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N Rate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D4ED8"/>
      <sz val="16"/>
    </font>
  </fonts>
  <fills count="3">
    <fill>
      <patternFill/>
    </fill>
    <fill>
      <patternFill patternType="gray125"/>
    </fill>
    <fill>
      <patternFill patternType="solid">
        <fgColor rgb="002563EB"/>
        <bgColor rgb="002563E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41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8" customWidth="1" min="3" max="3"/>
    <col width="9" customWidth="1" min="4" max="4"/>
    <col width="11" customWidth="1" min="5" max="5"/>
    <col width="9" customWidth="1" min="6" max="6"/>
    <col width="9" customWidth="1" min="7" max="7"/>
    <col width="14" customWidth="1" min="8" max="8"/>
    <col width="14" customWidth="1" min="9" max="9"/>
    <col width="12" customWidth="1" min="10" max="10"/>
    <col width="11" customWidth="1" min="11" max="11"/>
    <col width="11" customWidth="1" min="12" max="12"/>
    <col width="12" customWidth="1" min="13" max="13"/>
    <col width="14" customWidth="1" min="14" max="14"/>
    <col width="14" customWidth="1" min="15" max="15"/>
    <col width="11" customWidth="1" min="16" max="16"/>
  </cols>
  <sheetData>
    <row r="1">
      <c r="A1" s="1" t="inlineStr">
        <is>
          <t>HSN</t>
        </is>
      </c>
      <c r="B1" s="1" t="inlineStr">
        <is>
          <t>Description</t>
        </is>
      </c>
      <c r="C1" s="1" t="inlineStr">
        <is>
          <t>Chapter</t>
        </is>
      </c>
      <c r="D1" s="1" t="inlineStr">
        <is>
          <t>BCD %</t>
        </is>
      </c>
      <c r="E1" s="1" t="inlineStr">
        <is>
          <t>SWS % of BCD</t>
        </is>
      </c>
      <c r="F1" s="1" t="inlineStr">
        <is>
          <t>IGST %</t>
        </is>
      </c>
      <c r="G1" s="1" t="inlineStr">
        <is>
          <t>Cess %</t>
        </is>
      </c>
      <c r="H1" s="1" t="inlineStr">
        <is>
          <t>CIF (₹)</t>
        </is>
      </c>
      <c r="I1" s="1" t="inlineStr">
        <is>
          <t>AV (₹)</t>
        </is>
      </c>
      <c r="J1" s="1" t="inlineStr">
        <is>
          <t>BCD (₹)</t>
        </is>
      </c>
      <c r="K1" s="1" t="inlineStr">
        <is>
          <t>SWS (₹)</t>
        </is>
      </c>
      <c r="L1" s="1" t="inlineStr">
        <is>
          <t>Cess (₹)</t>
        </is>
      </c>
      <c r="M1" s="1" t="inlineStr">
        <is>
          <t>IGST (₹)</t>
        </is>
      </c>
      <c r="N1" s="1" t="inlineStr">
        <is>
          <t>Total Duty (₹)</t>
        </is>
      </c>
      <c r="O1" s="1" t="inlineStr">
        <is>
          <t>Landed Cost (₹)</t>
        </is>
      </c>
      <c r="P1" s="1" t="inlineStr">
        <is>
          <t>Effective %</t>
        </is>
      </c>
    </row>
    <row r="2">
      <c r="A2" t="inlineStr">
        <is>
          <t>01011010</t>
        </is>
      </c>
      <c r="B2" t="inlineStr">
        <is>
          <t>Live horses, asses, mules and hinnies pure-bred breeding animals horses</t>
        </is>
      </c>
      <c r="C2" t="n">
        <v>1</v>
      </c>
      <c r="D2" t="n">
        <v>30</v>
      </c>
      <c r="E2" t="n">
        <v>10</v>
      </c>
      <c r="F2" t="n">
        <v>0</v>
      </c>
      <c r="G2" t="n">
        <v>0</v>
      </c>
      <c r="H2" t="n">
        <v>100000</v>
      </c>
      <c r="I2">
        <f>H2*1.01</f>
        <v/>
      </c>
      <c r="J2">
        <f>I2*D2/100</f>
        <v/>
      </c>
      <c r="K2">
        <f>J2*E2/100</f>
        <v/>
      </c>
      <c r="L2">
        <f>(I2+J2)*G2/100</f>
        <v/>
      </c>
      <c r="M2">
        <f>(I2+J2+K2+L2)*F2/100</f>
        <v/>
      </c>
      <c r="N2">
        <f>J2+K2+L2+M2</f>
        <v/>
      </c>
      <c r="O2">
        <f>I2+N2</f>
        <v/>
      </c>
      <c r="P2">
        <f>N2/I2*100</f>
        <v/>
      </c>
    </row>
    <row r="3">
      <c r="A3" t="inlineStr">
        <is>
          <t>01011020</t>
        </is>
      </c>
      <c r="B3" t="inlineStr">
        <is>
          <t>Live horses, asses, mulesandhinnies pure-bred breeding animals asses</t>
        </is>
      </c>
      <c r="C3" t="n">
        <v>1</v>
      </c>
      <c r="D3" t="n">
        <v>30</v>
      </c>
      <c r="E3" t="n">
        <v>10</v>
      </c>
      <c r="F3" t="n">
        <v>0</v>
      </c>
      <c r="G3" t="n">
        <v>0</v>
      </c>
      <c r="H3" t="n">
        <v>100000</v>
      </c>
      <c r="I3">
        <f>H3*1.01</f>
        <v/>
      </c>
      <c r="J3">
        <f>I3*D3/100</f>
        <v/>
      </c>
      <c r="K3">
        <f>J3*E3/100</f>
        <v/>
      </c>
      <c r="L3">
        <f>(I3+J3)*G3/100</f>
        <v/>
      </c>
      <c r="M3">
        <f>(I3+J3+K3+L3)*F3/100</f>
        <v/>
      </c>
      <c r="N3">
        <f>J3+K3+L3+M3</f>
        <v/>
      </c>
      <c r="O3">
        <f>I3+N3</f>
        <v/>
      </c>
      <c r="P3">
        <f>N3/I3*100</f>
        <v/>
      </c>
    </row>
    <row r="4">
      <c r="A4" t="inlineStr">
        <is>
          <t>01011090</t>
        </is>
      </c>
      <c r="B4" t="inlineStr">
        <is>
          <t>Live horses, asses, mules and hinnies pure-bred breeding animal s other</t>
        </is>
      </c>
      <c r="C4" t="n">
        <v>1</v>
      </c>
      <c r="D4" t="n">
        <v>30</v>
      </c>
      <c r="E4" t="n">
        <v>10</v>
      </c>
      <c r="F4" t="n">
        <v>0</v>
      </c>
      <c r="G4" t="n">
        <v>0</v>
      </c>
      <c r="H4" t="n">
        <v>100000</v>
      </c>
      <c r="I4">
        <f>H4*1.01</f>
        <v/>
      </c>
      <c r="J4">
        <f>I4*D4/100</f>
        <v/>
      </c>
      <c r="K4">
        <f>J4*E4/100</f>
        <v/>
      </c>
      <c r="L4">
        <f>(I4+J4)*G4/100</f>
        <v/>
      </c>
      <c r="M4">
        <f>(I4+J4+K4+L4)*F4/100</f>
        <v/>
      </c>
      <c r="N4">
        <f>J4+K4+L4+M4</f>
        <v/>
      </c>
      <c r="O4">
        <f>I4+N4</f>
        <v/>
      </c>
      <c r="P4">
        <f>N4/I4*100</f>
        <v/>
      </c>
    </row>
    <row r="5">
      <c r="A5" t="inlineStr">
        <is>
          <t>01012100</t>
        </is>
      </c>
      <c r="B5" t="inlineStr">
        <is>
          <t>Pure-bred bredding animals</t>
        </is>
      </c>
      <c r="C5" t="n">
        <v>1</v>
      </c>
      <c r="D5" t="n">
        <v>30</v>
      </c>
      <c r="E5" t="n">
        <v>10</v>
      </c>
      <c r="F5" t="n">
        <v>12</v>
      </c>
      <c r="G5" t="n">
        <v>0</v>
      </c>
      <c r="H5" t="n">
        <v>100000</v>
      </c>
      <c r="I5">
        <f>H5*1.01</f>
        <v/>
      </c>
      <c r="J5">
        <f>I5*D5/100</f>
        <v/>
      </c>
      <c r="K5">
        <f>J5*E5/100</f>
        <v/>
      </c>
      <c r="L5">
        <f>(I5+J5)*G5/100</f>
        <v/>
      </c>
      <c r="M5">
        <f>(I5+J5+K5+L5)*F5/100</f>
        <v/>
      </c>
      <c r="N5">
        <f>J5+K5+L5+M5</f>
        <v/>
      </c>
      <c r="O5">
        <f>I5+N5</f>
        <v/>
      </c>
      <c r="P5">
        <f>N5/I5*100</f>
        <v/>
      </c>
    </row>
    <row r="6">
      <c r="A6" t="inlineStr">
        <is>
          <t>01012910</t>
        </is>
      </c>
      <c r="B6" t="inlineStr">
        <is>
          <t>Horses for polo</t>
        </is>
      </c>
      <c r="C6" t="n">
        <v>1</v>
      </c>
      <c r="D6" t="n">
        <v>30</v>
      </c>
      <c r="E6" t="n">
        <v>10</v>
      </c>
      <c r="F6" t="n">
        <v>12</v>
      </c>
      <c r="G6" t="n">
        <v>0</v>
      </c>
      <c r="H6" t="n">
        <v>100000</v>
      </c>
      <c r="I6">
        <f>H6*1.01</f>
        <v/>
      </c>
      <c r="J6">
        <f>I6*D6/100</f>
        <v/>
      </c>
      <c r="K6">
        <f>J6*E6/100</f>
        <v/>
      </c>
      <c r="L6">
        <f>(I6+J6)*G6/100</f>
        <v/>
      </c>
      <c r="M6">
        <f>(I6+J6+K6+L6)*F6/100</f>
        <v/>
      </c>
      <c r="N6">
        <f>J6+K6+L6+M6</f>
        <v/>
      </c>
      <c r="O6">
        <f>I6+N6</f>
        <v/>
      </c>
      <c r="P6">
        <f>N6/I6*100</f>
        <v/>
      </c>
    </row>
    <row r="7">
      <c r="A7" t="inlineStr">
        <is>
          <t>01012990</t>
        </is>
      </c>
      <c r="B7" t="inlineStr">
        <is>
          <t>other</t>
        </is>
      </c>
      <c r="C7" t="n">
        <v>1</v>
      </c>
      <c r="D7" t="n">
        <v>30</v>
      </c>
      <c r="E7" t="n">
        <v>10</v>
      </c>
      <c r="F7" t="n">
        <v>12</v>
      </c>
      <c r="G7" t="n">
        <v>0</v>
      </c>
      <c r="H7" t="n">
        <v>100000</v>
      </c>
      <c r="I7">
        <f>H7*1.01</f>
        <v/>
      </c>
      <c r="J7">
        <f>I7*D7/100</f>
        <v/>
      </c>
      <c r="K7">
        <f>J7*E7/100</f>
        <v/>
      </c>
      <c r="L7">
        <f>(I7+J7)*G7/100</f>
        <v/>
      </c>
      <c r="M7">
        <f>(I7+J7+K7+L7)*F7/100</f>
        <v/>
      </c>
      <c r="N7">
        <f>J7+K7+L7+M7</f>
        <v/>
      </c>
      <c r="O7">
        <f>I7+N7</f>
        <v/>
      </c>
      <c r="P7">
        <f>N7/I7*100</f>
        <v/>
      </c>
    </row>
    <row r="8">
      <c r="A8" t="inlineStr">
        <is>
          <t>01013010</t>
        </is>
      </c>
      <c r="B8" t="inlineStr">
        <is>
          <t>Pure-bred breeding animals</t>
        </is>
      </c>
      <c r="C8" t="n">
        <v>1</v>
      </c>
      <c r="D8" t="n">
        <v>30</v>
      </c>
      <c r="E8" t="n">
        <v>10</v>
      </c>
      <c r="F8" t="n">
        <v>0</v>
      </c>
      <c r="G8" t="n">
        <v>0</v>
      </c>
      <c r="H8" t="n">
        <v>100000</v>
      </c>
      <c r="I8">
        <f>H8*1.01</f>
        <v/>
      </c>
      <c r="J8">
        <f>I8*D8/100</f>
        <v/>
      </c>
      <c r="K8">
        <f>J8*E8/100</f>
        <v/>
      </c>
      <c r="L8">
        <f>(I8+J8)*G8/100</f>
        <v/>
      </c>
      <c r="M8">
        <f>(I8+J8+K8+L8)*F8/100</f>
        <v/>
      </c>
      <c r="N8">
        <f>J8+K8+L8+M8</f>
        <v/>
      </c>
      <c r="O8">
        <f>I8+N8</f>
        <v/>
      </c>
      <c r="P8">
        <f>N8/I8*100</f>
        <v/>
      </c>
    </row>
    <row r="9">
      <c r="A9" t="inlineStr">
        <is>
          <t>01013020</t>
        </is>
      </c>
      <c r="B9" t="inlineStr">
        <is>
          <t>Livestock</t>
        </is>
      </c>
      <c r="C9" t="n">
        <v>1</v>
      </c>
      <c r="D9" t="n">
        <v>30</v>
      </c>
      <c r="E9" t="n">
        <v>10</v>
      </c>
      <c r="F9" t="n">
        <v>0</v>
      </c>
      <c r="G9" t="n">
        <v>0</v>
      </c>
      <c r="H9" t="n">
        <v>100000</v>
      </c>
      <c r="I9">
        <f>H9*1.01</f>
        <v/>
      </c>
      <c r="J9">
        <f>I9*D9/100</f>
        <v/>
      </c>
      <c r="K9">
        <f>J9*E9/100</f>
        <v/>
      </c>
      <c r="L9">
        <f>(I9+J9)*G9/100</f>
        <v/>
      </c>
      <c r="M9">
        <f>(I9+J9+K9+L9)*F9/100</f>
        <v/>
      </c>
      <c r="N9">
        <f>J9+K9+L9+M9</f>
        <v/>
      </c>
      <c r="O9">
        <f>I9+N9</f>
        <v/>
      </c>
      <c r="P9">
        <f>N9/I9*100</f>
        <v/>
      </c>
    </row>
    <row r="10">
      <c r="A10" t="inlineStr">
        <is>
          <t>01013090</t>
        </is>
      </c>
      <c r="B10" t="inlineStr">
        <is>
          <t>OTHER</t>
        </is>
      </c>
      <c r="C10" t="n">
        <v>1</v>
      </c>
      <c r="D10" t="n">
        <v>30</v>
      </c>
      <c r="E10" t="n">
        <v>10</v>
      </c>
      <c r="F10" t="n">
        <v>0</v>
      </c>
      <c r="G10" t="n">
        <v>0</v>
      </c>
      <c r="H10" t="n">
        <v>100000</v>
      </c>
      <c r="I10">
        <f>H10*1.01</f>
        <v/>
      </c>
      <c r="J10">
        <f>I10*D10/100</f>
        <v/>
      </c>
      <c r="K10">
        <f>J10*E10/100</f>
        <v/>
      </c>
      <c r="L10">
        <f>(I10+J10)*G10/100</f>
        <v/>
      </c>
      <c r="M10">
        <f>(I10+J10+K10+L10)*F10/100</f>
        <v/>
      </c>
      <c r="N10">
        <f>J10+K10+L10+M10</f>
        <v/>
      </c>
      <c r="O10">
        <f>I10+N10</f>
        <v/>
      </c>
      <c r="P10">
        <f>N10/I10*100</f>
        <v/>
      </c>
    </row>
    <row r="11">
      <c r="A11" t="inlineStr">
        <is>
          <t>01019010</t>
        </is>
      </c>
      <c r="B11" t="inlineStr">
        <is>
          <t>Live horses, asses, mules and hinnies - other - horses for polo</t>
        </is>
      </c>
      <c r="C11" t="n">
        <v>1</v>
      </c>
      <c r="D11" t="n">
        <v>30</v>
      </c>
      <c r="E11" t="n">
        <v>10</v>
      </c>
      <c r="F11" t="n">
        <v>0</v>
      </c>
      <c r="G11" t="n">
        <v>0</v>
      </c>
      <c r="H11" t="n">
        <v>100000</v>
      </c>
      <c r="I11">
        <f>H11*1.01</f>
        <v/>
      </c>
      <c r="J11">
        <f>I11*D11/100</f>
        <v/>
      </c>
      <c r="K11">
        <f>J11*E11/100</f>
        <v/>
      </c>
      <c r="L11">
        <f>(I11+J11)*G11/100</f>
        <v/>
      </c>
      <c r="M11">
        <f>(I11+J11+K11+L11)*F11/100</f>
        <v/>
      </c>
      <c r="N11">
        <f>J11+K11+L11+M11</f>
        <v/>
      </c>
      <c r="O11">
        <f>I11+N11</f>
        <v/>
      </c>
      <c r="P11">
        <f>N11/I11*100</f>
        <v/>
      </c>
    </row>
    <row r="12">
      <c r="A12" t="inlineStr">
        <is>
          <t>01019020</t>
        </is>
      </c>
      <c r="B12" t="inlineStr">
        <is>
          <t>Live horses, asses, mules and hinnies - other - asses, mules and hinnies as live stock</t>
        </is>
      </c>
      <c r="C12" t="n">
        <v>1</v>
      </c>
      <c r="D12" t="n">
        <v>30</v>
      </c>
      <c r="E12" t="n">
        <v>10</v>
      </c>
      <c r="F12" t="n">
        <v>0</v>
      </c>
      <c r="G12" t="n">
        <v>0</v>
      </c>
      <c r="H12" t="n">
        <v>100000</v>
      </c>
      <c r="I12">
        <f>H12*1.01</f>
        <v/>
      </c>
      <c r="J12">
        <f>I12*D12/100</f>
        <v/>
      </c>
      <c r="K12">
        <f>J12*E12/100</f>
        <v/>
      </c>
      <c r="L12">
        <f>(I12+J12)*G12/100</f>
        <v/>
      </c>
      <c r="M12">
        <f>(I12+J12+K12+L12)*F12/100</f>
        <v/>
      </c>
      <c r="N12">
        <f>J12+K12+L12+M12</f>
        <v/>
      </c>
      <c r="O12">
        <f>I12+N12</f>
        <v/>
      </c>
      <c r="P12">
        <f>N12/I12*100</f>
        <v/>
      </c>
    </row>
    <row r="13">
      <c r="A13" t="inlineStr">
        <is>
          <t>01019030</t>
        </is>
      </c>
      <c r="B13" t="inlineStr">
        <is>
          <t>Mules and hinnies as livestock</t>
        </is>
      </c>
      <c r="C13" t="n">
        <v>1</v>
      </c>
      <c r="D13" t="n">
        <v>30</v>
      </c>
      <c r="E13" t="n">
        <v>10</v>
      </c>
      <c r="F13" t="n">
        <v>0</v>
      </c>
      <c r="G13" t="n">
        <v>0</v>
      </c>
      <c r="H13" t="n">
        <v>100000</v>
      </c>
      <c r="I13">
        <f>H13*1.01</f>
        <v/>
      </c>
      <c r="J13">
        <f>I13*D13/100</f>
        <v/>
      </c>
      <c r="K13">
        <f>J13*E13/100</f>
        <v/>
      </c>
      <c r="L13">
        <f>(I13+J13)*G13/100</f>
        <v/>
      </c>
      <c r="M13">
        <f>(I13+J13+K13+L13)*F13/100</f>
        <v/>
      </c>
      <c r="N13">
        <f>J13+K13+L13+M13</f>
        <v/>
      </c>
      <c r="O13">
        <f>I13+N13</f>
        <v/>
      </c>
      <c r="P13">
        <f>N13/I13*100</f>
        <v/>
      </c>
    </row>
    <row r="14">
      <c r="A14" t="inlineStr">
        <is>
          <t>01019090</t>
        </is>
      </c>
      <c r="B14" t="inlineStr">
        <is>
          <t>Live horses, asses, mules and hinnies - other - other</t>
        </is>
      </c>
      <c r="C14" t="n">
        <v>1</v>
      </c>
      <c r="D14" t="n">
        <v>30</v>
      </c>
      <c r="E14" t="n">
        <v>10</v>
      </c>
      <c r="F14" t="n">
        <v>0</v>
      </c>
      <c r="G14" t="n">
        <v>0</v>
      </c>
      <c r="H14" t="n">
        <v>100000</v>
      </c>
      <c r="I14">
        <f>H14*1.01</f>
        <v/>
      </c>
      <c r="J14">
        <f>I14*D14/100</f>
        <v/>
      </c>
      <c r="K14">
        <f>J14*E14/100</f>
        <v/>
      </c>
      <c r="L14">
        <f>(I14+J14)*G14/100</f>
        <v/>
      </c>
      <c r="M14">
        <f>(I14+J14+K14+L14)*F14/100</f>
        <v/>
      </c>
      <c r="N14">
        <f>J14+K14+L14+M14</f>
        <v/>
      </c>
      <c r="O14">
        <f>I14+N14</f>
        <v/>
      </c>
      <c r="P14">
        <f>N14/I14*100</f>
        <v/>
      </c>
    </row>
    <row r="15">
      <c r="A15" t="inlineStr">
        <is>
          <t>01021010</t>
        </is>
      </c>
      <c r="B15" t="inlineStr">
        <is>
          <t>ADULT</t>
        </is>
      </c>
      <c r="C15" t="n">
        <v>1</v>
      </c>
      <c r="D15" t="n">
        <v>30</v>
      </c>
      <c r="E15" t="n">
        <v>10</v>
      </c>
      <c r="F15" t="n">
        <v>0</v>
      </c>
      <c r="G15" t="n">
        <v>0</v>
      </c>
      <c r="H15" t="n">
        <v>100000</v>
      </c>
      <c r="I15">
        <f>H15*1.01</f>
        <v/>
      </c>
      <c r="J15">
        <f>I15*D15/100</f>
        <v/>
      </c>
      <c r="K15">
        <f>J15*E15/100</f>
        <v/>
      </c>
      <c r="L15">
        <f>(I15+J15)*G15/100</f>
        <v/>
      </c>
      <c r="M15">
        <f>(I15+J15+K15+L15)*F15/100</f>
        <v/>
      </c>
      <c r="N15">
        <f>J15+K15+L15+M15</f>
        <v/>
      </c>
      <c r="O15">
        <f>I15+N15</f>
        <v/>
      </c>
      <c r="P15">
        <f>N15/I15*100</f>
        <v/>
      </c>
    </row>
    <row r="16">
      <c r="A16" t="inlineStr">
        <is>
          <t>01021020</t>
        </is>
      </c>
      <c r="B16" t="inlineStr">
        <is>
          <t>Live bovine animals - bulls - pure-bred breeding animals cows, adult</t>
        </is>
      </c>
      <c r="C16" t="n">
        <v>1</v>
      </c>
      <c r="D16" t="n">
        <v>30</v>
      </c>
      <c r="E16" t="n">
        <v>10</v>
      </c>
      <c r="F16" t="n">
        <v>0</v>
      </c>
      <c r="G16" t="n">
        <v>0</v>
      </c>
      <c r="H16" t="n">
        <v>100000</v>
      </c>
      <c r="I16">
        <f>H16*1.01</f>
        <v/>
      </c>
      <c r="J16">
        <f>I16*D16/100</f>
        <v/>
      </c>
      <c r="K16">
        <f>J16*E16/100</f>
        <v/>
      </c>
      <c r="L16">
        <f>(I16+J16)*G16/100</f>
        <v/>
      </c>
      <c r="M16">
        <f>(I16+J16+K16+L16)*F16/100</f>
        <v/>
      </c>
      <c r="N16">
        <f>J16+K16+L16+M16</f>
        <v/>
      </c>
      <c r="O16">
        <f>I16+N16</f>
        <v/>
      </c>
      <c r="P16">
        <f>N16/I16*100</f>
        <v/>
      </c>
    </row>
    <row r="17">
      <c r="A17" t="inlineStr">
        <is>
          <t>01021030</t>
        </is>
      </c>
      <c r="B17" t="inlineStr">
        <is>
          <t>Live bovine animals- bulls - pure-bred breeding animals buffaloes, adult and calves</t>
        </is>
      </c>
      <c r="C17" t="n">
        <v>1</v>
      </c>
      <c r="D17" t="n">
        <v>30</v>
      </c>
      <c r="E17" t="n">
        <v>10</v>
      </c>
      <c r="F17" t="n">
        <v>0</v>
      </c>
      <c r="G17" t="n">
        <v>0</v>
      </c>
      <c r="H17" t="n">
        <v>100000</v>
      </c>
      <c r="I17">
        <f>H17*1.01</f>
        <v/>
      </c>
      <c r="J17">
        <f>I17*D17/100</f>
        <v/>
      </c>
      <c r="K17">
        <f>J17*E17/100</f>
        <v/>
      </c>
      <c r="L17">
        <f>(I17+J17)*G17/100</f>
        <v/>
      </c>
      <c r="M17">
        <f>(I17+J17+K17+L17)*F17/100</f>
        <v/>
      </c>
      <c r="N17">
        <f>J17+K17+L17+M17</f>
        <v/>
      </c>
      <c r="O17">
        <f>I17+N17</f>
        <v/>
      </c>
      <c r="P17">
        <f>N17/I17*100</f>
        <v/>
      </c>
    </row>
    <row r="18">
      <c r="A18" t="inlineStr">
        <is>
          <t>01021090</t>
        </is>
      </c>
      <c r="B18" t="inlineStr">
        <is>
          <t>Live bovine animals - bulls - pure-bred breeding animals other</t>
        </is>
      </c>
      <c r="C18" t="n">
        <v>1</v>
      </c>
      <c r="D18" t="n">
        <v>30</v>
      </c>
      <c r="E18" t="n">
        <v>10</v>
      </c>
      <c r="F18" t="n">
        <v>0</v>
      </c>
      <c r="G18" t="n">
        <v>0</v>
      </c>
      <c r="H18" t="n">
        <v>100000</v>
      </c>
      <c r="I18">
        <f>H18*1.01</f>
        <v/>
      </c>
      <c r="J18">
        <f>I18*D18/100</f>
        <v/>
      </c>
      <c r="K18">
        <f>J18*E18/100</f>
        <v/>
      </c>
      <c r="L18">
        <f>(I18+J18)*G18/100</f>
        <v/>
      </c>
      <c r="M18">
        <f>(I18+J18+K18+L18)*F18/100</f>
        <v/>
      </c>
      <c r="N18">
        <f>J18+K18+L18+M18</f>
        <v/>
      </c>
      <c r="O18">
        <f>I18+N18</f>
        <v/>
      </c>
      <c r="P18">
        <f>N18/I18*100</f>
        <v/>
      </c>
    </row>
    <row r="19">
      <c r="A19" t="inlineStr">
        <is>
          <t>01022110</t>
        </is>
      </c>
      <c r="B19" t="inlineStr">
        <is>
          <t>Bulls</t>
        </is>
      </c>
      <c r="C19" t="n">
        <v>1</v>
      </c>
      <c r="D19" t="n">
        <v>30</v>
      </c>
      <c r="E19" t="n">
        <v>10</v>
      </c>
      <c r="F19" t="n">
        <v>0</v>
      </c>
      <c r="G19" t="n">
        <v>0</v>
      </c>
      <c r="H19" t="n">
        <v>100000</v>
      </c>
      <c r="I19">
        <f>H19*1.01</f>
        <v/>
      </c>
      <c r="J19">
        <f>I19*D19/100</f>
        <v/>
      </c>
      <c r="K19">
        <f>J19*E19/100</f>
        <v/>
      </c>
      <c r="L19">
        <f>(I19+J19)*G19/100</f>
        <v/>
      </c>
      <c r="M19">
        <f>(I19+J19+K19+L19)*F19/100</f>
        <v/>
      </c>
      <c r="N19">
        <f>J19+K19+L19+M19</f>
        <v/>
      </c>
      <c r="O19">
        <f>I19+N19</f>
        <v/>
      </c>
      <c r="P19">
        <f>N19/I19*100</f>
        <v/>
      </c>
    </row>
    <row r="20">
      <c r="A20" t="inlineStr">
        <is>
          <t>01022120</t>
        </is>
      </c>
      <c r="B20" t="inlineStr">
        <is>
          <t>Cows</t>
        </is>
      </c>
      <c r="C20" t="n">
        <v>1</v>
      </c>
      <c r="D20" t="n">
        <v>30</v>
      </c>
      <c r="E20" t="n">
        <v>10</v>
      </c>
      <c r="F20" t="n">
        <v>0</v>
      </c>
      <c r="G20" t="n">
        <v>0</v>
      </c>
      <c r="H20" t="n">
        <v>100000</v>
      </c>
      <c r="I20">
        <f>H20*1.01</f>
        <v/>
      </c>
      <c r="J20">
        <f>I20*D20/100</f>
        <v/>
      </c>
      <c r="K20">
        <f>J20*E20/100</f>
        <v/>
      </c>
      <c r="L20">
        <f>(I20+J20)*G20/100</f>
        <v/>
      </c>
      <c r="M20">
        <f>(I20+J20+K20+L20)*F20/100</f>
        <v/>
      </c>
      <c r="N20">
        <f>J20+K20+L20+M20</f>
        <v/>
      </c>
      <c r="O20">
        <f>I20+N20</f>
        <v/>
      </c>
      <c r="P20">
        <f>N20/I20*100</f>
        <v/>
      </c>
    </row>
    <row r="21">
      <c r="A21" t="inlineStr">
        <is>
          <t>01022910</t>
        </is>
      </c>
      <c r="B21" t="inlineStr">
        <is>
          <t>Bulls</t>
        </is>
      </c>
      <c r="C21" t="n">
        <v>1</v>
      </c>
      <c r="D21" t="n">
        <v>30</v>
      </c>
      <c r="E21" t="n">
        <v>10</v>
      </c>
      <c r="F21" t="n">
        <v>0</v>
      </c>
      <c r="G21" t="n">
        <v>0</v>
      </c>
      <c r="H21" t="n">
        <v>100000</v>
      </c>
      <c r="I21">
        <f>H21*1.01</f>
        <v/>
      </c>
      <c r="J21">
        <f>I21*D21/100</f>
        <v/>
      </c>
      <c r="K21">
        <f>J21*E21/100</f>
        <v/>
      </c>
      <c r="L21">
        <f>(I21+J21)*G21/100</f>
        <v/>
      </c>
      <c r="M21">
        <f>(I21+J21+K21+L21)*F21/100</f>
        <v/>
      </c>
      <c r="N21">
        <f>J21+K21+L21+M21</f>
        <v/>
      </c>
      <c r="O21">
        <f>I21+N21</f>
        <v/>
      </c>
      <c r="P21">
        <f>N21/I21*100</f>
        <v/>
      </c>
    </row>
    <row r="22">
      <c r="A22" t="inlineStr">
        <is>
          <t>01022990</t>
        </is>
      </c>
      <c r="B22" t="inlineStr">
        <is>
          <t>Other including calves</t>
        </is>
      </c>
      <c r="C22" t="n">
        <v>1</v>
      </c>
      <c r="D22" t="n">
        <v>30</v>
      </c>
      <c r="E22" t="n">
        <v>10</v>
      </c>
      <c r="F22" t="n">
        <v>0</v>
      </c>
      <c r="G22" t="n">
        <v>0</v>
      </c>
      <c r="H22" t="n">
        <v>100000</v>
      </c>
      <c r="I22">
        <f>H22*1.01</f>
        <v/>
      </c>
      <c r="J22">
        <f>I22*D22/100</f>
        <v/>
      </c>
      <c r="K22">
        <f>J22*E22/100</f>
        <v/>
      </c>
      <c r="L22">
        <f>(I22+J22)*G22/100</f>
        <v/>
      </c>
      <c r="M22">
        <f>(I22+J22+K22+L22)*F22/100</f>
        <v/>
      </c>
      <c r="N22">
        <f>J22+K22+L22+M22</f>
        <v/>
      </c>
      <c r="O22">
        <f>I22+N22</f>
        <v/>
      </c>
      <c r="P22">
        <f>N22/I22*100</f>
        <v/>
      </c>
    </row>
    <row r="23">
      <c r="A23" t="inlineStr">
        <is>
          <t>01023100</t>
        </is>
      </c>
      <c r="B23" t="inlineStr">
        <is>
          <t>Pure-bred breeding animals</t>
        </is>
      </c>
      <c r="C23" t="n">
        <v>1</v>
      </c>
      <c r="D23" t="n">
        <v>30</v>
      </c>
      <c r="E23" t="n">
        <v>10</v>
      </c>
      <c r="F23" t="n">
        <v>0</v>
      </c>
      <c r="G23" t="n">
        <v>0</v>
      </c>
      <c r="H23" t="n">
        <v>100000</v>
      </c>
      <c r="I23">
        <f>H23*1.01</f>
        <v/>
      </c>
      <c r="J23">
        <f>I23*D23/100</f>
        <v/>
      </c>
      <c r="K23">
        <f>J23*E23/100</f>
        <v/>
      </c>
      <c r="L23">
        <f>(I23+J23)*G23/100</f>
        <v/>
      </c>
      <c r="M23">
        <f>(I23+J23+K23+L23)*F23/100</f>
        <v/>
      </c>
      <c r="N23">
        <f>J23+K23+L23+M23</f>
        <v/>
      </c>
      <c r="O23">
        <f>I23+N23</f>
        <v/>
      </c>
      <c r="P23">
        <f>N23/I23*100</f>
        <v/>
      </c>
    </row>
    <row r="24">
      <c r="A24" t="inlineStr">
        <is>
          <t>01023900</t>
        </is>
      </c>
      <c r="B24" t="inlineStr">
        <is>
          <t>Others</t>
        </is>
      </c>
      <c r="C24" t="n">
        <v>1</v>
      </c>
      <c r="D24" t="n">
        <v>30</v>
      </c>
      <c r="E24" t="n">
        <v>10</v>
      </c>
      <c r="F24" t="n">
        <v>0</v>
      </c>
      <c r="G24" t="n">
        <v>0</v>
      </c>
      <c r="H24" t="n">
        <v>100000</v>
      </c>
      <c r="I24">
        <f>H24*1.01</f>
        <v/>
      </c>
      <c r="J24">
        <f>I24*D24/100</f>
        <v/>
      </c>
      <c r="K24">
        <f>J24*E24/100</f>
        <v/>
      </c>
      <c r="L24">
        <f>(I24+J24)*G24/100</f>
        <v/>
      </c>
      <c r="M24">
        <f>(I24+J24+K24+L24)*F24/100</f>
        <v/>
      </c>
      <c r="N24">
        <f>J24+K24+L24+M24</f>
        <v/>
      </c>
      <c r="O24">
        <f>I24+N24</f>
        <v/>
      </c>
      <c r="P24">
        <f>N24/I24*100</f>
        <v/>
      </c>
    </row>
    <row r="25">
      <c r="A25" t="inlineStr">
        <is>
          <t>01029010</t>
        </is>
      </c>
      <c r="B25" t="inlineStr">
        <is>
          <t>Live bovine animals - other - bulls - adult</t>
        </is>
      </c>
      <c r="C25" t="n">
        <v>1</v>
      </c>
      <c r="D25" t="n">
        <v>30</v>
      </c>
      <c r="E25" t="n">
        <v>10</v>
      </c>
      <c r="F25" t="n">
        <v>0</v>
      </c>
      <c r="G25" t="n">
        <v>0</v>
      </c>
      <c r="H25" t="n">
        <v>100000</v>
      </c>
      <c r="I25">
        <f>H25*1.01</f>
        <v/>
      </c>
      <c r="J25">
        <f>I25*D25/100</f>
        <v/>
      </c>
      <c r="K25">
        <f>J25*E25/100</f>
        <v/>
      </c>
      <c r="L25">
        <f>(I25+J25)*G25/100</f>
        <v/>
      </c>
      <c r="M25">
        <f>(I25+J25+K25+L25)*F25/100</f>
        <v/>
      </c>
      <c r="N25">
        <f>J25+K25+L25+M25</f>
        <v/>
      </c>
      <c r="O25">
        <f>I25+N25</f>
        <v/>
      </c>
      <c r="P25">
        <f>N25/I25*100</f>
        <v/>
      </c>
    </row>
    <row r="26">
      <c r="A26" t="inlineStr">
        <is>
          <t>01029020</t>
        </is>
      </c>
      <c r="B26" t="inlineStr">
        <is>
          <t>Live bovine animals - other - buffaloes, adult and calves</t>
        </is>
      </c>
      <c r="C26" t="n">
        <v>1</v>
      </c>
      <c r="D26" t="n">
        <v>30</v>
      </c>
      <c r="E26" t="n">
        <v>10</v>
      </c>
      <c r="F26" t="n">
        <v>0</v>
      </c>
      <c r="G26" t="n">
        <v>0</v>
      </c>
      <c r="H26" t="n">
        <v>100000</v>
      </c>
      <c r="I26">
        <f>H26*1.01</f>
        <v/>
      </c>
      <c r="J26">
        <f>I26*D26/100</f>
        <v/>
      </c>
      <c r="K26">
        <f>J26*E26/100</f>
        <v/>
      </c>
      <c r="L26">
        <f>(I26+J26)*G26/100</f>
        <v/>
      </c>
      <c r="M26">
        <f>(I26+J26+K26+L26)*F26/100</f>
        <v/>
      </c>
      <c r="N26">
        <f>J26+K26+L26+M26</f>
        <v/>
      </c>
      <c r="O26">
        <f>I26+N26</f>
        <v/>
      </c>
      <c r="P26">
        <f>N26/I26*100</f>
        <v/>
      </c>
    </row>
    <row r="27">
      <c r="A27" t="inlineStr">
        <is>
          <t>01029090</t>
        </is>
      </c>
      <c r="B27" t="inlineStr">
        <is>
          <t>Live bovine animals - other - other</t>
        </is>
      </c>
      <c r="C27" t="n">
        <v>1</v>
      </c>
      <c r="D27" t="n">
        <v>30</v>
      </c>
      <c r="E27" t="n">
        <v>10</v>
      </c>
      <c r="F27" t="n">
        <v>0</v>
      </c>
      <c r="G27" t="n">
        <v>0</v>
      </c>
      <c r="H27" t="n">
        <v>100000</v>
      </c>
      <c r="I27">
        <f>H27*1.01</f>
        <v/>
      </c>
      <c r="J27">
        <f>I27*D27/100</f>
        <v/>
      </c>
      <c r="K27">
        <f>J27*E27/100</f>
        <v/>
      </c>
      <c r="L27">
        <f>(I27+J27)*G27/100</f>
        <v/>
      </c>
      <c r="M27">
        <f>(I27+J27+K27+L27)*F27/100</f>
        <v/>
      </c>
      <c r="N27">
        <f>J27+K27+L27+M27</f>
        <v/>
      </c>
      <c r="O27">
        <f>I27+N27</f>
        <v/>
      </c>
      <c r="P27">
        <f>N27/I27*100</f>
        <v/>
      </c>
    </row>
    <row r="28">
      <c r="A28" t="inlineStr">
        <is>
          <t>01031000</t>
        </is>
      </c>
      <c r="B28" t="inlineStr">
        <is>
          <t>Live swine pure-bred breeding animals</t>
        </is>
      </c>
      <c r="C28" t="n">
        <v>1</v>
      </c>
      <c r="D28" t="n">
        <v>30</v>
      </c>
      <c r="E28" t="n">
        <v>10</v>
      </c>
      <c r="F28" t="n">
        <v>0</v>
      </c>
      <c r="G28" t="n">
        <v>0</v>
      </c>
      <c r="H28" t="n">
        <v>100000</v>
      </c>
      <c r="I28">
        <f>H28*1.01</f>
        <v/>
      </c>
      <c r="J28">
        <f>I28*D28/100</f>
        <v/>
      </c>
      <c r="K28">
        <f>J28*E28/100</f>
        <v/>
      </c>
      <c r="L28">
        <f>(I28+J28)*G28/100</f>
        <v/>
      </c>
      <c r="M28">
        <f>(I28+J28+K28+L28)*F28/100</f>
        <v/>
      </c>
      <c r="N28">
        <f>J28+K28+L28+M28</f>
        <v/>
      </c>
      <c r="O28">
        <f>I28+N28</f>
        <v/>
      </c>
      <c r="P28">
        <f>N28/I28*100</f>
        <v/>
      </c>
    </row>
    <row r="29">
      <c r="A29" t="inlineStr">
        <is>
          <t>01039100</t>
        </is>
      </c>
      <c r="B29" t="inlineStr">
        <is>
          <t>Live swine - other - weighing less than 50 kg.</t>
        </is>
      </c>
      <c r="C29" t="n">
        <v>1</v>
      </c>
      <c r="D29" t="n">
        <v>30</v>
      </c>
      <c r="E29" t="n">
        <v>10</v>
      </c>
      <c r="F29" t="n">
        <v>0</v>
      </c>
      <c r="G29" t="n">
        <v>0</v>
      </c>
      <c r="H29" t="n">
        <v>100000</v>
      </c>
      <c r="I29">
        <f>H29*1.01</f>
        <v/>
      </c>
      <c r="J29">
        <f>I29*D29/100</f>
        <v/>
      </c>
      <c r="K29">
        <f>J29*E29/100</f>
        <v/>
      </c>
      <c r="L29">
        <f>(I29+J29)*G29/100</f>
        <v/>
      </c>
      <c r="M29">
        <f>(I29+J29+K29+L29)*F29/100</f>
        <v/>
      </c>
      <c r="N29">
        <f>J29+K29+L29+M29</f>
        <v/>
      </c>
      <c r="O29">
        <f>I29+N29</f>
        <v/>
      </c>
      <c r="P29">
        <f>N29/I29*100</f>
        <v/>
      </c>
    </row>
    <row r="30">
      <c r="A30" t="inlineStr">
        <is>
          <t>01039200</t>
        </is>
      </c>
      <c r="B30" t="inlineStr">
        <is>
          <t>Live swine- other weighing 50kg. or more</t>
        </is>
      </c>
      <c r="C30" t="n">
        <v>1</v>
      </c>
      <c r="D30" t="n">
        <v>30</v>
      </c>
      <c r="E30" t="n">
        <v>10</v>
      </c>
      <c r="F30" t="n">
        <v>0</v>
      </c>
      <c r="G30" t="n">
        <v>0</v>
      </c>
      <c r="H30" t="n">
        <v>100000</v>
      </c>
      <c r="I30">
        <f>H30*1.01</f>
        <v/>
      </c>
      <c r="J30">
        <f>I30*D30/100</f>
        <v/>
      </c>
      <c r="K30">
        <f>J30*E30/100</f>
        <v/>
      </c>
      <c r="L30">
        <f>(I30+J30)*G30/100</f>
        <v/>
      </c>
      <c r="M30">
        <f>(I30+J30+K30+L30)*F30/100</f>
        <v/>
      </c>
      <c r="N30">
        <f>J30+K30+L30+M30</f>
        <v/>
      </c>
      <c r="O30">
        <f>I30+N30</f>
        <v/>
      </c>
      <c r="P30">
        <f>N30/I30*100</f>
        <v/>
      </c>
    </row>
    <row r="31">
      <c r="A31" t="inlineStr">
        <is>
          <t>01041010</t>
        </is>
      </c>
      <c r="B31" t="inlineStr">
        <is>
          <t>Sheep including lamb for breeding purpose</t>
        </is>
      </c>
      <c r="C31" t="n">
        <v>1</v>
      </c>
      <c r="D31" t="n">
        <v>30</v>
      </c>
      <c r="E31" t="n">
        <v>10</v>
      </c>
      <c r="F31" t="n">
        <v>0</v>
      </c>
      <c r="G31" t="n">
        <v>0</v>
      </c>
      <c r="H31" t="n">
        <v>100000</v>
      </c>
      <c r="I31">
        <f>H31*1.01</f>
        <v/>
      </c>
      <c r="J31">
        <f>I31*D31/100</f>
        <v/>
      </c>
      <c r="K31">
        <f>J31*E31/100</f>
        <v/>
      </c>
      <c r="L31">
        <f>(I31+J31)*G31/100</f>
        <v/>
      </c>
      <c r="M31">
        <f>(I31+J31+K31+L31)*F31/100</f>
        <v/>
      </c>
      <c r="N31">
        <f>J31+K31+L31+M31</f>
        <v/>
      </c>
      <c r="O31">
        <f>I31+N31</f>
        <v/>
      </c>
      <c r="P31">
        <f>N31/I31*100</f>
        <v/>
      </c>
    </row>
    <row r="32">
      <c r="A32" t="inlineStr">
        <is>
          <t>01041090</t>
        </is>
      </c>
      <c r="B32" t="inlineStr">
        <is>
          <t>Live sheep a nd goats sheep other</t>
        </is>
      </c>
      <c r="C32" t="n">
        <v>1</v>
      </c>
      <c r="D32" t="n">
        <v>30</v>
      </c>
      <c r="E32" t="n">
        <v>10</v>
      </c>
      <c r="F32" t="n">
        <v>0</v>
      </c>
      <c r="G32" t="n">
        <v>0</v>
      </c>
      <c r="H32" t="n">
        <v>100000</v>
      </c>
      <c r="I32">
        <f>H32*1.01</f>
        <v/>
      </c>
      <c r="J32">
        <f>I32*D32/100</f>
        <v/>
      </c>
      <c r="K32">
        <f>J32*E32/100</f>
        <v/>
      </c>
      <c r="L32">
        <f>(I32+J32)*G32/100</f>
        <v/>
      </c>
      <c r="M32">
        <f>(I32+J32+K32+L32)*F32/100</f>
        <v/>
      </c>
      <c r="N32">
        <f>J32+K32+L32+M32</f>
        <v/>
      </c>
      <c r="O32">
        <f>I32+N32</f>
        <v/>
      </c>
      <c r="P32">
        <f>N32/I32*100</f>
        <v/>
      </c>
    </row>
    <row r="33">
      <c r="A33" t="inlineStr">
        <is>
          <t>01042000</t>
        </is>
      </c>
      <c r="B33" t="inlineStr">
        <is>
          <t>Live sheep and goats goats</t>
        </is>
      </c>
      <c r="C33" t="n">
        <v>1</v>
      </c>
      <c r="D33" t="n">
        <v>30</v>
      </c>
      <c r="E33" t="n">
        <v>10</v>
      </c>
      <c r="F33" t="n">
        <v>0</v>
      </c>
      <c r="G33" t="n">
        <v>0</v>
      </c>
      <c r="H33" t="n">
        <v>100000</v>
      </c>
      <c r="I33">
        <f>H33*1.01</f>
        <v/>
      </c>
      <c r="J33">
        <f>I33*D33/100</f>
        <v/>
      </c>
      <c r="K33">
        <f>J33*E33/100</f>
        <v/>
      </c>
      <c r="L33">
        <f>(I33+J33)*G33/100</f>
        <v/>
      </c>
      <c r="M33">
        <f>(I33+J33+K33+L33)*F33/100</f>
        <v/>
      </c>
      <c r="N33">
        <f>J33+K33+L33+M33</f>
        <v/>
      </c>
      <c r="O33">
        <f>I33+N33</f>
        <v/>
      </c>
      <c r="P33">
        <f>N33/I33*100</f>
        <v/>
      </c>
    </row>
    <row r="34">
      <c r="A34" t="inlineStr">
        <is>
          <t>01051100</t>
        </is>
      </c>
      <c r="B34" t="inlineStr">
        <is>
          <t>Fowlsofthespeciesgallusdomesticus</t>
        </is>
      </c>
      <c r="C34" t="n">
        <v>1</v>
      </c>
      <c r="D34" t="n">
        <v>30</v>
      </c>
      <c r="E34" t="n">
        <v>10</v>
      </c>
      <c r="F34" t="n">
        <v>0</v>
      </c>
      <c r="G34" t="n">
        <v>0</v>
      </c>
      <c r="H34" t="n">
        <v>100000</v>
      </c>
      <c r="I34">
        <f>H34*1.01</f>
        <v/>
      </c>
      <c r="J34">
        <f>I34*D34/100</f>
        <v/>
      </c>
      <c r="K34">
        <f>J34*E34/100</f>
        <v/>
      </c>
      <c r="L34">
        <f>(I34+J34)*G34/100</f>
        <v/>
      </c>
      <c r="M34">
        <f>(I34+J34+K34+L34)*F34/100</f>
        <v/>
      </c>
      <c r="N34">
        <f>J34+K34+L34+M34</f>
        <v/>
      </c>
      <c r="O34">
        <f>I34+N34</f>
        <v/>
      </c>
      <c r="P34">
        <f>N34/I34*100</f>
        <v/>
      </c>
    </row>
    <row r="35">
      <c r="A35" t="inlineStr">
        <is>
          <t>01051200</t>
        </is>
      </c>
      <c r="B35" t="inlineStr">
        <is>
          <t>Turkeys</t>
        </is>
      </c>
      <c r="C35" t="n">
        <v>1</v>
      </c>
      <c r="D35" t="n">
        <v>30</v>
      </c>
      <c r="E35" t="n">
        <v>10</v>
      </c>
      <c r="F35" t="n">
        <v>0</v>
      </c>
      <c r="G35" t="n">
        <v>0</v>
      </c>
      <c r="H35" t="n">
        <v>100000</v>
      </c>
      <c r="I35">
        <f>H35*1.01</f>
        <v/>
      </c>
      <c r="J35">
        <f>I35*D35/100</f>
        <v/>
      </c>
      <c r="K35">
        <f>J35*E35/100</f>
        <v/>
      </c>
      <c r="L35">
        <f>(I35+J35)*G35/100</f>
        <v/>
      </c>
      <c r="M35">
        <f>(I35+J35+K35+L35)*F35/100</f>
        <v/>
      </c>
      <c r="N35">
        <f>J35+K35+L35+M35</f>
        <v/>
      </c>
      <c r="O35">
        <f>I35+N35</f>
        <v/>
      </c>
      <c r="P35">
        <f>N35/I35*100</f>
        <v/>
      </c>
    </row>
    <row r="36">
      <c r="A36" t="inlineStr">
        <is>
          <t>01051300</t>
        </is>
      </c>
      <c r="B36" t="inlineStr">
        <is>
          <t>Ducks</t>
        </is>
      </c>
      <c r="C36" t="n">
        <v>1</v>
      </c>
      <c r="D36" t="n">
        <v>30</v>
      </c>
      <c r="E36" t="n">
        <v>10</v>
      </c>
      <c r="F36" t="n">
        <v>0</v>
      </c>
      <c r="G36" t="n">
        <v>0</v>
      </c>
      <c r="H36" t="n">
        <v>100000</v>
      </c>
      <c r="I36">
        <f>H36*1.01</f>
        <v/>
      </c>
      <c r="J36">
        <f>I36*D36/100</f>
        <v/>
      </c>
      <c r="K36">
        <f>J36*E36/100</f>
        <v/>
      </c>
      <c r="L36">
        <f>(I36+J36)*G36/100</f>
        <v/>
      </c>
      <c r="M36">
        <f>(I36+J36+K36+L36)*F36/100</f>
        <v/>
      </c>
      <c r="N36">
        <f>J36+K36+L36+M36</f>
        <v/>
      </c>
      <c r="O36">
        <f>I36+N36</f>
        <v/>
      </c>
      <c r="P36">
        <f>N36/I36*100</f>
        <v/>
      </c>
    </row>
    <row r="37">
      <c r="A37" t="inlineStr">
        <is>
          <t>01051400</t>
        </is>
      </c>
      <c r="B37" t="inlineStr">
        <is>
          <t>Geese</t>
        </is>
      </c>
      <c r="C37" t="n">
        <v>1</v>
      </c>
      <c r="D37" t="n">
        <v>30</v>
      </c>
      <c r="E37" t="n">
        <v>10</v>
      </c>
      <c r="F37" t="n">
        <v>0</v>
      </c>
      <c r="G37" t="n">
        <v>0</v>
      </c>
      <c r="H37" t="n">
        <v>100000</v>
      </c>
      <c r="I37">
        <f>H37*1.01</f>
        <v/>
      </c>
      <c r="J37">
        <f>I37*D37/100</f>
        <v/>
      </c>
      <c r="K37">
        <f>J37*E37/100</f>
        <v/>
      </c>
      <c r="L37">
        <f>(I37+J37)*G37/100</f>
        <v/>
      </c>
      <c r="M37">
        <f>(I37+J37+K37+L37)*F37/100</f>
        <v/>
      </c>
      <c r="N37">
        <f>J37+K37+L37+M37</f>
        <v/>
      </c>
      <c r="O37">
        <f>I37+N37</f>
        <v/>
      </c>
      <c r="P37">
        <f>N37/I37*100</f>
        <v/>
      </c>
    </row>
    <row r="38">
      <c r="A38" t="inlineStr">
        <is>
          <t>01051500</t>
        </is>
      </c>
      <c r="B38" t="inlineStr">
        <is>
          <t>Guinea fowls</t>
        </is>
      </c>
      <c r="C38" t="n">
        <v>1</v>
      </c>
      <c r="D38" t="n">
        <v>30</v>
      </c>
      <c r="E38" t="n">
        <v>10</v>
      </c>
      <c r="F38" t="n">
        <v>0</v>
      </c>
      <c r="G38" t="n">
        <v>0</v>
      </c>
      <c r="H38" t="n">
        <v>100000</v>
      </c>
      <c r="I38">
        <f>H38*1.01</f>
        <v/>
      </c>
      <c r="J38">
        <f>I38*D38/100</f>
        <v/>
      </c>
      <c r="K38">
        <f>J38*E38/100</f>
        <v/>
      </c>
      <c r="L38">
        <f>(I38+J38)*G38/100</f>
        <v/>
      </c>
      <c r="M38">
        <f>(I38+J38+K38+L38)*F38/100</f>
        <v/>
      </c>
      <c r="N38">
        <f>J38+K38+L38+M38</f>
        <v/>
      </c>
      <c r="O38">
        <f>I38+N38</f>
        <v/>
      </c>
      <c r="P38">
        <f>N38/I38*100</f>
        <v/>
      </c>
    </row>
    <row r="39">
      <c r="A39" t="inlineStr">
        <is>
          <t>01051900</t>
        </is>
      </c>
      <c r="B39" t="inlineStr">
        <is>
          <t>OTHER</t>
        </is>
      </c>
      <c r="C39" t="n">
        <v>1</v>
      </c>
      <c r="D39" t="n">
        <v>30</v>
      </c>
      <c r="E39" t="n">
        <v>10</v>
      </c>
      <c r="F39" t="n">
        <v>0</v>
      </c>
      <c r="G39" t="n">
        <v>0</v>
      </c>
      <c r="H39" t="n">
        <v>100000</v>
      </c>
      <c r="I39">
        <f>H39*1.01</f>
        <v/>
      </c>
      <c r="J39">
        <f>I39*D39/100</f>
        <v/>
      </c>
      <c r="K39">
        <f>J39*E39/100</f>
        <v/>
      </c>
      <c r="L39">
        <f>(I39+J39)*G39/100</f>
        <v/>
      </c>
      <c r="M39">
        <f>(I39+J39+K39+L39)*F39/100</f>
        <v/>
      </c>
      <c r="N39">
        <f>J39+K39+L39+M39</f>
        <v/>
      </c>
      <c r="O39">
        <f>I39+N39</f>
        <v/>
      </c>
      <c r="P39">
        <f>N39/I39*100</f>
        <v/>
      </c>
    </row>
    <row r="40">
      <c r="A40" t="inlineStr">
        <is>
          <t>01059200</t>
        </is>
      </c>
      <c r="B40" t="inlineStr">
        <is>
          <t>Live poultry, that is to say, fowls of the species gallus domesticus, ducks, geese, turkeys and guineafowls - other - fowls of the species gallus domesticus weighing not more than 2000g</t>
        </is>
      </c>
      <c r="C40" t="n">
        <v>1</v>
      </c>
      <c r="D40" t="n">
        <v>30</v>
      </c>
      <c r="E40" t="n">
        <v>10</v>
      </c>
      <c r="F40" t="n">
        <v>0</v>
      </c>
      <c r="G40" t="n">
        <v>0</v>
      </c>
      <c r="H40" t="n">
        <v>100000</v>
      </c>
      <c r="I40">
        <f>H40*1.01</f>
        <v/>
      </c>
      <c r="J40">
        <f>I40*D40/100</f>
        <v/>
      </c>
      <c r="K40">
        <f>J40*E40/100</f>
        <v/>
      </c>
      <c r="L40">
        <f>(I40+J40)*G40/100</f>
        <v/>
      </c>
      <c r="M40">
        <f>(I40+J40+K40+L40)*F40/100</f>
        <v/>
      </c>
      <c r="N40">
        <f>J40+K40+L40+M40</f>
        <v/>
      </c>
      <c r="O40">
        <f>I40+N40</f>
        <v/>
      </c>
      <c r="P40">
        <f>N40/I40*100</f>
        <v/>
      </c>
    </row>
    <row r="41">
      <c r="A41" t="inlineStr">
        <is>
          <t>01059300</t>
        </is>
      </c>
      <c r="B41" t="inlineStr">
        <is>
          <t>Live poultry, that is to say, fowls of the species gallus domesticus, ducks, geese, turkeys and guineafowls - other - fowls of the species gallusdomesticus weighing more than 2000g,</t>
        </is>
      </c>
      <c r="C41" t="n">
        <v>1</v>
      </c>
      <c r="D41" t="n">
        <v>30</v>
      </c>
      <c r="E41" t="n">
        <v>10</v>
      </c>
      <c r="F41" t="n">
        <v>0</v>
      </c>
      <c r="G41" t="n">
        <v>0</v>
      </c>
      <c r="H41" t="n">
        <v>100000</v>
      </c>
      <c r="I41">
        <f>H41*1.01</f>
        <v/>
      </c>
      <c r="J41">
        <f>I41*D41/100</f>
        <v/>
      </c>
      <c r="K41">
        <f>J41*E41/100</f>
        <v/>
      </c>
      <c r="L41">
        <f>(I41+J41)*G41/100</f>
        <v/>
      </c>
      <c r="M41">
        <f>(I41+J41+K41+L41)*F41/100</f>
        <v/>
      </c>
      <c r="N41">
        <f>J41+K41+L41+M41</f>
        <v/>
      </c>
      <c r="O41">
        <f>I41+N41</f>
        <v/>
      </c>
      <c r="P41">
        <f>N41/I41*100</f>
        <v/>
      </c>
    </row>
    <row r="42">
      <c r="A42" t="inlineStr">
        <is>
          <t>01059400</t>
        </is>
      </c>
      <c r="B42" t="inlineStr">
        <is>
          <t>Live poultry, that is to say, fowls of the species gallus domesticus, ducks, geese, turkeys and guineafowls - other - fowls of the species gallus domesticus</t>
        </is>
      </c>
      <c r="C42" t="n">
        <v>1</v>
      </c>
      <c r="D42" t="n">
        <v>30</v>
      </c>
      <c r="E42" t="n">
        <v>10</v>
      </c>
      <c r="F42" t="n">
        <v>0</v>
      </c>
      <c r="G42" t="n">
        <v>0</v>
      </c>
      <c r="H42" t="n">
        <v>100000</v>
      </c>
      <c r="I42">
        <f>H42*1.01</f>
        <v/>
      </c>
      <c r="J42">
        <f>I42*D42/100</f>
        <v/>
      </c>
      <c r="K42">
        <f>J42*E42/100</f>
        <v/>
      </c>
      <c r="L42">
        <f>(I42+J42)*G42/100</f>
        <v/>
      </c>
      <c r="M42">
        <f>(I42+J42+K42+L42)*F42/100</f>
        <v/>
      </c>
      <c r="N42">
        <f>J42+K42+L42+M42</f>
        <v/>
      </c>
      <c r="O42">
        <f>I42+N42</f>
        <v/>
      </c>
      <c r="P42">
        <f>N42/I42*100</f>
        <v/>
      </c>
    </row>
    <row r="43">
      <c r="A43" t="inlineStr">
        <is>
          <t>01059900</t>
        </is>
      </c>
      <c r="B43" t="inlineStr">
        <is>
          <t>Species gallusdomesticus, ducks, geese,turkeys and guinea fowls - other - other</t>
        </is>
      </c>
      <c r="C43" t="n">
        <v>1</v>
      </c>
      <c r="D43" t="n">
        <v>30</v>
      </c>
      <c r="E43" t="n">
        <v>10</v>
      </c>
      <c r="F43" t="n">
        <v>0</v>
      </c>
      <c r="G43" t="n">
        <v>0</v>
      </c>
      <c r="H43" t="n">
        <v>100000</v>
      </c>
      <c r="I43">
        <f>H43*1.01</f>
        <v/>
      </c>
      <c r="J43">
        <f>I43*D43/100</f>
        <v/>
      </c>
      <c r="K43">
        <f>J43*E43/100</f>
        <v/>
      </c>
      <c r="L43">
        <f>(I43+J43)*G43/100</f>
        <v/>
      </c>
      <c r="M43">
        <f>(I43+J43+K43+L43)*F43/100</f>
        <v/>
      </c>
      <c r="N43">
        <f>J43+K43+L43+M43</f>
        <v/>
      </c>
      <c r="O43">
        <f>I43+N43</f>
        <v/>
      </c>
      <c r="P43">
        <f>N43/I43*100</f>
        <v/>
      </c>
    </row>
    <row r="44">
      <c r="A44" t="inlineStr">
        <is>
          <t>01061100</t>
        </is>
      </c>
      <c r="B44" t="inlineStr">
        <is>
          <t>Primates</t>
        </is>
      </c>
      <c r="C44" t="n">
        <v>1</v>
      </c>
      <c r="D44" t="n">
        <v>30</v>
      </c>
      <c r="E44" t="n">
        <v>10</v>
      </c>
      <c r="F44" t="n">
        <v>0</v>
      </c>
      <c r="G44" t="n">
        <v>0</v>
      </c>
      <c r="H44" t="n">
        <v>100000</v>
      </c>
      <c r="I44">
        <f>H44*1.01</f>
        <v/>
      </c>
      <c r="J44">
        <f>I44*D44/100</f>
        <v/>
      </c>
      <c r="K44">
        <f>J44*E44/100</f>
        <v/>
      </c>
      <c r="L44">
        <f>(I44+J44)*G44/100</f>
        <v/>
      </c>
      <c r="M44">
        <f>(I44+J44+K44+L44)*F44/100</f>
        <v/>
      </c>
      <c r="N44">
        <f>J44+K44+L44+M44</f>
        <v/>
      </c>
      <c r="O44">
        <f>I44+N44</f>
        <v/>
      </c>
      <c r="P44">
        <f>N44/I44*100</f>
        <v/>
      </c>
    </row>
    <row r="45">
      <c r="A45" t="inlineStr">
        <is>
          <t>01061200</t>
        </is>
      </c>
      <c r="B45" t="inlineStr">
        <is>
          <t>Other live animals mammals whales,dolphins and porpoises (mammals of the order cetacea); manatees and dugongs(mammals of the order sirenia)</t>
        </is>
      </c>
      <c r="C45" t="n">
        <v>1</v>
      </c>
      <c r="D45" t="n">
        <v>30</v>
      </c>
      <c r="E45" t="n">
        <v>10</v>
      </c>
      <c r="F45" t="n">
        <v>0</v>
      </c>
      <c r="G45" t="n">
        <v>0</v>
      </c>
      <c r="H45" t="n">
        <v>100000</v>
      </c>
      <c r="I45">
        <f>H45*1.01</f>
        <v/>
      </c>
      <c r="J45">
        <f>I45*D45/100</f>
        <v/>
      </c>
      <c r="K45">
        <f>J45*E45/100</f>
        <v/>
      </c>
      <c r="L45">
        <f>(I45+J45)*G45/100</f>
        <v/>
      </c>
      <c r="M45">
        <f>(I45+J45+K45+L45)*F45/100</f>
        <v/>
      </c>
      <c r="N45">
        <f>J45+K45+L45+M45</f>
        <v/>
      </c>
      <c r="O45">
        <f>I45+N45</f>
        <v/>
      </c>
      <c r="P45">
        <f>N45/I45*100</f>
        <v/>
      </c>
    </row>
    <row r="46">
      <c r="A46" t="inlineStr">
        <is>
          <t>01061300</t>
        </is>
      </c>
      <c r="B46" t="inlineStr">
        <is>
          <t>Camels and other camelids (Camelidae)</t>
        </is>
      </c>
      <c r="C46" t="n">
        <v>1</v>
      </c>
      <c r="D46" t="n">
        <v>30</v>
      </c>
      <c r="E46" t="n">
        <v>10</v>
      </c>
      <c r="F46" t="n">
        <v>0</v>
      </c>
      <c r="G46" t="n">
        <v>0</v>
      </c>
      <c r="H46" t="n">
        <v>100000</v>
      </c>
      <c r="I46">
        <f>H46*1.01</f>
        <v/>
      </c>
      <c r="J46">
        <f>I46*D46/100</f>
        <v/>
      </c>
      <c r="K46">
        <f>J46*E46/100</f>
        <v/>
      </c>
      <c r="L46">
        <f>(I46+J46)*G46/100</f>
        <v/>
      </c>
      <c r="M46">
        <f>(I46+J46+K46+L46)*F46/100</f>
        <v/>
      </c>
      <c r="N46">
        <f>J46+K46+L46+M46</f>
        <v/>
      </c>
      <c r="O46">
        <f>I46+N46</f>
        <v/>
      </c>
      <c r="P46">
        <f>N46/I46*100</f>
        <v/>
      </c>
    </row>
    <row r="47">
      <c r="A47" t="inlineStr">
        <is>
          <t>01061400</t>
        </is>
      </c>
      <c r="B47" t="inlineStr">
        <is>
          <t>Rabits and Hares</t>
        </is>
      </c>
      <c r="C47" t="n">
        <v>1</v>
      </c>
      <c r="D47" t="n">
        <v>30</v>
      </c>
      <c r="E47" t="n">
        <v>10</v>
      </c>
      <c r="F47" t="n">
        <v>0</v>
      </c>
      <c r="G47" t="n">
        <v>0</v>
      </c>
      <c r="H47" t="n">
        <v>100000</v>
      </c>
      <c r="I47">
        <f>H47*1.01</f>
        <v/>
      </c>
      <c r="J47">
        <f>I47*D47/100</f>
        <v/>
      </c>
      <c r="K47">
        <f>J47*E47/100</f>
        <v/>
      </c>
      <c r="L47">
        <f>(I47+J47)*G47/100</f>
        <v/>
      </c>
      <c r="M47">
        <f>(I47+J47+K47+L47)*F47/100</f>
        <v/>
      </c>
      <c r="N47">
        <f>J47+K47+L47+M47</f>
        <v/>
      </c>
      <c r="O47">
        <f>I47+N47</f>
        <v/>
      </c>
      <c r="P47">
        <f>N47/I47*100</f>
        <v/>
      </c>
    </row>
    <row r="48">
      <c r="A48" t="inlineStr">
        <is>
          <t>01061900</t>
        </is>
      </c>
      <c r="B48" t="inlineStr">
        <is>
          <t>Other live animals mammals other</t>
        </is>
      </c>
      <c r="C48" t="n">
        <v>1</v>
      </c>
      <c r="D48" t="n">
        <v>30</v>
      </c>
      <c r="E48" t="n">
        <v>10</v>
      </c>
      <c r="F48" t="n">
        <v>0</v>
      </c>
      <c r="G48" t="n">
        <v>0</v>
      </c>
      <c r="H48" t="n">
        <v>100000</v>
      </c>
      <c r="I48">
        <f>H48*1.01</f>
        <v/>
      </c>
      <c r="J48">
        <f>I48*D48/100</f>
        <v/>
      </c>
      <c r="K48">
        <f>J48*E48/100</f>
        <v/>
      </c>
      <c r="L48">
        <f>(I48+J48)*G48/100</f>
        <v/>
      </c>
      <c r="M48">
        <f>(I48+J48+K48+L48)*F48/100</f>
        <v/>
      </c>
      <c r="N48">
        <f>J48+K48+L48+M48</f>
        <v/>
      </c>
      <c r="O48">
        <f>I48+N48</f>
        <v/>
      </c>
      <c r="P48">
        <f>N48/I48*100</f>
        <v/>
      </c>
    </row>
    <row r="49">
      <c r="A49" t="inlineStr">
        <is>
          <t>01062000</t>
        </is>
      </c>
      <c r="B49" t="inlineStr">
        <is>
          <t>Other live animals reptiles (including snakes and turtles)</t>
        </is>
      </c>
      <c r="C49" t="n">
        <v>1</v>
      </c>
      <c r="D49" t="n">
        <v>30</v>
      </c>
      <c r="E49" t="n">
        <v>10</v>
      </c>
      <c r="F49" t="n">
        <v>0</v>
      </c>
      <c r="G49" t="n">
        <v>0</v>
      </c>
      <c r="H49" t="n">
        <v>100000</v>
      </c>
      <c r="I49">
        <f>H49*1.01</f>
        <v/>
      </c>
      <c r="J49">
        <f>I49*D49/100</f>
        <v/>
      </c>
      <c r="K49">
        <f>J49*E49/100</f>
        <v/>
      </c>
      <c r="L49">
        <f>(I49+J49)*G49/100</f>
        <v/>
      </c>
      <c r="M49">
        <f>(I49+J49+K49+L49)*F49/100</f>
        <v/>
      </c>
      <c r="N49">
        <f>J49+K49+L49+M49</f>
        <v/>
      </c>
      <c r="O49">
        <f>I49+N49</f>
        <v/>
      </c>
      <c r="P49">
        <f>N49/I49*100</f>
        <v/>
      </c>
    </row>
    <row r="50">
      <c r="A50" t="inlineStr">
        <is>
          <t>01063100</t>
        </is>
      </c>
      <c r="B50" t="inlineStr">
        <is>
          <t>Birds of prey</t>
        </is>
      </c>
      <c r="C50" t="n">
        <v>1</v>
      </c>
      <c r="D50" t="n">
        <v>30</v>
      </c>
      <c r="E50" t="n">
        <v>10</v>
      </c>
      <c r="F50" t="n">
        <v>0</v>
      </c>
      <c r="G50" t="n">
        <v>0</v>
      </c>
      <c r="H50" t="n">
        <v>100000</v>
      </c>
      <c r="I50">
        <f>H50*1.01</f>
        <v/>
      </c>
      <c r="J50">
        <f>I50*D50/100</f>
        <v/>
      </c>
      <c r="K50">
        <f>J50*E50/100</f>
        <v/>
      </c>
      <c r="L50">
        <f>(I50+J50)*G50/100</f>
        <v/>
      </c>
      <c r="M50">
        <f>(I50+J50+K50+L50)*F50/100</f>
        <v/>
      </c>
      <c r="N50">
        <f>J50+K50+L50+M50</f>
        <v/>
      </c>
      <c r="O50">
        <f>I50+N50</f>
        <v/>
      </c>
      <c r="P50">
        <f>N50/I50*100</f>
        <v/>
      </c>
    </row>
    <row r="51">
      <c r="A51" t="inlineStr">
        <is>
          <t>01063200</t>
        </is>
      </c>
      <c r="B51" t="inlineStr">
        <is>
          <t>Other live animals birds psittaciformes(including parrots, parakeets,macaws and cockatoos)</t>
        </is>
      </c>
      <c r="C51" t="n">
        <v>1</v>
      </c>
      <c r="D51" t="n">
        <v>30</v>
      </c>
      <c r="E51" t="n">
        <v>10</v>
      </c>
      <c r="F51" t="n">
        <v>0</v>
      </c>
      <c r="G51" t="n">
        <v>0</v>
      </c>
      <c r="H51" t="n">
        <v>100000</v>
      </c>
      <c r="I51">
        <f>H51*1.01</f>
        <v/>
      </c>
      <c r="J51">
        <f>I51*D51/100</f>
        <v/>
      </c>
      <c r="K51">
        <f>J51*E51/100</f>
        <v/>
      </c>
      <c r="L51">
        <f>(I51+J51)*G51/100</f>
        <v/>
      </c>
      <c r="M51">
        <f>(I51+J51+K51+L51)*F51/100</f>
        <v/>
      </c>
      <c r="N51">
        <f>J51+K51+L51+M51</f>
        <v/>
      </c>
      <c r="O51">
        <f>I51+N51</f>
        <v/>
      </c>
      <c r="P51">
        <f>N51/I51*100</f>
        <v/>
      </c>
    </row>
    <row r="52">
      <c r="A52" t="inlineStr">
        <is>
          <t>01063300</t>
        </is>
      </c>
      <c r="B52" t="inlineStr">
        <is>
          <t>Ostriches; emus(Dromaius novaehollandiae)</t>
        </is>
      </c>
      <c r="C52" t="n">
        <v>1</v>
      </c>
      <c r="D52" t="n">
        <v>30</v>
      </c>
      <c r="E52" t="n">
        <v>10</v>
      </c>
      <c r="F52" t="n">
        <v>0</v>
      </c>
      <c r="G52" t="n">
        <v>0</v>
      </c>
      <c r="H52" t="n">
        <v>100000</v>
      </c>
      <c r="I52">
        <f>H52*1.01</f>
        <v/>
      </c>
      <c r="J52">
        <f>I52*D52/100</f>
        <v/>
      </c>
      <c r="K52">
        <f>J52*E52/100</f>
        <v/>
      </c>
      <c r="L52">
        <f>(I52+J52)*G52/100</f>
        <v/>
      </c>
      <c r="M52">
        <f>(I52+J52+K52+L52)*F52/100</f>
        <v/>
      </c>
      <c r="N52">
        <f>J52+K52+L52+M52</f>
        <v/>
      </c>
      <c r="O52">
        <f>I52+N52</f>
        <v/>
      </c>
      <c r="P52">
        <f>N52/I52*100</f>
        <v/>
      </c>
    </row>
    <row r="53">
      <c r="A53" t="inlineStr">
        <is>
          <t>01063900</t>
        </is>
      </c>
      <c r="B53" t="inlineStr">
        <is>
          <t>Other live animals birds other</t>
        </is>
      </c>
      <c r="C53" t="n">
        <v>1</v>
      </c>
      <c r="D53" t="n">
        <v>30</v>
      </c>
      <c r="E53" t="n">
        <v>10</v>
      </c>
      <c r="F53" t="n">
        <v>0</v>
      </c>
      <c r="G53" t="n">
        <v>0</v>
      </c>
      <c r="H53" t="n">
        <v>100000</v>
      </c>
      <c r="I53">
        <f>H53*1.01</f>
        <v/>
      </c>
      <c r="J53">
        <f>I53*D53/100</f>
        <v/>
      </c>
      <c r="K53">
        <f>J53*E53/100</f>
        <v/>
      </c>
      <c r="L53">
        <f>(I53+J53)*G53/100</f>
        <v/>
      </c>
      <c r="M53">
        <f>(I53+J53+K53+L53)*F53/100</f>
        <v/>
      </c>
      <c r="N53">
        <f>J53+K53+L53+M53</f>
        <v/>
      </c>
      <c r="O53">
        <f>I53+N53</f>
        <v/>
      </c>
      <c r="P53">
        <f>N53/I53*100</f>
        <v/>
      </c>
    </row>
    <row r="54">
      <c r="A54" t="inlineStr">
        <is>
          <t>01064110</t>
        </is>
      </c>
      <c r="B54" t="inlineStr">
        <is>
          <t>Pureline stock</t>
        </is>
      </c>
      <c r="C54" t="n">
        <v>1</v>
      </c>
      <c r="D54" t="n">
        <v>30</v>
      </c>
      <c r="E54" t="n">
        <v>10</v>
      </c>
      <c r="F54" t="n">
        <v>0</v>
      </c>
      <c r="G54" t="n">
        <v>0</v>
      </c>
      <c r="H54" t="n">
        <v>100000</v>
      </c>
      <c r="I54">
        <f>H54*1.01</f>
        <v/>
      </c>
      <c r="J54">
        <f>I54*D54/100</f>
        <v/>
      </c>
      <c r="K54">
        <f>J54*E54/100</f>
        <v/>
      </c>
      <c r="L54">
        <f>(I54+J54)*G54/100</f>
        <v/>
      </c>
      <c r="M54">
        <f>(I54+J54+K54+L54)*F54/100</f>
        <v/>
      </c>
      <c r="N54">
        <f>J54+K54+L54+M54</f>
        <v/>
      </c>
      <c r="O54">
        <f>I54+N54</f>
        <v/>
      </c>
      <c r="P54">
        <f>N54/I54*100</f>
        <v/>
      </c>
    </row>
    <row r="55">
      <c r="A55" t="inlineStr">
        <is>
          <t>01064190</t>
        </is>
      </c>
      <c r="B55" t="inlineStr">
        <is>
          <t>other</t>
        </is>
      </c>
      <c r="C55" t="n">
        <v>1</v>
      </c>
      <c r="D55" t="n">
        <v>30</v>
      </c>
      <c r="E55" t="n">
        <v>10</v>
      </c>
      <c r="F55" t="n">
        <v>0</v>
      </c>
      <c r="G55" t="n">
        <v>0</v>
      </c>
      <c r="H55" t="n">
        <v>100000</v>
      </c>
      <c r="I55">
        <f>H55*1.01</f>
        <v/>
      </c>
      <c r="J55">
        <f>I55*D55/100</f>
        <v/>
      </c>
      <c r="K55">
        <f>J55*E55/100</f>
        <v/>
      </c>
      <c r="L55">
        <f>(I55+J55)*G55/100</f>
        <v/>
      </c>
      <c r="M55">
        <f>(I55+J55+K55+L55)*F55/100</f>
        <v/>
      </c>
      <c r="N55">
        <f>J55+K55+L55+M55</f>
        <v/>
      </c>
      <c r="O55">
        <f>I55+N55</f>
        <v/>
      </c>
      <c r="P55">
        <f>N55/I55*100</f>
        <v/>
      </c>
    </row>
    <row r="56">
      <c r="A56" t="inlineStr">
        <is>
          <t>01064910</t>
        </is>
      </c>
      <c r="B56" t="inlineStr">
        <is>
          <t>Pureline Stock</t>
        </is>
      </c>
      <c r="C56" t="n">
        <v>1</v>
      </c>
      <c r="D56" t="n">
        <v>30</v>
      </c>
      <c r="E56" t="n">
        <v>10</v>
      </c>
      <c r="F56" t="n">
        <v>0</v>
      </c>
      <c r="G56" t="n">
        <v>0</v>
      </c>
      <c r="H56" t="n">
        <v>100000</v>
      </c>
      <c r="I56">
        <f>H56*1.01</f>
        <v/>
      </c>
      <c r="J56">
        <f>I56*D56/100</f>
        <v/>
      </c>
      <c r="K56">
        <f>J56*E56/100</f>
        <v/>
      </c>
      <c r="L56">
        <f>(I56+J56)*G56/100</f>
        <v/>
      </c>
      <c r="M56">
        <f>(I56+J56+K56+L56)*F56/100</f>
        <v/>
      </c>
      <c r="N56">
        <f>J56+K56+L56+M56</f>
        <v/>
      </c>
      <c r="O56">
        <f>I56+N56</f>
        <v/>
      </c>
      <c r="P56">
        <f>N56/I56*100</f>
        <v/>
      </c>
    </row>
    <row r="57">
      <c r="A57" t="inlineStr">
        <is>
          <t>01064990</t>
        </is>
      </c>
      <c r="B57" t="inlineStr">
        <is>
          <t>Other</t>
        </is>
      </c>
      <c r="C57" t="n">
        <v>1</v>
      </c>
      <c r="D57" t="n">
        <v>30</v>
      </c>
      <c r="E57" t="n">
        <v>10</v>
      </c>
      <c r="F57" t="n">
        <v>0</v>
      </c>
      <c r="G57" t="n">
        <v>0</v>
      </c>
      <c r="H57" t="n">
        <v>100000</v>
      </c>
      <c r="I57">
        <f>H57*1.01</f>
        <v/>
      </c>
      <c r="J57">
        <f>I57*D57/100</f>
        <v/>
      </c>
      <c r="K57">
        <f>J57*E57/100</f>
        <v/>
      </c>
      <c r="L57">
        <f>(I57+J57)*G57/100</f>
        <v/>
      </c>
      <c r="M57">
        <f>(I57+J57+K57+L57)*F57/100</f>
        <v/>
      </c>
      <c r="N57">
        <f>J57+K57+L57+M57</f>
        <v/>
      </c>
      <c r="O57">
        <f>I57+N57</f>
        <v/>
      </c>
      <c r="P57">
        <f>N57/I57*100</f>
        <v/>
      </c>
    </row>
    <row r="58">
      <c r="A58" t="inlineStr">
        <is>
          <t>01069000</t>
        </is>
      </c>
      <c r="B58" t="inlineStr">
        <is>
          <t>Other</t>
        </is>
      </c>
      <c r="C58" t="n">
        <v>1</v>
      </c>
      <c r="D58" t="n">
        <v>30</v>
      </c>
      <c r="E58" t="n">
        <v>10</v>
      </c>
      <c r="F58" t="n">
        <v>0</v>
      </c>
      <c r="G58" t="n">
        <v>0</v>
      </c>
      <c r="H58" t="n">
        <v>100000</v>
      </c>
      <c r="I58">
        <f>H58*1.01</f>
        <v/>
      </c>
      <c r="J58">
        <f>I58*D58/100</f>
        <v/>
      </c>
      <c r="K58">
        <f>J58*E58/100</f>
        <v/>
      </c>
      <c r="L58">
        <f>(I58+J58)*G58/100</f>
        <v/>
      </c>
      <c r="M58">
        <f>(I58+J58+K58+L58)*F58/100</f>
        <v/>
      </c>
      <c r="N58">
        <f>J58+K58+L58+M58</f>
        <v/>
      </c>
      <c r="O58">
        <f>I58+N58</f>
        <v/>
      </c>
      <c r="P58">
        <f>N58/I58*100</f>
        <v/>
      </c>
    </row>
    <row r="59">
      <c r="A59" t="inlineStr">
        <is>
          <t>01069010</t>
        </is>
      </c>
      <c r="B59" t="inlineStr">
        <is>
          <t>Otherlive animals- other - beesandotherinsects,notelsewhereincludedorspecified</t>
        </is>
      </c>
      <c r="C59" t="n">
        <v>1</v>
      </c>
      <c r="D59" t="n">
        <v>30</v>
      </c>
      <c r="E59" t="n">
        <v>10</v>
      </c>
      <c r="F59" t="n">
        <v>0</v>
      </c>
      <c r="G59" t="n">
        <v>0</v>
      </c>
      <c r="H59" t="n">
        <v>100000</v>
      </c>
      <c r="I59">
        <f>H59*1.01</f>
        <v/>
      </c>
      <c r="J59">
        <f>I59*D59/100</f>
        <v/>
      </c>
      <c r="K59">
        <f>J59*E59/100</f>
        <v/>
      </c>
      <c r="L59">
        <f>(I59+J59)*G59/100</f>
        <v/>
      </c>
      <c r="M59">
        <f>(I59+J59+K59+L59)*F59/100</f>
        <v/>
      </c>
      <c r="N59">
        <f>J59+K59+L59+M59</f>
        <v/>
      </c>
      <c r="O59">
        <f>I59+N59</f>
        <v/>
      </c>
      <c r="P59">
        <f>N59/I59*100</f>
        <v/>
      </c>
    </row>
    <row r="60">
      <c r="A60" t="inlineStr">
        <is>
          <t>01069020</t>
        </is>
      </c>
      <c r="B60" t="inlineStr">
        <is>
          <t>Other live animals - other - pure line stock</t>
        </is>
      </c>
      <c r="C60" t="n">
        <v>1</v>
      </c>
      <c r="D60" t="n">
        <v>30</v>
      </c>
      <c r="E60" t="n">
        <v>10</v>
      </c>
      <c r="F60" t="n">
        <v>0</v>
      </c>
      <c r="G60" t="n">
        <v>0</v>
      </c>
      <c r="H60" t="n">
        <v>100000</v>
      </c>
      <c r="I60">
        <f>H60*1.01</f>
        <v/>
      </c>
      <c r="J60">
        <f>I60*D60/100</f>
        <v/>
      </c>
      <c r="K60">
        <f>J60*E60/100</f>
        <v/>
      </c>
      <c r="L60">
        <f>(I60+J60)*G60/100</f>
        <v/>
      </c>
      <c r="M60">
        <f>(I60+J60+K60+L60)*F60/100</f>
        <v/>
      </c>
      <c r="N60">
        <f>J60+K60+L60+M60</f>
        <v/>
      </c>
      <c r="O60">
        <f>I60+N60</f>
        <v/>
      </c>
      <c r="P60">
        <f>N60/I60*100</f>
        <v/>
      </c>
    </row>
    <row r="61">
      <c r="A61" t="inlineStr">
        <is>
          <t>01069090</t>
        </is>
      </c>
      <c r="B61" t="inlineStr">
        <is>
          <t>Other live animals - other - other</t>
        </is>
      </c>
      <c r="C61" t="n">
        <v>1</v>
      </c>
      <c r="D61" t="n">
        <v>30</v>
      </c>
      <c r="E61" t="n">
        <v>10</v>
      </c>
      <c r="F61" t="n">
        <v>0</v>
      </c>
      <c r="G61" t="n">
        <v>0</v>
      </c>
      <c r="H61" t="n">
        <v>100000</v>
      </c>
      <c r="I61">
        <f>H61*1.01</f>
        <v/>
      </c>
      <c r="J61">
        <f>I61*D61/100</f>
        <v/>
      </c>
      <c r="K61">
        <f>J61*E61/100</f>
        <v/>
      </c>
      <c r="L61">
        <f>(I61+J61)*G61/100</f>
        <v/>
      </c>
      <c r="M61">
        <f>(I61+J61+K61+L61)*F61/100</f>
        <v/>
      </c>
      <c r="N61">
        <f>J61+K61+L61+M61</f>
        <v/>
      </c>
      <c r="O61">
        <f>I61+N61</f>
        <v/>
      </c>
      <c r="P61">
        <f>N61/I61*100</f>
        <v/>
      </c>
    </row>
    <row r="62">
      <c r="A62" t="inlineStr">
        <is>
          <t>02011000</t>
        </is>
      </c>
      <c r="B62" t="inlineStr">
        <is>
          <t>Meat of bovine animals, fresh and chilled carcasses and half carcasses</t>
        </is>
      </c>
      <c r="C62" t="n">
        <v>2</v>
      </c>
      <c r="D62" t="n">
        <v>30</v>
      </c>
      <c r="E62" t="n">
        <v>10</v>
      </c>
      <c r="F62" t="n">
        <v>0</v>
      </c>
      <c r="G62" t="n">
        <v>0</v>
      </c>
      <c r="H62" t="n">
        <v>100000</v>
      </c>
      <c r="I62">
        <f>H62*1.01</f>
        <v/>
      </c>
      <c r="J62">
        <f>I62*D62/100</f>
        <v/>
      </c>
      <c r="K62">
        <f>J62*E62/100</f>
        <v/>
      </c>
      <c r="L62">
        <f>(I62+J62)*G62/100</f>
        <v/>
      </c>
      <c r="M62">
        <f>(I62+J62+K62+L62)*F62/100</f>
        <v/>
      </c>
      <c r="N62">
        <f>J62+K62+L62+M62</f>
        <v/>
      </c>
      <c r="O62">
        <f>I62+N62</f>
        <v/>
      </c>
      <c r="P62">
        <f>N62/I62*100</f>
        <v/>
      </c>
    </row>
    <row r="63">
      <c r="A63" t="inlineStr">
        <is>
          <t>02012000</t>
        </is>
      </c>
      <c r="B63" t="inlineStr">
        <is>
          <t>Meat of bovine animals, fresh and chilled other cuts with bone in</t>
        </is>
      </c>
      <c r="C63" t="n">
        <v>2</v>
      </c>
      <c r="D63" t="n">
        <v>30</v>
      </c>
      <c r="E63" t="n">
        <v>10</v>
      </c>
      <c r="F63" t="n">
        <v>0</v>
      </c>
      <c r="G63" t="n">
        <v>0</v>
      </c>
      <c r="H63" t="n">
        <v>100000</v>
      </c>
      <c r="I63">
        <f>H63*1.01</f>
        <v/>
      </c>
      <c r="J63">
        <f>I63*D63/100</f>
        <v/>
      </c>
      <c r="K63">
        <f>J63*E63/100</f>
        <v/>
      </c>
      <c r="L63">
        <f>(I63+J63)*G63/100</f>
        <v/>
      </c>
      <c r="M63">
        <f>(I63+J63+K63+L63)*F63/100</f>
        <v/>
      </c>
      <c r="N63">
        <f>J63+K63+L63+M63</f>
        <v/>
      </c>
      <c r="O63">
        <f>I63+N63</f>
        <v/>
      </c>
      <c r="P63">
        <f>N63/I63*100</f>
        <v/>
      </c>
    </row>
    <row r="64">
      <c r="A64" t="inlineStr">
        <is>
          <t>02013000</t>
        </is>
      </c>
      <c r="B64" t="inlineStr">
        <is>
          <t>Meat of bovine animals, fresh and chilled boneless</t>
        </is>
      </c>
      <c r="C64" t="n">
        <v>2</v>
      </c>
      <c r="D64" t="n">
        <v>30</v>
      </c>
      <c r="E64" t="n">
        <v>10</v>
      </c>
      <c r="F64" t="n">
        <v>0</v>
      </c>
      <c r="G64" t="n">
        <v>0</v>
      </c>
      <c r="H64" t="n">
        <v>100000</v>
      </c>
      <c r="I64">
        <f>H64*1.01</f>
        <v/>
      </c>
      <c r="J64">
        <f>I64*D64/100</f>
        <v/>
      </c>
      <c r="K64">
        <f>J64*E64/100</f>
        <v/>
      </c>
      <c r="L64">
        <f>(I64+J64)*G64/100</f>
        <v/>
      </c>
      <c r="M64">
        <f>(I64+J64+K64+L64)*F64/100</f>
        <v/>
      </c>
      <c r="N64">
        <f>J64+K64+L64+M64</f>
        <v/>
      </c>
      <c r="O64">
        <f>I64+N64</f>
        <v/>
      </c>
      <c r="P64">
        <f>N64/I64*100</f>
        <v/>
      </c>
    </row>
    <row r="65">
      <c r="A65" t="inlineStr">
        <is>
          <t>02021000</t>
        </is>
      </c>
      <c r="B65" t="inlineStr">
        <is>
          <t>Meat of bovine animals, frozen carcasses and half-carcasses</t>
        </is>
      </c>
      <c r="C65" t="n">
        <v>2</v>
      </c>
      <c r="D65" t="n">
        <v>30</v>
      </c>
      <c r="E65" t="n">
        <v>10</v>
      </c>
      <c r="F65" t="n">
        <v>5</v>
      </c>
      <c r="G65" t="n">
        <v>0</v>
      </c>
      <c r="H65" t="n">
        <v>100000</v>
      </c>
      <c r="I65">
        <f>H65*1.01</f>
        <v/>
      </c>
      <c r="J65">
        <f>I65*D65/100</f>
        <v/>
      </c>
      <c r="K65">
        <f>J65*E65/100</f>
        <v/>
      </c>
      <c r="L65">
        <f>(I65+J65)*G65/100</f>
        <v/>
      </c>
      <c r="M65">
        <f>(I65+J65+K65+L65)*F65/100</f>
        <v/>
      </c>
      <c r="N65">
        <f>J65+K65+L65+M65</f>
        <v/>
      </c>
      <c r="O65">
        <f>I65+N65</f>
        <v/>
      </c>
      <c r="P65">
        <f>N65/I65*100</f>
        <v/>
      </c>
    </row>
    <row r="66">
      <c r="A66" t="inlineStr">
        <is>
          <t>02022000</t>
        </is>
      </c>
      <c r="B66" t="inlineStr">
        <is>
          <t>Meat of bovine animals, frozen other cuts with bone in</t>
        </is>
      </c>
      <c r="C66" t="n">
        <v>2</v>
      </c>
      <c r="D66" t="n">
        <v>30</v>
      </c>
      <c r="E66" t="n">
        <v>10</v>
      </c>
      <c r="F66" t="n">
        <v>5</v>
      </c>
      <c r="G66" t="n">
        <v>0</v>
      </c>
      <c r="H66" t="n">
        <v>100000</v>
      </c>
      <c r="I66">
        <f>H66*1.01</f>
        <v/>
      </c>
      <c r="J66">
        <f>I66*D66/100</f>
        <v/>
      </c>
      <c r="K66">
        <f>J66*E66/100</f>
        <v/>
      </c>
      <c r="L66">
        <f>(I66+J66)*G66/100</f>
        <v/>
      </c>
      <c r="M66">
        <f>(I66+J66+K66+L66)*F66/100</f>
        <v/>
      </c>
      <c r="N66">
        <f>J66+K66+L66+M66</f>
        <v/>
      </c>
      <c r="O66">
        <f>I66+N66</f>
        <v/>
      </c>
      <c r="P66">
        <f>N66/I66*100</f>
        <v/>
      </c>
    </row>
    <row r="67">
      <c r="A67" t="inlineStr">
        <is>
          <t>02023000</t>
        </is>
      </c>
      <c r="B67" t="inlineStr">
        <is>
          <t>Meat of bovine animals, frozen boneless</t>
        </is>
      </c>
      <c r="C67" t="n">
        <v>2</v>
      </c>
      <c r="D67" t="n">
        <v>30</v>
      </c>
      <c r="E67" t="n">
        <v>10</v>
      </c>
      <c r="F67" t="n">
        <v>5</v>
      </c>
      <c r="G67" t="n">
        <v>0</v>
      </c>
      <c r="H67" t="n">
        <v>100000</v>
      </c>
      <c r="I67">
        <f>H67*1.01</f>
        <v/>
      </c>
      <c r="J67">
        <f>I67*D67/100</f>
        <v/>
      </c>
      <c r="K67">
        <f>J67*E67/100</f>
        <v/>
      </c>
      <c r="L67">
        <f>(I67+J67)*G67/100</f>
        <v/>
      </c>
      <c r="M67">
        <f>(I67+J67+K67+L67)*F67/100</f>
        <v/>
      </c>
      <c r="N67">
        <f>J67+K67+L67+M67</f>
        <v/>
      </c>
      <c r="O67">
        <f>I67+N67</f>
        <v/>
      </c>
      <c r="P67">
        <f>N67/I67*100</f>
        <v/>
      </c>
    </row>
    <row r="68">
      <c r="A68" t="inlineStr">
        <is>
          <t>02031100</t>
        </is>
      </c>
      <c r="B68" t="inlineStr">
        <is>
          <t>Carcasses and half-carcasses</t>
        </is>
      </c>
      <c r="C68" t="n">
        <v>2</v>
      </c>
      <c r="D68" t="n">
        <v>30</v>
      </c>
      <c r="E68" t="n">
        <v>10</v>
      </c>
      <c r="F68" t="n">
        <v>5</v>
      </c>
      <c r="G68" t="n">
        <v>0</v>
      </c>
      <c r="H68" t="n">
        <v>100000</v>
      </c>
      <c r="I68">
        <f>H68*1.01</f>
        <v/>
      </c>
      <c r="J68">
        <f>I68*D68/100</f>
        <v/>
      </c>
      <c r="K68">
        <f>J68*E68/100</f>
        <v/>
      </c>
      <c r="L68">
        <f>(I68+J68)*G68/100</f>
        <v/>
      </c>
      <c r="M68">
        <f>(I68+J68+K68+L68)*F68/100</f>
        <v/>
      </c>
      <c r="N68">
        <f>J68+K68+L68+M68</f>
        <v/>
      </c>
      <c r="O68">
        <f>I68+N68</f>
        <v/>
      </c>
      <c r="P68">
        <f>N68/I68*100</f>
        <v/>
      </c>
    </row>
    <row r="69">
      <c r="A69" t="inlineStr">
        <is>
          <t>02031200</t>
        </is>
      </c>
      <c r="B69" t="inlineStr">
        <is>
          <t>Meat of swine, fresh, chilled or frozen hams, shoulders and cuts there of, with bone in</t>
        </is>
      </c>
      <c r="C69" t="n">
        <v>2</v>
      </c>
      <c r="D69" t="n">
        <v>30</v>
      </c>
      <c r="E69" t="n">
        <v>10</v>
      </c>
      <c r="F69" t="n">
        <v>5</v>
      </c>
      <c r="G69" t="n">
        <v>0</v>
      </c>
      <c r="H69" t="n">
        <v>100000</v>
      </c>
      <c r="I69">
        <f>H69*1.01</f>
        <v/>
      </c>
      <c r="J69">
        <f>I69*D69/100</f>
        <v/>
      </c>
      <c r="K69">
        <f>J69*E69/100</f>
        <v/>
      </c>
      <c r="L69">
        <f>(I69+J69)*G69/100</f>
        <v/>
      </c>
      <c r="M69">
        <f>(I69+J69+K69+L69)*F69/100</f>
        <v/>
      </c>
      <c r="N69">
        <f>J69+K69+L69+M69</f>
        <v/>
      </c>
      <c r="O69">
        <f>I69+N69</f>
        <v/>
      </c>
      <c r="P69">
        <f>N69/I69*100</f>
        <v/>
      </c>
    </row>
    <row r="70">
      <c r="A70" t="inlineStr">
        <is>
          <t>02031900</t>
        </is>
      </c>
      <c r="B70" t="inlineStr">
        <is>
          <t>Meat of swine, fresh, chilled or frozen hams, shoulders and cuts there of, with bone inother</t>
        </is>
      </c>
      <c r="C70" t="n">
        <v>2</v>
      </c>
      <c r="D70" t="n">
        <v>30</v>
      </c>
      <c r="E70" t="n">
        <v>10</v>
      </c>
      <c r="F70" t="n">
        <v>5</v>
      </c>
      <c r="G70" t="n">
        <v>0</v>
      </c>
      <c r="H70" t="n">
        <v>100000</v>
      </c>
      <c r="I70">
        <f>H70*1.01</f>
        <v/>
      </c>
      <c r="J70">
        <f>I70*D70/100</f>
        <v/>
      </c>
      <c r="K70">
        <f>J70*E70/100</f>
        <v/>
      </c>
      <c r="L70">
        <f>(I70+J70)*G70/100</f>
        <v/>
      </c>
      <c r="M70">
        <f>(I70+J70+K70+L70)*F70/100</f>
        <v/>
      </c>
      <c r="N70">
        <f>J70+K70+L70+M70</f>
        <v/>
      </c>
      <c r="O70">
        <f>I70+N70</f>
        <v/>
      </c>
      <c r="P70">
        <f>N70/I70*100</f>
        <v/>
      </c>
    </row>
    <row r="71">
      <c r="A71" t="inlineStr">
        <is>
          <t>02032100</t>
        </is>
      </c>
      <c r="B71" t="inlineStr">
        <is>
          <t>Carcasses and half-carcasses</t>
        </is>
      </c>
      <c r="C71" t="n">
        <v>2</v>
      </c>
      <c r="D71" t="n">
        <v>30</v>
      </c>
      <c r="E71" t="n">
        <v>10</v>
      </c>
      <c r="F71" t="n">
        <v>5</v>
      </c>
      <c r="G71" t="n">
        <v>0</v>
      </c>
      <c r="H71" t="n">
        <v>100000</v>
      </c>
      <c r="I71">
        <f>H71*1.01</f>
        <v/>
      </c>
      <c r="J71">
        <f>I71*D71/100</f>
        <v/>
      </c>
      <c r="K71">
        <f>J71*E71/100</f>
        <v/>
      </c>
      <c r="L71">
        <f>(I71+J71)*G71/100</f>
        <v/>
      </c>
      <c r="M71">
        <f>(I71+J71+K71+L71)*F71/100</f>
        <v/>
      </c>
      <c r="N71">
        <f>J71+K71+L71+M71</f>
        <v/>
      </c>
      <c r="O71">
        <f>I71+N71</f>
        <v/>
      </c>
      <c r="P71">
        <f>N71/I71*100</f>
        <v/>
      </c>
    </row>
    <row r="72">
      <c r="A72" t="inlineStr">
        <is>
          <t>02032200</t>
        </is>
      </c>
      <c r="B72" t="inlineStr">
        <is>
          <t>Hams, shoulders and cuts there of, with bone in</t>
        </is>
      </c>
      <c r="C72" t="n">
        <v>2</v>
      </c>
      <c r="D72" t="n">
        <v>30</v>
      </c>
      <c r="E72" t="n">
        <v>10</v>
      </c>
      <c r="F72" t="n">
        <v>5</v>
      </c>
      <c r="G72" t="n">
        <v>0</v>
      </c>
      <c r="H72" t="n">
        <v>100000</v>
      </c>
      <c r="I72">
        <f>H72*1.01</f>
        <v/>
      </c>
      <c r="J72">
        <f>I72*D72/100</f>
        <v/>
      </c>
      <c r="K72">
        <f>J72*E72/100</f>
        <v/>
      </c>
      <c r="L72">
        <f>(I72+J72)*G72/100</f>
        <v/>
      </c>
      <c r="M72">
        <f>(I72+J72+K72+L72)*F72/100</f>
        <v/>
      </c>
      <c r="N72">
        <f>J72+K72+L72+M72</f>
        <v/>
      </c>
      <c r="O72">
        <f>I72+N72</f>
        <v/>
      </c>
      <c r="P72">
        <f>N72/I72*100</f>
        <v/>
      </c>
    </row>
    <row r="73">
      <c r="A73" t="inlineStr">
        <is>
          <t>02032900</t>
        </is>
      </c>
      <c r="B73" t="inlineStr">
        <is>
          <t>Meat of swine, fresh, chilled or frozen frozen other</t>
        </is>
      </c>
      <c r="C73" t="n">
        <v>2</v>
      </c>
      <c r="D73" t="n">
        <v>30</v>
      </c>
      <c r="E73" t="n">
        <v>10</v>
      </c>
      <c r="F73" t="n">
        <v>5</v>
      </c>
      <c r="G73" t="n">
        <v>0</v>
      </c>
      <c r="H73" t="n">
        <v>100000</v>
      </c>
      <c r="I73">
        <f>H73*1.01</f>
        <v/>
      </c>
      <c r="J73">
        <f>I73*D73/100</f>
        <v/>
      </c>
      <c r="K73">
        <f>J73*E73/100</f>
        <v/>
      </c>
      <c r="L73">
        <f>(I73+J73)*G73/100</f>
        <v/>
      </c>
      <c r="M73">
        <f>(I73+J73+K73+L73)*F73/100</f>
        <v/>
      </c>
      <c r="N73">
        <f>J73+K73+L73+M73</f>
        <v/>
      </c>
      <c r="O73">
        <f>I73+N73</f>
        <v/>
      </c>
      <c r="P73">
        <f>N73/I73*100</f>
        <v/>
      </c>
    </row>
    <row r="74">
      <c r="A74" t="inlineStr">
        <is>
          <t>02041000</t>
        </is>
      </c>
      <c r="B74" t="inlineStr">
        <is>
          <t>Meat of sheep or goats, fresh, chilled or frozen carcasses and half carcasses of lamb, fresh or chilled</t>
        </is>
      </c>
      <c r="C74" t="n">
        <v>2</v>
      </c>
      <c r="D74" t="n">
        <v>30</v>
      </c>
      <c r="E74" t="n">
        <v>10</v>
      </c>
      <c r="F74" t="n">
        <v>5</v>
      </c>
      <c r="G74" t="n">
        <v>0</v>
      </c>
      <c r="H74" t="n">
        <v>100000</v>
      </c>
      <c r="I74">
        <f>H74*1.01</f>
        <v/>
      </c>
      <c r="J74">
        <f>I74*D74/100</f>
        <v/>
      </c>
      <c r="K74">
        <f>J74*E74/100</f>
        <v/>
      </c>
      <c r="L74">
        <f>(I74+J74)*G74/100</f>
        <v/>
      </c>
      <c r="M74">
        <f>(I74+J74+K74+L74)*F74/100</f>
        <v/>
      </c>
      <c r="N74">
        <f>J74+K74+L74+M74</f>
        <v/>
      </c>
      <c r="O74">
        <f>I74+N74</f>
        <v/>
      </c>
      <c r="P74">
        <f>N74/I74*100</f>
        <v/>
      </c>
    </row>
    <row r="75">
      <c r="A75" t="inlineStr">
        <is>
          <t>02042100</t>
        </is>
      </c>
      <c r="B75" t="inlineStr">
        <is>
          <t>Carcasses and half carcasses</t>
        </is>
      </c>
      <c r="C75" t="n">
        <v>2</v>
      </c>
      <c r="D75" t="n">
        <v>30</v>
      </c>
      <c r="E75" t="n">
        <v>10</v>
      </c>
      <c r="F75" t="n">
        <v>5</v>
      </c>
      <c r="G75" t="n">
        <v>0</v>
      </c>
      <c r="H75" t="n">
        <v>100000</v>
      </c>
      <c r="I75">
        <f>H75*1.01</f>
        <v/>
      </c>
      <c r="J75">
        <f>I75*D75/100</f>
        <v/>
      </c>
      <c r="K75">
        <f>J75*E75/100</f>
        <v/>
      </c>
      <c r="L75">
        <f>(I75+J75)*G75/100</f>
        <v/>
      </c>
      <c r="M75">
        <f>(I75+J75+K75+L75)*F75/100</f>
        <v/>
      </c>
      <c r="N75">
        <f>J75+K75+L75+M75</f>
        <v/>
      </c>
      <c r="O75">
        <f>I75+N75</f>
        <v/>
      </c>
      <c r="P75">
        <f>N75/I75*100</f>
        <v/>
      </c>
    </row>
    <row r="76">
      <c r="A76" t="inlineStr">
        <is>
          <t>02042200</t>
        </is>
      </c>
      <c r="B76" t="inlineStr">
        <is>
          <t>Other cuts with bone in</t>
        </is>
      </c>
      <c r="C76" t="n">
        <v>2</v>
      </c>
      <c r="D76" t="n">
        <v>30</v>
      </c>
      <c r="E76" t="n">
        <v>10</v>
      </c>
      <c r="F76" t="n">
        <v>5</v>
      </c>
      <c r="G76" t="n">
        <v>0</v>
      </c>
      <c r="H76" t="n">
        <v>100000</v>
      </c>
      <c r="I76">
        <f>H76*1.01</f>
        <v/>
      </c>
      <c r="J76">
        <f>I76*D76/100</f>
        <v/>
      </c>
      <c r="K76">
        <f>J76*E76/100</f>
        <v/>
      </c>
      <c r="L76">
        <f>(I76+J76)*G76/100</f>
        <v/>
      </c>
      <c r="M76">
        <f>(I76+J76+K76+L76)*F76/100</f>
        <v/>
      </c>
      <c r="N76">
        <f>J76+K76+L76+M76</f>
        <v/>
      </c>
      <c r="O76">
        <f>I76+N76</f>
        <v/>
      </c>
      <c r="P76">
        <f>N76/I76*100</f>
        <v/>
      </c>
    </row>
    <row r="77">
      <c r="A77" t="inlineStr">
        <is>
          <t>02042300</t>
        </is>
      </c>
      <c r="B77" t="inlineStr">
        <is>
          <t>Boneless</t>
        </is>
      </c>
      <c r="C77" t="n">
        <v>2</v>
      </c>
      <c r="D77" t="n">
        <v>30</v>
      </c>
      <c r="E77" t="n">
        <v>10</v>
      </c>
      <c r="F77" t="n">
        <v>5</v>
      </c>
      <c r="G77" t="n">
        <v>0</v>
      </c>
      <c r="H77" t="n">
        <v>100000</v>
      </c>
      <c r="I77">
        <f>H77*1.01</f>
        <v/>
      </c>
      <c r="J77">
        <f>I77*D77/100</f>
        <v/>
      </c>
      <c r="K77">
        <f>J77*E77/100</f>
        <v/>
      </c>
      <c r="L77">
        <f>(I77+J77)*G77/100</f>
        <v/>
      </c>
      <c r="M77">
        <f>(I77+J77+K77+L77)*F77/100</f>
        <v/>
      </c>
      <c r="N77">
        <f>J77+K77+L77+M77</f>
        <v/>
      </c>
      <c r="O77">
        <f>I77+N77</f>
        <v/>
      </c>
      <c r="P77">
        <f>N77/I77*100</f>
        <v/>
      </c>
    </row>
    <row r="78">
      <c r="A78" t="inlineStr">
        <is>
          <t>02043000</t>
        </is>
      </c>
      <c r="B78" t="inlineStr">
        <is>
          <t>Meat of sheep or goats, fresh, chilled or frozen carcasses and halfcarcasses of lamb, frozen</t>
        </is>
      </c>
      <c r="C78" t="n">
        <v>2</v>
      </c>
      <c r="D78" t="n">
        <v>30</v>
      </c>
      <c r="E78" t="n">
        <v>10</v>
      </c>
      <c r="F78" t="n">
        <v>5</v>
      </c>
      <c r="G78" t="n">
        <v>0</v>
      </c>
      <c r="H78" t="n">
        <v>100000</v>
      </c>
      <c r="I78">
        <f>H78*1.01</f>
        <v/>
      </c>
      <c r="J78">
        <f>I78*D78/100</f>
        <v/>
      </c>
      <c r="K78">
        <f>J78*E78/100</f>
        <v/>
      </c>
      <c r="L78">
        <f>(I78+J78)*G78/100</f>
        <v/>
      </c>
      <c r="M78">
        <f>(I78+J78+K78+L78)*F78/100</f>
        <v/>
      </c>
      <c r="N78">
        <f>J78+K78+L78+M78</f>
        <v/>
      </c>
      <c r="O78">
        <f>I78+N78</f>
        <v/>
      </c>
      <c r="P78">
        <f>N78/I78*100</f>
        <v/>
      </c>
    </row>
    <row r="79">
      <c r="A79" t="inlineStr">
        <is>
          <t>02044100</t>
        </is>
      </c>
      <c r="B79" t="inlineStr">
        <is>
          <t>Carcasses and half-carcasses</t>
        </is>
      </c>
      <c r="C79" t="n">
        <v>2</v>
      </c>
      <c r="D79" t="n">
        <v>30</v>
      </c>
      <c r="E79" t="n">
        <v>10</v>
      </c>
      <c r="F79" t="n">
        <v>5</v>
      </c>
      <c r="G79" t="n">
        <v>0</v>
      </c>
      <c r="H79" t="n">
        <v>100000</v>
      </c>
      <c r="I79">
        <f>H79*1.01</f>
        <v/>
      </c>
      <c r="J79">
        <f>I79*D79/100</f>
        <v/>
      </c>
      <c r="K79">
        <f>J79*E79/100</f>
        <v/>
      </c>
      <c r="L79">
        <f>(I79+J79)*G79/100</f>
        <v/>
      </c>
      <c r="M79">
        <f>(I79+J79+K79+L79)*F79/100</f>
        <v/>
      </c>
      <c r="N79">
        <f>J79+K79+L79+M79</f>
        <v/>
      </c>
      <c r="O79">
        <f>I79+N79</f>
        <v/>
      </c>
      <c r="P79">
        <f>N79/I79*100</f>
        <v/>
      </c>
    </row>
    <row r="80">
      <c r="A80" t="inlineStr">
        <is>
          <t>02044200</t>
        </is>
      </c>
      <c r="B80" t="inlineStr">
        <is>
          <t>Other cuts with bone in</t>
        </is>
      </c>
      <c r="C80" t="n">
        <v>2</v>
      </c>
      <c r="D80" t="n">
        <v>30</v>
      </c>
      <c r="E80" t="n">
        <v>10</v>
      </c>
      <c r="F80" t="n">
        <v>5</v>
      </c>
      <c r="G80" t="n">
        <v>0</v>
      </c>
      <c r="H80" t="n">
        <v>100000</v>
      </c>
      <c r="I80">
        <f>H80*1.01</f>
        <v/>
      </c>
      <c r="J80">
        <f>I80*D80/100</f>
        <v/>
      </c>
      <c r="K80">
        <f>J80*E80/100</f>
        <v/>
      </c>
      <c r="L80">
        <f>(I80+J80)*G80/100</f>
        <v/>
      </c>
      <c r="M80">
        <f>(I80+J80+K80+L80)*F80/100</f>
        <v/>
      </c>
      <c r="N80">
        <f>J80+K80+L80+M80</f>
        <v/>
      </c>
      <c r="O80">
        <f>I80+N80</f>
        <v/>
      </c>
      <c r="P80">
        <f>N80/I80*100</f>
        <v/>
      </c>
    </row>
    <row r="81">
      <c r="A81" t="inlineStr">
        <is>
          <t>02044300</t>
        </is>
      </c>
      <c r="B81" t="inlineStr">
        <is>
          <t>Boneless</t>
        </is>
      </c>
      <c r="C81" t="n">
        <v>2</v>
      </c>
      <c r="D81" t="n">
        <v>30</v>
      </c>
      <c r="E81" t="n">
        <v>10</v>
      </c>
      <c r="F81" t="n">
        <v>5</v>
      </c>
      <c r="G81" t="n">
        <v>0</v>
      </c>
      <c r="H81" t="n">
        <v>100000</v>
      </c>
      <c r="I81">
        <f>H81*1.01</f>
        <v/>
      </c>
      <c r="J81">
        <f>I81*D81/100</f>
        <v/>
      </c>
      <c r="K81">
        <f>J81*E81/100</f>
        <v/>
      </c>
      <c r="L81">
        <f>(I81+J81)*G81/100</f>
        <v/>
      </c>
      <c r="M81">
        <f>(I81+J81+K81+L81)*F81/100</f>
        <v/>
      </c>
      <c r="N81">
        <f>J81+K81+L81+M81</f>
        <v/>
      </c>
      <c r="O81">
        <f>I81+N81</f>
        <v/>
      </c>
      <c r="P81">
        <f>N81/I81*100</f>
        <v/>
      </c>
    </row>
    <row r="82">
      <c r="A82" t="inlineStr">
        <is>
          <t>02045000</t>
        </is>
      </c>
      <c r="B82" t="inlineStr">
        <is>
          <t>Meat of sheep or goats, fresh, chilled or frozen meat of goats</t>
        </is>
      </c>
      <c r="C82" t="n">
        <v>2</v>
      </c>
      <c r="D82" t="n">
        <v>30</v>
      </c>
      <c r="E82" t="n">
        <v>10</v>
      </c>
      <c r="F82" t="n">
        <v>5</v>
      </c>
      <c r="G82" t="n">
        <v>0</v>
      </c>
      <c r="H82" t="n">
        <v>100000</v>
      </c>
      <c r="I82">
        <f>H82*1.01</f>
        <v/>
      </c>
      <c r="J82">
        <f>I82*D82/100</f>
        <v/>
      </c>
      <c r="K82">
        <f>J82*E82/100</f>
        <v/>
      </c>
      <c r="L82">
        <f>(I82+J82)*G82/100</f>
        <v/>
      </c>
      <c r="M82">
        <f>(I82+J82+K82+L82)*F82/100</f>
        <v/>
      </c>
      <c r="N82">
        <f>J82+K82+L82+M82</f>
        <v/>
      </c>
      <c r="O82">
        <f>I82+N82</f>
        <v/>
      </c>
      <c r="P82">
        <f>N82/I82*100</f>
        <v/>
      </c>
    </row>
    <row r="83">
      <c r="A83" t="inlineStr">
        <is>
          <t>02050000</t>
        </is>
      </c>
      <c r="B83" t="inlineStr">
        <is>
          <t>Meat of horses, asses, mules or hinnies, fresh, chilled or frozen</t>
        </is>
      </c>
      <c r="C83" t="n">
        <v>2</v>
      </c>
      <c r="D83" t="n">
        <v>30</v>
      </c>
      <c r="E83" t="n">
        <v>10</v>
      </c>
      <c r="F83" t="n">
        <v>5</v>
      </c>
      <c r="G83" t="n">
        <v>0</v>
      </c>
      <c r="H83" t="n">
        <v>100000</v>
      </c>
      <c r="I83">
        <f>H83*1.01</f>
        <v/>
      </c>
      <c r="J83">
        <f>I83*D83/100</f>
        <v/>
      </c>
      <c r="K83">
        <f>J83*E83/100</f>
        <v/>
      </c>
      <c r="L83">
        <f>(I83+J83)*G83/100</f>
        <v/>
      </c>
      <c r="M83">
        <f>(I83+J83+K83+L83)*F83/100</f>
        <v/>
      </c>
      <c r="N83">
        <f>J83+K83+L83+M83</f>
        <v/>
      </c>
      <c r="O83">
        <f>I83+N83</f>
        <v/>
      </c>
      <c r="P83">
        <f>N83/I83*100</f>
        <v/>
      </c>
    </row>
    <row r="84">
      <c r="A84" t="inlineStr">
        <is>
          <t>02061000</t>
        </is>
      </c>
      <c r="B84" t="inlineStr">
        <is>
          <t>Edible offal of bovineanimals, swine, sheep, goats, horses, asses, mules or hinnies, fresh, chilled or frozen of bovine animals, fresh or chilled</t>
        </is>
      </c>
      <c r="C84" t="n">
        <v>2</v>
      </c>
      <c r="D84" t="n">
        <v>30</v>
      </c>
      <c r="E84" t="n">
        <v>10</v>
      </c>
      <c r="F84" t="n">
        <v>5</v>
      </c>
      <c r="G84" t="n">
        <v>0</v>
      </c>
      <c r="H84" t="n">
        <v>100000</v>
      </c>
      <c r="I84">
        <f>H84*1.01</f>
        <v/>
      </c>
      <c r="J84">
        <f>I84*D84/100</f>
        <v/>
      </c>
      <c r="K84">
        <f>J84*E84/100</f>
        <v/>
      </c>
      <c r="L84">
        <f>(I84+J84)*G84/100</f>
        <v/>
      </c>
      <c r="M84">
        <f>(I84+J84+K84+L84)*F84/100</f>
        <v/>
      </c>
      <c r="N84">
        <f>J84+K84+L84+M84</f>
        <v/>
      </c>
      <c r="O84">
        <f>I84+N84</f>
        <v/>
      </c>
      <c r="P84">
        <f>N84/I84*100</f>
        <v/>
      </c>
    </row>
    <row r="85">
      <c r="A85" t="inlineStr">
        <is>
          <t>02062100</t>
        </is>
      </c>
      <c r="B85" t="inlineStr">
        <is>
          <t>Tongues</t>
        </is>
      </c>
      <c r="C85" t="n">
        <v>2</v>
      </c>
      <c r="D85" t="n">
        <v>30</v>
      </c>
      <c r="E85" t="n">
        <v>10</v>
      </c>
      <c r="F85" t="n">
        <v>5</v>
      </c>
      <c r="G85" t="n">
        <v>0</v>
      </c>
      <c r="H85" t="n">
        <v>100000</v>
      </c>
      <c r="I85">
        <f>H85*1.01</f>
        <v/>
      </c>
      <c r="J85">
        <f>I85*D85/100</f>
        <v/>
      </c>
      <c r="K85">
        <f>J85*E85/100</f>
        <v/>
      </c>
      <c r="L85">
        <f>(I85+J85)*G85/100</f>
        <v/>
      </c>
      <c r="M85">
        <f>(I85+J85+K85+L85)*F85/100</f>
        <v/>
      </c>
      <c r="N85">
        <f>J85+K85+L85+M85</f>
        <v/>
      </c>
      <c r="O85">
        <f>I85+N85</f>
        <v/>
      </c>
      <c r="P85">
        <f>N85/I85*100</f>
        <v/>
      </c>
    </row>
    <row r="86">
      <c r="A86" t="inlineStr">
        <is>
          <t>02062200</t>
        </is>
      </c>
      <c r="B86" t="inlineStr">
        <is>
          <t>Livers</t>
        </is>
      </c>
      <c r="C86" t="n">
        <v>2</v>
      </c>
      <c r="D86" t="n">
        <v>30</v>
      </c>
      <c r="E86" t="n">
        <v>10</v>
      </c>
      <c r="F86" t="n">
        <v>5</v>
      </c>
      <c r="G86" t="n">
        <v>0</v>
      </c>
      <c r="H86" t="n">
        <v>100000</v>
      </c>
      <c r="I86">
        <f>H86*1.01</f>
        <v/>
      </c>
      <c r="J86">
        <f>I86*D86/100</f>
        <v/>
      </c>
      <c r="K86">
        <f>J86*E86/100</f>
        <v/>
      </c>
      <c r="L86">
        <f>(I86+J86)*G86/100</f>
        <v/>
      </c>
      <c r="M86">
        <f>(I86+J86+K86+L86)*F86/100</f>
        <v/>
      </c>
      <c r="N86">
        <f>J86+K86+L86+M86</f>
        <v/>
      </c>
      <c r="O86">
        <f>I86+N86</f>
        <v/>
      </c>
      <c r="P86">
        <f>N86/I86*100</f>
        <v/>
      </c>
    </row>
    <row r="87">
      <c r="A87" t="inlineStr">
        <is>
          <t>02062900</t>
        </is>
      </c>
      <c r="B87" t="inlineStr">
        <is>
          <t>OTHER</t>
        </is>
      </c>
      <c r="C87" t="n">
        <v>2</v>
      </c>
      <c r="D87" t="n">
        <v>30</v>
      </c>
      <c r="E87" t="n">
        <v>10</v>
      </c>
      <c r="F87" t="n">
        <v>5</v>
      </c>
      <c r="G87" t="n">
        <v>0</v>
      </c>
      <c r="H87" t="n">
        <v>100000</v>
      </c>
      <c r="I87">
        <f>H87*1.01</f>
        <v/>
      </c>
      <c r="J87">
        <f>I87*D87/100</f>
        <v/>
      </c>
      <c r="K87">
        <f>J87*E87/100</f>
        <v/>
      </c>
      <c r="L87">
        <f>(I87+J87)*G87/100</f>
        <v/>
      </c>
      <c r="M87">
        <f>(I87+J87+K87+L87)*F87/100</f>
        <v/>
      </c>
      <c r="N87">
        <f>J87+K87+L87+M87</f>
        <v/>
      </c>
      <c r="O87">
        <f>I87+N87</f>
        <v/>
      </c>
      <c r="P87">
        <f>N87/I87*100</f>
        <v/>
      </c>
    </row>
    <row r="88">
      <c r="A88" t="inlineStr">
        <is>
          <t>02063000</t>
        </is>
      </c>
      <c r="B88" t="inlineStr">
        <is>
          <t>Edible offal of bovineanimals, swine, sheep, goats, horses, asses, mules or hinnies, fresh, chilled or frozen of swine, fresh or chilled</t>
        </is>
      </c>
      <c r="C88" t="n">
        <v>2</v>
      </c>
      <c r="D88" t="n">
        <v>30</v>
      </c>
      <c r="E88" t="n">
        <v>10</v>
      </c>
      <c r="F88" t="n">
        <v>5</v>
      </c>
      <c r="G88" t="n">
        <v>0</v>
      </c>
      <c r="H88" t="n">
        <v>100000</v>
      </c>
      <c r="I88">
        <f>H88*1.01</f>
        <v/>
      </c>
      <c r="J88">
        <f>I88*D88/100</f>
        <v/>
      </c>
      <c r="K88">
        <f>J88*E88/100</f>
        <v/>
      </c>
      <c r="L88">
        <f>(I88+J88)*G88/100</f>
        <v/>
      </c>
      <c r="M88">
        <f>(I88+J88+K88+L88)*F88/100</f>
        <v/>
      </c>
      <c r="N88">
        <f>J88+K88+L88+M88</f>
        <v/>
      </c>
      <c r="O88">
        <f>I88+N88</f>
        <v/>
      </c>
      <c r="P88">
        <f>N88/I88*100</f>
        <v/>
      </c>
    </row>
    <row r="89">
      <c r="A89" t="inlineStr">
        <is>
          <t>02064100</t>
        </is>
      </c>
      <c r="B89" t="inlineStr">
        <is>
          <t>Livers</t>
        </is>
      </c>
      <c r="C89" t="n">
        <v>2</v>
      </c>
      <c r="D89" t="n">
        <v>30</v>
      </c>
      <c r="E89" t="n">
        <v>10</v>
      </c>
      <c r="F89" t="n">
        <v>5</v>
      </c>
      <c r="G89" t="n">
        <v>0</v>
      </c>
      <c r="H89" t="n">
        <v>100000</v>
      </c>
      <c r="I89">
        <f>H89*1.01</f>
        <v/>
      </c>
      <c r="J89">
        <f>I89*D89/100</f>
        <v/>
      </c>
      <c r="K89">
        <f>J89*E89/100</f>
        <v/>
      </c>
      <c r="L89">
        <f>(I89+J89)*G89/100</f>
        <v/>
      </c>
      <c r="M89">
        <f>(I89+J89+K89+L89)*F89/100</f>
        <v/>
      </c>
      <c r="N89">
        <f>J89+K89+L89+M89</f>
        <v/>
      </c>
      <c r="O89">
        <f>I89+N89</f>
        <v/>
      </c>
      <c r="P89">
        <f>N89/I89*100</f>
        <v/>
      </c>
    </row>
    <row r="90">
      <c r="A90" t="inlineStr">
        <is>
          <t>02064900</t>
        </is>
      </c>
      <c r="B90" t="inlineStr">
        <is>
          <t>OTHER</t>
        </is>
      </c>
      <c r="C90" t="n">
        <v>2</v>
      </c>
      <c r="D90" t="n">
        <v>30</v>
      </c>
      <c r="E90" t="n">
        <v>10</v>
      </c>
      <c r="F90" t="n">
        <v>5</v>
      </c>
      <c r="G90" t="n">
        <v>0</v>
      </c>
      <c r="H90" t="n">
        <v>100000</v>
      </c>
      <c r="I90">
        <f>H90*1.01</f>
        <v/>
      </c>
      <c r="J90">
        <f>I90*D90/100</f>
        <v/>
      </c>
      <c r="K90">
        <f>J90*E90/100</f>
        <v/>
      </c>
      <c r="L90">
        <f>(I90+J90)*G90/100</f>
        <v/>
      </c>
      <c r="M90">
        <f>(I90+J90+K90+L90)*F90/100</f>
        <v/>
      </c>
      <c r="N90">
        <f>J90+K90+L90+M90</f>
        <v/>
      </c>
      <c r="O90">
        <f>I90+N90</f>
        <v/>
      </c>
      <c r="P90">
        <f>N90/I90*100</f>
        <v/>
      </c>
    </row>
    <row r="91">
      <c r="A91" t="inlineStr">
        <is>
          <t>02068010</t>
        </is>
      </c>
      <c r="B91" t="inlineStr">
        <is>
          <t>Edible offal of bovineanimals, swine, sheep, goats, horses, asses, mules or hinnies, fresh, chilled or frozen other, fresh or chilled of sheep or goats</t>
        </is>
      </c>
      <c r="C91" t="n">
        <v>2</v>
      </c>
      <c r="D91" t="n">
        <v>30</v>
      </c>
      <c r="E91" t="n">
        <v>10</v>
      </c>
      <c r="F91" t="n">
        <v>5</v>
      </c>
      <c r="G91" t="n">
        <v>0</v>
      </c>
      <c r="H91" t="n">
        <v>100000</v>
      </c>
      <c r="I91">
        <f>H91*1.01</f>
        <v/>
      </c>
      <c r="J91">
        <f>I91*D91/100</f>
        <v/>
      </c>
      <c r="K91">
        <f>J91*E91/100</f>
        <v/>
      </c>
      <c r="L91">
        <f>(I91+J91)*G91/100</f>
        <v/>
      </c>
      <c r="M91">
        <f>(I91+J91+K91+L91)*F91/100</f>
        <v/>
      </c>
      <c r="N91">
        <f>J91+K91+L91+M91</f>
        <v/>
      </c>
      <c r="O91">
        <f>I91+N91</f>
        <v/>
      </c>
      <c r="P91">
        <f>N91/I91*100</f>
        <v/>
      </c>
    </row>
    <row r="92">
      <c r="A92" t="inlineStr">
        <is>
          <t>02068090</t>
        </is>
      </c>
      <c r="B92" t="inlineStr">
        <is>
          <t>Edible offal of bovineanimals, swine, sheep, goats, horses, asses, mules or hinnies, fresh, chilled or frozen other, fresh or chilled other</t>
        </is>
      </c>
      <c r="C92" t="n">
        <v>2</v>
      </c>
      <c r="D92" t="n">
        <v>30</v>
      </c>
      <c r="E92" t="n">
        <v>10</v>
      </c>
      <c r="F92" t="n">
        <v>5</v>
      </c>
      <c r="G92" t="n">
        <v>0</v>
      </c>
      <c r="H92" t="n">
        <v>100000</v>
      </c>
      <c r="I92">
        <f>H92*1.01</f>
        <v/>
      </c>
      <c r="J92">
        <f>I92*D92/100</f>
        <v/>
      </c>
      <c r="K92">
        <f>J92*E92/100</f>
        <v/>
      </c>
      <c r="L92">
        <f>(I92+J92)*G92/100</f>
        <v/>
      </c>
      <c r="M92">
        <f>(I92+J92+K92+L92)*F92/100</f>
        <v/>
      </c>
      <c r="N92">
        <f>J92+K92+L92+M92</f>
        <v/>
      </c>
      <c r="O92">
        <f>I92+N92</f>
        <v/>
      </c>
      <c r="P92">
        <f>N92/I92*100</f>
        <v/>
      </c>
    </row>
    <row r="93">
      <c r="A93" t="inlineStr">
        <is>
          <t>02069010</t>
        </is>
      </c>
      <c r="B93" t="inlineStr">
        <is>
          <t>Of sheep or goats</t>
        </is>
      </c>
      <c r="C93" t="n">
        <v>2</v>
      </c>
      <c r="D93" t="n">
        <v>30</v>
      </c>
      <c r="E93" t="n">
        <v>10</v>
      </c>
      <c r="F93" t="n">
        <v>5</v>
      </c>
      <c r="G93" t="n">
        <v>0</v>
      </c>
      <c r="H93" t="n">
        <v>100000</v>
      </c>
      <c r="I93">
        <f>H93*1.01</f>
        <v/>
      </c>
      <c r="J93">
        <f>I93*D93/100</f>
        <v/>
      </c>
      <c r="K93">
        <f>J93*E93/100</f>
        <v/>
      </c>
      <c r="L93">
        <f>(I93+J93)*G93/100</f>
        <v/>
      </c>
      <c r="M93">
        <f>(I93+J93+K93+L93)*F93/100</f>
        <v/>
      </c>
      <c r="N93">
        <f>J93+K93+L93+M93</f>
        <v/>
      </c>
      <c r="O93">
        <f>I93+N93</f>
        <v/>
      </c>
      <c r="P93">
        <f>N93/I93*100</f>
        <v/>
      </c>
    </row>
    <row r="94">
      <c r="A94" t="inlineStr">
        <is>
          <t>02069090</t>
        </is>
      </c>
      <c r="B94" t="inlineStr">
        <is>
          <t>OTHER</t>
        </is>
      </c>
      <c r="C94" t="n">
        <v>2</v>
      </c>
      <c r="D94" t="n">
        <v>30</v>
      </c>
      <c r="E94" t="n">
        <v>10</v>
      </c>
      <c r="F94" t="n">
        <v>5</v>
      </c>
      <c r="G94" t="n">
        <v>0</v>
      </c>
      <c r="H94" t="n">
        <v>100000</v>
      </c>
      <c r="I94">
        <f>H94*1.01</f>
        <v/>
      </c>
      <c r="J94">
        <f>I94*D94/100</f>
        <v/>
      </c>
      <c r="K94">
        <f>J94*E94/100</f>
        <v/>
      </c>
      <c r="L94">
        <f>(I94+J94)*G94/100</f>
        <v/>
      </c>
      <c r="M94">
        <f>(I94+J94+K94+L94)*F94/100</f>
        <v/>
      </c>
      <c r="N94">
        <f>J94+K94+L94+M94</f>
        <v/>
      </c>
      <c r="O94">
        <f>I94+N94</f>
        <v/>
      </c>
      <c r="P94">
        <f>N94/I94*100</f>
        <v/>
      </c>
    </row>
    <row r="95">
      <c r="A95" t="inlineStr">
        <is>
          <t>02071100</t>
        </is>
      </c>
      <c r="B95" t="inlineStr">
        <is>
          <t>Not cut in pieces, fresh or chilled</t>
        </is>
      </c>
      <c r="C95" t="n">
        <v>2</v>
      </c>
      <c r="D95" t="n">
        <v>30</v>
      </c>
      <c r="E95" t="n">
        <v>10</v>
      </c>
      <c r="F95" t="n">
        <v>5</v>
      </c>
      <c r="G95" t="n">
        <v>0</v>
      </c>
      <c r="H95" t="n">
        <v>100000</v>
      </c>
      <c r="I95">
        <f>H95*1.01</f>
        <v/>
      </c>
      <c r="J95">
        <f>I95*D95/100</f>
        <v/>
      </c>
      <c r="K95">
        <f>J95*E95/100</f>
        <v/>
      </c>
      <c r="L95">
        <f>(I95+J95)*G95/100</f>
        <v/>
      </c>
      <c r="M95">
        <f>(I95+J95+K95+L95)*F95/100</f>
        <v/>
      </c>
      <c r="N95">
        <f>J95+K95+L95+M95</f>
        <v/>
      </c>
      <c r="O95">
        <f>I95+N95</f>
        <v/>
      </c>
      <c r="P95">
        <f>N95/I95*100</f>
        <v/>
      </c>
    </row>
    <row r="96">
      <c r="A96" t="inlineStr">
        <is>
          <t>02071200</t>
        </is>
      </c>
      <c r="B96" t="inlineStr">
        <is>
          <t>Not cut in pieces, frozen</t>
        </is>
      </c>
      <c r="C96" t="n">
        <v>2</v>
      </c>
      <c r="D96" t="n">
        <v>30</v>
      </c>
      <c r="E96" t="n">
        <v>10</v>
      </c>
      <c r="F96" t="n">
        <v>5</v>
      </c>
      <c r="G96" t="n">
        <v>0</v>
      </c>
      <c r="H96" t="n">
        <v>100000</v>
      </c>
      <c r="I96">
        <f>H96*1.01</f>
        <v/>
      </c>
      <c r="J96">
        <f>I96*D96/100</f>
        <v/>
      </c>
      <c r="K96">
        <f>J96*E96/100</f>
        <v/>
      </c>
      <c r="L96">
        <f>(I96+J96)*G96/100</f>
        <v/>
      </c>
      <c r="M96">
        <f>(I96+J96+K96+L96)*F96/100</f>
        <v/>
      </c>
      <c r="N96">
        <f>J96+K96+L96+M96</f>
        <v/>
      </c>
      <c r="O96">
        <f>I96+N96</f>
        <v/>
      </c>
      <c r="P96">
        <f>N96/I96*100</f>
        <v/>
      </c>
    </row>
    <row r="97">
      <c r="A97" t="inlineStr">
        <is>
          <t>02071300</t>
        </is>
      </c>
      <c r="B97" t="inlineStr">
        <is>
          <t>Cuts and offal, fresh or chilled</t>
        </is>
      </c>
      <c r="C97" t="n">
        <v>2</v>
      </c>
      <c r="D97" t="n">
        <v>30</v>
      </c>
      <c r="E97" t="n">
        <v>10</v>
      </c>
      <c r="F97" t="n">
        <v>5</v>
      </c>
      <c r="G97" t="n">
        <v>0</v>
      </c>
      <c r="H97" t="n">
        <v>100000</v>
      </c>
      <c r="I97">
        <f>H97*1.01</f>
        <v/>
      </c>
      <c r="J97">
        <f>I97*D97/100</f>
        <v/>
      </c>
      <c r="K97">
        <f>J97*E97/100</f>
        <v/>
      </c>
      <c r="L97">
        <f>(I97+J97)*G97/100</f>
        <v/>
      </c>
      <c r="M97">
        <f>(I97+J97+K97+L97)*F97/100</f>
        <v/>
      </c>
      <c r="N97">
        <f>J97+K97+L97+M97</f>
        <v/>
      </c>
      <c r="O97">
        <f>I97+N97</f>
        <v/>
      </c>
      <c r="P97">
        <f>N97/I97*100</f>
        <v/>
      </c>
    </row>
    <row r="98">
      <c r="A98" t="inlineStr">
        <is>
          <t>02071400</t>
        </is>
      </c>
      <c r="B98" t="inlineStr">
        <is>
          <t>Cuts and offal, frozen</t>
        </is>
      </c>
      <c r="C98" t="n">
        <v>2</v>
      </c>
      <c r="D98" t="n">
        <v>30</v>
      </c>
      <c r="E98" t="n">
        <v>10</v>
      </c>
      <c r="F98" t="n">
        <v>5</v>
      </c>
      <c r="G98" t="n">
        <v>0</v>
      </c>
      <c r="H98" t="n">
        <v>100000</v>
      </c>
      <c r="I98">
        <f>H98*1.01</f>
        <v/>
      </c>
      <c r="J98">
        <f>I98*D98/100</f>
        <v/>
      </c>
      <c r="K98">
        <f>J98*E98/100</f>
        <v/>
      </c>
      <c r="L98">
        <f>(I98+J98)*G98/100</f>
        <v/>
      </c>
      <c r="M98">
        <f>(I98+J98+K98+L98)*F98/100</f>
        <v/>
      </c>
      <c r="N98">
        <f>J98+K98+L98+M98</f>
        <v/>
      </c>
      <c r="O98">
        <f>I98+N98</f>
        <v/>
      </c>
      <c r="P98">
        <f>N98/I98*100</f>
        <v/>
      </c>
    </row>
    <row r="99">
      <c r="A99" t="inlineStr">
        <is>
          <t>02072400</t>
        </is>
      </c>
      <c r="B99" t="inlineStr">
        <is>
          <t>Meat, and edible offal, of thepoultry of heading0105, fresh, chilled or frozen of turkeys not cut in pieces, fresh or chilled</t>
        </is>
      </c>
      <c r="C99" t="n">
        <v>2</v>
      </c>
      <c r="D99" t="n">
        <v>30</v>
      </c>
      <c r="E99" t="n">
        <v>10</v>
      </c>
      <c r="F99" t="n">
        <v>5</v>
      </c>
      <c r="G99" t="n">
        <v>0</v>
      </c>
      <c r="H99" t="n">
        <v>100000</v>
      </c>
      <c r="I99">
        <f>H99*1.01</f>
        <v/>
      </c>
      <c r="J99">
        <f>I99*D99/100</f>
        <v/>
      </c>
      <c r="K99">
        <f>J99*E99/100</f>
        <v/>
      </c>
      <c r="L99">
        <f>(I99+J99)*G99/100</f>
        <v/>
      </c>
      <c r="M99">
        <f>(I99+J99+K99+L99)*F99/100</f>
        <v/>
      </c>
      <c r="N99">
        <f>J99+K99+L99+M99</f>
        <v/>
      </c>
      <c r="O99">
        <f>I99+N99</f>
        <v/>
      </c>
      <c r="P99">
        <f>N99/I99*100</f>
        <v/>
      </c>
    </row>
    <row r="100">
      <c r="A100" t="inlineStr">
        <is>
          <t>02072500</t>
        </is>
      </c>
      <c r="B100" t="inlineStr">
        <is>
          <t>Meat, and edible offal, of thepoultry of heading0105, fresh, chilled or frozen of turkeys not cut in pieces, frozen</t>
        </is>
      </c>
      <c r="C100" t="n">
        <v>2</v>
      </c>
      <c r="D100" t="n">
        <v>30</v>
      </c>
      <c r="E100" t="n">
        <v>10</v>
      </c>
      <c r="F100" t="n">
        <v>5</v>
      </c>
      <c r="G100" t="n">
        <v>0</v>
      </c>
      <c r="H100" t="n">
        <v>100000</v>
      </c>
      <c r="I100">
        <f>H100*1.01</f>
        <v/>
      </c>
      <c r="J100">
        <f>I100*D100/100</f>
        <v/>
      </c>
      <c r="K100">
        <f>J100*E100/100</f>
        <v/>
      </c>
      <c r="L100">
        <f>(I100+J100)*G100/100</f>
        <v/>
      </c>
      <c r="M100">
        <f>(I100+J100+K100+L100)*F100/100</f>
        <v/>
      </c>
      <c r="N100">
        <f>J100+K100+L100+M100</f>
        <v/>
      </c>
      <c r="O100">
        <f>I100+N100</f>
        <v/>
      </c>
      <c r="P100">
        <f>N100/I100*100</f>
        <v/>
      </c>
    </row>
    <row r="101">
      <c r="A101" t="inlineStr">
        <is>
          <t>02072600</t>
        </is>
      </c>
      <c r="B101" t="inlineStr">
        <is>
          <t>Meat, and edible offal, of thepoultry of heading0105, fresh, chilled or frozen cuts and offal, fresh or chilled</t>
        </is>
      </c>
      <c r="C101" t="n">
        <v>2</v>
      </c>
      <c r="D101" t="n">
        <v>30</v>
      </c>
      <c r="E101" t="n">
        <v>10</v>
      </c>
      <c r="F101" t="n">
        <v>5</v>
      </c>
      <c r="G101" t="n">
        <v>0</v>
      </c>
      <c r="H101" t="n">
        <v>100000</v>
      </c>
      <c r="I101">
        <f>H101*1.01</f>
        <v/>
      </c>
      <c r="J101">
        <f>I101*D101/100</f>
        <v/>
      </c>
      <c r="K101">
        <f>J101*E101/100</f>
        <v/>
      </c>
      <c r="L101">
        <f>(I101+J101)*G101/100</f>
        <v/>
      </c>
      <c r="M101">
        <f>(I101+J101+K101+L101)*F101/100</f>
        <v/>
      </c>
      <c r="N101">
        <f>J101+K101+L101+M101</f>
        <v/>
      </c>
      <c r="O101">
        <f>I101+N101</f>
        <v/>
      </c>
      <c r="P101">
        <f>N101/I101*100</f>
        <v/>
      </c>
    </row>
    <row r="102">
      <c r="A102" t="inlineStr">
        <is>
          <t>02072700</t>
        </is>
      </c>
      <c r="B102" t="inlineStr">
        <is>
          <t>Cuts and offal, frozen</t>
        </is>
      </c>
      <c r="C102" t="n">
        <v>2</v>
      </c>
      <c r="D102" t="n">
        <v>30</v>
      </c>
      <c r="E102" t="n">
        <v>10</v>
      </c>
      <c r="F102" t="n">
        <v>0</v>
      </c>
      <c r="G102" t="n">
        <v>0</v>
      </c>
      <c r="H102" t="n">
        <v>100000</v>
      </c>
      <c r="I102">
        <f>H102*1.01</f>
        <v/>
      </c>
      <c r="J102">
        <f>I102*D102/100</f>
        <v/>
      </c>
      <c r="K102">
        <f>J102*E102/100</f>
        <v/>
      </c>
      <c r="L102">
        <f>(I102+J102)*G102/100</f>
        <v/>
      </c>
      <c r="M102">
        <f>(I102+J102+K102+L102)*F102/100</f>
        <v/>
      </c>
      <c r="N102">
        <f>J102+K102+L102+M102</f>
        <v/>
      </c>
      <c r="O102">
        <f>I102+N102</f>
        <v/>
      </c>
      <c r="P102">
        <f>N102/I102*100</f>
        <v/>
      </c>
    </row>
    <row r="103">
      <c r="A103" t="inlineStr">
        <is>
          <t>02074100</t>
        </is>
      </c>
      <c r="B103" t="inlineStr">
        <is>
          <t>Meat, and edible offal, of the poultry of heading 0105, fresh, chilled or frozen- of ducks --not cut in pieces, fresh or chilled</t>
        </is>
      </c>
      <c r="C103" t="n">
        <v>2</v>
      </c>
      <c r="D103" t="n">
        <v>30</v>
      </c>
      <c r="E103" t="n">
        <v>10</v>
      </c>
      <c r="F103" t="n">
        <v>5</v>
      </c>
      <c r="G103" t="n">
        <v>0</v>
      </c>
      <c r="H103" t="n">
        <v>100000</v>
      </c>
      <c r="I103">
        <f>H103*1.01</f>
        <v/>
      </c>
      <c r="J103">
        <f>I103*D103/100</f>
        <v/>
      </c>
      <c r="K103">
        <f>J103*E103/100</f>
        <v/>
      </c>
      <c r="L103">
        <f>(I103+J103)*G103/100</f>
        <v/>
      </c>
      <c r="M103">
        <f>(I103+J103+K103+L103)*F103/100</f>
        <v/>
      </c>
      <c r="N103">
        <f>J103+K103+L103+M103</f>
        <v/>
      </c>
      <c r="O103">
        <f>I103+N103</f>
        <v/>
      </c>
      <c r="P103">
        <f>N103/I103*100</f>
        <v/>
      </c>
    </row>
    <row r="104">
      <c r="A104" t="inlineStr">
        <is>
          <t>02074200</t>
        </is>
      </c>
      <c r="B104" t="inlineStr">
        <is>
          <t>Meat, and edible offal, of the poultry of heading 0105, fresh, chilled or frozen- of duckes -- not cut in pieces, frozen</t>
        </is>
      </c>
      <c r="C104" t="n">
        <v>2</v>
      </c>
      <c r="D104" t="n">
        <v>30</v>
      </c>
      <c r="E104" t="n">
        <v>10</v>
      </c>
      <c r="F104" t="n">
        <v>5</v>
      </c>
      <c r="G104" t="n">
        <v>0</v>
      </c>
      <c r="H104" t="n">
        <v>100000</v>
      </c>
      <c r="I104">
        <f>H104*1.01</f>
        <v/>
      </c>
      <c r="J104">
        <f>I104*D104/100</f>
        <v/>
      </c>
      <c r="K104">
        <f>J104*E104/100</f>
        <v/>
      </c>
      <c r="L104">
        <f>(I104+J104)*G104/100</f>
        <v/>
      </c>
      <c r="M104">
        <f>(I104+J104+K104+L104)*F104/100</f>
        <v/>
      </c>
      <c r="N104">
        <f>J104+K104+L104+M104</f>
        <v/>
      </c>
      <c r="O104">
        <f>I104+N104</f>
        <v/>
      </c>
      <c r="P104">
        <f>N104/I104*100</f>
        <v/>
      </c>
    </row>
    <row r="105">
      <c r="A105" t="inlineStr">
        <is>
          <t>02074300</t>
        </is>
      </c>
      <c r="B105" t="inlineStr">
        <is>
          <t>Meat, and edible offal, of the poultry of heading 0105, fresh, chilled or frozen- of ducks -- fatty livers, fresh or chilled</t>
        </is>
      </c>
      <c r="C105" t="n">
        <v>2</v>
      </c>
      <c r="D105" t="n">
        <v>30</v>
      </c>
      <c r="E105" t="n">
        <v>10</v>
      </c>
      <c r="F105" t="n">
        <v>5</v>
      </c>
      <c r="G105" t="n">
        <v>0</v>
      </c>
      <c r="H105" t="n">
        <v>100000</v>
      </c>
      <c r="I105">
        <f>H105*1.01</f>
        <v/>
      </c>
      <c r="J105">
        <f>I105*D105/100</f>
        <v/>
      </c>
      <c r="K105">
        <f>J105*E105/100</f>
        <v/>
      </c>
      <c r="L105">
        <f>(I105+J105)*G105/100</f>
        <v/>
      </c>
      <c r="M105">
        <f>(I105+J105+K105+L105)*F105/100</f>
        <v/>
      </c>
      <c r="N105">
        <f>J105+K105+L105+M105</f>
        <v/>
      </c>
      <c r="O105">
        <f>I105+N105</f>
        <v/>
      </c>
      <c r="P105">
        <f>N105/I105*100</f>
        <v/>
      </c>
    </row>
    <row r="106">
      <c r="A106" t="inlineStr">
        <is>
          <t>02074400</t>
        </is>
      </c>
      <c r="B106" t="inlineStr">
        <is>
          <t>Meat, and edible offal, of the poultry of heading 0105, fresh, chilled or frozen-of ducks -- other, fresh or chilled</t>
        </is>
      </c>
      <c r="C106" t="n">
        <v>2</v>
      </c>
      <c r="D106" t="n">
        <v>30</v>
      </c>
      <c r="E106" t="n">
        <v>10</v>
      </c>
      <c r="F106" t="n">
        <v>5</v>
      </c>
      <c r="G106" t="n">
        <v>0</v>
      </c>
      <c r="H106" t="n">
        <v>100000</v>
      </c>
      <c r="I106">
        <f>H106*1.01</f>
        <v/>
      </c>
      <c r="J106">
        <f>I106*D106/100</f>
        <v/>
      </c>
      <c r="K106">
        <f>J106*E106/100</f>
        <v/>
      </c>
      <c r="L106">
        <f>(I106+J106)*G106/100</f>
        <v/>
      </c>
      <c r="M106">
        <f>(I106+J106+K106+L106)*F106/100</f>
        <v/>
      </c>
      <c r="N106">
        <f>J106+K106+L106+M106</f>
        <v/>
      </c>
      <c r="O106">
        <f>I106+N106</f>
        <v/>
      </c>
      <c r="P106">
        <f>N106/I106*100</f>
        <v/>
      </c>
    </row>
    <row r="107">
      <c r="A107" t="inlineStr">
        <is>
          <t>02074500</t>
        </is>
      </c>
      <c r="B107" t="inlineStr">
        <is>
          <t>Meat, and edible offal, of the poultry of heading 0105, fresh, chilled or frozen- of ducks --other, frozen</t>
        </is>
      </c>
      <c r="C107" t="n">
        <v>2</v>
      </c>
      <c r="D107" t="n">
        <v>30</v>
      </c>
      <c r="E107" t="n">
        <v>10</v>
      </c>
      <c r="F107" t="n">
        <v>5</v>
      </c>
      <c r="G107" t="n">
        <v>0</v>
      </c>
      <c r="H107" t="n">
        <v>100000</v>
      </c>
      <c r="I107">
        <f>H107*1.01</f>
        <v/>
      </c>
      <c r="J107">
        <f>I107*D107/100</f>
        <v/>
      </c>
      <c r="K107">
        <f>J107*E107/100</f>
        <v/>
      </c>
      <c r="L107">
        <f>(I107+J107)*G107/100</f>
        <v/>
      </c>
      <c r="M107">
        <f>(I107+J107+K107+L107)*F107/100</f>
        <v/>
      </c>
      <c r="N107">
        <f>J107+K107+L107+M107</f>
        <v/>
      </c>
      <c r="O107">
        <f>I107+N107</f>
        <v/>
      </c>
      <c r="P107">
        <f>N107/I107*100</f>
        <v/>
      </c>
    </row>
    <row r="108">
      <c r="A108" t="inlineStr">
        <is>
          <t>02075100</t>
        </is>
      </c>
      <c r="B108" t="inlineStr">
        <is>
          <t>Meat, and edible offal, of the poultry of heading 0105, fresh, chilled or frozen- of geese -- not cut in pieces, fresh or chilled</t>
        </is>
      </c>
      <c r="C108" t="n">
        <v>2</v>
      </c>
      <c r="D108" t="n">
        <v>30</v>
      </c>
      <c r="E108" t="n">
        <v>10</v>
      </c>
      <c r="F108" t="n">
        <v>5</v>
      </c>
      <c r="G108" t="n">
        <v>0</v>
      </c>
      <c r="H108" t="n">
        <v>100000</v>
      </c>
      <c r="I108">
        <f>H108*1.01</f>
        <v/>
      </c>
      <c r="J108">
        <f>I108*D108/100</f>
        <v/>
      </c>
      <c r="K108">
        <f>J108*E108/100</f>
        <v/>
      </c>
      <c r="L108">
        <f>(I108+J108)*G108/100</f>
        <v/>
      </c>
      <c r="M108">
        <f>(I108+J108+K108+L108)*F108/100</f>
        <v/>
      </c>
      <c r="N108">
        <f>J108+K108+L108+M108</f>
        <v/>
      </c>
      <c r="O108">
        <f>I108+N108</f>
        <v/>
      </c>
      <c r="P108">
        <f>N108/I108*100</f>
        <v/>
      </c>
    </row>
    <row r="109">
      <c r="A109" t="inlineStr">
        <is>
          <t>02075200</t>
        </is>
      </c>
      <c r="B109" t="inlineStr">
        <is>
          <t>Meat, and edible offal, of the poultry of heading 0105, fresh, chilled or frozen- of geese -- not cut in pieces, frozen</t>
        </is>
      </c>
      <c r="C109" t="n">
        <v>2</v>
      </c>
      <c r="D109" t="n">
        <v>30</v>
      </c>
      <c r="E109" t="n">
        <v>10</v>
      </c>
      <c r="F109" t="n">
        <v>5</v>
      </c>
      <c r="G109" t="n">
        <v>0</v>
      </c>
      <c r="H109" t="n">
        <v>100000</v>
      </c>
      <c r="I109">
        <f>H109*1.01</f>
        <v/>
      </c>
      <c r="J109">
        <f>I109*D109/100</f>
        <v/>
      </c>
      <c r="K109">
        <f>J109*E109/100</f>
        <v/>
      </c>
      <c r="L109">
        <f>(I109+J109)*G109/100</f>
        <v/>
      </c>
      <c r="M109">
        <f>(I109+J109+K109+L109)*F109/100</f>
        <v/>
      </c>
      <c r="N109">
        <f>J109+K109+L109+M109</f>
        <v/>
      </c>
      <c r="O109">
        <f>I109+N109</f>
        <v/>
      </c>
      <c r="P109">
        <f>N109/I109*100</f>
        <v/>
      </c>
    </row>
    <row r="110">
      <c r="A110" t="inlineStr">
        <is>
          <t>02075300</t>
        </is>
      </c>
      <c r="B110" t="inlineStr">
        <is>
          <t>Meat, and edible offal, of the poultry of heading 0105, fresh, chilled or frozen- of geese -- fatty livers, fresh or chilled</t>
        </is>
      </c>
      <c r="C110" t="n">
        <v>2</v>
      </c>
      <c r="D110" t="n">
        <v>30</v>
      </c>
      <c r="E110" t="n">
        <v>10</v>
      </c>
      <c r="F110" t="n">
        <v>5</v>
      </c>
      <c r="G110" t="n">
        <v>0</v>
      </c>
      <c r="H110" t="n">
        <v>100000</v>
      </c>
      <c r="I110">
        <f>H110*1.01</f>
        <v/>
      </c>
      <c r="J110">
        <f>I110*D110/100</f>
        <v/>
      </c>
      <c r="K110">
        <f>J110*E110/100</f>
        <v/>
      </c>
      <c r="L110">
        <f>(I110+J110)*G110/100</f>
        <v/>
      </c>
      <c r="M110">
        <f>(I110+J110+K110+L110)*F110/100</f>
        <v/>
      </c>
      <c r="N110">
        <f>J110+K110+L110+M110</f>
        <v/>
      </c>
      <c r="O110">
        <f>I110+N110</f>
        <v/>
      </c>
      <c r="P110">
        <f>N110/I110*100</f>
        <v/>
      </c>
    </row>
    <row r="111">
      <c r="A111" t="inlineStr">
        <is>
          <t>02075400</t>
        </is>
      </c>
      <c r="B111" t="inlineStr">
        <is>
          <t>Meat, and edible offal, of the poultry of heading 0105, fresh, chilled or frozen-of geese --other, fresh or chilled</t>
        </is>
      </c>
      <c r="C111" t="n">
        <v>2</v>
      </c>
      <c r="D111" t="n">
        <v>30</v>
      </c>
      <c r="E111" t="n">
        <v>10</v>
      </c>
      <c r="F111" t="n">
        <v>5</v>
      </c>
      <c r="G111" t="n">
        <v>0</v>
      </c>
      <c r="H111" t="n">
        <v>100000</v>
      </c>
      <c r="I111">
        <f>H111*1.01</f>
        <v/>
      </c>
      <c r="J111">
        <f>I111*D111/100</f>
        <v/>
      </c>
      <c r="K111">
        <f>J111*E111/100</f>
        <v/>
      </c>
      <c r="L111">
        <f>(I111+J111)*G111/100</f>
        <v/>
      </c>
      <c r="M111">
        <f>(I111+J111+K111+L111)*F111/100</f>
        <v/>
      </c>
      <c r="N111">
        <f>J111+K111+L111+M111</f>
        <v/>
      </c>
      <c r="O111">
        <f>I111+N111</f>
        <v/>
      </c>
      <c r="P111">
        <f>N111/I111*100</f>
        <v/>
      </c>
    </row>
    <row r="112">
      <c r="A112" t="inlineStr">
        <is>
          <t>02075500</t>
        </is>
      </c>
      <c r="B112" t="inlineStr">
        <is>
          <t>Meat, and edible offal, of the poultry of heading 0105, fresh, chilled or frozen-of geese -- other, frozen</t>
        </is>
      </c>
      <c r="C112" t="n">
        <v>2</v>
      </c>
      <c r="D112" t="n">
        <v>30</v>
      </c>
      <c r="E112" t="n">
        <v>10</v>
      </c>
      <c r="F112" t="n">
        <v>5</v>
      </c>
      <c r="G112" t="n">
        <v>0</v>
      </c>
      <c r="H112" t="n">
        <v>100000</v>
      </c>
      <c r="I112">
        <f>H112*1.01</f>
        <v/>
      </c>
      <c r="J112">
        <f>I112*D112/100</f>
        <v/>
      </c>
      <c r="K112">
        <f>J112*E112/100</f>
        <v/>
      </c>
      <c r="L112">
        <f>(I112+J112)*G112/100</f>
        <v/>
      </c>
      <c r="M112">
        <f>(I112+J112+K112+L112)*F112/100</f>
        <v/>
      </c>
      <c r="N112">
        <f>J112+K112+L112+M112</f>
        <v/>
      </c>
      <c r="O112">
        <f>I112+N112</f>
        <v/>
      </c>
      <c r="P112">
        <f>N112/I112*100</f>
        <v/>
      </c>
    </row>
    <row r="113">
      <c r="A113" t="inlineStr">
        <is>
          <t>02076000</t>
        </is>
      </c>
      <c r="B113" t="inlineStr">
        <is>
          <t>Meat, and edible offal, of the poultry of heading 0105, fresh, chilled or frozen- of geese - of guinea fowls</t>
        </is>
      </c>
      <c r="C113" t="n">
        <v>2</v>
      </c>
      <c r="D113" t="n">
        <v>30</v>
      </c>
      <c r="E113" t="n">
        <v>10</v>
      </c>
      <c r="F113" t="n">
        <v>5</v>
      </c>
      <c r="G113" t="n">
        <v>0</v>
      </c>
      <c r="H113" t="n">
        <v>100000</v>
      </c>
      <c r="I113">
        <f>H113*1.01</f>
        <v/>
      </c>
      <c r="J113">
        <f>I113*D113/100</f>
        <v/>
      </c>
      <c r="K113">
        <f>J113*E113/100</f>
        <v/>
      </c>
      <c r="L113">
        <f>(I113+J113)*G113/100</f>
        <v/>
      </c>
      <c r="M113">
        <f>(I113+J113+K113+L113)*F113/100</f>
        <v/>
      </c>
      <c r="N113">
        <f>J113+K113+L113+M113</f>
        <v/>
      </c>
      <c r="O113">
        <f>I113+N113</f>
        <v/>
      </c>
      <c r="P113">
        <f>N113/I113*100</f>
        <v/>
      </c>
    </row>
    <row r="114">
      <c r="A114" t="inlineStr">
        <is>
          <t>02081000</t>
        </is>
      </c>
      <c r="B114" t="inlineStr">
        <is>
          <t>Other meat and edible meat offal, fresh, chilled or frozen of rabbits or hares</t>
        </is>
      </c>
      <c r="C114" t="n">
        <v>2</v>
      </c>
      <c r="D114" t="n">
        <v>30</v>
      </c>
      <c r="E114" t="n">
        <v>10</v>
      </c>
      <c r="F114" t="n">
        <v>5</v>
      </c>
      <c r="G114" t="n">
        <v>0</v>
      </c>
      <c r="H114" t="n">
        <v>100000</v>
      </c>
      <c r="I114">
        <f>H114*1.01</f>
        <v/>
      </c>
      <c r="J114">
        <f>I114*D114/100</f>
        <v/>
      </c>
      <c r="K114">
        <f>J114*E114/100</f>
        <v/>
      </c>
      <c r="L114">
        <f>(I114+J114)*G114/100</f>
        <v/>
      </c>
      <c r="M114">
        <f>(I114+J114+K114+L114)*F114/100</f>
        <v/>
      </c>
      <c r="N114">
        <f>J114+K114+L114+M114</f>
        <v/>
      </c>
      <c r="O114">
        <f>I114+N114</f>
        <v/>
      </c>
      <c r="P114">
        <f>N114/I114*100</f>
        <v/>
      </c>
    </row>
    <row r="115">
      <c r="A115" t="inlineStr">
        <is>
          <t>02082000</t>
        </is>
      </c>
      <c r="B115" t="inlineStr">
        <is>
          <t>Other meat and edible meat offal, fresh, chilled or frozen frogr legs</t>
        </is>
      </c>
      <c r="C115" t="n">
        <v>2</v>
      </c>
      <c r="D115" t="n">
        <v>30</v>
      </c>
      <c r="E115" t="n">
        <v>10</v>
      </c>
      <c r="F115" t="n">
        <v>5</v>
      </c>
      <c r="G115" t="n">
        <v>0</v>
      </c>
      <c r="H115" t="n">
        <v>100000</v>
      </c>
      <c r="I115">
        <f>H115*1.01</f>
        <v/>
      </c>
      <c r="J115">
        <f>I115*D115/100</f>
        <v/>
      </c>
      <c r="K115">
        <f>J115*E115/100</f>
        <v/>
      </c>
      <c r="L115">
        <f>(I115+J115)*G115/100</f>
        <v/>
      </c>
      <c r="M115">
        <f>(I115+J115+K115+L115)*F115/100</f>
        <v/>
      </c>
      <c r="N115">
        <f>J115+K115+L115+M115</f>
        <v/>
      </c>
      <c r="O115">
        <f>I115+N115</f>
        <v/>
      </c>
      <c r="P115">
        <f>N115/I115*100</f>
        <v/>
      </c>
    </row>
    <row r="116">
      <c r="A116" t="inlineStr">
        <is>
          <t>02083000</t>
        </is>
      </c>
      <c r="B116" t="inlineStr">
        <is>
          <t>Other meat and edible meat offal, fresh, chilled or frozen of primates</t>
        </is>
      </c>
      <c r="C116" t="n">
        <v>2</v>
      </c>
      <c r="D116" t="n">
        <v>30</v>
      </c>
      <c r="E116" t="n">
        <v>10</v>
      </c>
      <c r="F116" t="n">
        <v>5</v>
      </c>
      <c r="G116" t="n">
        <v>0</v>
      </c>
      <c r="H116" t="n">
        <v>100000</v>
      </c>
      <c r="I116">
        <f>H116*1.01</f>
        <v/>
      </c>
      <c r="J116">
        <f>I116*D116/100</f>
        <v/>
      </c>
      <c r="K116">
        <f>J116*E116/100</f>
        <v/>
      </c>
      <c r="L116">
        <f>(I116+J116)*G116/100</f>
        <v/>
      </c>
      <c r="M116">
        <f>(I116+J116+K116+L116)*F116/100</f>
        <v/>
      </c>
      <c r="N116">
        <f>J116+K116+L116+M116</f>
        <v/>
      </c>
      <c r="O116">
        <f>I116+N116</f>
        <v/>
      </c>
      <c r="P116">
        <f>N116/I116*100</f>
        <v/>
      </c>
    </row>
    <row r="117">
      <c r="A117" t="inlineStr">
        <is>
          <t>02084000</t>
        </is>
      </c>
      <c r="B117" t="inlineStr">
        <is>
          <t>Other meat and edible meat offal, fresh, chilled or frozen of whales, dolphins and p or poises(mammals of the or der catacea); of manatees and dugongs(mammals of the or der sirenia)</t>
        </is>
      </c>
      <c r="C117" t="n">
        <v>2</v>
      </c>
      <c r="D117" t="n">
        <v>30</v>
      </c>
      <c r="E117" t="n">
        <v>10</v>
      </c>
      <c r="F117" t="n">
        <v>5</v>
      </c>
      <c r="G117" t="n">
        <v>0</v>
      </c>
      <c r="H117" t="n">
        <v>100000</v>
      </c>
      <c r="I117">
        <f>H117*1.01</f>
        <v/>
      </c>
      <c r="J117">
        <f>I117*D117/100</f>
        <v/>
      </c>
      <c r="K117">
        <f>J117*E117/100</f>
        <v/>
      </c>
      <c r="L117">
        <f>(I117+J117)*G117/100</f>
        <v/>
      </c>
      <c r="M117">
        <f>(I117+J117+K117+L117)*F117/100</f>
        <v/>
      </c>
      <c r="N117">
        <f>J117+K117+L117+M117</f>
        <v/>
      </c>
      <c r="O117">
        <f>I117+N117</f>
        <v/>
      </c>
      <c r="P117">
        <f>N117/I117*100</f>
        <v/>
      </c>
    </row>
    <row r="118">
      <c r="A118" t="inlineStr">
        <is>
          <t>02085000</t>
        </is>
      </c>
      <c r="B118" t="inlineStr">
        <is>
          <t>Other meat and edible meat offal, fresh, chilled or frozen of reptiles(including snakes and turtles)</t>
        </is>
      </c>
      <c r="C118" t="n">
        <v>2</v>
      </c>
      <c r="D118" t="n">
        <v>30</v>
      </c>
      <c r="E118" t="n">
        <v>10</v>
      </c>
      <c r="F118" t="n">
        <v>5</v>
      </c>
      <c r="G118" t="n">
        <v>0</v>
      </c>
      <c r="H118" t="n">
        <v>100000</v>
      </c>
      <c r="I118">
        <f>H118*1.01</f>
        <v/>
      </c>
      <c r="J118">
        <f>I118*D118/100</f>
        <v/>
      </c>
      <c r="K118">
        <f>J118*E118/100</f>
        <v/>
      </c>
      <c r="L118">
        <f>(I118+J118)*G118/100</f>
        <v/>
      </c>
      <c r="M118">
        <f>(I118+J118+K118+L118)*F118/100</f>
        <v/>
      </c>
      <c r="N118">
        <f>J118+K118+L118+M118</f>
        <v/>
      </c>
      <c r="O118">
        <f>I118+N118</f>
        <v/>
      </c>
      <c r="P118">
        <f>N118/I118*100</f>
        <v/>
      </c>
    </row>
    <row r="119">
      <c r="A119" t="inlineStr">
        <is>
          <t>02086000</t>
        </is>
      </c>
      <c r="B119" t="inlineStr">
        <is>
          <t>Of whales, dolphins and porpoises (mammalsof the order cetacea); of manatees and dugongs (mammals of the order sirenia)- of camels and other camelids (camelidae)</t>
        </is>
      </c>
      <c r="C119" t="n">
        <v>2</v>
      </c>
      <c r="D119" t="n">
        <v>30</v>
      </c>
      <c r="E119" t="n">
        <v>10</v>
      </c>
      <c r="F119" t="n">
        <v>5</v>
      </c>
      <c r="G119" t="n">
        <v>0</v>
      </c>
      <c r="H119" t="n">
        <v>100000</v>
      </c>
      <c r="I119">
        <f>H119*1.01</f>
        <v/>
      </c>
      <c r="J119">
        <f>I119*D119/100</f>
        <v/>
      </c>
      <c r="K119">
        <f>J119*E119/100</f>
        <v/>
      </c>
      <c r="L119">
        <f>(I119+J119)*G119/100</f>
        <v/>
      </c>
      <c r="M119">
        <f>(I119+J119+K119+L119)*F119/100</f>
        <v/>
      </c>
      <c r="N119">
        <f>J119+K119+L119+M119</f>
        <v/>
      </c>
      <c r="O119">
        <f>I119+N119</f>
        <v/>
      </c>
      <c r="P119">
        <f>N119/I119*100</f>
        <v/>
      </c>
    </row>
    <row r="120">
      <c r="A120" t="inlineStr">
        <is>
          <t>02089010</t>
        </is>
      </c>
      <c r="B120" t="inlineStr">
        <is>
          <t>Of wild animals</t>
        </is>
      </c>
      <c r="C120" t="n">
        <v>2</v>
      </c>
      <c r="D120" t="n">
        <v>30</v>
      </c>
      <c r="E120" t="n">
        <v>10</v>
      </c>
      <c r="F120" t="n">
        <v>5</v>
      </c>
      <c r="G120" t="n">
        <v>0</v>
      </c>
      <c r="H120" t="n">
        <v>100000</v>
      </c>
      <c r="I120">
        <f>H120*1.01</f>
        <v/>
      </c>
      <c r="J120">
        <f>I120*D120/100</f>
        <v/>
      </c>
      <c r="K120">
        <f>J120*E120/100</f>
        <v/>
      </c>
      <c r="L120">
        <f>(I120+J120)*G120/100</f>
        <v/>
      </c>
      <c r="M120">
        <f>(I120+J120+K120+L120)*F120/100</f>
        <v/>
      </c>
      <c r="N120">
        <f>J120+K120+L120+M120</f>
        <v/>
      </c>
      <c r="O120">
        <f>I120+N120</f>
        <v/>
      </c>
      <c r="P120">
        <f>N120/I120*100</f>
        <v/>
      </c>
    </row>
    <row r="121">
      <c r="A121" t="inlineStr">
        <is>
          <t>02089090</t>
        </is>
      </c>
      <c r="B121" t="inlineStr">
        <is>
          <t>OTHER</t>
        </is>
      </c>
      <c r="C121" t="n">
        <v>2</v>
      </c>
      <c r="D121" t="n">
        <v>30</v>
      </c>
      <c r="E121" t="n">
        <v>10</v>
      </c>
      <c r="F121" t="n">
        <v>5</v>
      </c>
      <c r="G121" t="n">
        <v>0</v>
      </c>
      <c r="H121" t="n">
        <v>100000</v>
      </c>
      <c r="I121">
        <f>H121*1.01</f>
        <v/>
      </c>
      <c r="J121">
        <f>I121*D121/100</f>
        <v/>
      </c>
      <c r="K121">
        <f>J121*E121/100</f>
        <v/>
      </c>
      <c r="L121">
        <f>(I121+J121)*G121/100</f>
        <v/>
      </c>
      <c r="M121">
        <f>(I121+J121+K121+L121)*F121/100</f>
        <v/>
      </c>
      <c r="N121">
        <f>J121+K121+L121+M121</f>
        <v/>
      </c>
      <c r="O121">
        <f>I121+N121</f>
        <v/>
      </c>
      <c r="P121">
        <f>N121/I121*100</f>
        <v/>
      </c>
    </row>
    <row r="122">
      <c r="A122" t="inlineStr">
        <is>
          <t>02091000</t>
        </is>
      </c>
      <c r="B122" t="inlineStr">
        <is>
          <t>Pig fat, free of lean meat, and poultry fat, not rendered or otherwse extracted, fresh, chilled, frozen, salted, in brine, dried or smoked - of pigs</t>
        </is>
      </c>
      <c r="C122" t="n">
        <v>2</v>
      </c>
      <c r="D122" t="n">
        <v>30</v>
      </c>
      <c r="E122" t="n">
        <v>10</v>
      </c>
      <c r="F122" t="n">
        <v>5</v>
      </c>
      <c r="G122" t="n">
        <v>0</v>
      </c>
      <c r="H122" t="n">
        <v>100000</v>
      </c>
      <c r="I122">
        <f>H122*1.01</f>
        <v/>
      </c>
      <c r="J122">
        <f>I122*D122/100</f>
        <v/>
      </c>
      <c r="K122">
        <f>J122*E122/100</f>
        <v/>
      </c>
      <c r="L122">
        <f>(I122+J122)*G122/100</f>
        <v/>
      </c>
      <c r="M122">
        <f>(I122+J122+K122+L122)*F122/100</f>
        <v/>
      </c>
      <c r="N122">
        <f>J122+K122+L122+M122</f>
        <v/>
      </c>
      <c r="O122">
        <f>I122+N122</f>
        <v/>
      </c>
      <c r="P122">
        <f>N122/I122*100</f>
        <v/>
      </c>
    </row>
    <row r="123">
      <c r="A123" t="inlineStr">
        <is>
          <t>02099000</t>
        </is>
      </c>
      <c r="B123" t="inlineStr">
        <is>
          <t>Pig fat, free of lean meat, and poultry fat, not rendered or otherwse extracted, fresh, chilled, frozen, salted, in brine, dried or smoked - other</t>
        </is>
      </c>
      <c r="C123" t="n">
        <v>2</v>
      </c>
      <c r="D123" t="n">
        <v>30</v>
      </c>
      <c r="E123" t="n">
        <v>10</v>
      </c>
      <c r="F123" t="n">
        <v>5</v>
      </c>
      <c r="G123" t="n">
        <v>0</v>
      </c>
      <c r="H123" t="n">
        <v>100000</v>
      </c>
      <c r="I123">
        <f>H123*1.01</f>
        <v/>
      </c>
      <c r="J123">
        <f>I123*D123/100</f>
        <v/>
      </c>
      <c r="K123">
        <f>J123*E123/100</f>
        <v/>
      </c>
      <c r="L123">
        <f>(I123+J123)*G123/100</f>
        <v/>
      </c>
      <c r="M123">
        <f>(I123+J123+K123+L123)*F123/100</f>
        <v/>
      </c>
      <c r="N123">
        <f>J123+K123+L123+M123</f>
        <v/>
      </c>
      <c r="O123">
        <f>I123+N123</f>
        <v/>
      </c>
      <c r="P123">
        <f>N123/I123*100</f>
        <v/>
      </c>
    </row>
    <row r="124">
      <c r="A124" t="inlineStr">
        <is>
          <t>02101100</t>
        </is>
      </c>
      <c r="B124" t="inlineStr">
        <is>
          <t>Hams, shoulders and cuts there of, with bone in</t>
        </is>
      </c>
      <c r="C124" t="n">
        <v>2</v>
      </c>
      <c r="D124" t="n">
        <v>30</v>
      </c>
      <c r="E124" t="n">
        <v>10</v>
      </c>
      <c r="F124" t="n">
        <v>5</v>
      </c>
      <c r="G124" t="n">
        <v>0</v>
      </c>
      <c r="H124" t="n">
        <v>100000</v>
      </c>
      <c r="I124">
        <f>H124*1.01</f>
        <v/>
      </c>
      <c r="J124">
        <f>I124*D124/100</f>
        <v/>
      </c>
      <c r="K124">
        <f>J124*E124/100</f>
        <v/>
      </c>
      <c r="L124">
        <f>(I124+J124)*G124/100</f>
        <v/>
      </c>
      <c r="M124">
        <f>(I124+J124+K124+L124)*F124/100</f>
        <v/>
      </c>
      <c r="N124">
        <f>J124+K124+L124+M124</f>
        <v/>
      </c>
      <c r="O124">
        <f>I124+N124</f>
        <v/>
      </c>
      <c r="P124">
        <f>N124/I124*100</f>
        <v/>
      </c>
    </row>
    <row r="125">
      <c r="A125" t="inlineStr">
        <is>
          <t>02101200</t>
        </is>
      </c>
      <c r="B125" t="inlineStr">
        <is>
          <t>Bellies(streaky) and cuts there of</t>
        </is>
      </c>
      <c r="C125" t="n">
        <v>2</v>
      </c>
      <c r="D125" t="n">
        <v>30</v>
      </c>
      <c r="E125" t="n">
        <v>10</v>
      </c>
      <c r="F125" t="n">
        <v>5</v>
      </c>
      <c r="G125" t="n">
        <v>0</v>
      </c>
      <c r="H125" t="n">
        <v>100000</v>
      </c>
      <c r="I125">
        <f>H125*1.01</f>
        <v/>
      </c>
      <c r="J125">
        <f>I125*D125/100</f>
        <v/>
      </c>
      <c r="K125">
        <f>J125*E125/100</f>
        <v/>
      </c>
      <c r="L125">
        <f>(I125+J125)*G125/100</f>
        <v/>
      </c>
      <c r="M125">
        <f>(I125+J125+K125+L125)*F125/100</f>
        <v/>
      </c>
      <c r="N125">
        <f>J125+K125+L125+M125</f>
        <v/>
      </c>
      <c r="O125">
        <f>I125+N125</f>
        <v/>
      </c>
      <c r="P125">
        <f>N125/I125*100</f>
        <v/>
      </c>
    </row>
    <row r="126">
      <c r="A126" t="inlineStr">
        <is>
          <t>02101900</t>
        </is>
      </c>
      <c r="B126" t="inlineStr">
        <is>
          <t>OTHER</t>
        </is>
      </c>
      <c r="C126" t="n">
        <v>2</v>
      </c>
      <c r="D126" t="n">
        <v>30</v>
      </c>
      <c r="E126" t="n">
        <v>10</v>
      </c>
      <c r="F126" t="n">
        <v>5</v>
      </c>
      <c r="G126" t="n">
        <v>0</v>
      </c>
      <c r="H126" t="n">
        <v>100000</v>
      </c>
      <c r="I126">
        <f>H126*1.01</f>
        <v/>
      </c>
      <c r="J126">
        <f>I126*D126/100</f>
        <v/>
      </c>
      <c r="K126">
        <f>J126*E126/100</f>
        <v/>
      </c>
      <c r="L126">
        <f>(I126+J126)*G126/100</f>
        <v/>
      </c>
      <c r="M126">
        <f>(I126+J126+K126+L126)*F126/100</f>
        <v/>
      </c>
      <c r="N126">
        <f>J126+K126+L126+M126</f>
        <v/>
      </c>
      <c r="O126">
        <f>I126+N126</f>
        <v/>
      </c>
      <c r="P126">
        <f>N126/I126*100</f>
        <v/>
      </c>
    </row>
    <row r="127">
      <c r="A127" t="inlineStr">
        <is>
          <t>02102000</t>
        </is>
      </c>
      <c r="B127" t="inlineStr">
        <is>
          <t>Meat and ediblemeat offal, salted, inbrine, dried or smoked;edibleflours and meals of meat or meat offalmeat of bovine animals</t>
        </is>
      </c>
      <c r="C127" t="n">
        <v>2</v>
      </c>
      <c r="D127" t="n">
        <v>30</v>
      </c>
      <c r="E127" t="n">
        <v>10</v>
      </c>
      <c r="F127" t="n">
        <v>5</v>
      </c>
      <c r="G127" t="n">
        <v>0</v>
      </c>
      <c r="H127" t="n">
        <v>100000</v>
      </c>
      <c r="I127">
        <f>H127*1.01</f>
        <v/>
      </c>
      <c r="J127">
        <f>I127*D127/100</f>
        <v/>
      </c>
      <c r="K127">
        <f>J127*E127/100</f>
        <v/>
      </c>
      <c r="L127">
        <f>(I127+J127)*G127/100</f>
        <v/>
      </c>
      <c r="M127">
        <f>(I127+J127+K127+L127)*F127/100</f>
        <v/>
      </c>
      <c r="N127">
        <f>J127+K127+L127+M127</f>
        <v/>
      </c>
      <c r="O127">
        <f>I127+N127</f>
        <v/>
      </c>
      <c r="P127">
        <f>N127/I127*100</f>
        <v/>
      </c>
    </row>
    <row r="128">
      <c r="A128" t="inlineStr">
        <is>
          <t>02109100</t>
        </is>
      </c>
      <c r="B128" t="inlineStr">
        <is>
          <t>Of primates</t>
        </is>
      </c>
      <c r="C128" t="n">
        <v>2</v>
      </c>
      <c r="D128" t="n">
        <v>30</v>
      </c>
      <c r="E128" t="n">
        <v>10</v>
      </c>
      <c r="F128" t="n">
        <v>5</v>
      </c>
      <c r="G128" t="n">
        <v>0</v>
      </c>
      <c r="H128" t="n">
        <v>100000</v>
      </c>
      <c r="I128">
        <f>H128*1.01</f>
        <v/>
      </c>
      <c r="J128">
        <f>I128*D128/100</f>
        <v/>
      </c>
      <c r="K128">
        <f>J128*E128/100</f>
        <v/>
      </c>
      <c r="L128">
        <f>(I128+J128)*G128/100</f>
        <v/>
      </c>
      <c r="M128">
        <f>(I128+J128+K128+L128)*F128/100</f>
        <v/>
      </c>
      <c r="N128">
        <f>J128+K128+L128+M128</f>
        <v/>
      </c>
      <c r="O128">
        <f>I128+N128</f>
        <v/>
      </c>
      <c r="P128">
        <f>N128/I128*100</f>
        <v/>
      </c>
    </row>
    <row r="129">
      <c r="A129" t="inlineStr">
        <is>
          <t>02109200</t>
        </is>
      </c>
      <c r="B129" t="inlineStr">
        <is>
          <t>Of whales, dolphins and porpoises(mammals of the order catecea); of manatees and dug</t>
        </is>
      </c>
      <c r="C129" t="n">
        <v>2</v>
      </c>
      <c r="D129" t="n">
        <v>30</v>
      </c>
      <c r="E129" t="n">
        <v>10</v>
      </c>
      <c r="F129" t="n">
        <v>5</v>
      </c>
      <c r="G129" t="n">
        <v>0</v>
      </c>
      <c r="H129" t="n">
        <v>100000</v>
      </c>
      <c r="I129">
        <f>H129*1.01</f>
        <v/>
      </c>
      <c r="J129">
        <f>I129*D129/100</f>
        <v/>
      </c>
      <c r="K129">
        <f>J129*E129/100</f>
        <v/>
      </c>
      <c r="L129">
        <f>(I129+J129)*G129/100</f>
        <v/>
      </c>
      <c r="M129">
        <f>(I129+J129+K129+L129)*F129/100</f>
        <v/>
      </c>
      <c r="N129">
        <f>J129+K129+L129+M129</f>
        <v/>
      </c>
      <c r="O129">
        <f>I129+N129</f>
        <v/>
      </c>
      <c r="P129">
        <f>N129/I129*100</f>
        <v/>
      </c>
    </row>
    <row r="130">
      <c r="A130" t="inlineStr">
        <is>
          <t>02109300</t>
        </is>
      </c>
      <c r="B130" t="inlineStr">
        <is>
          <t>Of reptiles(including snakes and turtles)</t>
        </is>
      </c>
      <c r="C130" t="n">
        <v>2</v>
      </c>
      <c r="D130" t="n">
        <v>30</v>
      </c>
      <c r="E130" t="n">
        <v>10</v>
      </c>
      <c r="F130" t="n">
        <v>5</v>
      </c>
      <c r="G130" t="n">
        <v>0</v>
      </c>
      <c r="H130" t="n">
        <v>100000</v>
      </c>
      <c r="I130">
        <f>H130*1.01</f>
        <v/>
      </c>
      <c r="J130">
        <f>I130*D130/100</f>
        <v/>
      </c>
      <c r="K130">
        <f>J130*E130/100</f>
        <v/>
      </c>
      <c r="L130">
        <f>(I130+J130)*G130/100</f>
        <v/>
      </c>
      <c r="M130">
        <f>(I130+J130+K130+L130)*F130/100</f>
        <v/>
      </c>
      <c r="N130">
        <f>J130+K130+L130+M130</f>
        <v/>
      </c>
      <c r="O130">
        <f>I130+N130</f>
        <v/>
      </c>
      <c r="P130">
        <f>N130/I130*100</f>
        <v/>
      </c>
    </row>
    <row r="131">
      <c r="A131" t="inlineStr">
        <is>
          <t>02109900</t>
        </is>
      </c>
      <c r="B131" t="inlineStr">
        <is>
          <t>Meat and edible meat offal, salted, inbrine, dried or smoked;edible flours and meals of meat or meat offal-other, including edible flours and meals of meat or meat offal -- other</t>
        </is>
      </c>
      <c r="C131" t="n">
        <v>2</v>
      </c>
      <c r="D131" t="n">
        <v>30</v>
      </c>
      <c r="E131" t="n">
        <v>10</v>
      </c>
      <c r="F131" t="n">
        <v>5</v>
      </c>
      <c r="G131" t="n">
        <v>0</v>
      </c>
      <c r="H131" t="n">
        <v>100000</v>
      </c>
      <c r="I131">
        <f>H131*1.01</f>
        <v/>
      </c>
      <c r="J131">
        <f>I131*D131/100</f>
        <v/>
      </c>
      <c r="K131">
        <f>J131*E131/100</f>
        <v/>
      </c>
      <c r="L131">
        <f>(I131+J131)*G131/100</f>
        <v/>
      </c>
      <c r="M131">
        <f>(I131+J131+K131+L131)*F131/100</f>
        <v/>
      </c>
      <c r="N131">
        <f>J131+K131+L131+M131</f>
        <v/>
      </c>
      <c r="O131">
        <f>I131+N131</f>
        <v/>
      </c>
      <c r="P131">
        <f>N131/I131*100</f>
        <v/>
      </c>
    </row>
    <row r="132">
      <c r="A132" t="inlineStr">
        <is>
          <t>03011100</t>
        </is>
      </c>
      <c r="B132" t="inlineStr">
        <is>
          <t>Live fish -ornamental fish--freshwater</t>
        </is>
      </c>
      <c r="C132" t="n">
        <v>3</v>
      </c>
      <c r="D132" t="n">
        <v>30</v>
      </c>
      <c r="E132" t="n">
        <v>10</v>
      </c>
      <c r="F132" t="n">
        <v>0</v>
      </c>
      <c r="G132" t="n">
        <v>0</v>
      </c>
      <c r="H132" t="n">
        <v>100000</v>
      </c>
      <c r="I132">
        <f>H132*1.01</f>
        <v/>
      </c>
      <c r="J132">
        <f>I132*D132/100</f>
        <v/>
      </c>
      <c r="K132">
        <f>J132*E132/100</f>
        <v/>
      </c>
      <c r="L132">
        <f>(I132+J132)*G132/100</f>
        <v/>
      </c>
      <c r="M132">
        <f>(I132+J132+K132+L132)*F132/100</f>
        <v/>
      </c>
      <c r="N132">
        <f>J132+K132+L132+M132</f>
        <v/>
      </c>
      <c r="O132">
        <f>I132+N132</f>
        <v/>
      </c>
      <c r="P132">
        <f>N132/I132*100</f>
        <v/>
      </c>
    </row>
    <row r="133">
      <c r="A133" t="inlineStr">
        <is>
          <t>03011900</t>
        </is>
      </c>
      <c r="B133" t="inlineStr">
        <is>
          <t>Live fish -ornamental fish--other</t>
        </is>
      </c>
      <c r="C133" t="n">
        <v>3</v>
      </c>
      <c r="D133" t="n">
        <v>30</v>
      </c>
      <c r="E133" t="n">
        <v>10</v>
      </c>
      <c r="F133" t="n">
        <v>0</v>
      </c>
      <c r="G133" t="n">
        <v>0</v>
      </c>
      <c r="H133" t="n">
        <v>100000</v>
      </c>
      <c r="I133">
        <f>H133*1.01</f>
        <v/>
      </c>
      <c r="J133">
        <f>I133*D133/100</f>
        <v/>
      </c>
      <c r="K133">
        <f>J133*E133/100</f>
        <v/>
      </c>
      <c r="L133">
        <f>(I133+J133)*G133/100</f>
        <v/>
      </c>
      <c r="M133">
        <f>(I133+J133+K133+L133)*F133/100</f>
        <v/>
      </c>
      <c r="N133">
        <f>J133+K133+L133+M133</f>
        <v/>
      </c>
      <c r="O133">
        <f>I133+N133</f>
        <v/>
      </c>
      <c r="P133">
        <f>N133/I133*100</f>
        <v/>
      </c>
    </row>
    <row r="134">
      <c r="A134" t="inlineStr">
        <is>
          <t>03019100</t>
        </is>
      </c>
      <c r="B134" t="inlineStr">
        <is>
          <t>Live fishother live fish trout (salmo trutta, oncorhynchus mykiss, oncorhynchus clarki, oncorhynchusaguabonita, oncorhynchus gilae,oncorhynchus apache and oncorhynchuschrysogaster</t>
        </is>
      </c>
      <c r="C134" t="n">
        <v>3</v>
      </c>
      <c r="D134" t="n">
        <v>30</v>
      </c>
      <c r="E134" t="n">
        <v>10</v>
      </c>
      <c r="F134" t="n">
        <v>0</v>
      </c>
      <c r="G134" t="n">
        <v>0</v>
      </c>
      <c r="H134" t="n">
        <v>100000</v>
      </c>
      <c r="I134">
        <f>H134*1.01</f>
        <v/>
      </c>
      <c r="J134">
        <f>I134*D134/100</f>
        <v/>
      </c>
      <c r="K134">
        <f>J134*E134/100</f>
        <v/>
      </c>
      <c r="L134">
        <f>(I134+J134)*G134/100</f>
        <v/>
      </c>
      <c r="M134">
        <f>(I134+J134+K134+L134)*F134/100</f>
        <v/>
      </c>
      <c r="N134">
        <f>J134+K134+L134+M134</f>
        <v/>
      </c>
      <c r="O134">
        <f>I134+N134</f>
        <v/>
      </c>
      <c r="P134">
        <f>N134/I134*100</f>
        <v/>
      </c>
    </row>
    <row r="135">
      <c r="A135" t="inlineStr">
        <is>
          <t>03019200</t>
        </is>
      </c>
      <c r="B135" t="inlineStr">
        <is>
          <t>Live fishother live fish eels (anguilla spp.)</t>
        </is>
      </c>
      <c r="C135" t="n">
        <v>3</v>
      </c>
      <c r="D135" t="n">
        <v>30</v>
      </c>
      <c r="E135" t="n">
        <v>10</v>
      </c>
      <c r="F135" t="n">
        <v>0</v>
      </c>
      <c r="G135" t="n">
        <v>0</v>
      </c>
      <c r="H135" t="n">
        <v>100000</v>
      </c>
      <c r="I135">
        <f>H135*1.01</f>
        <v/>
      </c>
      <c r="J135">
        <f>I135*D135/100</f>
        <v/>
      </c>
      <c r="K135">
        <f>J135*E135/100</f>
        <v/>
      </c>
      <c r="L135">
        <f>(I135+J135)*G135/100</f>
        <v/>
      </c>
      <c r="M135">
        <f>(I135+J135+K135+L135)*F135/100</f>
        <v/>
      </c>
      <c r="N135">
        <f>J135+K135+L135+M135</f>
        <v/>
      </c>
      <c r="O135">
        <f>I135+N135</f>
        <v/>
      </c>
      <c r="P135">
        <f>N135/I135*100</f>
        <v/>
      </c>
    </row>
    <row r="136">
      <c r="A136" t="inlineStr">
        <is>
          <t>03019300</t>
        </is>
      </c>
      <c r="B136" t="inlineStr">
        <is>
          <t>Carp (Cyprinus spp., Carassius spp., Ctenopharyngodon idellus,Hypophthalmichthys spp., Cirrhinus spp., Mylopharyngodon piceus, Catla catla, Labeo spp., Osteochilus hasselti, Leptobarbus hoeveni, Megalobrama spp.</t>
        </is>
      </c>
      <c r="C136" t="n">
        <v>3</v>
      </c>
      <c r="D136" t="n">
        <v>30</v>
      </c>
      <c r="E136" t="n">
        <v>10</v>
      </c>
      <c r="F136" t="n">
        <v>0</v>
      </c>
      <c r="G136" t="n">
        <v>0</v>
      </c>
      <c r="H136" t="n">
        <v>100000</v>
      </c>
      <c r="I136">
        <f>H136*1.01</f>
        <v/>
      </c>
      <c r="J136">
        <f>I136*D136/100</f>
        <v/>
      </c>
      <c r="K136">
        <f>J136*E136/100</f>
        <v/>
      </c>
      <c r="L136">
        <f>(I136+J136)*G136/100</f>
        <v/>
      </c>
      <c r="M136">
        <f>(I136+J136+K136+L136)*F136/100</f>
        <v/>
      </c>
      <c r="N136">
        <f>J136+K136+L136+M136</f>
        <v/>
      </c>
      <c r="O136">
        <f>I136+N136</f>
        <v/>
      </c>
      <c r="P136">
        <f>N136/I136*100</f>
        <v/>
      </c>
    </row>
    <row r="137">
      <c r="A137" t="inlineStr">
        <is>
          <t>03019400</t>
        </is>
      </c>
      <c r="B137" t="inlineStr">
        <is>
          <t>Live fish-other live fish-- bluefin tunas (thunnus thynnus)</t>
        </is>
      </c>
      <c r="C137" t="n">
        <v>3</v>
      </c>
      <c r="D137" t="n">
        <v>30</v>
      </c>
      <c r="E137" t="n">
        <v>10</v>
      </c>
      <c r="F137" t="n">
        <v>0</v>
      </c>
      <c r="G137" t="n">
        <v>0</v>
      </c>
      <c r="H137" t="n">
        <v>100000</v>
      </c>
      <c r="I137">
        <f>H137*1.01</f>
        <v/>
      </c>
      <c r="J137">
        <f>I137*D137/100</f>
        <v/>
      </c>
      <c r="K137">
        <f>J137*E137/100</f>
        <v/>
      </c>
      <c r="L137">
        <f>(I137+J137)*G137/100</f>
        <v/>
      </c>
      <c r="M137">
        <f>(I137+J137+K137+L137)*F137/100</f>
        <v/>
      </c>
      <c r="N137">
        <f>J137+K137+L137+M137</f>
        <v/>
      </c>
      <c r="O137">
        <f>I137+N137</f>
        <v/>
      </c>
      <c r="P137">
        <f>N137/I137*100</f>
        <v/>
      </c>
    </row>
    <row r="138">
      <c r="A138" t="inlineStr">
        <is>
          <t>03019500</t>
        </is>
      </c>
      <c r="B138" t="inlineStr">
        <is>
          <t>Live fish-other live fish--southern bluefin tunas (thunnus maccoyii)</t>
        </is>
      </c>
      <c r="C138" t="n">
        <v>3</v>
      </c>
      <c r="D138" t="n">
        <v>30</v>
      </c>
      <c r="E138" t="n">
        <v>10</v>
      </c>
      <c r="F138" t="n">
        <v>0</v>
      </c>
      <c r="G138" t="n">
        <v>0</v>
      </c>
      <c r="H138" t="n">
        <v>100000</v>
      </c>
      <c r="I138">
        <f>H138*1.01</f>
        <v/>
      </c>
      <c r="J138">
        <f>I138*D138/100</f>
        <v/>
      </c>
      <c r="K138">
        <f>J138*E138/100</f>
        <v/>
      </c>
      <c r="L138">
        <f>(I138+J138)*G138/100</f>
        <v/>
      </c>
      <c r="M138">
        <f>(I138+J138+K138+L138)*F138/100</f>
        <v/>
      </c>
      <c r="N138">
        <f>J138+K138+L138+M138</f>
        <v/>
      </c>
      <c r="O138">
        <f>I138+N138</f>
        <v/>
      </c>
      <c r="P138">
        <f>N138/I138*100</f>
        <v/>
      </c>
    </row>
    <row r="139">
      <c r="A139" t="inlineStr">
        <is>
          <t>03019900</t>
        </is>
      </c>
      <c r="B139" t="inlineStr">
        <is>
          <t>Live fishother live fish other</t>
        </is>
      </c>
      <c r="C139" t="n">
        <v>3</v>
      </c>
      <c r="D139" t="n">
        <v>30</v>
      </c>
      <c r="E139" t="n">
        <v>10</v>
      </c>
      <c r="F139" t="n">
        <v>0</v>
      </c>
      <c r="G139" t="n">
        <v>0</v>
      </c>
      <c r="H139" t="n">
        <v>100000</v>
      </c>
      <c r="I139">
        <f>H139*1.01</f>
        <v/>
      </c>
      <c r="J139">
        <f>I139*D139/100</f>
        <v/>
      </c>
      <c r="K139">
        <f>J139*E139/100</f>
        <v/>
      </c>
      <c r="L139">
        <f>(I139+J139)*G139/100</f>
        <v/>
      </c>
      <c r="M139">
        <f>(I139+J139+K139+L139)*F139/100</f>
        <v/>
      </c>
      <c r="N139">
        <f>J139+K139+L139+M139</f>
        <v/>
      </c>
      <c r="O139">
        <f>I139+N139</f>
        <v/>
      </c>
      <c r="P139">
        <f>N139/I139*100</f>
        <v/>
      </c>
    </row>
    <row r="140">
      <c r="A140" t="inlineStr">
        <is>
          <t>03021100</t>
        </is>
      </c>
      <c r="B140" t="inlineStr">
        <is>
          <t>Trout (salmo trutta, oncorhynchus mykiss, oncorhynchus clarki, oncorhynchusaguabonita, oncorhynchus gilae,oncorhynchus apache and onco</t>
        </is>
      </c>
      <c r="C140" t="n">
        <v>3</v>
      </c>
      <c r="D140" t="n">
        <v>30</v>
      </c>
      <c r="E140" t="n">
        <v>10</v>
      </c>
      <c r="F140" t="n">
        <v>0</v>
      </c>
      <c r="G140" t="n">
        <v>0</v>
      </c>
      <c r="H140" t="n">
        <v>100000</v>
      </c>
      <c r="I140">
        <f>H140*1.01</f>
        <v/>
      </c>
      <c r="J140">
        <f>I140*D140/100</f>
        <v/>
      </c>
      <c r="K140">
        <f>J140*E140/100</f>
        <v/>
      </c>
      <c r="L140">
        <f>(I140+J140)*G140/100</f>
        <v/>
      </c>
      <c r="M140">
        <f>(I140+J140+K140+L140)*F140/100</f>
        <v/>
      </c>
      <c r="N140">
        <f>J140+K140+L140+M140</f>
        <v/>
      </c>
      <c r="O140">
        <f>I140+N140</f>
        <v/>
      </c>
      <c r="P140">
        <f>N140/I140*100</f>
        <v/>
      </c>
    </row>
    <row r="141">
      <c r="A141" t="inlineStr">
        <is>
          <t>03021300</t>
        </is>
      </c>
      <c r="B141" t="inlineStr">
        <is>
          <t>--pacific salmon (oncorhynchus nerka, oncorhynchus gorbuscha, oncorhynchusketa, oncorhynchus tschawytscha,oncorhynchus kisutch, oncor</t>
        </is>
      </c>
      <c r="C141" t="n">
        <v>3</v>
      </c>
      <c r="D141" t="n">
        <v>30</v>
      </c>
      <c r="E141" t="n">
        <v>10</v>
      </c>
      <c r="F141" t="n">
        <v>0</v>
      </c>
      <c r="G141" t="n">
        <v>0</v>
      </c>
      <c r="H141" t="n">
        <v>100000</v>
      </c>
      <c r="I141">
        <f>H141*1.01</f>
        <v/>
      </c>
      <c r="J141">
        <f>I141*D141/100</f>
        <v/>
      </c>
      <c r="K141">
        <f>J141*E141/100</f>
        <v/>
      </c>
      <c r="L141">
        <f>(I141+J141)*G141/100</f>
        <v/>
      </c>
      <c r="M141">
        <f>(I141+J141+K141+L141)*F141/100</f>
        <v/>
      </c>
      <c r="N141">
        <f>J141+K141+L141+M141</f>
        <v/>
      </c>
      <c r="O141">
        <f>I141+N141</f>
        <v/>
      </c>
      <c r="P141">
        <f>N141/I141*100</f>
        <v/>
      </c>
    </row>
    <row r="142">
      <c r="A142" t="inlineStr">
        <is>
          <t>03021400</t>
        </is>
      </c>
      <c r="B142" t="inlineStr">
        <is>
          <t>--atlantic salmon (salmo salar) and danube salmon (hucho hucho)</t>
        </is>
      </c>
      <c r="C142" t="n">
        <v>3</v>
      </c>
      <c r="D142" t="n">
        <v>30</v>
      </c>
      <c r="E142" t="n">
        <v>10</v>
      </c>
      <c r="F142" t="n">
        <v>0</v>
      </c>
      <c r="G142" t="n">
        <v>0</v>
      </c>
      <c r="H142" t="n">
        <v>100000</v>
      </c>
      <c r="I142">
        <f>H142*1.01</f>
        <v/>
      </c>
      <c r="J142">
        <f>I142*D142/100</f>
        <v/>
      </c>
      <c r="K142">
        <f>J142*E142/100</f>
        <v/>
      </c>
      <c r="L142">
        <f>(I142+J142)*G142/100</f>
        <v/>
      </c>
      <c r="M142">
        <f>(I142+J142+K142+L142)*F142/100</f>
        <v/>
      </c>
      <c r="N142">
        <f>J142+K142+L142+M142</f>
        <v/>
      </c>
      <c r="O142">
        <f>I142+N142</f>
        <v/>
      </c>
      <c r="P142">
        <f>N142/I142*100</f>
        <v/>
      </c>
    </row>
    <row r="143">
      <c r="A143" t="inlineStr">
        <is>
          <t>03021900</t>
        </is>
      </c>
      <c r="B143" t="inlineStr">
        <is>
          <t>OTHER</t>
        </is>
      </c>
      <c r="C143" t="n">
        <v>3</v>
      </c>
      <c r="D143" t="n">
        <v>30</v>
      </c>
      <c r="E143" t="n">
        <v>10</v>
      </c>
      <c r="F143" t="n">
        <v>0</v>
      </c>
      <c r="G143" t="n">
        <v>0</v>
      </c>
      <c r="H143" t="n">
        <v>100000</v>
      </c>
      <c r="I143">
        <f>H143*1.01</f>
        <v/>
      </c>
      <c r="J143">
        <f>I143*D143/100</f>
        <v/>
      </c>
      <c r="K143">
        <f>J143*E143/100</f>
        <v/>
      </c>
      <c r="L143">
        <f>(I143+J143)*G143/100</f>
        <v/>
      </c>
      <c r="M143">
        <f>(I143+J143+K143+L143)*F143/100</f>
        <v/>
      </c>
      <c r="N143">
        <f>J143+K143+L143+M143</f>
        <v/>
      </c>
      <c r="O143">
        <f>I143+N143</f>
        <v/>
      </c>
      <c r="P143">
        <f>N143/I143*100</f>
        <v/>
      </c>
    </row>
    <row r="144">
      <c r="A144" t="inlineStr">
        <is>
          <t>03022100</t>
        </is>
      </c>
      <c r="B144" t="inlineStr">
        <is>
          <t>Halibut (reinhardtius hippoglossoides, hippoglossus h</t>
        </is>
      </c>
      <c r="C144" t="n">
        <v>3</v>
      </c>
      <c r="D144" t="n">
        <v>30</v>
      </c>
      <c r="E144" t="n">
        <v>10</v>
      </c>
      <c r="F144" t="n">
        <v>0</v>
      </c>
      <c r="G144" t="n">
        <v>0</v>
      </c>
      <c r="H144" t="n">
        <v>100000</v>
      </c>
      <c r="I144">
        <f>H144*1.01</f>
        <v/>
      </c>
      <c r="J144">
        <f>I144*D144/100</f>
        <v/>
      </c>
      <c r="K144">
        <f>J144*E144/100</f>
        <v/>
      </c>
      <c r="L144">
        <f>(I144+J144)*G144/100</f>
        <v/>
      </c>
      <c r="M144">
        <f>(I144+J144+K144+L144)*F144/100</f>
        <v/>
      </c>
      <c r="N144">
        <f>J144+K144+L144+M144</f>
        <v/>
      </c>
      <c r="O144">
        <f>I144+N144</f>
        <v/>
      </c>
      <c r="P144">
        <f>N144/I144*100</f>
        <v/>
      </c>
    </row>
    <row r="145">
      <c r="A145" t="inlineStr">
        <is>
          <t>03022200</t>
        </is>
      </c>
      <c r="B145" t="inlineStr">
        <is>
          <t>Plaice (pleuronectes platessa)</t>
        </is>
      </c>
      <c r="C145" t="n">
        <v>3</v>
      </c>
      <c r="D145" t="n">
        <v>30</v>
      </c>
      <c r="E145" t="n">
        <v>10</v>
      </c>
      <c r="F145" t="n">
        <v>0</v>
      </c>
      <c r="G145" t="n">
        <v>0</v>
      </c>
      <c r="H145" t="n">
        <v>100000</v>
      </c>
      <c r="I145">
        <f>H145*1.01</f>
        <v/>
      </c>
      <c r="J145">
        <f>I145*D145/100</f>
        <v/>
      </c>
      <c r="K145">
        <f>J145*E145/100</f>
        <v/>
      </c>
      <c r="L145">
        <f>(I145+J145)*G145/100</f>
        <v/>
      </c>
      <c r="M145">
        <f>(I145+J145+K145+L145)*F145/100</f>
        <v/>
      </c>
      <c r="N145">
        <f>J145+K145+L145+M145</f>
        <v/>
      </c>
      <c r="O145">
        <f>I145+N145</f>
        <v/>
      </c>
      <c r="P145">
        <f>N145/I145*100</f>
        <v/>
      </c>
    </row>
    <row r="146">
      <c r="A146" t="inlineStr">
        <is>
          <t>03022300</t>
        </is>
      </c>
      <c r="B146" t="inlineStr">
        <is>
          <t>Sole (solea spp.)</t>
        </is>
      </c>
      <c r="C146" t="n">
        <v>3</v>
      </c>
      <c r="D146" t="n">
        <v>30</v>
      </c>
      <c r="E146" t="n">
        <v>10</v>
      </c>
      <c r="F146" t="n">
        <v>0</v>
      </c>
      <c r="G146" t="n">
        <v>0</v>
      </c>
      <c r="H146" t="n">
        <v>100000</v>
      </c>
      <c r="I146">
        <f>H146*1.01</f>
        <v/>
      </c>
      <c r="J146">
        <f>I146*D146/100</f>
        <v/>
      </c>
      <c r="K146">
        <f>J146*E146/100</f>
        <v/>
      </c>
      <c r="L146">
        <f>(I146+J146)*G146/100</f>
        <v/>
      </c>
      <c r="M146">
        <f>(I146+J146+K146+L146)*F146/100</f>
        <v/>
      </c>
      <c r="N146">
        <f>J146+K146+L146+M146</f>
        <v/>
      </c>
      <c r="O146">
        <f>I146+N146</f>
        <v/>
      </c>
      <c r="P146">
        <f>N146/I146*100</f>
        <v/>
      </c>
    </row>
    <row r="147">
      <c r="A147" t="inlineStr">
        <is>
          <t>03022400</t>
        </is>
      </c>
      <c r="B147" t="inlineStr">
        <is>
          <t>Turbots (Psetta maxima)</t>
        </is>
      </c>
      <c r="C147" t="n">
        <v>3</v>
      </c>
      <c r="D147" t="n">
        <v>30</v>
      </c>
      <c r="E147" t="n">
        <v>10</v>
      </c>
      <c r="F147" t="n">
        <v>0</v>
      </c>
      <c r="G147" t="n">
        <v>0</v>
      </c>
      <c r="H147" t="n">
        <v>100000</v>
      </c>
      <c r="I147">
        <f>H147*1.01</f>
        <v/>
      </c>
      <c r="J147">
        <f>I147*D147/100</f>
        <v/>
      </c>
      <c r="K147">
        <f>J147*E147/100</f>
        <v/>
      </c>
      <c r="L147">
        <f>(I147+J147)*G147/100</f>
        <v/>
      </c>
      <c r="M147">
        <f>(I147+J147+K147+L147)*F147/100</f>
        <v/>
      </c>
      <c r="N147">
        <f>J147+K147+L147+M147</f>
        <v/>
      </c>
      <c r="O147">
        <f>I147+N147</f>
        <v/>
      </c>
      <c r="P147">
        <f>N147/I147*100</f>
        <v/>
      </c>
    </row>
    <row r="148">
      <c r="A148" t="inlineStr">
        <is>
          <t>03022900</t>
        </is>
      </c>
      <c r="B148" t="inlineStr">
        <is>
          <t>OTHER</t>
        </is>
      </c>
      <c r="C148" t="n">
        <v>3</v>
      </c>
      <c r="D148" t="n">
        <v>30</v>
      </c>
      <c r="E148" t="n">
        <v>10</v>
      </c>
      <c r="F148" t="n">
        <v>0</v>
      </c>
      <c r="G148" t="n">
        <v>0</v>
      </c>
      <c r="H148" t="n">
        <v>100000</v>
      </c>
      <c r="I148">
        <f>H148*1.01</f>
        <v/>
      </c>
      <c r="J148">
        <f>I148*D148/100</f>
        <v/>
      </c>
      <c r="K148">
        <f>J148*E148/100</f>
        <v/>
      </c>
      <c r="L148">
        <f>(I148+J148)*G148/100</f>
        <v/>
      </c>
      <c r="M148">
        <f>(I148+J148+K148+L148)*F148/100</f>
        <v/>
      </c>
      <c r="N148">
        <f>J148+K148+L148+M148</f>
        <v/>
      </c>
      <c r="O148">
        <f>I148+N148</f>
        <v/>
      </c>
      <c r="P148">
        <f>N148/I148*100</f>
        <v/>
      </c>
    </row>
    <row r="149">
      <c r="A149" t="inlineStr">
        <is>
          <t>03023100</t>
        </is>
      </c>
      <c r="B149" t="inlineStr">
        <is>
          <t>Albacore or longfinned tunas</t>
        </is>
      </c>
      <c r="C149" t="n">
        <v>3</v>
      </c>
      <c r="D149" t="n">
        <v>30</v>
      </c>
      <c r="E149" t="n">
        <v>10</v>
      </c>
      <c r="F149" t="n">
        <v>0</v>
      </c>
      <c r="G149" t="n">
        <v>0</v>
      </c>
      <c r="H149" t="n">
        <v>100000</v>
      </c>
      <c r="I149">
        <f>H149*1.01</f>
        <v/>
      </c>
      <c r="J149">
        <f>I149*D149/100</f>
        <v/>
      </c>
      <c r="K149">
        <f>J149*E149/100</f>
        <v/>
      </c>
      <c r="L149">
        <f>(I149+J149)*G149/100</f>
        <v/>
      </c>
      <c r="M149">
        <f>(I149+J149+K149+L149)*F149/100</f>
        <v/>
      </c>
      <c r="N149">
        <f>J149+K149+L149+M149</f>
        <v/>
      </c>
      <c r="O149">
        <f>I149+N149</f>
        <v/>
      </c>
      <c r="P149">
        <f>N149/I149*100</f>
        <v/>
      </c>
    </row>
    <row r="150">
      <c r="A150" t="inlineStr">
        <is>
          <t>03023200</t>
        </is>
      </c>
      <c r="B150" t="inlineStr">
        <is>
          <t>Yellowfin tunas (thunnus albacares)</t>
        </is>
      </c>
      <c r="C150" t="n">
        <v>3</v>
      </c>
      <c r="D150" t="n">
        <v>30</v>
      </c>
      <c r="E150" t="n">
        <v>10</v>
      </c>
      <c r="F150" t="n">
        <v>0</v>
      </c>
      <c r="G150" t="n">
        <v>0</v>
      </c>
      <c r="H150" t="n">
        <v>100000</v>
      </c>
      <c r="I150">
        <f>H150*1.01</f>
        <v/>
      </c>
      <c r="J150">
        <f>I150*D150/100</f>
        <v/>
      </c>
      <c r="K150">
        <f>J150*E150/100</f>
        <v/>
      </c>
      <c r="L150">
        <f>(I150+J150)*G150/100</f>
        <v/>
      </c>
      <c r="M150">
        <f>(I150+J150+K150+L150)*F150/100</f>
        <v/>
      </c>
      <c r="N150">
        <f>J150+K150+L150+M150</f>
        <v/>
      </c>
      <c r="O150">
        <f>I150+N150</f>
        <v/>
      </c>
      <c r="P150">
        <f>N150/I150*100</f>
        <v/>
      </c>
    </row>
    <row r="151">
      <c r="A151" t="inlineStr">
        <is>
          <t>03023300</t>
        </is>
      </c>
      <c r="B151" t="inlineStr">
        <is>
          <t>Skipjack or stripe bellied bonito</t>
        </is>
      </c>
      <c r="C151" t="n">
        <v>3</v>
      </c>
      <c r="D151" t="n">
        <v>30</v>
      </c>
      <c r="E151" t="n">
        <v>10</v>
      </c>
      <c r="F151" t="n">
        <v>0</v>
      </c>
      <c r="G151" t="n">
        <v>0</v>
      </c>
      <c r="H151" t="n">
        <v>100000</v>
      </c>
      <c r="I151">
        <f>H151*1.01</f>
        <v/>
      </c>
      <c r="J151">
        <f>I151*D151/100</f>
        <v/>
      </c>
      <c r="K151">
        <f>J151*E151/100</f>
        <v/>
      </c>
      <c r="L151">
        <f>(I151+J151)*G151/100</f>
        <v/>
      </c>
      <c r="M151">
        <f>(I151+J151+K151+L151)*F151/100</f>
        <v/>
      </c>
      <c r="N151">
        <f>J151+K151+L151+M151</f>
        <v/>
      </c>
      <c r="O151">
        <f>I151+N151</f>
        <v/>
      </c>
      <c r="P151">
        <f>N151/I151*100</f>
        <v/>
      </c>
    </row>
    <row r="152">
      <c r="A152" t="inlineStr">
        <is>
          <t>03023400</t>
        </is>
      </c>
      <c r="B152" t="inlineStr">
        <is>
          <t>Bigeye tunas (thunnus obesus)</t>
        </is>
      </c>
      <c r="C152" t="n">
        <v>3</v>
      </c>
      <c r="D152" t="n">
        <v>30</v>
      </c>
      <c r="E152" t="n">
        <v>10</v>
      </c>
      <c r="F152" t="n">
        <v>0</v>
      </c>
      <c r="G152" t="n">
        <v>0</v>
      </c>
      <c r="H152" t="n">
        <v>100000</v>
      </c>
      <c r="I152">
        <f>H152*1.01</f>
        <v/>
      </c>
      <c r="J152">
        <f>I152*D152/100</f>
        <v/>
      </c>
      <c r="K152">
        <f>J152*E152/100</f>
        <v/>
      </c>
      <c r="L152">
        <f>(I152+J152)*G152/100</f>
        <v/>
      </c>
      <c r="M152">
        <f>(I152+J152+K152+L152)*F152/100</f>
        <v/>
      </c>
      <c r="N152">
        <f>J152+K152+L152+M152</f>
        <v/>
      </c>
      <c r="O152">
        <f>I152+N152</f>
        <v/>
      </c>
      <c r="P152">
        <f>N152/I152*100</f>
        <v/>
      </c>
    </row>
    <row r="153">
      <c r="A153" t="inlineStr">
        <is>
          <t>03023500</t>
        </is>
      </c>
      <c r="B153" t="inlineStr">
        <is>
          <t>Bluefin tunas (thunnus thynnus)</t>
        </is>
      </c>
      <c r="C153" t="n">
        <v>3</v>
      </c>
      <c r="D153" t="n">
        <v>30</v>
      </c>
      <c r="E153" t="n">
        <v>10</v>
      </c>
      <c r="F153" t="n">
        <v>0</v>
      </c>
      <c r="G153" t="n">
        <v>0</v>
      </c>
      <c r="H153" t="n">
        <v>100000</v>
      </c>
      <c r="I153">
        <f>H153*1.01</f>
        <v/>
      </c>
      <c r="J153">
        <f>I153*D153/100</f>
        <v/>
      </c>
      <c r="K153">
        <f>J153*E153/100</f>
        <v/>
      </c>
      <c r="L153">
        <f>(I153+J153)*G153/100</f>
        <v/>
      </c>
      <c r="M153">
        <f>(I153+J153+K153+L153)*F153/100</f>
        <v/>
      </c>
      <c r="N153">
        <f>J153+K153+L153+M153</f>
        <v/>
      </c>
      <c r="O153">
        <f>I153+N153</f>
        <v/>
      </c>
      <c r="P153">
        <f>N153/I153*100</f>
        <v/>
      </c>
    </row>
    <row r="154">
      <c r="A154" t="inlineStr">
        <is>
          <t>03023600</t>
        </is>
      </c>
      <c r="B154" t="inlineStr">
        <is>
          <t>Southern bluefin tunas (thunnus maccoyii)</t>
        </is>
      </c>
      <c r="C154" t="n">
        <v>3</v>
      </c>
      <c r="D154" t="n">
        <v>30</v>
      </c>
      <c r="E154" t="n">
        <v>10</v>
      </c>
      <c r="F154" t="n">
        <v>0</v>
      </c>
      <c r="G154" t="n">
        <v>0</v>
      </c>
      <c r="H154" t="n">
        <v>100000</v>
      </c>
      <c r="I154">
        <f>H154*1.01</f>
        <v/>
      </c>
      <c r="J154">
        <f>I154*D154/100</f>
        <v/>
      </c>
      <c r="K154">
        <f>J154*E154/100</f>
        <v/>
      </c>
      <c r="L154">
        <f>(I154+J154)*G154/100</f>
        <v/>
      </c>
      <c r="M154">
        <f>(I154+J154+K154+L154)*F154/100</f>
        <v/>
      </c>
      <c r="N154">
        <f>J154+K154+L154+M154</f>
        <v/>
      </c>
      <c r="O154">
        <f>I154+N154</f>
        <v/>
      </c>
      <c r="P154">
        <f>N154/I154*100</f>
        <v/>
      </c>
    </row>
    <row r="155">
      <c r="A155" t="inlineStr">
        <is>
          <t>03023900</t>
        </is>
      </c>
      <c r="B155" t="inlineStr">
        <is>
          <t>OTHER</t>
        </is>
      </c>
      <c r="C155" t="n">
        <v>3</v>
      </c>
      <c r="D155" t="n">
        <v>30</v>
      </c>
      <c r="E155" t="n">
        <v>10</v>
      </c>
      <c r="F155" t="n">
        <v>0</v>
      </c>
      <c r="G155" t="n">
        <v>0</v>
      </c>
      <c r="H155" t="n">
        <v>100000</v>
      </c>
      <c r="I155">
        <f>H155*1.01</f>
        <v/>
      </c>
      <c r="J155">
        <f>I155*D155/100</f>
        <v/>
      </c>
      <c r="K155">
        <f>J155*E155/100</f>
        <v/>
      </c>
      <c r="L155">
        <f>(I155+J155)*G155/100</f>
        <v/>
      </c>
      <c r="M155">
        <f>(I155+J155+K155+L155)*F155/100</f>
        <v/>
      </c>
      <c r="N155">
        <f>J155+K155+L155+M155</f>
        <v/>
      </c>
      <c r="O155">
        <f>I155+N155</f>
        <v/>
      </c>
      <c r="P155">
        <f>N155/I155*100</f>
        <v/>
      </c>
    </row>
    <row r="156">
      <c r="A156" t="inlineStr">
        <is>
          <t>03024000</t>
        </is>
      </c>
      <c r="B156" t="inlineStr">
        <is>
          <t>Fish, fresh or chilled, excluding fishfillets and other fish meat of heading 0304herrings (clupea harengus, clupea pallasii) excluding livers and roes</t>
        </is>
      </c>
      <c r="C156" t="n">
        <v>3</v>
      </c>
      <c r="D156" t="n">
        <v>30</v>
      </c>
      <c r="E156" t="n">
        <v>10</v>
      </c>
      <c r="F156" t="n">
        <v>0</v>
      </c>
      <c r="G156" t="n">
        <v>0</v>
      </c>
      <c r="H156" t="n">
        <v>100000</v>
      </c>
      <c r="I156">
        <f>H156*1.01</f>
        <v/>
      </c>
      <c r="J156">
        <f>I156*D156/100</f>
        <v/>
      </c>
      <c r="K156">
        <f>J156*E156/100</f>
        <v/>
      </c>
      <c r="L156">
        <f>(I156+J156)*G156/100</f>
        <v/>
      </c>
      <c r="M156">
        <f>(I156+J156+K156+L156)*F156/100</f>
        <v/>
      </c>
      <c r="N156">
        <f>J156+K156+L156+M156</f>
        <v/>
      </c>
      <c r="O156">
        <f>I156+N156</f>
        <v/>
      </c>
      <c r="P156">
        <f>N156/I156*100</f>
        <v/>
      </c>
    </row>
    <row r="157">
      <c r="A157" t="inlineStr">
        <is>
          <t>03024100</t>
        </is>
      </c>
      <c r="B157" t="inlineStr">
        <is>
          <t>Fish, fresh or chilled, excluding fish fillets and other fish meat of heading 0304-herrings (clupea harengus, clupea pallasii), anchovies (engraulis spp.), sardines (sardina pilchardus, sardinops spp.), sardinella (sardinella spp.) brisling or sprats(spra</t>
        </is>
      </c>
      <c r="C157" t="n">
        <v>3</v>
      </c>
      <c r="D157" t="n">
        <v>30</v>
      </c>
      <c r="E157" t="n">
        <v>10</v>
      </c>
      <c r="F157" t="n">
        <v>0</v>
      </c>
      <c r="G157" t="n">
        <v>0</v>
      </c>
      <c r="H157" t="n">
        <v>100000</v>
      </c>
      <c r="I157">
        <f>H157*1.01</f>
        <v/>
      </c>
      <c r="J157">
        <f>I157*D157/100</f>
        <v/>
      </c>
      <c r="K157">
        <f>J157*E157/100</f>
        <v/>
      </c>
      <c r="L157">
        <f>(I157+J157)*G157/100</f>
        <v/>
      </c>
      <c r="M157">
        <f>(I157+J157+K157+L157)*F157/100</f>
        <v/>
      </c>
      <c r="N157">
        <f>J157+K157+L157+M157</f>
        <v/>
      </c>
      <c r="O157">
        <f>I157+N157</f>
        <v/>
      </c>
      <c r="P157">
        <f>N157/I157*100</f>
        <v/>
      </c>
    </row>
    <row r="158">
      <c r="A158" t="inlineStr">
        <is>
          <t>03024200</t>
        </is>
      </c>
      <c r="B158" t="inlineStr">
        <is>
          <t>Fish, fresh or chilled, excluding fish fillets and other fish meat of heading 0304-herrings (clupea harengus, clupea pallasii), anchovies (engraulis spp.), sardines (sardina pilchardus, sardinops spp.), sardinella (sardinella spp.) brisling or sprats(spra</t>
        </is>
      </c>
      <c r="C158" t="n">
        <v>3</v>
      </c>
      <c r="D158" t="n">
        <v>30</v>
      </c>
      <c r="E158" t="n">
        <v>10</v>
      </c>
      <c r="F158" t="n">
        <v>0</v>
      </c>
      <c r="G158" t="n">
        <v>0</v>
      </c>
      <c r="H158" t="n">
        <v>100000</v>
      </c>
      <c r="I158">
        <f>H158*1.01</f>
        <v/>
      </c>
      <c r="J158">
        <f>I158*D158/100</f>
        <v/>
      </c>
      <c r="K158">
        <f>J158*E158/100</f>
        <v/>
      </c>
      <c r="L158">
        <f>(I158+J158)*G158/100</f>
        <v/>
      </c>
      <c r="M158">
        <f>(I158+J158+K158+L158)*F158/100</f>
        <v/>
      </c>
      <c r="N158">
        <f>J158+K158+L158+M158</f>
        <v/>
      </c>
      <c r="O158">
        <f>I158+N158</f>
        <v/>
      </c>
      <c r="P158">
        <f>N158/I158*100</f>
        <v/>
      </c>
    </row>
    <row r="159">
      <c r="A159" t="inlineStr">
        <is>
          <t>03024300</t>
        </is>
      </c>
      <c r="B159" t="inlineStr">
        <is>
          <t>Fish, fresh or chilled, excluding fish fillets and other fish meat of heading 0304-herrings (clupea harengus, clupea pallasii), anchovies (engraulis spp.), sardines (sardina pilchardus, sardinops spp.), sardinella (sardinella spp.) brisling or sprats(spra</t>
        </is>
      </c>
      <c r="C159" t="n">
        <v>3</v>
      </c>
      <c r="D159" t="n">
        <v>30</v>
      </c>
      <c r="E159" t="n">
        <v>10</v>
      </c>
      <c r="F159" t="n">
        <v>0</v>
      </c>
      <c r="G159" t="n">
        <v>0</v>
      </c>
      <c r="H159" t="n">
        <v>100000</v>
      </c>
      <c r="I159">
        <f>H159*1.01</f>
        <v/>
      </c>
      <c r="J159">
        <f>I159*D159/100</f>
        <v/>
      </c>
      <c r="K159">
        <f>J159*E159/100</f>
        <v/>
      </c>
      <c r="L159">
        <f>(I159+J159)*G159/100</f>
        <v/>
      </c>
      <c r="M159">
        <f>(I159+J159+K159+L159)*F159/100</f>
        <v/>
      </c>
      <c r="N159">
        <f>J159+K159+L159+M159</f>
        <v/>
      </c>
      <c r="O159">
        <f>I159+N159</f>
        <v/>
      </c>
      <c r="P159">
        <f>N159/I159*100</f>
        <v/>
      </c>
    </row>
    <row r="160">
      <c r="A160" t="inlineStr">
        <is>
          <t>03024400</t>
        </is>
      </c>
      <c r="B160" t="inlineStr">
        <is>
          <t>Fish, fresh or chilled, excluding fish fillets and other fish meat of heading 0304-herrings (clupea harengus, clupea pallasii), anchovies (engraulis spp.), sardines (sardina pilchardus, sardinops spp.), sardinella (sardinella spp.) brisling or sprats(spra</t>
        </is>
      </c>
      <c r="C160" t="n">
        <v>3</v>
      </c>
      <c r="D160" t="n">
        <v>30</v>
      </c>
      <c r="E160" t="n">
        <v>10</v>
      </c>
      <c r="F160" t="n">
        <v>0</v>
      </c>
      <c r="G160" t="n">
        <v>0</v>
      </c>
      <c r="H160" t="n">
        <v>100000</v>
      </c>
      <c r="I160">
        <f>H160*1.01</f>
        <v/>
      </c>
      <c r="J160">
        <f>I160*D160/100</f>
        <v/>
      </c>
      <c r="K160">
        <f>J160*E160/100</f>
        <v/>
      </c>
      <c r="L160">
        <f>(I160+J160)*G160/100</f>
        <v/>
      </c>
      <c r="M160">
        <f>(I160+J160+K160+L160)*F160/100</f>
        <v/>
      </c>
      <c r="N160">
        <f>J160+K160+L160+M160</f>
        <v/>
      </c>
      <c r="O160">
        <f>I160+N160</f>
        <v/>
      </c>
      <c r="P160">
        <f>N160/I160*100</f>
        <v/>
      </c>
    </row>
    <row r="161">
      <c r="A161" t="inlineStr">
        <is>
          <t>03024500</t>
        </is>
      </c>
      <c r="B161" t="inlineStr">
        <is>
          <t>Fish, fresh or chilled, excluding fish fillets and other fish meat of heading 0304-herrings (clupea harengus, clupea pallasii), anchovies (engraulis spp.), sardines (sardina pilchardus, sardinops spp.), sardinella (sardinella spp.) brisling or sprats(spra</t>
        </is>
      </c>
      <c r="C161" t="n">
        <v>3</v>
      </c>
      <c r="D161" t="n">
        <v>30</v>
      </c>
      <c r="E161" t="n">
        <v>10</v>
      </c>
      <c r="F161" t="n">
        <v>0</v>
      </c>
      <c r="G161" t="n">
        <v>0</v>
      </c>
      <c r="H161" t="n">
        <v>100000</v>
      </c>
      <c r="I161">
        <f>H161*1.01</f>
        <v/>
      </c>
      <c r="J161">
        <f>I161*D161/100</f>
        <v/>
      </c>
      <c r="K161">
        <f>J161*E161/100</f>
        <v/>
      </c>
      <c r="L161">
        <f>(I161+J161)*G161/100</f>
        <v/>
      </c>
      <c r="M161">
        <f>(I161+J161+K161+L161)*F161/100</f>
        <v/>
      </c>
      <c r="N161">
        <f>J161+K161+L161+M161</f>
        <v/>
      </c>
      <c r="O161">
        <f>I161+N161</f>
        <v/>
      </c>
      <c r="P161">
        <f>N161/I161*100</f>
        <v/>
      </c>
    </row>
    <row r="162">
      <c r="A162" t="inlineStr">
        <is>
          <t>03024600</t>
        </is>
      </c>
      <c r="B162" t="inlineStr">
        <is>
          <t>Fish, fresh or chilled, excluding fish fillets and other fish meat of heading 0304-herrings (clupea harengus, clupea pallasii), anchovies (engraulis spp.), sardines (sardina pilchardus, sardinops spp.), sardinella (sardinella spp.) brisling or sprats(spra</t>
        </is>
      </c>
      <c r="C162" t="n">
        <v>3</v>
      </c>
      <c r="D162" t="n">
        <v>30</v>
      </c>
      <c r="E162" t="n">
        <v>10</v>
      </c>
      <c r="F162" t="n">
        <v>0</v>
      </c>
      <c r="G162" t="n">
        <v>0</v>
      </c>
      <c r="H162" t="n">
        <v>100000</v>
      </c>
      <c r="I162">
        <f>H162*1.01</f>
        <v/>
      </c>
      <c r="J162">
        <f>I162*D162/100</f>
        <v/>
      </c>
      <c r="K162">
        <f>J162*E162/100</f>
        <v/>
      </c>
      <c r="L162">
        <f>(I162+J162)*G162/100</f>
        <v/>
      </c>
      <c r="M162">
        <f>(I162+J162+K162+L162)*F162/100</f>
        <v/>
      </c>
      <c r="N162">
        <f>J162+K162+L162+M162</f>
        <v/>
      </c>
      <c r="O162">
        <f>I162+N162</f>
        <v/>
      </c>
      <c r="P162">
        <f>N162/I162*100</f>
        <v/>
      </c>
    </row>
    <row r="163">
      <c r="A163" t="inlineStr">
        <is>
          <t>03024700</t>
        </is>
      </c>
      <c r="B163" t="inlineStr">
        <is>
          <t>Fish, fresh or chilled, excluding fish fillets and other fish meat of heading 0304-herrings (clupea harengus, clupea pallasii), anchovies (engraulis spp.), sardines (sardina pilchardus, sardinops spp.), sardinella (sardinella spp.) brisling or sprats(spra</t>
        </is>
      </c>
      <c r="C163" t="n">
        <v>3</v>
      </c>
      <c r="D163" t="n">
        <v>30</v>
      </c>
      <c r="E163" t="n">
        <v>10</v>
      </c>
      <c r="F163" t="n">
        <v>0</v>
      </c>
      <c r="G163" t="n">
        <v>0</v>
      </c>
      <c r="H163" t="n">
        <v>100000</v>
      </c>
      <c r="I163">
        <f>H163*1.01</f>
        <v/>
      </c>
      <c r="J163">
        <f>I163*D163/100</f>
        <v/>
      </c>
      <c r="K163">
        <f>J163*E163/100</f>
        <v/>
      </c>
      <c r="L163">
        <f>(I163+J163)*G163/100</f>
        <v/>
      </c>
      <c r="M163">
        <f>(I163+J163+K163+L163)*F163/100</f>
        <v/>
      </c>
      <c r="N163">
        <f>J163+K163+L163+M163</f>
        <v/>
      </c>
      <c r="O163">
        <f>I163+N163</f>
        <v/>
      </c>
      <c r="P163">
        <f>N163/I163*100</f>
        <v/>
      </c>
    </row>
    <row r="164">
      <c r="A164" t="inlineStr">
        <is>
          <t>03024900</t>
        </is>
      </c>
      <c r="B164" t="inlineStr">
        <is>
          <t>Other</t>
        </is>
      </c>
      <c r="C164" t="n">
        <v>3</v>
      </c>
      <c r="D164" t="n">
        <v>30</v>
      </c>
      <c r="E164" t="n">
        <v>10</v>
      </c>
      <c r="F164" t="n">
        <v>0</v>
      </c>
      <c r="G164" t="n">
        <v>0</v>
      </c>
      <c r="H164" t="n">
        <v>100000</v>
      </c>
      <c r="I164">
        <f>H164*1.01</f>
        <v/>
      </c>
      <c r="J164">
        <f>I164*D164/100</f>
        <v/>
      </c>
      <c r="K164">
        <f>J164*E164/100</f>
        <v/>
      </c>
      <c r="L164">
        <f>(I164+J164)*G164/100</f>
        <v/>
      </c>
      <c r="M164">
        <f>(I164+J164+K164+L164)*F164/100</f>
        <v/>
      </c>
      <c r="N164">
        <f>J164+K164+L164+M164</f>
        <v/>
      </c>
      <c r="O164">
        <f>I164+N164</f>
        <v/>
      </c>
      <c r="P164">
        <f>N164/I164*100</f>
        <v/>
      </c>
    </row>
    <row r="165">
      <c r="A165" t="inlineStr">
        <is>
          <t>03025000</t>
        </is>
      </c>
      <c r="B165" t="inlineStr">
        <is>
          <t>Fish, fresh or chilled, excluding fishfillets and other fish meat of heading 0304cod (gadus morhua, gadus ogac, gadus macrocephalus), excluding livers and roes</t>
        </is>
      </c>
      <c r="C165" t="n">
        <v>3</v>
      </c>
      <c r="D165" t="n">
        <v>30</v>
      </c>
      <c r="E165" t="n">
        <v>10</v>
      </c>
      <c r="F165" t="n">
        <v>0</v>
      </c>
      <c r="G165" t="n">
        <v>0</v>
      </c>
      <c r="H165" t="n">
        <v>100000</v>
      </c>
      <c r="I165">
        <f>H165*1.01</f>
        <v/>
      </c>
      <c r="J165">
        <f>I165*D165/100</f>
        <v/>
      </c>
      <c r="K165">
        <f>J165*E165/100</f>
        <v/>
      </c>
      <c r="L165">
        <f>(I165+J165)*G165/100</f>
        <v/>
      </c>
      <c r="M165">
        <f>(I165+J165+K165+L165)*F165/100</f>
        <v/>
      </c>
      <c r="N165">
        <f>J165+K165+L165+M165</f>
        <v/>
      </c>
      <c r="O165">
        <f>I165+N165</f>
        <v/>
      </c>
      <c r="P165">
        <f>N165/I165*100</f>
        <v/>
      </c>
    </row>
    <row r="166">
      <c r="A166" t="inlineStr">
        <is>
          <t>03025100</t>
        </is>
      </c>
      <c r="B166" t="inlineStr">
        <is>
          <t>Cod (gadus morhua, gadus ogas, gadus macrocephalus)</t>
        </is>
      </c>
      <c r="C166" t="n">
        <v>3</v>
      </c>
      <c r="D166" t="n">
        <v>30</v>
      </c>
      <c r="E166" t="n">
        <v>10</v>
      </c>
      <c r="F166" t="n">
        <v>0</v>
      </c>
      <c r="G166" t="n">
        <v>0</v>
      </c>
      <c r="H166" t="n">
        <v>100000</v>
      </c>
      <c r="I166">
        <f>H166*1.01</f>
        <v/>
      </c>
      <c r="J166">
        <f>I166*D166/100</f>
        <v/>
      </c>
      <c r="K166">
        <f>J166*E166/100</f>
        <v/>
      </c>
      <c r="L166">
        <f>(I166+J166)*G166/100</f>
        <v/>
      </c>
      <c r="M166">
        <f>(I166+J166+K166+L166)*F166/100</f>
        <v/>
      </c>
      <c r="N166">
        <f>J166+K166+L166+M166</f>
        <v/>
      </c>
      <c r="O166">
        <f>I166+N166</f>
        <v/>
      </c>
      <c r="P166">
        <f>N166/I166*100</f>
        <v/>
      </c>
    </row>
    <row r="167">
      <c r="A167" t="inlineStr">
        <is>
          <t>03025200</t>
        </is>
      </c>
      <c r="B167" t="inlineStr">
        <is>
          <t>Haddock (melanogrammus aeglefinus)</t>
        </is>
      </c>
      <c r="C167" t="n">
        <v>3</v>
      </c>
      <c r="D167" t="n">
        <v>30</v>
      </c>
      <c r="E167" t="n">
        <v>10</v>
      </c>
      <c r="F167" t="n">
        <v>0</v>
      </c>
      <c r="G167" t="n">
        <v>0</v>
      </c>
      <c r="H167" t="n">
        <v>100000</v>
      </c>
      <c r="I167">
        <f>H167*1.01</f>
        <v/>
      </c>
      <c r="J167">
        <f>I167*D167/100</f>
        <v/>
      </c>
      <c r="K167">
        <f>J167*E167/100</f>
        <v/>
      </c>
      <c r="L167">
        <f>(I167+J167)*G167/100</f>
        <v/>
      </c>
      <c r="M167">
        <f>(I167+J167+K167+L167)*F167/100</f>
        <v/>
      </c>
      <c r="N167">
        <f>J167+K167+L167+M167</f>
        <v/>
      </c>
      <c r="O167">
        <f>I167+N167</f>
        <v/>
      </c>
      <c r="P167">
        <f>N167/I167*100</f>
        <v/>
      </c>
    </row>
    <row r="168">
      <c r="A168" t="inlineStr">
        <is>
          <t>03025300</t>
        </is>
      </c>
      <c r="B168" t="inlineStr">
        <is>
          <t>Coalfish (pollachius virens)</t>
        </is>
      </c>
      <c r="C168" t="n">
        <v>3</v>
      </c>
      <c r="D168" t="n">
        <v>30</v>
      </c>
      <c r="E168" t="n">
        <v>10</v>
      </c>
      <c r="F168" t="n">
        <v>0</v>
      </c>
      <c r="G168" t="n">
        <v>0</v>
      </c>
      <c r="H168" t="n">
        <v>100000</v>
      </c>
      <c r="I168">
        <f>H168*1.01</f>
        <v/>
      </c>
      <c r="J168">
        <f>I168*D168/100</f>
        <v/>
      </c>
      <c r="K168">
        <f>J168*E168/100</f>
        <v/>
      </c>
      <c r="L168">
        <f>(I168+J168)*G168/100</f>
        <v/>
      </c>
      <c r="M168">
        <f>(I168+J168+K168+L168)*F168/100</f>
        <v/>
      </c>
      <c r="N168">
        <f>J168+K168+L168+M168</f>
        <v/>
      </c>
      <c r="O168">
        <f>I168+N168</f>
        <v/>
      </c>
      <c r="P168">
        <f>N168/I168*100</f>
        <v/>
      </c>
    </row>
    <row r="169">
      <c r="A169" t="inlineStr">
        <is>
          <t>03025400</t>
        </is>
      </c>
      <c r="B169" t="inlineStr">
        <is>
          <t>Hake (merluccius spp., urophycis spp.)</t>
        </is>
      </c>
      <c r="C169" t="n">
        <v>3</v>
      </c>
      <c r="D169" t="n">
        <v>30</v>
      </c>
      <c r="E169" t="n">
        <v>10</v>
      </c>
      <c r="F169" t="n">
        <v>0</v>
      </c>
      <c r="G169" t="n">
        <v>0</v>
      </c>
      <c r="H169" t="n">
        <v>100000</v>
      </c>
      <c r="I169">
        <f>H169*1.01</f>
        <v/>
      </c>
      <c r="J169">
        <f>I169*D169/100</f>
        <v/>
      </c>
      <c r="K169">
        <f>J169*E169/100</f>
        <v/>
      </c>
      <c r="L169">
        <f>(I169+J169)*G169/100</f>
        <v/>
      </c>
      <c r="M169">
        <f>(I169+J169+K169+L169)*F169/100</f>
        <v/>
      </c>
      <c r="N169">
        <f>J169+K169+L169+M169</f>
        <v/>
      </c>
      <c r="O169">
        <f>I169+N169</f>
        <v/>
      </c>
      <c r="P169">
        <f>N169/I169*100</f>
        <v/>
      </c>
    </row>
    <row r="170">
      <c r="A170" t="inlineStr">
        <is>
          <t>03025500</t>
        </is>
      </c>
      <c r="B170" t="inlineStr">
        <is>
          <t>Alaska pollack(theragra chalcorramma)</t>
        </is>
      </c>
      <c r="C170" t="n">
        <v>3</v>
      </c>
      <c r="D170" t="n">
        <v>30</v>
      </c>
      <c r="E170" t="n">
        <v>10</v>
      </c>
      <c r="F170" t="n">
        <v>0</v>
      </c>
      <c r="G170" t="n">
        <v>0</v>
      </c>
      <c r="H170" t="n">
        <v>100000</v>
      </c>
      <c r="I170">
        <f>H170*1.01</f>
        <v/>
      </c>
      <c r="J170">
        <f>I170*D170/100</f>
        <v/>
      </c>
      <c r="K170">
        <f>J170*E170/100</f>
        <v/>
      </c>
      <c r="L170">
        <f>(I170+J170)*G170/100</f>
        <v/>
      </c>
      <c r="M170">
        <f>(I170+J170+K170+L170)*F170/100</f>
        <v/>
      </c>
      <c r="N170">
        <f>J170+K170+L170+M170</f>
        <v/>
      </c>
      <c r="O170">
        <f>I170+N170</f>
        <v/>
      </c>
      <c r="P170">
        <f>N170/I170*100</f>
        <v/>
      </c>
    </row>
    <row r="171">
      <c r="A171" t="inlineStr">
        <is>
          <t>03025600</t>
        </is>
      </c>
      <c r="B171" t="inlineStr">
        <is>
          <t>Blue whitings (micromeisitius potassou, micromeisitius australis)</t>
        </is>
      </c>
      <c r="C171" t="n">
        <v>3</v>
      </c>
      <c r="D171" t="n">
        <v>30</v>
      </c>
      <c r="E171" t="n">
        <v>10</v>
      </c>
      <c r="F171" t="n">
        <v>0</v>
      </c>
      <c r="G171" t="n">
        <v>0</v>
      </c>
      <c r="H171" t="n">
        <v>100000</v>
      </c>
      <c r="I171">
        <f>H171*1.01</f>
        <v/>
      </c>
      <c r="J171">
        <f>I171*D171/100</f>
        <v/>
      </c>
      <c r="K171">
        <f>J171*E171/100</f>
        <v/>
      </c>
      <c r="L171">
        <f>(I171+J171)*G171/100</f>
        <v/>
      </c>
      <c r="M171">
        <f>(I171+J171+K171+L171)*F171/100</f>
        <v/>
      </c>
      <c r="N171">
        <f>J171+K171+L171+M171</f>
        <v/>
      </c>
      <c r="O171">
        <f>I171+N171</f>
        <v/>
      </c>
      <c r="P171">
        <f>N171/I171*100</f>
        <v/>
      </c>
    </row>
    <row r="172">
      <c r="A172" t="inlineStr">
        <is>
          <t>03025900</t>
        </is>
      </c>
      <c r="B172" t="inlineStr">
        <is>
          <t>OTHER</t>
        </is>
      </c>
      <c r="C172" t="n">
        <v>3</v>
      </c>
      <c r="D172" t="n">
        <v>30</v>
      </c>
      <c r="E172" t="n">
        <v>10</v>
      </c>
      <c r="F172" t="n">
        <v>0</v>
      </c>
      <c r="G172" t="n">
        <v>0</v>
      </c>
      <c r="H172" t="n">
        <v>100000</v>
      </c>
      <c r="I172">
        <f>H172*1.01</f>
        <v/>
      </c>
      <c r="J172">
        <f>I172*D172/100</f>
        <v/>
      </c>
      <c r="K172">
        <f>J172*E172/100</f>
        <v/>
      </c>
      <c r="L172">
        <f>(I172+J172)*G172/100</f>
        <v/>
      </c>
      <c r="M172">
        <f>(I172+J172+K172+L172)*F172/100</f>
        <v/>
      </c>
      <c r="N172">
        <f>J172+K172+L172+M172</f>
        <v/>
      </c>
      <c r="O172">
        <f>I172+N172</f>
        <v/>
      </c>
      <c r="P172">
        <f>N172/I172*100</f>
        <v/>
      </c>
    </row>
    <row r="173">
      <c r="A173" t="inlineStr">
        <is>
          <t>03026100</t>
        </is>
      </c>
      <c r="B173" t="inlineStr">
        <is>
          <t>Sardines (sardina pilchardus, sardinops spp.), sardinella (sardinella spp.) brisling or sprats(sprattus sprattus)</t>
        </is>
      </c>
      <c r="C173" t="n">
        <v>3</v>
      </c>
      <c r="D173" t="n">
        <v>30</v>
      </c>
      <c r="E173" t="n">
        <v>10</v>
      </c>
      <c r="F173" t="n">
        <v>0</v>
      </c>
      <c r="G173" t="n">
        <v>0</v>
      </c>
      <c r="H173" t="n">
        <v>100000</v>
      </c>
      <c r="I173">
        <f>H173*1.01</f>
        <v/>
      </c>
      <c r="J173">
        <f>I173*D173/100</f>
        <v/>
      </c>
      <c r="K173">
        <f>J173*E173/100</f>
        <v/>
      </c>
      <c r="L173">
        <f>(I173+J173)*G173/100</f>
        <v/>
      </c>
      <c r="M173">
        <f>(I173+J173+K173+L173)*F173/100</f>
        <v/>
      </c>
      <c r="N173">
        <f>J173+K173+L173+M173</f>
        <v/>
      </c>
      <c r="O173">
        <f>I173+N173</f>
        <v/>
      </c>
      <c r="P173">
        <f>N173/I173*100</f>
        <v/>
      </c>
    </row>
    <row r="174">
      <c r="A174" t="inlineStr">
        <is>
          <t>03026200</t>
        </is>
      </c>
      <c r="B174" t="inlineStr">
        <is>
          <t>Fish, fresh or chilled, excluding fishfillets and other fish meat of heading 0304 other fish, excluding livers and roes haddock (melanogrammus aeglefinus)</t>
        </is>
      </c>
      <c r="C174" t="n">
        <v>3</v>
      </c>
      <c r="D174" t="n">
        <v>30</v>
      </c>
      <c r="E174" t="n">
        <v>10</v>
      </c>
      <c r="F174" t="n">
        <v>0</v>
      </c>
      <c r="G174" t="n">
        <v>0</v>
      </c>
      <c r="H174" t="n">
        <v>100000</v>
      </c>
      <c r="I174">
        <f>H174*1.01</f>
        <v/>
      </c>
      <c r="J174">
        <f>I174*D174/100</f>
        <v/>
      </c>
      <c r="K174">
        <f>J174*E174/100</f>
        <v/>
      </c>
      <c r="L174">
        <f>(I174+J174)*G174/100</f>
        <v/>
      </c>
      <c r="M174">
        <f>(I174+J174+K174+L174)*F174/100</f>
        <v/>
      </c>
      <c r="N174">
        <f>J174+K174+L174+M174</f>
        <v/>
      </c>
      <c r="O174">
        <f>I174+N174</f>
        <v/>
      </c>
      <c r="P174">
        <f>N174/I174*100</f>
        <v/>
      </c>
    </row>
    <row r="175">
      <c r="A175" t="inlineStr">
        <is>
          <t>03026300</t>
        </is>
      </c>
      <c r="B175" t="inlineStr">
        <is>
          <t>Fish, fresh or chilled, excluding fishfillets and other fish meat of heading 0304 other fish, excluding livers and roes coalfish (pollachius virens)</t>
        </is>
      </c>
      <c r="C175" t="n">
        <v>3</v>
      </c>
      <c r="D175" t="n">
        <v>30</v>
      </c>
      <c r="E175" t="n">
        <v>10</v>
      </c>
      <c r="F175" t="n">
        <v>0</v>
      </c>
      <c r="G175" t="n">
        <v>0</v>
      </c>
      <c r="H175" t="n">
        <v>100000</v>
      </c>
      <c r="I175">
        <f>H175*1.01</f>
        <v/>
      </c>
      <c r="J175">
        <f>I175*D175/100</f>
        <v/>
      </c>
      <c r="K175">
        <f>J175*E175/100</f>
        <v/>
      </c>
      <c r="L175">
        <f>(I175+J175)*G175/100</f>
        <v/>
      </c>
      <c r="M175">
        <f>(I175+J175+K175+L175)*F175/100</f>
        <v/>
      </c>
      <c r="N175">
        <f>J175+K175+L175+M175</f>
        <v/>
      </c>
      <c r="O175">
        <f>I175+N175</f>
        <v/>
      </c>
      <c r="P175">
        <f>N175/I175*100</f>
        <v/>
      </c>
    </row>
    <row r="176">
      <c r="A176" t="inlineStr">
        <is>
          <t>03026400</t>
        </is>
      </c>
      <c r="B176" t="inlineStr">
        <is>
          <t>Fish, fresh or chilled, excluding fishfillets and other fish meat of heading 0304 other fish, excluding livers and roes mackerel (scomber scombrus, scomber australasicus, scomber japonicus)</t>
        </is>
      </c>
      <c r="C176" t="n">
        <v>3</v>
      </c>
      <c r="D176" t="n">
        <v>30</v>
      </c>
      <c r="E176" t="n">
        <v>10</v>
      </c>
      <c r="F176" t="n">
        <v>0</v>
      </c>
      <c r="G176" t="n">
        <v>0</v>
      </c>
      <c r="H176" t="n">
        <v>100000</v>
      </c>
      <c r="I176">
        <f>H176*1.01</f>
        <v/>
      </c>
      <c r="J176">
        <f>I176*D176/100</f>
        <v/>
      </c>
      <c r="K176">
        <f>J176*E176/100</f>
        <v/>
      </c>
      <c r="L176">
        <f>(I176+J176)*G176/100</f>
        <v/>
      </c>
      <c r="M176">
        <f>(I176+J176+K176+L176)*F176/100</f>
        <v/>
      </c>
      <c r="N176">
        <f>J176+K176+L176+M176</f>
        <v/>
      </c>
      <c r="O176">
        <f>I176+N176</f>
        <v/>
      </c>
      <c r="P176">
        <f>N176/I176*100</f>
        <v/>
      </c>
    </row>
    <row r="177">
      <c r="A177" t="inlineStr">
        <is>
          <t>03026500</t>
        </is>
      </c>
      <c r="B177" t="inlineStr">
        <is>
          <t>Fish, fresh or chilled, excluding fishfillets and other fish meat of heading 0304 other fish, excluding livers and roes dogfish and other sharks</t>
        </is>
      </c>
      <c r="C177" t="n">
        <v>3</v>
      </c>
      <c r="D177" t="n">
        <v>30</v>
      </c>
      <c r="E177" t="n">
        <v>10</v>
      </c>
      <c r="F177" t="n">
        <v>0</v>
      </c>
      <c r="G177" t="n">
        <v>0</v>
      </c>
      <c r="H177" t="n">
        <v>100000</v>
      </c>
      <c r="I177">
        <f>H177*1.01</f>
        <v/>
      </c>
      <c r="J177">
        <f>I177*D177/100</f>
        <v/>
      </c>
      <c r="K177">
        <f>J177*E177/100</f>
        <v/>
      </c>
      <c r="L177">
        <f>(I177+J177)*G177/100</f>
        <v/>
      </c>
      <c r="M177">
        <f>(I177+J177+K177+L177)*F177/100</f>
        <v/>
      </c>
      <c r="N177">
        <f>J177+K177+L177+M177</f>
        <v/>
      </c>
      <c r="O177">
        <f>I177+N177</f>
        <v/>
      </c>
      <c r="P177">
        <f>N177/I177*100</f>
        <v/>
      </c>
    </row>
    <row r="178">
      <c r="A178" t="inlineStr">
        <is>
          <t>03026600</t>
        </is>
      </c>
      <c r="B178" t="inlineStr">
        <is>
          <t>-- eels (anguilla spp.)</t>
        </is>
      </c>
      <c r="C178" t="n">
        <v>3</v>
      </c>
      <c r="D178" t="n">
        <v>30</v>
      </c>
      <c r="E178" t="n">
        <v>10</v>
      </c>
      <c r="F178" t="n">
        <v>0</v>
      </c>
      <c r="G178" t="n">
        <v>0</v>
      </c>
      <c r="H178" t="n">
        <v>100000</v>
      </c>
      <c r="I178">
        <f>H178*1.01</f>
        <v/>
      </c>
      <c r="J178">
        <f>I178*D178/100</f>
        <v/>
      </c>
      <c r="K178">
        <f>J178*E178/100</f>
        <v/>
      </c>
      <c r="L178">
        <f>(I178+J178)*G178/100</f>
        <v/>
      </c>
      <c r="M178">
        <f>(I178+J178+K178+L178)*F178/100</f>
        <v/>
      </c>
      <c r="N178">
        <f>J178+K178+L178+M178</f>
        <v/>
      </c>
      <c r="O178">
        <f>I178+N178</f>
        <v/>
      </c>
      <c r="P178">
        <f>N178/I178*100</f>
        <v/>
      </c>
    </row>
    <row r="179">
      <c r="A179" t="inlineStr">
        <is>
          <t>03026700</t>
        </is>
      </c>
      <c r="B179" t="inlineStr">
        <is>
          <t>-- swordfish (xiphias gladius)</t>
        </is>
      </c>
      <c r="C179" t="n">
        <v>3</v>
      </c>
      <c r="D179" t="n">
        <v>30</v>
      </c>
      <c r="E179" t="n">
        <v>10</v>
      </c>
      <c r="F179" t="n">
        <v>0</v>
      </c>
      <c r="G179" t="n">
        <v>0</v>
      </c>
      <c r="H179" t="n">
        <v>100000</v>
      </c>
      <c r="I179">
        <f>H179*1.01</f>
        <v/>
      </c>
      <c r="J179">
        <f>I179*D179/100</f>
        <v/>
      </c>
      <c r="K179">
        <f>J179*E179/100</f>
        <v/>
      </c>
      <c r="L179">
        <f>(I179+J179)*G179/100</f>
        <v/>
      </c>
      <c r="M179">
        <f>(I179+J179+K179+L179)*F179/100</f>
        <v/>
      </c>
      <c r="N179">
        <f>J179+K179+L179+M179</f>
        <v/>
      </c>
      <c r="O179">
        <f>I179+N179</f>
        <v/>
      </c>
      <c r="P179">
        <f>N179/I179*100</f>
        <v/>
      </c>
    </row>
    <row r="180">
      <c r="A180" t="inlineStr">
        <is>
          <t>03026800</t>
        </is>
      </c>
      <c r="B180" t="inlineStr">
        <is>
          <t>-- toothfish (dissostichus spp.)</t>
        </is>
      </c>
      <c r="C180" t="n">
        <v>3</v>
      </c>
      <c r="D180" t="n">
        <v>30</v>
      </c>
      <c r="E180" t="n">
        <v>10</v>
      </c>
      <c r="F180" t="n">
        <v>0</v>
      </c>
      <c r="G180" t="n">
        <v>0</v>
      </c>
      <c r="H180" t="n">
        <v>100000</v>
      </c>
      <c r="I180">
        <f>H180*1.01</f>
        <v/>
      </c>
      <c r="J180">
        <f>I180*D180/100</f>
        <v/>
      </c>
      <c r="K180">
        <f>J180*E180/100</f>
        <v/>
      </c>
      <c r="L180">
        <f>(I180+J180)*G180/100</f>
        <v/>
      </c>
      <c r="M180">
        <f>(I180+J180+K180+L180)*F180/100</f>
        <v/>
      </c>
      <c r="N180">
        <f>J180+K180+L180+M180</f>
        <v/>
      </c>
      <c r="O180">
        <f>I180+N180</f>
        <v/>
      </c>
      <c r="P180">
        <f>N180/I180*100</f>
        <v/>
      </c>
    </row>
    <row r="181">
      <c r="A181" t="inlineStr">
        <is>
          <t>03026910</t>
        </is>
      </c>
      <c r="B181" t="inlineStr">
        <is>
          <t>HILSA</t>
        </is>
      </c>
      <c r="C181" t="n">
        <v>3</v>
      </c>
      <c r="D181" t="n">
        <v>30</v>
      </c>
      <c r="E181" t="n">
        <v>10</v>
      </c>
      <c r="F181" t="n">
        <v>0</v>
      </c>
      <c r="G181" t="n">
        <v>0</v>
      </c>
      <c r="H181" t="n">
        <v>100000</v>
      </c>
      <c r="I181">
        <f>H181*1.01</f>
        <v/>
      </c>
      <c r="J181">
        <f>I181*D181/100</f>
        <v/>
      </c>
      <c r="K181">
        <f>J181*E181/100</f>
        <v/>
      </c>
      <c r="L181">
        <f>(I181+J181)*G181/100</f>
        <v/>
      </c>
      <c r="M181">
        <f>(I181+J181+K181+L181)*F181/100</f>
        <v/>
      </c>
      <c r="N181">
        <f>J181+K181+L181+M181</f>
        <v/>
      </c>
      <c r="O181">
        <f>I181+N181</f>
        <v/>
      </c>
      <c r="P181">
        <f>N181/I181*100</f>
        <v/>
      </c>
    </row>
    <row r="182">
      <c r="A182" t="inlineStr">
        <is>
          <t>03026920</t>
        </is>
      </c>
      <c r="B182" t="inlineStr">
        <is>
          <t>Fish, fresh or chilled, excluding fishfillets and other fish meat of heading 0304 other fish, excluding livers and roes other dara</t>
        </is>
      </c>
      <c r="C182" t="n">
        <v>3</v>
      </c>
      <c r="D182" t="n">
        <v>30</v>
      </c>
      <c r="E182" t="n">
        <v>10</v>
      </c>
      <c r="F182" t="n">
        <v>0</v>
      </c>
      <c r="G182" t="n">
        <v>0</v>
      </c>
      <c r="H182" t="n">
        <v>100000</v>
      </c>
      <c r="I182">
        <f>H182*1.01</f>
        <v/>
      </c>
      <c r="J182">
        <f>I182*D182/100</f>
        <v/>
      </c>
      <c r="K182">
        <f>J182*E182/100</f>
        <v/>
      </c>
      <c r="L182">
        <f>(I182+J182)*G182/100</f>
        <v/>
      </c>
      <c r="M182">
        <f>(I182+J182+K182+L182)*F182/100</f>
        <v/>
      </c>
      <c r="N182">
        <f>J182+K182+L182+M182</f>
        <v/>
      </c>
      <c r="O182">
        <f>I182+N182</f>
        <v/>
      </c>
      <c r="P182">
        <f>N182/I182*100</f>
        <v/>
      </c>
    </row>
    <row r="183">
      <c r="A183" t="inlineStr">
        <is>
          <t>03026930</t>
        </is>
      </c>
      <c r="B183" t="inlineStr">
        <is>
          <t>Fish, fresh or chilled, excluding fishfillets and other fish meat of heading 0304 other fish, excluding livers and roes other pomfret</t>
        </is>
      </c>
      <c r="C183" t="n">
        <v>3</v>
      </c>
      <c r="D183" t="n">
        <v>30</v>
      </c>
      <c r="E183" t="n">
        <v>10</v>
      </c>
      <c r="F183" t="n">
        <v>0</v>
      </c>
      <c r="G183" t="n">
        <v>0</v>
      </c>
      <c r="H183" t="n">
        <v>100000</v>
      </c>
      <c r="I183">
        <f>H183*1.01</f>
        <v/>
      </c>
      <c r="J183">
        <f>I183*D183/100</f>
        <v/>
      </c>
      <c r="K183">
        <f>J183*E183/100</f>
        <v/>
      </c>
      <c r="L183">
        <f>(I183+J183)*G183/100</f>
        <v/>
      </c>
      <c r="M183">
        <f>(I183+J183+K183+L183)*F183/100</f>
        <v/>
      </c>
      <c r="N183">
        <f>J183+K183+L183+M183</f>
        <v/>
      </c>
      <c r="O183">
        <f>I183+N183</f>
        <v/>
      </c>
      <c r="P183">
        <f>N183/I183*100</f>
        <v/>
      </c>
    </row>
    <row r="184">
      <c r="A184" t="inlineStr">
        <is>
          <t>03026990</t>
        </is>
      </c>
      <c r="B184" t="inlineStr">
        <is>
          <t>Fish, fresh or chilled, excluding fishfillets and other fish meat of heading 0304 other fish, excluding livers and roes other other</t>
        </is>
      </c>
      <c r="C184" t="n">
        <v>3</v>
      </c>
      <c r="D184" t="n">
        <v>30</v>
      </c>
      <c r="E184" t="n">
        <v>10</v>
      </c>
      <c r="F184" t="n">
        <v>0</v>
      </c>
      <c r="G184" t="n">
        <v>0</v>
      </c>
      <c r="H184" t="n">
        <v>100000</v>
      </c>
      <c r="I184">
        <f>H184*1.01</f>
        <v/>
      </c>
      <c r="J184">
        <f>I184*D184/100</f>
        <v/>
      </c>
      <c r="K184">
        <f>J184*E184/100</f>
        <v/>
      </c>
      <c r="L184">
        <f>(I184+J184)*G184/100</f>
        <v/>
      </c>
      <c r="M184">
        <f>(I184+J184+K184+L184)*F184/100</f>
        <v/>
      </c>
      <c r="N184">
        <f>J184+K184+L184+M184</f>
        <v/>
      </c>
      <c r="O184">
        <f>I184+N184</f>
        <v/>
      </c>
      <c r="P184">
        <f>N184/I184*100</f>
        <v/>
      </c>
    </row>
    <row r="185">
      <c r="A185" t="inlineStr">
        <is>
          <t>03027000</t>
        </is>
      </c>
      <c r="B185" t="inlineStr">
        <is>
          <t>Fish, fresh or chilled, excluding fishfillets and other fish meat of heading 0304livers and roes</t>
        </is>
      </c>
      <c r="C185" t="n">
        <v>3</v>
      </c>
      <c r="D185" t="n">
        <v>30</v>
      </c>
      <c r="E185" t="n">
        <v>10</v>
      </c>
      <c r="F185" t="n">
        <v>0</v>
      </c>
      <c r="G185" t="n">
        <v>0</v>
      </c>
      <c r="H185" t="n">
        <v>100000</v>
      </c>
      <c r="I185">
        <f>H185*1.01</f>
        <v/>
      </c>
      <c r="J185">
        <f>I185*D185/100</f>
        <v/>
      </c>
      <c r="K185">
        <f>J185*E185/100</f>
        <v/>
      </c>
      <c r="L185">
        <f>(I185+J185)*G185/100</f>
        <v/>
      </c>
      <c r="M185">
        <f>(I185+J185+K185+L185)*F185/100</f>
        <v/>
      </c>
      <c r="N185">
        <f>J185+K185+L185+M185</f>
        <v/>
      </c>
      <c r="O185">
        <f>I185+N185</f>
        <v/>
      </c>
      <c r="P185">
        <f>N185/I185*100</f>
        <v/>
      </c>
    </row>
    <row r="186">
      <c r="A186" t="inlineStr">
        <is>
          <t>03027100</t>
        </is>
      </c>
      <c r="B186" t="inlineStr">
        <is>
          <t>Tilapias (oreochromis spp.p</t>
        </is>
      </c>
      <c r="C186" t="n">
        <v>3</v>
      </c>
      <c r="D186" t="n">
        <v>30</v>
      </c>
      <c r="E186" t="n">
        <v>10</v>
      </c>
      <c r="F186" t="n">
        <v>0</v>
      </c>
      <c r="G186" t="n">
        <v>0</v>
      </c>
      <c r="H186" t="n">
        <v>100000</v>
      </c>
      <c r="I186">
        <f>H186*1.01</f>
        <v/>
      </c>
      <c r="J186">
        <f>I186*D186/100</f>
        <v/>
      </c>
      <c r="K186">
        <f>J186*E186/100</f>
        <v/>
      </c>
      <c r="L186">
        <f>(I186+J186)*G186/100</f>
        <v/>
      </c>
      <c r="M186">
        <f>(I186+J186+K186+L186)*F186/100</f>
        <v/>
      </c>
      <c r="N186">
        <f>J186+K186+L186+M186</f>
        <v/>
      </c>
      <c r="O186">
        <f>I186+N186</f>
        <v/>
      </c>
      <c r="P186">
        <f>N186/I186*100</f>
        <v/>
      </c>
    </row>
    <row r="187">
      <c r="A187" t="inlineStr">
        <is>
          <t>03027200</t>
        </is>
      </c>
      <c r="B187" t="inlineStr">
        <is>
          <t>Catfish (pangalasius spp.,silurus spp.,clarias spp., ictalurus spp.)</t>
        </is>
      </c>
      <c r="C187" t="n">
        <v>3</v>
      </c>
      <c r="D187" t="n">
        <v>30</v>
      </c>
      <c r="E187" t="n">
        <v>10</v>
      </c>
      <c r="F187" t="n">
        <v>0</v>
      </c>
      <c r="G187" t="n">
        <v>0</v>
      </c>
      <c r="H187" t="n">
        <v>100000</v>
      </c>
      <c r="I187">
        <f>H187*1.01</f>
        <v/>
      </c>
      <c r="J187">
        <f>I187*D187/100</f>
        <v/>
      </c>
      <c r="K187">
        <f>J187*E187/100</f>
        <v/>
      </c>
      <c r="L187">
        <f>(I187+J187)*G187/100</f>
        <v/>
      </c>
      <c r="M187">
        <f>(I187+J187+K187+L187)*F187/100</f>
        <v/>
      </c>
      <c r="N187">
        <f>J187+K187+L187+M187</f>
        <v/>
      </c>
      <c r="O187">
        <f>I187+N187</f>
        <v/>
      </c>
      <c r="P187">
        <f>N187/I187*100</f>
        <v/>
      </c>
    </row>
    <row r="188">
      <c r="A188" t="inlineStr">
        <is>
          <t>03027300</t>
        </is>
      </c>
      <c r="B188" t="inlineStr">
        <is>
          <t>Carp(cyprinus carpio, carassius carassius, clenpharyngadon idellus, hypotaspp., mylopharyngodon piceus)lmichthys spp., cirrhinus</t>
        </is>
      </c>
      <c r="C188" t="n">
        <v>3</v>
      </c>
      <c r="D188" t="n">
        <v>30</v>
      </c>
      <c r="E188" t="n">
        <v>10</v>
      </c>
      <c r="F188" t="n">
        <v>0</v>
      </c>
      <c r="G188" t="n">
        <v>0</v>
      </c>
      <c r="H188" t="n">
        <v>100000</v>
      </c>
      <c r="I188">
        <f>H188*1.01</f>
        <v/>
      </c>
      <c r="J188">
        <f>I188*D188/100</f>
        <v/>
      </c>
      <c r="K188">
        <f>J188*E188/100</f>
        <v/>
      </c>
      <c r="L188">
        <f>(I188+J188)*G188/100</f>
        <v/>
      </c>
      <c r="M188">
        <f>(I188+J188+K188+L188)*F188/100</f>
        <v/>
      </c>
      <c r="N188">
        <f>J188+K188+L188+M188</f>
        <v/>
      </c>
      <c r="O188">
        <f>I188+N188</f>
        <v/>
      </c>
      <c r="P188">
        <f>N188/I188*100</f>
        <v/>
      </c>
    </row>
    <row r="189">
      <c r="A189" t="inlineStr">
        <is>
          <t>03027400</t>
        </is>
      </c>
      <c r="B189" t="inlineStr">
        <is>
          <t>Eels (anguilla spp.)</t>
        </is>
      </c>
      <c r="C189" t="n">
        <v>3</v>
      </c>
      <c r="D189" t="n">
        <v>30</v>
      </c>
      <c r="E189" t="n">
        <v>10</v>
      </c>
      <c r="F189" t="n">
        <v>0</v>
      </c>
      <c r="G189" t="n">
        <v>0</v>
      </c>
      <c r="H189" t="n">
        <v>100000</v>
      </c>
      <c r="I189">
        <f>H189*1.01</f>
        <v/>
      </c>
      <c r="J189">
        <f>I189*D189/100</f>
        <v/>
      </c>
      <c r="K189">
        <f>J189*E189/100</f>
        <v/>
      </c>
      <c r="L189">
        <f>(I189+J189)*G189/100</f>
        <v/>
      </c>
      <c r="M189">
        <f>(I189+J189+K189+L189)*F189/100</f>
        <v/>
      </c>
      <c r="N189">
        <f>J189+K189+L189+M189</f>
        <v/>
      </c>
      <c r="O189">
        <f>I189+N189</f>
        <v/>
      </c>
      <c r="P189">
        <f>N189/I189*100</f>
        <v/>
      </c>
    </row>
    <row r="190">
      <c r="A190" t="inlineStr">
        <is>
          <t>03027900</t>
        </is>
      </c>
      <c r="B190" t="inlineStr">
        <is>
          <t>OTHER</t>
        </is>
      </c>
      <c r="C190" t="n">
        <v>3</v>
      </c>
      <c r="D190" t="n">
        <v>30</v>
      </c>
      <c r="E190" t="n">
        <v>10</v>
      </c>
      <c r="F190" t="n">
        <v>0</v>
      </c>
      <c r="G190" t="n">
        <v>0</v>
      </c>
      <c r="H190" t="n">
        <v>100000</v>
      </c>
      <c r="I190">
        <f>H190*1.01</f>
        <v/>
      </c>
      <c r="J190">
        <f>I190*D190/100</f>
        <v/>
      </c>
      <c r="K190">
        <f>J190*E190/100</f>
        <v/>
      </c>
      <c r="L190">
        <f>(I190+J190)*G190/100</f>
        <v/>
      </c>
      <c r="M190">
        <f>(I190+J190+K190+L190)*F190/100</f>
        <v/>
      </c>
      <c r="N190">
        <f>J190+K190+L190+M190</f>
        <v/>
      </c>
      <c r="O190">
        <f>I190+N190</f>
        <v/>
      </c>
      <c r="P190">
        <f>N190/I190*100</f>
        <v/>
      </c>
    </row>
    <row r="191">
      <c r="A191" t="inlineStr">
        <is>
          <t>03028100</t>
        </is>
      </c>
      <c r="B191" t="inlineStr">
        <is>
          <t>Dogfish and other sharks</t>
        </is>
      </c>
      <c r="C191" t="n">
        <v>3</v>
      </c>
      <c r="D191" t="n">
        <v>30</v>
      </c>
      <c r="E191" t="n">
        <v>10</v>
      </c>
      <c r="F191" t="n">
        <v>0</v>
      </c>
      <c r="G191" t="n">
        <v>0</v>
      </c>
      <c r="H191" t="n">
        <v>100000</v>
      </c>
      <c r="I191">
        <f>H191*1.01</f>
        <v/>
      </c>
      <c r="J191">
        <f>I191*D191/100</f>
        <v/>
      </c>
      <c r="K191">
        <f>J191*E191/100</f>
        <v/>
      </c>
      <c r="L191">
        <f>(I191+J191)*G191/100</f>
        <v/>
      </c>
      <c r="M191">
        <f>(I191+J191+K191+L191)*F191/100</f>
        <v/>
      </c>
      <c r="N191">
        <f>J191+K191+L191+M191</f>
        <v/>
      </c>
      <c r="O191">
        <f>I191+N191</f>
        <v/>
      </c>
      <c r="P191">
        <f>N191/I191*100</f>
        <v/>
      </c>
    </row>
    <row r="192">
      <c r="A192" t="inlineStr">
        <is>
          <t>03028200</t>
        </is>
      </c>
      <c r="B192" t="inlineStr">
        <is>
          <t>Rays and skates (rajidae)</t>
        </is>
      </c>
      <c r="C192" t="n">
        <v>3</v>
      </c>
      <c r="D192" t="n">
        <v>30</v>
      </c>
      <c r="E192" t="n">
        <v>10</v>
      </c>
      <c r="F192" t="n">
        <v>0</v>
      </c>
      <c r="G192" t="n">
        <v>0</v>
      </c>
      <c r="H192" t="n">
        <v>100000</v>
      </c>
      <c r="I192">
        <f>H192*1.01</f>
        <v/>
      </c>
      <c r="J192">
        <f>I192*D192/100</f>
        <v/>
      </c>
      <c r="K192">
        <f>J192*E192/100</f>
        <v/>
      </c>
      <c r="L192">
        <f>(I192+J192)*G192/100</f>
        <v/>
      </c>
      <c r="M192">
        <f>(I192+J192+K192+L192)*F192/100</f>
        <v/>
      </c>
      <c r="N192">
        <f>J192+K192+L192+M192</f>
        <v/>
      </c>
      <c r="O192">
        <f>I192+N192</f>
        <v/>
      </c>
      <c r="P192">
        <f>N192/I192*100</f>
        <v/>
      </c>
    </row>
    <row r="193">
      <c r="A193" t="inlineStr">
        <is>
          <t>03028300</t>
        </is>
      </c>
      <c r="B193" t="inlineStr">
        <is>
          <t>Toothfish (dissostichus spp.)</t>
        </is>
      </c>
      <c r="C193" t="n">
        <v>3</v>
      </c>
      <c r="D193" t="n">
        <v>30</v>
      </c>
      <c r="E193" t="n">
        <v>10</v>
      </c>
      <c r="F193" t="n">
        <v>0</v>
      </c>
      <c r="G193" t="n">
        <v>0</v>
      </c>
      <c r="H193" t="n">
        <v>100000</v>
      </c>
      <c r="I193">
        <f>H193*1.01</f>
        <v/>
      </c>
      <c r="J193">
        <f>I193*D193/100</f>
        <v/>
      </c>
      <c r="K193">
        <f>J193*E193/100</f>
        <v/>
      </c>
      <c r="L193">
        <f>(I193+J193)*G193/100</f>
        <v/>
      </c>
      <c r="M193">
        <f>(I193+J193+K193+L193)*F193/100</f>
        <v/>
      </c>
      <c r="N193">
        <f>J193+K193+L193+M193</f>
        <v/>
      </c>
      <c r="O193">
        <f>I193+N193</f>
        <v/>
      </c>
      <c r="P193">
        <f>N193/I193*100</f>
        <v/>
      </c>
    </row>
    <row r="194">
      <c r="A194" t="inlineStr">
        <is>
          <t>03028400</t>
        </is>
      </c>
      <c r="B194" t="inlineStr">
        <is>
          <t>Sea bass (dicentrarchus spp.)</t>
        </is>
      </c>
      <c r="C194" t="n">
        <v>3</v>
      </c>
      <c r="D194" t="n">
        <v>30</v>
      </c>
      <c r="E194" t="n">
        <v>10</v>
      </c>
      <c r="F194" t="n">
        <v>0</v>
      </c>
      <c r="G194" t="n">
        <v>0</v>
      </c>
      <c r="H194" t="n">
        <v>100000</v>
      </c>
      <c r="I194">
        <f>H194*1.01</f>
        <v/>
      </c>
      <c r="J194">
        <f>I194*D194/100</f>
        <v/>
      </c>
      <c r="K194">
        <f>J194*E194/100</f>
        <v/>
      </c>
      <c r="L194">
        <f>(I194+J194)*G194/100</f>
        <v/>
      </c>
      <c r="M194">
        <f>(I194+J194+K194+L194)*F194/100</f>
        <v/>
      </c>
      <c r="N194">
        <f>J194+K194+L194+M194</f>
        <v/>
      </c>
      <c r="O194">
        <f>I194+N194</f>
        <v/>
      </c>
      <c r="P194">
        <f>N194/I194*100</f>
        <v/>
      </c>
    </row>
    <row r="195">
      <c r="A195" t="inlineStr">
        <is>
          <t>03028500</t>
        </is>
      </c>
      <c r="B195" t="inlineStr">
        <is>
          <t>Seabream(sparidae)</t>
        </is>
      </c>
      <c r="C195" t="n">
        <v>3</v>
      </c>
      <c r="D195" t="n">
        <v>30</v>
      </c>
      <c r="E195" t="n">
        <v>10</v>
      </c>
      <c r="F195" t="n">
        <v>0</v>
      </c>
      <c r="G195" t="n">
        <v>0</v>
      </c>
      <c r="H195" t="n">
        <v>100000</v>
      </c>
      <c r="I195">
        <f>H195*1.01</f>
        <v/>
      </c>
      <c r="J195">
        <f>I195*D195/100</f>
        <v/>
      </c>
      <c r="K195">
        <f>J195*E195/100</f>
        <v/>
      </c>
      <c r="L195">
        <f>(I195+J195)*G195/100</f>
        <v/>
      </c>
      <c r="M195">
        <f>(I195+J195+K195+L195)*F195/100</f>
        <v/>
      </c>
      <c r="N195">
        <f>J195+K195+L195+M195</f>
        <v/>
      </c>
      <c r="O195">
        <f>I195+N195</f>
        <v/>
      </c>
      <c r="P195">
        <f>N195/I195*100</f>
        <v/>
      </c>
    </row>
    <row r="196">
      <c r="A196" t="inlineStr">
        <is>
          <t>03028910</t>
        </is>
      </c>
      <c r="B196" t="inlineStr">
        <is>
          <t>HILSA</t>
        </is>
      </c>
      <c r="C196" t="n">
        <v>3</v>
      </c>
      <c r="D196" t="n">
        <v>30</v>
      </c>
      <c r="E196" t="n">
        <v>10</v>
      </c>
      <c r="F196" t="n">
        <v>0</v>
      </c>
      <c r="G196" t="n">
        <v>0</v>
      </c>
      <c r="H196" t="n">
        <v>100000</v>
      </c>
      <c r="I196">
        <f>H196*1.01</f>
        <v/>
      </c>
      <c r="J196">
        <f>I196*D196/100</f>
        <v/>
      </c>
      <c r="K196">
        <f>J196*E196/100</f>
        <v/>
      </c>
      <c r="L196">
        <f>(I196+J196)*G196/100</f>
        <v/>
      </c>
      <c r="M196">
        <f>(I196+J196+K196+L196)*F196/100</f>
        <v/>
      </c>
      <c r="N196">
        <f>J196+K196+L196+M196</f>
        <v/>
      </c>
      <c r="O196">
        <f>I196+N196</f>
        <v/>
      </c>
      <c r="P196">
        <f>N196/I196*100</f>
        <v/>
      </c>
    </row>
    <row r="197">
      <c r="A197" t="inlineStr">
        <is>
          <t>03028920</t>
        </is>
      </c>
      <c r="B197" t="inlineStr">
        <is>
          <t>DARA</t>
        </is>
      </c>
      <c r="C197" t="n">
        <v>3</v>
      </c>
      <c r="D197" t="n">
        <v>30</v>
      </c>
      <c r="E197" t="n">
        <v>10</v>
      </c>
      <c r="F197" t="n">
        <v>0</v>
      </c>
      <c r="G197" t="n">
        <v>0</v>
      </c>
      <c r="H197" t="n">
        <v>100000</v>
      </c>
      <c r="I197">
        <f>H197*1.01</f>
        <v/>
      </c>
      <c r="J197">
        <f>I197*D197/100</f>
        <v/>
      </c>
      <c r="K197">
        <f>J197*E197/100</f>
        <v/>
      </c>
      <c r="L197">
        <f>(I197+J197)*G197/100</f>
        <v/>
      </c>
      <c r="M197">
        <f>(I197+J197+K197+L197)*F197/100</f>
        <v/>
      </c>
      <c r="N197">
        <f>J197+K197+L197+M197</f>
        <v/>
      </c>
      <c r="O197">
        <f>I197+N197</f>
        <v/>
      </c>
      <c r="P197">
        <f>N197/I197*100</f>
        <v/>
      </c>
    </row>
    <row r="198">
      <c r="A198" t="inlineStr">
        <is>
          <t>03028930</t>
        </is>
      </c>
      <c r="B198" t="inlineStr">
        <is>
          <t>Pomfret</t>
        </is>
      </c>
      <c r="C198" t="n">
        <v>3</v>
      </c>
      <c r="D198" t="n">
        <v>30</v>
      </c>
      <c r="E198" t="n">
        <v>10</v>
      </c>
      <c r="F198" t="n">
        <v>0</v>
      </c>
      <c r="G198" t="n">
        <v>0</v>
      </c>
      <c r="H198" t="n">
        <v>100000</v>
      </c>
      <c r="I198">
        <f>H198*1.01</f>
        <v/>
      </c>
      <c r="J198">
        <f>I198*D198/100</f>
        <v/>
      </c>
      <c r="K198">
        <f>J198*E198/100</f>
        <v/>
      </c>
      <c r="L198">
        <f>(I198+J198)*G198/100</f>
        <v/>
      </c>
      <c r="M198">
        <f>(I198+J198+K198+L198)*F198/100</f>
        <v/>
      </c>
      <c r="N198">
        <f>J198+K198+L198+M198</f>
        <v/>
      </c>
      <c r="O198">
        <f>I198+N198</f>
        <v/>
      </c>
      <c r="P198">
        <f>N198/I198*100</f>
        <v/>
      </c>
    </row>
    <row r="199">
      <c r="A199" t="inlineStr">
        <is>
          <t>03028990</t>
        </is>
      </c>
      <c r="B199" t="inlineStr">
        <is>
          <t>OTHER</t>
        </is>
      </c>
      <c r="C199" t="n">
        <v>3</v>
      </c>
      <c r="D199" t="n">
        <v>30</v>
      </c>
      <c r="E199" t="n">
        <v>10</v>
      </c>
      <c r="F199" t="n">
        <v>0</v>
      </c>
      <c r="G199" t="n">
        <v>0</v>
      </c>
      <c r="H199" t="n">
        <v>100000</v>
      </c>
      <c r="I199">
        <f>H199*1.01</f>
        <v/>
      </c>
      <c r="J199">
        <f>I199*D199/100</f>
        <v/>
      </c>
      <c r="K199">
        <f>J199*E199/100</f>
        <v/>
      </c>
      <c r="L199">
        <f>(I199+J199)*G199/100</f>
        <v/>
      </c>
      <c r="M199">
        <f>(I199+J199+K199+L199)*F199/100</f>
        <v/>
      </c>
      <c r="N199">
        <f>J199+K199+L199+M199</f>
        <v/>
      </c>
      <c r="O199">
        <f>I199+N199</f>
        <v/>
      </c>
      <c r="P199">
        <f>N199/I199*100</f>
        <v/>
      </c>
    </row>
    <row r="200">
      <c r="A200" t="inlineStr">
        <is>
          <t>03029000</t>
        </is>
      </c>
      <c r="B200" t="inlineStr">
        <is>
          <t>Livers and roes</t>
        </is>
      </c>
      <c r="C200" t="n">
        <v>3</v>
      </c>
      <c r="D200" t="n">
        <v>30</v>
      </c>
      <c r="E200" t="n">
        <v>10</v>
      </c>
      <c r="F200" t="n">
        <v>0</v>
      </c>
      <c r="G200" t="n">
        <v>0</v>
      </c>
      <c r="H200" t="n">
        <v>100000</v>
      </c>
      <c r="I200">
        <f>H200*1.01</f>
        <v/>
      </c>
      <c r="J200">
        <f>I200*D200/100</f>
        <v/>
      </c>
      <c r="K200">
        <f>J200*E200/100</f>
        <v/>
      </c>
      <c r="L200">
        <f>(I200+J200)*G200/100</f>
        <v/>
      </c>
      <c r="M200">
        <f>(I200+J200+K200+L200)*F200/100</f>
        <v/>
      </c>
      <c r="N200">
        <f>J200+K200+L200+M200</f>
        <v/>
      </c>
      <c r="O200">
        <f>I200+N200</f>
        <v/>
      </c>
      <c r="P200">
        <f>N200/I200*100</f>
        <v/>
      </c>
    </row>
    <row r="201">
      <c r="A201" t="inlineStr">
        <is>
          <t>03029100</t>
        </is>
      </c>
      <c r="B201" t="inlineStr">
        <is>
          <t>Livers, roes and milt</t>
        </is>
      </c>
      <c r="C201" t="n">
        <v>3</v>
      </c>
      <c r="D201" t="n">
        <v>30</v>
      </c>
      <c r="E201" t="n">
        <v>10</v>
      </c>
      <c r="F201" t="n">
        <v>0</v>
      </c>
      <c r="G201" t="n">
        <v>0</v>
      </c>
      <c r="H201" t="n">
        <v>100000</v>
      </c>
      <c r="I201">
        <f>H201*1.01</f>
        <v/>
      </c>
      <c r="J201">
        <f>I201*D201/100</f>
        <v/>
      </c>
      <c r="K201">
        <f>J201*E201/100</f>
        <v/>
      </c>
      <c r="L201">
        <f>(I201+J201)*G201/100</f>
        <v/>
      </c>
      <c r="M201">
        <f>(I201+J201+K201+L201)*F201/100</f>
        <v/>
      </c>
      <c r="N201">
        <f>J201+K201+L201+M201</f>
        <v/>
      </c>
      <c r="O201">
        <f>I201+N201</f>
        <v/>
      </c>
      <c r="P201">
        <f>N201/I201*100</f>
        <v/>
      </c>
    </row>
    <row r="202">
      <c r="A202" t="inlineStr">
        <is>
          <t>03029110</t>
        </is>
      </c>
      <c r="B202" t="inlineStr">
        <is>
          <t>livers, roes and milt</t>
        </is>
      </c>
      <c r="C202" t="n">
        <v>3</v>
      </c>
      <c r="D202" t="n">
        <v>30</v>
      </c>
      <c r="E202" t="n">
        <v>10</v>
      </c>
      <c r="F202" t="n">
        <v>0</v>
      </c>
      <c r="G202" t="n">
        <v>0</v>
      </c>
      <c r="H202" t="n">
        <v>100000</v>
      </c>
      <c r="I202">
        <f>H202*1.01</f>
        <v/>
      </c>
      <c r="J202">
        <f>I202*D202/100</f>
        <v/>
      </c>
      <c r="K202">
        <f>J202*E202/100</f>
        <v/>
      </c>
      <c r="L202">
        <f>(I202+J202)*G202/100</f>
        <v/>
      </c>
      <c r="M202">
        <f>(I202+J202+K202+L202)*F202/100</f>
        <v/>
      </c>
      <c r="N202">
        <f>J202+K202+L202+M202</f>
        <v/>
      </c>
      <c r="O202">
        <f>I202+N202</f>
        <v/>
      </c>
      <c r="P202">
        <f>N202/I202*100</f>
        <v/>
      </c>
    </row>
    <row r="203">
      <c r="A203" t="inlineStr">
        <is>
          <t>03029200</t>
        </is>
      </c>
      <c r="B203" t="inlineStr">
        <is>
          <t>Shark fins</t>
        </is>
      </c>
      <c r="C203" t="n">
        <v>3</v>
      </c>
      <c r="D203" t="n">
        <v>30</v>
      </c>
      <c r="E203" t="n">
        <v>10</v>
      </c>
      <c r="F203" t="n">
        <v>0</v>
      </c>
      <c r="G203" t="n">
        <v>0</v>
      </c>
      <c r="H203" t="n">
        <v>100000</v>
      </c>
      <c r="I203">
        <f>H203*1.01</f>
        <v/>
      </c>
      <c r="J203">
        <f>I203*D203/100</f>
        <v/>
      </c>
      <c r="K203">
        <f>J203*E203/100</f>
        <v/>
      </c>
      <c r="L203">
        <f>(I203+J203)*G203/100</f>
        <v/>
      </c>
      <c r="M203">
        <f>(I203+J203+K203+L203)*F203/100</f>
        <v/>
      </c>
      <c r="N203">
        <f>J203+K203+L203+M203</f>
        <v/>
      </c>
      <c r="O203">
        <f>I203+N203</f>
        <v/>
      </c>
      <c r="P203">
        <f>N203/I203*100</f>
        <v/>
      </c>
    </row>
    <row r="204">
      <c r="A204" t="inlineStr">
        <is>
          <t>03029210</t>
        </is>
      </c>
      <c r="B204" t="inlineStr">
        <is>
          <t>Shark fins</t>
        </is>
      </c>
      <c r="C204" t="n">
        <v>3</v>
      </c>
      <c r="D204" t="n">
        <v>30</v>
      </c>
      <c r="E204" t="n">
        <v>10</v>
      </c>
      <c r="F204" t="n">
        <v>0</v>
      </c>
      <c r="G204" t="n">
        <v>0</v>
      </c>
      <c r="H204" t="n">
        <v>100000</v>
      </c>
      <c r="I204">
        <f>H204*1.01</f>
        <v/>
      </c>
      <c r="J204">
        <f>I204*D204/100</f>
        <v/>
      </c>
      <c r="K204">
        <f>J204*E204/100</f>
        <v/>
      </c>
      <c r="L204">
        <f>(I204+J204)*G204/100</f>
        <v/>
      </c>
      <c r="M204">
        <f>(I204+J204+K204+L204)*F204/100</f>
        <v/>
      </c>
      <c r="N204">
        <f>J204+K204+L204+M204</f>
        <v/>
      </c>
      <c r="O204">
        <f>I204+N204</f>
        <v/>
      </c>
      <c r="P204">
        <f>N204/I204*100</f>
        <v/>
      </c>
    </row>
    <row r="205">
      <c r="A205" t="inlineStr">
        <is>
          <t>03029910</t>
        </is>
      </c>
      <c r="B205" t="inlineStr">
        <is>
          <t>Fish fins other than shark fins; heads, tails and maws</t>
        </is>
      </c>
      <c r="C205" t="n">
        <v>3</v>
      </c>
      <c r="D205" t="n">
        <v>30</v>
      </c>
      <c r="E205" t="n">
        <v>10</v>
      </c>
      <c r="F205" t="n">
        <v>0</v>
      </c>
      <c r="G205" t="n">
        <v>0</v>
      </c>
      <c r="H205" t="n">
        <v>100000</v>
      </c>
      <c r="I205">
        <f>H205*1.01</f>
        <v/>
      </c>
      <c r="J205">
        <f>I205*D205/100</f>
        <v/>
      </c>
      <c r="K205">
        <f>J205*E205/100</f>
        <v/>
      </c>
      <c r="L205">
        <f>(I205+J205)*G205/100</f>
        <v/>
      </c>
      <c r="M205">
        <f>(I205+J205+K205+L205)*F205/100</f>
        <v/>
      </c>
      <c r="N205">
        <f>J205+K205+L205+M205</f>
        <v/>
      </c>
      <c r="O205">
        <f>I205+N205</f>
        <v/>
      </c>
      <c r="P205">
        <f>N205/I205*100</f>
        <v/>
      </c>
    </row>
    <row r="206">
      <c r="A206" t="inlineStr">
        <is>
          <t>03029990</t>
        </is>
      </c>
      <c r="B206" t="inlineStr">
        <is>
          <t>Other edible fish offal</t>
        </is>
      </c>
      <c r="C206" t="n">
        <v>3</v>
      </c>
      <c r="D206" t="n">
        <v>30</v>
      </c>
      <c r="E206" t="n">
        <v>10</v>
      </c>
      <c r="F206" t="n">
        <v>0</v>
      </c>
      <c r="G206" t="n">
        <v>0</v>
      </c>
      <c r="H206" t="n">
        <v>100000</v>
      </c>
      <c r="I206">
        <f>H206*1.01</f>
        <v/>
      </c>
      <c r="J206">
        <f>I206*D206/100</f>
        <v/>
      </c>
      <c r="K206">
        <f>J206*E206/100</f>
        <v/>
      </c>
      <c r="L206">
        <f>(I206+J206)*G206/100</f>
        <v/>
      </c>
      <c r="M206">
        <f>(I206+J206+K206+L206)*F206/100</f>
        <v/>
      </c>
      <c r="N206">
        <f>J206+K206+L206+M206</f>
        <v/>
      </c>
      <c r="O206">
        <f>I206+N206</f>
        <v/>
      </c>
      <c r="P206">
        <f>N206/I206*100</f>
        <v/>
      </c>
    </row>
    <row r="207">
      <c r="A207" t="inlineStr">
        <is>
          <t>03031100</t>
        </is>
      </c>
      <c r="B207" t="inlineStr">
        <is>
          <t>Fish, frozen, excluding fish fillets andother fish meat of heading 0304 pacific salmon (oncorhynchus nerka,oncorhynchus gorbuscha, oncorhynchusketa, oncorhynchus tschawytscha,oncorhynchus kisutch, oncorhynchusmasou and oncorhynchus rhodurus),excluding liv</t>
        </is>
      </c>
      <c r="C207" t="n">
        <v>3</v>
      </c>
      <c r="D207" t="n">
        <v>30</v>
      </c>
      <c r="E207" t="n">
        <v>10</v>
      </c>
      <c r="F207" t="n">
        <v>5</v>
      </c>
      <c r="G207" t="n">
        <v>0</v>
      </c>
      <c r="H207" t="n">
        <v>100000</v>
      </c>
      <c r="I207">
        <f>H207*1.01</f>
        <v/>
      </c>
      <c r="J207">
        <f>I207*D207/100</f>
        <v/>
      </c>
      <c r="K207">
        <f>J207*E207/100</f>
        <v/>
      </c>
      <c r="L207">
        <f>(I207+J207)*G207/100</f>
        <v/>
      </c>
      <c r="M207">
        <f>(I207+J207+K207+L207)*F207/100</f>
        <v/>
      </c>
      <c r="N207">
        <f>J207+K207+L207+M207</f>
        <v/>
      </c>
      <c r="O207">
        <f>I207+N207</f>
        <v/>
      </c>
      <c r="P207">
        <f>N207/I207*100</f>
        <v/>
      </c>
    </row>
    <row r="208">
      <c r="A208" t="inlineStr">
        <is>
          <t>03031200</t>
        </is>
      </c>
      <c r="B208" t="inlineStr">
        <is>
          <t>Other pacific nsalmon(oncorhynchus gorbuscha, oncorhynchusketa, oncorhynchus tschawytscha,oncorhynchus kisutch, oncorhynchusmasou and oncorhynchus rhodurus),</t>
        </is>
      </c>
      <c r="C208" t="n">
        <v>3</v>
      </c>
      <c r="D208" t="n">
        <v>30</v>
      </c>
      <c r="E208" t="n">
        <v>10</v>
      </c>
      <c r="F208" t="n">
        <v>5</v>
      </c>
      <c r="G208" t="n">
        <v>0</v>
      </c>
      <c r="H208" t="n">
        <v>100000</v>
      </c>
      <c r="I208">
        <f>H208*1.01</f>
        <v/>
      </c>
      <c r="J208">
        <f>I208*D208/100</f>
        <v/>
      </c>
      <c r="K208">
        <f>J208*E208/100</f>
        <v/>
      </c>
      <c r="L208">
        <f>(I208+J208)*G208/100</f>
        <v/>
      </c>
      <c r="M208">
        <f>(I208+J208+K208+L208)*F208/100</f>
        <v/>
      </c>
      <c r="N208">
        <f>J208+K208+L208+M208</f>
        <v/>
      </c>
      <c r="O208">
        <f>I208+N208</f>
        <v/>
      </c>
      <c r="P208">
        <f>N208/I208*100</f>
        <v/>
      </c>
    </row>
    <row r="209">
      <c r="A209" t="inlineStr">
        <is>
          <t>03031300</t>
        </is>
      </c>
      <c r="B209" t="inlineStr">
        <is>
          <t>Atlantic salmon (salmo salar) and danube salmon (hucho hucho)</t>
        </is>
      </c>
      <c r="C209" t="n">
        <v>3</v>
      </c>
      <c r="D209" t="n">
        <v>30</v>
      </c>
      <c r="E209" t="n">
        <v>10</v>
      </c>
      <c r="F209" t="n">
        <v>5</v>
      </c>
      <c r="G209" t="n">
        <v>0</v>
      </c>
      <c r="H209" t="n">
        <v>100000</v>
      </c>
      <c r="I209">
        <f>H209*1.01</f>
        <v/>
      </c>
      <c r="J209">
        <f>I209*D209/100</f>
        <v/>
      </c>
      <c r="K209">
        <f>J209*E209/100</f>
        <v/>
      </c>
      <c r="L209">
        <f>(I209+J209)*G209/100</f>
        <v/>
      </c>
      <c r="M209">
        <f>(I209+J209+K209+L209)*F209/100</f>
        <v/>
      </c>
      <c r="N209">
        <f>J209+K209+L209+M209</f>
        <v/>
      </c>
      <c r="O209">
        <f>I209+N209</f>
        <v/>
      </c>
      <c r="P209">
        <f>N209/I209*100</f>
        <v/>
      </c>
    </row>
    <row r="210">
      <c r="A210" t="inlineStr">
        <is>
          <t>03031400</t>
        </is>
      </c>
      <c r="B210" t="inlineStr">
        <is>
          <t>Trout (salmo trutta, oncorhynchus mykiss, oncorhynchus clarki,oncorhynchus aguabonita,oncorhynchus gilae, oncorhynchus apache andoncorhynchus chrysogaster)</t>
        </is>
      </c>
      <c r="C210" t="n">
        <v>3</v>
      </c>
      <c r="D210" t="n">
        <v>30</v>
      </c>
      <c r="E210" t="n">
        <v>10</v>
      </c>
      <c r="F210" t="n">
        <v>5</v>
      </c>
      <c r="G210" t="n">
        <v>0</v>
      </c>
      <c r="H210" t="n">
        <v>100000</v>
      </c>
      <c r="I210">
        <f>H210*1.01</f>
        <v/>
      </c>
      <c r="J210">
        <f>I210*D210/100</f>
        <v/>
      </c>
      <c r="K210">
        <f>J210*E210/100</f>
        <v/>
      </c>
      <c r="L210">
        <f>(I210+J210)*G210/100</f>
        <v/>
      </c>
      <c r="M210">
        <f>(I210+J210+K210+L210)*F210/100</f>
        <v/>
      </c>
      <c r="N210">
        <f>J210+K210+L210+M210</f>
        <v/>
      </c>
      <c r="O210">
        <f>I210+N210</f>
        <v/>
      </c>
      <c r="P210">
        <f>N210/I210*100</f>
        <v/>
      </c>
    </row>
    <row r="211">
      <c r="A211" t="inlineStr">
        <is>
          <t>03031900</t>
        </is>
      </c>
      <c r="B211" t="inlineStr">
        <is>
          <t>Fish, frozen, excluding fish fillets andother fish meat of heading 0304? pacific salmon (oncorhynchus nerka,oncorhynchus gorbuscha, oncorhynchusketa, oncorhynchus tschawytscha,oncorhynchus kisutch, oncorhynchusmasou and oncorhynchus rhodurus),excluding li</t>
        </is>
      </c>
      <c r="C211" t="n">
        <v>3</v>
      </c>
      <c r="D211" t="n">
        <v>30</v>
      </c>
      <c r="E211" t="n">
        <v>10</v>
      </c>
      <c r="F211" t="n">
        <v>5</v>
      </c>
      <c r="G211" t="n">
        <v>0</v>
      </c>
      <c r="H211" t="n">
        <v>100000</v>
      </c>
      <c r="I211">
        <f>H211*1.01</f>
        <v/>
      </c>
      <c r="J211">
        <f>I211*D211/100</f>
        <v/>
      </c>
      <c r="K211">
        <f>J211*E211/100</f>
        <v/>
      </c>
      <c r="L211">
        <f>(I211+J211)*G211/100</f>
        <v/>
      </c>
      <c r="M211">
        <f>(I211+J211+K211+L211)*F211/100</f>
        <v/>
      </c>
      <c r="N211">
        <f>J211+K211+L211+M211</f>
        <v/>
      </c>
      <c r="O211">
        <f>I211+N211</f>
        <v/>
      </c>
      <c r="P211">
        <f>N211/I211*100</f>
        <v/>
      </c>
    </row>
    <row r="212">
      <c r="A212" t="inlineStr">
        <is>
          <t>03032100</t>
        </is>
      </c>
      <c r="B212" t="inlineStr">
        <is>
          <t>Fish,frozen,excludingfishfilletsandotherfishmeatofheading0304othersalmonidae,excludingliversandroestrout(salmotrutta,oncorhynchusmykiss,oncorhynchusclarki,oncorhynchusaguabonita,oncorhynchusgilae,oncorhynchusapacheandoncorhynchuschrysogaster)</t>
        </is>
      </c>
      <c r="C212" t="n">
        <v>3</v>
      </c>
      <c r="D212" t="n">
        <v>30</v>
      </c>
      <c r="E212" t="n">
        <v>10</v>
      </c>
      <c r="F212" t="n">
        <v>5</v>
      </c>
      <c r="G212" t="n">
        <v>0</v>
      </c>
      <c r="H212" t="n">
        <v>100000</v>
      </c>
      <c r="I212">
        <f>H212*1.01</f>
        <v/>
      </c>
      <c r="J212">
        <f>I212*D212/100</f>
        <v/>
      </c>
      <c r="K212">
        <f>J212*E212/100</f>
        <v/>
      </c>
      <c r="L212">
        <f>(I212+J212)*G212/100</f>
        <v/>
      </c>
      <c r="M212">
        <f>(I212+J212+K212+L212)*F212/100</f>
        <v/>
      </c>
      <c r="N212">
        <f>J212+K212+L212+M212</f>
        <v/>
      </c>
      <c r="O212">
        <f>I212+N212</f>
        <v/>
      </c>
      <c r="P212">
        <f>N212/I212*100</f>
        <v/>
      </c>
    </row>
    <row r="213">
      <c r="A213" t="inlineStr">
        <is>
          <t>03032200</t>
        </is>
      </c>
      <c r="B213" t="inlineStr">
        <is>
          <t>Fish, frozen, excluding fish fillets andother fish meat of heading 0304 other salmonidae, excluding livers and roes atlantic salmon (salmo salar) and danube salmon (hucho hucho)</t>
        </is>
      </c>
      <c r="C213" t="n">
        <v>3</v>
      </c>
      <c r="D213" t="n">
        <v>30</v>
      </c>
      <c r="E213" t="n">
        <v>10</v>
      </c>
      <c r="F213" t="n">
        <v>5</v>
      </c>
      <c r="G213" t="n">
        <v>0</v>
      </c>
      <c r="H213" t="n">
        <v>100000</v>
      </c>
      <c r="I213">
        <f>H213*1.01</f>
        <v/>
      </c>
      <c r="J213">
        <f>I213*D213/100</f>
        <v/>
      </c>
      <c r="K213">
        <f>J213*E213/100</f>
        <v/>
      </c>
      <c r="L213">
        <f>(I213+J213)*G213/100</f>
        <v/>
      </c>
      <c r="M213">
        <f>(I213+J213+K213+L213)*F213/100</f>
        <v/>
      </c>
      <c r="N213">
        <f>J213+K213+L213+M213</f>
        <v/>
      </c>
      <c r="O213">
        <f>I213+N213</f>
        <v/>
      </c>
      <c r="P213">
        <f>N213/I213*100</f>
        <v/>
      </c>
    </row>
    <row r="214">
      <c r="A214" t="inlineStr">
        <is>
          <t>03032300</t>
        </is>
      </c>
      <c r="B214" t="inlineStr">
        <is>
          <t>Tilapias(preochromia spp.)</t>
        </is>
      </c>
      <c r="C214" t="n">
        <v>3</v>
      </c>
      <c r="D214" t="n">
        <v>30</v>
      </c>
      <c r="E214" t="n">
        <v>10</v>
      </c>
      <c r="F214" t="n">
        <v>5</v>
      </c>
      <c r="G214" t="n">
        <v>0</v>
      </c>
      <c r="H214" t="n">
        <v>100000</v>
      </c>
      <c r="I214">
        <f>H214*1.01</f>
        <v/>
      </c>
      <c r="J214">
        <f>I214*D214/100</f>
        <v/>
      </c>
      <c r="K214">
        <f>J214*E214/100</f>
        <v/>
      </c>
      <c r="L214">
        <f>(I214+J214)*G214/100</f>
        <v/>
      </c>
      <c r="M214">
        <f>(I214+J214+K214+L214)*F214/100</f>
        <v/>
      </c>
      <c r="N214">
        <f>J214+K214+L214+M214</f>
        <v/>
      </c>
      <c r="O214">
        <f>I214+N214</f>
        <v/>
      </c>
      <c r="P214">
        <f>N214/I214*100</f>
        <v/>
      </c>
    </row>
    <row r="215">
      <c r="A215" t="inlineStr">
        <is>
          <t>03032400</t>
        </is>
      </c>
      <c r="B215" t="inlineStr">
        <is>
          <t>Catfish (pangasius spp., silurus spp., clarias spp., ictalurus spp.)</t>
        </is>
      </c>
      <c r="C215" t="n">
        <v>3</v>
      </c>
      <c r="D215" t="n">
        <v>30</v>
      </c>
      <c r="E215" t="n">
        <v>10</v>
      </c>
      <c r="F215" t="n">
        <v>5</v>
      </c>
      <c r="G215" t="n">
        <v>0</v>
      </c>
      <c r="H215" t="n">
        <v>100000</v>
      </c>
      <c r="I215">
        <f>H215*1.01</f>
        <v/>
      </c>
      <c r="J215">
        <f>I215*D215/100</f>
        <v/>
      </c>
      <c r="K215">
        <f>J215*E215/100</f>
        <v/>
      </c>
      <c r="L215">
        <f>(I215+J215)*G215/100</f>
        <v/>
      </c>
      <c r="M215">
        <f>(I215+J215+K215+L215)*F215/100</f>
        <v/>
      </c>
      <c r="N215">
        <f>J215+K215+L215+M215</f>
        <v/>
      </c>
      <c r="O215">
        <f>I215+N215</f>
        <v/>
      </c>
      <c r="P215">
        <f>N215/I215*100</f>
        <v/>
      </c>
    </row>
    <row r="216">
      <c r="A216" t="inlineStr">
        <is>
          <t>03032500</t>
        </is>
      </c>
      <c r="B216" t="inlineStr">
        <is>
          <t>Carp(cyprinus carpio, carassius carassius, clenpharyngadon idellus, hypophthalmicthys spp. cirrhinus spp.</t>
        </is>
      </c>
      <c r="C216" t="n">
        <v>3</v>
      </c>
      <c r="D216" t="n">
        <v>30</v>
      </c>
      <c r="E216" t="n">
        <v>10</v>
      </c>
      <c r="F216" t="n">
        <v>5</v>
      </c>
      <c r="G216" t="n">
        <v>0</v>
      </c>
      <c r="H216" t="n">
        <v>100000</v>
      </c>
      <c r="I216">
        <f>H216*1.01</f>
        <v/>
      </c>
      <c r="J216">
        <f>I216*D216/100</f>
        <v/>
      </c>
      <c r="K216">
        <f>J216*E216/100</f>
        <v/>
      </c>
      <c r="L216">
        <f>(I216+J216)*G216/100</f>
        <v/>
      </c>
      <c r="M216">
        <f>(I216+J216+K216+L216)*F216/100</f>
        <v/>
      </c>
      <c r="N216">
        <f>J216+K216+L216+M216</f>
        <v/>
      </c>
      <c r="O216">
        <f>I216+N216</f>
        <v/>
      </c>
      <c r="P216">
        <f>N216/I216*100</f>
        <v/>
      </c>
    </row>
    <row r="217">
      <c r="A217" t="inlineStr">
        <is>
          <t>03032600</t>
        </is>
      </c>
      <c r="B217" t="inlineStr">
        <is>
          <t>Eels (anguilla spp.)</t>
        </is>
      </c>
      <c r="C217" t="n">
        <v>3</v>
      </c>
      <c r="D217" t="n">
        <v>30</v>
      </c>
      <c r="E217" t="n">
        <v>10</v>
      </c>
      <c r="F217" t="n">
        <v>5</v>
      </c>
      <c r="G217" t="n">
        <v>0</v>
      </c>
      <c r="H217" t="n">
        <v>100000</v>
      </c>
      <c r="I217">
        <f>H217*1.01</f>
        <v/>
      </c>
      <c r="J217">
        <f>I217*D217/100</f>
        <v/>
      </c>
      <c r="K217">
        <f>J217*E217/100</f>
        <v/>
      </c>
      <c r="L217">
        <f>(I217+J217)*G217/100</f>
        <v/>
      </c>
      <c r="M217">
        <f>(I217+J217+K217+L217)*F217/100</f>
        <v/>
      </c>
      <c r="N217">
        <f>J217+K217+L217+M217</f>
        <v/>
      </c>
      <c r="O217">
        <f>I217+N217</f>
        <v/>
      </c>
      <c r="P217">
        <f>N217/I217*100</f>
        <v/>
      </c>
    </row>
    <row r="218">
      <c r="A218" t="inlineStr">
        <is>
          <t>03032900</t>
        </is>
      </c>
      <c r="B218" t="inlineStr">
        <is>
          <t>Fish, frozen, excluding fish fillets andother fish meat of heading 0304 other salmonidae, excluding livers and roes other</t>
        </is>
      </c>
      <c r="C218" t="n">
        <v>3</v>
      </c>
      <c r="D218" t="n">
        <v>30</v>
      </c>
      <c r="E218" t="n">
        <v>10</v>
      </c>
      <c r="F218" t="n">
        <v>5</v>
      </c>
      <c r="G218" t="n">
        <v>0</v>
      </c>
      <c r="H218" t="n">
        <v>100000</v>
      </c>
      <c r="I218">
        <f>H218*1.01</f>
        <v/>
      </c>
      <c r="J218">
        <f>I218*D218/100</f>
        <v/>
      </c>
      <c r="K218">
        <f>J218*E218/100</f>
        <v/>
      </c>
      <c r="L218">
        <f>(I218+J218)*G218/100</f>
        <v/>
      </c>
      <c r="M218">
        <f>(I218+J218+K218+L218)*F218/100</f>
        <v/>
      </c>
      <c r="N218">
        <f>J218+K218+L218+M218</f>
        <v/>
      </c>
      <c r="O218">
        <f>I218+N218</f>
        <v/>
      </c>
      <c r="P218">
        <f>N218/I218*100</f>
        <v/>
      </c>
    </row>
    <row r="219">
      <c r="A219" t="inlineStr">
        <is>
          <t>03033100</t>
        </is>
      </c>
      <c r="B219" t="inlineStr">
        <is>
          <t>Halibut (reinhardtius hippoglossoides, hippoglossus hippoglossu</t>
        </is>
      </c>
      <c r="C219" t="n">
        <v>3</v>
      </c>
      <c r="D219" t="n">
        <v>30</v>
      </c>
      <c r="E219" t="n">
        <v>10</v>
      </c>
      <c r="F219" t="n">
        <v>5</v>
      </c>
      <c r="G219" t="n">
        <v>0</v>
      </c>
      <c r="H219" t="n">
        <v>100000</v>
      </c>
      <c r="I219">
        <f>H219*1.01</f>
        <v/>
      </c>
      <c r="J219">
        <f>I219*D219/100</f>
        <v/>
      </c>
      <c r="K219">
        <f>J219*E219/100</f>
        <v/>
      </c>
      <c r="L219">
        <f>(I219+J219)*G219/100</f>
        <v/>
      </c>
      <c r="M219">
        <f>(I219+J219+K219+L219)*F219/100</f>
        <v/>
      </c>
      <c r="N219">
        <f>J219+K219+L219+M219</f>
        <v/>
      </c>
      <c r="O219">
        <f>I219+N219</f>
        <v/>
      </c>
      <c r="P219">
        <f>N219/I219*100</f>
        <v/>
      </c>
    </row>
    <row r="220">
      <c r="A220" t="inlineStr">
        <is>
          <t>03033200</t>
        </is>
      </c>
      <c r="B220" t="inlineStr">
        <is>
          <t>Plaice (pleuronectes platessa)</t>
        </is>
      </c>
      <c r="C220" t="n">
        <v>3</v>
      </c>
      <c r="D220" t="n">
        <v>30</v>
      </c>
      <c r="E220" t="n">
        <v>10</v>
      </c>
      <c r="F220" t="n">
        <v>5</v>
      </c>
      <c r="G220" t="n">
        <v>0</v>
      </c>
      <c r="H220" t="n">
        <v>100000</v>
      </c>
      <c r="I220">
        <f>H220*1.01</f>
        <v/>
      </c>
      <c r="J220">
        <f>I220*D220/100</f>
        <v/>
      </c>
      <c r="K220">
        <f>J220*E220/100</f>
        <v/>
      </c>
      <c r="L220">
        <f>(I220+J220)*G220/100</f>
        <v/>
      </c>
      <c r="M220">
        <f>(I220+J220+K220+L220)*F220/100</f>
        <v/>
      </c>
      <c r="N220">
        <f>J220+K220+L220+M220</f>
        <v/>
      </c>
      <c r="O220">
        <f>I220+N220</f>
        <v/>
      </c>
      <c r="P220">
        <f>N220/I220*100</f>
        <v/>
      </c>
    </row>
    <row r="221">
      <c r="A221" t="inlineStr">
        <is>
          <t>03033300</t>
        </is>
      </c>
      <c r="B221" t="inlineStr">
        <is>
          <t>Sole (solea spp.)</t>
        </is>
      </c>
      <c r="C221" t="n">
        <v>3</v>
      </c>
      <c r="D221" t="n">
        <v>30</v>
      </c>
      <c r="E221" t="n">
        <v>10</v>
      </c>
      <c r="F221" t="n">
        <v>5</v>
      </c>
      <c r="G221" t="n">
        <v>0</v>
      </c>
      <c r="H221" t="n">
        <v>100000</v>
      </c>
      <c r="I221">
        <f>H221*1.01</f>
        <v/>
      </c>
      <c r="J221">
        <f>I221*D221/100</f>
        <v/>
      </c>
      <c r="K221">
        <f>J221*E221/100</f>
        <v/>
      </c>
      <c r="L221">
        <f>(I221+J221)*G221/100</f>
        <v/>
      </c>
      <c r="M221">
        <f>(I221+J221+K221+L221)*F221/100</f>
        <v/>
      </c>
      <c r="N221">
        <f>J221+K221+L221+M221</f>
        <v/>
      </c>
      <c r="O221">
        <f>I221+N221</f>
        <v/>
      </c>
      <c r="P221">
        <f>N221/I221*100</f>
        <v/>
      </c>
    </row>
    <row r="222">
      <c r="A222" t="inlineStr">
        <is>
          <t>03033400</t>
        </is>
      </c>
      <c r="B222" t="inlineStr">
        <is>
          <t>Turbots (Psetta maxima)</t>
        </is>
      </c>
      <c r="C222" t="n">
        <v>3</v>
      </c>
      <c r="D222" t="n">
        <v>30</v>
      </c>
      <c r="E222" t="n">
        <v>10</v>
      </c>
      <c r="F222" t="n">
        <v>5</v>
      </c>
      <c r="G222" t="n">
        <v>0</v>
      </c>
      <c r="H222" t="n">
        <v>100000</v>
      </c>
      <c r="I222">
        <f>H222*1.01</f>
        <v/>
      </c>
      <c r="J222">
        <f>I222*D222/100</f>
        <v/>
      </c>
      <c r="K222">
        <f>J222*E222/100</f>
        <v/>
      </c>
      <c r="L222">
        <f>(I222+J222)*G222/100</f>
        <v/>
      </c>
      <c r="M222">
        <f>(I222+J222+K222+L222)*F222/100</f>
        <v/>
      </c>
      <c r="N222">
        <f>J222+K222+L222+M222</f>
        <v/>
      </c>
      <c r="O222">
        <f>I222+N222</f>
        <v/>
      </c>
      <c r="P222">
        <f>N222/I222*100</f>
        <v/>
      </c>
    </row>
    <row r="223">
      <c r="A223" t="inlineStr">
        <is>
          <t>03033900</t>
        </is>
      </c>
      <c r="B223" t="inlineStr">
        <is>
          <t>OTHER</t>
        </is>
      </c>
      <c r="C223" t="n">
        <v>3</v>
      </c>
      <c r="D223" t="n">
        <v>30</v>
      </c>
      <c r="E223" t="n">
        <v>10</v>
      </c>
      <c r="F223" t="n">
        <v>5</v>
      </c>
      <c r="G223" t="n">
        <v>0</v>
      </c>
      <c r="H223" t="n">
        <v>100000</v>
      </c>
      <c r="I223">
        <f>H223*1.01</f>
        <v/>
      </c>
      <c r="J223">
        <f>I223*D223/100</f>
        <v/>
      </c>
      <c r="K223">
        <f>J223*E223/100</f>
        <v/>
      </c>
      <c r="L223">
        <f>(I223+J223)*G223/100</f>
        <v/>
      </c>
      <c r="M223">
        <f>(I223+J223+K223+L223)*F223/100</f>
        <v/>
      </c>
      <c r="N223">
        <f>J223+K223+L223+M223</f>
        <v/>
      </c>
      <c r="O223">
        <f>I223+N223</f>
        <v/>
      </c>
      <c r="P223">
        <f>N223/I223*100</f>
        <v/>
      </c>
    </row>
    <row r="224">
      <c r="A224" t="inlineStr">
        <is>
          <t>03034100</t>
        </is>
      </c>
      <c r="B224" t="inlineStr">
        <is>
          <t>Flat fish albacore or longfinned tunas (thunnus alalunga)</t>
        </is>
      </c>
      <c r="C224" t="n">
        <v>3</v>
      </c>
      <c r="D224" t="n">
        <v>30</v>
      </c>
      <c r="E224" t="n">
        <v>10</v>
      </c>
      <c r="F224" t="n">
        <v>5</v>
      </c>
      <c r="G224" t="n">
        <v>0</v>
      </c>
      <c r="H224" t="n">
        <v>100000</v>
      </c>
      <c r="I224">
        <f>H224*1.01</f>
        <v/>
      </c>
      <c r="J224">
        <f>I224*D224/100</f>
        <v/>
      </c>
      <c r="K224">
        <f>J224*E224/100</f>
        <v/>
      </c>
      <c r="L224">
        <f>(I224+J224)*G224/100</f>
        <v/>
      </c>
      <c r="M224">
        <f>(I224+J224+K224+L224)*F224/100</f>
        <v/>
      </c>
      <c r="N224">
        <f>J224+K224+L224+M224</f>
        <v/>
      </c>
      <c r="O224">
        <f>I224+N224</f>
        <v/>
      </c>
      <c r="P224">
        <f>N224/I224*100</f>
        <v/>
      </c>
    </row>
    <row r="225">
      <c r="A225" t="inlineStr">
        <is>
          <t>03034200</t>
        </is>
      </c>
      <c r="B225" t="inlineStr">
        <is>
          <t>Yellowfin tunas (thunnus albacares)</t>
        </is>
      </c>
      <c r="C225" t="n">
        <v>3</v>
      </c>
      <c r="D225" t="n">
        <v>30</v>
      </c>
      <c r="E225" t="n">
        <v>10</v>
      </c>
      <c r="F225" t="n">
        <v>5</v>
      </c>
      <c r="G225" t="n">
        <v>0</v>
      </c>
      <c r="H225" t="n">
        <v>100000</v>
      </c>
      <c r="I225">
        <f>H225*1.01</f>
        <v/>
      </c>
      <c r="J225">
        <f>I225*D225/100</f>
        <v/>
      </c>
      <c r="K225">
        <f>J225*E225/100</f>
        <v/>
      </c>
      <c r="L225">
        <f>(I225+J225)*G225/100</f>
        <v/>
      </c>
      <c r="M225">
        <f>(I225+J225+K225+L225)*F225/100</f>
        <v/>
      </c>
      <c r="N225">
        <f>J225+K225+L225+M225</f>
        <v/>
      </c>
      <c r="O225">
        <f>I225+N225</f>
        <v/>
      </c>
      <c r="P225">
        <f>N225/I225*100</f>
        <v/>
      </c>
    </row>
    <row r="226">
      <c r="A226" t="inlineStr">
        <is>
          <t>03034300</t>
        </is>
      </c>
      <c r="B226" t="inlineStr">
        <is>
          <t>Skipjack or stripe-bellied bonito</t>
        </is>
      </c>
      <c r="C226" t="n">
        <v>3</v>
      </c>
      <c r="D226" t="n">
        <v>30</v>
      </c>
      <c r="E226" t="n">
        <v>10</v>
      </c>
      <c r="F226" t="n">
        <v>5</v>
      </c>
      <c r="G226" t="n">
        <v>0</v>
      </c>
      <c r="H226" t="n">
        <v>100000</v>
      </c>
      <c r="I226">
        <f>H226*1.01</f>
        <v/>
      </c>
      <c r="J226">
        <f>I226*D226/100</f>
        <v/>
      </c>
      <c r="K226">
        <f>J226*E226/100</f>
        <v/>
      </c>
      <c r="L226">
        <f>(I226+J226)*G226/100</f>
        <v/>
      </c>
      <c r="M226">
        <f>(I226+J226+K226+L226)*F226/100</f>
        <v/>
      </c>
      <c r="N226">
        <f>J226+K226+L226+M226</f>
        <v/>
      </c>
      <c r="O226">
        <f>I226+N226</f>
        <v/>
      </c>
      <c r="P226">
        <f>N226/I226*100</f>
        <v/>
      </c>
    </row>
    <row r="227">
      <c r="A227" t="inlineStr">
        <is>
          <t>03034400</t>
        </is>
      </c>
      <c r="B227" t="inlineStr">
        <is>
          <t>Bigeye tunas (thunnus obesus)</t>
        </is>
      </c>
      <c r="C227" t="n">
        <v>3</v>
      </c>
      <c r="D227" t="n">
        <v>30</v>
      </c>
      <c r="E227" t="n">
        <v>10</v>
      </c>
      <c r="F227" t="n">
        <v>5</v>
      </c>
      <c r="G227" t="n">
        <v>0</v>
      </c>
      <c r="H227" t="n">
        <v>100000</v>
      </c>
      <c r="I227">
        <f>H227*1.01</f>
        <v/>
      </c>
      <c r="J227">
        <f>I227*D227/100</f>
        <v/>
      </c>
      <c r="K227">
        <f>J227*E227/100</f>
        <v/>
      </c>
      <c r="L227">
        <f>(I227+J227)*G227/100</f>
        <v/>
      </c>
      <c r="M227">
        <f>(I227+J227+K227+L227)*F227/100</f>
        <v/>
      </c>
      <c r="N227">
        <f>J227+K227+L227+M227</f>
        <v/>
      </c>
      <c r="O227">
        <f>I227+N227</f>
        <v/>
      </c>
      <c r="P227">
        <f>N227/I227*100</f>
        <v/>
      </c>
    </row>
    <row r="228">
      <c r="A228" t="inlineStr">
        <is>
          <t>03034500</t>
        </is>
      </c>
      <c r="B228" t="inlineStr">
        <is>
          <t>Bluefin tunas (thunnus thynnus)</t>
        </is>
      </c>
      <c r="C228" t="n">
        <v>3</v>
      </c>
      <c r="D228" t="n">
        <v>30</v>
      </c>
      <c r="E228" t="n">
        <v>10</v>
      </c>
      <c r="F228" t="n">
        <v>5</v>
      </c>
      <c r="G228" t="n">
        <v>0</v>
      </c>
      <c r="H228" t="n">
        <v>100000</v>
      </c>
      <c r="I228">
        <f>H228*1.01</f>
        <v/>
      </c>
      <c r="J228">
        <f>I228*D228/100</f>
        <v/>
      </c>
      <c r="K228">
        <f>J228*E228/100</f>
        <v/>
      </c>
      <c r="L228">
        <f>(I228+J228)*G228/100</f>
        <v/>
      </c>
      <c r="M228">
        <f>(I228+J228+K228+L228)*F228/100</f>
        <v/>
      </c>
      <c r="N228">
        <f>J228+K228+L228+M228</f>
        <v/>
      </c>
      <c r="O228">
        <f>I228+N228</f>
        <v/>
      </c>
      <c r="P228">
        <f>N228/I228*100</f>
        <v/>
      </c>
    </row>
    <row r="229">
      <c r="A229" t="inlineStr">
        <is>
          <t>03034600</t>
        </is>
      </c>
      <c r="B229" t="inlineStr">
        <is>
          <t>Southern bluefin tunas (thunnus maccoyii)</t>
        </is>
      </c>
      <c r="C229" t="n">
        <v>3</v>
      </c>
      <c r="D229" t="n">
        <v>30</v>
      </c>
      <c r="E229" t="n">
        <v>10</v>
      </c>
      <c r="F229" t="n">
        <v>5</v>
      </c>
      <c r="G229" t="n">
        <v>0</v>
      </c>
      <c r="H229" t="n">
        <v>100000</v>
      </c>
      <c r="I229">
        <f>H229*1.01</f>
        <v/>
      </c>
      <c r="J229">
        <f>I229*D229/100</f>
        <v/>
      </c>
      <c r="K229">
        <f>J229*E229/100</f>
        <v/>
      </c>
      <c r="L229">
        <f>(I229+J229)*G229/100</f>
        <v/>
      </c>
      <c r="M229">
        <f>(I229+J229+K229+L229)*F229/100</f>
        <v/>
      </c>
      <c r="N229">
        <f>J229+K229+L229+M229</f>
        <v/>
      </c>
      <c r="O229">
        <f>I229+N229</f>
        <v/>
      </c>
      <c r="P229">
        <f>N229/I229*100</f>
        <v/>
      </c>
    </row>
    <row r="230">
      <c r="A230" t="inlineStr">
        <is>
          <t>03034900</t>
        </is>
      </c>
      <c r="B230" t="inlineStr">
        <is>
          <t>OTHER</t>
        </is>
      </c>
      <c r="C230" t="n">
        <v>3</v>
      </c>
      <c r="D230" t="n">
        <v>30</v>
      </c>
      <c r="E230" t="n">
        <v>10</v>
      </c>
      <c r="F230" t="n">
        <v>5</v>
      </c>
      <c r="G230" t="n">
        <v>0</v>
      </c>
      <c r="H230" t="n">
        <v>100000</v>
      </c>
      <c r="I230">
        <f>H230*1.01</f>
        <v/>
      </c>
      <c r="J230">
        <f>I230*D230/100</f>
        <v/>
      </c>
      <c r="K230">
        <f>J230*E230/100</f>
        <v/>
      </c>
      <c r="L230">
        <f>(I230+J230)*G230/100</f>
        <v/>
      </c>
      <c r="M230">
        <f>(I230+J230+K230+L230)*F230/100</f>
        <v/>
      </c>
      <c r="N230">
        <f>J230+K230+L230+M230</f>
        <v/>
      </c>
      <c r="O230">
        <f>I230+N230</f>
        <v/>
      </c>
      <c r="P230">
        <f>N230/I230*100</f>
        <v/>
      </c>
    </row>
    <row r="231">
      <c r="A231" t="inlineStr">
        <is>
          <t>03035000</t>
        </is>
      </c>
      <c r="B231" t="inlineStr">
        <is>
          <t>Fish, frozen, excluding fish fillets andother fish meat of heading 0304herrings (clupea harengus, clupea pallasii), excluding livers and roes</t>
        </is>
      </c>
      <c r="C231" t="n">
        <v>3</v>
      </c>
      <c r="D231" t="n">
        <v>30</v>
      </c>
      <c r="E231" t="n">
        <v>10</v>
      </c>
      <c r="F231" t="n">
        <v>5</v>
      </c>
      <c r="G231" t="n">
        <v>0</v>
      </c>
      <c r="H231" t="n">
        <v>100000</v>
      </c>
      <c r="I231">
        <f>H231*1.01</f>
        <v/>
      </c>
      <c r="J231">
        <f>I231*D231/100</f>
        <v/>
      </c>
      <c r="K231">
        <f>J231*E231/100</f>
        <v/>
      </c>
      <c r="L231">
        <f>(I231+J231)*G231/100</f>
        <v/>
      </c>
      <c r="M231">
        <f>(I231+J231+K231+L231)*F231/100</f>
        <v/>
      </c>
      <c r="N231">
        <f>J231+K231+L231+M231</f>
        <v/>
      </c>
      <c r="O231">
        <f>I231+N231</f>
        <v/>
      </c>
      <c r="P231">
        <f>N231/I231*100</f>
        <v/>
      </c>
    </row>
    <row r="232">
      <c r="A232" t="inlineStr">
        <is>
          <t>03035100</t>
        </is>
      </c>
      <c r="B232" t="inlineStr">
        <is>
          <t>--herrings (clupea harengus, clupea pallasii)</t>
        </is>
      </c>
      <c r="C232" t="n">
        <v>3</v>
      </c>
      <c r="D232" t="n">
        <v>30</v>
      </c>
      <c r="E232" t="n">
        <v>10</v>
      </c>
      <c r="F232" t="n">
        <v>5</v>
      </c>
      <c r="G232" t="n">
        <v>0</v>
      </c>
      <c r="H232" t="n">
        <v>100000</v>
      </c>
      <c r="I232">
        <f>H232*1.01</f>
        <v/>
      </c>
      <c r="J232">
        <f>I232*D232/100</f>
        <v/>
      </c>
      <c r="K232">
        <f>J232*E232/100</f>
        <v/>
      </c>
      <c r="L232">
        <f>(I232+J232)*G232/100</f>
        <v/>
      </c>
      <c r="M232">
        <f>(I232+J232+K232+L232)*F232/100</f>
        <v/>
      </c>
      <c r="N232">
        <f>J232+K232+L232+M232</f>
        <v/>
      </c>
      <c r="O232">
        <f>I232+N232</f>
        <v/>
      </c>
      <c r="P232">
        <f>N232/I232*100</f>
        <v/>
      </c>
    </row>
    <row r="233">
      <c r="A233" t="inlineStr">
        <is>
          <t>03035200</t>
        </is>
      </c>
      <c r="B233" t="inlineStr">
        <is>
          <t>-- cod (gadus morhua, gadus ogac, gadus macrocephalus)</t>
        </is>
      </c>
      <c r="C233" t="n">
        <v>3</v>
      </c>
      <c r="D233" t="n">
        <v>30</v>
      </c>
      <c r="E233" t="n">
        <v>10</v>
      </c>
      <c r="F233" t="n">
        <v>5</v>
      </c>
      <c r="G233" t="n">
        <v>0</v>
      </c>
      <c r="H233" t="n">
        <v>100000</v>
      </c>
      <c r="I233">
        <f>H233*1.01</f>
        <v/>
      </c>
      <c r="J233">
        <f>I233*D233/100</f>
        <v/>
      </c>
      <c r="K233">
        <f>J233*E233/100</f>
        <v/>
      </c>
      <c r="L233">
        <f>(I233+J233)*G233/100</f>
        <v/>
      </c>
      <c r="M233">
        <f>(I233+J233+K233+L233)*F233/100</f>
        <v/>
      </c>
      <c r="N233">
        <f>J233+K233+L233+M233</f>
        <v/>
      </c>
      <c r="O233">
        <f>I233+N233</f>
        <v/>
      </c>
      <c r="P233">
        <f>N233/I233*100</f>
        <v/>
      </c>
    </row>
    <row r="234">
      <c r="A234" t="inlineStr">
        <is>
          <t>03035300</t>
        </is>
      </c>
      <c r="B234" t="inlineStr">
        <is>
          <t>Sardines (sardina pilchardus, sardinops spp.), sardinella (sardinella spp.) brisling or sprats(sprattus sprattus)</t>
        </is>
      </c>
      <c r="C234" t="n">
        <v>3</v>
      </c>
      <c r="D234" t="n">
        <v>30</v>
      </c>
      <c r="E234" t="n">
        <v>10</v>
      </c>
      <c r="F234" t="n">
        <v>5</v>
      </c>
      <c r="G234" t="n">
        <v>0</v>
      </c>
      <c r="H234" t="n">
        <v>100000</v>
      </c>
      <c r="I234">
        <f>H234*1.01</f>
        <v/>
      </c>
      <c r="J234">
        <f>I234*D234/100</f>
        <v/>
      </c>
      <c r="K234">
        <f>J234*E234/100</f>
        <v/>
      </c>
      <c r="L234">
        <f>(I234+J234)*G234/100</f>
        <v/>
      </c>
      <c r="M234">
        <f>(I234+J234+K234+L234)*F234/100</f>
        <v/>
      </c>
      <c r="N234">
        <f>J234+K234+L234+M234</f>
        <v/>
      </c>
      <c r="O234">
        <f>I234+N234</f>
        <v/>
      </c>
      <c r="P234">
        <f>N234/I234*100</f>
        <v/>
      </c>
    </row>
    <row r="235">
      <c r="A235" t="inlineStr">
        <is>
          <t>03035400</t>
        </is>
      </c>
      <c r="B235" t="inlineStr">
        <is>
          <t>Mackerel (scomber scombrus, scomber australasicus, scomber japonicus),</t>
        </is>
      </c>
      <c r="C235" t="n">
        <v>3</v>
      </c>
      <c r="D235" t="n">
        <v>30</v>
      </c>
      <c r="E235" t="n">
        <v>10</v>
      </c>
      <c r="F235" t="n">
        <v>5</v>
      </c>
      <c r="G235" t="n">
        <v>0</v>
      </c>
      <c r="H235" t="n">
        <v>100000</v>
      </c>
      <c r="I235">
        <f>H235*1.01</f>
        <v/>
      </c>
      <c r="J235">
        <f>I235*D235/100</f>
        <v/>
      </c>
      <c r="K235">
        <f>J235*E235/100</f>
        <v/>
      </c>
      <c r="L235">
        <f>(I235+J235)*G235/100</f>
        <v/>
      </c>
      <c r="M235">
        <f>(I235+J235+K235+L235)*F235/100</f>
        <v/>
      </c>
      <c r="N235">
        <f>J235+K235+L235+M235</f>
        <v/>
      </c>
      <c r="O235">
        <f>I235+N235</f>
        <v/>
      </c>
      <c r="P235">
        <f>N235/I235*100</f>
        <v/>
      </c>
    </row>
    <row r="236">
      <c r="A236" t="inlineStr">
        <is>
          <t>03035500</t>
        </is>
      </c>
      <c r="B236" t="inlineStr">
        <is>
          <t>Ack and orse mackerel (trachurus spp.)</t>
        </is>
      </c>
      <c r="C236" t="n">
        <v>3</v>
      </c>
      <c r="D236" t="n">
        <v>30</v>
      </c>
      <c r="E236" t="n">
        <v>10</v>
      </c>
      <c r="F236" t="n">
        <v>5</v>
      </c>
      <c r="G236" t="n">
        <v>0</v>
      </c>
      <c r="H236" t="n">
        <v>100000</v>
      </c>
      <c r="I236">
        <f>H236*1.01</f>
        <v/>
      </c>
      <c r="J236">
        <f>I236*D236/100</f>
        <v/>
      </c>
      <c r="K236">
        <f>J236*E236/100</f>
        <v/>
      </c>
      <c r="L236">
        <f>(I236+J236)*G236/100</f>
        <v/>
      </c>
      <c r="M236">
        <f>(I236+J236+K236+L236)*F236/100</f>
        <v/>
      </c>
      <c r="N236">
        <f>J236+K236+L236+M236</f>
        <v/>
      </c>
      <c r="O236">
        <f>I236+N236</f>
        <v/>
      </c>
      <c r="P236">
        <f>N236/I236*100</f>
        <v/>
      </c>
    </row>
    <row r="237">
      <c r="A237" t="inlineStr">
        <is>
          <t>03035600</t>
        </is>
      </c>
      <c r="B237" t="inlineStr">
        <is>
          <t>Cobia (rachycentron canadum)</t>
        </is>
      </c>
      <c r="C237" t="n">
        <v>3</v>
      </c>
      <c r="D237" t="n">
        <v>30</v>
      </c>
      <c r="E237" t="n">
        <v>10</v>
      </c>
      <c r="F237" t="n">
        <v>5</v>
      </c>
      <c r="G237" t="n">
        <v>0</v>
      </c>
      <c r="H237" t="n">
        <v>100000</v>
      </c>
      <c r="I237">
        <f>H237*1.01</f>
        <v/>
      </c>
      <c r="J237">
        <f>I237*D237/100</f>
        <v/>
      </c>
      <c r="K237">
        <f>J237*E237/100</f>
        <v/>
      </c>
      <c r="L237">
        <f>(I237+J237)*G237/100</f>
        <v/>
      </c>
      <c r="M237">
        <f>(I237+J237+K237+L237)*F237/100</f>
        <v/>
      </c>
      <c r="N237">
        <f>J237+K237+L237+M237</f>
        <v/>
      </c>
      <c r="O237">
        <f>I237+N237</f>
        <v/>
      </c>
      <c r="P237">
        <f>N237/I237*100</f>
        <v/>
      </c>
    </row>
    <row r="238">
      <c r="A238" t="inlineStr">
        <is>
          <t>03035700</t>
        </is>
      </c>
      <c r="B238" t="inlineStr">
        <is>
          <t>Swordfish (xiphias gladius)</t>
        </is>
      </c>
      <c r="C238" t="n">
        <v>3</v>
      </c>
      <c r="D238" t="n">
        <v>30</v>
      </c>
      <c r="E238" t="n">
        <v>10</v>
      </c>
      <c r="F238" t="n">
        <v>5</v>
      </c>
      <c r="G238" t="n">
        <v>0</v>
      </c>
      <c r="H238" t="n">
        <v>100000</v>
      </c>
      <c r="I238">
        <f>H238*1.01</f>
        <v/>
      </c>
      <c r="J238">
        <f>I238*D238/100</f>
        <v/>
      </c>
      <c r="K238">
        <f>J238*E238/100</f>
        <v/>
      </c>
      <c r="L238">
        <f>(I238+J238)*G238/100</f>
        <v/>
      </c>
      <c r="M238">
        <f>(I238+J238+K238+L238)*F238/100</f>
        <v/>
      </c>
      <c r="N238">
        <f>J238+K238+L238+M238</f>
        <v/>
      </c>
      <c r="O238">
        <f>I238+N238</f>
        <v/>
      </c>
      <c r="P238">
        <f>N238/I238*100</f>
        <v/>
      </c>
    </row>
    <row r="239">
      <c r="A239" t="inlineStr">
        <is>
          <t>03035910</t>
        </is>
      </c>
      <c r="B239" t="inlineStr">
        <is>
          <t>Indian mackerels (Rastreliger spp.)</t>
        </is>
      </c>
      <c r="C239" t="n">
        <v>3</v>
      </c>
      <c r="D239" t="n">
        <v>30</v>
      </c>
      <c r="E239" t="n">
        <v>10</v>
      </c>
      <c r="F239" t="n">
        <v>5</v>
      </c>
      <c r="G239" t="n">
        <v>0</v>
      </c>
      <c r="H239" t="n">
        <v>100000</v>
      </c>
      <c r="I239">
        <f>H239*1.01</f>
        <v/>
      </c>
      <c r="J239">
        <f>I239*D239/100</f>
        <v/>
      </c>
      <c r="K239">
        <f>J239*E239/100</f>
        <v/>
      </c>
      <c r="L239">
        <f>(I239+J239)*G239/100</f>
        <v/>
      </c>
      <c r="M239">
        <f>(I239+J239+K239+L239)*F239/100</f>
        <v/>
      </c>
      <c r="N239">
        <f>J239+K239+L239+M239</f>
        <v/>
      </c>
      <c r="O239">
        <f>I239+N239</f>
        <v/>
      </c>
      <c r="P239">
        <f>N239/I239*100</f>
        <v/>
      </c>
    </row>
    <row r="240">
      <c r="A240" t="inlineStr">
        <is>
          <t>03035990</t>
        </is>
      </c>
      <c r="B240" t="inlineStr">
        <is>
          <t>other</t>
        </is>
      </c>
      <c r="C240" t="n">
        <v>3</v>
      </c>
      <c r="D240" t="n">
        <v>30</v>
      </c>
      <c r="E240" t="n">
        <v>10</v>
      </c>
      <c r="F240" t="n">
        <v>5</v>
      </c>
      <c r="G240" t="n">
        <v>0</v>
      </c>
      <c r="H240" t="n">
        <v>100000</v>
      </c>
      <c r="I240">
        <f>H240*1.01</f>
        <v/>
      </c>
      <c r="J240">
        <f>I240*D240/100</f>
        <v/>
      </c>
      <c r="K240">
        <f>J240*E240/100</f>
        <v/>
      </c>
      <c r="L240">
        <f>(I240+J240)*G240/100</f>
        <v/>
      </c>
      <c r="M240">
        <f>(I240+J240+K240+L240)*F240/100</f>
        <v/>
      </c>
      <c r="N240">
        <f>J240+K240+L240+M240</f>
        <v/>
      </c>
      <c r="O240">
        <f>I240+N240</f>
        <v/>
      </c>
      <c r="P240">
        <f>N240/I240*100</f>
        <v/>
      </c>
    </row>
    <row r="241">
      <c r="A241" t="inlineStr">
        <is>
          <t>03036000</t>
        </is>
      </c>
      <c r="B241" t="inlineStr">
        <is>
          <t>Fish, frozen, excluding fish fillets andother fish meat of heading 0304 cod (gadus morhua, gadus ogac, gadus macrocephalus), excluding livers and roes</t>
        </is>
      </c>
      <c r="C241" t="n">
        <v>3</v>
      </c>
      <c r="D241" t="n">
        <v>30</v>
      </c>
      <c r="E241" t="n">
        <v>10</v>
      </c>
      <c r="F241" t="n">
        <v>5</v>
      </c>
      <c r="G241" t="n">
        <v>0</v>
      </c>
      <c r="H241" t="n">
        <v>100000</v>
      </c>
      <c r="I241">
        <f>H241*1.01</f>
        <v/>
      </c>
      <c r="J241">
        <f>I241*D241/100</f>
        <v/>
      </c>
      <c r="K241">
        <f>J241*E241/100</f>
        <v/>
      </c>
      <c r="L241">
        <f>(I241+J241)*G241/100</f>
        <v/>
      </c>
      <c r="M241">
        <f>(I241+J241+K241+L241)*F241/100</f>
        <v/>
      </c>
      <c r="N241">
        <f>J241+K241+L241+M241</f>
        <v/>
      </c>
      <c r="O241">
        <f>I241+N241</f>
        <v/>
      </c>
      <c r="P241">
        <f>N241/I241*100</f>
        <v/>
      </c>
    </row>
    <row r="242">
      <c r="A242" t="inlineStr">
        <is>
          <t>03036100</t>
        </is>
      </c>
      <c r="B242" t="inlineStr">
        <is>
          <t>-- swordfish(xiphia gladius)</t>
        </is>
      </c>
      <c r="C242" t="n">
        <v>3</v>
      </c>
      <c r="D242" t="n">
        <v>30</v>
      </c>
      <c r="E242" t="n">
        <v>10</v>
      </c>
      <c r="F242" t="n">
        <v>5</v>
      </c>
      <c r="G242" t="n">
        <v>0</v>
      </c>
      <c r="H242" t="n">
        <v>100000</v>
      </c>
      <c r="I242">
        <f>H242*1.01</f>
        <v/>
      </c>
      <c r="J242">
        <f>I242*D242/100</f>
        <v/>
      </c>
      <c r="K242">
        <f>J242*E242/100</f>
        <v/>
      </c>
      <c r="L242">
        <f>(I242+J242)*G242/100</f>
        <v/>
      </c>
      <c r="M242">
        <f>(I242+J242+K242+L242)*F242/100</f>
        <v/>
      </c>
      <c r="N242">
        <f>J242+K242+L242+M242</f>
        <v/>
      </c>
      <c r="O242">
        <f>I242+N242</f>
        <v/>
      </c>
      <c r="P242">
        <f>N242/I242*100</f>
        <v/>
      </c>
    </row>
    <row r="243">
      <c r="A243" t="inlineStr">
        <is>
          <t>03036200</t>
        </is>
      </c>
      <c r="B243" t="inlineStr">
        <is>
          <t>-- toothfish (dissostichus spp.)</t>
        </is>
      </c>
      <c r="C243" t="n">
        <v>3</v>
      </c>
      <c r="D243" t="n">
        <v>30</v>
      </c>
      <c r="E243" t="n">
        <v>10</v>
      </c>
      <c r="F243" t="n">
        <v>5</v>
      </c>
      <c r="G243" t="n">
        <v>0</v>
      </c>
      <c r="H243" t="n">
        <v>100000</v>
      </c>
      <c r="I243">
        <f>H243*1.01</f>
        <v/>
      </c>
      <c r="J243">
        <f>I243*D243/100</f>
        <v/>
      </c>
      <c r="K243">
        <f>J243*E243/100</f>
        <v/>
      </c>
      <c r="L243">
        <f>(I243+J243)*G243/100</f>
        <v/>
      </c>
      <c r="M243">
        <f>(I243+J243+K243+L243)*F243/100</f>
        <v/>
      </c>
      <c r="N243">
        <f>J243+K243+L243+M243</f>
        <v/>
      </c>
      <c r="O243">
        <f>I243+N243</f>
        <v/>
      </c>
      <c r="P243">
        <f>N243/I243*100</f>
        <v/>
      </c>
    </row>
    <row r="244">
      <c r="A244" t="inlineStr">
        <is>
          <t>03036300</t>
        </is>
      </c>
      <c r="B244" t="inlineStr">
        <is>
          <t>Cod (gadus morhua, gadus ogas, gadus macrocephalus)</t>
        </is>
      </c>
      <c r="C244" t="n">
        <v>3</v>
      </c>
      <c r="D244" t="n">
        <v>30</v>
      </c>
      <c r="E244" t="n">
        <v>10</v>
      </c>
      <c r="F244" t="n">
        <v>5</v>
      </c>
      <c r="G244" t="n">
        <v>0</v>
      </c>
      <c r="H244" t="n">
        <v>100000</v>
      </c>
      <c r="I244">
        <f>H244*1.01</f>
        <v/>
      </c>
      <c r="J244">
        <f>I244*D244/100</f>
        <v/>
      </c>
      <c r="K244">
        <f>J244*E244/100</f>
        <v/>
      </c>
      <c r="L244">
        <f>(I244+J244)*G244/100</f>
        <v/>
      </c>
      <c r="M244">
        <f>(I244+J244+K244+L244)*F244/100</f>
        <v/>
      </c>
      <c r="N244">
        <f>J244+K244+L244+M244</f>
        <v/>
      </c>
      <c r="O244">
        <f>I244+N244</f>
        <v/>
      </c>
      <c r="P244">
        <f>N244/I244*100</f>
        <v/>
      </c>
    </row>
    <row r="245">
      <c r="A245" t="inlineStr">
        <is>
          <t>03036400</t>
        </is>
      </c>
      <c r="B245" t="inlineStr">
        <is>
          <t>Haddock (Melangrammus aeglefinus)</t>
        </is>
      </c>
      <c r="C245" t="n">
        <v>3</v>
      </c>
      <c r="D245" t="n">
        <v>30</v>
      </c>
      <c r="E245" t="n">
        <v>10</v>
      </c>
      <c r="F245" t="n">
        <v>5</v>
      </c>
      <c r="G245" t="n">
        <v>0</v>
      </c>
      <c r="H245" t="n">
        <v>100000</v>
      </c>
      <c r="I245">
        <f>H245*1.01</f>
        <v/>
      </c>
      <c r="J245">
        <f>I245*D245/100</f>
        <v/>
      </c>
      <c r="K245">
        <f>J245*E245/100</f>
        <v/>
      </c>
      <c r="L245">
        <f>(I245+J245)*G245/100</f>
        <v/>
      </c>
      <c r="M245">
        <f>(I245+J245+K245+L245)*F245/100</f>
        <v/>
      </c>
      <c r="N245">
        <f>J245+K245+L245+M245</f>
        <v/>
      </c>
      <c r="O245">
        <f>I245+N245</f>
        <v/>
      </c>
      <c r="P245">
        <f>N245/I245*100</f>
        <v/>
      </c>
    </row>
    <row r="246">
      <c r="A246" t="inlineStr">
        <is>
          <t>03036500</t>
        </is>
      </c>
      <c r="B246" t="inlineStr">
        <is>
          <t>Coalfish (pollachius virens)</t>
        </is>
      </c>
      <c r="C246" t="n">
        <v>3</v>
      </c>
      <c r="D246" t="n">
        <v>30</v>
      </c>
      <c r="E246" t="n">
        <v>10</v>
      </c>
      <c r="F246" t="n">
        <v>5</v>
      </c>
      <c r="G246" t="n">
        <v>0</v>
      </c>
      <c r="H246" t="n">
        <v>100000</v>
      </c>
      <c r="I246">
        <f>H246*1.01</f>
        <v/>
      </c>
      <c r="J246">
        <f>I246*D246/100</f>
        <v/>
      </c>
      <c r="K246">
        <f>J246*E246/100</f>
        <v/>
      </c>
      <c r="L246">
        <f>(I246+J246)*G246/100</f>
        <v/>
      </c>
      <c r="M246">
        <f>(I246+J246+K246+L246)*F246/100</f>
        <v/>
      </c>
      <c r="N246">
        <f>J246+K246+L246+M246</f>
        <v/>
      </c>
      <c r="O246">
        <f>I246+N246</f>
        <v/>
      </c>
      <c r="P246">
        <f>N246/I246*100</f>
        <v/>
      </c>
    </row>
    <row r="247">
      <c r="A247" t="inlineStr">
        <is>
          <t>03036600</t>
        </is>
      </c>
      <c r="B247" t="inlineStr">
        <is>
          <t>Hake (merluccius spp., urophycis spp.)</t>
        </is>
      </c>
      <c r="C247" t="n">
        <v>3</v>
      </c>
      <c r="D247" t="n">
        <v>30</v>
      </c>
      <c r="E247" t="n">
        <v>10</v>
      </c>
      <c r="F247" t="n">
        <v>5</v>
      </c>
      <c r="G247" t="n">
        <v>0</v>
      </c>
      <c r="H247" t="n">
        <v>100000</v>
      </c>
      <c r="I247">
        <f>H247*1.01</f>
        <v/>
      </c>
      <c r="J247">
        <f>I247*D247/100</f>
        <v/>
      </c>
      <c r="K247">
        <f>J247*E247/100</f>
        <v/>
      </c>
      <c r="L247">
        <f>(I247+J247)*G247/100</f>
        <v/>
      </c>
      <c r="M247">
        <f>(I247+J247+K247+L247)*F247/100</f>
        <v/>
      </c>
      <c r="N247">
        <f>J247+K247+L247+M247</f>
        <v/>
      </c>
      <c r="O247">
        <f>I247+N247</f>
        <v/>
      </c>
      <c r="P247">
        <f>N247/I247*100</f>
        <v/>
      </c>
    </row>
    <row r="248">
      <c r="A248" t="inlineStr">
        <is>
          <t>03036700</t>
        </is>
      </c>
      <c r="B248" t="inlineStr">
        <is>
          <t>Alaska pollack(theragra chalcorramma)</t>
        </is>
      </c>
      <c r="C248" t="n">
        <v>3</v>
      </c>
      <c r="D248" t="n">
        <v>30</v>
      </c>
      <c r="E248" t="n">
        <v>10</v>
      </c>
      <c r="F248" t="n">
        <v>5</v>
      </c>
      <c r="G248" t="n">
        <v>0</v>
      </c>
      <c r="H248" t="n">
        <v>100000</v>
      </c>
      <c r="I248">
        <f>H248*1.01</f>
        <v/>
      </c>
      <c r="J248">
        <f>I248*D248/100</f>
        <v/>
      </c>
      <c r="K248">
        <f>J248*E248/100</f>
        <v/>
      </c>
      <c r="L248">
        <f>(I248+J248)*G248/100</f>
        <v/>
      </c>
      <c r="M248">
        <f>(I248+J248+K248+L248)*F248/100</f>
        <v/>
      </c>
      <c r="N248">
        <f>J248+K248+L248+M248</f>
        <v/>
      </c>
      <c r="O248">
        <f>I248+N248</f>
        <v/>
      </c>
      <c r="P248">
        <f>N248/I248*100</f>
        <v/>
      </c>
    </row>
    <row r="249">
      <c r="A249" t="inlineStr">
        <is>
          <t>03036800</t>
        </is>
      </c>
      <c r="B249" t="inlineStr">
        <is>
          <t>Blue whitings (micromeisitius potassou, micromeisitius australis)</t>
        </is>
      </c>
      <c r="C249" t="n">
        <v>3</v>
      </c>
      <c r="D249" t="n">
        <v>30</v>
      </c>
      <c r="E249" t="n">
        <v>10</v>
      </c>
      <c r="F249" t="n">
        <v>5</v>
      </c>
      <c r="G249" t="n">
        <v>0</v>
      </c>
      <c r="H249" t="n">
        <v>100000</v>
      </c>
      <c r="I249">
        <f>H249*1.01</f>
        <v/>
      </c>
      <c r="J249">
        <f>I249*D249/100</f>
        <v/>
      </c>
      <c r="K249">
        <f>J249*E249/100</f>
        <v/>
      </c>
      <c r="L249">
        <f>(I249+J249)*G249/100</f>
        <v/>
      </c>
      <c r="M249">
        <f>(I249+J249+K249+L249)*F249/100</f>
        <v/>
      </c>
      <c r="N249">
        <f>J249+K249+L249+M249</f>
        <v/>
      </c>
      <c r="O249">
        <f>I249+N249</f>
        <v/>
      </c>
      <c r="P249">
        <f>N249/I249*100</f>
        <v/>
      </c>
    </row>
    <row r="250">
      <c r="A250" t="inlineStr">
        <is>
          <t>03036900</t>
        </is>
      </c>
      <c r="B250" t="inlineStr">
        <is>
          <t>OTHER</t>
        </is>
      </c>
      <c r="C250" t="n">
        <v>3</v>
      </c>
      <c r="D250" t="n">
        <v>30</v>
      </c>
      <c r="E250" t="n">
        <v>10</v>
      </c>
      <c r="F250" t="n">
        <v>5</v>
      </c>
      <c r="G250" t="n">
        <v>0</v>
      </c>
      <c r="H250" t="n">
        <v>100000</v>
      </c>
      <c r="I250">
        <f>H250*1.01</f>
        <v/>
      </c>
      <c r="J250">
        <f>I250*D250/100</f>
        <v/>
      </c>
      <c r="K250">
        <f>J250*E250/100</f>
        <v/>
      </c>
      <c r="L250">
        <f>(I250+J250)*G250/100</f>
        <v/>
      </c>
      <c r="M250">
        <f>(I250+J250+K250+L250)*F250/100</f>
        <v/>
      </c>
      <c r="N250">
        <f>J250+K250+L250+M250</f>
        <v/>
      </c>
      <c r="O250">
        <f>I250+N250</f>
        <v/>
      </c>
      <c r="P250">
        <f>N250/I250*100</f>
        <v/>
      </c>
    </row>
    <row r="251">
      <c r="A251" t="inlineStr">
        <is>
          <t>03037100</t>
        </is>
      </c>
      <c r="B251" t="inlineStr">
        <is>
          <t>Sardines (sardina pilchardus, sardinops spp.), sardinella (sardinella spp.), brisling or sprats(sprattus sprattus)</t>
        </is>
      </c>
      <c r="C251" t="n">
        <v>3</v>
      </c>
      <c r="D251" t="n">
        <v>30</v>
      </c>
      <c r="E251" t="n">
        <v>10</v>
      </c>
      <c r="F251" t="n">
        <v>5</v>
      </c>
      <c r="G251" t="n">
        <v>0</v>
      </c>
      <c r="H251" t="n">
        <v>100000</v>
      </c>
      <c r="I251">
        <f>H251*1.01</f>
        <v/>
      </c>
      <c r="J251">
        <f>I251*D251/100</f>
        <v/>
      </c>
      <c r="K251">
        <f>J251*E251/100</f>
        <v/>
      </c>
      <c r="L251">
        <f>(I251+J251)*G251/100</f>
        <v/>
      </c>
      <c r="M251">
        <f>(I251+J251+K251+L251)*F251/100</f>
        <v/>
      </c>
      <c r="N251">
        <f>J251+K251+L251+M251</f>
        <v/>
      </c>
      <c r="O251">
        <f>I251+N251</f>
        <v/>
      </c>
      <c r="P251">
        <f>N251/I251*100</f>
        <v/>
      </c>
    </row>
    <row r="252">
      <c r="A252" t="inlineStr">
        <is>
          <t>03037200</t>
        </is>
      </c>
      <c r="B252" t="inlineStr">
        <is>
          <t>Haddock (melanogrammus aeglefinus)</t>
        </is>
      </c>
      <c r="C252" t="n">
        <v>3</v>
      </c>
      <c r="D252" t="n">
        <v>30</v>
      </c>
      <c r="E252" t="n">
        <v>10</v>
      </c>
      <c r="F252" t="n">
        <v>5</v>
      </c>
      <c r="G252" t="n">
        <v>0</v>
      </c>
      <c r="H252" t="n">
        <v>100000</v>
      </c>
      <c r="I252">
        <f>H252*1.01</f>
        <v/>
      </c>
      <c r="J252">
        <f>I252*D252/100</f>
        <v/>
      </c>
      <c r="K252">
        <f>J252*E252/100</f>
        <v/>
      </c>
      <c r="L252">
        <f>(I252+J252)*G252/100</f>
        <v/>
      </c>
      <c r="M252">
        <f>(I252+J252+K252+L252)*F252/100</f>
        <v/>
      </c>
      <c r="N252">
        <f>J252+K252+L252+M252</f>
        <v/>
      </c>
      <c r="O252">
        <f>I252+N252</f>
        <v/>
      </c>
      <c r="P252">
        <f>N252/I252*100</f>
        <v/>
      </c>
    </row>
    <row r="253">
      <c r="A253" t="inlineStr">
        <is>
          <t>03037300</t>
        </is>
      </c>
      <c r="B253" t="inlineStr">
        <is>
          <t>Coalfish (pollachius virens)</t>
        </is>
      </c>
      <c r="C253" t="n">
        <v>3</v>
      </c>
      <c r="D253" t="n">
        <v>30</v>
      </c>
      <c r="E253" t="n">
        <v>10</v>
      </c>
      <c r="F253" t="n">
        <v>5</v>
      </c>
      <c r="G253" t="n">
        <v>0</v>
      </c>
      <c r="H253" t="n">
        <v>100000</v>
      </c>
      <c r="I253">
        <f>H253*1.01</f>
        <v/>
      </c>
      <c r="J253">
        <f>I253*D253/100</f>
        <v/>
      </c>
      <c r="K253">
        <f>J253*E253/100</f>
        <v/>
      </c>
      <c r="L253">
        <f>(I253+J253)*G253/100</f>
        <v/>
      </c>
      <c r="M253">
        <f>(I253+J253+K253+L253)*F253/100</f>
        <v/>
      </c>
      <c r="N253">
        <f>J253+K253+L253+M253</f>
        <v/>
      </c>
      <c r="O253">
        <f>I253+N253</f>
        <v/>
      </c>
      <c r="P253">
        <f>N253/I253*100</f>
        <v/>
      </c>
    </row>
    <row r="254">
      <c r="A254" t="inlineStr">
        <is>
          <t>03037400</t>
        </is>
      </c>
      <c r="B254" t="inlineStr">
        <is>
          <t>Mackerel (scomber scombrus, scomber australasicus, scomber japonicus)</t>
        </is>
      </c>
      <c r="C254" t="n">
        <v>3</v>
      </c>
      <c r="D254" t="n">
        <v>30</v>
      </c>
      <c r="E254" t="n">
        <v>10</v>
      </c>
      <c r="F254" t="n">
        <v>5</v>
      </c>
      <c r="G254" t="n">
        <v>0</v>
      </c>
      <c r="H254" t="n">
        <v>100000</v>
      </c>
      <c r="I254">
        <f>H254*1.01</f>
        <v/>
      </c>
      <c r="J254">
        <f>I254*D254/100</f>
        <v/>
      </c>
      <c r="K254">
        <f>J254*E254/100</f>
        <v/>
      </c>
      <c r="L254">
        <f>(I254+J254)*G254/100</f>
        <v/>
      </c>
      <c r="M254">
        <f>(I254+J254+K254+L254)*F254/100</f>
        <v/>
      </c>
      <c r="N254">
        <f>J254+K254+L254+M254</f>
        <v/>
      </c>
      <c r="O254">
        <f>I254+N254</f>
        <v/>
      </c>
      <c r="P254">
        <f>N254/I254*100</f>
        <v/>
      </c>
    </row>
    <row r="255">
      <c r="A255" t="inlineStr">
        <is>
          <t>03037500</t>
        </is>
      </c>
      <c r="B255" t="inlineStr">
        <is>
          <t>Dogfish and other sharks</t>
        </is>
      </c>
      <c r="C255" t="n">
        <v>3</v>
      </c>
      <c r="D255" t="n">
        <v>30</v>
      </c>
      <c r="E255" t="n">
        <v>10</v>
      </c>
      <c r="F255" t="n">
        <v>5</v>
      </c>
      <c r="G255" t="n">
        <v>0</v>
      </c>
      <c r="H255" t="n">
        <v>100000</v>
      </c>
      <c r="I255">
        <f>H255*1.01</f>
        <v/>
      </c>
      <c r="J255">
        <f>I255*D255/100</f>
        <v/>
      </c>
      <c r="K255">
        <f>J255*E255/100</f>
        <v/>
      </c>
      <c r="L255">
        <f>(I255+J255)*G255/100</f>
        <v/>
      </c>
      <c r="M255">
        <f>(I255+J255+K255+L255)*F255/100</f>
        <v/>
      </c>
      <c r="N255">
        <f>J255+K255+L255+M255</f>
        <v/>
      </c>
      <c r="O255">
        <f>I255+N255</f>
        <v/>
      </c>
      <c r="P255">
        <f>N255/I255*100</f>
        <v/>
      </c>
    </row>
    <row r="256">
      <c r="A256" t="inlineStr">
        <is>
          <t>03037600</t>
        </is>
      </c>
      <c r="B256" t="inlineStr">
        <is>
          <t>Eels (anguilla spp.)</t>
        </is>
      </c>
      <c r="C256" t="n">
        <v>3</v>
      </c>
      <c r="D256" t="n">
        <v>30</v>
      </c>
      <c r="E256" t="n">
        <v>10</v>
      </c>
      <c r="F256" t="n">
        <v>5</v>
      </c>
      <c r="G256" t="n">
        <v>0</v>
      </c>
      <c r="H256" t="n">
        <v>100000</v>
      </c>
      <c r="I256">
        <f>H256*1.01</f>
        <v/>
      </c>
      <c r="J256">
        <f>I256*D256/100</f>
        <v/>
      </c>
      <c r="K256">
        <f>J256*E256/100</f>
        <v/>
      </c>
      <c r="L256">
        <f>(I256+J256)*G256/100</f>
        <v/>
      </c>
      <c r="M256">
        <f>(I256+J256+K256+L256)*F256/100</f>
        <v/>
      </c>
      <c r="N256">
        <f>J256+K256+L256+M256</f>
        <v/>
      </c>
      <c r="O256">
        <f>I256+N256</f>
        <v/>
      </c>
      <c r="P256">
        <f>N256/I256*100</f>
        <v/>
      </c>
    </row>
    <row r="257">
      <c r="A257" t="inlineStr">
        <is>
          <t>03037700</t>
        </is>
      </c>
      <c r="B257" t="inlineStr">
        <is>
          <t>Sea bass (dicentrarchus labrax, dicentrarchus punctatus)</t>
        </is>
      </c>
      <c r="C257" t="n">
        <v>3</v>
      </c>
      <c r="D257" t="n">
        <v>30</v>
      </c>
      <c r="E257" t="n">
        <v>10</v>
      </c>
      <c r="F257" t="n">
        <v>5</v>
      </c>
      <c r="G257" t="n">
        <v>0</v>
      </c>
      <c r="H257" t="n">
        <v>100000</v>
      </c>
      <c r="I257">
        <f>H257*1.01</f>
        <v/>
      </c>
      <c r="J257">
        <f>I257*D257/100</f>
        <v/>
      </c>
      <c r="K257">
        <f>J257*E257/100</f>
        <v/>
      </c>
      <c r="L257">
        <f>(I257+J257)*G257/100</f>
        <v/>
      </c>
      <c r="M257">
        <f>(I257+J257+K257+L257)*F257/100</f>
        <v/>
      </c>
      <c r="N257">
        <f>J257+K257+L257+M257</f>
        <v/>
      </c>
      <c r="O257">
        <f>I257+N257</f>
        <v/>
      </c>
      <c r="P257">
        <f>N257/I257*100</f>
        <v/>
      </c>
    </row>
    <row r="258">
      <c r="A258" t="inlineStr">
        <is>
          <t>03037800</t>
        </is>
      </c>
      <c r="B258" t="inlineStr">
        <is>
          <t>Hake (merluccius spp., urophycis spp.)</t>
        </is>
      </c>
      <c r="C258" t="n">
        <v>3</v>
      </c>
      <c r="D258" t="n">
        <v>30</v>
      </c>
      <c r="E258" t="n">
        <v>10</v>
      </c>
      <c r="F258" t="n">
        <v>5</v>
      </c>
      <c r="G258" t="n">
        <v>0</v>
      </c>
      <c r="H258" t="n">
        <v>100000</v>
      </c>
      <c r="I258">
        <f>H258*1.01</f>
        <v/>
      </c>
      <c r="J258">
        <f>I258*D258/100</f>
        <v/>
      </c>
      <c r="K258">
        <f>J258*E258/100</f>
        <v/>
      </c>
      <c r="L258">
        <f>(I258+J258)*G258/100</f>
        <v/>
      </c>
      <c r="M258">
        <f>(I258+J258+K258+L258)*F258/100</f>
        <v/>
      </c>
      <c r="N258">
        <f>J258+K258+L258+M258</f>
        <v/>
      </c>
      <c r="O258">
        <f>I258+N258</f>
        <v/>
      </c>
      <c r="P258">
        <f>N258/I258*100</f>
        <v/>
      </c>
    </row>
    <row r="259">
      <c r="A259" t="inlineStr">
        <is>
          <t>03037910</t>
        </is>
      </c>
      <c r="B259" t="inlineStr">
        <is>
          <t>HILSA</t>
        </is>
      </c>
      <c r="C259" t="n">
        <v>3</v>
      </c>
      <c r="D259" t="n">
        <v>30</v>
      </c>
      <c r="E259" t="n">
        <v>10</v>
      </c>
      <c r="F259" t="n">
        <v>5</v>
      </c>
      <c r="G259" t="n">
        <v>0</v>
      </c>
      <c r="H259" t="n">
        <v>100000</v>
      </c>
      <c r="I259">
        <f>H259*1.01</f>
        <v/>
      </c>
      <c r="J259">
        <f>I259*D259/100</f>
        <v/>
      </c>
      <c r="K259">
        <f>J259*E259/100</f>
        <v/>
      </c>
      <c r="L259">
        <f>(I259+J259)*G259/100</f>
        <v/>
      </c>
      <c r="M259">
        <f>(I259+J259+K259+L259)*F259/100</f>
        <v/>
      </c>
      <c r="N259">
        <f>J259+K259+L259+M259</f>
        <v/>
      </c>
      <c r="O259">
        <f>I259+N259</f>
        <v/>
      </c>
      <c r="P259">
        <f>N259/I259*100</f>
        <v/>
      </c>
    </row>
    <row r="260">
      <c r="A260" t="inlineStr">
        <is>
          <t>03037920</t>
        </is>
      </c>
      <c r="B260" t="inlineStr">
        <is>
          <t>DARA</t>
        </is>
      </c>
      <c r="C260" t="n">
        <v>3</v>
      </c>
      <c r="D260" t="n">
        <v>30</v>
      </c>
      <c r="E260" t="n">
        <v>10</v>
      </c>
      <c r="F260" t="n">
        <v>5</v>
      </c>
      <c r="G260" t="n">
        <v>0</v>
      </c>
      <c r="H260" t="n">
        <v>100000</v>
      </c>
      <c r="I260">
        <f>H260*1.01</f>
        <v/>
      </c>
      <c r="J260">
        <f>I260*D260/100</f>
        <v/>
      </c>
      <c r="K260">
        <f>J260*E260/100</f>
        <v/>
      </c>
      <c r="L260">
        <f>(I260+J260)*G260/100</f>
        <v/>
      </c>
      <c r="M260">
        <f>(I260+J260+K260+L260)*F260/100</f>
        <v/>
      </c>
      <c r="N260">
        <f>J260+K260+L260+M260</f>
        <v/>
      </c>
      <c r="O260">
        <f>I260+N260</f>
        <v/>
      </c>
      <c r="P260">
        <f>N260/I260*100</f>
        <v/>
      </c>
    </row>
    <row r="261">
      <c r="A261" t="inlineStr">
        <is>
          <t>03037930</t>
        </is>
      </c>
      <c r="B261" t="inlineStr">
        <is>
          <t>Ribbon fish</t>
        </is>
      </c>
      <c r="C261" t="n">
        <v>3</v>
      </c>
      <c r="D261" t="n">
        <v>30</v>
      </c>
      <c r="E261" t="n">
        <v>10</v>
      </c>
      <c r="F261" t="n">
        <v>5</v>
      </c>
      <c r="G261" t="n">
        <v>0</v>
      </c>
      <c r="H261" t="n">
        <v>100000</v>
      </c>
      <c r="I261">
        <f>H261*1.01</f>
        <v/>
      </c>
      <c r="J261">
        <f>I261*D261/100</f>
        <v/>
      </c>
      <c r="K261">
        <f>J261*E261/100</f>
        <v/>
      </c>
      <c r="L261">
        <f>(I261+J261)*G261/100</f>
        <v/>
      </c>
      <c r="M261">
        <f>(I261+J261+K261+L261)*F261/100</f>
        <v/>
      </c>
      <c r="N261">
        <f>J261+K261+L261+M261</f>
        <v/>
      </c>
      <c r="O261">
        <f>I261+N261</f>
        <v/>
      </c>
      <c r="P261">
        <f>N261/I261*100</f>
        <v/>
      </c>
    </row>
    <row r="262">
      <c r="A262" t="inlineStr">
        <is>
          <t>03037940</t>
        </is>
      </c>
      <c r="B262" t="inlineStr">
        <is>
          <t>SEER</t>
        </is>
      </c>
      <c r="C262" t="n">
        <v>3</v>
      </c>
      <c r="D262" t="n">
        <v>30</v>
      </c>
      <c r="E262" t="n">
        <v>10</v>
      </c>
      <c r="F262" t="n">
        <v>5</v>
      </c>
      <c r="G262" t="n">
        <v>0</v>
      </c>
      <c r="H262" t="n">
        <v>100000</v>
      </c>
      <c r="I262">
        <f>H262*1.01</f>
        <v/>
      </c>
      <c r="J262">
        <f>I262*D262/100</f>
        <v/>
      </c>
      <c r="K262">
        <f>J262*E262/100</f>
        <v/>
      </c>
      <c r="L262">
        <f>(I262+J262)*G262/100</f>
        <v/>
      </c>
      <c r="M262">
        <f>(I262+J262+K262+L262)*F262/100</f>
        <v/>
      </c>
      <c r="N262">
        <f>J262+K262+L262+M262</f>
        <v/>
      </c>
      <c r="O262">
        <f>I262+N262</f>
        <v/>
      </c>
      <c r="P262">
        <f>N262/I262*100</f>
        <v/>
      </c>
    </row>
    <row r="263">
      <c r="A263" t="inlineStr">
        <is>
          <t>03037950</t>
        </is>
      </c>
      <c r="B263" t="inlineStr">
        <is>
          <t>Pomfret (white or silver or black)</t>
        </is>
      </c>
      <c r="C263" t="n">
        <v>3</v>
      </c>
      <c r="D263" t="n">
        <v>30</v>
      </c>
      <c r="E263" t="n">
        <v>10</v>
      </c>
      <c r="F263" t="n">
        <v>5</v>
      </c>
      <c r="G263" t="n">
        <v>0</v>
      </c>
      <c r="H263" t="n">
        <v>100000</v>
      </c>
      <c r="I263">
        <f>H263*1.01</f>
        <v/>
      </c>
      <c r="J263">
        <f>I263*D263/100</f>
        <v/>
      </c>
      <c r="K263">
        <f>J263*E263/100</f>
        <v/>
      </c>
      <c r="L263">
        <f>(I263+J263)*G263/100</f>
        <v/>
      </c>
      <c r="M263">
        <f>(I263+J263+K263+L263)*F263/100</f>
        <v/>
      </c>
      <c r="N263">
        <f>J263+K263+L263+M263</f>
        <v/>
      </c>
      <c r="O263">
        <f>I263+N263</f>
        <v/>
      </c>
      <c r="P263">
        <f>N263/I263*100</f>
        <v/>
      </c>
    </row>
    <row r="264">
      <c r="A264" t="inlineStr">
        <is>
          <t>03037960</t>
        </is>
      </c>
      <c r="B264" t="inlineStr">
        <is>
          <t>GHOLE</t>
        </is>
      </c>
      <c r="C264" t="n">
        <v>3</v>
      </c>
      <c r="D264" t="n">
        <v>30</v>
      </c>
      <c r="E264" t="n">
        <v>10</v>
      </c>
      <c r="F264" t="n">
        <v>5</v>
      </c>
      <c r="G264" t="n">
        <v>0</v>
      </c>
      <c r="H264" t="n">
        <v>100000</v>
      </c>
      <c r="I264">
        <f>H264*1.01</f>
        <v/>
      </c>
      <c r="J264">
        <f>I264*D264/100</f>
        <v/>
      </c>
      <c r="K264">
        <f>J264*E264/100</f>
        <v/>
      </c>
      <c r="L264">
        <f>(I264+J264)*G264/100</f>
        <v/>
      </c>
      <c r="M264">
        <f>(I264+J264+K264+L264)*F264/100</f>
        <v/>
      </c>
      <c r="N264">
        <f>J264+K264+L264+M264</f>
        <v/>
      </c>
      <c r="O264">
        <f>I264+N264</f>
        <v/>
      </c>
      <c r="P264">
        <f>N264/I264*100</f>
        <v/>
      </c>
    </row>
    <row r="265">
      <c r="A265" t="inlineStr">
        <is>
          <t>03037970</t>
        </is>
      </c>
      <c r="B265" t="inlineStr">
        <is>
          <t>Threadfin</t>
        </is>
      </c>
      <c r="C265" t="n">
        <v>3</v>
      </c>
      <c r="D265" t="n">
        <v>30</v>
      </c>
      <c r="E265" t="n">
        <v>10</v>
      </c>
      <c r="F265" t="n">
        <v>5</v>
      </c>
      <c r="G265" t="n">
        <v>0</v>
      </c>
      <c r="H265" t="n">
        <v>100000</v>
      </c>
      <c r="I265">
        <f>H265*1.01</f>
        <v/>
      </c>
      <c r="J265">
        <f>I265*D265/100</f>
        <v/>
      </c>
      <c r="K265">
        <f>J265*E265/100</f>
        <v/>
      </c>
      <c r="L265">
        <f>(I265+J265)*G265/100</f>
        <v/>
      </c>
      <c r="M265">
        <f>(I265+J265+K265+L265)*F265/100</f>
        <v/>
      </c>
      <c r="N265">
        <f>J265+K265+L265+M265</f>
        <v/>
      </c>
      <c r="O265">
        <f>I265+N265</f>
        <v/>
      </c>
      <c r="P265">
        <f>N265/I265*100</f>
        <v/>
      </c>
    </row>
    <row r="266">
      <c r="A266" t="inlineStr">
        <is>
          <t>03037980</t>
        </is>
      </c>
      <c r="B266" t="inlineStr">
        <is>
          <t>Croacker, grouper, hounder</t>
        </is>
      </c>
      <c r="C266" t="n">
        <v>3</v>
      </c>
      <c r="D266" t="n">
        <v>30</v>
      </c>
      <c r="E266" t="n">
        <v>10</v>
      </c>
      <c r="F266" t="n">
        <v>5</v>
      </c>
      <c r="G266" t="n">
        <v>0</v>
      </c>
      <c r="H266" t="n">
        <v>100000</v>
      </c>
      <c r="I266">
        <f>H266*1.01</f>
        <v/>
      </c>
      <c r="J266">
        <f>I266*D266/100</f>
        <v/>
      </c>
      <c r="K266">
        <f>J266*E266/100</f>
        <v/>
      </c>
      <c r="L266">
        <f>(I266+J266)*G266/100</f>
        <v/>
      </c>
      <c r="M266">
        <f>(I266+J266+K266+L266)*F266/100</f>
        <v/>
      </c>
      <c r="N266">
        <f>J266+K266+L266+M266</f>
        <v/>
      </c>
      <c r="O266">
        <f>I266+N266</f>
        <v/>
      </c>
      <c r="P266">
        <f>N266/I266*100</f>
        <v/>
      </c>
    </row>
    <row r="267">
      <c r="A267" t="inlineStr">
        <is>
          <t>03037991</t>
        </is>
      </c>
      <c r="B267" t="inlineStr">
        <is>
          <t>Edible fishmaws of wild life</t>
        </is>
      </c>
      <c r="C267" t="n">
        <v>3</v>
      </c>
      <c r="D267" t="n">
        <v>30</v>
      </c>
      <c r="E267" t="n">
        <v>10</v>
      </c>
      <c r="F267" t="n">
        <v>5</v>
      </c>
      <c r="G267" t="n">
        <v>0</v>
      </c>
      <c r="H267" t="n">
        <v>100000</v>
      </c>
      <c r="I267">
        <f>H267*1.01</f>
        <v/>
      </c>
      <c r="J267">
        <f>I267*D267/100</f>
        <v/>
      </c>
      <c r="K267">
        <f>J267*E267/100</f>
        <v/>
      </c>
      <c r="L267">
        <f>(I267+J267)*G267/100</f>
        <v/>
      </c>
      <c r="M267">
        <f>(I267+J267+K267+L267)*F267/100</f>
        <v/>
      </c>
      <c r="N267">
        <f>J267+K267+L267+M267</f>
        <v/>
      </c>
      <c r="O267">
        <f>I267+N267</f>
        <v/>
      </c>
      <c r="P267">
        <f>N267/I267*100</f>
        <v/>
      </c>
    </row>
    <row r="268">
      <c r="A268" t="inlineStr">
        <is>
          <t>03037992</t>
        </is>
      </c>
      <c r="B268" t="inlineStr">
        <is>
          <t>Edible shark fins of wild life</t>
        </is>
      </c>
      <c r="C268" t="n">
        <v>3</v>
      </c>
      <c r="D268" t="n">
        <v>30</v>
      </c>
      <c r="E268" t="n">
        <v>10</v>
      </c>
      <c r="F268" t="n">
        <v>5</v>
      </c>
      <c r="G268" t="n">
        <v>0</v>
      </c>
      <c r="H268" t="n">
        <v>100000</v>
      </c>
      <c r="I268">
        <f>H268*1.01</f>
        <v/>
      </c>
      <c r="J268">
        <f>I268*D268/100</f>
        <v/>
      </c>
      <c r="K268">
        <f>J268*E268/100</f>
        <v/>
      </c>
      <c r="L268">
        <f>(I268+J268)*G268/100</f>
        <v/>
      </c>
      <c r="M268">
        <f>(I268+J268+K268+L268)*F268/100</f>
        <v/>
      </c>
      <c r="N268">
        <f>J268+K268+L268+M268</f>
        <v/>
      </c>
      <c r="O268">
        <f>I268+N268</f>
        <v/>
      </c>
      <c r="P268">
        <f>N268/I268*100</f>
        <v/>
      </c>
    </row>
    <row r="269">
      <c r="A269" t="inlineStr">
        <is>
          <t>03037999</t>
        </is>
      </c>
      <c r="B269" t="inlineStr">
        <is>
          <t>OTHER</t>
        </is>
      </c>
      <c r="C269" t="n">
        <v>3</v>
      </c>
      <c r="D269" t="n">
        <v>30</v>
      </c>
      <c r="E269" t="n">
        <v>10</v>
      </c>
      <c r="F269" t="n">
        <v>5</v>
      </c>
      <c r="G269" t="n">
        <v>0</v>
      </c>
      <c r="H269" t="n">
        <v>100000</v>
      </c>
      <c r="I269">
        <f>H269*1.01</f>
        <v/>
      </c>
      <c r="J269">
        <f>I269*D269/100</f>
        <v/>
      </c>
      <c r="K269">
        <f>J269*E269/100</f>
        <v/>
      </c>
      <c r="L269">
        <f>(I269+J269)*G269/100</f>
        <v/>
      </c>
      <c r="M269">
        <f>(I269+J269+K269+L269)*F269/100</f>
        <v/>
      </c>
      <c r="N269">
        <f>J269+K269+L269+M269</f>
        <v/>
      </c>
      <c r="O269">
        <f>I269+N269</f>
        <v/>
      </c>
      <c r="P269">
        <f>N269/I269*100</f>
        <v/>
      </c>
    </row>
    <row r="270">
      <c r="A270" t="inlineStr">
        <is>
          <t>03038010</t>
        </is>
      </c>
      <c r="B270" t="inlineStr">
        <is>
          <t>Fish, frozen, excluding fish fillets andother fish meat of heading 0304livers and roes egg or egg yolk of fish including shrimps</t>
        </is>
      </c>
      <c r="C270" t="n">
        <v>3</v>
      </c>
      <c r="D270" t="n">
        <v>30</v>
      </c>
      <c r="E270" t="n">
        <v>10</v>
      </c>
      <c r="F270" t="n">
        <v>5</v>
      </c>
      <c r="G270" t="n">
        <v>0</v>
      </c>
      <c r="H270" t="n">
        <v>100000</v>
      </c>
      <c r="I270">
        <f>H270*1.01</f>
        <v/>
      </c>
      <c r="J270">
        <f>I270*D270/100</f>
        <v/>
      </c>
      <c r="K270">
        <f>J270*E270/100</f>
        <v/>
      </c>
      <c r="L270">
        <f>(I270+J270)*G270/100</f>
        <v/>
      </c>
      <c r="M270">
        <f>(I270+J270+K270+L270)*F270/100</f>
        <v/>
      </c>
      <c r="N270">
        <f>J270+K270+L270+M270</f>
        <v/>
      </c>
      <c r="O270">
        <f>I270+N270</f>
        <v/>
      </c>
      <c r="P270">
        <f>N270/I270*100</f>
        <v/>
      </c>
    </row>
    <row r="271">
      <c r="A271" t="inlineStr">
        <is>
          <t>03038090</t>
        </is>
      </c>
      <c r="B271" t="inlineStr">
        <is>
          <t>Fish, frozen, excluding fish fillets andother fish meat of heading 0304livers and roes other</t>
        </is>
      </c>
      <c r="C271" t="n">
        <v>3</v>
      </c>
      <c r="D271" t="n">
        <v>30</v>
      </c>
      <c r="E271" t="n">
        <v>10</v>
      </c>
      <c r="F271" t="n">
        <v>5</v>
      </c>
      <c r="G271" t="n">
        <v>0</v>
      </c>
      <c r="H271" t="n">
        <v>100000</v>
      </c>
      <c r="I271">
        <f>H271*1.01</f>
        <v/>
      </c>
      <c r="J271">
        <f>I271*D271/100</f>
        <v/>
      </c>
      <c r="K271">
        <f>J271*E271/100</f>
        <v/>
      </c>
      <c r="L271">
        <f>(I271+J271)*G271/100</f>
        <v/>
      </c>
      <c r="M271">
        <f>(I271+J271+K271+L271)*F271/100</f>
        <v/>
      </c>
      <c r="N271">
        <f>J271+K271+L271+M271</f>
        <v/>
      </c>
      <c r="O271">
        <f>I271+N271</f>
        <v/>
      </c>
      <c r="P271">
        <f>N271/I271*100</f>
        <v/>
      </c>
    </row>
    <row r="272">
      <c r="A272" t="inlineStr">
        <is>
          <t>03038110</t>
        </is>
      </c>
      <c r="B272" t="inlineStr">
        <is>
          <t>Dogfish</t>
        </is>
      </c>
      <c r="C272" t="n">
        <v>3</v>
      </c>
      <c r="D272" t="n">
        <v>30</v>
      </c>
      <c r="E272" t="n">
        <v>10</v>
      </c>
      <c r="F272" t="n">
        <v>5</v>
      </c>
      <c r="G272" t="n">
        <v>0</v>
      </c>
      <c r="H272" t="n">
        <v>100000</v>
      </c>
      <c r="I272">
        <f>H272*1.01</f>
        <v/>
      </c>
      <c r="J272">
        <f>I272*D272/100</f>
        <v/>
      </c>
      <c r="K272">
        <f>J272*E272/100</f>
        <v/>
      </c>
      <c r="L272">
        <f>(I272+J272)*G272/100</f>
        <v/>
      </c>
      <c r="M272">
        <f>(I272+J272+K272+L272)*F272/100</f>
        <v/>
      </c>
      <c r="N272">
        <f>J272+K272+L272+M272</f>
        <v/>
      </c>
      <c r="O272">
        <f>I272+N272</f>
        <v/>
      </c>
      <c r="P272">
        <f>N272/I272*100</f>
        <v/>
      </c>
    </row>
    <row r="273">
      <c r="A273" t="inlineStr">
        <is>
          <t>03038190</t>
        </is>
      </c>
      <c r="B273" t="inlineStr">
        <is>
          <t>Other sharks</t>
        </is>
      </c>
      <c r="C273" t="n">
        <v>3</v>
      </c>
      <c r="D273" t="n">
        <v>30</v>
      </c>
      <c r="E273" t="n">
        <v>10</v>
      </c>
      <c r="F273" t="n">
        <v>5</v>
      </c>
      <c r="G273" t="n">
        <v>0</v>
      </c>
      <c r="H273" t="n">
        <v>100000</v>
      </c>
      <c r="I273">
        <f>H273*1.01</f>
        <v/>
      </c>
      <c r="J273">
        <f>I273*D273/100</f>
        <v/>
      </c>
      <c r="K273">
        <f>J273*E273/100</f>
        <v/>
      </c>
      <c r="L273">
        <f>(I273+J273)*G273/100</f>
        <v/>
      </c>
      <c r="M273">
        <f>(I273+J273+K273+L273)*F273/100</f>
        <v/>
      </c>
      <c r="N273">
        <f>J273+K273+L273+M273</f>
        <v/>
      </c>
      <c r="O273">
        <f>I273+N273</f>
        <v/>
      </c>
      <c r="P273">
        <f>N273/I273*100</f>
        <v/>
      </c>
    </row>
    <row r="274">
      <c r="A274" t="inlineStr">
        <is>
          <t>03038200</t>
        </is>
      </c>
      <c r="B274" t="inlineStr">
        <is>
          <t>Rays and skates (rajidae)</t>
        </is>
      </c>
      <c r="C274" t="n">
        <v>3</v>
      </c>
      <c r="D274" t="n">
        <v>30</v>
      </c>
      <c r="E274" t="n">
        <v>10</v>
      </c>
      <c r="F274" t="n">
        <v>5</v>
      </c>
      <c r="G274" t="n">
        <v>0</v>
      </c>
      <c r="H274" t="n">
        <v>100000</v>
      </c>
      <c r="I274">
        <f>H274*1.01</f>
        <v/>
      </c>
      <c r="J274">
        <f>I274*D274/100</f>
        <v/>
      </c>
      <c r="K274">
        <f>J274*E274/100</f>
        <v/>
      </c>
      <c r="L274">
        <f>(I274+J274)*G274/100</f>
        <v/>
      </c>
      <c r="M274">
        <f>(I274+J274+K274+L274)*F274/100</f>
        <v/>
      </c>
      <c r="N274">
        <f>J274+K274+L274+M274</f>
        <v/>
      </c>
      <c r="O274">
        <f>I274+N274</f>
        <v/>
      </c>
      <c r="P274">
        <f>N274/I274*100</f>
        <v/>
      </c>
    </row>
    <row r="275">
      <c r="A275" t="inlineStr">
        <is>
          <t>03038300</t>
        </is>
      </c>
      <c r="B275" t="inlineStr">
        <is>
          <t>Toothfish (dissostichus spp.)</t>
        </is>
      </c>
      <c r="C275" t="n">
        <v>3</v>
      </c>
      <c r="D275" t="n">
        <v>30</v>
      </c>
      <c r="E275" t="n">
        <v>10</v>
      </c>
      <c r="F275" t="n">
        <v>5</v>
      </c>
      <c r="G275" t="n">
        <v>0</v>
      </c>
      <c r="H275" t="n">
        <v>100000</v>
      </c>
      <c r="I275">
        <f>H275*1.01</f>
        <v/>
      </c>
      <c r="J275">
        <f>I275*D275/100</f>
        <v/>
      </c>
      <c r="K275">
        <f>J275*E275/100</f>
        <v/>
      </c>
      <c r="L275">
        <f>(I275+J275)*G275/100</f>
        <v/>
      </c>
      <c r="M275">
        <f>(I275+J275+K275+L275)*F275/100</f>
        <v/>
      </c>
      <c r="N275">
        <f>J275+K275+L275+M275</f>
        <v/>
      </c>
      <c r="O275">
        <f>I275+N275</f>
        <v/>
      </c>
      <c r="P275">
        <f>N275/I275*100</f>
        <v/>
      </c>
    </row>
    <row r="276">
      <c r="A276" t="inlineStr">
        <is>
          <t>03038400</t>
        </is>
      </c>
      <c r="B276" t="inlineStr">
        <is>
          <t>Sea bass (dicentrarchus spp.)</t>
        </is>
      </c>
      <c r="C276" t="n">
        <v>3</v>
      </c>
      <c r="D276" t="n">
        <v>30</v>
      </c>
      <c r="E276" t="n">
        <v>10</v>
      </c>
      <c r="F276" t="n">
        <v>5</v>
      </c>
      <c r="G276" t="n">
        <v>0</v>
      </c>
      <c r="H276" t="n">
        <v>100000</v>
      </c>
      <c r="I276">
        <f>H276*1.01</f>
        <v/>
      </c>
      <c r="J276">
        <f>I276*D276/100</f>
        <v/>
      </c>
      <c r="K276">
        <f>J276*E276/100</f>
        <v/>
      </c>
      <c r="L276">
        <f>(I276+J276)*G276/100</f>
        <v/>
      </c>
      <c r="M276">
        <f>(I276+J276+K276+L276)*F276/100</f>
        <v/>
      </c>
      <c r="N276">
        <f>J276+K276+L276+M276</f>
        <v/>
      </c>
      <c r="O276">
        <f>I276+N276</f>
        <v/>
      </c>
      <c r="P276">
        <f>N276/I276*100</f>
        <v/>
      </c>
    </row>
    <row r="277">
      <c r="A277" t="inlineStr">
        <is>
          <t>03038910</t>
        </is>
      </c>
      <c r="B277" t="inlineStr">
        <is>
          <t>HILSA</t>
        </is>
      </c>
      <c r="C277" t="n">
        <v>3</v>
      </c>
      <c r="D277" t="n">
        <v>30</v>
      </c>
      <c r="E277" t="n">
        <v>10</v>
      </c>
      <c r="F277" t="n">
        <v>5</v>
      </c>
      <c r="G277" t="n">
        <v>0</v>
      </c>
      <c r="H277" t="n">
        <v>100000</v>
      </c>
      <c r="I277">
        <f>H277*1.01</f>
        <v/>
      </c>
      <c r="J277">
        <f>I277*D277/100</f>
        <v/>
      </c>
      <c r="K277">
        <f>J277*E277/100</f>
        <v/>
      </c>
      <c r="L277">
        <f>(I277+J277)*G277/100</f>
        <v/>
      </c>
      <c r="M277">
        <f>(I277+J277+K277+L277)*F277/100</f>
        <v/>
      </c>
      <c r="N277">
        <f>J277+K277+L277+M277</f>
        <v/>
      </c>
      <c r="O277">
        <f>I277+N277</f>
        <v/>
      </c>
      <c r="P277">
        <f>N277/I277*100</f>
        <v/>
      </c>
    </row>
    <row r="278">
      <c r="A278" t="inlineStr">
        <is>
          <t>03038920</t>
        </is>
      </c>
      <c r="B278" t="inlineStr">
        <is>
          <t>DARA</t>
        </is>
      </c>
      <c r="C278" t="n">
        <v>3</v>
      </c>
      <c r="D278" t="n">
        <v>30</v>
      </c>
      <c r="E278" t="n">
        <v>10</v>
      </c>
      <c r="F278" t="n">
        <v>5</v>
      </c>
      <c r="G278" t="n">
        <v>0</v>
      </c>
      <c r="H278" t="n">
        <v>100000</v>
      </c>
      <c r="I278">
        <f>H278*1.01</f>
        <v/>
      </c>
      <c r="J278">
        <f>I278*D278/100</f>
        <v/>
      </c>
      <c r="K278">
        <f>J278*E278/100</f>
        <v/>
      </c>
      <c r="L278">
        <f>(I278+J278)*G278/100</f>
        <v/>
      </c>
      <c r="M278">
        <f>(I278+J278+K278+L278)*F278/100</f>
        <v/>
      </c>
      <c r="N278">
        <f>J278+K278+L278+M278</f>
        <v/>
      </c>
      <c r="O278">
        <f>I278+N278</f>
        <v/>
      </c>
      <c r="P278">
        <f>N278/I278*100</f>
        <v/>
      </c>
    </row>
    <row r="279">
      <c r="A279" t="inlineStr">
        <is>
          <t>03038930</t>
        </is>
      </c>
      <c r="B279" t="inlineStr">
        <is>
          <t>Ribbon fish</t>
        </is>
      </c>
      <c r="C279" t="n">
        <v>3</v>
      </c>
      <c r="D279" t="n">
        <v>30</v>
      </c>
      <c r="E279" t="n">
        <v>10</v>
      </c>
      <c r="F279" t="n">
        <v>5</v>
      </c>
      <c r="G279" t="n">
        <v>0</v>
      </c>
      <c r="H279" t="n">
        <v>100000</v>
      </c>
      <c r="I279">
        <f>H279*1.01</f>
        <v/>
      </c>
      <c r="J279">
        <f>I279*D279/100</f>
        <v/>
      </c>
      <c r="K279">
        <f>J279*E279/100</f>
        <v/>
      </c>
      <c r="L279">
        <f>(I279+J279)*G279/100</f>
        <v/>
      </c>
      <c r="M279">
        <f>(I279+J279+K279+L279)*F279/100</f>
        <v/>
      </c>
      <c r="N279">
        <f>J279+K279+L279+M279</f>
        <v/>
      </c>
      <c r="O279">
        <f>I279+N279</f>
        <v/>
      </c>
      <c r="P279">
        <f>N279/I279*100</f>
        <v/>
      </c>
    </row>
    <row r="280">
      <c r="A280" t="inlineStr">
        <is>
          <t>03038940</t>
        </is>
      </c>
      <c r="B280" t="inlineStr">
        <is>
          <t>SEER</t>
        </is>
      </c>
      <c r="C280" t="n">
        <v>3</v>
      </c>
      <c r="D280" t="n">
        <v>30</v>
      </c>
      <c r="E280" t="n">
        <v>10</v>
      </c>
      <c r="F280" t="n">
        <v>5</v>
      </c>
      <c r="G280" t="n">
        <v>0</v>
      </c>
      <c r="H280" t="n">
        <v>100000</v>
      </c>
      <c r="I280">
        <f>H280*1.01</f>
        <v/>
      </c>
      <c r="J280">
        <f>I280*D280/100</f>
        <v/>
      </c>
      <c r="K280">
        <f>J280*E280/100</f>
        <v/>
      </c>
      <c r="L280">
        <f>(I280+J280)*G280/100</f>
        <v/>
      </c>
      <c r="M280">
        <f>(I280+J280+K280+L280)*F280/100</f>
        <v/>
      </c>
      <c r="N280">
        <f>J280+K280+L280+M280</f>
        <v/>
      </c>
      <c r="O280">
        <f>I280+N280</f>
        <v/>
      </c>
      <c r="P280">
        <f>N280/I280*100</f>
        <v/>
      </c>
    </row>
    <row r="281">
      <c r="A281" t="inlineStr">
        <is>
          <t>03038950</t>
        </is>
      </c>
      <c r="B281" t="inlineStr">
        <is>
          <t>Pomfret (white or silver or black)</t>
        </is>
      </c>
      <c r="C281" t="n">
        <v>3</v>
      </c>
      <c r="D281" t="n">
        <v>30</v>
      </c>
      <c r="E281" t="n">
        <v>10</v>
      </c>
      <c r="F281" t="n">
        <v>5</v>
      </c>
      <c r="G281" t="n">
        <v>0</v>
      </c>
      <c r="H281" t="n">
        <v>100000</v>
      </c>
      <c r="I281">
        <f>H281*1.01</f>
        <v/>
      </c>
      <c r="J281">
        <f>I281*D281/100</f>
        <v/>
      </c>
      <c r="K281">
        <f>J281*E281/100</f>
        <v/>
      </c>
      <c r="L281">
        <f>(I281+J281)*G281/100</f>
        <v/>
      </c>
      <c r="M281">
        <f>(I281+J281+K281+L281)*F281/100</f>
        <v/>
      </c>
      <c r="N281">
        <f>J281+K281+L281+M281</f>
        <v/>
      </c>
      <c r="O281">
        <f>I281+N281</f>
        <v/>
      </c>
      <c r="P281">
        <f>N281/I281*100</f>
        <v/>
      </c>
    </row>
    <row r="282">
      <c r="A282" t="inlineStr">
        <is>
          <t>03038960</t>
        </is>
      </c>
      <c r="B282" t="inlineStr">
        <is>
          <t>GHOLE</t>
        </is>
      </c>
      <c r="C282" t="n">
        <v>3</v>
      </c>
      <c r="D282" t="n">
        <v>30</v>
      </c>
      <c r="E282" t="n">
        <v>10</v>
      </c>
      <c r="F282" t="n">
        <v>5</v>
      </c>
      <c r="G282" t="n">
        <v>0</v>
      </c>
      <c r="H282" t="n">
        <v>100000</v>
      </c>
      <c r="I282">
        <f>H282*1.01</f>
        <v/>
      </c>
      <c r="J282">
        <f>I282*D282/100</f>
        <v/>
      </c>
      <c r="K282">
        <f>J282*E282/100</f>
        <v/>
      </c>
      <c r="L282">
        <f>(I282+J282)*G282/100</f>
        <v/>
      </c>
      <c r="M282">
        <f>(I282+J282+K282+L282)*F282/100</f>
        <v/>
      </c>
      <c r="N282">
        <f>J282+K282+L282+M282</f>
        <v/>
      </c>
      <c r="O282">
        <f>I282+N282</f>
        <v/>
      </c>
      <c r="P282">
        <f>N282/I282*100</f>
        <v/>
      </c>
    </row>
    <row r="283">
      <c r="A283" t="inlineStr">
        <is>
          <t>03038970</t>
        </is>
      </c>
      <c r="B283" t="inlineStr">
        <is>
          <t>Thr3adfin</t>
        </is>
      </c>
      <c r="C283" t="n">
        <v>3</v>
      </c>
      <c r="D283" t="n">
        <v>30</v>
      </c>
      <c r="E283" t="n">
        <v>10</v>
      </c>
      <c r="F283" t="n">
        <v>5</v>
      </c>
      <c r="G283" t="n">
        <v>0</v>
      </c>
      <c r="H283" t="n">
        <v>100000</v>
      </c>
      <c r="I283">
        <f>H283*1.01</f>
        <v/>
      </c>
      <c r="J283">
        <f>I283*D283/100</f>
        <v/>
      </c>
      <c r="K283">
        <f>J283*E283/100</f>
        <v/>
      </c>
      <c r="L283">
        <f>(I283+J283)*G283/100</f>
        <v/>
      </c>
      <c r="M283">
        <f>(I283+J283+K283+L283)*F283/100</f>
        <v/>
      </c>
      <c r="N283">
        <f>J283+K283+L283+M283</f>
        <v/>
      </c>
      <c r="O283">
        <f>I283+N283</f>
        <v/>
      </c>
      <c r="P283">
        <f>N283/I283*100</f>
        <v/>
      </c>
    </row>
    <row r="284">
      <c r="A284" t="inlineStr">
        <is>
          <t>03038980</t>
        </is>
      </c>
      <c r="B284" t="inlineStr">
        <is>
          <t>Croackers groupers, flounders</t>
        </is>
      </c>
      <c r="C284" t="n">
        <v>3</v>
      </c>
      <c r="D284" t="n">
        <v>30</v>
      </c>
      <c r="E284" t="n">
        <v>10</v>
      </c>
      <c r="F284" t="n">
        <v>5</v>
      </c>
      <c r="G284" t="n">
        <v>0</v>
      </c>
      <c r="H284" t="n">
        <v>100000</v>
      </c>
      <c r="I284">
        <f>H284*1.01</f>
        <v/>
      </c>
      <c r="J284">
        <f>I284*D284/100</f>
        <v/>
      </c>
      <c r="K284">
        <f>J284*E284/100</f>
        <v/>
      </c>
      <c r="L284">
        <f>(I284+J284)*G284/100</f>
        <v/>
      </c>
      <c r="M284">
        <f>(I284+J284+K284+L284)*F284/100</f>
        <v/>
      </c>
      <c r="N284">
        <f>J284+K284+L284+M284</f>
        <v/>
      </c>
      <c r="O284">
        <f>I284+N284</f>
        <v/>
      </c>
      <c r="P284">
        <f>N284/I284*100</f>
        <v/>
      </c>
    </row>
    <row r="285">
      <c r="A285" t="inlineStr">
        <is>
          <t>03038990</t>
        </is>
      </c>
      <c r="B285" t="inlineStr">
        <is>
          <t>Other</t>
        </is>
      </c>
      <c r="C285" t="n">
        <v>3</v>
      </c>
      <c r="D285" t="n">
        <v>30</v>
      </c>
      <c r="E285" t="n">
        <v>10</v>
      </c>
      <c r="F285" t="n">
        <v>5</v>
      </c>
      <c r="G285" t="n">
        <v>0</v>
      </c>
      <c r="H285" t="n">
        <v>100000</v>
      </c>
      <c r="I285">
        <f>H285*1.01</f>
        <v/>
      </c>
      <c r="J285">
        <f>I285*D285/100</f>
        <v/>
      </c>
      <c r="K285">
        <f>J285*E285/100</f>
        <v/>
      </c>
      <c r="L285">
        <f>(I285+J285)*G285/100</f>
        <v/>
      </c>
      <c r="M285">
        <f>(I285+J285+K285+L285)*F285/100</f>
        <v/>
      </c>
      <c r="N285">
        <f>J285+K285+L285+M285</f>
        <v/>
      </c>
      <c r="O285">
        <f>I285+N285</f>
        <v/>
      </c>
      <c r="P285">
        <f>N285/I285*100</f>
        <v/>
      </c>
    </row>
    <row r="286">
      <c r="A286" t="inlineStr">
        <is>
          <t>03038991</t>
        </is>
      </c>
      <c r="B286" t="inlineStr">
        <is>
          <t>Edible fishmaws of wild life</t>
        </is>
      </c>
      <c r="C286" t="n">
        <v>3</v>
      </c>
      <c r="D286" t="n">
        <v>30</v>
      </c>
      <c r="E286" t="n">
        <v>10</v>
      </c>
      <c r="F286" t="n">
        <v>5</v>
      </c>
      <c r="G286" t="n">
        <v>0</v>
      </c>
      <c r="H286" t="n">
        <v>100000</v>
      </c>
      <c r="I286">
        <f>H286*1.01</f>
        <v/>
      </c>
      <c r="J286">
        <f>I286*D286/100</f>
        <v/>
      </c>
      <c r="K286">
        <f>J286*E286/100</f>
        <v/>
      </c>
      <c r="L286">
        <f>(I286+J286)*G286/100</f>
        <v/>
      </c>
      <c r="M286">
        <f>(I286+J286+K286+L286)*F286/100</f>
        <v/>
      </c>
      <c r="N286">
        <f>J286+K286+L286+M286</f>
        <v/>
      </c>
      <c r="O286">
        <f>I286+N286</f>
        <v/>
      </c>
      <c r="P286">
        <f>N286/I286*100</f>
        <v/>
      </c>
    </row>
    <row r="287">
      <c r="A287" t="inlineStr">
        <is>
          <t>03038992</t>
        </is>
      </c>
      <c r="B287" t="inlineStr">
        <is>
          <t>Edible shark fins of wild life</t>
        </is>
      </c>
      <c r="C287" t="n">
        <v>3</v>
      </c>
      <c r="D287" t="n">
        <v>30</v>
      </c>
      <c r="E287" t="n">
        <v>10</v>
      </c>
      <c r="F287" t="n">
        <v>5</v>
      </c>
      <c r="G287" t="n">
        <v>0</v>
      </c>
      <c r="H287" t="n">
        <v>100000</v>
      </c>
      <c r="I287">
        <f>H287*1.01</f>
        <v/>
      </c>
      <c r="J287">
        <f>I287*D287/100</f>
        <v/>
      </c>
      <c r="K287">
        <f>J287*E287/100</f>
        <v/>
      </c>
      <c r="L287">
        <f>(I287+J287)*G287/100</f>
        <v/>
      </c>
      <c r="M287">
        <f>(I287+J287+K287+L287)*F287/100</f>
        <v/>
      </c>
      <c r="N287">
        <f>J287+K287+L287+M287</f>
        <v/>
      </c>
      <c r="O287">
        <f>I287+N287</f>
        <v/>
      </c>
      <c r="P287">
        <f>N287/I287*100</f>
        <v/>
      </c>
    </row>
    <row r="288">
      <c r="A288" t="inlineStr">
        <is>
          <t>03038999</t>
        </is>
      </c>
      <c r="B288" t="inlineStr">
        <is>
          <t>OTHER</t>
        </is>
      </c>
      <c r="C288" t="n">
        <v>3</v>
      </c>
      <c r="D288" t="n">
        <v>30</v>
      </c>
      <c r="E288" t="n">
        <v>10</v>
      </c>
      <c r="F288" t="n">
        <v>5</v>
      </c>
      <c r="G288" t="n">
        <v>0</v>
      </c>
      <c r="H288" t="n">
        <v>100000</v>
      </c>
      <c r="I288">
        <f>H288*1.01</f>
        <v/>
      </c>
      <c r="J288">
        <f>I288*D288/100</f>
        <v/>
      </c>
      <c r="K288">
        <f>J288*E288/100</f>
        <v/>
      </c>
      <c r="L288">
        <f>(I288+J288)*G288/100</f>
        <v/>
      </c>
      <c r="M288">
        <f>(I288+J288+K288+L288)*F288/100</f>
        <v/>
      </c>
      <c r="N288">
        <f>J288+K288+L288+M288</f>
        <v/>
      </c>
      <c r="O288">
        <f>I288+N288</f>
        <v/>
      </c>
      <c r="P288">
        <f>N288/I288*100</f>
        <v/>
      </c>
    </row>
    <row r="289">
      <c r="A289" t="inlineStr">
        <is>
          <t>03039010</t>
        </is>
      </c>
      <c r="B289" t="inlineStr">
        <is>
          <t>Egg or egg yolk of fish</t>
        </is>
      </c>
      <c r="C289" t="n">
        <v>3</v>
      </c>
      <c r="D289" t="n">
        <v>30</v>
      </c>
      <c r="E289" t="n">
        <v>10</v>
      </c>
      <c r="F289" t="n">
        <v>5</v>
      </c>
      <c r="G289" t="n">
        <v>0</v>
      </c>
      <c r="H289" t="n">
        <v>100000</v>
      </c>
      <c r="I289">
        <f>H289*1.01</f>
        <v/>
      </c>
      <c r="J289">
        <f>I289*D289/100</f>
        <v/>
      </c>
      <c r="K289">
        <f>J289*E289/100</f>
        <v/>
      </c>
      <c r="L289">
        <f>(I289+J289)*G289/100</f>
        <v/>
      </c>
      <c r="M289">
        <f>(I289+J289+K289+L289)*F289/100</f>
        <v/>
      </c>
      <c r="N289">
        <f>J289+K289+L289+M289</f>
        <v/>
      </c>
      <c r="O289">
        <f>I289+N289</f>
        <v/>
      </c>
      <c r="P289">
        <f>N289/I289*100</f>
        <v/>
      </c>
    </row>
    <row r="290">
      <c r="A290" t="inlineStr">
        <is>
          <t>03039090</t>
        </is>
      </c>
      <c r="B290" t="inlineStr">
        <is>
          <t>OTHER</t>
        </is>
      </c>
      <c r="C290" t="n">
        <v>3</v>
      </c>
      <c r="D290" t="n">
        <v>30</v>
      </c>
      <c r="E290" t="n">
        <v>10</v>
      </c>
      <c r="F290" t="n">
        <v>5</v>
      </c>
      <c r="G290" t="n">
        <v>0</v>
      </c>
      <c r="H290" t="n">
        <v>100000</v>
      </c>
      <c r="I290">
        <f>H290*1.01</f>
        <v/>
      </c>
      <c r="J290">
        <f>I290*D290/100</f>
        <v/>
      </c>
      <c r="K290">
        <f>J290*E290/100</f>
        <v/>
      </c>
      <c r="L290">
        <f>(I290+J290)*G290/100</f>
        <v/>
      </c>
      <c r="M290">
        <f>(I290+J290+K290+L290)*F290/100</f>
        <v/>
      </c>
      <c r="N290">
        <f>J290+K290+L290+M290</f>
        <v/>
      </c>
      <c r="O290">
        <f>I290+N290</f>
        <v/>
      </c>
      <c r="P290">
        <f>N290/I290*100</f>
        <v/>
      </c>
    </row>
    <row r="291">
      <c r="A291" t="inlineStr">
        <is>
          <t>03039110</t>
        </is>
      </c>
      <c r="B291" t="inlineStr">
        <is>
          <t>Egg or Egg yolk of fish</t>
        </is>
      </c>
      <c r="C291" t="n">
        <v>3</v>
      </c>
      <c r="D291" t="n">
        <v>30</v>
      </c>
      <c r="E291" t="n">
        <v>10</v>
      </c>
      <c r="F291" t="n">
        <v>5</v>
      </c>
      <c r="G291" t="n">
        <v>0</v>
      </c>
      <c r="H291" t="n">
        <v>100000</v>
      </c>
      <c r="I291">
        <f>H291*1.01</f>
        <v/>
      </c>
      <c r="J291">
        <f>I291*D291/100</f>
        <v/>
      </c>
      <c r="K291">
        <f>J291*E291/100</f>
        <v/>
      </c>
      <c r="L291">
        <f>(I291+J291)*G291/100</f>
        <v/>
      </c>
      <c r="M291">
        <f>(I291+J291+K291+L291)*F291/100</f>
        <v/>
      </c>
      <c r="N291">
        <f>J291+K291+L291+M291</f>
        <v/>
      </c>
      <c r="O291">
        <f>I291+N291</f>
        <v/>
      </c>
      <c r="P291">
        <f>N291/I291*100</f>
        <v/>
      </c>
    </row>
    <row r="292">
      <c r="A292" t="inlineStr">
        <is>
          <t>03039190</t>
        </is>
      </c>
      <c r="B292" t="inlineStr">
        <is>
          <t>Other</t>
        </is>
      </c>
      <c r="C292" t="n">
        <v>3</v>
      </c>
      <c r="D292" t="n">
        <v>30</v>
      </c>
      <c r="E292" t="n">
        <v>10</v>
      </c>
      <c r="F292" t="n">
        <v>5</v>
      </c>
      <c r="G292" t="n">
        <v>0</v>
      </c>
      <c r="H292" t="n">
        <v>100000</v>
      </c>
      <c r="I292">
        <f>H292*1.01</f>
        <v/>
      </c>
      <c r="J292">
        <f>I292*D292/100</f>
        <v/>
      </c>
      <c r="K292">
        <f>J292*E292/100</f>
        <v/>
      </c>
      <c r="L292">
        <f>(I292+J292)*G292/100</f>
        <v/>
      </c>
      <c r="M292">
        <f>(I292+J292+K292+L292)*F292/100</f>
        <v/>
      </c>
      <c r="N292">
        <f>J292+K292+L292+M292</f>
        <v/>
      </c>
      <c r="O292">
        <f>I292+N292</f>
        <v/>
      </c>
      <c r="P292">
        <f>N292/I292*100</f>
        <v/>
      </c>
    </row>
    <row r="293">
      <c r="A293" t="inlineStr">
        <is>
          <t>03039200</t>
        </is>
      </c>
      <c r="B293" t="inlineStr">
        <is>
          <t>Shark fins</t>
        </is>
      </c>
      <c r="C293" t="n">
        <v>3</v>
      </c>
      <c r="D293" t="n">
        <v>30</v>
      </c>
      <c r="E293" t="n">
        <v>10</v>
      </c>
      <c r="F293" t="n">
        <v>5</v>
      </c>
      <c r="G293" t="n">
        <v>0</v>
      </c>
      <c r="H293" t="n">
        <v>100000</v>
      </c>
      <c r="I293">
        <f>H293*1.01</f>
        <v/>
      </c>
      <c r="J293">
        <f>I293*D293/100</f>
        <v/>
      </c>
      <c r="K293">
        <f>J293*E293/100</f>
        <v/>
      </c>
      <c r="L293">
        <f>(I293+J293)*G293/100</f>
        <v/>
      </c>
      <c r="M293">
        <f>(I293+J293+K293+L293)*F293/100</f>
        <v/>
      </c>
      <c r="N293">
        <f>J293+K293+L293+M293</f>
        <v/>
      </c>
      <c r="O293">
        <f>I293+N293</f>
        <v/>
      </c>
      <c r="P293">
        <f>N293/I293*100</f>
        <v/>
      </c>
    </row>
    <row r="294">
      <c r="A294" t="inlineStr">
        <is>
          <t>03039210</t>
        </is>
      </c>
      <c r="B294" t="inlineStr">
        <is>
          <t>Shark fins</t>
        </is>
      </c>
      <c r="C294" t="n">
        <v>3</v>
      </c>
      <c r="D294" t="n">
        <v>30</v>
      </c>
      <c r="E294" t="n">
        <v>10</v>
      </c>
      <c r="F294" t="n">
        <v>5</v>
      </c>
      <c r="G294" t="n">
        <v>0</v>
      </c>
      <c r="H294" t="n">
        <v>100000</v>
      </c>
      <c r="I294">
        <f>H294*1.01</f>
        <v/>
      </c>
      <c r="J294">
        <f>I294*D294/100</f>
        <v/>
      </c>
      <c r="K294">
        <f>J294*E294/100</f>
        <v/>
      </c>
      <c r="L294">
        <f>(I294+J294)*G294/100</f>
        <v/>
      </c>
      <c r="M294">
        <f>(I294+J294+K294+L294)*F294/100</f>
        <v/>
      </c>
      <c r="N294">
        <f>J294+K294+L294+M294</f>
        <v/>
      </c>
      <c r="O294">
        <f>I294+N294</f>
        <v/>
      </c>
      <c r="P294">
        <f>N294/I294*100</f>
        <v/>
      </c>
    </row>
    <row r="295">
      <c r="A295" t="inlineStr">
        <is>
          <t>03039910</t>
        </is>
      </c>
      <c r="B295" t="inlineStr">
        <is>
          <t>Fish fins other than shark fins; heads, tails and maws</t>
        </is>
      </c>
      <c r="C295" t="n">
        <v>3</v>
      </c>
      <c r="D295" t="n">
        <v>30</v>
      </c>
      <c r="E295" t="n">
        <v>10</v>
      </c>
      <c r="F295" t="n">
        <v>5</v>
      </c>
      <c r="G295" t="n">
        <v>0</v>
      </c>
      <c r="H295" t="n">
        <v>100000</v>
      </c>
      <c r="I295">
        <f>H295*1.01</f>
        <v/>
      </c>
      <c r="J295">
        <f>I295*D295/100</f>
        <v/>
      </c>
      <c r="K295">
        <f>J295*E295/100</f>
        <v/>
      </c>
      <c r="L295">
        <f>(I295+J295)*G295/100</f>
        <v/>
      </c>
      <c r="M295">
        <f>(I295+J295+K295+L295)*F295/100</f>
        <v/>
      </c>
      <c r="N295">
        <f>J295+K295+L295+M295</f>
        <v/>
      </c>
      <c r="O295">
        <f>I295+N295</f>
        <v/>
      </c>
      <c r="P295">
        <f>N295/I295*100</f>
        <v/>
      </c>
    </row>
    <row r="296">
      <c r="A296" t="inlineStr">
        <is>
          <t>03039990</t>
        </is>
      </c>
      <c r="B296" t="inlineStr">
        <is>
          <t>Other edible fish offal</t>
        </is>
      </c>
      <c r="C296" t="n">
        <v>3</v>
      </c>
      <c r="D296" t="n">
        <v>30</v>
      </c>
      <c r="E296" t="n">
        <v>10</v>
      </c>
      <c r="F296" t="n">
        <v>5</v>
      </c>
      <c r="G296" t="n">
        <v>0</v>
      </c>
      <c r="H296" t="n">
        <v>100000</v>
      </c>
      <c r="I296">
        <f>H296*1.01</f>
        <v/>
      </c>
      <c r="J296">
        <f>I296*D296/100</f>
        <v/>
      </c>
      <c r="K296">
        <f>J296*E296/100</f>
        <v/>
      </c>
      <c r="L296">
        <f>(I296+J296)*G296/100</f>
        <v/>
      </c>
      <c r="M296">
        <f>(I296+J296+K296+L296)*F296/100</f>
        <v/>
      </c>
      <c r="N296">
        <f>J296+K296+L296+M296</f>
        <v/>
      </c>
      <c r="O296">
        <f>I296+N296</f>
        <v/>
      </c>
      <c r="P296">
        <f>N296/I296*100</f>
        <v/>
      </c>
    </row>
    <row r="297">
      <c r="A297" t="inlineStr">
        <is>
          <t>03041000</t>
        </is>
      </c>
      <c r="B297" t="inlineStr">
        <is>
          <t>Fish fillets and other fish meat(whether or not minced), fresh,chilled or frozen fresh or chilled</t>
        </is>
      </c>
      <c r="C297" t="n">
        <v>3</v>
      </c>
      <c r="D297" t="n">
        <v>30</v>
      </c>
      <c r="E297" t="n">
        <v>10</v>
      </c>
      <c r="F297" t="n">
        <v>5</v>
      </c>
      <c r="G297" t="n">
        <v>0</v>
      </c>
      <c r="H297" t="n">
        <v>100000</v>
      </c>
      <c r="I297">
        <f>H297*1.01</f>
        <v/>
      </c>
      <c r="J297">
        <f>I297*D297/100</f>
        <v/>
      </c>
      <c r="K297">
        <f>J297*E297/100</f>
        <v/>
      </c>
      <c r="L297">
        <f>(I297+J297)*G297/100</f>
        <v/>
      </c>
      <c r="M297">
        <f>(I297+J297+K297+L297)*F297/100</f>
        <v/>
      </c>
      <c r="N297">
        <f>J297+K297+L297+M297</f>
        <v/>
      </c>
      <c r="O297">
        <f>I297+N297</f>
        <v/>
      </c>
      <c r="P297">
        <f>N297/I297*100</f>
        <v/>
      </c>
    </row>
    <row r="298">
      <c r="A298" t="inlineStr">
        <is>
          <t>03041100</t>
        </is>
      </c>
      <c r="B298" t="inlineStr">
        <is>
          <t>-- swordfish (xiphia gladius)</t>
        </is>
      </c>
      <c r="C298" t="n">
        <v>3</v>
      </c>
      <c r="D298" t="n">
        <v>30</v>
      </c>
      <c r="E298" t="n">
        <v>10</v>
      </c>
      <c r="F298" t="n">
        <v>5</v>
      </c>
      <c r="G298" t="n">
        <v>0</v>
      </c>
      <c r="H298" t="n">
        <v>100000</v>
      </c>
      <c r="I298">
        <f>H298*1.01</f>
        <v/>
      </c>
      <c r="J298">
        <f>I298*D298/100</f>
        <v/>
      </c>
      <c r="K298">
        <f>J298*E298/100</f>
        <v/>
      </c>
      <c r="L298">
        <f>(I298+J298)*G298/100</f>
        <v/>
      </c>
      <c r="M298">
        <f>(I298+J298+K298+L298)*F298/100</f>
        <v/>
      </c>
      <c r="N298">
        <f>J298+K298+L298+M298</f>
        <v/>
      </c>
      <c r="O298">
        <f>I298+N298</f>
        <v/>
      </c>
      <c r="P298">
        <f>N298/I298*100</f>
        <v/>
      </c>
    </row>
    <row r="299">
      <c r="A299" t="inlineStr">
        <is>
          <t>03041200</t>
        </is>
      </c>
      <c r="B299" t="inlineStr">
        <is>
          <t>-- toothfish (dissostichus spp.)</t>
        </is>
      </c>
      <c r="C299" t="n">
        <v>3</v>
      </c>
      <c r="D299" t="n">
        <v>30</v>
      </c>
      <c r="E299" t="n">
        <v>10</v>
      </c>
      <c r="F299" t="n">
        <v>5</v>
      </c>
      <c r="G299" t="n">
        <v>0</v>
      </c>
      <c r="H299" t="n">
        <v>100000</v>
      </c>
      <c r="I299">
        <f>H299*1.01</f>
        <v/>
      </c>
      <c r="J299">
        <f>I299*D299/100</f>
        <v/>
      </c>
      <c r="K299">
        <f>J299*E299/100</f>
        <v/>
      </c>
      <c r="L299">
        <f>(I299+J299)*G299/100</f>
        <v/>
      </c>
      <c r="M299">
        <f>(I299+J299+K299+L299)*F299/100</f>
        <v/>
      </c>
      <c r="N299">
        <f>J299+K299+L299+M299</f>
        <v/>
      </c>
      <c r="O299">
        <f>I299+N299</f>
        <v/>
      </c>
      <c r="P299">
        <f>N299/I299*100</f>
        <v/>
      </c>
    </row>
    <row r="300">
      <c r="A300" t="inlineStr">
        <is>
          <t>03041900</t>
        </is>
      </c>
      <c r="B300" t="inlineStr">
        <is>
          <t>-- other</t>
        </is>
      </c>
      <c r="C300" t="n">
        <v>3</v>
      </c>
      <c r="D300" t="n">
        <v>30</v>
      </c>
      <c r="E300" t="n">
        <v>10</v>
      </c>
      <c r="F300" t="n">
        <v>5</v>
      </c>
      <c r="G300" t="n">
        <v>0</v>
      </c>
      <c r="H300" t="n">
        <v>100000</v>
      </c>
      <c r="I300">
        <f>H300*1.01</f>
        <v/>
      </c>
      <c r="J300">
        <f>I300*D300/100</f>
        <v/>
      </c>
      <c r="K300">
        <f>J300*E300/100</f>
        <v/>
      </c>
      <c r="L300">
        <f>(I300+J300)*G300/100</f>
        <v/>
      </c>
      <c r="M300">
        <f>(I300+J300+K300+L300)*F300/100</f>
        <v/>
      </c>
      <c r="N300">
        <f>J300+K300+L300+M300</f>
        <v/>
      </c>
      <c r="O300">
        <f>I300+N300</f>
        <v/>
      </c>
      <c r="P300">
        <f>N300/I300*100</f>
        <v/>
      </c>
    </row>
    <row r="301">
      <c r="A301" t="inlineStr">
        <is>
          <t>03042010</t>
        </is>
      </c>
      <c r="B301" t="inlineStr">
        <is>
          <t>Fish fillets and other fish meat(whether or not minced), fresh,chilled or frozen frozen fillets hilsa</t>
        </is>
      </c>
      <c r="C301" t="n">
        <v>3</v>
      </c>
      <c r="D301" t="n">
        <v>30</v>
      </c>
      <c r="E301" t="n">
        <v>10</v>
      </c>
      <c r="F301" t="n">
        <v>5</v>
      </c>
      <c r="G301" t="n">
        <v>0</v>
      </c>
      <c r="H301" t="n">
        <v>100000</v>
      </c>
      <c r="I301">
        <f>H301*1.01</f>
        <v/>
      </c>
      <c r="J301">
        <f>I301*D301/100</f>
        <v/>
      </c>
      <c r="K301">
        <f>J301*E301/100</f>
        <v/>
      </c>
      <c r="L301">
        <f>(I301+J301)*G301/100</f>
        <v/>
      </c>
      <c r="M301">
        <f>(I301+J301+K301+L301)*F301/100</f>
        <v/>
      </c>
      <c r="N301">
        <f>J301+K301+L301+M301</f>
        <v/>
      </c>
      <c r="O301">
        <f>I301+N301</f>
        <v/>
      </c>
      <c r="P301">
        <f>N301/I301*100</f>
        <v/>
      </c>
    </row>
    <row r="302">
      <c r="A302" t="inlineStr">
        <is>
          <t>03042020</t>
        </is>
      </c>
      <c r="B302" t="inlineStr">
        <is>
          <t>Fish fillets and other fish meat(whether or not minced), fresh,chilled or frozen frozen fillets shark</t>
        </is>
      </c>
      <c r="C302" t="n">
        <v>3</v>
      </c>
      <c r="D302" t="n">
        <v>30</v>
      </c>
      <c r="E302" t="n">
        <v>10</v>
      </c>
      <c r="F302" t="n">
        <v>5</v>
      </c>
      <c r="G302" t="n">
        <v>0</v>
      </c>
      <c r="H302" t="n">
        <v>100000</v>
      </c>
      <c r="I302">
        <f>H302*1.01</f>
        <v/>
      </c>
      <c r="J302">
        <f>I302*D302/100</f>
        <v/>
      </c>
      <c r="K302">
        <f>J302*E302/100</f>
        <v/>
      </c>
      <c r="L302">
        <f>(I302+J302)*G302/100</f>
        <v/>
      </c>
      <c r="M302">
        <f>(I302+J302+K302+L302)*F302/100</f>
        <v/>
      </c>
      <c r="N302">
        <f>J302+K302+L302+M302</f>
        <v/>
      </c>
      <c r="O302">
        <f>I302+N302</f>
        <v/>
      </c>
      <c r="P302">
        <f>N302/I302*100</f>
        <v/>
      </c>
    </row>
    <row r="303">
      <c r="A303" t="inlineStr">
        <is>
          <t>03042030</t>
        </is>
      </c>
      <c r="B303" t="inlineStr">
        <is>
          <t>Fish fillets and other fish meat(whether or not minced), fresh,chilled or frozen frozen fillets seer</t>
        </is>
      </c>
      <c r="C303" t="n">
        <v>3</v>
      </c>
      <c r="D303" t="n">
        <v>30</v>
      </c>
      <c r="E303" t="n">
        <v>10</v>
      </c>
      <c r="F303" t="n">
        <v>5</v>
      </c>
      <c r="G303" t="n">
        <v>0</v>
      </c>
      <c r="H303" t="n">
        <v>100000</v>
      </c>
      <c r="I303">
        <f>H303*1.01</f>
        <v/>
      </c>
      <c r="J303">
        <f>I303*D303/100</f>
        <v/>
      </c>
      <c r="K303">
        <f>J303*E303/100</f>
        <v/>
      </c>
      <c r="L303">
        <f>(I303+J303)*G303/100</f>
        <v/>
      </c>
      <c r="M303">
        <f>(I303+J303+K303+L303)*F303/100</f>
        <v/>
      </c>
      <c r="N303">
        <f>J303+K303+L303+M303</f>
        <v/>
      </c>
      <c r="O303">
        <f>I303+N303</f>
        <v/>
      </c>
      <c r="P303">
        <f>N303/I303*100</f>
        <v/>
      </c>
    </row>
    <row r="304">
      <c r="A304" t="inlineStr">
        <is>
          <t>03042040</t>
        </is>
      </c>
      <c r="B304" t="inlineStr">
        <is>
          <t>Fish fillets and other fish meat(whether or not minced), fresh,chilled or frozen frozen fillets tuna</t>
        </is>
      </c>
      <c r="C304" t="n">
        <v>3</v>
      </c>
      <c r="D304" t="n">
        <v>30</v>
      </c>
      <c r="E304" t="n">
        <v>10</v>
      </c>
      <c r="F304" t="n">
        <v>5</v>
      </c>
      <c r="G304" t="n">
        <v>0</v>
      </c>
      <c r="H304" t="n">
        <v>100000</v>
      </c>
      <c r="I304">
        <f>H304*1.01</f>
        <v/>
      </c>
      <c r="J304">
        <f>I304*D304/100</f>
        <v/>
      </c>
      <c r="K304">
        <f>J304*E304/100</f>
        <v/>
      </c>
      <c r="L304">
        <f>(I304+J304)*G304/100</f>
        <v/>
      </c>
      <c r="M304">
        <f>(I304+J304+K304+L304)*F304/100</f>
        <v/>
      </c>
      <c r="N304">
        <f>J304+K304+L304+M304</f>
        <v/>
      </c>
      <c r="O304">
        <f>I304+N304</f>
        <v/>
      </c>
      <c r="P304">
        <f>N304/I304*100</f>
        <v/>
      </c>
    </row>
    <row r="305">
      <c r="A305" t="inlineStr">
        <is>
          <t>03042050</t>
        </is>
      </c>
      <c r="B305" t="inlineStr">
        <is>
          <t>Fish fillets and other fish meat(whether or not minced), fresh,chilled or frozen frozen fillets cuttlefish</t>
        </is>
      </c>
      <c r="C305" t="n">
        <v>3</v>
      </c>
      <c r="D305" t="n">
        <v>30</v>
      </c>
      <c r="E305" t="n">
        <v>10</v>
      </c>
      <c r="F305" t="n">
        <v>5</v>
      </c>
      <c r="G305" t="n">
        <v>0</v>
      </c>
      <c r="H305" t="n">
        <v>100000</v>
      </c>
      <c r="I305">
        <f>H305*1.01</f>
        <v/>
      </c>
      <c r="J305">
        <f>I305*D305/100</f>
        <v/>
      </c>
      <c r="K305">
        <f>J305*E305/100</f>
        <v/>
      </c>
      <c r="L305">
        <f>(I305+J305)*G305/100</f>
        <v/>
      </c>
      <c r="M305">
        <f>(I305+J305+K305+L305)*F305/100</f>
        <v/>
      </c>
      <c r="N305">
        <f>J305+K305+L305+M305</f>
        <v/>
      </c>
      <c r="O305">
        <f>I305+N305</f>
        <v/>
      </c>
      <c r="P305">
        <f>N305/I305*100</f>
        <v/>
      </c>
    </row>
    <row r="306">
      <c r="A306" t="inlineStr">
        <is>
          <t>03042090</t>
        </is>
      </c>
      <c r="B306" t="inlineStr">
        <is>
          <t>Fish fillets and other fish meat(whether or not minced), fresh,chilled or frozen frozen fillets other</t>
        </is>
      </c>
      <c r="C306" t="n">
        <v>3</v>
      </c>
      <c r="D306" t="n">
        <v>30</v>
      </c>
      <c r="E306" t="n">
        <v>10</v>
      </c>
      <c r="F306" t="n">
        <v>5</v>
      </c>
      <c r="G306" t="n">
        <v>0</v>
      </c>
      <c r="H306" t="n">
        <v>100000</v>
      </c>
      <c r="I306">
        <f>H306*1.01</f>
        <v/>
      </c>
      <c r="J306">
        <f>I306*D306/100</f>
        <v/>
      </c>
      <c r="K306">
        <f>J306*E306/100</f>
        <v/>
      </c>
      <c r="L306">
        <f>(I306+J306)*G306/100</f>
        <v/>
      </c>
      <c r="M306">
        <f>(I306+J306+K306+L306)*F306/100</f>
        <v/>
      </c>
      <c r="N306">
        <f>J306+K306+L306+M306</f>
        <v/>
      </c>
      <c r="O306">
        <f>I306+N306</f>
        <v/>
      </c>
      <c r="P306">
        <f>N306/I306*100</f>
        <v/>
      </c>
    </row>
    <row r="307">
      <c r="A307" t="inlineStr">
        <is>
          <t>03042100</t>
        </is>
      </c>
      <c r="B307" t="inlineStr">
        <is>
          <t>Swordfish (xiphias gladius)</t>
        </is>
      </c>
      <c r="C307" t="n">
        <v>3</v>
      </c>
      <c r="D307" t="n">
        <v>30</v>
      </c>
      <c r="E307" t="n">
        <v>10</v>
      </c>
      <c r="F307" t="n">
        <v>5</v>
      </c>
      <c r="G307" t="n">
        <v>0</v>
      </c>
      <c r="H307" t="n">
        <v>100000</v>
      </c>
      <c r="I307">
        <f>H307*1.01</f>
        <v/>
      </c>
      <c r="J307">
        <f>I307*D307/100</f>
        <v/>
      </c>
      <c r="K307">
        <f>J307*E307/100</f>
        <v/>
      </c>
      <c r="L307">
        <f>(I307+J307)*G307/100</f>
        <v/>
      </c>
      <c r="M307">
        <f>(I307+J307+K307+L307)*F307/100</f>
        <v/>
      </c>
      <c r="N307">
        <f>J307+K307+L307+M307</f>
        <v/>
      </c>
      <c r="O307">
        <f>I307+N307</f>
        <v/>
      </c>
      <c r="P307">
        <f>N307/I307*100</f>
        <v/>
      </c>
    </row>
    <row r="308">
      <c r="A308" t="inlineStr">
        <is>
          <t>03042200</t>
        </is>
      </c>
      <c r="B308" t="inlineStr">
        <is>
          <t>Toothfish (dissostichus spp.)</t>
        </is>
      </c>
      <c r="C308" t="n">
        <v>3</v>
      </c>
      <c r="D308" t="n">
        <v>30</v>
      </c>
      <c r="E308" t="n">
        <v>10</v>
      </c>
      <c r="F308" t="n">
        <v>5</v>
      </c>
      <c r="G308" t="n">
        <v>0</v>
      </c>
      <c r="H308" t="n">
        <v>100000</v>
      </c>
      <c r="I308">
        <f>H308*1.01</f>
        <v/>
      </c>
      <c r="J308">
        <f>I308*D308/100</f>
        <v/>
      </c>
      <c r="K308">
        <f>J308*E308/100</f>
        <v/>
      </c>
      <c r="L308">
        <f>(I308+J308)*G308/100</f>
        <v/>
      </c>
      <c r="M308">
        <f>(I308+J308+K308+L308)*F308/100</f>
        <v/>
      </c>
      <c r="N308">
        <f>J308+K308+L308+M308</f>
        <v/>
      </c>
      <c r="O308">
        <f>I308+N308</f>
        <v/>
      </c>
      <c r="P308">
        <f>N308/I308*100</f>
        <v/>
      </c>
    </row>
    <row r="309">
      <c r="A309" t="inlineStr">
        <is>
          <t>03042910</t>
        </is>
      </c>
      <c r="B309" t="inlineStr">
        <is>
          <t>--- hilsa</t>
        </is>
      </c>
      <c r="C309" t="n">
        <v>3</v>
      </c>
      <c r="D309" t="n">
        <v>30</v>
      </c>
      <c r="E309" t="n">
        <v>10</v>
      </c>
      <c r="F309" t="n">
        <v>5</v>
      </c>
      <c r="G309" t="n">
        <v>0</v>
      </c>
      <c r="H309" t="n">
        <v>100000</v>
      </c>
      <c r="I309">
        <f>H309*1.01</f>
        <v/>
      </c>
      <c r="J309">
        <f>I309*D309/100</f>
        <v/>
      </c>
      <c r="K309">
        <f>J309*E309/100</f>
        <v/>
      </c>
      <c r="L309">
        <f>(I309+J309)*G309/100</f>
        <v/>
      </c>
      <c r="M309">
        <f>(I309+J309+K309+L309)*F309/100</f>
        <v/>
      </c>
      <c r="N309">
        <f>J309+K309+L309+M309</f>
        <v/>
      </c>
      <c r="O309">
        <f>I309+N309</f>
        <v/>
      </c>
      <c r="P309">
        <f>N309/I309*100</f>
        <v/>
      </c>
    </row>
    <row r="310">
      <c r="A310" t="inlineStr">
        <is>
          <t>03042920</t>
        </is>
      </c>
      <c r="B310" t="inlineStr">
        <is>
          <t>--- shark</t>
        </is>
      </c>
      <c r="C310" t="n">
        <v>3</v>
      </c>
      <c r="D310" t="n">
        <v>30</v>
      </c>
      <c r="E310" t="n">
        <v>10</v>
      </c>
      <c r="F310" t="n">
        <v>5</v>
      </c>
      <c r="G310" t="n">
        <v>0</v>
      </c>
      <c r="H310" t="n">
        <v>100000</v>
      </c>
      <c r="I310">
        <f>H310*1.01</f>
        <v/>
      </c>
      <c r="J310">
        <f>I310*D310/100</f>
        <v/>
      </c>
      <c r="K310">
        <f>J310*E310/100</f>
        <v/>
      </c>
      <c r="L310">
        <f>(I310+J310)*G310/100</f>
        <v/>
      </c>
      <c r="M310">
        <f>(I310+J310+K310+L310)*F310/100</f>
        <v/>
      </c>
      <c r="N310">
        <f>J310+K310+L310+M310</f>
        <v/>
      </c>
      <c r="O310">
        <f>I310+N310</f>
        <v/>
      </c>
      <c r="P310">
        <f>N310/I310*100</f>
        <v/>
      </c>
    </row>
    <row r="311">
      <c r="A311" t="inlineStr">
        <is>
          <t>03042930</t>
        </is>
      </c>
      <c r="B311" t="inlineStr">
        <is>
          <t>--- seer</t>
        </is>
      </c>
      <c r="C311" t="n">
        <v>3</v>
      </c>
      <c r="D311" t="n">
        <v>30</v>
      </c>
      <c r="E311" t="n">
        <v>10</v>
      </c>
      <c r="F311" t="n">
        <v>5</v>
      </c>
      <c r="G311" t="n">
        <v>0</v>
      </c>
      <c r="H311" t="n">
        <v>100000</v>
      </c>
      <c r="I311">
        <f>H311*1.01</f>
        <v/>
      </c>
      <c r="J311">
        <f>I311*D311/100</f>
        <v/>
      </c>
      <c r="K311">
        <f>J311*E311/100</f>
        <v/>
      </c>
      <c r="L311">
        <f>(I311+J311)*G311/100</f>
        <v/>
      </c>
      <c r="M311">
        <f>(I311+J311+K311+L311)*F311/100</f>
        <v/>
      </c>
      <c r="N311">
        <f>J311+K311+L311+M311</f>
        <v/>
      </c>
      <c r="O311">
        <f>I311+N311</f>
        <v/>
      </c>
      <c r="P311">
        <f>N311/I311*100</f>
        <v/>
      </c>
    </row>
    <row r="312">
      <c r="A312" t="inlineStr">
        <is>
          <t>03042940</t>
        </is>
      </c>
      <c r="B312" t="inlineStr">
        <is>
          <t>--other --- tuna</t>
        </is>
      </c>
      <c r="C312" t="n">
        <v>3</v>
      </c>
      <c r="D312" t="n">
        <v>30</v>
      </c>
      <c r="E312" t="n">
        <v>10</v>
      </c>
      <c r="F312" t="n">
        <v>5</v>
      </c>
      <c r="G312" t="n">
        <v>0</v>
      </c>
      <c r="H312" t="n">
        <v>100000</v>
      </c>
      <c r="I312">
        <f>H312*1.01</f>
        <v/>
      </c>
      <c r="J312">
        <f>I312*D312/100</f>
        <v/>
      </c>
      <c r="K312">
        <f>J312*E312/100</f>
        <v/>
      </c>
      <c r="L312">
        <f>(I312+J312)*G312/100</f>
        <v/>
      </c>
      <c r="M312">
        <f>(I312+J312+K312+L312)*F312/100</f>
        <v/>
      </c>
      <c r="N312">
        <f>J312+K312+L312+M312</f>
        <v/>
      </c>
      <c r="O312">
        <f>I312+N312</f>
        <v/>
      </c>
      <c r="P312">
        <f>N312/I312*100</f>
        <v/>
      </c>
    </row>
    <row r="313">
      <c r="A313" t="inlineStr">
        <is>
          <t>03042950</t>
        </is>
      </c>
      <c r="B313" t="inlineStr">
        <is>
          <t>--- cuttlefish</t>
        </is>
      </c>
      <c r="C313" t="n">
        <v>3</v>
      </c>
      <c r="D313" t="n">
        <v>30</v>
      </c>
      <c r="E313" t="n">
        <v>10</v>
      </c>
      <c r="F313" t="n">
        <v>5</v>
      </c>
      <c r="G313" t="n">
        <v>0</v>
      </c>
      <c r="H313" t="n">
        <v>100000</v>
      </c>
      <c r="I313">
        <f>H313*1.01</f>
        <v/>
      </c>
      <c r="J313">
        <f>I313*D313/100</f>
        <v/>
      </c>
      <c r="K313">
        <f>J313*E313/100</f>
        <v/>
      </c>
      <c r="L313">
        <f>(I313+J313)*G313/100</f>
        <v/>
      </c>
      <c r="M313">
        <f>(I313+J313+K313+L313)*F313/100</f>
        <v/>
      </c>
      <c r="N313">
        <f>J313+K313+L313+M313</f>
        <v/>
      </c>
      <c r="O313">
        <f>I313+N313</f>
        <v/>
      </c>
      <c r="P313">
        <f>N313/I313*100</f>
        <v/>
      </c>
    </row>
    <row r="314">
      <c r="A314" t="inlineStr">
        <is>
          <t>03042990</t>
        </is>
      </c>
      <c r="B314" t="inlineStr">
        <is>
          <t>--- other</t>
        </is>
      </c>
      <c r="C314" t="n">
        <v>3</v>
      </c>
      <c r="D314" t="n">
        <v>30</v>
      </c>
      <c r="E314" t="n">
        <v>10</v>
      </c>
      <c r="F314" t="n">
        <v>5</v>
      </c>
      <c r="G314" t="n">
        <v>0</v>
      </c>
      <c r="H314" t="n">
        <v>100000</v>
      </c>
      <c r="I314">
        <f>H314*1.01</f>
        <v/>
      </c>
      <c r="J314">
        <f>I314*D314/100</f>
        <v/>
      </c>
      <c r="K314">
        <f>J314*E314/100</f>
        <v/>
      </c>
      <c r="L314">
        <f>(I314+J314)*G314/100</f>
        <v/>
      </c>
      <c r="M314">
        <f>(I314+J314+K314+L314)*F314/100</f>
        <v/>
      </c>
      <c r="N314">
        <f>J314+K314+L314+M314</f>
        <v/>
      </c>
      <c r="O314">
        <f>I314+N314</f>
        <v/>
      </c>
      <c r="P314">
        <f>N314/I314*100</f>
        <v/>
      </c>
    </row>
    <row r="315">
      <c r="A315" t="inlineStr">
        <is>
          <t>03043100</t>
        </is>
      </c>
      <c r="B315" t="inlineStr">
        <is>
          <t>Tilapias(oreochromis spp.p</t>
        </is>
      </c>
      <c r="C315" t="n">
        <v>3</v>
      </c>
      <c r="D315" t="n">
        <v>30</v>
      </c>
      <c r="E315" t="n">
        <v>10</v>
      </c>
      <c r="F315" t="n">
        <v>5</v>
      </c>
      <c r="G315" t="n">
        <v>0</v>
      </c>
      <c r="H315" t="n">
        <v>100000</v>
      </c>
      <c r="I315">
        <f>H315*1.01</f>
        <v/>
      </c>
      <c r="J315">
        <f>I315*D315/100</f>
        <v/>
      </c>
      <c r="K315">
        <f>J315*E315/100</f>
        <v/>
      </c>
      <c r="L315">
        <f>(I315+J315)*G315/100</f>
        <v/>
      </c>
      <c r="M315">
        <f>(I315+J315+K315+L315)*F315/100</f>
        <v/>
      </c>
      <c r="N315">
        <f>J315+K315+L315+M315</f>
        <v/>
      </c>
      <c r="O315">
        <f>I315+N315</f>
        <v/>
      </c>
      <c r="P315">
        <f>N315/I315*100</f>
        <v/>
      </c>
    </row>
    <row r="316">
      <c r="A316" t="inlineStr">
        <is>
          <t>03043200</t>
        </is>
      </c>
      <c r="B316" t="inlineStr">
        <is>
          <t>Catfish (pangasius spp., silurus spp., clarias spp., ictalurus spp.)</t>
        </is>
      </c>
      <c r="C316" t="n">
        <v>3</v>
      </c>
      <c r="D316" t="n">
        <v>30</v>
      </c>
      <c r="E316" t="n">
        <v>10</v>
      </c>
      <c r="F316" t="n">
        <v>5</v>
      </c>
      <c r="G316" t="n">
        <v>0</v>
      </c>
      <c r="H316" t="n">
        <v>100000</v>
      </c>
      <c r="I316">
        <f>H316*1.01</f>
        <v/>
      </c>
      <c r="J316">
        <f>I316*D316/100</f>
        <v/>
      </c>
      <c r="K316">
        <f>J316*E316/100</f>
        <v/>
      </c>
      <c r="L316">
        <f>(I316+J316)*G316/100</f>
        <v/>
      </c>
      <c r="M316">
        <f>(I316+J316+K316+L316)*F316/100</f>
        <v/>
      </c>
      <c r="N316">
        <f>J316+K316+L316+M316</f>
        <v/>
      </c>
      <c r="O316">
        <f>I316+N316</f>
        <v/>
      </c>
      <c r="P316">
        <f>N316/I316*100</f>
        <v/>
      </c>
    </row>
    <row r="317">
      <c r="A317" t="inlineStr">
        <is>
          <t>03043300</t>
        </is>
      </c>
      <c r="B317" t="inlineStr">
        <is>
          <t>Nile perch (lates niloticus)</t>
        </is>
      </c>
      <c r="C317" t="n">
        <v>3</v>
      </c>
      <c r="D317" t="n">
        <v>30</v>
      </c>
      <c r="E317" t="n">
        <v>10</v>
      </c>
      <c r="F317" t="n">
        <v>5</v>
      </c>
      <c r="G317" t="n">
        <v>0</v>
      </c>
      <c r="H317" t="n">
        <v>100000</v>
      </c>
      <c r="I317">
        <f>H317*1.01</f>
        <v/>
      </c>
      <c r="J317">
        <f>I317*D317/100</f>
        <v/>
      </c>
      <c r="K317">
        <f>J317*E317/100</f>
        <v/>
      </c>
      <c r="L317">
        <f>(I317+J317)*G317/100</f>
        <v/>
      </c>
      <c r="M317">
        <f>(I317+J317+K317+L317)*F317/100</f>
        <v/>
      </c>
      <c r="N317">
        <f>J317+K317+L317+M317</f>
        <v/>
      </c>
      <c r="O317">
        <f>I317+N317</f>
        <v/>
      </c>
      <c r="P317">
        <f>N317/I317*100</f>
        <v/>
      </c>
    </row>
    <row r="318">
      <c r="A318" t="inlineStr">
        <is>
          <t>03043900</t>
        </is>
      </c>
      <c r="B318" t="inlineStr">
        <is>
          <t>OTHER</t>
        </is>
      </c>
      <c r="C318" t="n">
        <v>3</v>
      </c>
      <c r="D318" t="n">
        <v>30</v>
      </c>
      <c r="E318" t="n">
        <v>10</v>
      </c>
      <c r="F318" t="n">
        <v>5</v>
      </c>
      <c r="G318" t="n">
        <v>0</v>
      </c>
      <c r="H318" t="n">
        <v>100000</v>
      </c>
      <c r="I318">
        <f>H318*1.01</f>
        <v/>
      </c>
      <c r="J318">
        <f>I318*D318/100</f>
        <v/>
      </c>
      <c r="K318">
        <f>J318*E318/100</f>
        <v/>
      </c>
      <c r="L318">
        <f>(I318+J318)*G318/100</f>
        <v/>
      </c>
      <c r="M318">
        <f>(I318+J318+K318+L318)*F318/100</f>
        <v/>
      </c>
      <c r="N318">
        <f>J318+K318+L318+M318</f>
        <v/>
      </c>
      <c r="O318">
        <f>I318+N318</f>
        <v/>
      </c>
      <c r="P318">
        <f>N318/I318*100</f>
        <v/>
      </c>
    </row>
    <row r="319">
      <c r="A319" t="inlineStr">
        <is>
          <t>03044100</t>
        </is>
      </c>
      <c r="B319" t="inlineStr">
        <is>
          <t>Pacific salmon(oncorhynchus nerka, oncorhynchus gorbuscha, oncorhynchusketa, oncorhynchus tschawytscha,oncorhynchus kisutch, oncorhynchusmasou and oncorhynchus rhodurus),atlantic salmon (salmo salar) and danube salmon (hucho hucho)</t>
        </is>
      </c>
      <c r="C319" t="n">
        <v>3</v>
      </c>
      <c r="D319" t="n">
        <v>30</v>
      </c>
      <c r="E319" t="n">
        <v>10</v>
      </c>
      <c r="F319" t="n">
        <v>5</v>
      </c>
      <c r="G319" t="n">
        <v>0</v>
      </c>
      <c r="H319" t="n">
        <v>100000</v>
      </c>
      <c r="I319">
        <f>H319*1.01</f>
        <v/>
      </c>
      <c r="J319">
        <f>I319*D319/100</f>
        <v/>
      </c>
      <c r="K319">
        <f>J319*E319/100</f>
        <v/>
      </c>
      <c r="L319">
        <f>(I319+J319)*G319/100</f>
        <v/>
      </c>
      <c r="M319">
        <f>(I319+J319+K319+L319)*F319/100</f>
        <v/>
      </c>
      <c r="N319">
        <f>J319+K319+L319+M319</f>
        <v/>
      </c>
      <c r="O319">
        <f>I319+N319</f>
        <v/>
      </c>
      <c r="P319">
        <f>N319/I319*100</f>
        <v/>
      </c>
    </row>
    <row r="320">
      <c r="A320" t="inlineStr">
        <is>
          <t>03044200</t>
        </is>
      </c>
      <c r="B320" t="inlineStr">
        <is>
          <t>Trout (salmo trutta, oncorhynchus mykiss, oncorhynchus clarki,oncorhynchus aguabonita,oncorhynchus gilae, oncorhynchus apache andoncorhynchus chrysogaster)</t>
        </is>
      </c>
      <c r="C320" t="n">
        <v>3</v>
      </c>
      <c r="D320" t="n">
        <v>30</v>
      </c>
      <c r="E320" t="n">
        <v>10</v>
      </c>
      <c r="F320" t="n">
        <v>5</v>
      </c>
      <c r="G320" t="n">
        <v>0</v>
      </c>
      <c r="H320" t="n">
        <v>100000</v>
      </c>
      <c r="I320">
        <f>H320*1.01</f>
        <v/>
      </c>
      <c r="J320">
        <f>I320*D320/100</f>
        <v/>
      </c>
      <c r="K320">
        <f>J320*E320/100</f>
        <v/>
      </c>
      <c r="L320">
        <f>(I320+J320)*G320/100</f>
        <v/>
      </c>
      <c r="M320">
        <f>(I320+J320+K320+L320)*F320/100</f>
        <v/>
      </c>
      <c r="N320">
        <f>J320+K320+L320+M320</f>
        <v/>
      </c>
      <c r="O320">
        <f>I320+N320</f>
        <v/>
      </c>
      <c r="P320">
        <f>N320/I320*100</f>
        <v/>
      </c>
    </row>
    <row r="321">
      <c r="A321" t="inlineStr">
        <is>
          <t>03044300</t>
        </is>
      </c>
      <c r="B321" t="inlineStr">
        <is>
          <t>Flat fish (pleuronectidae, bothidae,cynoglossidae, soleidae, scophthalmidaeand citharidae),</t>
        </is>
      </c>
      <c r="C321" t="n">
        <v>3</v>
      </c>
      <c r="D321" t="n">
        <v>30</v>
      </c>
      <c r="E321" t="n">
        <v>10</v>
      </c>
      <c r="F321" t="n">
        <v>5</v>
      </c>
      <c r="G321" t="n">
        <v>0</v>
      </c>
      <c r="H321" t="n">
        <v>100000</v>
      </c>
      <c r="I321">
        <f>H321*1.01</f>
        <v/>
      </c>
      <c r="J321">
        <f>I321*D321/100</f>
        <v/>
      </c>
      <c r="K321">
        <f>J321*E321/100</f>
        <v/>
      </c>
      <c r="L321">
        <f>(I321+J321)*G321/100</f>
        <v/>
      </c>
      <c r="M321">
        <f>(I321+J321+K321+L321)*F321/100</f>
        <v/>
      </c>
      <c r="N321">
        <f>J321+K321+L321+M321</f>
        <v/>
      </c>
      <c r="O321">
        <f>I321+N321</f>
        <v/>
      </c>
      <c r="P321">
        <f>N321/I321*100</f>
        <v/>
      </c>
    </row>
    <row r="322">
      <c r="A322" t="inlineStr">
        <is>
          <t>03044400</t>
        </is>
      </c>
      <c r="B322" t="inlineStr">
        <is>
          <t>Fish of the families bregmacerolidae, euclichthyidae, gadidae, macrouridae, melanonidae, merlucciidae, moridae and muraenolepididae</t>
        </is>
      </c>
      <c r="C322" t="n">
        <v>3</v>
      </c>
      <c r="D322" t="n">
        <v>30</v>
      </c>
      <c r="E322" t="n">
        <v>10</v>
      </c>
      <c r="F322" t="n">
        <v>5</v>
      </c>
      <c r="G322" t="n">
        <v>0</v>
      </c>
      <c r="H322" t="n">
        <v>100000</v>
      </c>
      <c r="I322">
        <f>H322*1.01</f>
        <v/>
      </c>
      <c r="J322">
        <f>I322*D322/100</f>
        <v/>
      </c>
      <c r="K322">
        <f>J322*E322/100</f>
        <v/>
      </c>
      <c r="L322">
        <f>(I322+J322)*G322/100</f>
        <v/>
      </c>
      <c r="M322">
        <f>(I322+J322+K322+L322)*F322/100</f>
        <v/>
      </c>
      <c r="N322">
        <f>J322+K322+L322+M322</f>
        <v/>
      </c>
      <c r="O322">
        <f>I322+N322</f>
        <v/>
      </c>
      <c r="P322">
        <f>N322/I322*100</f>
        <v/>
      </c>
    </row>
    <row r="323">
      <c r="A323" t="inlineStr">
        <is>
          <t>03044500</t>
        </is>
      </c>
      <c r="B323" t="inlineStr">
        <is>
          <t>Swordfish (xiphias gladius)</t>
        </is>
      </c>
      <c r="C323" t="n">
        <v>3</v>
      </c>
      <c r="D323" t="n">
        <v>30</v>
      </c>
      <c r="E323" t="n">
        <v>10</v>
      </c>
      <c r="F323" t="n">
        <v>5</v>
      </c>
      <c r="G323" t="n">
        <v>0</v>
      </c>
      <c r="H323" t="n">
        <v>100000</v>
      </c>
      <c r="I323">
        <f>H323*1.01</f>
        <v/>
      </c>
      <c r="J323">
        <f>I323*D323/100</f>
        <v/>
      </c>
      <c r="K323">
        <f>J323*E323/100</f>
        <v/>
      </c>
      <c r="L323">
        <f>(I323+J323)*G323/100</f>
        <v/>
      </c>
      <c r="M323">
        <f>(I323+J323+K323+L323)*F323/100</f>
        <v/>
      </c>
      <c r="N323">
        <f>J323+K323+L323+M323</f>
        <v/>
      </c>
      <c r="O323">
        <f>I323+N323</f>
        <v/>
      </c>
      <c r="P323">
        <f>N323/I323*100</f>
        <v/>
      </c>
    </row>
    <row r="324">
      <c r="A324" t="inlineStr">
        <is>
          <t>03044600</t>
        </is>
      </c>
      <c r="B324" t="inlineStr">
        <is>
          <t>Toothfish (dissostichus spp.)</t>
        </is>
      </c>
      <c r="C324" t="n">
        <v>3</v>
      </c>
      <c r="D324" t="n">
        <v>30</v>
      </c>
      <c r="E324" t="n">
        <v>10</v>
      </c>
      <c r="F324" t="n">
        <v>5</v>
      </c>
      <c r="G324" t="n">
        <v>0</v>
      </c>
      <c r="H324" t="n">
        <v>100000</v>
      </c>
      <c r="I324">
        <f>H324*1.01</f>
        <v/>
      </c>
      <c r="J324">
        <f>I324*D324/100</f>
        <v/>
      </c>
      <c r="K324">
        <f>J324*E324/100</f>
        <v/>
      </c>
      <c r="L324">
        <f>(I324+J324)*G324/100</f>
        <v/>
      </c>
      <c r="M324">
        <f>(I324+J324+K324+L324)*F324/100</f>
        <v/>
      </c>
      <c r="N324">
        <f>J324+K324+L324+M324</f>
        <v/>
      </c>
      <c r="O324">
        <f>I324+N324</f>
        <v/>
      </c>
      <c r="P324">
        <f>N324/I324*100</f>
        <v/>
      </c>
    </row>
    <row r="325">
      <c r="A325" t="inlineStr">
        <is>
          <t>03044700</t>
        </is>
      </c>
      <c r="B325" t="inlineStr">
        <is>
          <t>Dogfish and other sharks</t>
        </is>
      </c>
      <c r="C325" t="n">
        <v>3</v>
      </c>
      <c r="D325" t="n">
        <v>30</v>
      </c>
      <c r="E325" t="n">
        <v>10</v>
      </c>
      <c r="F325" t="n">
        <v>5</v>
      </c>
      <c r="G325" t="n">
        <v>0</v>
      </c>
      <c r="H325" t="n">
        <v>100000</v>
      </c>
      <c r="I325">
        <f>H325*1.01</f>
        <v/>
      </c>
      <c r="J325">
        <f>I325*D325/100</f>
        <v/>
      </c>
      <c r="K325">
        <f>J325*E325/100</f>
        <v/>
      </c>
      <c r="L325">
        <f>(I325+J325)*G325/100</f>
        <v/>
      </c>
      <c r="M325">
        <f>(I325+J325+K325+L325)*F325/100</f>
        <v/>
      </c>
      <c r="N325">
        <f>J325+K325+L325+M325</f>
        <v/>
      </c>
      <c r="O325">
        <f>I325+N325</f>
        <v/>
      </c>
      <c r="P325">
        <f>N325/I325*100</f>
        <v/>
      </c>
    </row>
    <row r="326">
      <c r="A326" t="inlineStr">
        <is>
          <t>03044800</t>
        </is>
      </c>
      <c r="B326" t="inlineStr">
        <is>
          <t>Rays and skates (Rajidae)</t>
        </is>
      </c>
      <c r="C326" t="n">
        <v>3</v>
      </c>
      <c r="D326" t="n">
        <v>30</v>
      </c>
      <c r="E326" t="n">
        <v>10</v>
      </c>
      <c r="F326" t="n">
        <v>5</v>
      </c>
      <c r="G326" t="n">
        <v>0</v>
      </c>
      <c r="H326" t="n">
        <v>100000</v>
      </c>
      <c r="I326">
        <f>H326*1.01</f>
        <v/>
      </c>
      <c r="J326">
        <f>I326*D326/100</f>
        <v/>
      </c>
      <c r="K326">
        <f>J326*E326/100</f>
        <v/>
      </c>
      <c r="L326">
        <f>(I326+J326)*G326/100</f>
        <v/>
      </c>
      <c r="M326">
        <f>(I326+J326+K326+L326)*F326/100</f>
        <v/>
      </c>
      <c r="N326">
        <f>J326+K326+L326+M326</f>
        <v/>
      </c>
      <c r="O326">
        <f>I326+N326</f>
        <v/>
      </c>
      <c r="P326">
        <f>N326/I326*100</f>
        <v/>
      </c>
    </row>
    <row r="327">
      <c r="A327" t="inlineStr">
        <is>
          <t>03044910</t>
        </is>
      </c>
      <c r="B327" t="inlineStr">
        <is>
          <t>HILSA</t>
        </is>
      </c>
      <c r="C327" t="n">
        <v>3</v>
      </c>
      <c r="D327" t="n">
        <v>30</v>
      </c>
      <c r="E327" t="n">
        <v>10</v>
      </c>
      <c r="F327" t="n">
        <v>5</v>
      </c>
      <c r="G327" t="n">
        <v>0</v>
      </c>
      <c r="H327" t="n">
        <v>100000</v>
      </c>
      <c r="I327">
        <f>H327*1.01</f>
        <v/>
      </c>
      <c r="J327">
        <f>I327*D327/100</f>
        <v/>
      </c>
      <c r="K327">
        <f>J327*E327/100</f>
        <v/>
      </c>
      <c r="L327">
        <f>(I327+J327)*G327/100</f>
        <v/>
      </c>
      <c r="M327">
        <f>(I327+J327+K327+L327)*F327/100</f>
        <v/>
      </c>
      <c r="N327">
        <f>J327+K327+L327+M327</f>
        <v/>
      </c>
      <c r="O327">
        <f>I327+N327</f>
        <v/>
      </c>
      <c r="P327">
        <f>N327/I327*100</f>
        <v/>
      </c>
    </row>
    <row r="328">
      <c r="A328" t="inlineStr">
        <is>
          <t>03044920</t>
        </is>
      </c>
      <c r="B328" t="inlineStr">
        <is>
          <t>SHARK</t>
        </is>
      </c>
      <c r="C328" t="n">
        <v>3</v>
      </c>
      <c r="D328" t="n">
        <v>30</v>
      </c>
      <c r="E328" t="n">
        <v>10</v>
      </c>
      <c r="F328" t="n">
        <v>5</v>
      </c>
      <c r="G328" t="n">
        <v>0</v>
      </c>
      <c r="H328" t="n">
        <v>100000</v>
      </c>
      <c r="I328">
        <f>H328*1.01</f>
        <v/>
      </c>
      <c r="J328">
        <f>I328*D328/100</f>
        <v/>
      </c>
      <c r="K328">
        <f>J328*E328/100</f>
        <v/>
      </c>
      <c r="L328">
        <f>(I328+J328)*G328/100</f>
        <v/>
      </c>
      <c r="M328">
        <f>(I328+J328+K328+L328)*F328/100</f>
        <v/>
      </c>
      <c r="N328">
        <f>J328+K328+L328+M328</f>
        <v/>
      </c>
      <c r="O328">
        <f>I328+N328</f>
        <v/>
      </c>
      <c r="P328">
        <f>N328/I328*100</f>
        <v/>
      </c>
    </row>
    <row r="329">
      <c r="A329" t="inlineStr">
        <is>
          <t>03044930</t>
        </is>
      </c>
      <c r="B329" t="inlineStr">
        <is>
          <t>SEER</t>
        </is>
      </c>
      <c r="C329" t="n">
        <v>3</v>
      </c>
      <c r="D329" t="n">
        <v>30</v>
      </c>
      <c r="E329" t="n">
        <v>10</v>
      </c>
      <c r="F329" t="n">
        <v>5</v>
      </c>
      <c r="G329" t="n">
        <v>0</v>
      </c>
      <c r="H329" t="n">
        <v>100000</v>
      </c>
      <c r="I329">
        <f>H329*1.01</f>
        <v/>
      </c>
      <c r="J329">
        <f>I329*D329/100</f>
        <v/>
      </c>
      <c r="K329">
        <f>J329*E329/100</f>
        <v/>
      </c>
      <c r="L329">
        <f>(I329+J329)*G329/100</f>
        <v/>
      </c>
      <c r="M329">
        <f>(I329+J329+K329+L329)*F329/100</f>
        <v/>
      </c>
      <c r="N329">
        <f>J329+K329+L329+M329</f>
        <v/>
      </c>
      <c r="O329">
        <f>I329+N329</f>
        <v/>
      </c>
      <c r="P329">
        <f>N329/I329*100</f>
        <v/>
      </c>
    </row>
    <row r="330">
      <c r="A330" t="inlineStr">
        <is>
          <t>03044940</t>
        </is>
      </c>
      <c r="B330" t="inlineStr">
        <is>
          <t>TUNA</t>
        </is>
      </c>
      <c r="C330" t="n">
        <v>3</v>
      </c>
      <c r="D330" t="n">
        <v>30</v>
      </c>
      <c r="E330" t="n">
        <v>10</v>
      </c>
      <c r="F330" t="n">
        <v>5</v>
      </c>
      <c r="G330" t="n">
        <v>0</v>
      </c>
      <c r="H330" t="n">
        <v>100000</v>
      </c>
      <c r="I330">
        <f>H330*1.01</f>
        <v/>
      </c>
      <c r="J330">
        <f>I330*D330/100</f>
        <v/>
      </c>
      <c r="K330">
        <f>J330*E330/100</f>
        <v/>
      </c>
      <c r="L330">
        <f>(I330+J330)*G330/100</f>
        <v/>
      </c>
      <c r="M330">
        <f>(I330+J330+K330+L330)*F330/100</f>
        <v/>
      </c>
      <c r="N330">
        <f>J330+K330+L330+M330</f>
        <v/>
      </c>
      <c r="O330">
        <f>I330+N330</f>
        <v/>
      </c>
      <c r="P330">
        <f>N330/I330*100</f>
        <v/>
      </c>
    </row>
    <row r="331">
      <c r="A331" t="inlineStr">
        <is>
          <t>03044990</t>
        </is>
      </c>
      <c r="B331" t="inlineStr">
        <is>
          <t>OTHER</t>
        </is>
      </c>
      <c r="C331" t="n">
        <v>3</v>
      </c>
      <c r="D331" t="n">
        <v>30</v>
      </c>
      <c r="E331" t="n">
        <v>10</v>
      </c>
      <c r="F331" t="n">
        <v>5</v>
      </c>
      <c r="G331" t="n">
        <v>0</v>
      </c>
      <c r="H331" t="n">
        <v>100000</v>
      </c>
      <c r="I331">
        <f>H331*1.01</f>
        <v/>
      </c>
      <c r="J331">
        <f>I331*D331/100</f>
        <v/>
      </c>
      <c r="K331">
        <f>J331*E331/100</f>
        <v/>
      </c>
      <c r="L331">
        <f>(I331+J331)*G331/100</f>
        <v/>
      </c>
      <c r="M331">
        <f>(I331+J331+K331+L331)*F331/100</f>
        <v/>
      </c>
      <c r="N331">
        <f>J331+K331+L331+M331</f>
        <v/>
      </c>
      <c r="O331">
        <f>I331+N331</f>
        <v/>
      </c>
      <c r="P331">
        <f>N331/I331*100</f>
        <v/>
      </c>
    </row>
    <row r="332">
      <c r="A332" t="inlineStr">
        <is>
          <t>03045100</t>
        </is>
      </c>
      <c r="B332" t="inlineStr">
        <is>
          <t>Tilapias (oreochromis spp) ,catfish (pangalasius spp.,silurus spp.,clarias spp., ictalurus spp.) carp(cyprinus carpio, carassius carassius, ctenpharyngodon idellus, hypophthalmichthys spp., cirrhinus, mylopharyngodon piceus) , eels(anguilla spp.),nile per</t>
        </is>
      </c>
      <c r="C332" t="n">
        <v>3</v>
      </c>
      <c r="D332" t="n">
        <v>30</v>
      </c>
      <c r="E332" t="n">
        <v>10</v>
      </c>
      <c r="F332" t="n">
        <v>5</v>
      </c>
      <c r="G332" t="n">
        <v>0</v>
      </c>
      <c r="H332" t="n">
        <v>100000</v>
      </c>
      <c r="I332">
        <f>H332*1.01</f>
        <v/>
      </c>
      <c r="J332">
        <f>I332*D332/100</f>
        <v/>
      </c>
      <c r="K332">
        <f>J332*E332/100</f>
        <v/>
      </c>
      <c r="L332">
        <f>(I332+J332)*G332/100</f>
        <v/>
      </c>
      <c r="M332">
        <f>(I332+J332+K332+L332)*F332/100</f>
        <v/>
      </c>
      <c r="N332">
        <f>J332+K332+L332+M332</f>
        <v/>
      </c>
      <c r="O332">
        <f>I332+N332</f>
        <v/>
      </c>
      <c r="P332">
        <f>N332/I332*100</f>
        <v/>
      </c>
    </row>
    <row r="333">
      <c r="A333" t="inlineStr">
        <is>
          <t>03045200</t>
        </is>
      </c>
      <c r="B333" t="inlineStr">
        <is>
          <t>Salmonidae</t>
        </is>
      </c>
      <c r="C333" t="n">
        <v>3</v>
      </c>
      <c r="D333" t="n">
        <v>30</v>
      </c>
      <c r="E333" t="n">
        <v>10</v>
      </c>
      <c r="F333" t="n">
        <v>5</v>
      </c>
      <c r="G333" t="n">
        <v>0</v>
      </c>
      <c r="H333" t="n">
        <v>100000</v>
      </c>
      <c r="I333">
        <f>H333*1.01</f>
        <v/>
      </c>
      <c r="J333">
        <f>I333*D333/100</f>
        <v/>
      </c>
      <c r="K333">
        <f>J333*E333/100</f>
        <v/>
      </c>
      <c r="L333">
        <f>(I333+J333)*G333/100</f>
        <v/>
      </c>
      <c r="M333">
        <f>(I333+J333+K333+L333)*F333/100</f>
        <v/>
      </c>
      <c r="N333">
        <f>J333+K333+L333+M333</f>
        <v/>
      </c>
      <c r="O333">
        <f>I333+N333</f>
        <v/>
      </c>
      <c r="P333">
        <f>N333/I333*100</f>
        <v/>
      </c>
    </row>
    <row r="334">
      <c r="A334" t="inlineStr">
        <is>
          <t>03045300</t>
        </is>
      </c>
      <c r="B334" t="inlineStr">
        <is>
          <t>Fish of the families bregmacerolidae, euclichthyidae, gadidae, macrouridae, melanonidae, merlucciidae, moridae and muraenolepididae</t>
        </is>
      </c>
      <c r="C334" t="n">
        <v>3</v>
      </c>
      <c r="D334" t="n">
        <v>30</v>
      </c>
      <c r="E334" t="n">
        <v>10</v>
      </c>
      <c r="F334" t="n">
        <v>5</v>
      </c>
      <c r="G334" t="n">
        <v>0</v>
      </c>
      <c r="H334" t="n">
        <v>100000</v>
      </c>
      <c r="I334">
        <f>H334*1.01</f>
        <v/>
      </c>
      <c r="J334">
        <f>I334*D334/100</f>
        <v/>
      </c>
      <c r="K334">
        <f>J334*E334/100</f>
        <v/>
      </c>
      <c r="L334">
        <f>(I334+J334)*G334/100</f>
        <v/>
      </c>
      <c r="M334">
        <f>(I334+J334+K334+L334)*F334/100</f>
        <v/>
      </c>
      <c r="N334">
        <f>J334+K334+L334+M334</f>
        <v/>
      </c>
      <c r="O334">
        <f>I334+N334</f>
        <v/>
      </c>
      <c r="P334">
        <f>N334/I334*100</f>
        <v/>
      </c>
    </row>
    <row r="335">
      <c r="A335" t="inlineStr">
        <is>
          <t>03045400</t>
        </is>
      </c>
      <c r="B335" t="inlineStr">
        <is>
          <t>Swordfish (xiphias gladius)</t>
        </is>
      </c>
      <c r="C335" t="n">
        <v>3</v>
      </c>
      <c r="D335" t="n">
        <v>30</v>
      </c>
      <c r="E335" t="n">
        <v>10</v>
      </c>
      <c r="F335" t="n">
        <v>5</v>
      </c>
      <c r="G335" t="n">
        <v>0</v>
      </c>
      <c r="H335" t="n">
        <v>100000</v>
      </c>
      <c r="I335">
        <f>H335*1.01</f>
        <v/>
      </c>
      <c r="J335">
        <f>I335*D335/100</f>
        <v/>
      </c>
      <c r="K335">
        <f>J335*E335/100</f>
        <v/>
      </c>
      <c r="L335">
        <f>(I335+J335)*G335/100</f>
        <v/>
      </c>
      <c r="M335">
        <f>(I335+J335+K335+L335)*F335/100</f>
        <v/>
      </c>
      <c r="N335">
        <f>J335+K335+L335+M335</f>
        <v/>
      </c>
      <c r="O335">
        <f>I335+N335</f>
        <v/>
      </c>
      <c r="P335">
        <f>N335/I335*100</f>
        <v/>
      </c>
    </row>
    <row r="336">
      <c r="A336" t="inlineStr">
        <is>
          <t>03045500</t>
        </is>
      </c>
      <c r="B336" t="inlineStr">
        <is>
          <t>Toothfish (dissostichus spp.)</t>
        </is>
      </c>
      <c r="C336" t="n">
        <v>3</v>
      </c>
      <c r="D336" t="n">
        <v>30</v>
      </c>
      <c r="E336" t="n">
        <v>10</v>
      </c>
      <c r="F336" t="n">
        <v>5</v>
      </c>
      <c r="G336" t="n">
        <v>0</v>
      </c>
      <c r="H336" t="n">
        <v>100000</v>
      </c>
      <c r="I336">
        <f>H336*1.01</f>
        <v/>
      </c>
      <c r="J336">
        <f>I336*D336/100</f>
        <v/>
      </c>
      <c r="K336">
        <f>J336*E336/100</f>
        <v/>
      </c>
      <c r="L336">
        <f>(I336+J336)*G336/100</f>
        <v/>
      </c>
      <c r="M336">
        <f>(I336+J336+K336+L336)*F336/100</f>
        <v/>
      </c>
      <c r="N336">
        <f>J336+K336+L336+M336</f>
        <v/>
      </c>
      <c r="O336">
        <f>I336+N336</f>
        <v/>
      </c>
      <c r="P336">
        <f>N336/I336*100</f>
        <v/>
      </c>
    </row>
    <row r="337">
      <c r="A337" t="inlineStr">
        <is>
          <t>03045600</t>
        </is>
      </c>
      <c r="B337" t="inlineStr">
        <is>
          <t>Dogfish and other sharks</t>
        </is>
      </c>
      <c r="C337" t="n">
        <v>3</v>
      </c>
      <c r="D337" t="n">
        <v>30</v>
      </c>
      <c r="E337" t="n">
        <v>10</v>
      </c>
      <c r="F337" t="n">
        <v>5</v>
      </c>
      <c r="G337" t="n">
        <v>0</v>
      </c>
      <c r="H337" t="n">
        <v>100000</v>
      </c>
      <c r="I337">
        <f>H337*1.01</f>
        <v/>
      </c>
      <c r="J337">
        <f>I337*D337/100</f>
        <v/>
      </c>
      <c r="K337">
        <f>J337*E337/100</f>
        <v/>
      </c>
      <c r="L337">
        <f>(I337+J337)*G337/100</f>
        <v/>
      </c>
      <c r="M337">
        <f>(I337+J337+K337+L337)*F337/100</f>
        <v/>
      </c>
      <c r="N337">
        <f>J337+K337+L337+M337</f>
        <v/>
      </c>
      <c r="O337">
        <f>I337+N337</f>
        <v/>
      </c>
      <c r="P337">
        <f>N337/I337*100</f>
        <v/>
      </c>
    </row>
    <row r="338">
      <c r="A338" t="inlineStr">
        <is>
          <t>03045700</t>
        </is>
      </c>
      <c r="B338" t="inlineStr">
        <is>
          <t>Rays and skates (Rajidae)</t>
        </is>
      </c>
      <c r="C338" t="n">
        <v>3</v>
      </c>
      <c r="D338" t="n">
        <v>30</v>
      </c>
      <c r="E338" t="n">
        <v>10</v>
      </c>
      <c r="F338" t="n">
        <v>5</v>
      </c>
      <c r="G338" t="n">
        <v>0</v>
      </c>
      <c r="H338" t="n">
        <v>100000</v>
      </c>
      <c r="I338">
        <f>H338*1.01</f>
        <v/>
      </c>
      <c r="J338">
        <f>I338*D338/100</f>
        <v/>
      </c>
      <c r="K338">
        <f>J338*E338/100</f>
        <v/>
      </c>
      <c r="L338">
        <f>(I338+J338)*G338/100</f>
        <v/>
      </c>
      <c r="M338">
        <f>(I338+J338+K338+L338)*F338/100</f>
        <v/>
      </c>
      <c r="N338">
        <f>J338+K338+L338+M338</f>
        <v/>
      </c>
      <c r="O338">
        <f>I338+N338</f>
        <v/>
      </c>
      <c r="P338">
        <f>N338/I338*100</f>
        <v/>
      </c>
    </row>
    <row r="339">
      <c r="A339" t="inlineStr">
        <is>
          <t>03045910</t>
        </is>
      </c>
      <c r="B339" t="inlineStr">
        <is>
          <t>HILSA</t>
        </is>
      </c>
      <c r="C339" t="n">
        <v>3</v>
      </c>
      <c r="D339" t="n">
        <v>30</v>
      </c>
      <c r="E339" t="n">
        <v>10</v>
      </c>
      <c r="F339" t="n">
        <v>5</v>
      </c>
      <c r="G339" t="n">
        <v>0</v>
      </c>
      <c r="H339" t="n">
        <v>100000</v>
      </c>
      <c r="I339">
        <f>H339*1.01</f>
        <v/>
      </c>
      <c r="J339">
        <f>I339*D339/100</f>
        <v/>
      </c>
      <c r="K339">
        <f>J339*E339/100</f>
        <v/>
      </c>
      <c r="L339">
        <f>(I339+J339)*G339/100</f>
        <v/>
      </c>
      <c r="M339">
        <f>(I339+J339+K339+L339)*F339/100</f>
        <v/>
      </c>
      <c r="N339">
        <f>J339+K339+L339+M339</f>
        <v/>
      </c>
      <c r="O339">
        <f>I339+N339</f>
        <v/>
      </c>
      <c r="P339">
        <f>N339/I339*100</f>
        <v/>
      </c>
    </row>
    <row r="340">
      <c r="A340" t="inlineStr">
        <is>
          <t>03045920</t>
        </is>
      </c>
      <c r="B340" t="inlineStr">
        <is>
          <t>SHARK</t>
        </is>
      </c>
      <c r="C340" t="n">
        <v>3</v>
      </c>
      <c r="D340" t="n">
        <v>30</v>
      </c>
      <c r="E340" t="n">
        <v>10</v>
      </c>
      <c r="F340" t="n">
        <v>5</v>
      </c>
      <c r="G340" t="n">
        <v>0</v>
      </c>
      <c r="H340" t="n">
        <v>100000</v>
      </c>
      <c r="I340">
        <f>H340*1.01</f>
        <v/>
      </c>
      <c r="J340">
        <f>I340*D340/100</f>
        <v/>
      </c>
      <c r="K340">
        <f>J340*E340/100</f>
        <v/>
      </c>
      <c r="L340">
        <f>(I340+J340)*G340/100</f>
        <v/>
      </c>
      <c r="M340">
        <f>(I340+J340+K340+L340)*F340/100</f>
        <v/>
      </c>
      <c r="N340">
        <f>J340+K340+L340+M340</f>
        <v/>
      </c>
      <c r="O340">
        <f>I340+N340</f>
        <v/>
      </c>
      <c r="P340">
        <f>N340/I340*100</f>
        <v/>
      </c>
    </row>
    <row r="341">
      <c r="A341" t="inlineStr">
        <is>
          <t>03045930</t>
        </is>
      </c>
      <c r="B341" t="inlineStr">
        <is>
          <t>SEER</t>
        </is>
      </c>
      <c r="C341" t="n">
        <v>3</v>
      </c>
      <c r="D341" t="n">
        <v>30</v>
      </c>
      <c r="E341" t="n">
        <v>10</v>
      </c>
      <c r="F341" t="n">
        <v>5</v>
      </c>
      <c r="G341" t="n">
        <v>0</v>
      </c>
      <c r="H341" t="n">
        <v>100000</v>
      </c>
      <c r="I341">
        <f>H341*1.01</f>
        <v/>
      </c>
      <c r="J341">
        <f>I341*D341/100</f>
        <v/>
      </c>
      <c r="K341">
        <f>J341*E341/100</f>
        <v/>
      </c>
      <c r="L341">
        <f>(I341+J341)*G341/100</f>
        <v/>
      </c>
      <c r="M341">
        <f>(I341+J341+K341+L341)*F341/100</f>
        <v/>
      </c>
      <c r="N341">
        <f>J341+K341+L341+M341</f>
        <v/>
      </c>
      <c r="O341">
        <f>I341+N341</f>
        <v/>
      </c>
      <c r="P341">
        <f>N341/I341*100</f>
        <v/>
      </c>
    </row>
    <row r="342">
      <c r="A342" t="inlineStr">
        <is>
          <t>03045940</t>
        </is>
      </c>
      <c r="B342" t="inlineStr">
        <is>
          <t>TUNA</t>
        </is>
      </c>
      <c r="C342" t="n">
        <v>3</v>
      </c>
      <c r="D342" t="n">
        <v>30</v>
      </c>
      <c r="E342" t="n">
        <v>10</v>
      </c>
      <c r="F342" t="n">
        <v>5</v>
      </c>
      <c r="G342" t="n">
        <v>0</v>
      </c>
      <c r="H342" t="n">
        <v>100000</v>
      </c>
      <c r="I342">
        <f>H342*1.01</f>
        <v/>
      </c>
      <c r="J342">
        <f>I342*D342/100</f>
        <v/>
      </c>
      <c r="K342">
        <f>J342*E342/100</f>
        <v/>
      </c>
      <c r="L342">
        <f>(I342+J342)*G342/100</f>
        <v/>
      </c>
      <c r="M342">
        <f>(I342+J342+K342+L342)*F342/100</f>
        <v/>
      </c>
      <c r="N342">
        <f>J342+K342+L342+M342</f>
        <v/>
      </c>
      <c r="O342">
        <f>I342+N342</f>
        <v/>
      </c>
      <c r="P342">
        <f>N342/I342*100</f>
        <v/>
      </c>
    </row>
    <row r="343">
      <c r="A343" t="inlineStr">
        <is>
          <t>03045990</t>
        </is>
      </c>
      <c r="B343" t="inlineStr">
        <is>
          <t>OTHER</t>
        </is>
      </c>
      <c r="C343" t="n">
        <v>3</v>
      </c>
      <c r="D343" t="n">
        <v>30</v>
      </c>
      <c r="E343" t="n">
        <v>10</v>
      </c>
      <c r="F343" t="n">
        <v>5</v>
      </c>
      <c r="G343" t="n">
        <v>0</v>
      </c>
      <c r="H343" t="n">
        <v>100000</v>
      </c>
      <c r="I343">
        <f>H343*1.01</f>
        <v/>
      </c>
      <c r="J343">
        <f>I343*D343/100</f>
        <v/>
      </c>
      <c r="K343">
        <f>J343*E343/100</f>
        <v/>
      </c>
      <c r="L343">
        <f>(I343+J343)*G343/100</f>
        <v/>
      </c>
      <c r="M343">
        <f>(I343+J343+K343+L343)*F343/100</f>
        <v/>
      </c>
      <c r="N343">
        <f>J343+K343+L343+M343</f>
        <v/>
      </c>
      <c r="O343">
        <f>I343+N343</f>
        <v/>
      </c>
      <c r="P343">
        <f>N343/I343*100</f>
        <v/>
      </c>
    </row>
    <row r="344">
      <c r="A344" t="inlineStr">
        <is>
          <t>03046100</t>
        </is>
      </c>
      <c r="B344" t="inlineStr">
        <is>
          <t>Tilapias(oreochromia spp.)</t>
        </is>
      </c>
      <c r="C344" t="n">
        <v>3</v>
      </c>
      <c r="D344" t="n">
        <v>30</v>
      </c>
      <c r="E344" t="n">
        <v>10</v>
      </c>
      <c r="F344" t="n">
        <v>5</v>
      </c>
      <c r="G344" t="n">
        <v>0</v>
      </c>
      <c r="H344" t="n">
        <v>100000</v>
      </c>
      <c r="I344">
        <f>H344*1.01</f>
        <v/>
      </c>
      <c r="J344">
        <f>I344*D344/100</f>
        <v/>
      </c>
      <c r="K344">
        <f>J344*E344/100</f>
        <v/>
      </c>
      <c r="L344">
        <f>(I344+J344)*G344/100</f>
        <v/>
      </c>
      <c r="M344">
        <f>(I344+J344+K344+L344)*F344/100</f>
        <v/>
      </c>
      <c r="N344">
        <f>J344+K344+L344+M344</f>
        <v/>
      </c>
      <c r="O344">
        <f>I344+N344</f>
        <v/>
      </c>
      <c r="P344">
        <f>N344/I344*100</f>
        <v/>
      </c>
    </row>
    <row r="345">
      <c r="A345" t="inlineStr">
        <is>
          <t>03046200</t>
        </is>
      </c>
      <c r="B345" t="inlineStr">
        <is>
          <t>Catfish (pangasius spp., silurus spp., clarias spp., ictalurus spp.)</t>
        </is>
      </c>
      <c r="C345" t="n">
        <v>3</v>
      </c>
      <c r="D345" t="n">
        <v>30</v>
      </c>
      <c r="E345" t="n">
        <v>10</v>
      </c>
      <c r="F345" t="n">
        <v>5</v>
      </c>
      <c r="G345" t="n">
        <v>0</v>
      </c>
      <c r="H345" t="n">
        <v>100000</v>
      </c>
      <c r="I345">
        <f>H345*1.01</f>
        <v/>
      </c>
      <c r="J345">
        <f>I345*D345/100</f>
        <v/>
      </c>
      <c r="K345">
        <f>J345*E345/100</f>
        <v/>
      </c>
      <c r="L345">
        <f>(I345+J345)*G345/100</f>
        <v/>
      </c>
      <c r="M345">
        <f>(I345+J345+K345+L345)*F345/100</f>
        <v/>
      </c>
      <c r="N345">
        <f>J345+K345+L345+M345</f>
        <v/>
      </c>
      <c r="O345">
        <f>I345+N345</f>
        <v/>
      </c>
      <c r="P345">
        <f>N345/I345*100</f>
        <v/>
      </c>
    </row>
    <row r="346">
      <c r="A346" t="inlineStr">
        <is>
          <t>03046300</t>
        </is>
      </c>
      <c r="B346" t="inlineStr">
        <is>
          <t>Nile perch (lates niloticus)</t>
        </is>
      </c>
      <c r="C346" t="n">
        <v>3</v>
      </c>
      <c r="D346" t="n">
        <v>30</v>
      </c>
      <c r="E346" t="n">
        <v>10</v>
      </c>
      <c r="F346" t="n">
        <v>5</v>
      </c>
      <c r="G346" t="n">
        <v>0</v>
      </c>
      <c r="H346" t="n">
        <v>100000</v>
      </c>
      <c r="I346">
        <f>H346*1.01</f>
        <v/>
      </c>
      <c r="J346">
        <f>I346*D346/100</f>
        <v/>
      </c>
      <c r="K346">
        <f>J346*E346/100</f>
        <v/>
      </c>
      <c r="L346">
        <f>(I346+J346)*G346/100</f>
        <v/>
      </c>
      <c r="M346">
        <f>(I346+J346+K346+L346)*F346/100</f>
        <v/>
      </c>
      <c r="N346">
        <f>J346+K346+L346+M346</f>
        <v/>
      </c>
      <c r="O346">
        <f>I346+N346</f>
        <v/>
      </c>
      <c r="P346">
        <f>N346/I346*100</f>
        <v/>
      </c>
    </row>
    <row r="347">
      <c r="A347" t="inlineStr">
        <is>
          <t>03046900</t>
        </is>
      </c>
      <c r="B347" t="inlineStr">
        <is>
          <t>OTHER</t>
        </is>
      </c>
      <c r="C347" t="n">
        <v>3</v>
      </c>
      <c r="D347" t="n">
        <v>30</v>
      </c>
      <c r="E347" t="n">
        <v>10</v>
      </c>
      <c r="F347" t="n">
        <v>5</v>
      </c>
      <c r="G347" t="n">
        <v>0</v>
      </c>
      <c r="H347" t="n">
        <v>100000</v>
      </c>
      <c r="I347">
        <f>H347*1.01</f>
        <v/>
      </c>
      <c r="J347">
        <f>I347*D347/100</f>
        <v/>
      </c>
      <c r="K347">
        <f>J347*E347/100</f>
        <v/>
      </c>
      <c r="L347">
        <f>(I347+J347)*G347/100</f>
        <v/>
      </c>
      <c r="M347">
        <f>(I347+J347+K347+L347)*F347/100</f>
        <v/>
      </c>
      <c r="N347">
        <f>J347+K347+L347+M347</f>
        <v/>
      </c>
      <c r="O347">
        <f>I347+N347</f>
        <v/>
      </c>
      <c r="P347">
        <f>N347/I347*100</f>
        <v/>
      </c>
    </row>
    <row r="348">
      <c r="A348" t="inlineStr">
        <is>
          <t>03047100</t>
        </is>
      </c>
      <c r="B348" t="inlineStr">
        <is>
          <t>Cod (gadus morhua, gadus ogas, gadus macrocephalus)</t>
        </is>
      </c>
      <c r="C348" t="n">
        <v>3</v>
      </c>
      <c r="D348" t="n">
        <v>30</v>
      </c>
      <c r="E348" t="n">
        <v>10</v>
      </c>
      <c r="F348" t="n">
        <v>5</v>
      </c>
      <c r="G348" t="n">
        <v>0</v>
      </c>
      <c r="H348" t="n">
        <v>100000</v>
      </c>
      <c r="I348">
        <f>H348*1.01</f>
        <v/>
      </c>
      <c r="J348">
        <f>I348*D348/100</f>
        <v/>
      </c>
      <c r="K348">
        <f>J348*E348/100</f>
        <v/>
      </c>
      <c r="L348">
        <f>(I348+J348)*G348/100</f>
        <v/>
      </c>
      <c r="M348">
        <f>(I348+J348+K348+L348)*F348/100</f>
        <v/>
      </c>
      <c r="N348">
        <f>J348+K348+L348+M348</f>
        <v/>
      </c>
      <c r="O348">
        <f>I348+N348</f>
        <v/>
      </c>
      <c r="P348">
        <f>N348/I348*100</f>
        <v/>
      </c>
    </row>
    <row r="349">
      <c r="A349" t="inlineStr">
        <is>
          <t>03047200</t>
        </is>
      </c>
      <c r="B349" t="inlineStr">
        <is>
          <t>Haddock (melanogrammus aeglefinus)</t>
        </is>
      </c>
      <c r="C349" t="n">
        <v>3</v>
      </c>
      <c r="D349" t="n">
        <v>30</v>
      </c>
      <c r="E349" t="n">
        <v>10</v>
      </c>
      <c r="F349" t="n">
        <v>5</v>
      </c>
      <c r="G349" t="n">
        <v>0</v>
      </c>
      <c r="H349" t="n">
        <v>100000</v>
      </c>
      <c r="I349">
        <f>H349*1.01</f>
        <v/>
      </c>
      <c r="J349">
        <f>I349*D349/100</f>
        <v/>
      </c>
      <c r="K349">
        <f>J349*E349/100</f>
        <v/>
      </c>
      <c r="L349">
        <f>(I349+J349)*G349/100</f>
        <v/>
      </c>
      <c r="M349">
        <f>(I349+J349+K349+L349)*F349/100</f>
        <v/>
      </c>
      <c r="N349">
        <f>J349+K349+L349+M349</f>
        <v/>
      </c>
      <c r="O349">
        <f>I349+N349</f>
        <v/>
      </c>
      <c r="P349">
        <f>N349/I349*100</f>
        <v/>
      </c>
    </row>
    <row r="350">
      <c r="A350" t="inlineStr">
        <is>
          <t>03047300</t>
        </is>
      </c>
      <c r="B350" t="inlineStr">
        <is>
          <t>Coalfish (pollachius virens)</t>
        </is>
      </c>
      <c r="C350" t="n">
        <v>3</v>
      </c>
      <c r="D350" t="n">
        <v>30</v>
      </c>
      <c r="E350" t="n">
        <v>10</v>
      </c>
      <c r="F350" t="n">
        <v>5</v>
      </c>
      <c r="G350" t="n">
        <v>0</v>
      </c>
      <c r="H350" t="n">
        <v>100000</v>
      </c>
      <c r="I350">
        <f>H350*1.01</f>
        <v/>
      </c>
      <c r="J350">
        <f>I350*D350/100</f>
        <v/>
      </c>
      <c r="K350">
        <f>J350*E350/100</f>
        <v/>
      </c>
      <c r="L350">
        <f>(I350+J350)*G350/100</f>
        <v/>
      </c>
      <c r="M350">
        <f>(I350+J350+K350+L350)*F350/100</f>
        <v/>
      </c>
      <c r="N350">
        <f>J350+K350+L350+M350</f>
        <v/>
      </c>
      <c r="O350">
        <f>I350+N350</f>
        <v/>
      </c>
      <c r="P350">
        <f>N350/I350*100</f>
        <v/>
      </c>
    </row>
    <row r="351">
      <c r="A351" t="inlineStr">
        <is>
          <t>03047400</t>
        </is>
      </c>
      <c r="B351" t="inlineStr">
        <is>
          <t>Hake (merluccius spp., urophycis spp.)</t>
        </is>
      </c>
      <c r="C351" t="n">
        <v>3</v>
      </c>
      <c r="D351" t="n">
        <v>30</v>
      </c>
      <c r="E351" t="n">
        <v>10</v>
      </c>
      <c r="F351" t="n">
        <v>5</v>
      </c>
      <c r="G351" t="n">
        <v>0</v>
      </c>
      <c r="H351" t="n">
        <v>100000</v>
      </c>
      <c r="I351">
        <f>H351*1.01</f>
        <v/>
      </c>
      <c r="J351">
        <f>I351*D351/100</f>
        <v/>
      </c>
      <c r="K351">
        <f>J351*E351/100</f>
        <v/>
      </c>
      <c r="L351">
        <f>(I351+J351)*G351/100</f>
        <v/>
      </c>
      <c r="M351">
        <f>(I351+J351+K351+L351)*F351/100</f>
        <v/>
      </c>
      <c r="N351">
        <f>J351+K351+L351+M351</f>
        <v/>
      </c>
      <c r="O351">
        <f>I351+N351</f>
        <v/>
      </c>
      <c r="P351">
        <f>N351/I351*100</f>
        <v/>
      </c>
    </row>
    <row r="352">
      <c r="A352" t="inlineStr">
        <is>
          <t>03047500</t>
        </is>
      </c>
      <c r="B352" t="inlineStr">
        <is>
          <t>Alaska pollack(theragra chalcorramma)</t>
        </is>
      </c>
      <c r="C352" t="n">
        <v>3</v>
      </c>
      <c r="D352" t="n">
        <v>30</v>
      </c>
      <c r="E352" t="n">
        <v>10</v>
      </c>
      <c r="F352" t="n">
        <v>5</v>
      </c>
      <c r="G352" t="n">
        <v>0</v>
      </c>
      <c r="H352" t="n">
        <v>100000</v>
      </c>
      <c r="I352">
        <f>H352*1.01</f>
        <v/>
      </c>
      <c r="J352">
        <f>I352*D352/100</f>
        <v/>
      </c>
      <c r="K352">
        <f>J352*E352/100</f>
        <v/>
      </c>
      <c r="L352">
        <f>(I352+J352)*G352/100</f>
        <v/>
      </c>
      <c r="M352">
        <f>(I352+J352+K352+L352)*F352/100</f>
        <v/>
      </c>
      <c r="N352">
        <f>J352+K352+L352+M352</f>
        <v/>
      </c>
      <c r="O352">
        <f>I352+N352</f>
        <v/>
      </c>
      <c r="P352">
        <f>N352/I352*100</f>
        <v/>
      </c>
    </row>
    <row r="353">
      <c r="A353" t="inlineStr">
        <is>
          <t>03047900</t>
        </is>
      </c>
      <c r="B353" t="inlineStr">
        <is>
          <t>OTHER</t>
        </is>
      </c>
      <c r="C353" t="n">
        <v>3</v>
      </c>
      <c r="D353" t="n">
        <v>30</v>
      </c>
      <c r="E353" t="n">
        <v>10</v>
      </c>
      <c r="F353" t="n">
        <v>5</v>
      </c>
      <c r="G353" t="n">
        <v>0</v>
      </c>
      <c r="H353" t="n">
        <v>100000</v>
      </c>
      <c r="I353">
        <f>H353*1.01</f>
        <v/>
      </c>
      <c r="J353">
        <f>I353*D353/100</f>
        <v/>
      </c>
      <c r="K353">
        <f>J353*E353/100</f>
        <v/>
      </c>
      <c r="L353">
        <f>(I353+J353)*G353/100</f>
        <v/>
      </c>
      <c r="M353">
        <f>(I353+J353+K353+L353)*F353/100</f>
        <v/>
      </c>
      <c r="N353">
        <f>J353+K353+L353+M353</f>
        <v/>
      </c>
      <c r="O353">
        <f>I353+N353</f>
        <v/>
      </c>
      <c r="P353">
        <f>N353/I353*100</f>
        <v/>
      </c>
    </row>
    <row r="354">
      <c r="A354" t="inlineStr">
        <is>
          <t>03048100</t>
        </is>
      </c>
      <c r="B354" t="inlineStr">
        <is>
          <t>Pacific salmon(oncorhynchus nerka, oncorhynchus gorbuscha, oncorhynchusketa, oncorhynchus tschawytscha,oncorhynchus kisutch, oncorhynchusmasou and oncorhynchus rhodurus),atlantic salmon (salmo salar) and danube salmon (hucho hucho)</t>
        </is>
      </c>
      <c r="C354" t="n">
        <v>3</v>
      </c>
      <c r="D354" t="n">
        <v>30</v>
      </c>
      <c r="E354" t="n">
        <v>10</v>
      </c>
      <c r="F354" t="n">
        <v>5</v>
      </c>
      <c r="G354" t="n">
        <v>0</v>
      </c>
      <c r="H354" t="n">
        <v>100000</v>
      </c>
      <c r="I354">
        <f>H354*1.01</f>
        <v/>
      </c>
      <c r="J354">
        <f>I354*D354/100</f>
        <v/>
      </c>
      <c r="K354">
        <f>J354*E354/100</f>
        <v/>
      </c>
      <c r="L354">
        <f>(I354+J354)*G354/100</f>
        <v/>
      </c>
      <c r="M354">
        <f>(I354+J354+K354+L354)*F354/100</f>
        <v/>
      </c>
      <c r="N354">
        <f>J354+K354+L354+M354</f>
        <v/>
      </c>
      <c r="O354">
        <f>I354+N354</f>
        <v/>
      </c>
      <c r="P354">
        <f>N354/I354*100</f>
        <v/>
      </c>
    </row>
    <row r="355">
      <c r="A355" t="inlineStr">
        <is>
          <t>03048200</t>
        </is>
      </c>
      <c r="B355" t="inlineStr">
        <is>
          <t>Trout (salmo trutta, oncorhynchus mykiss, oncorhynchus clarki,oncorhynchus aguabonita,oncorhynchus gilae, oncorhynchus apache andoncorhynchus chrysogaster)</t>
        </is>
      </c>
      <c r="C355" t="n">
        <v>3</v>
      </c>
      <c r="D355" t="n">
        <v>30</v>
      </c>
      <c r="E355" t="n">
        <v>10</v>
      </c>
      <c r="F355" t="n">
        <v>5</v>
      </c>
      <c r="G355" t="n">
        <v>0</v>
      </c>
      <c r="H355" t="n">
        <v>100000</v>
      </c>
      <c r="I355">
        <f>H355*1.01</f>
        <v/>
      </c>
      <c r="J355">
        <f>I355*D355/100</f>
        <v/>
      </c>
      <c r="K355">
        <f>J355*E355/100</f>
        <v/>
      </c>
      <c r="L355">
        <f>(I355+J355)*G355/100</f>
        <v/>
      </c>
      <c r="M355">
        <f>(I355+J355+K355+L355)*F355/100</f>
        <v/>
      </c>
      <c r="N355">
        <f>J355+K355+L355+M355</f>
        <v/>
      </c>
      <c r="O355">
        <f>I355+N355</f>
        <v/>
      </c>
      <c r="P355">
        <f>N355/I355*100</f>
        <v/>
      </c>
    </row>
    <row r="356">
      <c r="A356" t="inlineStr">
        <is>
          <t>03048300</t>
        </is>
      </c>
      <c r="B356" t="inlineStr">
        <is>
          <t>Flat fish (pleuronectidae, bothidae,cynoglossidae, soleidae, scophthalmidaeand citharidae),</t>
        </is>
      </c>
      <c r="C356" t="n">
        <v>3</v>
      </c>
      <c r="D356" t="n">
        <v>30</v>
      </c>
      <c r="E356" t="n">
        <v>10</v>
      </c>
      <c r="F356" t="n">
        <v>5</v>
      </c>
      <c r="G356" t="n">
        <v>0</v>
      </c>
      <c r="H356" t="n">
        <v>100000</v>
      </c>
      <c r="I356">
        <f>H356*1.01</f>
        <v/>
      </c>
      <c r="J356">
        <f>I356*D356/100</f>
        <v/>
      </c>
      <c r="K356">
        <f>J356*E356/100</f>
        <v/>
      </c>
      <c r="L356">
        <f>(I356+J356)*G356/100</f>
        <v/>
      </c>
      <c r="M356">
        <f>(I356+J356+K356+L356)*F356/100</f>
        <v/>
      </c>
      <c r="N356">
        <f>J356+K356+L356+M356</f>
        <v/>
      </c>
      <c r="O356">
        <f>I356+N356</f>
        <v/>
      </c>
      <c r="P356">
        <f>N356/I356*100</f>
        <v/>
      </c>
    </row>
    <row r="357">
      <c r="A357" t="inlineStr">
        <is>
          <t>03048400</t>
        </is>
      </c>
      <c r="B357" t="inlineStr">
        <is>
          <t>Swordfish (xiphias gladius)</t>
        </is>
      </c>
      <c r="C357" t="n">
        <v>3</v>
      </c>
      <c r="D357" t="n">
        <v>30</v>
      </c>
      <c r="E357" t="n">
        <v>10</v>
      </c>
      <c r="F357" t="n">
        <v>5</v>
      </c>
      <c r="G357" t="n">
        <v>0</v>
      </c>
      <c r="H357" t="n">
        <v>100000</v>
      </c>
      <c r="I357">
        <f>H357*1.01</f>
        <v/>
      </c>
      <c r="J357">
        <f>I357*D357/100</f>
        <v/>
      </c>
      <c r="K357">
        <f>J357*E357/100</f>
        <v/>
      </c>
      <c r="L357">
        <f>(I357+J357)*G357/100</f>
        <v/>
      </c>
      <c r="M357">
        <f>(I357+J357+K357+L357)*F357/100</f>
        <v/>
      </c>
      <c r="N357">
        <f>J357+K357+L357+M357</f>
        <v/>
      </c>
      <c r="O357">
        <f>I357+N357</f>
        <v/>
      </c>
      <c r="P357">
        <f>N357/I357*100</f>
        <v/>
      </c>
    </row>
    <row r="358">
      <c r="A358" t="inlineStr">
        <is>
          <t>03048500</t>
        </is>
      </c>
      <c r="B358" t="inlineStr">
        <is>
          <t>Toothfish (dissostichus spp.)</t>
        </is>
      </c>
      <c r="C358" t="n">
        <v>3</v>
      </c>
      <c r="D358" t="n">
        <v>30</v>
      </c>
      <c r="E358" t="n">
        <v>10</v>
      </c>
      <c r="F358" t="n">
        <v>5</v>
      </c>
      <c r="G358" t="n">
        <v>0</v>
      </c>
      <c r="H358" t="n">
        <v>100000</v>
      </c>
      <c r="I358">
        <f>H358*1.01</f>
        <v/>
      </c>
      <c r="J358">
        <f>I358*D358/100</f>
        <v/>
      </c>
      <c r="K358">
        <f>J358*E358/100</f>
        <v/>
      </c>
      <c r="L358">
        <f>(I358+J358)*G358/100</f>
        <v/>
      </c>
      <c r="M358">
        <f>(I358+J358+K358+L358)*F358/100</f>
        <v/>
      </c>
      <c r="N358">
        <f>J358+K358+L358+M358</f>
        <v/>
      </c>
      <c r="O358">
        <f>I358+N358</f>
        <v/>
      </c>
      <c r="P358">
        <f>N358/I358*100</f>
        <v/>
      </c>
    </row>
    <row r="359">
      <c r="A359" t="inlineStr">
        <is>
          <t>03048600</t>
        </is>
      </c>
      <c r="B359" t="inlineStr">
        <is>
          <t>Herrings (clupea harengus, clupea pallasii)</t>
        </is>
      </c>
      <c r="C359" t="n">
        <v>3</v>
      </c>
      <c r="D359" t="n">
        <v>30</v>
      </c>
      <c r="E359" t="n">
        <v>10</v>
      </c>
      <c r="F359" t="n">
        <v>5</v>
      </c>
      <c r="G359" t="n">
        <v>0</v>
      </c>
      <c r="H359" t="n">
        <v>100000</v>
      </c>
      <c r="I359">
        <f>H359*1.01</f>
        <v/>
      </c>
      <c r="J359">
        <f>I359*D359/100</f>
        <v/>
      </c>
      <c r="K359">
        <f>J359*E359/100</f>
        <v/>
      </c>
      <c r="L359">
        <f>(I359+J359)*G359/100</f>
        <v/>
      </c>
      <c r="M359">
        <f>(I359+J359+K359+L359)*F359/100</f>
        <v/>
      </c>
      <c r="N359">
        <f>J359+K359+L359+M359</f>
        <v/>
      </c>
      <c r="O359">
        <f>I359+N359</f>
        <v/>
      </c>
      <c r="P359">
        <f>N359/I359*100</f>
        <v/>
      </c>
    </row>
    <row r="360">
      <c r="A360" t="inlineStr">
        <is>
          <t>03048700</t>
        </is>
      </c>
      <c r="B360" t="inlineStr">
        <is>
          <t>Tunas (of the genus thunnus), skipjack orstripe-bellied bonito [euthynnus (katsuwonus)pelamis],</t>
        </is>
      </c>
      <c r="C360" t="n">
        <v>3</v>
      </c>
      <c r="D360" t="n">
        <v>30</v>
      </c>
      <c r="E360" t="n">
        <v>10</v>
      </c>
      <c r="F360" t="n">
        <v>5</v>
      </c>
      <c r="G360" t="n">
        <v>0</v>
      </c>
      <c r="H360" t="n">
        <v>100000</v>
      </c>
      <c r="I360">
        <f>H360*1.01</f>
        <v/>
      </c>
      <c r="J360">
        <f>I360*D360/100</f>
        <v/>
      </c>
      <c r="K360">
        <f>J360*E360/100</f>
        <v/>
      </c>
      <c r="L360">
        <f>(I360+J360)*G360/100</f>
        <v/>
      </c>
      <c r="M360">
        <f>(I360+J360+K360+L360)*F360/100</f>
        <v/>
      </c>
      <c r="N360">
        <f>J360+K360+L360+M360</f>
        <v/>
      </c>
      <c r="O360">
        <f>I360+N360</f>
        <v/>
      </c>
      <c r="P360">
        <f>N360/I360*100</f>
        <v/>
      </c>
    </row>
    <row r="361">
      <c r="A361" t="inlineStr">
        <is>
          <t>03048810</t>
        </is>
      </c>
      <c r="B361" t="inlineStr">
        <is>
          <t>Dogfish</t>
        </is>
      </c>
      <c r="C361" t="n">
        <v>3</v>
      </c>
      <c r="D361" t="n">
        <v>30</v>
      </c>
      <c r="E361" t="n">
        <v>10</v>
      </c>
      <c r="F361" t="n">
        <v>5</v>
      </c>
      <c r="G361" t="n">
        <v>0</v>
      </c>
      <c r="H361" t="n">
        <v>100000</v>
      </c>
      <c r="I361">
        <f>H361*1.01</f>
        <v/>
      </c>
      <c r="J361">
        <f>I361*D361/100</f>
        <v/>
      </c>
      <c r="K361">
        <f>J361*E361/100</f>
        <v/>
      </c>
      <c r="L361">
        <f>(I361+J361)*G361/100</f>
        <v/>
      </c>
      <c r="M361">
        <f>(I361+J361+K361+L361)*F361/100</f>
        <v/>
      </c>
      <c r="N361">
        <f>J361+K361+L361+M361</f>
        <v/>
      </c>
      <c r="O361">
        <f>I361+N361</f>
        <v/>
      </c>
      <c r="P361">
        <f>N361/I361*100</f>
        <v/>
      </c>
    </row>
    <row r="362">
      <c r="A362" t="inlineStr">
        <is>
          <t>03048820</t>
        </is>
      </c>
      <c r="B362" t="inlineStr">
        <is>
          <t>Other Sharks</t>
        </is>
      </c>
      <c r="C362" t="n">
        <v>3</v>
      </c>
      <c r="D362" t="n">
        <v>30</v>
      </c>
      <c r="E362" t="n">
        <v>10</v>
      </c>
      <c r="F362" t="n">
        <v>5</v>
      </c>
      <c r="G362" t="n">
        <v>0</v>
      </c>
      <c r="H362" t="n">
        <v>100000</v>
      </c>
      <c r="I362">
        <f>H362*1.01</f>
        <v/>
      </c>
      <c r="J362">
        <f>I362*D362/100</f>
        <v/>
      </c>
      <c r="K362">
        <f>J362*E362/100</f>
        <v/>
      </c>
      <c r="L362">
        <f>(I362+J362)*G362/100</f>
        <v/>
      </c>
      <c r="M362">
        <f>(I362+J362+K362+L362)*F362/100</f>
        <v/>
      </c>
      <c r="N362">
        <f>J362+K362+L362+M362</f>
        <v/>
      </c>
      <c r="O362">
        <f>I362+N362</f>
        <v/>
      </c>
      <c r="P362">
        <f>N362/I362*100</f>
        <v/>
      </c>
    </row>
    <row r="363">
      <c r="A363" t="inlineStr">
        <is>
          <t>03048830</t>
        </is>
      </c>
      <c r="B363" t="inlineStr">
        <is>
          <t>Rays and skates (Rajidae)</t>
        </is>
      </c>
      <c r="C363" t="n">
        <v>3</v>
      </c>
      <c r="D363" t="n">
        <v>30</v>
      </c>
      <c r="E363" t="n">
        <v>10</v>
      </c>
      <c r="F363" t="n">
        <v>5</v>
      </c>
      <c r="G363" t="n">
        <v>0</v>
      </c>
      <c r="H363" t="n">
        <v>100000</v>
      </c>
      <c r="I363">
        <f>H363*1.01</f>
        <v/>
      </c>
      <c r="J363">
        <f>I363*D363/100</f>
        <v/>
      </c>
      <c r="K363">
        <f>J363*E363/100</f>
        <v/>
      </c>
      <c r="L363">
        <f>(I363+J363)*G363/100</f>
        <v/>
      </c>
      <c r="M363">
        <f>(I363+J363+K363+L363)*F363/100</f>
        <v/>
      </c>
      <c r="N363">
        <f>J363+K363+L363+M363</f>
        <v/>
      </c>
      <c r="O363">
        <f>I363+N363</f>
        <v/>
      </c>
      <c r="P363">
        <f>N363/I363*100</f>
        <v/>
      </c>
    </row>
    <row r="364">
      <c r="A364" t="inlineStr">
        <is>
          <t>03048910</t>
        </is>
      </c>
      <c r="B364" t="inlineStr">
        <is>
          <t>HILSA</t>
        </is>
      </c>
      <c r="C364" t="n">
        <v>3</v>
      </c>
      <c r="D364" t="n">
        <v>30</v>
      </c>
      <c r="E364" t="n">
        <v>10</v>
      </c>
      <c r="F364" t="n">
        <v>5</v>
      </c>
      <c r="G364" t="n">
        <v>0</v>
      </c>
      <c r="H364" t="n">
        <v>100000</v>
      </c>
      <c r="I364">
        <f>H364*1.01</f>
        <v/>
      </c>
      <c r="J364">
        <f>I364*D364/100</f>
        <v/>
      </c>
      <c r="K364">
        <f>J364*E364/100</f>
        <v/>
      </c>
      <c r="L364">
        <f>(I364+J364)*G364/100</f>
        <v/>
      </c>
      <c r="M364">
        <f>(I364+J364+K364+L364)*F364/100</f>
        <v/>
      </c>
      <c r="N364">
        <f>J364+K364+L364+M364</f>
        <v/>
      </c>
      <c r="O364">
        <f>I364+N364</f>
        <v/>
      </c>
      <c r="P364">
        <f>N364/I364*100</f>
        <v/>
      </c>
    </row>
    <row r="365">
      <c r="A365" t="inlineStr">
        <is>
          <t>03048920</t>
        </is>
      </c>
      <c r="B365" t="inlineStr">
        <is>
          <t>SHARK</t>
        </is>
      </c>
      <c r="C365" t="n">
        <v>3</v>
      </c>
      <c r="D365" t="n">
        <v>30</v>
      </c>
      <c r="E365" t="n">
        <v>10</v>
      </c>
      <c r="F365" t="n">
        <v>5</v>
      </c>
      <c r="G365" t="n">
        <v>0</v>
      </c>
      <c r="H365" t="n">
        <v>100000</v>
      </c>
      <c r="I365">
        <f>H365*1.01</f>
        <v/>
      </c>
      <c r="J365">
        <f>I365*D365/100</f>
        <v/>
      </c>
      <c r="K365">
        <f>J365*E365/100</f>
        <v/>
      </c>
      <c r="L365">
        <f>(I365+J365)*G365/100</f>
        <v/>
      </c>
      <c r="M365">
        <f>(I365+J365+K365+L365)*F365/100</f>
        <v/>
      </c>
      <c r="N365">
        <f>J365+K365+L365+M365</f>
        <v/>
      </c>
      <c r="O365">
        <f>I365+N365</f>
        <v/>
      </c>
      <c r="P365">
        <f>N365/I365*100</f>
        <v/>
      </c>
    </row>
    <row r="366">
      <c r="A366" t="inlineStr">
        <is>
          <t>03048930</t>
        </is>
      </c>
      <c r="B366" t="inlineStr">
        <is>
          <t>SEER</t>
        </is>
      </c>
      <c r="C366" t="n">
        <v>3</v>
      </c>
      <c r="D366" t="n">
        <v>30</v>
      </c>
      <c r="E366" t="n">
        <v>10</v>
      </c>
      <c r="F366" t="n">
        <v>5</v>
      </c>
      <c r="G366" t="n">
        <v>0</v>
      </c>
      <c r="H366" t="n">
        <v>100000</v>
      </c>
      <c r="I366">
        <f>H366*1.01</f>
        <v/>
      </c>
      <c r="J366">
        <f>I366*D366/100</f>
        <v/>
      </c>
      <c r="K366">
        <f>J366*E366/100</f>
        <v/>
      </c>
      <c r="L366">
        <f>(I366+J366)*G366/100</f>
        <v/>
      </c>
      <c r="M366">
        <f>(I366+J366+K366+L366)*F366/100</f>
        <v/>
      </c>
      <c r="N366">
        <f>J366+K366+L366+M366</f>
        <v/>
      </c>
      <c r="O366">
        <f>I366+N366</f>
        <v/>
      </c>
      <c r="P366">
        <f>N366/I366*100</f>
        <v/>
      </c>
    </row>
    <row r="367">
      <c r="A367" t="inlineStr">
        <is>
          <t>03048940</t>
        </is>
      </c>
      <c r="B367" t="inlineStr">
        <is>
          <t>Tuna</t>
        </is>
      </c>
      <c r="C367" t="n">
        <v>3</v>
      </c>
      <c r="D367" t="n">
        <v>30</v>
      </c>
      <c r="E367" t="n">
        <v>10</v>
      </c>
      <c r="F367" t="n">
        <v>5</v>
      </c>
      <c r="G367" t="n">
        <v>0</v>
      </c>
      <c r="H367" t="n">
        <v>100000</v>
      </c>
      <c r="I367">
        <f>H367*1.01</f>
        <v/>
      </c>
      <c r="J367">
        <f>I367*D367/100</f>
        <v/>
      </c>
      <c r="K367">
        <f>J367*E367/100</f>
        <v/>
      </c>
      <c r="L367">
        <f>(I367+J367)*G367/100</f>
        <v/>
      </c>
      <c r="M367">
        <f>(I367+J367+K367+L367)*F367/100</f>
        <v/>
      </c>
      <c r="N367">
        <f>J367+K367+L367+M367</f>
        <v/>
      </c>
      <c r="O367">
        <f>I367+N367</f>
        <v/>
      </c>
      <c r="P367">
        <f>N367/I367*100</f>
        <v/>
      </c>
    </row>
    <row r="368">
      <c r="A368" t="inlineStr">
        <is>
          <t>03048990</t>
        </is>
      </c>
      <c r="B368" t="inlineStr">
        <is>
          <t>OTHER</t>
        </is>
      </c>
      <c r="C368" t="n">
        <v>3</v>
      </c>
      <c r="D368" t="n">
        <v>30</v>
      </c>
      <c r="E368" t="n">
        <v>10</v>
      </c>
      <c r="F368" t="n">
        <v>5</v>
      </c>
      <c r="G368" t="n">
        <v>0</v>
      </c>
      <c r="H368" t="n">
        <v>100000</v>
      </c>
      <c r="I368">
        <f>H368*1.01</f>
        <v/>
      </c>
      <c r="J368">
        <f>I368*D368/100</f>
        <v/>
      </c>
      <c r="K368">
        <f>J368*E368/100</f>
        <v/>
      </c>
      <c r="L368">
        <f>(I368+J368)*G368/100</f>
        <v/>
      </c>
      <c r="M368">
        <f>(I368+J368+K368+L368)*F368/100</f>
        <v/>
      </c>
      <c r="N368">
        <f>J368+K368+L368+M368</f>
        <v/>
      </c>
      <c r="O368">
        <f>I368+N368</f>
        <v/>
      </c>
      <c r="P368">
        <f>N368/I368*100</f>
        <v/>
      </c>
    </row>
    <row r="369">
      <c r="A369" t="inlineStr">
        <is>
          <t>03049000</t>
        </is>
      </c>
      <c r="B369" t="inlineStr">
        <is>
          <t>Fish fillets and other fish meat(whether or not minced), fresh,chilled or frozen-other</t>
        </is>
      </c>
      <c r="C369" t="n">
        <v>3</v>
      </c>
      <c r="D369" t="n">
        <v>30</v>
      </c>
      <c r="E369" t="n">
        <v>10</v>
      </c>
      <c r="F369" t="n">
        <v>5</v>
      </c>
      <c r="G369" t="n">
        <v>0</v>
      </c>
      <c r="H369" t="n">
        <v>100000</v>
      </c>
      <c r="I369">
        <f>H369*1.01</f>
        <v/>
      </c>
      <c r="J369">
        <f>I369*D369/100</f>
        <v/>
      </c>
      <c r="K369">
        <f>J369*E369/100</f>
        <v/>
      </c>
      <c r="L369">
        <f>(I369+J369)*G369/100</f>
        <v/>
      </c>
      <c r="M369">
        <f>(I369+J369+K369+L369)*F369/100</f>
        <v/>
      </c>
      <c r="N369">
        <f>J369+K369+L369+M369</f>
        <v/>
      </c>
      <c r="O369">
        <f>I369+N369</f>
        <v/>
      </c>
      <c r="P369">
        <f>N369/I369*100</f>
        <v/>
      </c>
    </row>
    <row r="370">
      <c r="A370" t="inlineStr">
        <is>
          <t>03049100</t>
        </is>
      </c>
      <c r="B370" t="inlineStr">
        <is>
          <t>--swordfish (xiphias gladius)</t>
        </is>
      </c>
      <c r="C370" t="n">
        <v>3</v>
      </c>
      <c r="D370" t="n">
        <v>30</v>
      </c>
      <c r="E370" t="n">
        <v>10</v>
      </c>
      <c r="F370" t="n">
        <v>5</v>
      </c>
      <c r="G370" t="n">
        <v>0</v>
      </c>
      <c r="H370" t="n">
        <v>100000</v>
      </c>
      <c r="I370">
        <f>H370*1.01</f>
        <v/>
      </c>
      <c r="J370">
        <f>I370*D370/100</f>
        <v/>
      </c>
      <c r="K370">
        <f>J370*E370/100</f>
        <v/>
      </c>
      <c r="L370">
        <f>(I370+J370)*G370/100</f>
        <v/>
      </c>
      <c r="M370">
        <f>(I370+J370+K370+L370)*F370/100</f>
        <v/>
      </c>
      <c r="N370">
        <f>J370+K370+L370+M370</f>
        <v/>
      </c>
      <c r="O370">
        <f>I370+N370</f>
        <v/>
      </c>
      <c r="P370">
        <f>N370/I370*100</f>
        <v/>
      </c>
    </row>
    <row r="371">
      <c r="A371" t="inlineStr">
        <is>
          <t>03049200</t>
        </is>
      </c>
      <c r="B371" t="inlineStr">
        <is>
          <t>--toothfish (dissostichus spp.)</t>
        </is>
      </c>
      <c r="C371" t="n">
        <v>3</v>
      </c>
      <c r="D371" t="n">
        <v>30</v>
      </c>
      <c r="E371" t="n">
        <v>10</v>
      </c>
      <c r="F371" t="n">
        <v>5</v>
      </c>
      <c r="G371" t="n">
        <v>0</v>
      </c>
      <c r="H371" t="n">
        <v>100000</v>
      </c>
      <c r="I371">
        <f>H371*1.01</f>
        <v/>
      </c>
      <c r="J371">
        <f>I371*D371/100</f>
        <v/>
      </c>
      <c r="K371">
        <f>J371*E371/100</f>
        <v/>
      </c>
      <c r="L371">
        <f>(I371+J371)*G371/100</f>
        <v/>
      </c>
      <c r="M371">
        <f>(I371+J371+K371+L371)*F371/100</f>
        <v/>
      </c>
      <c r="N371">
        <f>J371+K371+L371+M371</f>
        <v/>
      </c>
      <c r="O371">
        <f>I371+N371</f>
        <v/>
      </c>
      <c r="P371">
        <f>N371/I371*100</f>
        <v/>
      </c>
    </row>
    <row r="372">
      <c r="A372" t="inlineStr">
        <is>
          <t>03049300</t>
        </is>
      </c>
      <c r="B372" t="inlineStr">
        <is>
          <t>Tilapias (oreochromis spp) ,catfish (pangalasius spp.,silurus spp.,clarias spp., ictalurus spp.) carp(cyprinus carpio, carassius carassius, ctenpharyngodon idellus, hypophthalmichthys spp., cirrhinus, mylopharyngodon piceus) , eels(anguilla spp.),nile per</t>
        </is>
      </c>
      <c r="C372" t="n">
        <v>3</v>
      </c>
      <c r="D372" t="n">
        <v>30</v>
      </c>
      <c r="E372" t="n">
        <v>10</v>
      </c>
      <c r="F372" t="n">
        <v>5</v>
      </c>
      <c r="G372" t="n">
        <v>0</v>
      </c>
      <c r="H372" t="n">
        <v>100000</v>
      </c>
      <c r="I372">
        <f>H372*1.01</f>
        <v/>
      </c>
      <c r="J372">
        <f>I372*D372/100</f>
        <v/>
      </c>
      <c r="K372">
        <f>J372*E372/100</f>
        <v/>
      </c>
      <c r="L372">
        <f>(I372+J372)*G372/100</f>
        <v/>
      </c>
      <c r="M372">
        <f>(I372+J372+K372+L372)*F372/100</f>
        <v/>
      </c>
      <c r="N372">
        <f>J372+K372+L372+M372</f>
        <v/>
      </c>
      <c r="O372">
        <f>I372+N372</f>
        <v/>
      </c>
      <c r="P372">
        <f>N372/I372*100</f>
        <v/>
      </c>
    </row>
    <row r="373">
      <c r="A373" t="inlineStr">
        <is>
          <t>03049400</t>
        </is>
      </c>
      <c r="B373" t="inlineStr">
        <is>
          <t>Alaska pollack(theragra chalcorramma)</t>
        </is>
      </c>
      <c r="C373" t="n">
        <v>3</v>
      </c>
      <c r="D373" t="n">
        <v>30</v>
      </c>
      <c r="E373" t="n">
        <v>10</v>
      </c>
      <c r="F373" t="n">
        <v>5</v>
      </c>
      <c r="G373" t="n">
        <v>0</v>
      </c>
      <c r="H373" t="n">
        <v>100000</v>
      </c>
      <c r="I373">
        <f>H373*1.01</f>
        <v/>
      </c>
      <c r="J373">
        <f>I373*D373/100</f>
        <v/>
      </c>
      <c r="K373">
        <f>J373*E373/100</f>
        <v/>
      </c>
      <c r="L373">
        <f>(I373+J373)*G373/100</f>
        <v/>
      </c>
      <c r="M373">
        <f>(I373+J373+K373+L373)*F373/100</f>
        <v/>
      </c>
      <c r="N373">
        <f>J373+K373+L373+M373</f>
        <v/>
      </c>
      <c r="O373">
        <f>I373+N373</f>
        <v/>
      </c>
      <c r="P373">
        <f>N373/I373*100</f>
        <v/>
      </c>
    </row>
    <row r="374">
      <c r="A374" t="inlineStr">
        <is>
          <t>03049500</t>
        </is>
      </c>
      <c r="B374" t="inlineStr">
        <is>
          <t>Fish of the families bregmacerolidae, euclichthyidae, gadidae, macrouridae, melanonidae, merlucciidae, moridae and muraenolepididae , other than alaska pollack(theragra chalcorramma)</t>
        </is>
      </c>
      <c r="C374" t="n">
        <v>3</v>
      </c>
      <c r="D374" t="n">
        <v>30</v>
      </c>
      <c r="E374" t="n">
        <v>10</v>
      </c>
      <c r="F374" t="n">
        <v>5</v>
      </c>
      <c r="G374" t="n">
        <v>0</v>
      </c>
      <c r="H374" t="n">
        <v>100000</v>
      </c>
      <c r="I374">
        <f>H374*1.01</f>
        <v/>
      </c>
      <c r="J374">
        <f>I374*D374/100</f>
        <v/>
      </c>
      <c r="K374">
        <f>J374*E374/100</f>
        <v/>
      </c>
      <c r="L374">
        <f>(I374+J374)*G374/100</f>
        <v/>
      </c>
      <c r="M374">
        <f>(I374+J374+K374+L374)*F374/100</f>
        <v/>
      </c>
      <c r="N374">
        <f>J374+K374+L374+M374</f>
        <v/>
      </c>
      <c r="O374">
        <f>I374+N374</f>
        <v/>
      </c>
      <c r="P374">
        <f>N374/I374*100</f>
        <v/>
      </c>
    </row>
    <row r="375">
      <c r="A375" t="inlineStr">
        <is>
          <t>03049600</t>
        </is>
      </c>
      <c r="B375" t="inlineStr">
        <is>
          <t>Dogfish and other sharks</t>
        </is>
      </c>
      <c r="C375" t="n">
        <v>3</v>
      </c>
      <c r="D375" t="n">
        <v>30</v>
      </c>
      <c r="E375" t="n">
        <v>10</v>
      </c>
      <c r="F375" t="n">
        <v>5</v>
      </c>
      <c r="G375" t="n">
        <v>0</v>
      </c>
      <c r="H375" t="n">
        <v>100000</v>
      </c>
      <c r="I375">
        <f>H375*1.01</f>
        <v/>
      </c>
      <c r="J375">
        <f>I375*D375/100</f>
        <v/>
      </c>
      <c r="K375">
        <f>J375*E375/100</f>
        <v/>
      </c>
      <c r="L375">
        <f>(I375+J375)*G375/100</f>
        <v/>
      </c>
      <c r="M375">
        <f>(I375+J375+K375+L375)*F375/100</f>
        <v/>
      </c>
      <c r="N375">
        <f>J375+K375+L375+M375</f>
        <v/>
      </c>
      <c r="O375">
        <f>I375+N375</f>
        <v/>
      </c>
      <c r="P375">
        <f>N375/I375*100</f>
        <v/>
      </c>
    </row>
    <row r="376">
      <c r="A376" t="inlineStr">
        <is>
          <t>03049700</t>
        </is>
      </c>
      <c r="B376" t="inlineStr">
        <is>
          <t>Rays and skates (Rajidae)</t>
        </is>
      </c>
      <c r="C376" t="n">
        <v>3</v>
      </c>
      <c r="D376" t="n">
        <v>30</v>
      </c>
      <c r="E376" t="n">
        <v>10</v>
      </c>
      <c r="F376" t="n">
        <v>5</v>
      </c>
      <c r="G376" t="n">
        <v>0</v>
      </c>
      <c r="H376" t="n">
        <v>100000</v>
      </c>
      <c r="I376">
        <f>H376*1.01</f>
        <v/>
      </c>
      <c r="J376">
        <f>I376*D376/100</f>
        <v/>
      </c>
      <c r="K376">
        <f>J376*E376/100</f>
        <v/>
      </c>
      <c r="L376">
        <f>(I376+J376)*G376/100</f>
        <v/>
      </c>
      <c r="M376">
        <f>(I376+J376+K376+L376)*F376/100</f>
        <v/>
      </c>
      <c r="N376">
        <f>J376+K376+L376+M376</f>
        <v/>
      </c>
      <c r="O376">
        <f>I376+N376</f>
        <v/>
      </c>
      <c r="P376">
        <f>N376/I376*100</f>
        <v/>
      </c>
    </row>
    <row r="377">
      <c r="A377" t="inlineStr">
        <is>
          <t>03049900</t>
        </is>
      </c>
      <c r="B377" t="inlineStr">
        <is>
          <t>-- other</t>
        </is>
      </c>
      <c r="C377" t="n">
        <v>3</v>
      </c>
      <c r="D377" t="n">
        <v>30</v>
      </c>
      <c r="E377" t="n">
        <v>10</v>
      </c>
      <c r="F377" t="n">
        <v>5</v>
      </c>
      <c r="G377" t="n">
        <v>0</v>
      </c>
      <c r="H377" t="n">
        <v>100000</v>
      </c>
      <c r="I377">
        <f>H377*1.01</f>
        <v/>
      </c>
      <c r="J377">
        <f>I377*D377/100</f>
        <v/>
      </c>
      <c r="K377">
        <f>J377*E377/100</f>
        <v/>
      </c>
      <c r="L377">
        <f>(I377+J377)*G377/100</f>
        <v/>
      </c>
      <c r="M377">
        <f>(I377+J377+K377+L377)*F377/100</f>
        <v/>
      </c>
      <c r="N377">
        <f>J377+K377+L377+M377</f>
        <v/>
      </c>
      <c r="O377">
        <f>I377+N377</f>
        <v/>
      </c>
      <c r="P377">
        <f>N377/I377*100</f>
        <v/>
      </c>
    </row>
    <row r="378">
      <c r="A378" t="inlineStr">
        <is>
          <t>03051000</t>
        </is>
      </c>
      <c r="B378" t="inlineStr">
        <is>
          <t>Fish, dried, salted or in brine; smokedfish, whether or not cooked before orduring the smoking process; flours,meals and pellets, of fish fit for humanconsumptionflours, meals and pellets, of fish fit for human consumption</t>
        </is>
      </c>
      <c r="C378" t="n">
        <v>3</v>
      </c>
      <c r="D378" t="n">
        <v>30</v>
      </c>
      <c r="E378" t="n">
        <v>10</v>
      </c>
      <c r="F378" t="n">
        <v>5</v>
      </c>
      <c r="G378" t="n">
        <v>0</v>
      </c>
      <c r="H378" t="n">
        <v>100000</v>
      </c>
      <c r="I378">
        <f>H378*1.01</f>
        <v/>
      </c>
      <c r="J378">
        <f>I378*D378/100</f>
        <v/>
      </c>
      <c r="K378">
        <f>J378*E378/100</f>
        <v/>
      </c>
      <c r="L378">
        <f>(I378+J378)*G378/100</f>
        <v/>
      </c>
      <c r="M378">
        <f>(I378+J378+K378+L378)*F378/100</f>
        <v/>
      </c>
      <c r="N378">
        <f>J378+K378+L378+M378</f>
        <v/>
      </c>
      <c r="O378">
        <f>I378+N378</f>
        <v/>
      </c>
      <c r="P378">
        <f>N378/I378*100</f>
        <v/>
      </c>
    </row>
    <row r="379">
      <c r="A379" t="inlineStr">
        <is>
          <t>03052000</t>
        </is>
      </c>
      <c r="B379" t="inlineStr">
        <is>
          <t>Fish, dried, salted or in brine; smokedfish, whether or not cooked before orduring the smoking process; flours,meals and pellets, of fish fit for humanconsumption livers and roes of fish, dried, smoked, salted or in brine</t>
        </is>
      </c>
      <c r="C379" t="n">
        <v>3</v>
      </c>
      <c r="D379" t="n">
        <v>30</v>
      </c>
      <c r="E379" t="n">
        <v>10</v>
      </c>
      <c r="F379" t="n">
        <v>5</v>
      </c>
      <c r="G379" t="n">
        <v>0</v>
      </c>
      <c r="H379" t="n">
        <v>100000</v>
      </c>
      <c r="I379">
        <f>H379*1.01</f>
        <v/>
      </c>
      <c r="J379">
        <f>I379*D379/100</f>
        <v/>
      </c>
      <c r="K379">
        <f>J379*E379/100</f>
        <v/>
      </c>
      <c r="L379">
        <f>(I379+J379)*G379/100</f>
        <v/>
      </c>
      <c r="M379">
        <f>(I379+J379+K379+L379)*F379/100</f>
        <v/>
      </c>
      <c r="N379">
        <f>J379+K379+L379+M379</f>
        <v/>
      </c>
      <c r="O379">
        <f>I379+N379</f>
        <v/>
      </c>
      <c r="P379">
        <f>N379/I379*100</f>
        <v/>
      </c>
    </row>
    <row r="380">
      <c r="A380" t="inlineStr">
        <is>
          <t>03053000</t>
        </is>
      </c>
      <c r="B380" t="inlineStr">
        <is>
          <t>Fish fillets, dried, salted or in brine, but not smoked</t>
        </is>
      </c>
      <c r="C380" t="n">
        <v>3</v>
      </c>
      <c r="D380" t="n">
        <v>30</v>
      </c>
      <c r="E380" t="n">
        <v>10</v>
      </c>
      <c r="F380" t="n">
        <v>5</v>
      </c>
      <c r="G380" t="n">
        <v>0</v>
      </c>
      <c r="H380" t="n">
        <v>100000</v>
      </c>
      <c r="I380">
        <f>H380*1.01</f>
        <v/>
      </c>
      <c r="J380">
        <f>I380*D380/100</f>
        <v/>
      </c>
      <c r="K380">
        <f>J380*E380/100</f>
        <v/>
      </c>
      <c r="L380">
        <f>(I380+J380)*G380/100</f>
        <v/>
      </c>
      <c r="M380">
        <f>(I380+J380+K380+L380)*F380/100</f>
        <v/>
      </c>
      <c r="N380">
        <f>J380+K380+L380+M380</f>
        <v/>
      </c>
      <c r="O380">
        <f>I380+N380</f>
        <v/>
      </c>
      <c r="P380">
        <f>N380/I380*100</f>
        <v/>
      </c>
    </row>
    <row r="381">
      <c r="A381" t="inlineStr">
        <is>
          <t>03053100</t>
        </is>
      </c>
      <c r="B381" t="inlineStr">
        <is>
          <t>Tilapias (oreochromis spp) ,catfish (pangalasius spp.,silurus spp.,clarias spp., ictalurus spp.) carp(cyprinus carpio, carassius carassius, ctenpharyngodon idellus, hypophthalmichthys spp., cirrhinus, mylopharyngodon piceus) , eels(anguilla spp.),nile per</t>
        </is>
      </c>
      <c r="C381" t="n">
        <v>3</v>
      </c>
      <c r="D381" t="n">
        <v>30</v>
      </c>
      <c r="E381" t="n">
        <v>10</v>
      </c>
      <c r="F381" t="n">
        <v>5</v>
      </c>
      <c r="G381" t="n">
        <v>0</v>
      </c>
      <c r="H381" t="n">
        <v>100000</v>
      </c>
      <c r="I381">
        <f>H381*1.01</f>
        <v/>
      </c>
      <c r="J381">
        <f>I381*D381/100</f>
        <v/>
      </c>
      <c r="K381">
        <f>J381*E381/100</f>
        <v/>
      </c>
      <c r="L381">
        <f>(I381+J381)*G381/100</f>
        <v/>
      </c>
      <c r="M381">
        <f>(I381+J381+K381+L381)*F381/100</f>
        <v/>
      </c>
      <c r="N381">
        <f>J381+K381+L381+M381</f>
        <v/>
      </c>
      <c r="O381">
        <f>I381+N381</f>
        <v/>
      </c>
      <c r="P381">
        <f>N381/I381*100</f>
        <v/>
      </c>
    </row>
    <row r="382">
      <c r="A382" t="inlineStr">
        <is>
          <t>03053200</t>
        </is>
      </c>
      <c r="B382" t="inlineStr">
        <is>
          <t>Fish of the families bregmacerolidae, euclichthyidae, gadidae, macrouridae, melanonidae, merlucciidae, moridae and muraenolepididae</t>
        </is>
      </c>
      <c r="C382" t="n">
        <v>3</v>
      </c>
      <c r="D382" t="n">
        <v>30</v>
      </c>
      <c r="E382" t="n">
        <v>10</v>
      </c>
      <c r="F382" t="n">
        <v>5</v>
      </c>
      <c r="G382" t="n">
        <v>0</v>
      </c>
      <c r="H382" t="n">
        <v>100000</v>
      </c>
      <c r="I382">
        <f>H382*1.01</f>
        <v/>
      </c>
      <c r="J382">
        <f>I382*D382/100</f>
        <v/>
      </c>
      <c r="K382">
        <f>J382*E382/100</f>
        <v/>
      </c>
      <c r="L382">
        <f>(I382+J382)*G382/100</f>
        <v/>
      </c>
      <c r="M382">
        <f>(I382+J382+K382+L382)*F382/100</f>
        <v/>
      </c>
      <c r="N382">
        <f>J382+K382+L382+M382</f>
        <v/>
      </c>
      <c r="O382">
        <f>I382+N382</f>
        <v/>
      </c>
      <c r="P382">
        <f>N382/I382*100</f>
        <v/>
      </c>
    </row>
    <row r="383">
      <c r="A383" t="inlineStr">
        <is>
          <t>03053900</t>
        </is>
      </c>
      <c r="B383" t="inlineStr">
        <is>
          <t>OTHER</t>
        </is>
      </c>
      <c r="C383" t="n">
        <v>3</v>
      </c>
      <c r="D383" t="n">
        <v>30</v>
      </c>
      <c r="E383" t="n">
        <v>10</v>
      </c>
      <c r="F383" t="n">
        <v>5</v>
      </c>
      <c r="G383" t="n">
        <v>0</v>
      </c>
      <c r="H383" t="n">
        <v>100000</v>
      </c>
      <c r="I383">
        <f>H383*1.01</f>
        <v/>
      </c>
      <c r="J383">
        <f>I383*D383/100</f>
        <v/>
      </c>
      <c r="K383">
        <f>J383*E383/100</f>
        <v/>
      </c>
      <c r="L383">
        <f>(I383+J383)*G383/100</f>
        <v/>
      </c>
      <c r="M383">
        <f>(I383+J383+K383+L383)*F383/100</f>
        <v/>
      </c>
      <c r="N383">
        <f>J383+K383+L383+M383</f>
        <v/>
      </c>
      <c r="O383">
        <f>I383+N383</f>
        <v/>
      </c>
      <c r="P383">
        <f>N383/I383*100</f>
        <v/>
      </c>
    </row>
    <row r="384">
      <c r="A384" t="inlineStr">
        <is>
          <t>03054100</t>
        </is>
      </c>
      <c r="B384" t="inlineStr">
        <is>
          <t>Pacific salmon (oncorhynchus nerka, oncorhynchus gorbuscha,</t>
        </is>
      </c>
      <c r="C384" t="n">
        <v>3</v>
      </c>
      <c r="D384" t="n">
        <v>30</v>
      </c>
      <c r="E384" t="n">
        <v>10</v>
      </c>
      <c r="F384" t="n">
        <v>5</v>
      </c>
      <c r="G384" t="n">
        <v>0</v>
      </c>
      <c r="H384" t="n">
        <v>100000</v>
      </c>
      <c r="I384">
        <f>H384*1.01</f>
        <v/>
      </c>
      <c r="J384">
        <f>I384*D384/100</f>
        <v/>
      </c>
      <c r="K384">
        <f>J384*E384/100</f>
        <v/>
      </c>
      <c r="L384">
        <f>(I384+J384)*G384/100</f>
        <v/>
      </c>
      <c r="M384">
        <f>(I384+J384+K384+L384)*F384/100</f>
        <v/>
      </c>
      <c r="N384">
        <f>J384+K384+L384+M384</f>
        <v/>
      </c>
      <c r="O384">
        <f>I384+N384</f>
        <v/>
      </c>
      <c r="P384">
        <f>N384/I384*100</f>
        <v/>
      </c>
    </row>
    <row r="385">
      <c r="A385" t="inlineStr">
        <is>
          <t>03054200</t>
        </is>
      </c>
      <c r="B385" t="inlineStr">
        <is>
          <t>Herrings (clupea harengus, clupea pallasii )</t>
        </is>
      </c>
      <c r="C385" t="n">
        <v>3</v>
      </c>
      <c r="D385" t="n">
        <v>30</v>
      </c>
      <c r="E385" t="n">
        <v>10</v>
      </c>
      <c r="F385" t="n">
        <v>5</v>
      </c>
      <c r="G385" t="n">
        <v>0</v>
      </c>
      <c r="H385" t="n">
        <v>100000</v>
      </c>
      <c r="I385">
        <f>H385*1.01</f>
        <v/>
      </c>
      <c r="J385">
        <f>I385*D385/100</f>
        <v/>
      </c>
      <c r="K385">
        <f>J385*E385/100</f>
        <v/>
      </c>
      <c r="L385">
        <f>(I385+J385)*G385/100</f>
        <v/>
      </c>
      <c r="M385">
        <f>(I385+J385+K385+L385)*F385/100</f>
        <v/>
      </c>
      <c r="N385">
        <f>J385+K385+L385+M385</f>
        <v/>
      </c>
      <c r="O385">
        <f>I385+N385</f>
        <v/>
      </c>
      <c r="P385">
        <f>N385/I385*100</f>
        <v/>
      </c>
    </row>
    <row r="386">
      <c r="A386" t="inlineStr">
        <is>
          <t>03054300</t>
        </is>
      </c>
      <c r="B386" t="inlineStr">
        <is>
          <t>Trout (salmo trutta, oncorhynchus mykiss, oncorhynchus clarki,oncorhynchus aguabonita,oncorhynchus gilae, oncorhynchus apache andoncorhynchus chrysogaster)</t>
        </is>
      </c>
      <c r="C386" t="n">
        <v>3</v>
      </c>
      <c r="D386" t="n">
        <v>30</v>
      </c>
      <c r="E386" t="n">
        <v>10</v>
      </c>
      <c r="F386" t="n">
        <v>5</v>
      </c>
      <c r="G386" t="n">
        <v>0</v>
      </c>
      <c r="H386" t="n">
        <v>100000</v>
      </c>
      <c r="I386">
        <f>H386*1.01</f>
        <v/>
      </c>
      <c r="J386">
        <f>I386*D386/100</f>
        <v/>
      </c>
      <c r="K386">
        <f>J386*E386/100</f>
        <v/>
      </c>
      <c r="L386">
        <f>(I386+J386)*G386/100</f>
        <v/>
      </c>
      <c r="M386">
        <f>(I386+J386+K386+L386)*F386/100</f>
        <v/>
      </c>
      <c r="N386">
        <f>J386+K386+L386+M386</f>
        <v/>
      </c>
      <c r="O386">
        <f>I386+N386</f>
        <v/>
      </c>
      <c r="P386">
        <f>N386/I386*100</f>
        <v/>
      </c>
    </row>
    <row r="387">
      <c r="A387" t="inlineStr">
        <is>
          <t>03054400</t>
        </is>
      </c>
      <c r="B387" t="inlineStr">
        <is>
          <t>Tilapias (oreochromis spp) ,catfish (pangalasius spp.,silurus spp.,clarias spp., ictalurus spp.) carp(cyprinus carpio, carassius carassius, ctenpharyngodon idellus, hypophthalmichthys spp., cirrhinus, mylopharyngodon piceus) , eels(anguilla spp.),nile per</t>
        </is>
      </c>
      <c r="C387" t="n">
        <v>3</v>
      </c>
      <c r="D387" t="n">
        <v>30</v>
      </c>
      <c r="E387" t="n">
        <v>10</v>
      </c>
      <c r="F387" t="n">
        <v>5</v>
      </c>
      <c r="G387" t="n">
        <v>0</v>
      </c>
      <c r="H387" t="n">
        <v>100000</v>
      </c>
      <c r="I387">
        <f>H387*1.01</f>
        <v/>
      </c>
      <c r="J387">
        <f>I387*D387/100</f>
        <v/>
      </c>
      <c r="K387">
        <f>J387*E387/100</f>
        <v/>
      </c>
      <c r="L387">
        <f>(I387+J387)*G387/100</f>
        <v/>
      </c>
      <c r="M387">
        <f>(I387+J387+K387+L387)*F387/100</f>
        <v/>
      </c>
      <c r="N387">
        <f>J387+K387+L387+M387</f>
        <v/>
      </c>
      <c r="O387">
        <f>I387+N387</f>
        <v/>
      </c>
      <c r="P387">
        <f>N387/I387*100</f>
        <v/>
      </c>
    </row>
    <row r="388">
      <c r="A388" t="inlineStr">
        <is>
          <t>03054900</t>
        </is>
      </c>
      <c r="B388" t="inlineStr">
        <is>
          <t>OTHER</t>
        </is>
      </c>
      <c r="C388" t="n">
        <v>3</v>
      </c>
      <c r="D388" t="n">
        <v>30</v>
      </c>
      <c r="E388" t="n">
        <v>10</v>
      </c>
      <c r="F388" t="n">
        <v>5</v>
      </c>
      <c r="G388" t="n">
        <v>0</v>
      </c>
      <c r="H388" t="n">
        <v>100000</v>
      </c>
      <c r="I388">
        <f>H388*1.01</f>
        <v/>
      </c>
      <c r="J388">
        <f>I388*D388/100</f>
        <v/>
      </c>
      <c r="K388">
        <f>J388*E388/100</f>
        <v/>
      </c>
      <c r="L388">
        <f>(I388+J388)*G388/100</f>
        <v/>
      </c>
      <c r="M388">
        <f>(I388+J388+K388+L388)*F388/100</f>
        <v/>
      </c>
      <c r="N388">
        <f>J388+K388+L388+M388</f>
        <v/>
      </c>
      <c r="O388">
        <f>I388+N388</f>
        <v/>
      </c>
      <c r="P388">
        <f>N388/I388*100</f>
        <v/>
      </c>
    </row>
    <row r="389">
      <c r="A389" t="inlineStr">
        <is>
          <t>03055100</t>
        </is>
      </c>
      <c r="B389" t="inlineStr">
        <is>
          <t>Cod (gadus morhua, gadus ogac, gadus macr</t>
        </is>
      </c>
      <c r="C389" t="n">
        <v>3</v>
      </c>
      <c r="D389" t="n">
        <v>30</v>
      </c>
      <c r="E389" t="n">
        <v>10</v>
      </c>
      <c r="F389" t="n">
        <v>5</v>
      </c>
      <c r="G389" t="n">
        <v>0</v>
      </c>
      <c r="H389" t="n">
        <v>100000</v>
      </c>
      <c r="I389">
        <f>H389*1.01</f>
        <v/>
      </c>
      <c r="J389">
        <f>I389*D389/100</f>
        <v/>
      </c>
      <c r="K389">
        <f>J389*E389/100</f>
        <v/>
      </c>
      <c r="L389">
        <f>(I389+J389)*G389/100</f>
        <v/>
      </c>
      <c r="M389">
        <f>(I389+J389+K389+L389)*F389/100</f>
        <v/>
      </c>
      <c r="N389">
        <f>J389+K389+L389+M389</f>
        <v/>
      </c>
      <c r="O389">
        <f>I389+N389</f>
        <v/>
      </c>
      <c r="P389">
        <f>N389/I389*100</f>
        <v/>
      </c>
    </row>
    <row r="390">
      <c r="A390" t="inlineStr">
        <is>
          <t>03055200</t>
        </is>
      </c>
      <c r="B39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C390" t="n">
        <v>3</v>
      </c>
      <c r="D390" t="n">
        <v>30</v>
      </c>
      <c r="E390" t="n">
        <v>10</v>
      </c>
      <c r="F390" t="n">
        <v>5</v>
      </c>
      <c r="G390" t="n">
        <v>0</v>
      </c>
      <c r="H390" t="n">
        <v>100000</v>
      </c>
      <c r="I390">
        <f>H390*1.01</f>
        <v/>
      </c>
      <c r="J390">
        <f>I390*D390/100</f>
        <v/>
      </c>
      <c r="K390">
        <f>J390*E390/100</f>
        <v/>
      </c>
      <c r="L390">
        <f>(I390+J390)*G390/100</f>
        <v/>
      </c>
      <c r="M390">
        <f>(I390+J390+K390+L390)*F390/100</f>
        <v/>
      </c>
      <c r="N390">
        <f>J390+K390+L390+M390</f>
        <v/>
      </c>
      <c r="O390">
        <f>I390+N390</f>
        <v/>
      </c>
      <c r="P390">
        <f>N390/I390*100</f>
        <v/>
      </c>
    </row>
    <row r="391">
      <c r="A391" t="inlineStr">
        <is>
          <t>03055300</t>
        </is>
      </c>
      <c r="B391" t="inlineStr">
        <is>
          <t>Fish of the families Bregmacerotidae, Euclichthyidae, Gadidae, Macrouridae, Melanonidae, Merlucciidae, Moridae and Muraenolepididae, other than cod ( Gadus morhua, Gadus ogac, Gadus macrocephalus)</t>
        </is>
      </c>
      <c r="C391" t="n">
        <v>3</v>
      </c>
      <c r="D391" t="n">
        <v>30</v>
      </c>
      <c r="E391" t="n">
        <v>10</v>
      </c>
      <c r="F391" t="n">
        <v>5</v>
      </c>
      <c r="G391" t="n">
        <v>0</v>
      </c>
      <c r="H391" t="n">
        <v>100000</v>
      </c>
      <c r="I391">
        <f>H391*1.01</f>
        <v/>
      </c>
      <c r="J391">
        <f>I391*D391/100</f>
        <v/>
      </c>
      <c r="K391">
        <f>J391*E391/100</f>
        <v/>
      </c>
      <c r="L391">
        <f>(I391+J391)*G391/100</f>
        <v/>
      </c>
      <c r="M391">
        <f>(I391+J391+K391+L391)*F391/100</f>
        <v/>
      </c>
      <c r="N391">
        <f>J391+K391+L391+M391</f>
        <v/>
      </c>
      <c r="O391">
        <f>I391+N391</f>
        <v/>
      </c>
      <c r="P391">
        <f>N391/I391*100</f>
        <v/>
      </c>
    </row>
    <row r="392">
      <c r="A392" t="inlineStr">
        <is>
          <t>03055400</t>
        </is>
      </c>
      <c r="B39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c r="C392" t="n">
        <v>3</v>
      </c>
      <c r="D392" t="n">
        <v>30</v>
      </c>
      <c r="E392" t="n">
        <v>10</v>
      </c>
      <c r="F392" t="n">
        <v>5</v>
      </c>
      <c r="G392" t="n">
        <v>0</v>
      </c>
      <c r="H392" t="n">
        <v>100000</v>
      </c>
      <c r="I392">
        <f>H392*1.01</f>
        <v/>
      </c>
      <c r="J392">
        <f>I392*D392/100</f>
        <v/>
      </c>
      <c r="K392">
        <f>J392*E392/100</f>
        <v/>
      </c>
      <c r="L392">
        <f>(I392+J392)*G392/100</f>
        <v/>
      </c>
      <c r="M392">
        <f>(I392+J392+K392+L392)*F392/100</f>
        <v/>
      </c>
      <c r="N392">
        <f>J392+K392+L392+M392</f>
        <v/>
      </c>
      <c r="O392">
        <f>I392+N392</f>
        <v/>
      </c>
      <c r="P392">
        <f>N392/I392*100</f>
        <v/>
      </c>
    </row>
    <row r="393">
      <c r="A393" t="inlineStr">
        <is>
          <t>03055910</t>
        </is>
      </c>
      <c r="B393" t="inlineStr">
        <is>
          <t>Mumbai duck</t>
        </is>
      </c>
      <c r="C393" t="n">
        <v>3</v>
      </c>
      <c r="D393" t="n">
        <v>30</v>
      </c>
      <c r="E393" t="n">
        <v>10</v>
      </c>
      <c r="F393" t="n">
        <v>5</v>
      </c>
      <c r="G393" t="n">
        <v>0</v>
      </c>
      <c r="H393" t="n">
        <v>100000</v>
      </c>
      <c r="I393">
        <f>H393*1.01</f>
        <v/>
      </c>
      <c r="J393">
        <f>I393*D393/100</f>
        <v/>
      </c>
      <c r="K393">
        <f>J393*E393/100</f>
        <v/>
      </c>
      <c r="L393">
        <f>(I393+J393)*G393/100</f>
        <v/>
      </c>
      <c r="M393">
        <f>(I393+J393+K393+L393)*F393/100</f>
        <v/>
      </c>
      <c r="N393">
        <f>J393+K393+L393+M393</f>
        <v/>
      </c>
      <c r="O393">
        <f>I393+N393</f>
        <v/>
      </c>
      <c r="P393">
        <f>N393/I393*100</f>
        <v/>
      </c>
    </row>
    <row r="394">
      <c r="A394" t="inlineStr">
        <is>
          <t>03055920</t>
        </is>
      </c>
      <c r="B394" t="inlineStr">
        <is>
          <t>Seer without head</t>
        </is>
      </c>
      <c r="C394" t="n">
        <v>3</v>
      </c>
      <c r="D394" t="n">
        <v>30</v>
      </c>
      <c r="E394" t="n">
        <v>10</v>
      </c>
      <c r="F394" t="n">
        <v>5</v>
      </c>
      <c r="G394" t="n">
        <v>0</v>
      </c>
      <c r="H394" t="n">
        <v>100000</v>
      </c>
      <c r="I394">
        <f>H394*1.01</f>
        <v/>
      </c>
      <c r="J394">
        <f>I394*D394/100</f>
        <v/>
      </c>
      <c r="K394">
        <f>J394*E394/100</f>
        <v/>
      </c>
      <c r="L394">
        <f>(I394+J394)*G394/100</f>
        <v/>
      </c>
      <c r="M394">
        <f>(I394+J394+K394+L394)*F394/100</f>
        <v/>
      </c>
      <c r="N394">
        <f>J394+K394+L394+M394</f>
        <v/>
      </c>
      <c r="O394">
        <f>I394+N394</f>
        <v/>
      </c>
      <c r="P394">
        <f>N394/I394*100</f>
        <v/>
      </c>
    </row>
    <row r="395">
      <c r="A395" t="inlineStr">
        <is>
          <t>03055930</t>
        </is>
      </c>
      <c r="B395" t="inlineStr">
        <is>
          <t>Sprats</t>
        </is>
      </c>
      <c r="C395" t="n">
        <v>3</v>
      </c>
      <c r="D395" t="n">
        <v>30</v>
      </c>
      <c r="E395" t="n">
        <v>10</v>
      </c>
      <c r="F395" t="n">
        <v>5</v>
      </c>
      <c r="G395" t="n">
        <v>0</v>
      </c>
      <c r="H395" t="n">
        <v>100000</v>
      </c>
      <c r="I395">
        <f>H395*1.01</f>
        <v/>
      </c>
      <c r="J395">
        <f>I395*D395/100</f>
        <v/>
      </c>
      <c r="K395">
        <f>J395*E395/100</f>
        <v/>
      </c>
      <c r="L395">
        <f>(I395+J395)*G395/100</f>
        <v/>
      </c>
      <c r="M395">
        <f>(I395+J395+K395+L395)*F395/100</f>
        <v/>
      </c>
      <c r="N395">
        <f>J395+K395+L395+M395</f>
        <v/>
      </c>
      <c r="O395">
        <f>I395+N395</f>
        <v/>
      </c>
      <c r="P395">
        <f>N395/I395*100</f>
        <v/>
      </c>
    </row>
    <row r="396">
      <c r="A396" t="inlineStr">
        <is>
          <t>03055990</t>
        </is>
      </c>
      <c r="B396" t="inlineStr">
        <is>
          <t>OTHER</t>
        </is>
      </c>
      <c r="C396" t="n">
        <v>3</v>
      </c>
      <c r="D396" t="n">
        <v>30</v>
      </c>
      <c r="E396" t="n">
        <v>10</v>
      </c>
      <c r="F396" t="n">
        <v>5</v>
      </c>
      <c r="G396" t="n">
        <v>0</v>
      </c>
      <c r="H396" t="n">
        <v>100000</v>
      </c>
      <c r="I396">
        <f>H396*1.01</f>
        <v/>
      </c>
      <c r="J396">
        <f>I396*D396/100</f>
        <v/>
      </c>
      <c r="K396">
        <f>J396*E396/100</f>
        <v/>
      </c>
      <c r="L396">
        <f>(I396+J396)*G396/100</f>
        <v/>
      </c>
      <c r="M396">
        <f>(I396+J396+K396+L396)*F396/100</f>
        <v/>
      </c>
      <c r="N396">
        <f>J396+K396+L396+M396</f>
        <v/>
      </c>
      <c r="O396">
        <f>I396+N396</f>
        <v/>
      </c>
      <c r="P396">
        <f>N396/I396*100</f>
        <v/>
      </c>
    </row>
    <row r="397">
      <c r="A397" t="inlineStr">
        <is>
          <t>03056100</t>
        </is>
      </c>
      <c r="B397" t="inlineStr">
        <is>
          <t>Herrings (clupea harengus, clupea p</t>
        </is>
      </c>
      <c r="C397" t="n">
        <v>3</v>
      </c>
      <c r="D397" t="n">
        <v>30</v>
      </c>
      <c r="E397" t="n">
        <v>10</v>
      </c>
      <c r="F397" t="n">
        <v>5</v>
      </c>
      <c r="G397" t="n">
        <v>0</v>
      </c>
      <c r="H397" t="n">
        <v>100000</v>
      </c>
      <c r="I397">
        <f>H397*1.01</f>
        <v/>
      </c>
      <c r="J397">
        <f>I397*D397/100</f>
        <v/>
      </c>
      <c r="K397">
        <f>J397*E397/100</f>
        <v/>
      </c>
      <c r="L397">
        <f>(I397+J397)*G397/100</f>
        <v/>
      </c>
      <c r="M397">
        <f>(I397+J397+K397+L397)*F397/100</f>
        <v/>
      </c>
      <c r="N397">
        <f>J397+K397+L397+M397</f>
        <v/>
      </c>
      <c r="O397">
        <f>I397+N397</f>
        <v/>
      </c>
      <c r="P397">
        <f>N397/I397*100</f>
        <v/>
      </c>
    </row>
    <row r="398">
      <c r="A398" t="inlineStr">
        <is>
          <t>03056200</t>
        </is>
      </c>
      <c r="B398" t="inlineStr">
        <is>
          <t>Cod (gadus morhua, gadus ogac, gadu</t>
        </is>
      </c>
      <c r="C398" t="n">
        <v>3</v>
      </c>
      <c r="D398" t="n">
        <v>30</v>
      </c>
      <c r="E398" t="n">
        <v>10</v>
      </c>
      <c r="F398" t="n">
        <v>5</v>
      </c>
      <c r="G398" t="n">
        <v>0</v>
      </c>
      <c r="H398" t="n">
        <v>100000</v>
      </c>
      <c r="I398">
        <f>H398*1.01</f>
        <v/>
      </c>
      <c r="J398">
        <f>I398*D398/100</f>
        <v/>
      </c>
      <c r="K398">
        <f>J398*E398/100</f>
        <v/>
      </c>
      <c r="L398">
        <f>(I398+J398)*G398/100</f>
        <v/>
      </c>
      <c r="M398">
        <f>(I398+J398+K398+L398)*F398/100</f>
        <v/>
      </c>
      <c r="N398">
        <f>J398+K398+L398+M398</f>
        <v/>
      </c>
      <c r="O398">
        <f>I398+N398</f>
        <v/>
      </c>
      <c r="P398">
        <f>N398/I398*100</f>
        <v/>
      </c>
    </row>
    <row r="399">
      <c r="A399" t="inlineStr">
        <is>
          <t>03056300</t>
        </is>
      </c>
      <c r="B399" t="inlineStr">
        <is>
          <t>Anchovies (engraulis spp. )</t>
        </is>
      </c>
      <c r="C399" t="n">
        <v>3</v>
      </c>
      <c r="D399" t="n">
        <v>30</v>
      </c>
      <c r="E399" t="n">
        <v>10</v>
      </c>
      <c r="F399" t="n">
        <v>5</v>
      </c>
      <c r="G399" t="n">
        <v>0</v>
      </c>
      <c r="H399" t="n">
        <v>100000</v>
      </c>
      <c r="I399">
        <f>H399*1.01</f>
        <v/>
      </c>
      <c r="J399">
        <f>I399*D399/100</f>
        <v/>
      </c>
      <c r="K399">
        <f>J399*E399/100</f>
        <v/>
      </c>
      <c r="L399">
        <f>(I399+J399)*G399/100</f>
        <v/>
      </c>
      <c r="M399">
        <f>(I399+J399+K399+L399)*F399/100</f>
        <v/>
      </c>
      <c r="N399">
        <f>J399+K399+L399+M399</f>
        <v/>
      </c>
      <c r="O399">
        <f>I399+N399</f>
        <v/>
      </c>
      <c r="P399">
        <f>N399/I399*100</f>
        <v/>
      </c>
    </row>
    <row r="400">
      <c r="A400" t="inlineStr">
        <is>
          <t>03056400</t>
        </is>
      </c>
      <c r="B400" t="inlineStr">
        <is>
          <t>Tilapias (oreochromis spp) ,catfish (pangalasius spp.,silurus spp.,clarias spp., ictalurus spp.) carp(cyprinus carpio, carassius carassius, ctenpharyngodon idellus, hypophthalmichthys spp., cirrhinus, mylopharyngodon piceus) , eels(anguilla spp.),nile per</t>
        </is>
      </c>
      <c r="C400" t="n">
        <v>3</v>
      </c>
      <c r="D400" t="n">
        <v>30</v>
      </c>
      <c r="E400" t="n">
        <v>10</v>
      </c>
      <c r="F400" t="n">
        <v>5</v>
      </c>
      <c r="G400" t="n">
        <v>0</v>
      </c>
      <c r="H400" t="n">
        <v>100000</v>
      </c>
      <c r="I400">
        <f>H400*1.01</f>
        <v/>
      </c>
      <c r="J400">
        <f>I400*D400/100</f>
        <v/>
      </c>
      <c r="K400">
        <f>J400*E400/100</f>
        <v/>
      </c>
      <c r="L400">
        <f>(I400+J400)*G400/100</f>
        <v/>
      </c>
      <c r="M400">
        <f>(I400+J400+K400+L400)*F400/100</f>
        <v/>
      </c>
      <c r="N400">
        <f>J400+K400+L400+M400</f>
        <v/>
      </c>
      <c r="O400">
        <f>I400+N400</f>
        <v/>
      </c>
      <c r="P400">
        <f>N400/I400*100</f>
        <v/>
      </c>
    </row>
    <row r="401">
      <c r="A401" t="inlineStr">
        <is>
          <t>03056910</t>
        </is>
      </c>
      <c r="B401" t="inlineStr">
        <is>
          <t>Mumbai duck</t>
        </is>
      </c>
      <c r="C401" t="n">
        <v>3</v>
      </c>
      <c r="D401" t="n">
        <v>30</v>
      </c>
      <c r="E401" t="n">
        <v>10</v>
      </c>
      <c r="F401" t="n">
        <v>5</v>
      </c>
      <c r="G401" t="n">
        <v>0</v>
      </c>
      <c r="H401" t="n">
        <v>100000</v>
      </c>
      <c r="I401">
        <f>H401*1.01</f>
        <v/>
      </c>
      <c r="J401">
        <f>I401*D401/100</f>
        <v/>
      </c>
      <c r="K401">
        <f>J401*E401/100</f>
        <v/>
      </c>
      <c r="L401">
        <f>(I401+J401)*G401/100</f>
        <v/>
      </c>
      <c r="M401">
        <f>(I401+J401+K401+L401)*F401/100</f>
        <v/>
      </c>
      <c r="N401">
        <f>J401+K401+L401+M401</f>
        <v/>
      </c>
      <c r="O401">
        <f>I401+N401</f>
        <v/>
      </c>
      <c r="P401">
        <f>N401/I401*100</f>
        <v/>
      </c>
    </row>
    <row r="402">
      <c r="A402" t="inlineStr">
        <is>
          <t>03056920</t>
        </is>
      </c>
      <c r="B402" t="inlineStr">
        <is>
          <t>Seer without head</t>
        </is>
      </c>
      <c r="C402" t="n">
        <v>3</v>
      </c>
      <c r="D402" t="n">
        <v>30</v>
      </c>
      <c r="E402" t="n">
        <v>10</v>
      </c>
      <c r="F402" t="n">
        <v>5</v>
      </c>
      <c r="G402" t="n">
        <v>0</v>
      </c>
      <c r="H402" t="n">
        <v>100000</v>
      </c>
      <c r="I402">
        <f>H402*1.01</f>
        <v/>
      </c>
      <c r="J402">
        <f>I402*D402/100</f>
        <v/>
      </c>
      <c r="K402">
        <f>J402*E402/100</f>
        <v/>
      </c>
      <c r="L402">
        <f>(I402+J402)*G402/100</f>
        <v/>
      </c>
      <c r="M402">
        <f>(I402+J402+K402+L402)*F402/100</f>
        <v/>
      </c>
      <c r="N402">
        <f>J402+K402+L402+M402</f>
        <v/>
      </c>
      <c r="O402">
        <f>I402+N402</f>
        <v/>
      </c>
      <c r="P402">
        <f>N402/I402*100</f>
        <v/>
      </c>
    </row>
    <row r="403">
      <c r="A403" t="inlineStr">
        <is>
          <t>03056930</t>
        </is>
      </c>
      <c r="B403" t="inlineStr">
        <is>
          <t>Sprats</t>
        </is>
      </c>
      <c r="C403" t="n">
        <v>3</v>
      </c>
      <c r="D403" t="n">
        <v>30</v>
      </c>
      <c r="E403" t="n">
        <v>10</v>
      </c>
      <c r="F403" t="n">
        <v>5</v>
      </c>
      <c r="G403" t="n">
        <v>0</v>
      </c>
      <c r="H403" t="n">
        <v>100000</v>
      </c>
      <c r="I403">
        <f>H403*1.01</f>
        <v/>
      </c>
      <c r="J403">
        <f>I403*D403/100</f>
        <v/>
      </c>
      <c r="K403">
        <f>J403*E403/100</f>
        <v/>
      </c>
      <c r="L403">
        <f>(I403+J403)*G403/100</f>
        <v/>
      </c>
      <c r="M403">
        <f>(I403+J403+K403+L403)*F403/100</f>
        <v/>
      </c>
      <c r="N403">
        <f>J403+K403+L403+M403</f>
        <v/>
      </c>
      <c r="O403">
        <f>I403+N403</f>
        <v/>
      </c>
      <c r="P403">
        <f>N403/I403*100</f>
        <v/>
      </c>
    </row>
    <row r="404">
      <c r="A404" t="inlineStr">
        <is>
          <t>03056990</t>
        </is>
      </c>
      <c r="B404" t="inlineStr">
        <is>
          <t>OTHER</t>
        </is>
      </c>
      <c r="C404" t="n">
        <v>3</v>
      </c>
      <c r="D404" t="n">
        <v>30</v>
      </c>
      <c r="E404" t="n">
        <v>10</v>
      </c>
      <c r="F404" t="n">
        <v>5</v>
      </c>
      <c r="G404" t="n">
        <v>0</v>
      </c>
      <c r="H404" t="n">
        <v>100000</v>
      </c>
      <c r="I404">
        <f>H404*1.01</f>
        <v/>
      </c>
      <c r="J404">
        <f>I404*D404/100</f>
        <v/>
      </c>
      <c r="K404">
        <f>J404*E404/100</f>
        <v/>
      </c>
      <c r="L404">
        <f>(I404+J404)*G404/100</f>
        <v/>
      </c>
      <c r="M404">
        <f>(I404+J404+K404+L404)*F404/100</f>
        <v/>
      </c>
      <c r="N404">
        <f>J404+K404+L404+M404</f>
        <v/>
      </c>
      <c r="O404">
        <f>I404+N404</f>
        <v/>
      </c>
      <c r="P404">
        <f>N404/I404*100</f>
        <v/>
      </c>
    </row>
    <row r="405">
      <c r="A405" t="inlineStr">
        <is>
          <t>03057100</t>
        </is>
      </c>
      <c r="B405" t="inlineStr">
        <is>
          <t>Shark fins</t>
        </is>
      </c>
      <c r="C405" t="n">
        <v>3</v>
      </c>
      <c r="D405" t="n">
        <v>30</v>
      </c>
      <c r="E405" t="n">
        <v>10</v>
      </c>
      <c r="F405" t="n">
        <v>5</v>
      </c>
      <c r="G405" t="n">
        <v>0</v>
      </c>
      <c r="H405" t="n">
        <v>100000</v>
      </c>
      <c r="I405">
        <f>H405*1.01</f>
        <v/>
      </c>
      <c r="J405">
        <f>I405*D405/100</f>
        <v/>
      </c>
      <c r="K405">
        <f>J405*E405/100</f>
        <v/>
      </c>
      <c r="L405">
        <f>(I405+J405)*G405/100</f>
        <v/>
      </c>
      <c r="M405">
        <f>(I405+J405+K405+L405)*F405/100</f>
        <v/>
      </c>
      <c r="N405">
        <f>J405+K405+L405+M405</f>
        <v/>
      </c>
      <c r="O405">
        <f>I405+N405</f>
        <v/>
      </c>
      <c r="P405">
        <f>N405/I405*100</f>
        <v/>
      </c>
    </row>
    <row r="406">
      <c r="A406" t="inlineStr">
        <is>
          <t>03057200</t>
        </is>
      </c>
      <c r="B406" t="inlineStr">
        <is>
          <t>Fish heads,tails and maws</t>
        </is>
      </c>
      <c r="C406" t="n">
        <v>3</v>
      </c>
      <c r="D406" t="n">
        <v>30</v>
      </c>
      <c r="E406" t="n">
        <v>10</v>
      </c>
      <c r="F406" t="n">
        <v>5</v>
      </c>
      <c r="G406" t="n">
        <v>0</v>
      </c>
      <c r="H406" t="n">
        <v>100000</v>
      </c>
      <c r="I406">
        <f>H406*1.01</f>
        <v/>
      </c>
      <c r="J406">
        <f>I406*D406/100</f>
        <v/>
      </c>
      <c r="K406">
        <f>J406*E406/100</f>
        <v/>
      </c>
      <c r="L406">
        <f>(I406+J406)*G406/100</f>
        <v/>
      </c>
      <c r="M406">
        <f>(I406+J406+K406+L406)*F406/100</f>
        <v/>
      </c>
      <c r="N406">
        <f>J406+K406+L406+M406</f>
        <v/>
      </c>
      <c r="O406">
        <f>I406+N406</f>
        <v/>
      </c>
      <c r="P406">
        <f>N406/I406*100</f>
        <v/>
      </c>
    </row>
    <row r="407">
      <c r="A407" t="inlineStr">
        <is>
          <t>03057900</t>
        </is>
      </c>
      <c r="B407" t="inlineStr">
        <is>
          <t>OTHER</t>
        </is>
      </c>
      <c r="C407" t="n">
        <v>3</v>
      </c>
      <c r="D407" t="n">
        <v>30</v>
      </c>
      <c r="E407" t="n">
        <v>10</v>
      </c>
      <c r="F407" t="n">
        <v>5</v>
      </c>
      <c r="G407" t="n">
        <v>0</v>
      </c>
      <c r="H407" t="n">
        <v>100000</v>
      </c>
      <c r="I407">
        <f>H407*1.01</f>
        <v/>
      </c>
      <c r="J407">
        <f>I407*D407/100</f>
        <v/>
      </c>
      <c r="K407">
        <f>J407*E407/100</f>
        <v/>
      </c>
      <c r="L407">
        <f>(I407+J407)*G407/100</f>
        <v/>
      </c>
      <c r="M407">
        <f>(I407+J407+K407+L407)*F407/100</f>
        <v/>
      </c>
      <c r="N407">
        <f>J407+K407+L407+M407</f>
        <v/>
      </c>
      <c r="O407">
        <f>I407+N407</f>
        <v/>
      </c>
      <c r="P407">
        <f>N407/I407*100</f>
        <v/>
      </c>
    </row>
    <row r="408">
      <c r="A408" t="inlineStr">
        <is>
          <t>03061100</t>
        </is>
      </c>
      <c r="B408" t="inlineStr">
        <is>
          <t>Crustaceans, whether in shell or not,live, fresh, chilled, frozen, dried, saltedor in brine; crustaceans, in shell, cookedby steaming or by boiling in water,whether or not chilled, frozen, dried,salted or in brine; flours, meals andpellets, of crustaceans</t>
        </is>
      </c>
      <c r="C408" t="n">
        <v>3</v>
      </c>
      <c r="D408" t="n">
        <v>30</v>
      </c>
      <c r="E408" t="n">
        <v>10</v>
      </c>
      <c r="F408" t="n">
        <v>5</v>
      </c>
      <c r="G408" t="n">
        <v>0</v>
      </c>
      <c r="H408" t="n">
        <v>100000</v>
      </c>
      <c r="I408">
        <f>H408*1.01</f>
        <v/>
      </c>
      <c r="J408">
        <f>I408*D408/100</f>
        <v/>
      </c>
      <c r="K408">
        <f>J408*E408/100</f>
        <v/>
      </c>
      <c r="L408">
        <f>(I408+J408)*G408/100</f>
        <v/>
      </c>
      <c r="M408">
        <f>(I408+J408+K408+L408)*F408/100</f>
        <v/>
      </c>
      <c r="N408">
        <f>J408+K408+L408+M408</f>
        <v/>
      </c>
      <c r="O408">
        <f>I408+N408</f>
        <v/>
      </c>
      <c r="P408">
        <f>N408/I408*100</f>
        <v/>
      </c>
    </row>
    <row r="409">
      <c r="A409" t="inlineStr">
        <is>
          <t>03061210</t>
        </is>
      </c>
      <c r="B409" t="inlineStr">
        <is>
          <t>Crustaceans, whether in shell or not,live, fresh, chilled, frozen, dried, saltedor in brine; crustaceans, in shell, cookedby steaming or by boiling in water,whether or not chilled, frozen, dried,salted or in brine; flours, meals andpellets, of crustaceans</t>
        </is>
      </c>
      <c r="C409" t="n">
        <v>3</v>
      </c>
      <c r="D409" t="n">
        <v>30</v>
      </c>
      <c r="E409" t="n">
        <v>10</v>
      </c>
      <c r="F409" t="n">
        <v>5</v>
      </c>
      <c r="G409" t="n">
        <v>0</v>
      </c>
      <c r="H409" t="n">
        <v>100000</v>
      </c>
      <c r="I409">
        <f>H409*1.01</f>
        <v/>
      </c>
      <c r="J409">
        <f>I409*D409/100</f>
        <v/>
      </c>
      <c r="K409">
        <f>J409*E409/100</f>
        <v/>
      </c>
      <c r="L409">
        <f>(I409+J409)*G409/100</f>
        <v/>
      </c>
      <c r="M409">
        <f>(I409+J409+K409+L409)*F409/100</f>
        <v/>
      </c>
      <c r="N409">
        <f>J409+K409+L409+M409</f>
        <v/>
      </c>
      <c r="O409">
        <f>I409+N409</f>
        <v/>
      </c>
      <c r="P409">
        <f>N409/I409*100</f>
        <v/>
      </c>
    </row>
    <row r="410">
      <c r="A410" t="inlineStr">
        <is>
          <t>03061290</t>
        </is>
      </c>
      <c r="B410" t="inlineStr">
        <is>
          <t>Crustaceans, whether in shell or not,live, fresh, chilled, frozen, dried, saltedor in brine; crustaceans, in shell, cookedby steaming or by boiling in water,whether or not chilled, frozen, dried,salted or in brine; flours, meals andpellets, of crustaceans</t>
        </is>
      </c>
      <c r="C410" t="n">
        <v>3</v>
      </c>
      <c r="D410" t="n">
        <v>30</v>
      </c>
      <c r="E410" t="n">
        <v>10</v>
      </c>
      <c r="F410" t="n">
        <v>5</v>
      </c>
      <c r="G410" t="n">
        <v>0</v>
      </c>
      <c r="H410" t="n">
        <v>100000</v>
      </c>
      <c r="I410">
        <f>H410*1.01</f>
        <v/>
      </c>
      <c r="J410">
        <f>I410*D410/100</f>
        <v/>
      </c>
      <c r="K410">
        <f>J410*E410/100</f>
        <v/>
      </c>
      <c r="L410">
        <f>(I410+J410)*G410/100</f>
        <v/>
      </c>
      <c r="M410">
        <f>(I410+J410+K410+L410)*F410/100</f>
        <v/>
      </c>
      <c r="N410">
        <f>J410+K410+L410+M410</f>
        <v/>
      </c>
      <c r="O410">
        <f>I410+N410</f>
        <v/>
      </c>
      <c r="P410">
        <f>N410/I410*100</f>
        <v/>
      </c>
    </row>
    <row r="411">
      <c r="A411" t="inlineStr">
        <is>
          <t>03061400</t>
        </is>
      </c>
      <c r="B411" t="inlineStr">
        <is>
          <t>Crustaceans, whether in shell or not,live, fresh, chilled, frozen, dried, saltedor in brine; crustaceans, in shell, cookedby steaming or by boiling in water,whether or not chilled, frozen, dried,salted or in brine; flours, meals andpellets, of crustaceans</t>
        </is>
      </c>
      <c r="C411" t="n">
        <v>3</v>
      </c>
      <c r="D411" t="n">
        <v>30</v>
      </c>
      <c r="E411" t="n">
        <v>10</v>
      </c>
      <c r="F411" t="n">
        <v>5</v>
      </c>
      <c r="G411" t="n">
        <v>0</v>
      </c>
      <c r="H411" t="n">
        <v>100000</v>
      </c>
      <c r="I411">
        <f>H411*1.01</f>
        <v/>
      </c>
      <c r="J411">
        <f>I411*D411/100</f>
        <v/>
      </c>
      <c r="K411">
        <f>J411*E411/100</f>
        <v/>
      </c>
      <c r="L411">
        <f>(I411+J411)*G411/100</f>
        <v/>
      </c>
      <c r="M411">
        <f>(I411+J411+K411+L411)*F411/100</f>
        <v/>
      </c>
      <c r="N411">
        <f>J411+K411+L411+M411</f>
        <v/>
      </c>
      <c r="O411">
        <f>I411+N411</f>
        <v/>
      </c>
      <c r="P411">
        <f>N411/I411*100</f>
        <v/>
      </c>
    </row>
    <row r="412">
      <c r="A412" t="inlineStr">
        <is>
          <t>03061500</t>
        </is>
      </c>
      <c r="B412" t="inlineStr">
        <is>
          <t>Norway lobsters(nephops norvegicus)</t>
        </is>
      </c>
      <c r="C412" t="n">
        <v>3</v>
      </c>
      <c r="D412" t="n">
        <v>30</v>
      </c>
      <c r="E412" t="n">
        <v>10</v>
      </c>
      <c r="F412" t="n">
        <v>5</v>
      </c>
      <c r="G412" t="n">
        <v>0</v>
      </c>
      <c r="H412" t="n">
        <v>100000</v>
      </c>
      <c r="I412">
        <f>H412*1.01</f>
        <v/>
      </c>
      <c r="J412">
        <f>I412*D412/100</f>
        <v/>
      </c>
      <c r="K412">
        <f>J412*E412/100</f>
        <v/>
      </c>
      <c r="L412">
        <f>(I412+J412)*G412/100</f>
        <v/>
      </c>
      <c r="M412">
        <f>(I412+J412+K412+L412)*F412/100</f>
        <v/>
      </c>
      <c r="N412">
        <f>J412+K412+L412+M412</f>
        <v/>
      </c>
      <c r="O412">
        <f>I412+N412</f>
        <v/>
      </c>
      <c r="P412">
        <f>N412/I412*100</f>
        <v/>
      </c>
    </row>
    <row r="413">
      <c r="A413" t="inlineStr">
        <is>
          <t>03061610</t>
        </is>
      </c>
      <c r="B413" t="inlineStr">
        <is>
          <t>Accelerated freeze dried(afd)</t>
        </is>
      </c>
      <c r="C413" t="n">
        <v>3</v>
      </c>
      <c r="D413" t="n">
        <v>30</v>
      </c>
      <c r="E413" t="n">
        <v>10</v>
      </c>
      <c r="F413" t="n">
        <v>5</v>
      </c>
      <c r="G413" t="n">
        <v>0</v>
      </c>
      <c r="H413" t="n">
        <v>100000</v>
      </c>
      <c r="I413">
        <f>H413*1.01</f>
        <v/>
      </c>
      <c r="J413">
        <f>I413*D413/100</f>
        <v/>
      </c>
      <c r="K413">
        <f>J413*E413/100</f>
        <v/>
      </c>
      <c r="L413">
        <f>(I413+J413)*G413/100</f>
        <v/>
      </c>
      <c r="M413">
        <f>(I413+J413+K413+L413)*F413/100</f>
        <v/>
      </c>
      <c r="N413">
        <f>J413+K413+L413+M413</f>
        <v/>
      </c>
      <c r="O413">
        <f>I413+N413</f>
        <v/>
      </c>
      <c r="P413">
        <f>N413/I413*100</f>
        <v/>
      </c>
    </row>
    <row r="414">
      <c r="A414" t="inlineStr">
        <is>
          <t>03061690</t>
        </is>
      </c>
      <c r="B414" t="inlineStr">
        <is>
          <t>OTHER</t>
        </is>
      </c>
      <c r="C414" t="n">
        <v>3</v>
      </c>
      <c r="D414" t="n">
        <v>30</v>
      </c>
      <c r="E414" t="n">
        <v>10</v>
      </c>
      <c r="F414" t="n">
        <v>5</v>
      </c>
      <c r="G414" t="n">
        <v>0</v>
      </c>
      <c r="H414" t="n">
        <v>100000</v>
      </c>
      <c r="I414">
        <f>H414*1.01</f>
        <v/>
      </c>
      <c r="J414">
        <f>I414*D414/100</f>
        <v/>
      </c>
      <c r="K414">
        <f>J414*E414/100</f>
        <v/>
      </c>
      <c r="L414">
        <f>(I414+J414)*G414/100</f>
        <v/>
      </c>
      <c r="M414">
        <f>(I414+J414+K414+L414)*F414/100</f>
        <v/>
      </c>
      <c r="N414">
        <f>J414+K414+L414+M414</f>
        <v/>
      </c>
      <c r="O414">
        <f>I414+N414</f>
        <v/>
      </c>
      <c r="P414">
        <f>N414/I414*100</f>
        <v/>
      </c>
    </row>
    <row r="415">
      <c r="A415" t="inlineStr">
        <is>
          <t>03061711</t>
        </is>
      </c>
      <c r="B415" t="inlineStr">
        <is>
          <t>Accelerated freeze dried(afd)</t>
        </is>
      </c>
      <c r="C415" t="n">
        <v>3</v>
      </c>
      <c r="D415" t="n">
        <v>30</v>
      </c>
      <c r="E415" t="n">
        <v>10</v>
      </c>
      <c r="F415" t="n">
        <v>5</v>
      </c>
      <c r="G415" t="n">
        <v>0</v>
      </c>
      <c r="H415" t="n">
        <v>100000</v>
      </c>
      <c r="I415">
        <f>H415*1.01</f>
        <v/>
      </c>
      <c r="J415">
        <f>I415*D415/100</f>
        <v/>
      </c>
      <c r="K415">
        <f>J415*E415/100</f>
        <v/>
      </c>
      <c r="L415">
        <f>(I415+J415)*G415/100</f>
        <v/>
      </c>
      <c r="M415">
        <f>(I415+J415+K415+L415)*F415/100</f>
        <v/>
      </c>
      <c r="N415">
        <f>J415+K415+L415+M415</f>
        <v/>
      </c>
      <c r="O415">
        <f>I415+N415</f>
        <v/>
      </c>
      <c r="P415">
        <f>N415/I415*100</f>
        <v/>
      </c>
    </row>
    <row r="416">
      <c r="A416" t="inlineStr">
        <is>
          <t>03061719</t>
        </is>
      </c>
      <c r="B416" t="inlineStr">
        <is>
          <t>OTHER</t>
        </is>
      </c>
      <c r="C416" t="n">
        <v>3</v>
      </c>
      <c r="D416" t="n">
        <v>30</v>
      </c>
      <c r="E416" t="n">
        <v>10</v>
      </c>
      <c r="F416" t="n">
        <v>5</v>
      </c>
      <c r="G416" t="n">
        <v>0</v>
      </c>
      <c r="H416" t="n">
        <v>100000</v>
      </c>
      <c r="I416">
        <f>H416*1.01</f>
        <v/>
      </c>
      <c r="J416">
        <f>I416*D416/100</f>
        <v/>
      </c>
      <c r="K416">
        <f>J416*E416/100</f>
        <v/>
      </c>
      <c r="L416">
        <f>(I416+J416)*G416/100</f>
        <v/>
      </c>
      <c r="M416">
        <f>(I416+J416+K416+L416)*F416/100</f>
        <v/>
      </c>
      <c r="N416">
        <f>J416+K416+L416+M416</f>
        <v/>
      </c>
      <c r="O416">
        <f>I416+N416</f>
        <v/>
      </c>
      <c r="P416">
        <f>N416/I416*100</f>
        <v/>
      </c>
    </row>
    <row r="417">
      <c r="A417" t="inlineStr">
        <is>
          <t>03061720</t>
        </is>
      </c>
      <c r="B417" t="inlineStr">
        <is>
          <t>Vannamei Shrimp (LITOPENAEUS VANNAMEI)</t>
        </is>
      </c>
      <c r="C417" t="n">
        <v>3</v>
      </c>
      <c r="D417" t="n">
        <v>30</v>
      </c>
      <c r="E417" t="n">
        <v>10</v>
      </c>
      <c r="F417" t="n">
        <v>5</v>
      </c>
      <c r="G417" t="n">
        <v>0</v>
      </c>
      <c r="H417" t="n">
        <v>100000</v>
      </c>
      <c r="I417">
        <f>H417*1.01</f>
        <v/>
      </c>
      <c r="J417">
        <f>I417*D417/100</f>
        <v/>
      </c>
      <c r="K417">
        <f>J417*E417/100</f>
        <v/>
      </c>
      <c r="L417">
        <f>(I417+J417)*G417/100</f>
        <v/>
      </c>
      <c r="M417">
        <f>(I417+J417+K417+L417)*F417/100</f>
        <v/>
      </c>
      <c r="N417">
        <f>J417+K417+L417+M417</f>
        <v/>
      </c>
      <c r="O417">
        <f>I417+N417</f>
        <v/>
      </c>
      <c r="P417">
        <f>N417/I417*100</f>
        <v/>
      </c>
    </row>
    <row r="418">
      <c r="A418" t="inlineStr">
        <is>
          <t>03061730</t>
        </is>
      </c>
      <c r="B418" t="inlineStr">
        <is>
          <t>Indian White Shrimp (FENNEROPENAEUS INDICUS)</t>
        </is>
      </c>
      <c r="C418" t="n">
        <v>3</v>
      </c>
      <c r="D418" t="n">
        <v>30</v>
      </c>
      <c r="E418" t="n">
        <v>10</v>
      </c>
      <c r="F418" t="n">
        <v>5</v>
      </c>
      <c r="G418" t="n">
        <v>0</v>
      </c>
      <c r="H418" t="n">
        <v>100000</v>
      </c>
      <c r="I418">
        <f>H418*1.01</f>
        <v/>
      </c>
      <c r="J418">
        <f>I418*D418/100</f>
        <v/>
      </c>
      <c r="K418">
        <f>J418*E418/100</f>
        <v/>
      </c>
      <c r="L418">
        <f>(I418+J418)*G418/100</f>
        <v/>
      </c>
      <c r="M418">
        <f>(I418+J418+K418+L418)*F418/100</f>
        <v/>
      </c>
      <c r="N418">
        <f>J418+K418+L418+M418</f>
        <v/>
      </c>
      <c r="O418">
        <f>I418+N418</f>
        <v/>
      </c>
      <c r="P418">
        <f>N418/I418*100</f>
        <v/>
      </c>
    </row>
    <row r="419">
      <c r="A419" t="inlineStr">
        <is>
          <t>03061740</t>
        </is>
      </c>
      <c r="B419" t="inlineStr">
        <is>
          <t>Black tiger shrimp (Penaeusmonodon)</t>
        </is>
      </c>
      <c r="C419" t="n">
        <v>3</v>
      </c>
      <c r="D419" t="n">
        <v>30</v>
      </c>
      <c r="E419" t="n">
        <v>10</v>
      </c>
      <c r="F419" t="n">
        <v>5</v>
      </c>
      <c r="G419" t="n">
        <v>0</v>
      </c>
      <c r="H419" t="n">
        <v>100000</v>
      </c>
      <c r="I419">
        <f>H419*1.01</f>
        <v/>
      </c>
      <c r="J419">
        <f>I419*D419/100</f>
        <v/>
      </c>
      <c r="K419">
        <f>J419*E419/100</f>
        <v/>
      </c>
      <c r="L419">
        <f>(I419+J419)*G419/100</f>
        <v/>
      </c>
      <c r="M419">
        <f>(I419+J419+K419+L419)*F419/100</f>
        <v/>
      </c>
      <c r="N419">
        <f>J419+K419+L419+M419</f>
        <v/>
      </c>
      <c r="O419">
        <f>I419+N419</f>
        <v/>
      </c>
      <c r="P419">
        <f>N419/I419*100</f>
        <v/>
      </c>
    </row>
    <row r="420">
      <c r="A420" t="inlineStr">
        <is>
          <t>03061750</t>
        </is>
      </c>
      <c r="B420" t="inlineStr">
        <is>
          <t>Flower Shrimp (Penaeus semisulcalus)</t>
        </is>
      </c>
      <c r="C420" t="n">
        <v>3</v>
      </c>
      <c r="D420" t="n">
        <v>30</v>
      </c>
      <c r="E420" t="n">
        <v>10</v>
      </c>
      <c r="F420" t="n">
        <v>5</v>
      </c>
      <c r="G420" t="n">
        <v>0</v>
      </c>
      <c r="H420" t="n">
        <v>100000</v>
      </c>
      <c r="I420">
        <f>H420*1.01</f>
        <v/>
      </c>
      <c r="J420">
        <f>I420*D420/100</f>
        <v/>
      </c>
      <c r="K420">
        <f>J420*E420/100</f>
        <v/>
      </c>
      <c r="L420">
        <f>(I420+J420)*G420/100</f>
        <v/>
      </c>
      <c r="M420">
        <f>(I420+J420+K420+L420)*F420/100</f>
        <v/>
      </c>
      <c r="N420">
        <f>J420+K420+L420+M420</f>
        <v/>
      </c>
      <c r="O420">
        <f>I420+N420</f>
        <v/>
      </c>
      <c r="P420">
        <f>N420/I420*100</f>
        <v/>
      </c>
    </row>
    <row r="421">
      <c r="A421" t="inlineStr">
        <is>
          <t>03061790</t>
        </is>
      </c>
      <c r="B421" t="inlineStr">
        <is>
          <t>OTHER</t>
        </is>
      </c>
      <c r="C421" t="n">
        <v>3</v>
      </c>
      <c r="D421" t="n">
        <v>30</v>
      </c>
      <c r="E421" t="n">
        <v>10</v>
      </c>
      <c r="F421" t="n">
        <v>5</v>
      </c>
      <c r="G421" t="n">
        <v>0</v>
      </c>
      <c r="H421" t="n">
        <v>100000</v>
      </c>
      <c r="I421">
        <f>H421*1.01</f>
        <v/>
      </c>
      <c r="J421">
        <f>I421*D421/100</f>
        <v/>
      </c>
      <c r="K421">
        <f>J421*E421/100</f>
        <v/>
      </c>
      <c r="L421">
        <f>(I421+J421)*G421/100</f>
        <v/>
      </c>
      <c r="M421">
        <f>(I421+J421+K421+L421)*F421/100</f>
        <v/>
      </c>
      <c r="N421">
        <f>J421+K421+L421+M421</f>
        <v/>
      </c>
      <c r="O421">
        <f>I421+N421</f>
        <v/>
      </c>
      <c r="P421">
        <f>N421/I421*100</f>
        <v/>
      </c>
    </row>
    <row r="422">
      <c r="A422" t="inlineStr">
        <is>
          <t>03061900</t>
        </is>
      </c>
      <c r="B422" t="inlineStr">
        <is>
          <t>Crustaceans, whether in shell or not,live, fresh, chilled, frozen, dried, saltedor in brine; crustaceans, in shell, cookedby steaming or by boiling in water,whether or not chilled, frozen, dried,salted or in brine; flours, meals andpellets, of crustaceans</t>
        </is>
      </c>
      <c r="C422" t="n">
        <v>3</v>
      </c>
      <c r="D422" t="n">
        <v>30</v>
      </c>
      <c r="E422" t="n">
        <v>10</v>
      </c>
      <c r="F422" t="n">
        <v>5</v>
      </c>
      <c r="G422" t="n">
        <v>0</v>
      </c>
      <c r="H422" t="n">
        <v>100000</v>
      </c>
      <c r="I422">
        <f>H422*1.01</f>
        <v/>
      </c>
      <c r="J422">
        <f>I422*D422/100</f>
        <v/>
      </c>
      <c r="K422">
        <f>J422*E422/100</f>
        <v/>
      </c>
      <c r="L422">
        <f>(I422+J422)*G422/100</f>
        <v/>
      </c>
      <c r="M422">
        <f>(I422+J422+K422+L422)*F422/100</f>
        <v/>
      </c>
      <c r="N422">
        <f>J422+K422+L422+M422</f>
        <v/>
      </c>
      <c r="O422">
        <f>I422+N422</f>
        <v/>
      </c>
      <c r="P422">
        <f>N422/I422*100</f>
        <v/>
      </c>
    </row>
    <row r="423">
      <c r="A423" t="inlineStr">
        <is>
          <t>03062100</t>
        </is>
      </c>
      <c r="B423" t="inlineStr">
        <is>
          <t>Crustaceans, whether in shell or not,live, fresh, chilled, frozen, dried, saltedor in brine; crustaceans, in shell, cookedby steaming or by boiling in water,whether or not chilled, frozen, dried,salted or in brine; flours, meals andpellets, of crustaceans</t>
        </is>
      </c>
      <c r="C423" t="n">
        <v>3</v>
      </c>
      <c r="D423" t="n">
        <v>30</v>
      </c>
      <c r="E423" t="n">
        <v>10</v>
      </c>
      <c r="F423" t="n">
        <v>5</v>
      </c>
      <c r="G423" t="n">
        <v>0</v>
      </c>
      <c r="H423" t="n">
        <v>100000</v>
      </c>
      <c r="I423">
        <f>H423*1.01</f>
        <v/>
      </c>
      <c r="J423">
        <f>I423*D423/100</f>
        <v/>
      </c>
      <c r="K423">
        <f>J423*E423/100</f>
        <v/>
      </c>
      <c r="L423">
        <f>(I423+J423)*G423/100</f>
        <v/>
      </c>
      <c r="M423">
        <f>(I423+J423+K423+L423)*F423/100</f>
        <v/>
      </c>
      <c r="N423">
        <f>J423+K423+L423+M423</f>
        <v/>
      </c>
      <c r="O423">
        <f>I423+N423</f>
        <v/>
      </c>
      <c r="P423">
        <f>N423/I423*100</f>
        <v/>
      </c>
    </row>
    <row r="424">
      <c r="A424" t="inlineStr">
        <is>
          <t>03062200</t>
        </is>
      </c>
      <c r="B424" t="inlineStr">
        <is>
          <t>Crustaceans, whether in shell or not,live, fresh, chilled, frozen, dried, saltedor in brine; crustaceans, in shell, cookedby steaming or by boiling in water,whether or not chilled, frozen, dried,salted or in brine; flours, meals andpellets, of crustaceans</t>
        </is>
      </c>
      <c r="C424" t="n">
        <v>3</v>
      </c>
      <c r="D424" t="n">
        <v>30</v>
      </c>
      <c r="E424" t="n">
        <v>10</v>
      </c>
      <c r="F424" t="n">
        <v>5</v>
      </c>
      <c r="G424" t="n">
        <v>0</v>
      </c>
      <c r="H424" t="n">
        <v>100000</v>
      </c>
      <c r="I424">
        <f>H424*1.01</f>
        <v/>
      </c>
      <c r="J424">
        <f>I424*D424/100</f>
        <v/>
      </c>
      <c r="K424">
        <f>J424*E424/100</f>
        <v/>
      </c>
      <c r="L424">
        <f>(I424+J424)*G424/100</f>
        <v/>
      </c>
      <c r="M424">
        <f>(I424+J424+K424+L424)*F424/100</f>
        <v/>
      </c>
      <c r="N424">
        <f>J424+K424+L424+M424</f>
        <v/>
      </c>
      <c r="O424">
        <f>I424+N424</f>
        <v/>
      </c>
      <c r="P424">
        <f>N424/I424*100</f>
        <v/>
      </c>
    </row>
    <row r="425">
      <c r="A425" t="inlineStr">
        <is>
          <t>03062400</t>
        </is>
      </c>
      <c r="B425" t="inlineStr">
        <is>
          <t>Crustaceans, whether in shell or not,live, fresh, chilled, frozen, dried, saltedor in brine; crustaceans, in shell, cookedby steaming or by boiling in water,whether or not chilled, frozen, dried,salted or in brine; flours, meals andpellets, of crustaceans</t>
        </is>
      </c>
      <c r="C425" t="n">
        <v>3</v>
      </c>
      <c r="D425" t="n">
        <v>30</v>
      </c>
      <c r="E425" t="n">
        <v>10</v>
      </c>
      <c r="F425" t="n">
        <v>5</v>
      </c>
      <c r="G425" t="n">
        <v>0</v>
      </c>
      <c r="H425" t="n">
        <v>100000</v>
      </c>
      <c r="I425">
        <f>H425*1.01</f>
        <v/>
      </c>
      <c r="J425">
        <f>I425*D425/100</f>
        <v/>
      </c>
      <c r="K425">
        <f>J425*E425/100</f>
        <v/>
      </c>
      <c r="L425">
        <f>(I425+J425)*G425/100</f>
        <v/>
      </c>
      <c r="M425">
        <f>(I425+J425+K425+L425)*F425/100</f>
        <v/>
      </c>
      <c r="N425">
        <f>J425+K425+L425+M425</f>
        <v/>
      </c>
      <c r="O425">
        <f>I425+N425</f>
        <v/>
      </c>
      <c r="P425">
        <f>N425/I425*100</f>
        <v/>
      </c>
    </row>
    <row r="426">
      <c r="A426" t="inlineStr">
        <is>
          <t>03062500</t>
        </is>
      </c>
      <c r="B426" t="inlineStr">
        <is>
          <t>Norway lobsters(nephops norvegicus)</t>
        </is>
      </c>
      <c r="C426" t="n">
        <v>3</v>
      </c>
      <c r="D426" t="n">
        <v>30</v>
      </c>
      <c r="E426" t="n">
        <v>10</v>
      </c>
      <c r="F426" t="n">
        <v>5</v>
      </c>
      <c r="G426" t="n">
        <v>0</v>
      </c>
      <c r="H426" t="n">
        <v>100000</v>
      </c>
      <c r="I426">
        <f>H426*1.01</f>
        <v/>
      </c>
      <c r="J426">
        <f>I426*D426/100</f>
        <v/>
      </c>
      <c r="K426">
        <f>J426*E426/100</f>
        <v/>
      </c>
      <c r="L426">
        <f>(I426+J426)*G426/100</f>
        <v/>
      </c>
      <c r="M426">
        <f>(I426+J426+K426+L426)*F426/100</f>
        <v/>
      </c>
      <c r="N426">
        <f>J426+K426+L426+M426</f>
        <v/>
      </c>
      <c r="O426">
        <f>I426+N426</f>
        <v/>
      </c>
      <c r="P426">
        <f>N426/I426*100</f>
        <v/>
      </c>
    </row>
    <row r="427">
      <c r="A427" t="inlineStr">
        <is>
          <t>03062600</t>
        </is>
      </c>
      <c r="B427" t="inlineStr">
        <is>
          <t>Cold-water shrimps and prawns (pandalus spp, crangon crangon)</t>
        </is>
      </c>
      <c r="C427" t="n">
        <v>3</v>
      </c>
      <c r="D427" t="n">
        <v>30</v>
      </c>
      <c r="E427" t="n">
        <v>10</v>
      </c>
      <c r="F427" t="n">
        <v>5</v>
      </c>
      <c r="G427" t="n">
        <v>0</v>
      </c>
      <c r="H427" t="n">
        <v>100000</v>
      </c>
      <c r="I427">
        <f>H427*1.01</f>
        <v/>
      </c>
      <c r="J427">
        <f>I427*D427/100</f>
        <v/>
      </c>
      <c r="K427">
        <f>J427*E427/100</f>
        <v/>
      </c>
      <c r="L427">
        <f>(I427+J427)*G427/100</f>
        <v/>
      </c>
      <c r="M427">
        <f>(I427+J427+K427+L427)*F427/100</f>
        <v/>
      </c>
      <c r="N427">
        <f>J427+K427+L427+M427</f>
        <v/>
      </c>
      <c r="O427">
        <f>I427+N427</f>
        <v/>
      </c>
      <c r="P427">
        <f>N427/I427*100</f>
        <v/>
      </c>
    </row>
    <row r="428">
      <c r="A428" t="inlineStr">
        <is>
          <t>03062710</t>
        </is>
      </c>
      <c r="B428" t="inlineStr">
        <is>
          <t>Powdered</t>
        </is>
      </c>
      <c r="C428" t="n">
        <v>3</v>
      </c>
      <c r="D428" t="n">
        <v>30</v>
      </c>
      <c r="E428" t="n">
        <v>10</v>
      </c>
      <c r="F428" t="n">
        <v>5</v>
      </c>
      <c r="G428" t="n">
        <v>0</v>
      </c>
      <c r="H428" t="n">
        <v>100000</v>
      </c>
      <c r="I428">
        <f>H428*1.01</f>
        <v/>
      </c>
      <c r="J428">
        <f>I428*D428/100</f>
        <v/>
      </c>
      <c r="K428">
        <f>J428*E428/100</f>
        <v/>
      </c>
      <c r="L428">
        <f>(I428+J428)*G428/100</f>
        <v/>
      </c>
      <c r="M428">
        <f>(I428+J428+K428+L428)*F428/100</f>
        <v/>
      </c>
      <c r="N428">
        <f>J428+K428+L428+M428</f>
        <v/>
      </c>
      <c r="O428">
        <f>I428+N428</f>
        <v/>
      </c>
      <c r="P428">
        <f>N428/I428*100</f>
        <v/>
      </c>
    </row>
    <row r="429">
      <c r="A429" t="inlineStr">
        <is>
          <t>03062790</t>
        </is>
      </c>
      <c r="B429" t="inlineStr">
        <is>
          <t>OTHER</t>
        </is>
      </c>
      <c r="C429" t="n">
        <v>3</v>
      </c>
      <c r="D429" t="n">
        <v>30</v>
      </c>
      <c r="E429" t="n">
        <v>10</v>
      </c>
      <c r="F429" t="n">
        <v>5</v>
      </c>
      <c r="G429" t="n">
        <v>0</v>
      </c>
      <c r="H429" t="n">
        <v>100000</v>
      </c>
      <c r="I429">
        <f>H429*1.01</f>
        <v/>
      </c>
      <c r="J429">
        <f>I429*D429/100</f>
        <v/>
      </c>
      <c r="K429">
        <f>J429*E429/100</f>
        <v/>
      </c>
      <c r="L429">
        <f>(I429+J429)*G429/100</f>
        <v/>
      </c>
      <c r="M429">
        <f>(I429+J429+K429+L429)*F429/100</f>
        <v/>
      </c>
      <c r="N429">
        <f>J429+K429+L429+M429</f>
        <v/>
      </c>
      <c r="O429">
        <f>I429+N429</f>
        <v/>
      </c>
      <c r="P429">
        <f>N429/I429*100</f>
        <v/>
      </c>
    </row>
    <row r="430">
      <c r="A430" t="inlineStr">
        <is>
          <t>03062900</t>
        </is>
      </c>
      <c r="B430" t="inlineStr">
        <is>
          <t>Crustaceans, whether in shell or not,live, fresh, chilled, frozen, dried, saltedor in brine; crustaceans, in shell, cookedby steaming or by boiling in water,whether or not chilled, frozen, dried,salted or in brine; flours, meals andpellets, of crustaceans</t>
        </is>
      </c>
      <c r="C430" t="n">
        <v>3</v>
      </c>
      <c r="D430" t="n">
        <v>30</v>
      </c>
      <c r="E430" t="n">
        <v>10</v>
      </c>
      <c r="F430" t="n">
        <v>5</v>
      </c>
      <c r="G430" t="n">
        <v>0</v>
      </c>
      <c r="H430" t="n">
        <v>100000</v>
      </c>
      <c r="I430">
        <f>H430*1.01</f>
        <v/>
      </c>
      <c r="J430">
        <f>I430*D430/100</f>
        <v/>
      </c>
      <c r="K430">
        <f>J430*E430/100</f>
        <v/>
      </c>
      <c r="L430">
        <f>(I430+J430)*G430/100</f>
        <v/>
      </c>
      <c r="M430">
        <f>(I430+J430+K430+L430)*F430/100</f>
        <v/>
      </c>
      <c r="N430">
        <f>J430+K430+L430+M430</f>
        <v/>
      </c>
      <c r="O430">
        <f>I430+N430</f>
        <v/>
      </c>
      <c r="P430">
        <f>N430/I430*100</f>
        <v/>
      </c>
    </row>
    <row r="431">
      <c r="A431" t="inlineStr">
        <is>
          <t>03063100</t>
        </is>
      </c>
      <c r="B431" t="inlineStr">
        <is>
          <t>Rock lobster and other sea craw fish (Palinurus spp., Jasus spp.)</t>
        </is>
      </c>
      <c r="C431" t="n">
        <v>3</v>
      </c>
      <c r="D431" t="n">
        <v>30</v>
      </c>
      <c r="E431" t="n">
        <v>10</v>
      </c>
      <c r="F431" t="n">
        <v>5</v>
      </c>
      <c r="G431" t="n">
        <v>0</v>
      </c>
      <c r="H431" t="n">
        <v>100000</v>
      </c>
      <c r="I431">
        <f>H431*1.01</f>
        <v/>
      </c>
      <c r="J431">
        <f>I431*D431/100</f>
        <v/>
      </c>
      <c r="K431">
        <f>J431*E431/100</f>
        <v/>
      </c>
      <c r="L431">
        <f>(I431+J431)*G431/100</f>
        <v/>
      </c>
      <c r="M431">
        <f>(I431+J431+K431+L431)*F431/100</f>
        <v/>
      </c>
      <c r="N431">
        <f>J431+K431+L431+M431</f>
        <v/>
      </c>
      <c r="O431">
        <f>I431+N431</f>
        <v/>
      </c>
      <c r="P431">
        <f>N431/I431*100</f>
        <v/>
      </c>
    </row>
    <row r="432">
      <c r="A432" t="inlineStr">
        <is>
          <t>03063200</t>
        </is>
      </c>
      <c r="B432" t="inlineStr">
        <is>
          <t>Lobsters (Homarus spp.)</t>
        </is>
      </c>
      <c r="C432" t="n">
        <v>3</v>
      </c>
      <c r="D432" t="n">
        <v>30</v>
      </c>
      <c r="E432" t="n">
        <v>10</v>
      </c>
      <c r="F432" t="n">
        <v>5</v>
      </c>
      <c r="G432" t="n">
        <v>0</v>
      </c>
      <c r="H432" t="n">
        <v>100000</v>
      </c>
      <c r="I432">
        <f>H432*1.01</f>
        <v/>
      </c>
      <c r="J432">
        <f>I432*D432/100</f>
        <v/>
      </c>
      <c r="K432">
        <f>J432*E432/100</f>
        <v/>
      </c>
      <c r="L432">
        <f>(I432+J432)*G432/100</f>
        <v/>
      </c>
      <c r="M432">
        <f>(I432+J432+K432+L432)*F432/100</f>
        <v/>
      </c>
      <c r="N432">
        <f>J432+K432+L432+M432</f>
        <v/>
      </c>
      <c r="O432">
        <f>I432+N432</f>
        <v/>
      </c>
      <c r="P432">
        <f>N432/I432*100</f>
        <v/>
      </c>
    </row>
    <row r="433">
      <c r="A433" t="inlineStr">
        <is>
          <t>03063300</t>
        </is>
      </c>
      <c r="B433" t="inlineStr">
        <is>
          <t>Crabs</t>
        </is>
      </c>
      <c r="C433" t="n">
        <v>3</v>
      </c>
      <c r="D433" t="n">
        <v>30</v>
      </c>
      <c r="E433" t="n">
        <v>10</v>
      </c>
      <c r="F433" t="n">
        <v>5</v>
      </c>
      <c r="G433" t="n">
        <v>0</v>
      </c>
      <c r="H433" t="n">
        <v>100000</v>
      </c>
      <c r="I433">
        <f>H433*1.01</f>
        <v/>
      </c>
      <c r="J433">
        <f>I433*D433/100</f>
        <v/>
      </c>
      <c r="K433">
        <f>J433*E433/100</f>
        <v/>
      </c>
      <c r="L433">
        <f>(I433+J433)*G433/100</f>
        <v/>
      </c>
      <c r="M433">
        <f>(I433+J433+K433+L433)*F433/100</f>
        <v/>
      </c>
      <c r="N433">
        <f>J433+K433+L433+M433</f>
        <v/>
      </c>
      <c r="O433">
        <f>I433+N433</f>
        <v/>
      </c>
      <c r="P433">
        <f>N433/I433*100</f>
        <v/>
      </c>
    </row>
    <row r="434">
      <c r="A434" t="inlineStr">
        <is>
          <t>03063400</t>
        </is>
      </c>
      <c r="B434" t="inlineStr">
        <is>
          <t>Norway lobsters (Nephrops norvegicus)</t>
        </is>
      </c>
      <c r="C434" t="n">
        <v>3</v>
      </c>
      <c r="D434" t="n">
        <v>30</v>
      </c>
      <c r="E434" t="n">
        <v>10</v>
      </c>
      <c r="F434" t="n">
        <v>5</v>
      </c>
      <c r="G434" t="n">
        <v>0</v>
      </c>
      <c r="H434" t="n">
        <v>100000</v>
      </c>
      <c r="I434">
        <f>H434*1.01</f>
        <v/>
      </c>
      <c r="J434">
        <f>I434*D434/100</f>
        <v/>
      </c>
      <c r="K434">
        <f>J434*E434/100</f>
        <v/>
      </c>
      <c r="L434">
        <f>(I434+J434)*G434/100</f>
        <v/>
      </c>
      <c r="M434">
        <f>(I434+J434+K434+L434)*F434/100</f>
        <v/>
      </c>
      <c r="N434">
        <f>J434+K434+L434+M434</f>
        <v/>
      </c>
      <c r="O434">
        <f>I434+N434</f>
        <v/>
      </c>
      <c r="P434">
        <f>N434/I434*100</f>
        <v/>
      </c>
    </row>
    <row r="435">
      <c r="A435" t="inlineStr">
        <is>
          <t>03063500</t>
        </is>
      </c>
      <c r="B435" t="inlineStr">
        <is>
          <t>Cold-water shrimps and prawns (Pandalus spp., Crangon crangon)</t>
        </is>
      </c>
      <c r="C435" t="n">
        <v>3</v>
      </c>
      <c r="D435" t="n">
        <v>30</v>
      </c>
      <c r="E435" t="n">
        <v>10</v>
      </c>
      <c r="F435" t="n">
        <v>5</v>
      </c>
      <c r="G435" t="n">
        <v>0</v>
      </c>
      <c r="H435" t="n">
        <v>100000</v>
      </c>
      <c r="I435">
        <f>H435*1.01</f>
        <v/>
      </c>
      <c r="J435">
        <f>I435*D435/100</f>
        <v/>
      </c>
      <c r="K435">
        <f>J435*E435/100</f>
        <v/>
      </c>
      <c r="L435">
        <f>(I435+J435)*G435/100</f>
        <v/>
      </c>
      <c r="M435">
        <f>(I435+J435+K435+L435)*F435/100</f>
        <v/>
      </c>
      <c r="N435">
        <f>J435+K435+L435+M435</f>
        <v/>
      </c>
      <c r="O435">
        <f>I435+N435</f>
        <v/>
      </c>
      <c r="P435">
        <f>N435/I435*100</f>
        <v/>
      </c>
    </row>
    <row r="436">
      <c r="A436" t="inlineStr">
        <is>
          <t>03063600</t>
        </is>
      </c>
      <c r="B436" t="inlineStr">
        <is>
          <t>Other shrimps and prawns</t>
        </is>
      </c>
      <c r="C436" t="n">
        <v>3</v>
      </c>
      <c r="D436" t="n">
        <v>30</v>
      </c>
      <c r="E436" t="n">
        <v>10</v>
      </c>
      <c r="F436" t="n">
        <v>5</v>
      </c>
      <c r="G436" t="n">
        <v>0</v>
      </c>
      <c r="H436" t="n">
        <v>100000</v>
      </c>
      <c r="I436">
        <f>H436*1.01</f>
        <v/>
      </c>
      <c r="J436">
        <f>I436*D436/100</f>
        <v/>
      </c>
      <c r="K436">
        <f>J436*E436/100</f>
        <v/>
      </c>
      <c r="L436">
        <f>(I436+J436)*G436/100</f>
        <v/>
      </c>
      <c r="M436">
        <f>(I436+J436+K436+L436)*F436/100</f>
        <v/>
      </c>
      <c r="N436">
        <f>J436+K436+L436+M436</f>
        <v/>
      </c>
      <c r="O436">
        <f>I436+N436</f>
        <v/>
      </c>
      <c r="P436">
        <f>N436/I436*100</f>
        <v/>
      </c>
    </row>
    <row r="437">
      <c r="A437" t="inlineStr">
        <is>
          <t>03063610</t>
        </is>
      </c>
      <c r="B437" t="inlineStr">
        <is>
          <t>FISH AND CRUSTACEANS, MOLLUSCS AND OTHER AQUATIC INVERTEBRATES~Crustaceans, whether in shell or not, live, fresh, chilled, frozen, dried, salted or in brine</t>
        </is>
      </c>
      <c r="C437" t="n">
        <v>3</v>
      </c>
      <c r="D437" t="n">
        <v>30</v>
      </c>
      <c r="E437" t="n">
        <v>10</v>
      </c>
      <c r="F437" t="n">
        <v>5</v>
      </c>
      <c r="G437" t="n">
        <v>0</v>
      </c>
      <c r="H437" t="n">
        <v>100000</v>
      </c>
      <c r="I437">
        <f>H437*1.01</f>
        <v/>
      </c>
      <c r="J437">
        <f>I437*D437/100</f>
        <v/>
      </c>
      <c r="K437">
        <f>J437*E437/100</f>
        <v/>
      </c>
      <c r="L437">
        <f>(I437+J437)*G437/100</f>
        <v/>
      </c>
      <c r="M437">
        <f>(I437+J437+K437+L437)*F437/100</f>
        <v/>
      </c>
      <c r="N437">
        <f>J437+K437+L437+M437</f>
        <v/>
      </c>
      <c r="O437">
        <f>I437+N437</f>
        <v/>
      </c>
      <c r="P437">
        <f>N437/I437*100</f>
        <v/>
      </c>
    </row>
    <row r="438">
      <c r="A438" t="inlineStr">
        <is>
          <t>03063620</t>
        </is>
      </c>
      <c r="B438" t="inlineStr">
        <is>
          <t>Vannamei shrimp (Litopenaeus vannamei)</t>
        </is>
      </c>
      <c r="C438" t="n">
        <v>3</v>
      </c>
      <c r="D438" t="n">
        <v>30</v>
      </c>
      <c r="E438" t="n">
        <v>10</v>
      </c>
      <c r="F438" t="n">
        <v>5</v>
      </c>
      <c r="G438" t="n">
        <v>0</v>
      </c>
      <c r="H438" t="n">
        <v>100000</v>
      </c>
      <c r="I438">
        <f>H438*1.01</f>
        <v/>
      </c>
      <c r="J438">
        <f>I438*D438/100</f>
        <v/>
      </c>
      <c r="K438">
        <f>J438*E438/100</f>
        <v/>
      </c>
      <c r="L438">
        <f>(I438+J438)*G438/100</f>
        <v/>
      </c>
      <c r="M438">
        <f>(I438+J438+K438+L438)*F438/100</f>
        <v/>
      </c>
      <c r="N438">
        <f>J438+K438+L438+M438</f>
        <v/>
      </c>
      <c r="O438">
        <f>I438+N438</f>
        <v/>
      </c>
      <c r="P438">
        <f>N438/I438*100</f>
        <v/>
      </c>
    </row>
    <row r="439">
      <c r="A439" t="inlineStr">
        <is>
          <t>03063630</t>
        </is>
      </c>
      <c r="B439" t="inlineStr">
        <is>
          <t>Indian white shrimp (Fenneropenaeus indicus)</t>
        </is>
      </c>
      <c r="C439" t="n">
        <v>3</v>
      </c>
      <c r="D439" t="n">
        <v>30</v>
      </c>
      <c r="E439" t="n">
        <v>10</v>
      </c>
      <c r="F439" t="n">
        <v>5</v>
      </c>
      <c r="G439" t="n">
        <v>0</v>
      </c>
      <c r="H439" t="n">
        <v>100000</v>
      </c>
      <c r="I439">
        <f>H439*1.01</f>
        <v/>
      </c>
      <c r="J439">
        <f>I439*D439/100</f>
        <v/>
      </c>
      <c r="K439">
        <f>J439*E439/100</f>
        <v/>
      </c>
      <c r="L439">
        <f>(I439+J439)*G439/100</f>
        <v/>
      </c>
      <c r="M439">
        <f>(I439+J439+K439+L439)*F439/100</f>
        <v/>
      </c>
      <c r="N439">
        <f>J439+K439+L439+M439</f>
        <v/>
      </c>
      <c r="O439">
        <f>I439+N439</f>
        <v/>
      </c>
      <c r="P439">
        <f>N439/I439*100</f>
        <v/>
      </c>
    </row>
    <row r="440">
      <c r="A440" t="inlineStr">
        <is>
          <t>03063640</t>
        </is>
      </c>
      <c r="B440" t="inlineStr">
        <is>
          <t>Black tiger shrimp (Penaeus monodon)</t>
        </is>
      </c>
      <c r="C440" t="n">
        <v>3</v>
      </c>
      <c r="D440" t="n">
        <v>30</v>
      </c>
      <c r="E440" t="n">
        <v>10</v>
      </c>
      <c r="F440" t="n">
        <v>5</v>
      </c>
      <c r="G440" t="n">
        <v>0</v>
      </c>
      <c r="H440" t="n">
        <v>100000</v>
      </c>
      <c r="I440">
        <f>H440*1.01</f>
        <v/>
      </c>
      <c r="J440">
        <f>I440*D440/100</f>
        <v/>
      </c>
      <c r="K440">
        <f>J440*E440/100</f>
        <v/>
      </c>
      <c r="L440">
        <f>(I440+J440)*G440/100</f>
        <v/>
      </c>
      <c r="M440">
        <f>(I440+J440+K440+L440)*F440/100</f>
        <v/>
      </c>
      <c r="N440">
        <f>J440+K440+L440+M440</f>
        <v/>
      </c>
      <c r="O440">
        <f>I440+N440</f>
        <v/>
      </c>
      <c r="P440">
        <f>N440/I440*100</f>
        <v/>
      </c>
    </row>
    <row r="441">
      <c r="A441" t="inlineStr">
        <is>
          <t>03063650</t>
        </is>
      </c>
      <c r="B441" t="inlineStr">
        <is>
          <t>Flower Shrimp(Penaeus semisulcatus)</t>
        </is>
      </c>
      <c r="C441" t="n">
        <v>3</v>
      </c>
      <c r="D441" t="n">
        <v>30</v>
      </c>
      <c r="E441" t="n">
        <v>10</v>
      </c>
      <c r="F441" t="n">
        <v>5</v>
      </c>
      <c r="G441" t="n">
        <v>0</v>
      </c>
      <c r="H441" t="n">
        <v>100000</v>
      </c>
      <c r="I441">
        <f>H441*1.01</f>
        <v/>
      </c>
      <c r="J441">
        <f>I441*D441/100</f>
        <v/>
      </c>
      <c r="K441">
        <f>J441*E441/100</f>
        <v/>
      </c>
      <c r="L441">
        <f>(I441+J441)*G441/100</f>
        <v/>
      </c>
      <c r="M441">
        <f>(I441+J441+K441+L441)*F441/100</f>
        <v/>
      </c>
      <c r="N441">
        <f>J441+K441+L441+M441</f>
        <v/>
      </c>
      <c r="O441">
        <f>I441+N441</f>
        <v/>
      </c>
      <c r="P441">
        <f>N441/I441*100</f>
        <v/>
      </c>
    </row>
    <row r="442">
      <c r="A442" t="inlineStr">
        <is>
          <t>03063660</t>
        </is>
      </c>
      <c r="B442" t="inlineStr">
        <is>
          <t>Artemia</t>
        </is>
      </c>
      <c r="C442" t="n">
        <v>3</v>
      </c>
      <c r="D442" t="n">
        <v>30</v>
      </c>
      <c r="E442" t="n">
        <v>10</v>
      </c>
      <c r="F442" t="n">
        <v>5</v>
      </c>
      <c r="G442" t="n">
        <v>0</v>
      </c>
      <c r="H442" t="n">
        <v>100000</v>
      </c>
      <c r="I442">
        <f>H442*1.01</f>
        <v/>
      </c>
      <c r="J442">
        <f>I442*D442/100</f>
        <v/>
      </c>
      <c r="K442">
        <f>J442*E442/100</f>
        <v/>
      </c>
      <c r="L442">
        <f>(I442+J442)*G442/100</f>
        <v/>
      </c>
      <c r="M442">
        <f>(I442+J442+K442+L442)*F442/100</f>
        <v/>
      </c>
      <c r="N442">
        <f>J442+K442+L442+M442</f>
        <v/>
      </c>
      <c r="O442">
        <f>I442+N442</f>
        <v/>
      </c>
      <c r="P442">
        <f>N442/I442*100</f>
        <v/>
      </c>
    </row>
    <row r="443">
      <c r="A443" t="inlineStr">
        <is>
          <t>03063690</t>
        </is>
      </c>
      <c r="B443" t="inlineStr">
        <is>
          <t>Other</t>
        </is>
      </c>
      <c r="C443" t="n">
        <v>3</v>
      </c>
      <c r="D443" t="n">
        <v>30</v>
      </c>
      <c r="E443" t="n">
        <v>10</v>
      </c>
      <c r="F443" t="n">
        <v>5</v>
      </c>
      <c r="G443" t="n">
        <v>0</v>
      </c>
      <c r="H443" t="n">
        <v>100000</v>
      </c>
      <c r="I443">
        <f>H443*1.01</f>
        <v/>
      </c>
      <c r="J443">
        <f>I443*D443/100</f>
        <v/>
      </c>
      <c r="K443">
        <f>J443*E443/100</f>
        <v/>
      </c>
      <c r="L443">
        <f>(I443+J443)*G443/100</f>
        <v/>
      </c>
      <c r="M443">
        <f>(I443+J443+K443+L443)*F443/100</f>
        <v/>
      </c>
      <c r="N443">
        <f>J443+K443+L443+M443</f>
        <v/>
      </c>
      <c r="O443">
        <f>I443+N443</f>
        <v/>
      </c>
      <c r="P443">
        <f>N443/I443*100</f>
        <v/>
      </c>
    </row>
    <row r="444">
      <c r="A444" t="inlineStr">
        <is>
          <t>03063900</t>
        </is>
      </c>
      <c r="B444" t="inlineStr">
        <is>
          <t>Other, including flours, meals and pellets, of crustaceans, fit for human consumption</t>
        </is>
      </c>
      <c r="C444" t="n">
        <v>3</v>
      </c>
      <c r="D444" t="n">
        <v>30</v>
      </c>
      <c r="E444" t="n">
        <v>10</v>
      </c>
      <c r="F444" t="n">
        <v>5</v>
      </c>
      <c r="G444" t="n">
        <v>0</v>
      </c>
      <c r="H444" t="n">
        <v>100000</v>
      </c>
      <c r="I444">
        <f>H444*1.01</f>
        <v/>
      </c>
      <c r="J444">
        <f>I444*D444/100</f>
        <v/>
      </c>
      <c r="K444">
        <f>J444*E444/100</f>
        <v/>
      </c>
      <c r="L444">
        <f>(I444+J444)*G444/100</f>
        <v/>
      </c>
      <c r="M444">
        <f>(I444+J444+K444+L444)*F444/100</f>
        <v/>
      </c>
      <c r="N444">
        <f>J444+K444+L444+M444</f>
        <v/>
      </c>
      <c r="O444">
        <f>I444+N444</f>
        <v/>
      </c>
      <c r="P444">
        <f>N444/I444*100</f>
        <v/>
      </c>
    </row>
    <row r="445">
      <c r="A445" t="inlineStr">
        <is>
          <t>03069100</t>
        </is>
      </c>
      <c r="B445" t="inlineStr">
        <is>
          <t>Rock lobster and other sea crawfish (Palinurus spp., Jasus spp.)</t>
        </is>
      </c>
      <c r="C445" t="n">
        <v>3</v>
      </c>
      <c r="D445" t="n">
        <v>30</v>
      </c>
      <c r="E445" t="n">
        <v>10</v>
      </c>
      <c r="F445" t="n">
        <v>5</v>
      </c>
      <c r="G445" t="n">
        <v>0</v>
      </c>
      <c r="H445" t="n">
        <v>100000</v>
      </c>
      <c r="I445">
        <f>H445*1.01</f>
        <v/>
      </c>
      <c r="J445">
        <f>I445*D445/100</f>
        <v/>
      </c>
      <c r="K445">
        <f>J445*E445/100</f>
        <v/>
      </c>
      <c r="L445">
        <f>(I445+J445)*G445/100</f>
        <v/>
      </c>
      <c r="M445">
        <f>(I445+J445+K445+L445)*F445/100</f>
        <v/>
      </c>
      <c r="N445">
        <f>J445+K445+L445+M445</f>
        <v/>
      </c>
      <c r="O445">
        <f>I445+N445</f>
        <v/>
      </c>
      <c r="P445">
        <f>N445/I445*100</f>
        <v/>
      </c>
    </row>
    <row r="446">
      <c r="A446" t="inlineStr">
        <is>
          <t>03069200</t>
        </is>
      </c>
      <c r="B446" t="inlineStr">
        <is>
          <t>Lobsters ( Homarus spp.)</t>
        </is>
      </c>
      <c r="C446" t="n">
        <v>3</v>
      </c>
      <c r="D446" t="n">
        <v>30</v>
      </c>
      <c r="E446" t="n">
        <v>10</v>
      </c>
      <c r="F446" t="n">
        <v>5</v>
      </c>
      <c r="G446" t="n">
        <v>0</v>
      </c>
      <c r="H446" t="n">
        <v>100000</v>
      </c>
      <c r="I446">
        <f>H446*1.01</f>
        <v/>
      </c>
      <c r="J446">
        <f>I446*D446/100</f>
        <v/>
      </c>
      <c r="K446">
        <f>J446*E446/100</f>
        <v/>
      </c>
      <c r="L446">
        <f>(I446+J446)*G446/100</f>
        <v/>
      </c>
      <c r="M446">
        <f>(I446+J446+K446+L446)*F446/100</f>
        <v/>
      </c>
      <c r="N446">
        <f>J446+K446+L446+M446</f>
        <v/>
      </c>
      <c r="O446">
        <f>I446+N446</f>
        <v/>
      </c>
      <c r="P446">
        <f>N446/I446*100</f>
        <v/>
      </c>
    </row>
    <row r="447">
      <c r="A447" t="inlineStr">
        <is>
          <t>03069300</t>
        </is>
      </c>
      <c r="B447" t="inlineStr">
        <is>
          <t>Crabs</t>
        </is>
      </c>
      <c r="C447" t="n">
        <v>3</v>
      </c>
      <c r="D447" t="n">
        <v>30</v>
      </c>
      <c r="E447" t="n">
        <v>10</v>
      </c>
      <c r="F447" t="n">
        <v>5</v>
      </c>
      <c r="G447" t="n">
        <v>0</v>
      </c>
      <c r="H447" t="n">
        <v>100000</v>
      </c>
      <c r="I447">
        <f>H447*1.01</f>
        <v/>
      </c>
      <c r="J447">
        <f>I447*D447/100</f>
        <v/>
      </c>
      <c r="K447">
        <f>J447*E447/100</f>
        <v/>
      </c>
      <c r="L447">
        <f>(I447+J447)*G447/100</f>
        <v/>
      </c>
      <c r="M447">
        <f>(I447+J447+K447+L447)*F447/100</f>
        <v/>
      </c>
      <c r="N447">
        <f>J447+K447+L447+M447</f>
        <v/>
      </c>
      <c r="O447">
        <f>I447+N447</f>
        <v/>
      </c>
      <c r="P447">
        <f>N447/I447*100</f>
        <v/>
      </c>
    </row>
    <row r="448">
      <c r="A448" t="inlineStr">
        <is>
          <t>03069400</t>
        </is>
      </c>
      <c r="B448" t="inlineStr">
        <is>
          <t>Norway lobsters (Nephrops norvegicus)</t>
        </is>
      </c>
      <c r="C448" t="n">
        <v>3</v>
      </c>
      <c r="D448" t="n">
        <v>30</v>
      </c>
      <c r="E448" t="n">
        <v>10</v>
      </c>
      <c r="F448" t="n">
        <v>5</v>
      </c>
      <c r="G448" t="n">
        <v>0</v>
      </c>
      <c r="H448" t="n">
        <v>100000</v>
      </c>
      <c r="I448">
        <f>H448*1.01</f>
        <v/>
      </c>
      <c r="J448">
        <f>I448*D448/100</f>
        <v/>
      </c>
      <c r="K448">
        <f>J448*E448/100</f>
        <v/>
      </c>
      <c r="L448">
        <f>(I448+J448)*G448/100</f>
        <v/>
      </c>
      <c r="M448">
        <f>(I448+J448+K448+L448)*F448/100</f>
        <v/>
      </c>
      <c r="N448">
        <f>J448+K448+L448+M448</f>
        <v/>
      </c>
      <c r="O448">
        <f>I448+N448</f>
        <v/>
      </c>
      <c r="P448">
        <f>N448/I448*100</f>
        <v/>
      </c>
    </row>
    <row r="449">
      <c r="A449" t="inlineStr">
        <is>
          <t>03069500</t>
        </is>
      </c>
      <c r="B449" t="inlineStr">
        <is>
          <t>Shrimps and prawns</t>
        </is>
      </c>
      <c r="C449" t="n">
        <v>3</v>
      </c>
      <c r="D449" t="n">
        <v>30</v>
      </c>
      <c r="E449" t="n">
        <v>10</v>
      </c>
      <c r="F449" t="n">
        <v>5</v>
      </c>
      <c r="G449" t="n">
        <v>0</v>
      </c>
      <c r="H449" t="n">
        <v>100000</v>
      </c>
      <c r="I449">
        <f>H449*1.01</f>
        <v/>
      </c>
      <c r="J449">
        <f>I449*D449/100</f>
        <v/>
      </c>
      <c r="K449">
        <f>J449*E449/100</f>
        <v/>
      </c>
      <c r="L449">
        <f>(I449+J449)*G449/100</f>
        <v/>
      </c>
      <c r="M449">
        <f>(I449+J449+K449+L449)*F449/100</f>
        <v/>
      </c>
      <c r="N449">
        <f>J449+K449+L449+M449</f>
        <v/>
      </c>
      <c r="O449">
        <f>I449+N449</f>
        <v/>
      </c>
      <c r="P449">
        <f>N449/I449*100</f>
        <v/>
      </c>
    </row>
    <row r="450">
      <c r="A450" t="inlineStr">
        <is>
          <t>03069900</t>
        </is>
      </c>
      <c r="B450" t="inlineStr">
        <is>
          <t>Other, including flours, meals and pellets, of crustaceans, fit for human consumption</t>
        </is>
      </c>
      <c r="C450" t="n">
        <v>3</v>
      </c>
      <c r="D450" t="n">
        <v>30</v>
      </c>
      <c r="E450" t="n">
        <v>10</v>
      </c>
      <c r="F450" t="n">
        <v>5</v>
      </c>
      <c r="G450" t="n">
        <v>0</v>
      </c>
      <c r="H450" t="n">
        <v>100000</v>
      </c>
      <c r="I450">
        <f>H450*1.01</f>
        <v/>
      </c>
      <c r="J450">
        <f>I450*D450/100</f>
        <v/>
      </c>
      <c r="K450">
        <f>J450*E450/100</f>
        <v/>
      </c>
      <c r="L450">
        <f>(I450+J450)*G450/100</f>
        <v/>
      </c>
      <c r="M450">
        <f>(I450+J450+K450+L450)*F450/100</f>
        <v/>
      </c>
      <c r="N450">
        <f>J450+K450+L450+M450</f>
        <v/>
      </c>
      <c r="O450">
        <f>I450+N450</f>
        <v/>
      </c>
      <c r="P450">
        <f>N450/I450*100</f>
        <v/>
      </c>
    </row>
    <row r="451">
      <c r="A451" t="inlineStr">
        <is>
          <t>03071100</t>
        </is>
      </c>
      <c r="B451" t="inlineStr">
        <is>
          <t>Live, fresh or chilled</t>
        </is>
      </c>
      <c r="C451" t="n">
        <v>3</v>
      </c>
      <c r="D451" t="n">
        <v>30</v>
      </c>
      <c r="E451" t="n">
        <v>10</v>
      </c>
      <c r="F451" t="n">
        <v>5</v>
      </c>
      <c r="G451" t="n">
        <v>0</v>
      </c>
      <c r="H451" t="n">
        <v>100000</v>
      </c>
      <c r="I451">
        <f>H451*1.01</f>
        <v/>
      </c>
      <c r="J451">
        <f>I451*D451/100</f>
        <v/>
      </c>
      <c r="K451">
        <f>J451*E451/100</f>
        <v/>
      </c>
      <c r="L451">
        <f>(I451+J451)*G451/100</f>
        <v/>
      </c>
      <c r="M451">
        <f>(I451+J451+K451+L451)*F451/100</f>
        <v/>
      </c>
      <c r="N451">
        <f>J451+K451+L451+M451</f>
        <v/>
      </c>
      <c r="O451">
        <f>I451+N451</f>
        <v/>
      </c>
      <c r="P451">
        <f>N451/I451*100</f>
        <v/>
      </c>
    </row>
    <row r="452">
      <c r="A452" t="inlineStr">
        <is>
          <t>03071200</t>
        </is>
      </c>
      <c r="B452" t="inlineStr">
        <is>
          <t>Frozen</t>
        </is>
      </c>
      <c r="C452" t="n">
        <v>3</v>
      </c>
      <c r="D452" t="n">
        <v>30</v>
      </c>
      <c r="E452" t="n">
        <v>10</v>
      </c>
      <c r="F452" t="n">
        <v>5</v>
      </c>
      <c r="G452" t="n">
        <v>0</v>
      </c>
      <c r="H452" t="n">
        <v>100000</v>
      </c>
      <c r="I452">
        <f>H452*1.01</f>
        <v/>
      </c>
      <c r="J452">
        <f>I452*D452/100</f>
        <v/>
      </c>
      <c r="K452">
        <f>J452*E452/100</f>
        <v/>
      </c>
      <c r="L452">
        <f>(I452+J452)*G452/100</f>
        <v/>
      </c>
      <c r="M452">
        <f>(I452+J452+K452+L452)*F452/100</f>
        <v/>
      </c>
      <c r="N452">
        <f>J452+K452+L452+M452</f>
        <v/>
      </c>
      <c r="O452">
        <f>I452+N452</f>
        <v/>
      </c>
      <c r="P452">
        <f>N452/I452*100</f>
        <v/>
      </c>
    </row>
    <row r="453">
      <c r="A453" t="inlineStr">
        <is>
          <t>03071900</t>
        </is>
      </c>
      <c r="B453" t="inlineStr">
        <is>
          <t>OTHER</t>
        </is>
      </c>
      <c r="C453" t="n">
        <v>3</v>
      </c>
      <c r="D453" t="n">
        <v>30</v>
      </c>
      <c r="E453" t="n">
        <v>10</v>
      </c>
      <c r="F453" t="n">
        <v>5</v>
      </c>
      <c r="G453" t="n">
        <v>0</v>
      </c>
      <c r="H453" t="n">
        <v>100000</v>
      </c>
      <c r="I453">
        <f>H453*1.01</f>
        <v/>
      </c>
      <c r="J453">
        <f>I453*D453/100</f>
        <v/>
      </c>
      <c r="K453">
        <f>J453*E453/100</f>
        <v/>
      </c>
      <c r="L453">
        <f>(I453+J453)*G453/100</f>
        <v/>
      </c>
      <c r="M453">
        <f>(I453+J453+K453+L453)*F453/100</f>
        <v/>
      </c>
      <c r="N453">
        <f>J453+K453+L453+M453</f>
        <v/>
      </c>
      <c r="O453">
        <f>I453+N453</f>
        <v/>
      </c>
      <c r="P453">
        <f>N453/I453*100</f>
        <v/>
      </c>
    </row>
    <row r="454">
      <c r="A454" t="inlineStr">
        <is>
          <t>03072100</t>
        </is>
      </c>
      <c r="B454" t="inlineStr">
        <is>
          <t>Molluscs, whether in shell or not, live,fresh, chilled, frozen, dried, salted or inbrine; aquatic invertebrates other thancrustaceans and molluscs, live, fresh,chilled, frozen, dried, salted or in brine;flours, meals and pellets of aquaticinvertebrates ot</t>
        </is>
      </c>
      <c r="C454" t="n">
        <v>3</v>
      </c>
      <c r="D454" t="n">
        <v>30</v>
      </c>
      <c r="E454" t="n">
        <v>10</v>
      </c>
      <c r="F454" t="n">
        <v>5</v>
      </c>
      <c r="G454" t="n">
        <v>0</v>
      </c>
      <c r="H454" t="n">
        <v>100000</v>
      </c>
      <c r="I454">
        <f>H454*1.01</f>
        <v/>
      </c>
      <c r="J454">
        <f>I454*D454/100</f>
        <v/>
      </c>
      <c r="K454">
        <f>J454*E454/100</f>
        <v/>
      </c>
      <c r="L454">
        <f>(I454+J454)*G454/100</f>
        <v/>
      </c>
      <c r="M454">
        <f>(I454+J454+K454+L454)*F454/100</f>
        <v/>
      </c>
      <c r="N454">
        <f>J454+K454+L454+M454</f>
        <v/>
      </c>
      <c r="O454">
        <f>I454+N454</f>
        <v/>
      </c>
      <c r="P454">
        <f>N454/I454*100</f>
        <v/>
      </c>
    </row>
    <row r="455">
      <c r="A455" t="inlineStr">
        <is>
          <t>03072200</t>
        </is>
      </c>
      <c r="B455" t="inlineStr">
        <is>
          <t>Frozen</t>
        </is>
      </c>
      <c r="C455" t="n">
        <v>3</v>
      </c>
      <c r="D455" t="n">
        <v>30</v>
      </c>
      <c r="E455" t="n">
        <v>10</v>
      </c>
      <c r="F455" t="n">
        <v>5</v>
      </c>
      <c r="G455" t="n">
        <v>0</v>
      </c>
      <c r="H455" t="n">
        <v>100000</v>
      </c>
      <c r="I455">
        <f>H455*1.01</f>
        <v/>
      </c>
      <c r="J455">
        <f>I455*D455/100</f>
        <v/>
      </c>
      <c r="K455">
        <f>J455*E455/100</f>
        <v/>
      </c>
      <c r="L455">
        <f>(I455+J455)*G455/100</f>
        <v/>
      </c>
      <c r="M455">
        <f>(I455+J455+K455+L455)*F455/100</f>
        <v/>
      </c>
      <c r="N455">
        <f>J455+K455+L455+M455</f>
        <v/>
      </c>
      <c r="O455">
        <f>I455+N455</f>
        <v/>
      </c>
      <c r="P455">
        <f>N455/I455*100</f>
        <v/>
      </c>
    </row>
    <row r="456">
      <c r="A456" t="inlineStr">
        <is>
          <t>03072900</t>
        </is>
      </c>
      <c r="B456" t="inlineStr">
        <is>
          <t>Molluscs, whether in shell or not, live,fresh, chilled, frozen, dried, salted or inbrine; aquatic invertebrates other than crustaceans and molluscs, live, fresh,chilled, frozen, dried, salted or in brine;flours, meals and pellets of aquaticinvertebrates o</t>
        </is>
      </c>
      <c r="C456" t="n">
        <v>3</v>
      </c>
      <c r="D456" t="n">
        <v>30</v>
      </c>
      <c r="E456" t="n">
        <v>10</v>
      </c>
      <c r="F456" t="n">
        <v>5</v>
      </c>
      <c r="G456" t="n">
        <v>0</v>
      </c>
      <c r="H456" t="n">
        <v>100000</v>
      </c>
      <c r="I456">
        <f>H456*1.01</f>
        <v/>
      </c>
      <c r="J456">
        <f>I456*D456/100</f>
        <v/>
      </c>
      <c r="K456">
        <f>J456*E456/100</f>
        <v/>
      </c>
      <c r="L456">
        <f>(I456+J456)*G456/100</f>
        <v/>
      </c>
      <c r="M456">
        <f>(I456+J456+K456+L456)*F456/100</f>
        <v/>
      </c>
      <c r="N456">
        <f>J456+K456+L456+M456</f>
        <v/>
      </c>
      <c r="O456">
        <f>I456+N456</f>
        <v/>
      </c>
      <c r="P456">
        <f>N456/I456*100</f>
        <v/>
      </c>
    </row>
    <row r="457">
      <c r="A457" t="inlineStr">
        <is>
          <t>03073100</t>
        </is>
      </c>
      <c r="B457" t="inlineStr">
        <is>
          <t>Molluscs, whether in shell or not, live,fresh, chilled, frozen, dried, salted or inbrine; aquatic invertebrates other than crustaceans and molluscs, live, fresh,chilled, frozen, dried, salted or in brine;flours, meals and pellets of aquaticinvertebrates o</t>
        </is>
      </c>
      <c r="C457" t="n">
        <v>3</v>
      </c>
      <c r="D457" t="n">
        <v>30</v>
      </c>
      <c r="E457" t="n">
        <v>10</v>
      </c>
      <c r="F457" t="n">
        <v>5</v>
      </c>
      <c r="G457" t="n">
        <v>0</v>
      </c>
      <c r="H457" t="n">
        <v>100000</v>
      </c>
      <c r="I457">
        <f>H457*1.01</f>
        <v/>
      </c>
      <c r="J457">
        <f>I457*D457/100</f>
        <v/>
      </c>
      <c r="K457">
        <f>J457*E457/100</f>
        <v/>
      </c>
      <c r="L457">
        <f>(I457+J457)*G457/100</f>
        <v/>
      </c>
      <c r="M457">
        <f>(I457+J457+K457+L457)*F457/100</f>
        <v/>
      </c>
      <c r="N457">
        <f>J457+K457+L457+M457</f>
        <v/>
      </c>
      <c r="O457">
        <f>I457+N457</f>
        <v/>
      </c>
      <c r="P457">
        <f>N457/I457*100</f>
        <v/>
      </c>
    </row>
    <row r="458">
      <c r="A458" t="inlineStr">
        <is>
          <t>03073200</t>
        </is>
      </c>
      <c r="B458" t="inlineStr">
        <is>
          <t>Frozen</t>
        </is>
      </c>
      <c r="C458" t="n">
        <v>3</v>
      </c>
      <c r="D458" t="n">
        <v>30</v>
      </c>
      <c r="E458" t="n">
        <v>10</v>
      </c>
      <c r="F458" t="n">
        <v>5</v>
      </c>
      <c r="G458" t="n">
        <v>0</v>
      </c>
      <c r="H458" t="n">
        <v>100000</v>
      </c>
      <c r="I458">
        <f>H458*1.01</f>
        <v/>
      </c>
      <c r="J458">
        <f>I458*D458/100</f>
        <v/>
      </c>
      <c r="K458">
        <f>J458*E458/100</f>
        <v/>
      </c>
      <c r="L458">
        <f>(I458+J458)*G458/100</f>
        <v/>
      </c>
      <c r="M458">
        <f>(I458+J458+K458+L458)*F458/100</f>
        <v/>
      </c>
      <c r="N458">
        <f>J458+K458+L458+M458</f>
        <v/>
      </c>
      <c r="O458">
        <f>I458+N458</f>
        <v/>
      </c>
      <c r="P458">
        <f>N458/I458*100</f>
        <v/>
      </c>
    </row>
    <row r="459">
      <c r="A459" t="inlineStr">
        <is>
          <t>03073910</t>
        </is>
      </c>
      <c r="B459" t="inlineStr">
        <is>
          <t>Molluscs, whether in shell or not, live,fresh, chilled, frozen, dried, salted or inbrine; aquatic invertebrates other than crustaceans and molluscs, live, fresh,chilled, frozen, dried, salted or in brine;flours, meals and pellets of aquaticinvertebrates o</t>
        </is>
      </c>
      <c r="C459" t="n">
        <v>3</v>
      </c>
      <c r="D459" t="n">
        <v>30</v>
      </c>
      <c r="E459" t="n">
        <v>10</v>
      </c>
      <c r="F459" t="n">
        <v>5</v>
      </c>
      <c r="G459" t="n">
        <v>0</v>
      </c>
      <c r="H459" t="n">
        <v>100000</v>
      </c>
      <c r="I459">
        <f>H459*1.01</f>
        <v/>
      </c>
      <c r="J459">
        <f>I459*D459/100</f>
        <v/>
      </c>
      <c r="K459">
        <f>J459*E459/100</f>
        <v/>
      </c>
      <c r="L459">
        <f>(I459+J459)*G459/100</f>
        <v/>
      </c>
      <c r="M459">
        <f>(I459+J459+K459+L459)*F459/100</f>
        <v/>
      </c>
      <c r="N459">
        <f>J459+K459+L459+M459</f>
        <v/>
      </c>
      <c r="O459">
        <f>I459+N459</f>
        <v/>
      </c>
      <c r="P459">
        <f>N459/I459*100</f>
        <v/>
      </c>
    </row>
    <row r="460">
      <c r="A460" t="inlineStr">
        <is>
          <t>03073990</t>
        </is>
      </c>
      <c r="B460" t="inlineStr">
        <is>
          <t>Molluscs, whether in shell or not, live,fresh, chilled, frozen, dried, salted or inbrine; aquatic invertebrates other than crustaceans and molluscs, live, fresh,chilled, frozen, dried, salted or in brine;flours, meals and pellets of aquaticinvertebrates o</t>
        </is>
      </c>
      <c r="C460" t="n">
        <v>3</v>
      </c>
      <c r="D460" t="n">
        <v>30</v>
      </c>
      <c r="E460" t="n">
        <v>10</v>
      </c>
      <c r="F460" t="n">
        <v>5</v>
      </c>
      <c r="G460" t="n">
        <v>0</v>
      </c>
      <c r="H460" t="n">
        <v>100000</v>
      </c>
      <c r="I460">
        <f>H460*1.01</f>
        <v/>
      </c>
      <c r="J460">
        <f>I460*D460/100</f>
        <v/>
      </c>
      <c r="K460">
        <f>J460*E460/100</f>
        <v/>
      </c>
      <c r="L460">
        <f>(I460+J460)*G460/100</f>
        <v/>
      </c>
      <c r="M460">
        <f>(I460+J460+K460+L460)*F460/100</f>
        <v/>
      </c>
      <c r="N460">
        <f>J460+K460+L460+M460</f>
        <v/>
      </c>
      <c r="O460">
        <f>I460+N460</f>
        <v/>
      </c>
      <c r="P460">
        <f>N460/I460*100</f>
        <v/>
      </c>
    </row>
    <row r="461">
      <c r="A461" t="inlineStr">
        <is>
          <t>03074110</t>
        </is>
      </c>
      <c r="B461" t="inlineStr">
        <is>
          <t>Molluscs, whether in shell or not, live,fresh, chilled, frozen, dried, salted or inbrine; aquatic invertebrates other than crustaceans and molluscs, live, fresh,chilled, frozen, dried, salted or in brine;flours, meals and pellets of aquaticinvertebrates o</t>
        </is>
      </c>
      <c r="C461" t="n">
        <v>3</v>
      </c>
      <c r="D461" t="n">
        <v>30</v>
      </c>
      <c r="E461" t="n">
        <v>10</v>
      </c>
      <c r="F461" t="n">
        <v>5</v>
      </c>
      <c r="G461" t="n">
        <v>0</v>
      </c>
      <c r="H461" t="n">
        <v>100000</v>
      </c>
      <c r="I461">
        <f>H461*1.01</f>
        <v/>
      </c>
      <c r="J461">
        <f>I461*D461/100</f>
        <v/>
      </c>
      <c r="K461">
        <f>J461*E461/100</f>
        <v/>
      </c>
      <c r="L461">
        <f>(I461+J461)*G461/100</f>
        <v/>
      </c>
      <c r="M461">
        <f>(I461+J461+K461+L461)*F461/100</f>
        <v/>
      </c>
      <c r="N461">
        <f>J461+K461+L461+M461</f>
        <v/>
      </c>
      <c r="O461">
        <f>I461+N461</f>
        <v/>
      </c>
      <c r="P461">
        <f>N461/I461*100</f>
        <v/>
      </c>
    </row>
    <row r="462">
      <c r="A462" t="inlineStr">
        <is>
          <t>03074120</t>
        </is>
      </c>
      <c r="B462" t="inlineStr">
        <is>
          <t>Invertebrates other than crustaceans and molluscs, live, fresh,chilled, frozen, dried, salted or in brine;flours, meals and pellets of aquaticinvertebrates other than crustaceans,fit for human consumptioncuttle fish (sepia officinalis, rossiamacrosoma, se</t>
        </is>
      </c>
      <c r="C462" t="n">
        <v>3</v>
      </c>
      <c r="D462" t="n">
        <v>30</v>
      </c>
      <c r="E462" t="n">
        <v>10</v>
      </c>
      <c r="F462" t="n">
        <v>5</v>
      </c>
      <c r="G462" t="n">
        <v>0</v>
      </c>
      <c r="H462" t="n">
        <v>100000</v>
      </c>
      <c r="I462">
        <f>H462*1.01</f>
        <v/>
      </c>
      <c r="J462">
        <f>I462*D462/100</f>
        <v/>
      </c>
      <c r="K462">
        <f>J462*E462/100</f>
        <v/>
      </c>
      <c r="L462">
        <f>(I462+J462)*G462/100</f>
        <v/>
      </c>
      <c r="M462">
        <f>(I462+J462+K462+L462)*F462/100</f>
        <v/>
      </c>
      <c r="N462">
        <f>J462+K462+L462+M462</f>
        <v/>
      </c>
      <c r="O462">
        <f>I462+N462</f>
        <v/>
      </c>
      <c r="P462">
        <f>N462/I462*100</f>
        <v/>
      </c>
    </row>
    <row r="463">
      <c r="A463" t="inlineStr">
        <is>
          <t>03074210</t>
        </is>
      </c>
      <c r="B463" t="inlineStr">
        <is>
          <t>Cuttle fish</t>
        </is>
      </c>
      <c r="C463" t="n">
        <v>3</v>
      </c>
      <c r="D463" t="n">
        <v>30</v>
      </c>
      <c r="E463" t="n">
        <v>10</v>
      </c>
      <c r="F463" t="n">
        <v>5</v>
      </c>
      <c r="G463" t="n">
        <v>0</v>
      </c>
      <c r="H463" t="n">
        <v>100000</v>
      </c>
      <c r="I463">
        <f>H463*1.01</f>
        <v/>
      </c>
      <c r="J463">
        <f>I463*D463/100</f>
        <v/>
      </c>
      <c r="K463">
        <f>J463*E463/100</f>
        <v/>
      </c>
      <c r="L463">
        <f>(I463+J463)*G463/100</f>
        <v/>
      </c>
      <c r="M463">
        <f>(I463+J463+K463+L463)*F463/100</f>
        <v/>
      </c>
      <c r="N463">
        <f>J463+K463+L463+M463</f>
        <v/>
      </c>
      <c r="O463">
        <f>I463+N463</f>
        <v/>
      </c>
      <c r="P463">
        <f>N463/I463*100</f>
        <v/>
      </c>
    </row>
    <row r="464">
      <c r="A464" t="inlineStr">
        <is>
          <t>03074220</t>
        </is>
      </c>
      <c r="B464" t="inlineStr">
        <is>
          <t>Squid</t>
        </is>
      </c>
      <c r="C464" t="n">
        <v>3</v>
      </c>
      <c r="D464" t="n">
        <v>30</v>
      </c>
      <c r="E464" t="n">
        <v>10</v>
      </c>
      <c r="F464" t="n">
        <v>5</v>
      </c>
      <c r="G464" t="n">
        <v>0</v>
      </c>
      <c r="H464" t="n">
        <v>100000</v>
      </c>
      <c r="I464">
        <f>H464*1.01</f>
        <v/>
      </c>
      <c r="J464">
        <f>I464*D464/100</f>
        <v/>
      </c>
      <c r="K464">
        <f>J464*E464/100</f>
        <v/>
      </c>
      <c r="L464">
        <f>(I464+J464)*G464/100</f>
        <v/>
      </c>
      <c r="M464">
        <f>(I464+J464+K464+L464)*F464/100</f>
        <v/>
      </c>
      <c r="N464">
        <f>J464+K464+L464+M464</f>
        <v/>
      </c>
      <c r="O464">
        <f>I464+N464</f>
        <v/>
      </c>
      <c r="P464">
        <f>N464/I464*100</f>
        <v/>
      </c>
    </row>
    <row r="465">
      <c r="A465" t="inlineStr">
        <is>
          <t>03074310</t>
        </is>
      </c>
      <c r="B465" t="inlineStr">
        <is>
          <t>Cuttle fish</t>
        </is>
      </c>
      <c r="C465" t="n">
        <v>3</v>
      </c>
      <c r="D465" t="n">
        <v>30</v>
      </c>
      <c r="E465" t="n">
        <v>10</v>
      </c>
      <c r="F465" t="n">
        <v>5</v>
      </c>
      <c r="G465" t="n">
        <v>0</v>
      </c>
      <c r="H465" t="n">
        <v>100000</v>
      </c>
      <c r="I465">
        <f>H465*1.01</f>
        <v/>
      </c>
      <c r="J465">
        <f>I465*D465/100</f>
        <v/>
      </c>
      <c r="K465">
        <f>J465*E465/100</f>
        <v/>
      </c>
      <c r="L465">
        <f>(I465+J465)*G465/100</f>
        <v/>
      </c>
      <c r="M465">
        <f>(I465+J465+K465+L465)*F465/100</f>
        <v/>
      </c>
      <c r="N465">
        <f>J465+K465+L465+M465</f>
        <v/>
      </c>
      <c r="O465">
        <f>I465+N465</f>
        <v/>
      </c>
      <c r="P465">
        <f>N465/I465*100</f>
        <v/>
      </c>
    </row>
    <row r="466">
      <c r="A466" t="inlineStr">
        <is>
          <t>03074320</t>
        </is>
      </c>
      <c r="B466" t="inlineStr">
        <is>
          <t>Whole squids</t>
        </is>
      </c>
      <c r="C466" t="n">
        <v>3</v>
      </c>
      <c r="D466" t="n">
        <v>30</v>
      </c>
      <c r="E466" t="n">
        <v>10</v>
      </c>
      <c r="F466" t="n">
        <v>5</v>
      </c>
      <c r="G466" t="n">
        <v>0</v>
      </c>
      <c r="H466" t="n">
        <v>100000</v>
      </c>
      <c r="I466">
        <f>H466*1.01</f>
        <v/>
      </c>
      <c r="J466">
        <f>I466*D466/100</f>
        <v/>
      </c>
      <c r="K466">
        <f>J466*E466/100</f>
        <v/>
      </c>
      <c r="L466">
        <f>(I466+J466)*G466/100</f>
        <v/>
      </c>
      <c r="M466">
        <f>(I466+J466+K466+L466)*F466/100</f>
        <v/>
      </c>
      <c r="N466">
        <f>J466+K466+L466+M466</f>
        <v/>
      </c>
      <c r="O466">
        <f>I466+N466</f>
        <v/>
      </c>
      <c r="P466">
        <f>N466/I466*100</f>
        <v/>
      </c>
    </row>
    <row r="467">
      <c r="A467" t="inlineStr">
        <is>
          <t>03074330</t>
        </is>
      </c>
      <c r="B467" t="inlineStr">
        <is>
          <t>Squid tubes</t>
        </is>
      </c>
      <c r="C467" t="n">
        <v>3</v>
      </c>
      <c r="D467" t="n">
        <v>30</v>
      </c>
      <c r="E467" t="n">
        <v>10</v>
      </c>
      <c r="F467" t="n">
        <v>5</v>
      </c>
      <c r="G467" t="n">
        <v>0</v>
      </c>
      <c r="H467" t="n">
        <v>100000</v>
      </c>
      <c r="I467">
        <f>H467*1.01</f>
        <v/>
      </c>
      <c r="J467">
        <f>I467*D467/100</f>
        <v/>
      </c>
      <c r="K467">
        <f>J467*E467/100</f>
        <v/>
      </c>
      <c r="L467">
        <f>(I467+J467)*G467/100</f>
        <v/>
      </c>
      <c r="M467">
        <f>(I467+J467+K467+L467)*F467/100</f>
        <v/>
      </c>
      <c r="N467">
        <f>J467+K467+L467+M467</f>
        <v/>
      </c>
      <c r="O467">
        <f>I467+N467</f>
        <v/>
      </c>
      <c r="P467">
        <f>N467/I467*100</f>
        <v/>
      </c>
    </row>
    <row r="468">
      <c r="A468" t="inlineStr">
        <is>
          <t>03074390</t>
        </is>
      </c>
      <c r="B468" t="inlineStr">
        <is>
          <t>Molluscs, whether in shell or not, live, fresh, chilled, frozen, dried, salted or in brine</t>
        </is>
      </c>
      <c r="C468" t="n">
        <v>3</v>
      </c>
      <c r="D468" t="n">
        <v>30</v>
      </c>
      <c r="E468" t="n">
        <v>10</v>
      </c>
      <c r="F468" t="n">
        <v>5</v>
      </c>
      <c r="G468" t="n">
        <v>0</v>
      </c>
      <c r="H468" t="n">
        <v>100000</v>
      </c>
      <c r="I468">
        <f>H468*1.01</f>
        <v/>
      </c>
      <c r="J468">
        <f>I468*D468/100</f>
        <v/>
      </c>
      <c r="K468">
        <f>J468*E468/100</f>
        <v/>
      </c>
      <c r="L468">
        <f>(I468+J468)*G468/100</f>
        <v/>
      </c>
      <c r="M468">
        <f>(I468+J468+K468+L468)*F468/100</f>
        <v/>
      </c>
      <c r="N468">
        <f>J468+K468+L468+M468</f>
        <v/>
      </c>
      <c r="O468">
        <f>I468+N468</f>
        <v/>
      </c>
      <c r="P468">
        <f>N468/I468*100</f>
        <v/>
      </c>
    </row>
    <row r="469">
      <c r="A469" t="inlineStr">
        <is>
          <t>03074910</t>
        </is>
      </c>
      <c r="B469" t="inlineStr">
        <is>
          <t>Invertebrates other than crustaceans and molluscs, live, fresh,chilled, frozen, dried, salted or in brine;flours, meals and pellets of aquaticinvertebrates other than crustaceans,fit for human consumptioncuttle fish (sepia officinalis, rossiamacrosoma, se</t>
        </is>
      </c>
      <c r="C469" t="n">
        <v>3</v>
      </c>
      <c r="D469" t="n">
        <v>30</v>
      </c>
      <c r="E469" t="n">
        <v>10</v>
      </c>
      <c r="F469" t="n">
        <v>5</v>
      </c>
      <c r="G469" t="n">
        <v>0</v>
      </c>
      <c r="H469" t="n">
        <v>100000</v>
      </c>
      <c r="I469">
        <f>H469*1.01</f>
        <v/>
      </c>
      <c r="J469">
        <f>I469*D469/100</f>
        <v/>
      </c>
      <c r="K469">
        <f>J469*E469/100</f>
        <v/>
      </c>
      <c r="L469">
        <f>(I469+J469)*G469/100</f>
        <v/>
      </c>
      <c r="M469">
        <f>(I469+J469+K469+L469)*F469/100</f>
        <v/>
      </c>
      <c r="N469">
        <f>J469+K469+L469+M469</f>
        <v/>
      </c>
      <c r="O469">
        <f>I469+N469</f>
        <v/>
      </c>
      <c r="P469">
        <f>N469/I469*100</f>
        <v/>
      </c>
    </row>
    <row r="470">
      <c r="A470" t="inlineStr">
        <is>
          <t>03074920</t>
        </is>
      </c>
      <c r="B470" t="inlineStr">
        <is>
          <t>Invertebrates other than crustaceans and molluscs, live, fresh,chilled, frozen, dried, salted or in brine;flours, meals and pellets of aquaticinvertebrates other than crustaceans,fit for human consumptioncuttle fish (sepia officinalis, rossiamacrosoma, se</t>
        </is>
      </c>
      <c r="C470" t="n">
        <v>3</v>
      </c>
      <c r="D470" t="n">
        <v>30</v>
      </c>
      <c r="E470" t="n">
        <v>10</v>
      </c>
      <c r="F470" t="n">
        <v>5</v>
      </c>
      <c r="G470" t="n">
        <v>0</v>
      </c>
      <c r="H470" t="n">
        <v>100000</v>
      </c>
      <c r="I470">
        <f>H470*1.01</f>
        <v/>
      </c>
      <c r="J470">
        <f>I470*D470/100</f>
        <v/>
      </c>
      <c r="K470">
        <f>J470*E470/100</f>
        <v/>
      </c>
      <c r="L470">
        <f>(I470+J470)*G470/100</f>
        <v/>
      </c>
      <c r="M470">
        <f>(I470+J470+K470+L470)*F470/100</f>
        <v/>
      </c>
      <c r="N470">
        <f>J470+K470+L470+M470</f>
        <v/>
      </c>
      <c r="O470">
        <f>I470+N470</f>
        <v/>
      </c>
      <c r="P470">
        <f>N470/I470*100</f>
        <v/>
      </c>
    </row>
    <row r="471">
      <c r="A471" t="inlineStr">
        <is>
          <t>03074930</t>
        </is>
      </c>
      <c r="B471" t="inlineStr">
        <is>
          <t>Invertebrates other than crustaceans and molluscs, live, fresh,chilled, frozen, dried, salted or in brine;flours, meals and pellets of aquaticinvertebrates other than crustaceans,fit for human consumptioncuttle fish (sepia officinalis, rossiamacrosoma, se</t>
        </is>
      </c>
      <c r="C471" t="n">
        <v>3</v>
      </c>
      <c r="D471" t="n">
        <v>30</v>
      </c>
      <c r="E471" t="n">
        <v>10</v>
      </c>
      <c r="F471" t="n">
        <v>5</v>
      </c>
      <c r="G471" t="n">
        <v>0</v>
      </c>
      <c r="H471" t="n">
        <v>100000</v>
      </c>
      <c r="I471">
        <f>H471*1.01</f>
        <v/>
      </c>
      <c r="J471">
        <f>I471*D471/100</f>
        <v/>
      </c>
      <c r="K471">
        <f>J471*E471/100</f>
        <v/>
      </c>
      <c r="L471">
        <f>(I471+J471)*G471/100</f>
        <v/>
      </c>
      <c r="M471">
        <f>(I471+J471+K471+L471)*F471/100</f>
        <v/>
      </c>
      <c r="N471">
        <f>J471+K471+L471+M471</f>
        <v/>
      </c>
      <c r="O471">
        <f>I471+N471</f>
        <v/>
      </c>
      <c r="P471">
        <f>N471/I471*100</f>
        <v/>
      </c>
    </row>
    <row r="472">
      <c r="A472" t="inlineStr">
        <is>
          <t>03074940</t>
        </is>
      </c>
      <c r="B472" t="inlineStr">
        <is>
          <t>Dried squids</t>
        </is>
      </c>
      <c r="C472" t="n">
        <v>3</v>
      </c>
      <c r="D472" t="n">
        <v>30</v>
      </c>
      <c r="E472" t="n">
        <v>10</v>
      </c>
      <c r="F472" t="n">
        <v>5</v>
      </c>
      <c r="G472" t="n">
        <v>0</v>
      </c>
      <c r="H472" t="n">
        <v>100000</v>
      </c>
      <c r="I472">
        <f>H472*1.01</f>
        <v/>
      </c>
      <c r="J472">
        <f>I472*D472/100</f>
        <v/>
      </c>
      <c r="K472">
        <f>J472*E472/100</f>
        <v/>
      </c>
      <c r="L472">
        <f>(I472+J472)*G472/100</f>
        <v/>
      </c>
      <c r="M472">
        <f>(I472+J472+K472+L472)*F472/100</f>
        <v/>
      </c>
      <c r="N472">
        <f>J472+K472+L472+M472</f>
        <v/>
      </c>
      <c r="O472">
        <f>I472+N472</f>
        <v/>
      </c>
      <c r="P472">
        <f>N472/I472*100</f>
        <v/>
      </c>
    </row>
    <row r="473">
      <c r="A473" t="inlineStr">
        <is>
          <t>03074990</t>
        </is>
      </c>
      <c r="B473" t="inlineStr">
        <is>
          <t>Invertebrates other than crustaceans and molluscs, live, fresh,chilled, frozen, dried, salted or in brine;flours, meals and pellets of aquaticinvertebrates other than crustaceans,fit for human consumptioncuttle fish (sepia officinalis, rossiamacrosoma, se</t>
        </is>
      </c>
      <c r="C473" t="n">
        <v>3</v>
      </c>
      <c r="D473" t="n">
        <v>30</v>
      </c>
      <c r="E473" t="n">
        <v>10</v>
      </c>
      <c r="F473" t="n">
        <v>5</v>
      </c>
      <c r="G473" t="n">
        <v>0</v>
      </c>
      <c r="H473" t="n">
        <v>100000</v>
      </c>
      <c r="I473">
        <f>H473*1.01</f>
        <v/>
      </c>
      <c r="J473">
        <f>I473*D473/100</f>
        <v/>
      </c>
      <c r="K473">
        <f>J473*E473/100</f>
        <v/>
      </c>
      <c r="L473">
        <f>(I473+J473)*G473/100</f>
        <v/>
      </c>
      <c r="M473">
        <f>(I473+J473+K473+L473)*F473/100</f>
        <v/>
      </c>
      <c r="N473">
        <f>J473+K473+L473+M473</f>
        <v/>
      </c>
      <c r="O473">
        <f>I473+N473</f>
        <v/>
      </c>
      <c r="P473">
        <f>N473/I473*100</f>
        <v/>
      </c>
    </row>
    <row r="474">
      <c r="A474" t="inlineStr">
        <is>
          <t>03075100</t>
        </is>
      </c>
      <c r="B474" t="inlineStr">
        <is>
          <t>Chilled, frozen, dried, salted or in brine;flours, meals and pellets of aquaticinvertebrates other than crustaceans,fit for human consumptionoctopus (octopus spp.) live, fresh or chilled</t>
        </is>
      </c>
      <c r="C474" t="n">
        <v>3</v>
      </c>
      <c r="D474" t="n">
        <v>30</v>
      </c>
      <c r="E474" t="n">
        <v>10</v>
      </c>
      <c r="F474" t="n">
        <v>5</v>
      </c>
      <c r="G474" t="n">
        <v>0</v>
      </c>
      <c r="H474" t="n">
        <v>100000</v>
      </c>
      <c r="I474">
        <f>H474*1.01</f>
        <v/>
      </c>
      <c r="J474">
        <f>I474*D474/100</f>
        <v/>
      </c>
      <c r="K474">
        <f>J474*E474/100</f>
        <v/>
      </c>
      <c r="L474">
        <f>(I474+J474)*G474/100</f>
        <v/>
      </c>
      <c r="M474">
        <f>(I474+J474+K474+L474)*F474/100</f>
        <v/>
      </c>
      <c r="N474">
        <f>J474+K474+L474+M474</f>
        <v/>
      </c>
      <c r="O474">
        <f>I474+N474</f>
        <v/>
      </c>
      <c r="P474">
        <f>N474/I474*100</f>
        <v/>
      </c>
    </row>
    <row r="475">
      <c r="A475" t="inlineStr">
        <is>
          <t>03075200</t>
        </is>
      </c>
      <c r="B475" t="inlineStr">
        <is>
          <t>Frozen</t>
        </is>
      </c>
      <c r="C475" t="n">
        <v>3</v>
      </c>
      <c r="D475" t="n">
        <v>30</v>
      </c>
      <c r="E475" t="n">
        <v>10</v>
      </c>
      <c r="F475" t="n">
        <v>5</v>
      </c>
      <c r="G475" t="n">
        <v>0</v>
      </c>
      <c r="H475" t="n">
        <v>100000</v>
      </c>
      <c r="I475">
        <f>H475*1.01</f>
        <v/>
      </c>
      <c r="J475">
        <f>I475*D475/100</f>
        <v/>
      </c>
      <c r="K475">
        <f>J475*E475/100</f>
        <v/>
      </c>
      <c r="L475">
        <f>(I475+J475)*G475/100</f>
        <v/>
      </c>
      <c r="M475">
        <f>(I475+J475+K475+L475)*F475/100</f>
        <v/>
      </c>
      <c r="N475">
        <f>J475+K475+L475+M475</f>
        <v/>
      </c>
      <c r="O475">
        <f>I475+N475</f>
        <v/>
      </c>
      <c r="P475">
        <f>N475/I475*100</f>
        <v/>
      </c>
    </row>
    <row r="476">
      <c r="A476" t="inlineStr">
        <is>
          <t>03075900</t>
        </is>
      </c>
      <c r="B476" t="inlineStr">
        <is>
          <t>Chilled, frozen, dried, salted or in brine;flours, meals and pellets of aquaticinvertebrates other than crustaceans,fit for human consumptionoctopus (octopus spp.) other</t>
        </is>
      </c>
      <c r="C476" t="n">
        <v>3</v>
      </c>
      <c r="D476" t="n">
        <v>30</v>
      </c>
      <c r="E476" t="n">
        <v>10</v>
      </c>
      <c r="F476" t="n">
        <v>5</v>
      </c>
      <c r="G476" t="n">
        <v>0</v>
      </c>
      <c r="H476" t="n">
        <v>100000</v>
      </c>
      <c r="I476">
        <f>H476*1.01</f>
        <v/>
      </c>
      <c r="J476">
        <f>I476*D476/100</f>
        <v/>
      </c>
      <c r="K476">
        <f>J476*E476/100</f>
        <v/>
      </c>
      <c r="L476">
        <f>(I476+J476)*G476/100</f>
        <v/>
      </c>
      <c r="M476">
        <f>(I476+J476+K476+L476)*F476/100</f>
        <v/>
      </c>
      <c r="N476">
        <f>J476+K476+L476+M476</f>
        <v/>
      </c>
      <c r="O476">
        <f>I476+N476</f>
        <v/>
      </c>
      <c r="P476">
        <f>N476/I476*100</f>
        <v/>
      </c>
    </row>
    <row r="477">
      <c r="A477" t="inlineStr">
        <is>
          <t>03076000</t>
        </is>
      </c>
      <c r="B477" t="inlineStr">
        <is>
          <t>Chilled, frozen, dried, salted or in brine;flours, meals and pellets of aquaticinvertebrates other than crustaceans,fit for human consumption snails, other than sea snails</t>
        </is>
      </c>
      <c r="C477" t="n">
        <v>3</v>
      </c>
      <c r="D477" t="n">
        <v>30</v>
      </c>
      <c r="E477" t="n">
        <v>10</v>
      </c>
      <c r="F477" t="n">
        <v>5</v>
      </c>
      <c r="G477" t="n">
        <v>0</v>
      </c>
      <c r="H477" t="n">
        <v>100000</v>
      </c>
      <c r="I477">
        <f>H477*1.01</f>
        <v/>
      </c>
      <c r="J477">
        <f>I477*D477/100</f>
        <v/>
      </c>
      <c r="K477">
        <f>J477*E477/100</f>
        <v/>
      </c>
      <c r="L477">
        <f>(I477+J477)*G477/100</f>
        <v/>
      </c>
      <c r="M477">
        <f>(I477+J477+K477+L477)*F477/100</f>
        <v/>
      </c>
      <c r="N477">
        <f>J477+K477+L477+M477</f>
        <v/>
      </c>
      <c r="O477">
        <f>I477+N477</f>
        <v/>
      </c>
      <c r="P477">
        <f>N477/I477*100</f>
        <v/>
      </c>
    </row>
    <row r="478">
      <c r="A478" t="inlineStr">
        <is>
          <t>03077100</t>
        </is>
      </c>
      <c r="B478" t="inlineStr">
        <is>
          <t>Live, fresh or chilled</t>
        </is>
      </c>
      <c r="C478" t="n">
        <v>3</v>
      </c>
      <c r="D478" t="n">
        <v>30</v>
      </c>
      <c r="E478" t="n">
        <v>10</v>
      </c>
      <c r="F478" t="n">
        <v>5</v>
      </c>
      <c r="G478" t="n">
        <v>0</v>
      </c>
      <c r="H478" t="n">
        <v>100000</v>
      </c>
      <c r="I478">
        <f>H478*1.01</f>
        <v/>
      </c>
      <c r="J478">
        <f>I478*D478/100</f>
        <v/>
      </c>
      <c r="K478">
        <f>J478*E478/100</f>
        <v/>
      </c>
      <c r="L478">
        <f>(I478+J478)*G478/100</f>
        <v/>
      </c>
      <c r="M478">
        <f>(I478+J478+K478+L478)*F478/100</f>
        <v/>
      </c>
      <c r="N478">
        <f>J478+K478+L478+M478</f>
        <v/>
      </c>
      <c r="O478">
        <f>I478+N478</f>
        <v/>
      </c>
      <c r="P478">
        <f>N478/I478*100</f>
        <v/>
      </c>
    </row>
    <row r="479">
      <c r="A479" t="inlineStr">
        <is>
          <t>03077200</t>
        </is>
      </c>
      <c r="B479" t="inlineStr">
        <is>
          <t>Frozen</t>
        </is>
      </c>
      <c r="C479" t="n">
        <v>3</v>
      </c>
      <c r="D479" t="n">
        <v>30</v>
      </c>
      <c r="E479" t="n">
        <v>10</v>
      </c>
      <c r="F479" t="n">
        <v>5</v>
      </c>
      <c r="G479" t="n">
        <v>0</v>
      </c>
      <c r="H479" t="n">
        <v>100000</v>
      </c>
      <c r="I479">
        <f>H479*1.01</f>
        <v/>
      </c>
      <c r="J479">
        <f>I479*D479/100</f>
        <v/>
      </c>
      <c r="K479">
        <f>J479*E479/100</f>
        <v/>
      </c>
      <c r="L479">
        <f>(I479+J479)*G479/100</f>
        <v/>
      </c>
      <c r="M479">
        <f>(I479+J479+K479+L479)*F479/100</f>
        <v/>
      </c>
      <c r="N479">
        <f>J479+K479+L479+M479</f>
        <v/>
      </c>
      <c r="O479">
        <f>I479+N479</f>
        <v/>
      </c>
      <c r="P479">
        <f>N479/I479*100</f>
        <v/>
      </c>
    </row>
    <row r="480">
      <c r="A480" t="inlineStr">
        <is>
          <t>03077900</t>
        </is>
      </c>
      <c r="B480" t="inlineStr">
        <is>
          <t>OTHER</t>
        </is>
      </c>
      <c r="C480" t="n">
        <v>3</v>
      </c>
      <c r="D480" t="n">
        <v>30</v>
      </c>
      <c r="E480" t="n">
        <v>10</v>
      </c>
      <c r="F480" t="n">
        <v>5</v>
      </c>
      <c r="G480" t="n">
        <v>0</v>
      </c>
      <c r="H480" t="n">
        <v>100000</v>
      </c>
      <c r="I480">
        <f>H480*1.01</f>
        <v/>
      </c>
      <c r="J480">
        <f>I480*D480/100</f>
        <v/>
      </c>
      <c r="K480">
        <f>J480*E480/100</f>
        <v/>
      </c>
      <c r="L480">
        <f>(I480+J480)*G480/100</f>
        <v/>
      </c>
      <c r="M480">
        <f>(I480+J480+K480+L480)*F480/100</f>
        <v/>
      </c>
      <c r="N480">
        <f>J480+K480+L480+M480</f>
        <v/>
      </c>
      <c r="O480">
        <f>I480+N480</f>
        <v/>
      </c>
      <c r="P480">
        <f>N480/I480*100</f>
        <v/>
      </c>
    </row>
    <row r="481">
      <c r="A481" t="inlineStr">
        <is>
          <t>03078100</t>
        </is>
      </c>
      <c r="B481" t="inlineStr">
        <is>
          <t>Live, fresh or chilled</t>
        </is>
      </c>
      <c r="C481" t="n">
        <v>3</v>
      </c>
      <c r="D481" t="n">
        <v>30</v>
      </c>
      <c r="E481" t="n">
        <v>10</v>
      </c>
      <c r="F481" t="n">
        <v>5</v>
      </c>
      <c r="G481" t="n">
        <v>0</v>
      </c>
      <c r="H481" t="n">
        <v>100000</v>
      </c>
      <c r="I481">
        <f>H481*1.01</f>
        <v/>
      </c>
      <c r="J481">
        <f>I481*D481/100</f>
        <v/>
      </c>
      <c r="K481">
        <f>J481*E481/100</f>
        <v/>
      </c>
      <c r="L481">
        <f>(I481+J481)*G481/100</f>
        <v/>
      </c>
      <c r="M481">
        <f>(I481+J481+K481+L481)*F481/100</f>
        <v/>
      </c>
      <c r="N481">
        <f>J481+K481+L481+M481</f>
        <v/>
      </c>
      <c r="O481">
        <f>I481+N481</f>
        <v/>
      </c>
      <c r="P481">
        <f>N481/I481*100</f>
        <v/>
      </c>
    </row>
    <row r="482">
      <c r="A482" t="inlineStr">
        <is>
          <t>03078200</t>
        </is>
      </c>
      <c r="B482" t="inlineStr">
        <is>
          <t>Live, fresh or chilled stromboid conchs (Strombus spp.)</t>
        </is>
      </c>
      <c r="C482" t="n">
        <v>3</v>
      </c>
      <c r="D482" t="n">
        <v>30</v>
      </c>
      <c r="E482" t="n">
        <v>10</v>
      </c>
      <c r="F482" t="n">
        <v>5</v>
      </c>
      <c r="G482" t="n">
        <v>0</v>
      </c>
      <c r="H482" t="n">
        <v>100000</v>
      </c>
      <c r="I482">
        <f>H482*1.01</f>
        <v/>
      </c>
      <c r="J482">
        <f>I482*D482/100</f>
        <v/>
      </c>
      <c r="K482">
        <f>J482*E482/100</f>
        <v/>
      </c>
      <c r="L482">
        <f>(I482+J482)*G482/100</f>
        <v/>
      </c>
      <c r="M482">
        <f>(I482+J482+K482+L482)*F482/100</f>
        <v/>
      </c>
      <c r="N482">
        <f>J482+K482+L482+M482</f>
        <v/>
      </c>
      <c r="O482">
        <f>I482+N482</f>
        <v/>
      </c>
      <c r="P482">
        <f>N482/I482*100</f>
        <v/>
      </c>
    </row>
    <row r="483">
      <c r="A483" t="inlineStr">
        <is>
          <t>03078300</t>
        </is>
      </c>
      <c r="B483" t="inlineStr">
        <is>
          <t>Frozen abalone (Haliotis spp.)</t>
        </is>
      </c>
      <c r="C483" t="n">
        <v>3</v>
      </c>
      <c r="D483" t="n">
        <v>30</v>
      </c>
      <c r="E483" t="n">
        <v>10</v>
      </c>
      <c r="F483" t="n">
        <v>5</v>
      </c>
      <c r="G483" t="n">
        <v>0</v>
      </c>
      <c r="H483" t="n">
        <v>100000</v>
      </c>
      <c r="I483">
        <f>H483*1.01</f>
        <v/>
      </c>
      <c r="J483">
        <f>I483*D483/100</f>
        <v/>
      </c>
      <c r="K483">
        <f>J483*E483/100</f>
        <v/>
      </c>
      <c r="L483">
        <f>(I483+J483)*G483/100</f>
        <v/>
      </c>
      <c r="M483">
        <f>(I483+J483+K483+L483)*F483/100</f>
        <v/>
      </c>
      <c r="N483">
        <f>J483+K483+L483+M483</f>
        <v/>
      </c>
      <c r="O483">
        <f>I483+N483</f>
        <v/>
      </c>
      <c r="P483">
        <f>N483/I483*100</f>
        <v/>
      </c>
    </row>
    <row r="484">
      <c r="A484" t="inlineStr">
        <is>
          <t>03078400</t>
        </is>
      </c>
      <c r="B484" t="inlineStr">
        <is>
          <t>Frozen stromboid conchs (Strombus spp.)</t>
        </is>
      </c>
      <c r="C484" t="n">
        <v>3</v>
      </c>
      <c r="D484" t="n">
        <v>30</v>
      </c>
      <c r="E484" t="n">
        <v>10</v>
      </c>
      <c r="F484" t="n">
        <v>5</v>
      </c>
      <c r="G484" t="n">
        <v>0</v>
      </c>
      <c r="H484" t="n">
        <v>100000</v>
      </c>
      <c r="I484">
        <f>H484*1.01</f>
        <v/>
      </c>
      <c r="J484">
        <f>I484*D484/100</f>
        <v/>
      </c>
      <c r="K484">
        <f>J484*E484/100</f>
        <v/>
      </c>
      <c r="L484">
        <f>(I484+J484)*G484/100</f>
        <v/>
      </c>
      <c r="M484">
        <f>(I484+J484+K484+L484)*F484/100</f>
        <v/>
      </c>
      <c r="N484">
        <f>J484+K484+L484+M484</f>
        <v/>
      </c>
      <c r="O484">
        <f>I484+N484</f>
        <v/>
      </c>
      <c r="P484">
        <f>N484/I484*100</f>
        <v/>
      </c>
    </row>
    <row r="485">
      <c r="A485" t="inlineStr">
        <is>
          <t>03078700</t>
        </is>
      </c>
      <c r="B485" t="inlineStr">
        <is>
          <t>Other abalone (Haliotis spp.)</t>
        </is>
      </c>
      <c r="C485" t="n">
        <v>3</v>
      </c>
      <c r="D485" t="n">
        <v>30</v>
      </c>
      <c r="E485" t="n">
        <v>10</v>
      </c>
      <c r="F485" t="n">
        <v>5</v>
      </c>
      <c r="G485" t="n">
        <v>0</v>
      </c>
      <c r="H485" t="n">
        <v>100000</v>
      </c>
      <c r="I485">
        <f>H485*1.01</f>
        <v/>
      </c>
      <c r="J485">
        <f>I485*D485/100</f>
        <v/>
      </c>
      <c r="K485">
        <f>J485*E485/100</f>
        <v/>
      </c>
      <c r="L485">
        <f>(I485+J485)*G485/100</f>
        <v/>
      </c>
      <c r="M485">
        <f>(I485+J485+K485+L485)*F485/100</f>
        <v/>
      </c>
      <c r="N485">
        <f>J485+K485+L485+M485</f>
        <v/>
      </c>
      <c r="O485">
        <f>I485+N485</f>
        <v/>
      </c>
      <c r="P485">
        <f>N485/I485*100</f>
        <v/>
      </c>
    </row>
    <row r="486">
      <c r="A486" t="inlineStr">
        <is>
          <t>03078800</t>
        </is>
      </c>
      <c r="B486" t="inlineStr">
        <is>
          <t>Other stromboid conchs (Strombus spp.)</t>
        </is>
      </c>
      <c r="C486" t="n">
        <v>3</v>
      </c>
      <c r="D486" t="n">
        <v>30</v>
      </c>
      <c r="E486" t="n">
        <v>10</v>
      </c>
      <c r="F486" t="n">
        <v>5</v>
      </c>
      <c r="G486" t="n">
        <v>0</v>
      </c>
      <c r="H486" t="n">
        <v>100000</v>
      </c>
      <c r="I486">
        <f>H486*1.01</f>
        <v/>
      </c>
      <c r="J486">
        <f>I486*D486/100</f>
        <v/>
      </c>
      <c r="K486">
        <f>J486*E486/100</f>
        <v/>
      </c>
      <c r="L486">
        <f>(I486+J486)*G486/100</f>
        <v/>
      </c>
      <c r="M486">
        <f>(I486+J486+K486+L486)*F486/100</f>
        <v/>
      </c>
      <c r="N486">
        <f>J486+K486+L486+M486</f>
        <v/>
      </c>
      <c r="O486">
        <f>I486+N486</f>
        <v/>
      </c>
      <c r="P486">
        <f>N486/I486*100</f>
        <v/>
      </c>
    </row>
    <row r="487">
      <c r="A487" t="inlineStr">
        <is>
          <t>03078900</t>
        </is>
      </c>
      <c r="B487" t="inlineStr">
        <is>
          <t>OTHER</t>
        </is>
      </c>
      <c r="C487" t="n">
        <v>3</v>
      </c>
      <c r="D487" t="n">
        <v>30</v>
      </c>
      <c r="E487" t="n">
        <v>10</v>
      </c>
      <c r="F487" t="n">
        <v>5</v>
      </c>
      <c r="G487" t="n">
        <v>0</v>
      </c>
      <c r="H487" t="n">
        <v>100000</v>
      </c>
      <c r="I487">
        <f>H487*1.01</f>
        <v/>
      </c>
      <c r="J487">
        <f>I487*D487/100</f>
        <v/>
      </c>
      <c r="K487">
        <f>J487*E487/100</f>
        <v/>
      </c>
      <c r="L487">
        <f>(I487+J487)*G487/100</f>
        <v/>
      </c>
      <c r="M487">
        <f>(I487+J487+K487+L487)*F487/100</f>
        <v/>
      </c>
      <c r="N487">
        <f>J487+K487+L487+M487</f>
        <v/>
      </c>
      <c r="O487">
        <f>I487+N487</f>
        <v/>
      </c>
      <c r="P487">
        <f>N487/I487*100</f>
        <v/>
      </c>
    </row>
    <row r="488">
      <c r="A488" t="inlineStr">
        <is>
          <t>03079100</t>
        </is>
      </c>
      <c r="B488" t="inlineStr">
        <is>
          <t>Chilled, frozen, dried, salted or in brine;flours, meals and pellets of aquaticinvertebrates other than crustaceans,fit for human consumptionother, including flours, meals and pellets,of aquatic invertebrates other thancrustaceans, fit for human consumpti</t>
        </is>
      </c>
      <c r="C488" t="n">
        <v>3</v>
      </c>
      <c r="D488" t="n">
        <v>30</v>
      </c>
      <c r="E488" t="n">
        <v>10</v>
      </c>
      <c r="F488" t="n">
        <v>5</v>
      </c>
      <c r="G488" t="n">
        <v>0</v>
      </c>
      <c r="H488" t="n">
        <v>100000</v>
      </c>
      <c r="I488">
        <f>H488*1.01</f>
        <v/>
      </c>
      <c r="J488">
        <f>I488*D488/100</f>
        <v/>
      </c>
      <c r="K488">
        <f>J488*E488/100</f>
        <v/>
      </c>
      <c r="L488">
        <f>(I488+J488)*G488/100</f>
        <v/>
      </c>
      <c r="M488">
        <f>(I488+J488+K488+L488)*F488/100</f>
        <v/>
      </c>
      <c r="N488">
        <f>J488+K488+L488+M488</f>
        <v/>
      </c>
      <c r="O488">
        <f>I488+N488</f>
        <v/>
      </c>
      <c r="P488">
        <f>N488/I488*100</f>
        <v/>
      </c>
    </row>
    <row r="489">
      <c r="A489" t="inlineStr">
        <is>
          <t>03079200</t>
        </is>
      </c>
      <c r="B489" t="inlineStr">
        <is>
          <t>Frozen</t>
        </is>
      </c>
      <c r="C489" t="n">
        <v>3</v>
      </c>
      <c r="D489" t="n">
        <v>30</v>
      </c>
      <c r="E489" t="n">
        <v>10</v>
      </c>
      <c r="F489" t="n">
        <v>5</v>
      </c>
      <c r="G489" t="n">
        <v>0</v>
      </c>
      <c r="H489" t="n">
        <v>100000</v>
      </c>
      <c r="I489">
        <f>H489*1.01</f>
        <v/>
      </c>
      <c r="J489">
        <f>I489*D489/100</f>
        <v/>
      </c>
      <c r="K489">
        <f>J489*E489/100</f>
        <v/>
      </c>
      <c r="L489">
        <f>(I489+J489)*G489/100</f>
        <v/>
      </c>
      <c r="M489">
        <f>(I489+J489+K489+L489)*F489/100</f>
        <v/>
      </c>
      <c r="N489">
        <f>J489+K489+L489+M489</f>
        <v/>
      </c>
      <c r="O489">
        <f>I489+N489</f>
        <v/>
      </c>
      <c r="P489">
        <f>N489/I489*100</f>
        <v/>
      </c>
    </row>
    <row r="490">
      <c r="A490" t="inlineStr">
        <is>
          <t>03079900</t>
        </is>
      </c>
      <c r="B490" t="inlineStr">
        <is>
          <t>OTHER</t>
        </is>
      </c>
      <c r="C490" t="n">
        <v>3</v>
      </c>
      <c r="D490" t="n">
        <v>30</v>
      </c>
      <c r="E490" t="n">
        <v>10</v>
      </c>
      <c r="F490" t="n">
        <v>5</v>
      </c>
      <c r="G490" t="n">
        <v>0</v>
      </c>
      <c r="H490" t="n">
        <v>100000</v>
      </c>
      <c r="I490">
        <f>H490*1.01</f>
        <v/>
      </c>
      <c r="J490">
        <f>I490*D490/100</f>
        <v/>
      </c>
      <c r="K490">
        <f>J490*E490/100</f>
        <v/>
      </c>
      <c r="L490">
        <f>(I490+J490)*G490/100</f>
        <v/>
      </c>
      <c r="M490">
        <f>(I490+J490+K490+L490)*F490/100</f>
        <v/>
      </c>
      <c r="N490">
        <f>J490+K490+L490+M490</f>
        <v/>
      </c>
      <c r="O490">
        <f>I490+N490</f>
        <v/>
      </c>
      <c r="P490">
        <f>N490/I490*100</f>
        <v/>
      </c>
    </row>
    <row r="491">
      <c r="A491" t="inlineStr">
        <is>
          <t>03079910</t>
        </is>
      </c>
      <c r="B491" t="inlineStr">
        <is>
          <t>Sea shell flesh</t>
        </is>
      </c>
      <c r="C491" t="n">
        <v>3</v>
      </c>
      <c r="D491" t="n">
        <v>30</v>
      </c>
      <c r="E491" t="n">
        <v>10</v>
      </c>
      <c r="F491" t="n">
        <v>5</v>
      </c>
      <c r="G491" t="n">
        <v>0</v>
      </c>
      <c r="H491" t="n">
        <v>100000</v>
      </c>
      <c r="I491">
        <f>H491*1.01</f>
        <v/>
      </c>
      <c r="J491">
        <f>I491*D491/100</f>
        <v/>
      </c>
      <c r="K491">
        <f>J491*E491/100</f>
        <v/>
      </c>
      <c r="L491">
        <f>(I491+J491)*G491/100</f>
        <v/>
      </c>
      <c r="M491">
        <f>(I491+J491+K491+L491)*F491/100</f>
        <v/>
      </c>
      <c r="N491">
        <f>J491+K491+L491+M491</f>
        <v/>
      </c>
      <c r="O491">
        <f>I491+N491</f>
        <v/>
      </c>
      <c r="P491">
        <f>N491/I491*100</f>
        <v/>
      </c>
    </row>
    <row r="492">
      <c r="A492" t="inlineStr">
        <is>
          <t>03079920</t>
        </is>
      </c>
      <c r="B492" t="inlineStr">
        <is>
          <t>Jelly fish (rhopelina spp.), dried salted or frozen</t>
        </is>
      </c>
      <c r="C492" t="n">
        <v>3</v>
      </c>
      <c r="D492" t="n">
        <v>30</v>
      </c>
      <c r="E492" t="n">
        <v>10</v>
      </c>
      <c r="F492" t="n">
        <v>5</v>
      </c>
      <c r="G492" t="n">
        <v>0</v>
      </c>
      <c r="H492" t="n">
        <v>100000</v>
      </c>
      <c r="I492">
        <f>H492*1.01</f>
        <v/>
      </c>
      <c r="J492">
        <f>I492*D492/100</f>
        <v/>
      </c>
      <c r="K492">
        <f>J492*E492/100</f>
        <v/>
      </c>
      <c r="L492">
        <f>(I492+J492)*G492/100</f>
        <v/>
      </c>
      <c r="M492">
        <f>(I492+J492+K492+L492)*F492/100</f>
        <v/>
      </c>
      <c r="N492">
        <f>J492+K492+L492+M492</f>
        <v/>
      </c>
      <c r="O492">
        <f>I492+N492</f>
        <v/>
      </c>
      <c r="P492">
        <f>N492/I492*100</f>
        <v/>
      </c>
    </row>
    <row r="493">
      <c r="A493" t="inlineStr">
        <is>
          <t>03079990</t>
        </is>
      </c>
      <c r="B493" t="inlineStr">
        <is>
          <t>OTHER</t>
        </is>
      </c>
      <c r="C493" t="n">
        <v>3</v>
      </c>
      <c r="D493" t="n">
        <v>30</v>
      </c>
      <c r="E493" t="n">
        <v>10</v>
      </c>
      <c r="F493" t="n">
        <v>5</v>
      </c>
      <c r="G493" t="n">
        <v>0</v>
      </c>
      <c r="H493" t="n">
        <v>100000</v>
      </c>
      <c r="I493">
        <f>H493*1.01</f>
        <v/>
      </c>
      <c r="J493">
        <f>I493*D493/100</f>
        <v/>
      </c>
      <c r="K493">
        <f>J493*E493/100</f>
        <v/>
      </c>
      <c r="L493">
        <f>(I493+J493)*G493/100</f>
        <v/>
      </c>
      <c r="M493">
        <f>(I493+J493+K493+L493)*F493/100</f>
        <v/>
      </c>
      <c r="N493">
        <f>J493+K493+L493+M493</f>
        <v/>
      </c>
      <c r="O493">
        <f>I493+N493</f>
        <v/>
      </c>
      <c r="P493">
        <f>N493/I493*100</f>
        <v/>
      </c>
    </row>
    <row r="494">
      <c r="A494" t="inlineStr">
        <is>
          <t>03081100</t>
        </is>
      </c>
      <c r="B494" t="inlineStr">
        <is>
          <t>Live, fresh or chilled</t>
        </is>
      </c>
      <c r="C494" t="n">
        <v>3</v>
      </c>
      <c r="D494" t="n">
        <v>30</v>
      </c>
      <c r="E494" t="n">
        <v>10</v>
      </c>
      <c r="F494" t="n">
        <v>5</v>
      </c>
      <c r="G494" t="n">
        <v>0</v>
      </c>
      <c r="H494" t="n">
        <v>100000</v>
      </c>
      <c r="I494">
        <f>H494*1.01</f>
        <v/>
      </c>
      <c r="J494">
        <f>I494*D494/100</f>
        <v/>
      </c>
      <c r="K494">
        <f>J494*E494/100</f>
        <v/>
      </c>
      <c r="L494">
        <f>(I494+J494)*G494/100</f>
        <v/>
      </c>
      <c r="M494">
        <f>(I494+J494+K494+L494)*F494/100</f>
        <v/>
      </c>
      <c r="N494">
        <f>J494+K494+L494+M494</f>
        <v/>
      </c>
      <c r="O494">
        <f>I494+N494</f>
        <v/>
      </c>
      <c r="P494">
        <f>N494/I494*100</f>
        <v/>
      </c>
    </row>
    <row r="495">
      <c r="A495" t="inlineStr">
        <is>
          <t>03081200</t>
        </is>
      </c>
      <c r="B495" t="inlineStr">
        <is>
          <t>frozen</t>
        </is>
      </c>
      <c r="C495" t="n">
        <v>3</v>
      </c>
      <c r="D495" t="n">
        <v>30</v>
      </c>
      <c r="E495" t="n">
        <v>10</v>
      </c>
      <c r="F495" t="n">
        <v>5</v>
      </c>
      <c r="G495" t="n">
        <v>0</v>
      </c>
      <c r="H495" t="n">
        <v>100000</v>
      </c>
      <c r="I495">
        <f>H495*1.01</f>
        <v/>
      </c>
      <c r="J495">
        <f>I495*D495/100</f>
        <v/>
      </c>
      <c r="K495">
        <f>J495*E495/100</f>
        <v/>
      </c>
      <c r="L495">
        <f>(I495+J495)*G495/100</f>
        <v/>
      </c>
      <c r="M495">
        <f>(I495+J495+K495+L495)*F495/100</f>
        <v/>
      </c>
      <c r="N495">
        <f>J495+K495+L495+M495</f>
        <v/>
      </c>
      <c r="O495">
        <f>I495+N495</f>
        <v/>
      </c>
      <c r="P495">
        <f>N495/I495*100</f>
        <v/>
      </c>
    </row>
    <row r="496">
      <c r="A496" t="inlineStr">
        <is>
          <t>03081900</t>
        </is>
      </c>
      <c r="B496" t="inlineStr">
        <is>
          <t>OTHER</t>
        </is>
      </c>
      <c r="C496" t="n">
        <v>3</v>
      </c>
      <c r="D496" t="n">
        <v>30</v>
      </c>
      <c r="E496" t="n">
        <v>10</v>
      </c>
      <c r="F496" t="n">
        <v>5</v>
      </c>
      <c r="G496" t="n">
        <v>0</v>
      </c>
      <c r="H496" t="n">
        <v>100000</v>
      </c>
      <c r="I496">
        <f>H496*1.01</f>
        <v/>
      </c>
      <c r="J496">
        <f>I496*D496/100</f>
        <v/>
      </c>
      <c r="K496">
        <f>J496*E496/100</f>
        <v/>
      </c>
      <c r="L496">
        <f>(I496+J496)*G496/100</f>
        <v/>
      </c>
      <c r="M496">
        <f>(I496+J496+K496+L496)*F496/100</f>
        <v/>
      </c>
      <c r="N496">
        <f>J496+K496+L496+M496</f>
        <v/>
      </c>
      <c r="O496">
        <f>I496+N496</f>
        <v/>
      </c>
      <c r="P496">
        <f>N496/I496*100</f>
        <v/>
      </c>
    </row>
    <row r="497">
      <c r="A497" t="inlineStr">
        <is>
          <t>03082100</t>
        </is>
      </c>
      <c r="B497" t="inlineStr">
        <is>
          <t>Live, fresh or chilled</t>
        </is>
      </c>
      <c r="C497" t="n">
        <v>3</v>
      </c>
      <c r="D497" t="n">
        <v>30</v>
      </c>
      <c r="E497" t="n">
        <v>10</v>
      </c>
      <c r="F497" t="n">
        <v>5</v>
      </c>
      <c r="G497" t="n">
        <v>0</v>
      </c>
      <c r="H497" t="n">
        <v>100000</v>
      </c>
      <c r="I497">
        <f>H497*1.01</f>
        <v/>
      </c>
      <c r="J497">
        <f>I497*D497/100</f>
        <v/>
      </c>
      <c r="K497">
        <f>J497*E497/100</f>
        <v/>
      </c>
      <c r="L497">
        <f>(I497+J497)*G497/100</f>
        <v/>
      </c>
      <c r="M497">
        <f>(I497+J497+K497+L497)*F497/100</f>
        <v/>
      </c>
      <c r="N497">
        <f>J497+K497+L497+M497</f>
        <v/>
      </c>
      <c r="O497">
        <f>I497+N497</f>
        <v/>
      </c>
      <c r="P497">
        <f>N497/I497*100</f>
        <v/>
      </c>
    </row>
    <row r="498">
      <c r="A498" t="inlineStr">
        <is>
          <t>03082200</t>
        </is>
      </c>
      <c r="B498" t="inlineStr">
        <is>
          <t>frozen</t>
        </is>
      </c>
      <c r="C498" t="n">
        <v>3</v>
      </c>
      <c r="D498" t="n">
        <v>30</v>
      </c>
      <c r="E498" t="n">
        <v>10</v>
      </c>
      <c r="F498" t="n">
        <v>5</v>
      </c>
      <c r="G498" t="n">
        <v>0</v>
      </c>
      <c r="H498" t="n">
        <v>100000</v>
      </c>
      <c r="I498">
        <f>H498*1.01</f>
        <v/>
      </c>
      <c r="J498">
        <f>I498*D498/100</f>
        <v/>
      </c>
      <c r="K498">
        <f>J498*E498/100</f>
        <v/>
      </c>
      <c r="L498">
        <f>(I498+J498)*G498/100</f>
        <v/>
      </c>
      <c r="M498">
        <f>(I498+J498+K498+L498)*F498/100</f>
        <v/>
      </c>
      <c r="N498">
        <f>J498+K498+L498+M498</f>
        <v/>
      </c>
      <c r="O498">
        <f>I498+N498</f>
        <v/>
      </c>
      <c r="P498">
        <f>N498/I498*100</f>
        <v/>
      </c>
    </row>
    <row r="499">
      <c r="A499" t="inlineStr">
        <is>
          <t>03082900</t>
        </is>
      </c>
      <c r="B499" t="inlineStr">
        <is>
          <t>OTHER</t>
        </is>
      </c>
      <c r="C499" t="n">
        <v>3</v>
      </c>
      <c r="D499" t="n">
        <v>30</v>
      </c>
      <c r="E499" t="n">
        <v>10</v>
      </c>
      <c r="F499" t="n">
        <v>5</v>
      </c>
      <c r="G499" t="n">
        <v>0</v>
      </c>
      <c r="H499" t="n">
        <v>100000</v>
      </c>
      <c r="I499">
        <f>H499*1.01</f>
        <v/>
      </c>
      <c r="J499">
        <f>I499*D499/100</f>
        <v/>
      </c>
      <c r="K499">
        <f>J499*E499/100</f>
        <v/>
      </c>
      <c r="L499">
        <f>(I499+J499)*G499/100</f>
        <v/>
      </c>
      <c r="M499">
        <f>(I499+J499+K499+L499)*F499/100</f>
        <v/>
      </c>
      <c r="N499">
        <f>J499+K499+L499+M499</f>
        <v/>
      </c>
      <c r="O499">
        <f>I499+N499</f>
        <v/>
      </c>
      <c r="P499">
        <f>N499/I499*100</f>
        <v/>
      </c>
    </row>
    <row r="500">
      <c r="A500" t="inlineStr">
        <is>
          <t>03083010</t>
        </is>
      </c>
      <c r="B500" t="inlineStr">
        <is>
          <t>Live, fresh or chilled</t>
        </is>
      </c>
      <c r="C500" t="n">
        <v>3</v>
      </c>
      <c r="D500" t="n">
        <v>30</v>
      </c>
      <c r="E500" t="n">
        <v>10</v>
      </c>
      <c r="F500" t="n">
        <v>5</v>
      </c>
      <c r="G500" t="n">
        <v>0</v>
      </c>
      <c r="H500" t="n">
        <v>100000</v>
      </c>
      <c r="I500">
        <f>H500*1.01</f>
        <v/>
      </c>
      <c r="J500">
        <f>I500*D500/100</f>
        <v/>
      </c>
      <c r="K500">
        <f>J500*E500/100</f>
        <v/>
      </c>
      <c r="L500">
        <f>(I500+J500)*G500/100</f>
        <v/>
      </c>
      <c r="M500">
        <f>(I500+J500+K500+L500)*F500/100</f>
        <v/>
      </c>
      <c r="N500">
        <f>J500+K500+L500+M500</f>
        <v/>
      </c>
      <c r="O500">
        <f>I500+N500</f>
        <v/>
      </c>
      <c r="P500">
        <f>N500/I500*100</f>
        <v/>
      </c>
    </row>
    <row r="501">
      <c r="A501" t="inlineStr">
        <is>
          <t>03083020</t>
        </is>
      </c>
      <c r="B501" t="inlineStr">
        <is>
          <t>Dried, salted or frozen</t>
        </is>
      </c>
      <c r="C501" t="n">
        <v>3</v>
      </c>
      <c r="D501" t="n">
        <v>30</v>
      </c>
      <c r="E501" t="n">
        <v>10</v>
      </c>
      <c r="F501" t="n">
        <v>5</v>
      </c>
      <c r="G501" t="n">
        <v>0</v>
      </c>
      <c r="H501" t="n">
        <v>100000</v>
      </c>
      <c r="I501">
        <f>H501*1.01</f>
        <v/>
      </c>
      <c r="J501">
        <f>I501*D501/100</f>
        <v/>
      </c>
      <c r="K501">
        <f>J501*E501/100</f>
        <v/>
      </c>
      <c r="L501">
        <f>(I501+J501)*G501/100</f>
        <v/>
      </c>
      <c r="M501">
        <f>(I501+J501+K501+L501)*F501/100</f>
        <v/>
      </c>
      <c r="N501">
        <f>J501+K501+L501+M501</f>
        <v/>
      </c>
      <c r="O501">
        <f>I501+N501</f>
        <v/>
      </c>
      <c r="P501">
        <f>N501/I501*100</f>
        <v/>
      </c>
    </row>
    <row r="502">
      <c r="A502" t="inlineStr">
        <is>
          <t>03083090</t>
        </is>
      </c>
      <c r="B502" t="inlineStr">
        <is>
          <t>Aquatic invertebrates other than crustaceans and molluscs, live, fresh, chilled, frozen, dried, salted or in brine</t>
        </is>
      </c>
      <c r="C502" t="n">
        <v>3</v>
      </c>
      <c r="D502" t="n">
        <v>30</v>
      </c>
      <c r="E502" t="n">
        <v>10</v>
      </c>
      <c r="F502" t="n">
        <v>5</v>
      </c>
      <c r="G502" t="n">
        <v>0</v>
      </c>
      <c r="H502" t="n">
        <v>100000</v>
      </c>
      <c r="I502">
        <f>H502*1.01</f>
        <v/>
      </c>
      <c r="J502">
        <f>I502*D502/100</f>
        <v/>
      </c>
      <c r="K502">
        <f>J502*E502/100</f>
        <v/>
      </c>
      <c r="L502">
        <f>(I502+J502)*G502/100</f>
        <v/>
      </c>
      <c r="M502">
        <f>(I502+J502+K502+L502)*F502/100</f>
        <v/>
      </c>
      <c r="N502">
        <f>J502+K502+L502+M502</f>
        <v/>
      </c>
      <c r="O502">
        <f>I502+N502</f>
        <v/>
      </c>
      <c r="P502">
        <f>N502/I502*100</f>
        <v/>
      </c>
    </row>
    <row r="503">
      <c r="A503" t="inlineStr">
        <is>
          <t>03089000</t>
        </is>
      </c>
      <c r="B503" t="inlineStr">
        <is>
          <t>OTHER</t>
        </is>
      </c>
      <c r="C503" t="n">
        <v>3</v>
      </c>
      <c r="D503" t="n">
        <v>30</v>
      </c>
      <c r="E503" t="n">
        <v>10</v>
      </c>
      <c r="F503" t="n">
        <v>5</v>
      </c>
      <c r="G503" t="n">
        <v>0</v>
      </c>
      <c r="H503" t="n">
        <v>100000</v>
      </c>
      <c r="I503">
        <f>H503*1.01</f>
        <v/>
      </c>
      <c r="J503">
        <f>I503*D503/100</f>
        <v/>
      </c>
      <c r="K503">
        <f>J503*E503/100</f>
        <v/>
      </c>
      <c r="L503">
        <f>(I503+J503)*G503/100</f>
        <v/>
      </c>
      <c r="M503">
        <f>(I503+J503+K503+L503)*F503/100</f>
        <v/>
      </c>
      <c r="N503">
        <f>J503+K503+L503+M503</f>
        <v/>
      </c>
      <c r="O503">
        <f>I503+N503</f>
        <v/>
      </c>
      <c r="P503">
        <f>N503/I503*100</f>
        <v/>
      </c>
    </row>
    <row r="504">
      <c r="A504" t="inlineStr">
        <is>
          <t>03091010</t>
        </is>
      </c>
      <c r="B504" t="inlineStr">
        <is>
          <t>Fresh or chilled</t>
        </is>
      </c>
      <c r="C504" t="n">
        <v>3</v>
      </c>
      <c r="D504" t="n">
        <v>30</v>
      </c>
      <c r="E504" t="n">
        <v>10</v>
      </c>
      <c r="F504" t="n">
        <v>5</v>
      </c>
      <c r="G504" t="n">
        <v>0</v>
      </c>
      <c r="H504" t="n">
        <v>100000</v>
      </c>
      <c r="I504">
        <f>H504*1.01</f>
        <v/>
      </c>
      <c r="J504">
        <f>I504*D504/100</f>
        <v/>
      </c>
      <c r="K504">
        <f>J504*E504/100</f>
        <v/>
      </c>
      <c r="L504">
        <f>(I504+J504)*G504/100</f>
        <v/>
      </c>
      <c r="M504">
        <f>(I504+J504+K504+L504)*F504/100</f>
        <v/>
      </c>
      <c r="N504">
        <f>J504+K504+L504+M504</f>
        <v/>
      </c>
      <c r="O504">
        <f>I504+N504</f>
        <v/>
      </c>
      <c r="P504">
        <f>N504/I504*100</f>
        <v/>
      </c>
    </row>
    <row r="505">
      <c r="A505" t="inlineStr">
        <is>
          <t>03091020</t>
        </is>
      </c>
      <c r="B505" t="inlineStr">
        <is>
          <t>Frozen</t>
        </is>
      </c>
      <c r="C505" t="n">
        <v>3</v>
      </c>
      <c r="D505" t="n">
        <v>30</v>
      </c>
      <c r="E505" t="n">
        <v>10</v>
      </c>
      <c r="F505" t="n">
        <v>5</v>
      </c>
      <c r="G505" t="n">
        <v>0</v>
      </c>
      <c r="H505" t="n">
        <v>100000</v>
      </c>
      <c r="I505">
        <f>H505*1.01</f>
        <v/>
      </c>
      <c r="J505">
        <f>I505*D505/100</f>
        <v/>
      </c>
      <c r="K505">
        <f>J505*E505/100</f>
        <v/>
      </c>
      <c r="L505">
        <f>(I505+J505)*G505/100</f>
        <v/>
      </c>
      <c r="M505">
        <f>(I505+J505+K505+L505)*F505/100</f>
        <v/>
      </c>
      <c r="N505">
        <f>J505+K505+L505+M505</f>
        <v/>
      </c>
      <c r="O505">
        <f>I505+N505</f>
        <v/>
      </c>
      <c r="P505">
        <f>N505/I505*100</f>
        <v/>
      </c>
    </row>
    <row r="506">
      <c r="A506" t="inlineStr">
        <is>
          <t>03091030</t>
        </is>
      </c>
      <c r="B506" t="inlineStr">
        <is>
          <t>Salted , in brine, dried or smoked</t>
        </is>
      </c>
      <c r="C506" t="n">
        <v>3</v>
      </c>
      <c r="D506" t="n">
        <v>30</v>
      </c>
      <c r="E506" t="n">
        <v>10</v>
      </c>
      <c r="F506" t="n">
        <v>5</v>
      </c>
      <c r="G506" t="n">
        <v>0</v>
      </c>
      <c r="H506" t="n">
        <v>100000</v>
      </c>
      <c r="I506">
        <f>H506*1.01</f>
        <v/>
      </c>
      <c r="J506">
        <f>I506*D506/100</f>
        <v/>
      </c>
      <c r="K506">
        <f>J506*E506/100</f>
        <v/>
      </c>
      <c r="L506">
        <f>(I506+J506)*G506/100</f>
        <v/>
      </c>
      <c r="M506">
        <f>(I506+J506+K506+L506)*F506/100</f>
        <v/>
      </c>
      <c r="N506">
        <f>J506+K506+L506+M506</f>
        <v/>
      </c>
      <c r="O506">
        <f>I506+N506</f>
        <v/>
      </c>
      <c r="P506">
        <f>N506/I506*100</f>
        <v/>
      </c>
    </row>
    <row r="507">
      <c r="A507" t="inlineStr">
        <is>
          <t>03091090</t>
        </is>
      </c>
      <c r="B507" t="inlineStr">
        <is>
          <t>OTHER</t>
        </is>
      </c>
      <c r="C507" t="n">
        <v>3</v>
      </c>
      <c r="D507" t="n">
        <v>30</v>
      </c>
      <c r="E507" t="n">
        <v>10</v>
      </c>
      <c r="F507" t="n">
        <v>5</v>
      </c>
      <c r="G507" t="n">
        <v>0</v>
      </c>
      <c r="H507" t="n">
        <v>100000</v>
      </c>
      <c r="I507">
        <f>H507*1.01</f>
        <v/>
      </c>
      <c r="J507">
        <f>I507*D507/100</f>
        <v/>
      </c>
      <c r="K507">
        <f>J507*E507/100</f>
        <v/>
      </c>
      <c r="L507">
        <f>(I507+J507)*G507/100</f>
        <v/>
      </c>
      <c r="M507">
        <f>(I507+J507+K507+L507)*F507/100</f>
        <v/>
      </c>
      <c r="N507">
        <f>J507+K507+L507+M507</f>
        <v/>
      </c>
      <c r="O507">
        <f>I507+N507</f>
        <v/>
      </c>
      <c r="P507">
        <f>N507/I507*100</f>
        <v/>
      </c>
    </row>
    <row r="508">
      <c r="A508" t="inlineStr">
        <is>
          <t>03099011</t>
        </is>
      </c>
      <c r="B508" t="inlineStr">
        <is>
          <t>Vannamei shrimp (litopenaeus vannamei)</t>
        </is>
      </c>
      <c r="C508" t="n">
        <v>3</v>
      </c>
      <c r="D508" t="n">
        <v>30</v>
      </c>
      <c r="E508" t="n">
        <v>10</v>
      </c>
      <c r="F508" t="n">
        <v>5</v>
      </c>
      <c r="G508" t="n">
        <v>0</v>
      </c>
      <c r="H508" t="n">
        <v>100000</v>
      </c>
      <c r="I508">
        <f>H508*1.01</f>
        <v/>
      </c>
      <c r="J508">
        <f>I508*D508/100</f>
        <v/>
      </c>
      <c r="K508">
        <f>J508*E508/100</f>
        <v/>
      </c>
      <c r="L508">
        <f>(I508+J508)*G508/100</f>
        <v/>
      </c>
      <c r="M508">
        <f>(I508+J508+K508+L508)*F508/100</f>
        <v/>
      </c>
      <c r="N508">
        <f>J508+K508+L508+M508</f>
        <v/>
      </c>
      <c r="O508">
        <f>I508+N508</f>
        <v/>
      </c>
      <c r="P508">
        <f>N508/I508*100</f>
        <v/>
      </c>
    </row>
    <row r="509">
      <c r="A509" t="inlineStr">
        <is>
          <t>03099012</t>
        </is>
      </c>
      <c r="B509" t="inlineStr">
        <is>
          <t>Indian white shrimp (fenneropenaeus indicus)</t>
        </is>
      </c>
      <c r="C509" t="n">
        <v>3</v>
      </c>
      <c r="D509" t="n">
        <v>30</v>
      </c>
      <c r="E509" t="n">
        <v>10</v>
      </c>
      <c r="F509" t="n">
        <v>5</v>
      </c>
      <c r="G509" t="n">
        <v>0</v>
      </c>
      <c r="H509" t="n">
        <v>100000</v>
      </c>
      <c r="I509">
        <f>H509*1.01</f>
        <v/>
      </c>
      <c r="J509">
        <f>I509*D509/100</f>
        <v/>
      </c>
      <c r="K509">
        <f>J509*E509/100</f>
        <v/>
      </c>
      <c r="L509">
        <f>(I509+J509)*G509/100</f>
        <v/>
      </c>
      <c r="M509">
        <f>(I509+J509+K509+L509)*F509/100</f>
        <v/>
      </c>
      <c r="N509">
        <f>J509+K509+L509+M509</f>
        <v/>
      </c>
      <c r="O509">
        <f>I509+N509</f>
        <v/>
      </c>
      <c r="P509">
        <f>N509/I509*100</f>
        <v/>
      </c>
    </row>
    <row r="510">
      <c r="A510" t="inlineStr">
        <is>
          <t>03099013</t>
        </is>
      </c>
      <c r="B510" t="inlineStr">
        <is>
          <t>Black tiger shrimp (penaeus monodon)</t>
        </is>
      </c>
      <c r="C510" t="n">
        <v>3</v>
      </c>
      <c r="D510" t="n">
        <v>30</v>
      </c>
      <c r="E510" t="n">
        <v>10</v>
      </c>
      <c r="F510" t="n">
        <v>5</v>
      </c>
      <c r="G510" t="n">
        <v>0</v>
      </c>
      <c r="H510" t="n">
        <v>100000</v>
      </c>
      <c r="I510">
        <f>H510*1.01</f>
        <v/>
      </c>
      <c r="J510">
        <f>I510*D510/100</f>
        <v/>
      </c>
      <c r="K510">
        <f>J510*E510/100</f>
        <v/>
      </c>
      <c r="L510">
        <f>(I510+J510)*G510/100</f>
        <v/>
      </c>
      <c r="M510">
        <f>(I510+J510+K510+L510)*F510/100</f>
        <v/>
      </c>
      <c r="N510">
        <f>J510+K510+L510+M510</f>
        <v/>
      </c>
      <c r="O510">
        <f>I510+N510</f>
        <v/>
      </c>
      <c r="P510">
        <f>N510/I510*100</f>
        <v/>
      </c>
    </row>
    <row r="511">
      <c r="A511" t="inlineStr">
        <is>
          <t>03099014</t>
        </is>
      </c>
      <c r="B511" t="inlineStr">
        <is>
          <t>Flower shrimp (penaeus semisulcatus)</t>
        </is>
      </c>
      <c r="C511" t="n">
        <v>3</v>
      </c>
      <c r="D511" t="n">
        <v>30</v>
      </c>
      <c r="E511" t="n">
        <v>10</v>
      </c>
      <c r="F511" t="n">
        <v>5</v>
      </c>
      <c r="G511" t="n">
        <v>0</v>
      </c>
      <c r="H511" t="n">
        <v>100000</v>
      </c>
      <c r="I511">
        <f>H511*1.01</f>
        <v/>
      </c>
      <c r="J511">
        <f>I511*D511/100</f>
        <v/>
      </c>
      <c r="K511">
        <f>J511*E511/100</f>
        <v/>
      </c>
      <c r="L511">
        <f>(I511+J511)*G511/100</f>
        <v/>
      </c>
      <c r="M511">
        <f>(I511+J511+K511+L511)*F511/100</f>
        <v/>
      </c>
      <c r="N511">
        <f>J511+K511+L511+M511</f>
        <v/>
      </c>
      <c r="O511">
        <f>I511+N511</f>
        <v/>
      </c>
      <c r="P511">
        <f>N511/I511*100</f>
        <v/>
      </c>
    </row>
    <row r="512">
      <c r="A512" t="inlineStr">
        <is>
          <t>03099019</t>
        </is>
      </c>
      <c r="B512" t="inlineStr">
        <is>
          <t>OTHER</t>
        </is>
      </c>
      <c r="C512" t="n">
        <v>3</v>
      </c>
      <c r="D512" t="n">
        <v>30</v>
      </c>
      <c r="E512" t="n">
        <v>10</v>
      </c>
      <c r="F512" t="n">
        <v>5</v>
      </c>
      <c r="G512" t="n">
        <v>0</v>
      </c>
      <c r="H512" t="n">
        <v>100000</v>
      </c>
      <c r="I512">
        <f>H512*1.01</f>
        <v/>
      </c>
      <c r="J512">
        <f>I512*D512/100</f>
        <v/>
      </c>
      <c r="K512">
        <f>J512*E512/100</f>
        <v/>
      </c>
      <c r="L512">
        <f>(I512+J512)*G512/100</f>
        <v/>
      </c>
      <c r="M512">
        <f>(I512+J512+K512+L512)*F512/100</f>
        <v/>
      </c>
      <c r="N512">
        <f>J512+K512+L512+M512</f>
        <v/>
      </c>
      <c r="O512">
        <f>I512+N512</f>
        <v/>
      </c>
      <c r="P512">
        <f>N512/I512*100</f>
        <v/>
      </c>
    </row>
    <row r="513">
      <c r="A513" t="inlineStr">
        <is>
          <t>03099021</t>
        </is>
      </c>
      <c r="B513" t="inlineStr">
        <is>
          <t>Vannamei shrimp (litopenaeus vannamei)</t>
        </is>
      </c>
      <c r="C513" t="n">
        <v>3</v>
      </c>
      <c r="D513" t="n">
        <v>30</v>
      </c>
      <c r="E513" t="n">
        <v>10</v>
      </c>
      <c r="F513" t="n">
        <v>5</v>
      </c>
      <c r="G513" t="n">
        <v>0</v>
      </c>
      <c r="H513" t="n">
        <v>100000</v>
      </c>
      <c r="I513">
        <f>H513*1.01</f>
        <v/>
      </c>
      <c r="J513">
        <f>I513*D513/100</f>
        <v/>
      </c>
      <c r="K513">
        <f>J513*E513/100</f>
        <v/>
      </c>
      <c r="L513">
        <f>(I513+J513)*G513/100</f>
        <v/>
      </c>
      <c r="M513">
        <f>(I513+J513+K513+L513)*F513/100</f>
        <v/>
      </c>
      <c r="N513">
        <f>J513+K513+L513+M513</f>
        <v/>
      </c>
      <c r="O513">
        <f>I513+N513</f>
        <v/>
      </c>
      <c r="P513">
        <f>N513/I513*100</f>
        <v/>
      </c>
    </row>
    <row r="514">
      <c r="A514" t="inlineStr">
        <is>
          <t>03099022</t>
        </is>
      </c>
      <c r="B514" t="inlineStr">
        <is>
          <t>Indian white shrimp (fenneropenaeus indicus)</t>
        </is>
      </c>
      <c r="C514" t="n">
        <v>3</v>
      </c>
      <c r="D514" t="n">
        <v>30</v>
      </c>
      <c r="E514" t="n">
        <v>10</v>
      </c>
      <c r="F514" t="n">
        <v>5</v>
      </c>
      <c r="G514" t="n">
        <v>0</v>
      </c>
      <c r="H514" t="n">
        <v>100000</v>
      </c>
      <c r="I514">
        <f>H514*1.01</f>
        <v/>
      </c>
      <c r="J514">
        <f>I514*D514/100</f>
        <v/>
      </c>
      <c r="K514">
        <f>J514*E514/100</f>
        <v/>
      </c>
      <c r="L514">
        <f>(I514+J514)*G514/100</f>
        <v/>
      </c>
      <c r="M514">
        <f>(I514+J514+K514+L514)*F514/100</f>
        <v/>
      </c>
      <c r="N514">
        <f>J514+K514+L514+M514</f>
        <v/>
      </c>
      <c r="O514">
        <f>I514+N514</f>
        <v/>
      </c>
      <c r="P514">
        <f>N514/I514*100</f>
        <v/>
      </c>
    </row>
    <row r="515">
      <c r="A515" t="inlineStr">
        <is>
          <t>03099023</t>
        </is>
      </c>
      <c r="B515" t="inlineStr">
        <is>
          <t>Black tiger shrimp (penaeus monodon)</t>
        </is>
      </c>
      <c r="C515" t="n">
        <v>3</v>
      </c>
      <c r="D515" t="n">
        <v>30</v>
      </c>
      <c r="E515" t="n">
        <v>10</v>
      </c>
      <c r="F515" t="n">
        <v>5</v>
      </c>
      <c r="G515" t="n">
        <v>0</v>
      </c>
      <c r="H515" t="n">
        <v>100000</v>
      </c>
      <c r="I515">
        <f>H515*1.01</f>
        <v/>
      </c>
      <c r="J515">
        <f>I515*D515/100</f>
        <v/>
      </c>
      <c r="K515">
        <f>J515*E515/100</f>
        <v/>
      </c>
      <c r="L515">
        <f>(I515+J515)*G515/100</f>
        <v/>
      </c>
      <c r="M515">
        <f>(I515+J515+K515+L515)*F515/100</f>
        <v/>
      </c>
      <c r="N515">
        <f>J515+K515+L515+M515</f>
        <v/>
      </c>
      <c r="O515">
        <f>I515+N515</f>
        <v/>
      </c>
      <c r="P515">
        <f>N515/I515*100</f>
        <v/>
      </c>
    </row>
    <row r="516">
      <c r="A516" t="inlineStr">
        <is>
          <t>03099024</t>
        </is>
      </c>
      <c r="B516" t="inlineStr">
        <is>
          <t>Flower shrimp (penaeus semisulcatus)</t>
        </is>
      </c>
      <c r="C516" t="n">
        <v>3</v>
      </c>
      <c r="D516" t="n">
        <v>30</v>
      </c>
      <c r="E516" t="n">
        <v>10</v>
      </c>
      <c r="F516" t="n">
        <v>5</v>
      </c>
      <c r="G516" t="n">
        <v>0</v>
      </c>
      <c r="H516" t="n">
        <v>100000</v>
      </c>
      <c r="I516">
        <f>H516*1.01</f>
        <v/>
      </c>
      <c r="J516">
        <f>I516*D516/100</f>
        <v/>
      </c>
      <c r="K516">
        <f>J516*E516/100</f>
        <v/>
      </c>
      <c r="L516">
        <f>(I516+J516)*G516/100</f>
        <v/>
      </c>
      <c r="M516">
        <f>(I516+J516+K516+L516)*F516/100</f>
        <v/>
      </c>
      <c r="N516">
        <f>J516+K516+L516+M516</f>
        <v/>
      </c>
      <c r="O516">
        <f>I516+N516</f>
        <v/>
      </c>
      <c r="P516">
        <f>N516/I516*100</f>
        <v/>
      </c>
    </row>
    <row r="517">
      <c r="A517" t="inlineStr">
        <is>
          <t>03099029</t>
        </is>
      </c>
      <c r="B517" t="inlineStr">
        <is>
          <t>OTHER</t>
        </is>
      </c>
      <c r="C517" t="n">
        <v>3</v>
      </c>
      <c r="D517" t="n">
        <v>30</v>
      </c>
      <c r="E517" t="n">
        <v>10</v>
      </c>
      <c r="F517" t="n">
        <v>5</v>
      </c>
      <c r="G517" t="n">
        <v>0</v>
      </c>
      <c r="H517" t="n">
        <v>100000</v>
      </c>
      <c r="I517">
        <f>H517*1.01</f>
        <v/>
      </c>
      <c r="J517">
        <f>I517*D517/100</f>
        <v/>
      </c>
      <c r="K517">
        <f>J517*E517/100</f>
        <v/>
      </c>
      <c r="L517">
        <f>(I517+J517)*G517/100</f>
        <v/>
      </c>
      <c r="M517">
        <f>(I517+J517+K517+L517)*F517/100</f>
        <v/>
      </c>
      <c r="N517">
        <f>J517+K517+L517+M517</f>
        <v/>
      </c>
      <c r="O517">
        <f>I517+N517</f>
        <v/>
      </c>
      <c r="P517">
        <f>N517/I517*100</f>
        <v/>
      </c>
    </row>
    <row r="518">
      <c r="A518" t="inlineStr">
        <is>
          <t>03099031</t>
        </is>
      </c>
      <c r="B518" t="inlineStr">
        <is>
          <t>Vannamei shrimp (litopenaeus vannamei)</t>
        </is>
      </c>
      <c r="C518" t="n">
        <v>3</v>
      </c>
      <c r="D518" t="n">
        <v>30</v>
      </c>
      <c r="E518" t="n">
        <v>10</v>
      </c>
      <c r="F518" t="n">
        <v>5</v>
      </c>
      <c r="G518" t="n">
        <v>0</v>
      </c>
      <c r="H518" t="n">
        <v>100000</v>
      </c>
      <c r="I518">
        <f>H518*1.01</f>
        <v/>
      </c>
      <c r="J518">
        <f>I518*D518/100</f>
        <v/>
      </c>
      <c r="K518">
        <f>J518*E518/100</f>
        <v/>
      </c>
      <c r="L518">
        <f>(I518+J518)*G518/100</f>
        <v/>
      </c>
      <c r="M518">
        <f>(I518+J518+K518+L518)*F518/100</f>
        <v/>
      </c>
      <c r="N518">
        <f>J518+K518+L518+M518</f>
        <v/>
      </c>
      <c r="O518">
        <f>I518+N518</f>
        <v/>
      </c>
      <c r="P518">
        <f>N518/I518*100</f>
        <v/>
      </c>
    </row>
    <row r="519">
      <c r="A519" t="inlineStr">
        <is>
          <t>03099032</t>
        </is>
      </c>
      <c r="B519" t="inlineStr">
        <is>
          <t>Indian white shrimp (fenneropenaeus indicus)</t>
        </is>
      </c>
      <c r="C519" t="n">
        <v>3</v>
      </c>
      <c r="D519" t="n">
        <v>30</v>
      </c>
      <c r="E519" t="n">
        <v>10</v>
      </c>
      <c r="F519" t="n">
        <v>5</v>
      </c>
      <c r="G519" t="n">
        <v>0</v>
      </c>
      <c r="H519" t="n">
        <v>100000</v>
      </c>
      <c r="I519">
        <f>H519*1.01</f>
        <v/>
      </c>
      <c r="J519">
        <f>I519*D519/100</f>
        <v/>
      </c>
      <c r="K519">
        <f>J519*E519/100</f>
        <v/>
      </c>
      <c r="L519">
        <f>(I519+J519)*G519/100</f>
        <v/>
      </c>
      <c r="M519">
        <f>(I519+J519+K519+L519)*F519/100</f>
        <v/>
      </c>
      <c r="N519">
        <f>J519+K519+L519+M519</f>
        <v/>
      </c>
      <c r="O519">
        <f>I519+N519</f>
        <v/>
      </c>
      <c r="P519">
        <f>N519/I519*100</f>
        <v/>
      </c>
    </row>
    <row r="520">
      <c r="A520" t="inlineStr">
        <is>
          <t>03099033</t>
        </is>
      </c>
      <c r="B520" t="inlineStr">
        <is>
          <t>Black tiger shrimp (penaeus monodon)</t>
        </is>
      </c>
      <c r="C520" t="n">
        <v>3</v>
      </c>
      <c r="D520" t="n">
        <v>30</v>
      </c>
      <c r="E520" t="n">
        <v>10</v>
      </c>
      <c r="F520" t="n">
        <v>5</v>
      </c>
      <c r="G520" t="n">
        <v>0</v>
      </c>
      <c r="H520" t="n">
        <v>100000</v>
      </c>
      <c r="I520">
        <f>H520*1.01</f>
        <v/>
      </c>
      <c r="J520">
        <f>I520*D520/100</f>
        <v/>
      </c>
      <c r="K520">
        <f>J520*E520/100</f>
        <v/>
      </c>
      <c r="L520">
        <f>(I520+J520)*G520/100</f>
        <v/>
      </c>
      <c r="M520">
        <f>(I520+J520+K520+L520)*F520/100</f>
        <v/>
      </c>
      <c r="N520">
        <f>J520+K520+L520+M520</f>
        <v/>
      </c>
      <c r="O520">
        <f>I520+N520</f>
        <v/>
      </c>
      <c r="P520">
        <f>N520/I520*100</f>
        <v/>
      </c>
    </row>
    <row r="521">
      <c r="A521" t="inlineStr">
        <is>
          <t>03099034</t>
        </is>
      </c>
      <c r="B521" t="inlineStr">
        <is>
          <t>Flower shrimp (penaeus semisulcatus)</t>
        </is>
      </c>
      <c r="C521" t="n">
        <v>3</v>
      </c>
      <c r="D521" t="n">
        <v>30</v>
      </c>
      <c r="E521" t="n">
        <v>10</v>
      </c>
      <c r="F521" t="n">
        <v>5</v>
      </c>
      <c r="G521" t="n">
        <v>0</v>
      </c>
      <c r="H521" t="n">
        <v>100000</v>
      </c>
      <c r="I521">
        <f>H521*1.01</f>
        <v/>
      </c>
      <c r="J521">
        <f>I521*D521/100</f>
        <v/>
      </c>
      <c r="K521">
        <f>J521*E521/100</f>
        <v/>
      </c>
      <c r="L521">
        <f>(I521+J521)*G521/100</f>
        <v/>
      </c>
      <c r="M521">
        <f>(I521+J521+K521+L521)*F521/100</f>
        <v/>
      </c>
      <c r="N521">
        <f>J521+K521+L521+M521</f>
        <v/>
      </c>
      <c r="O521">
        <f>I521+N521</f>
        <v/>
      </c>
      <c r="P521">
        <f>N521/I521*100</f>
        <v/>
      </c>
    </row>
    <row r="522">
      <c r="A522" t="inlineStr">
        <is>
          <t>03099039</t>
        </is>
      </c>
      <c r="B522" t="inlineStr">
        <is>
          <t>OTHER</t>
        </is>
      </c>
      <c r="C522" t="n">
        <v>3</v>
      </c>
      <c r="D522" t="n">
        <v>30</v>
      </c>
      <c r="E522" t="n">
        <v>10</v>
      </c>
      <c r="F522" t="n">
        <v>5</v>
      </c>
      <c r="G522" t="n">
        <v>0</v>
      </c>
      <c r="H522" t="n">
        <v>100000</v>
      </c>
      <c r="I522">
        <f>H522*1.01</f>
        <v/>
      </c>
      <c r="J522">
        <f>I522*D522/100</f>
        <v/>
      </c>
      <c r="K522">
        <f>J522*E522/100</f>
        <v/>
      </c>
      <c r="L522">
        <f>(I522+J522)*G522/100</f>
        <v/>
      </c>
      <c r="M522">
        <f>(I522+J522+K522+L522)*F522/100</f>
        <v/>
      </c>
      <c r="N522">
        <f>J522+K522+L522+M522</f>
        <v/>
      </c>
      <c r="O522">
        <f>I522+N522</f>
        <v/>
      </c>
      <c r="P522">
        <f>N522/I522*100</f>
        <v/>
      </c>
    </row>
    <row r="523">
      <c r="A523" t="inlineStr">
        <is>
          <t>03099040</t>
        </is>
      </c>
      <c r="B523" t="inlineStr">
        <is>
          <t>Of crustaceans, other</t>
        </is>
      </c>
      <c r="C523" t="n">
        <v>3</v>
      </c>
      <c r="D523" t="n">
        <v>30</v>
      </c>
      <c r="E523" t="n">
        <v>10</v>
      </c>
      <c r="F523" t="n">
        <v>5</v>
      </c>
      <c r="G523" t="n">
        <v>0</v>
      </c>
      <c r="H523" t="n">
        <v>100000</v>
      </c>
      <c r="I523">
        <f>H523*1.01</f>
        <v/>
      </c>
      <c r="J523">
        <f>I523*D523/100</f>
        <v/>
      </c>
      <c r="K523">
        <f>J523*E523/100</f>
        <v/>
      </c>
      <c r="L523">
        <f>(I523+J523)*G523/100</f>
        <v/>
      </c>
      <c r="M523">
        <f>(I523+J523+K523+L523)*F523/100</f>
        <v/>
      </c>
      <c r="N523">
        <f>J523+K523+L523+M523</f>
        <v/>
      </c>
      <c r="O523">
        <f>I523+N523</f>
        <v/>
      </c>
      <c r="P523">
        <f>N523/I523*100</f>
        <v/>
      </c>
    </row>
    <row r="524">
      <c r="A524" t="inlineStr">
        <is>
          <t>03099050</t>
        </is>
      </c>
      <c r="B524" t="inlineStr">
        <is>
          <t>Of molluscs, fresh or chilled</t>
        </is>
      </c>
      <c r="C524" t="n">
        <v>3</v>
      </c>
      <c r="D524" t="n">
        <v>30</v>
      </c>
      <c r="E524" t="n">
        <v>10</v>
      </c>
      <c r="F524" t="n">
        <v>5</v>
      </c>
      <c r="G524" t="n">
        <v>0</v>
      </c>
      <c r="H524" t="n">
        <v>100000</v>
      </c>
      <c r="I524">
        <f>H524*1.01</f>
        <v/>
      </c>
      <c r="J524">
        <f>I524*D524/100</f>
        <v/>
      </c>
      <c r="K524">
        <f>J524*E524/100</f>
        <v/>
      </c>
      <c r="L524">
        <f>(I524+J524)*G524/100</f>
        <v/>
      </c>
      <c r="M524">
        <f>(I524+J524+K524+L524)*F524/100</f>
        <v/>
      </c>
      <c r="N524">
        <f>J524+K524+L524+M524</f>
        <v/>
      </c>
      <c r="O524">
        <f>I524+N524</f>
        <v/>
      </c>
      <c r="P524">
        <f>N524/I524*100</f>
        <v/>
      </c>
    </row>
    <row r="525">
      <c r="A525" t="inlineStr">
        <is>
          <t>03099060</t>
        </is>
      </c>
      <c r="B525" t="inlineStr">
        <is>
          <t>Of molluscs, frozen</t>
        </is>
      </c>
      <c r="C525" t="n">
        <v>3</v>
      </c>
      <c r="D525" t="n">
        <v>30</v>
      </c>
      <c r="E525" t="n">
        <v>10</v>
      </c>
      <c r="F525" t="n">
        <v>5</v>
      </c>
      <c r="G525" t="n">
        <v>0</v>
      </c>
      <c r="H525" t="n">
        <v>100000</v>
      </c>
      <c r="I525">
        <f>H525*1.01</f>
        <v/>
      </c>
      <c r="J525">
        <f>I525*D525/100</f>
        <v/>
      </c>
      <c r="K525">
        <f>J525*E525/100</f>
        <v/>
      </c>
      <c r="L525">
        <f>(I525+J525)*G525/100</f>
        <v/>
      </c>
      <c r="M525">
        <f>(I525+J525+K525+L525)*F525/100</f>
        <v/>
      </c>
      <c r="N525">
        <f>J525+K525+L525+M525</f>
        <v/>
      </c>
      <c r="O525">
        <f>I525+N525</f>
        <v/>
      </c>
      <c r="P525">
        <f>N525/I525*100</f>
        <v/>
      </c>
    </row>
    <row r="526">
      <c r="A526" t="inlineStr">
        <is>
          <t>03099070</t>
        </is>
      </c>
      <c r="B526" t="inlineStr">
        <is>
          <t>Of molluscs, salted, in brine, dried or smoked</t>
        </is>
      </c>
      <c r="C526" t="n">
        <v>3</v>
      </c>
      <c r="D526" t="n">
        <v>30</v>
      </c>
      <c r="E526" t="n">
        <v>10</v>
      </c>
      <c r="F526" t="n">
        <v>5</v>
      </c>
      <c r="G526" t="n">
        <v>0</v>
      </c>
      <c r="H526" t="n">
        <v>100000</v>
      </c>
      <c r="I526">
        <f>H526*1.01</f>
        <v/>
      </c>
      <c r="J526">
        <f>I526*D526/100</f>
        <v/>
      </c>
      <c r="K526">
        <f>J526*E526/100</f>
        <v/>
      </c>
      <c r="L526">
        <f>(I526+J526)*G526/100</f>
        <v/>
      </c>
      <c r="M526">
        <f>(I526+J526+K526+L526)*F526/100</f>
        <v/>
      </c>
      <c r="N526">
        <f>J526+K526+L526+M526</f>
        <v/>
      </c>
      <c r="O526">
        <f>I526+N526</f>
        <v/>
      </c>
      <c r="P526">
        <f>N526/I526*100</f>
        <v/>
      </c>
    </row>
    <row r="527">
      <c r="A527" t="inlineStr">
        <is>
          <t>03099080</t>
        </is>
      </c>
      <c r="B527" t="inlineStr">
        <is>
          <t>Of molluscs, other</t>
        </is>
      </c>
      <c r="C527" t="n">
        <v>3</v>
      </c>
      <c r="D527" t="n">
        <v>30</v>
      </c>
      <c r="E527" t="n">
        <v>10</v>
      </c>
      <c r="F527" t="n">
        <v>5</v>
      </c>
      <c r="G527" t="n">
        <v>0</v>
      </c>
      <c r="H527" t="n">
        <v>100000</v>
      </c>
      <c r="I527">
        <f>H527*1.01</f>
        <v/>
      </c>
      <c r="J527">
        <f>I527*D527/100</f>
        <v/>
      </c>
      <c r="K527">
        <f>J527*E527/100</f>
        <v/>
      </c>
      <c r="L527">
        <f>(I527+J527)*G527/100</f>
        <v/>
      </c>
      <c r="M527">
        <f>(I527+J527+K527+L527)*F527/100</f>
        <v/>
      </c>
      <c r="N527">
        <f>J527+K527+L527+M527</f>
        <v/>
      </c>
      <c r="O527">
        <f>I527+N527</f>
        <v/>
      </c>
      <c r="P527">
        <f>N527/I527*100</f>
        <v/>
      </c>
    </row>
    <row r="528">
      <c r="A528" t="inlineStr">
        <is>
          <t>03099090</t>
        </is>
      </c>
      <c r="B528" t="inlineStr">
        <is>
          <t>OTHER</t>
        </is>
      </c>
      <c r="C528" t="n">
        <v>3</v>
      </c>
      <c r="D528" t="n">
        <v>30</v>
      </c>
      <c r="E528" t="n">
        <v>10</v>
      </c>
      <c r="F528" t="n">
        <v>5</v>
      </c>
      <c r="G528" t="n">
        <v>0</v>
      </c>
      <c r="H528" t="n">
        <v>100000</v>
      </c>
      <c r="I528">
        <f>H528*1.01</f>
        <v/>
      </c>
      <c r="J528">
        <f>I528*D528/100</f>
        <v/>
      </c>
      <c r="K528">
        <f>J528*E528/100</f>
        <v/>
      </c>
      <c r="L528">
        <f>(I528+J528)*G528/100</f>
        <v/>
      </c>
      <c r="M528">
        <f>(I528+J528+K528+L528)*F528/100</f>
        <v/>
      </c>
      <c r="N528">
        <f>J528+K528+L528+M528</f>
        <v/>
      </c>
      <c r="O528">
        <f>I528+N528</f>
        <v/>
      </c>
      <c r="P528">
        <f>N528/I528*100</f>
        <v/>
      </c>
    </row>
    <row r="529">
      <c r="A529" t="inlineStr">
        <is>
          <t>04011000</t>
        </is>
      </c>
      <c r="B529" t="inlineStr">
        <is>
          <t>Milk and cream-fat content, by weight, &lt;= 1%</t>
        </is>
      </c>
      <c r="C529" t="n">
        <v>4</v>
      </c>
      <c r="D529" t="n">
        <v>30</v>
      </c>
      <c r="E529" t="n">
        <v>10</v>
      </c>
      <c r="F529" t="n">
        <v>5</v>
      </c>
      <c r="G529" t="n">
        <v>0</v>
      </c>
      <c r="H529" t="n">
        <v>100000</v>
      </c>
      <c r="I529">
        <f>H529*1.01</f>
        <v/>
      </c>
      <c r="J529">
        <f>I529*D529/100</f>
        <v/>
      </c>
      <c r="K529">
        <f>J529*E529/100</f>
        <v/>
      </c>
      <c r="L529">
        <f>(I529+J529)*G529/100</f>
        <v/>
      </c>
      <c r="M529">
        <f>(I529+J529+K529+L529)*F529/100</f>
        <v/>
      </c>
      <c r="N529">
        <f>J529+K529+L529+M529</f>
        <v/>
      </c>
      <c r="O529">
        <f>I529+N529</f>
        <v/>
      </c>
      <c r="P529">
        <f>N529/I529*100</f>
        <v/>
      </c>
    </row>
    <row r="530">
      <c r="A530" t="inlineStr">
        <is>
          <t>04012000</t>
        </is>
      </c>
      <c r="B530" t="inlineStr">
        <is>
          <t>Milk and cream-fat content, by weight &gt;1% &lt;= 6%</t>
        </is>
      </c>
      <c r="C530" t="n">
        <v>4</v>
      </c>
      <c r="D530" t="n">
        <v>30</v>
      </c>
      <c r="E530" t="n">
        <v>10</v>
      </c>
      <c r="F530" t="n">
        <v>5</v>
      </c>
      <c r="G530" t="n">
        <v>0</v>
      </c>
      <c r="H530" t="n">
        <v>100000</v>
      </c>
      <c r="I530">
        <f>H530*1.01</f>
        <v/>
      </c>
      <c r="J530">
        <f>I530*D530/100</f>
        <v/>
      </c>
      <c r="K530">
        <f>J530*E530/100</f>
        <v/>
      </c>
      <c r="L530">
        <f>(I530+J530)*G530/100</f>
        <v/>
      </c>
      <c r="M530">
        <f>(I530+J530+K530+L530)*F530/100</f>
        <v/>
      </c>
      <c r="N530">
        <f>J530+K530+L530+M530</f>
        <v/>
      </c>
      <c r="O530">
        <f>I530+N530</f>
        <v/>
      </c>
      <c r="P530">
        <f>N530/I530*100</f>
        <v/>
      </c>
    </row>
    <row r="531">
      <c r="A531" t="inlineStr">
        <is>
          <t>04014000</t>
        </is>
      </c>
      <c r="B531" t="inlineStr">
        <is>
          <t>Milk and cream, not concentrated nor containing added sugar or other sweetening matter - of a fat content, by weight, exceeding 6% but not exceeding 10%</t>
        </is>
      </c>
      <c r="C531" t="n">
        <v>4</v>
      </c>
      <c r="D531" t="n">
        <v>30</v>
      </c>
      <c r="E531" t="n">
        <v>10</v>
      </c>
      <c r="F531" t="n">
        <v>5</v>
      </c>
      <c r="G531" t="n">
        <v>0</v>
      </c>
      <c r="H531" t="n">
        <v>100000</v>
      </c>
      <c r="I531">
        <f>H531*1.01</f>
        <v/>
      </c>
      <c r="J531">
        <f>I531*D531/100</f>
        <v/>
      </c>
      <c r="K531">
        <f>J531*E531/100</f>
        <v/>
      </c>
      <c r="L531">
        <f>(I531+J531)*G531/100</f>
        <v/>
      </c>
      <c r="M531">
        <f>(I531+J531+K531+L531)*F531/100</f>
        <v/>
      </c>
      <c r="N531">
        <f>J531+K531+L531+M531</f>
        <v/>
      </c>
      <c r="O531">
        <f>I531+N531</f>
        <v/>
      </c>
      <c r="P531">
        <f>N531/I531*100</f>
        <v/>
      </c>
    </row>
    <row r="532">
      <c r="A532" t="inlineStr">
        <is>
          <t>04015000</t>
        </is>
      </c>
      <c r="B532" t="inlineStr">
        <is>
          <t>Milk and cream, not concentrated nor containing added sugar or other sweetening matter - of a fat content, by weight, exceeding 10%</t>
        </is>
      </c>
      <c r="C532" t="n">
        <v>4</v>
      </c>
      <c r="D532" t="n">
        <v>30</v>
      </c>
      <c r="E532" t="n">
        <v>10</v>
      </c>
      <c r="F532" t="n">
        <v>5</v>
      </c>
      <c r="G532" t="n">
        <v>0</v>
      </c>
      <c r="H532" t="n">
        <v>100000</v>
      </c>
      <c r="I532">
        <f>H532*1.01</f>
        <v/>
      </c>
      <c r="J532">
        <f>I532*D532/100</f>
        <v/>
      </c>
      <c r="K532">
        <f>J532*E532/100</f>
        <v/>
      </c>
      <c r="L532">
        <f>(I532+J532)*G532/100</f>
        <v/>
      </c>
      <c r="M532">
        <f>(I532+J532+K532+L532)*F532/100</f>
        <v/>
      </c>
      <c r="N532">
        <f>J532+K532+L532+M532</f>
        <v/>
      </c>
      <c r="O532">
        <f>I532+N532</f>
        <v/>
      </c>
      <c r="P532">
        <f>N532/I532*100</f>
        <v/>
      </c>
    </row>
    <row r="533">
      <c r="A533" t="inlineStr">
        <is>
          <t>04021010</t>
        </is>
      </c>
      <c r="B533" t="inlineStr">
        <is>
          <t>Skimmed milk</t>
        </is>
      </c>
      <c r="C533" t="n">
        <v>4</v>
      </c>
      <c r="D533" t="n">
        <v>30</v>
      </c>
      <c r="E533" t="n">
        <v>10</v>
      </c>
      <c r="F533" t="n">
        <v>5</v>
      </c>
      <c r="G533" t="n">
        <v>0</v>
      </c>
      <c r="H533" t="n">
        <v>100000</v>
      </c>
      <c r="I533">
        <f>H533*1.01</f>
        <v/>
      </c>
      <c r="J533">
        <f>I533*D533/100</f>
        <v/>
      </c>
      <c r="K533">
        <f>J533*E533/100</f>
        <v/>
      </c>
      <c r="L533">
        <f>(I533+J533)*G533/100</f>
        <v/>
      </c>
      <c r="M533">
        <f>(I533+J533+K533+L533)*F533/100</f>
        <v/>
      </c>
      <c r="N533">
        <f>J533+K533+L533+M533</f>
        <v/>
      </c>
      <c r="O533">
        <f>I533+N533</f>
        <v/>
      </c>
      <c r="P533">
        <f>N533/I533*100</f>
        <v/>
      </c>
    </row>
    <row r="534">
      <c r="A534" t="inlineStr">
        <is>
          <t>04021020</t>
        </is>
      </c>
      <c r="B534" t="inlineStr">
        <is>
          <t>Milk food for babies</t>
        </is>
      </c>
      <c r="C534" t="n">
        <v>4</v>
      </c>
      <c r="D534" t="n">
        <v>30</v>
      </c>
      <c r="E534" t="n">
        <v>10</v>
      </c>
      <c r="F534" t="n">
        <v>5</v>
      </c>
      <c r="G534" t="n">
        <v>0</v>
      </c>
      <c r="H534" t="n">
        <v>100000</v>
      </c>
      <c r="I534">
        <f>H534*1.01</f>
        <v/>
      </c>
      <c r="J534">
        <f>I534*D534/100</f>
        <v/>
      </c>
      <c r="K534">
        <f>J534*E534/100</f>
        <v/>
      </c>
      <c r="L534">
        <f>(I534+J534)*G534/100</f>
        <v/>
      </c>
      <c r="M534">
        <f>(I534+J534+K534+L534)*F534/100</f>
        <v/>
      </c>
      <c r="N534">
        <f>J534+K534+L534+M534</f>
        <v/>
      </c>
      <c r="O534">
        <f>I534+N534</f>
        <v/>
      </c>
      <c r="P534">
        <f>N534/I534*100</f>
        <v/>
      </c>
    </row>
    <row r="535">
      <c r="A535" t="inlineStr">
        <is>
          <t>04021090</t>
        </is>
      </c>
      <c r="B535" t="inlineStr">
        <is>
          <t>OTHER</t>
        </is>
      </c>
      <c r="C535" t="n">
        <v>4</v>
      </c>
      <c r="D535" t="n">
        <v>30</v>
      </c>
      <c r="E535" t="n">
        <v>10</v>
      </c>
      <c r="F535" t="n">
        <v>5</v>
      </c>
      <c r="G535" t="n">
        <v>0</v>
      </c>
      <c r="H535" t="n">
        <v>100000</v>
      </c>
      <c r="I535">
        <f>H535*1.01</f>
        <v/>
      </c>
      <c r="J535">
        <f>I535*D535/100</f>
        <v/>
      </c>
      <c r="K535">
        <f>J535*E535/100</f>
        <v/>
      </c>
      <c r="L535">
        <f>(I535+J535)*G535/100</f>
        <v/>
      </c>
      <c r="M535">
        <f>(I535+J535+K535+L535)*F535/100</f>
        <v/>
      </c>
      <c r="N535">
        <f>J535+K535+L535+M535</f>
        <v/>
      </c>
      <c r="O535">
        <f>I535+N535</f>
        <v/>
      </c>
      <c r="P535">
        <f>N535/I535*100</f>
        <v/>
      </c>
    </row>
    <row r="536">
      <c r="A536" t="inlineStr">
        <is>
          <t>04022100</t>
        </is>
      </c>
      <c r="B536" t="inlineStr">
        <is>
          <t>Not containing added sugar or other sweetening matter.</t>
        </is>
      </c>
      <c r="C536" t="n">
        <v>4</v>
      </c>
      <c r="D536" t="n">
        <v>30</v>
      </c>
      <c r="E536" t="n">
        <v>10</v>
      </c>
      <c r="F536" t="n">
        <v>5</v>
      </c>
      <c r="G536" t="n">
        <v>0</v>
      </c>
      <c r="H536" t="n">
        <v>100000</v>
      </c>
      <c r="I536">
        <f>H536*1.01</f>
        <v/>
      </c>
      <c r="J536">
        <f>I536*D536/100</f>
        <v/>
      </c>
      <c r="K536">
        <f>J536*E536/100</f>
        <v/>
      </c>
      <c r="L536">
        <f>(I536+J536)*G536/100</f>
        <v/>
      </c>
      <c r="M536">
        <f>(I536+J536+K536+L536)*F536/100</f>
        <v/>
      </c>
      <c r="N536">
        <f>J536+K536+L536+M536</f>
        <v/>
      </c>
      <c r="O536">
        <f>I536+N536</f>
        <v/>
      </c>
      <c r="P536">
        <f>N536/I536*100</f>
        <v/>
      </c>
    </row>
    <row r="537">
      <c r="A537" t="inlineStr">
        <is>
          <t>04022910</t>
        </is>
      </c>
      <c r="B537" t="inlineStr">
        <is>
          <t>Milk and cream, concentrated or containing added sugar or other sweetening matter whole milk</t>
        </is>
      </c>
      <c r="C537" t="n">
        <v>4</v>
      </c>
      <c r="D537" t="n">
        <v>30</v>
      </c>
      <c r="E537" t="n">
        <v>10</v>
      </c>
      <c r="F537" t="n">
        <v>5</v>
      </c>
      <c r="G537" t="n">
        <v>0</v>
      </c>
      <c r="H537" t="n">
        <v>100000</v>
      </c>
      <c r="I537">
        <f>H537*1.01</f>
        <v/>
      </c>
      <c r="J537">
        <f>I537*D537/100</f>
        <v/>
      </c>
      <c r="K537">
        <f>J537*E537/100</f>
        <v/>
      </c>
      <c r="L537">
        <f>(I537+J537)*G537/100</f>
        <v/>
      </c>
      <c r="M537">
        <f>(I537+J537+K537+L537)*F537/100</f>
        <v/>
      </c>
      <c r="N537">
        <f>J537+K537+L537+M537</f>
        <v/>
      </c>
      <c r="O537">
        <f>I537+N537</f>
        <v/>
      </c>
      <c r="P537">
        <f>N537/I537*100</f>
        <v/>
      </c>
    </row>
    <row r="538">
      <c r="A538" t="inlineStr">
        <is>
          <t>04022920</t>
        </is>
      </c>
      <c r="B538" t="inlineStr">
        <is>
          <t>Milk and cream, concentrated or containing added sugar or other sweetening matter milk for babies</t>
        </is>
      </c>
      <c r="C538" t="n">
        <v>4</v>
      </c>
      <c r="D538" t="n">
        <v>30</v>
      </c>
      <c r="E538" t="n">
        <v>10</v>
      </c>
      <c r="F538" t="n">
        <v>5</v>
      </c>
      <c r="G538" t="n">
        <v>0</v>
      </c>
      <c r="H538" t="n">
        <v>100000</v>
      </c>
      <c r="I538">
        <f>H538*1.01</f>
        <v/>
      </c>
      <c r="J538">
        <f>I538*D538/100</f>
        <v/>
      </c>
      <c r="K538">
        <f>J538*E538/100</f>
        <v/>
      </c>
      <c r="L538">
        <f>(I538+J538)*G538/100</f>
        <v/>
      </c>
      <c r="M538">
        <f>(I538+J538+K538+L538)*F538/100</f>
        <v/>
      </c>
      <c r="N538">
        <f>J538+K538+L538+M538</f>
        <v/>
      </c>
      <c r="O538">
        <f>I538+N538</f>
        <v/>
      </c>
      <c r="P538">
        <f>N538/I538*100</f>
        <v/>
      </c>
    </row>
    <row r="539">
      <c r="A539" t="inlineStr">
        <is>
          <t>04022990</t>
        </is>
      </c>
      <c r="B539" t="inlineStr">
        <is>
          <t>Milk and cream, concentrated or containing added sugar or other sweetening matter other</t>
        </is>
      </c>
      <c r="C539" t="n">
        <v>4</v>
      </c>
      <c r="D539" t="n">
        <v>30</v>
      </c>
      <c r="E539" t="n">
        <v>10</v>
      </c>
      <c r="F539" t="n">
        <v>5</v>
      </c>
      <c r="G539" t="n">
        <v>0</v>
      </c>
      <c r="H539" t="n">
        <v>100000</v>
      </c>
      <c r="I539">
        <f>H539*1.01</f>
        <v/>
      </c>
      <c r="J539">
        <f>I539*D539/100</f>
        <v/>
      </c>
      <c r="K539">
        <f>J539*E539/100</f>
        <v/>
      </c>
      <c r="L539">
        <f>(I539+J539)*G539/100</f>
        <v/>
      </c>
      <c r="M539">
        <f>(I539+J539+K539+L539)*F539/100</f>
        <v/>
      </c>
      <c r="N539">
        <f>J539+K539+L539+M539</f>
        <v/>
      </c>
      <c r="O539">
        <f>I539+N539</f>
        <v/>
      </c>
      <c r="P539">
        <f>N539/I539*100</f>
        <v/>
      </c>
    </row>
    <row r="540">
      <c r="A540" t="inlineStr">
        <is>
          <t>04029110</t>
        </is>
      </c>
      <c r="B540" t="inlineStr">
        <is>
          <t>Condensed milk</t>
        </is>
      </c>
      <c r="C540" t="n">
        <v>4</v>
      </c>
      <c r="D540" t="n">
        <v>30</v>
      </c>
      <c r="E540" t="n">
        <v>10</v>
      </c>
      <c r="F540" t="n">
        <v>12</v>
      </c>
      <c r="G540" t="n">
        <v>0</v>
      </c>
      <c r="H540" t="n">
        <v>100000</v>
      </c>
      <c r="I540">
        <f>H540*1.01</f>
        <v/>
      </c>
      <c r="J540">
        <f>I540*D540/100</f>
        <v/>
      </c>
      <c r="K540">
        <f>J540*E540/100</f>
        <v/>
      </c>
      <c r="L540">
        <f>(I540+J540)*G540/100</f>
        <v/>
      </c>
      <c r="M540">
        <f>(I540+J540+K540+L540)*F540/100</f>
        <v/>
      </c>
      <c r="N540">
        <f>J540+K540+L540+M540</f>
        <v/>
      </c>
      <c r="O540">
        <f>I540+N540</f>
        <v/>
      </c>
      <c r="P540">
        <f>N540/I540*100</f>
        <v/>
      </c>
    </row>
    <row r="541">
      <c r="A541" t="inlineStr">
        <is>
          <t>04029120</t>
        </is>
      </c>
      <c r="B541" t="inlineStr">
        <is>
          <t>Dairy produce</t>
        </is>
      </c>
      <c r="C541" t="n">
        <v>4</v>
      </c>
      <c r="D541" t="n">
        <v>30</v>
      </c>
      <c r="E541" t="n">
        <v>10</v>
      </c>
      <c r="F541" t="n">
        <v>5</v>
      </c>
      <c r="G541" t="n">
        <v>0</v>
      </c>
      <c r="H541" t="n">
        <v>100000</v>
      </c>
      <c r="I541">
        <f>H541*1.01</f>
        <v/>
      </c>
      <c r="J541">
        <f>I541*D541/100</f>
        <v/>
      </c>
      <c r="K541">
        <f>J541*E541/100</f>
        <v/>
      </c>
      <c r="L541">
        <f>(I541+J541)*G541/100</f>
        <v/>
      </c>
      <c r="M541">
        <f>(I541+J541+K541+L541)*F541/100</f>
        <v/>
      </c>
      <c r="N541">
        <f>J541+K541+L541+M541</f>
        <v/>
      </c>
      <c r="O541">
        <f>I541+N541</f>
        <v/>
      </c>
      <c r="P541">
        <f>N541/I541*100</f>
        <v/>
      </c>
    </row>
    <row r="542">
      <c r="A542" t="inlineStr">
        <is>
          <t>04029190</t>
        </is>
      </c>
      <c r="B542" t="inlineStr">
        <is>
          <t>OTHER</t>
        </is>
      </c>
      <c r="C542" t="n">
        <v>4</v>
      </c>
      <c r="D542" t="n">
        <v>30</v>
      </c>
      <c r="E542" t="n">
        <v>10</v>
      </c>
      <c r="F542" t="n">
        <v>5</v>
      </c>
      <c r="G542" t="n">
        <v>0</v>
      </c>
      <c r="H542" t="n">
        <v>100000</v>
      </c>
      <c r="I542">
        <f>H542*1.01</f>
        <v/>
      </c>
      <c r="J542">
        <f>I542*D542/100</f>
        <v/>
      </c>
      <c r="K542">
        <f>J542*E542/100</f>
        <v/>
      </c>
      <c r="L542">
        <f>(I542+J542)*G542/100</f>
        <v/>
      </c>
      <c r="M542">
        <f>(I542+J542+K542+L542)*F542/100</f>
        <v/>
      </c>
      <c r="N542">
        <f>J542+K542+L542+M542</f>
        <v/>
      </c>
      <c r="O542">
        <f>I542+N542</f>
        <v/>
      </c>
      <c r="P542">
        <f>N542/I542*100</f>
        <v/>
      </c>
    </row>
    <row r="543">
      <c r="A543" t="inlineStr">
        <is>
          <t>04029910</t>
        </is>
      </c>
      <c r="B543" t="inlineStr">
        <is>
          <t>Whole milk</t>
        </is>
      </c>
      <c r="C543" t="n">
        <v>4</v>
      </c>
      <c r="D543" t="n">
        <v>30</v>
      </c>
      <c r="E543" t="n">
        <v>10</v>
      </c>
      <c r="F543" t="n">
        <v>5</v>
      </c>
      <c r="G543" t="n">
        <v>0</v>
      </c>
      <c r="H543" t="n">
        <v>100000</v>
      </c>
      <c r="I543">
        <f>H543*1.01</f>
        <v/>
      </c>
      <c r="J543">
        <f>I543*D543/100</f>
        <v/>
      </c>
      <c r="K543">
        <f>J543*E543/100</f>
        <v/>
      </c>
      <c r="L543">
        <f>(I543+J543)*G543/100</f>
        <v/>
      </c>
      <c r="M543">
        <f>(I543+J543+K543+L543)*F543/100</f>
        <v/>
      </c>
      <c r="N543">
        <f>J543+K543+L543+M543</f>
        <v/>
      </c>
      <c r="O543">
        <f>I543+N543</f>
        <v/>
      </c>
      <c r="P543">
        <f>N543/I543*100</f>
        <v/>
      </c>
    </row>
    <row r="544">
      <c r="A544" t="inlineStr">
        <is>
          <t>04029920</t>
        </is>
      </c>
      <c r="B544" t="inlineStr">
        <is>
          <t>Condensed milk</t>
        </is>
      </c>
      <c r="C544" t="n">
        <v>4</v>
      </c>
      <c r="D544" t="n">
        <v>30</v>
      </c>
      <c r="E544" t="n">
        <v>10</v>
      </c>
      <c r="F544" t="n">
        <v>12</v>
      </c>
      <c r="G544" t="n">
        <v>0</v>
      </c>
      <c r="H544" t="n">
        <v>100000</v>
      </c>
      <c r="I544">
        <f>H544*1.01</f>
        <v/>
      </c>
      <c r="J544">
        <f>I544*D544/100</f>
        <v/>
      </c>
      <c r="K544">
        <f>J544*E544/100</f>
        <v/>
      </c>
      <c r="L544">
        <f>(I544+J544)*G544/100</f>
        <v/>
      </c>
      <c r="M544">
        <f>(I544+J544+K544+L544)*F544/100</f>
        <v/>
      </c>
      <c r="N544">
        <f>J544+K544+L544+M544</f>
        <v/>
      </c>
      <c r="O544">
        <f>I544+N544</f>
        <v/>
      </c>
      <c r="P544">
        <f>N544/I544*100</f>
        <v/>
      </c>
    </row>
    <row r="545">
      <c r="A545" t="inlineStr">
        <is>
          <t>04029990</t>
        </is>
      </c>
      <c r="B545" t="inlineStr">
        <is>
          <t>OTHER</t>
        </is>
      </c>
      <c r="C545" t="n">
        <v>4</v>
      </c>
      <c r="D545" t="n">
        <v>30</v>
      </c>
      <c r="E545" t="n">
        <v>10</v>
      </c>
      <c r="F545" t="n">
        <v>5</v>
      </c>
      <c r="G545" t="n">
        <v>0</v>
      </c>
      <c r="H545" t="n">
        <v>100000</v>
      </c>
      <c r="I545">
        <f>H545*1.01</f>
        <v/>
      </c>
      <c r="J545">
        <f>I545*D545/100</f>
        <v/>
      </c>
      <c r="K545">
        <f>J545*E545/100</f>
        <v/>
      </c>
      <c r="L545">
        <f>(I545+J545)*G545/100</f>
        <v/>
      </c>
      <c r="M545">
        <f>(I545+J545+K545+L545)*F545/100</f>
        <v/>
      </c>
      <c r="N545">
        <f>J545+K545+L545+M545</f>
        <v/>
      </c>
      <c r="O545">
        <f>I545+N545</f>
        <v/>
      </c>
      <c r="P545">
        <f>N545/I545*100</f>
        <v/>
      </c>
    </row>
    <row r="546">
      <c r="A546" t="inlineStr">
        <is>
          <t>04031000</t>
        </is>
      </c>
      <c r="B546" t="inlineStr">
        <is>
          <t>Buttermilk, curdled milk and cream, yogurt, kephir and other fermented or acidified milk and cream, whether or not concentrated or containing added sugar or other sweetening matter or flavoured or containing added fruit, nuts or cocoa yogurt</t>
        </is>
      </c>
      <c r="C546" t="n">
        <v>4</v>
      </c>
      <c r="D546" t="n">
        <v>30</v>
      </c>
      <c r="E546" t="n">
        <v>10</v>
      </c>
      <c r="F546" t="n">
        <v>5</v>
      </c>
      <c r="G546" t="n">
        <v>0</v>
      </c>
      <c r="H546" t="n">
        <v>100000</v>
      </c>
      <c r="I546">
        <f>H546*1.01</f>
        <v/>
      </c>
      <c r="J546">
        <f>I546*D546/100</f>
        <v/>
      </c>
      <c r="K546">
        <f>J546*E546/100</f>
        <v/>
      </c>
      <c r="L546">
        <f>(I546+J546)*G546/100</f>
        <v/>
      </c>
      <c r="M546">
        <f>(I546+J546+K546+L546)*F546/100</f>
        <v/>
      </c>
      <c r="N546">
        <f>J546+K546+L546+M546</f>
        <v/>
      </c>
      <c r="O546">
        <f>I546+N546</f>
        <v/>
      </c>
      <c r="P546">
        <f>N546/I546*100</f>
        <v/>
      </c>
    </row>
    <row r="547">
      <c r="A547" t="inlineStr">
        <is>
          <t>04032000</t>
        </is>
      </c>
      <c r="B547" t="inlineStr">
        <is>
          <t>Yogurt</t>
        </is>
      </c>
      <c r="C547" t="n">
        <v>4</v>
      </c>
      <c r="D547" t="n">
        <v>30</v>
      </c>
      <c r="E547" t="n">
        <v>10</v>
      </c>
      <c r="F547" t="n">
        <v>5</v>
      </c>
      <c r="G547" t="n">
        <v>0</v>
      </c>
      <c r="H547" t="n">
        <v>100000</v>
      </c>
      <c r="I547">
        <f>H547*1.01</f>
        <v/>
      </c>
      <c r="J547">
        <f>I547*D547/100</f>
        <v/>
      </c>
      <c r="K547">
        <f>J547*E547/100</f>
        <v/>
      </c>
      <c r="L547">
        <f>(I547+J547)*G547/100</f>
        <v/>
      </c>
      <c r="M547">
        <f>(I547+J547+K547+L547)*F547/100</f>
        <v/>
      </c>
      <c r="N547">
        <f>J547+K547+L547+M547</f>
        <v/>
      </c>
      <c r="O547">
        <f>I547+N547</f>
        <v/>
      </c>
      <c r="P547">
        <f>N547/I547*100</f>
        <v/>
      </c>
    </row>
    <row r="548">
      <c r="A548" t="inlineStr">
        <is>
          <t>04039010</t>
        </is>
      </c>
      <c r="B548" t="inlineStr">
        <is>
          <t>Buttermilk, curdled milk and cream, yogurt, kephir and other fermented or acidified milk and cream, whether or not concentrated or containing added sugar or other sweetening matter or flavoured or containing added fruit, nuts or cocoa other butter milk</t>
        </is>
      </c>
      <c r="C548" t="n">
        <v>4</v>
      </c>
      <c r="D548" t="n">
        <v>30</v>
      </c>
      <c r="E548" t="n">
        <v>10</v>
      </c>
      <c r="F548" t="n">
        <v>5</v>
      </c>
      <c r="G548" t="n">
        <v>0</v>
      </c>
      <c r="H548" t="n">
        <v>100000</v>
      </c>
      <c r="I548">
        <f>H548*1.01</f>
        <v/>
      </c>
      <c r="J548">
        <f>I548*D548/100</f>
        <v/>
      </c>
      <c r="K548">
        <f>J548*E548/100</f>
        <v/>
      </c>
      <c r="L548">
        <f>(I548+J548)*G548/100</f>
        <v/>
      </c>
      <c r="M548">
        <f>(I548+J548+K548+L548)*F548/100</f>
        <v/>
      </c>
      <c r="N548">
        <f>J548+K548+L548+M548</f>
        <v/>
      </c>
      <c r="O548">
        <f>I548+N548</f>
        <v/>
      </c>
      <c r="P548">
        <f>N548/I548*100</f>
        <v/>
      </c>
    </row>
    <row r="549">
      <c r="A549" t="inlineStr">
        <is>
          <t>04039090</t>
        </is>
      </c>
      <c r="B549" t="inlineStr">
        <is>
          <t>Buttermilk, curdled milk and cream, yogurt, kephir and other fermented or acidified milk and cream, whether or not concentrated or containing added sugar or other sweetening matter or flavoured or containing added fruit, nuts or cocoa other other</t>
        </is>
      </c>
      <c r="C549" t="n">
        <v>4</v>
      </c>
      <c r="D549" t="n">
        <v>30</v>
      </c>
      <c r="E549" t="n">
        <v>10</v>
      </c>
      <c r="F549" t="n">
        <v>5</v>
      </c>
      <c r="G549" t="n">
        <v>0</v>
      </c>
      <c r="H549" t="n">
        <v>100000</v>
      </c>
      <c r="I549">
        <f>H549*1.01</f>
        <v/>
      </c>
      <c r="J549">
        <f>I549*D549/100</f>
        <v/>
      </c>
      <c r="K549">
        <f>J549*E549/100</f>
        <v/>
      </c>
      <c r="L549">
        <f>(I549+J549)*G549/100</f>
        <v/>
      </c>
      <c r="M549">
        <f>(I549+J549+K549+L549)*F549/100</f>
        <v/>
      </c>
      <c r="N549">
        <f>J549+K549+L549+M549</f>
        <v/>
      </c>
      <c r="O549">
        <f>I549+N549</f>
        <v/>
      </c>
      <c r="P549">
        <f>N549/I549*100</f>
        <v/>
      </c>
    </row>
    <row r="550">
      <c r="A550" t="inlineStr">
        <is>
          <t>04041010</t>
        </is>
      </c>
      <c r="B550" t="inlineStr">
        <is>
          <t>Whey, whether or not concentrated or containing added sugar or other sweetening matter; products consisting of natural milk constituents, whether or not containing added sugar or other sweetening matter, not elsewhere specified or included whey and modifi</t>
        </is>
      </c>
      <c r="C550" t="n">
        <v>4</v>
      </c>
      <c r="D550" t="n">
        <v>30</v>
      </c>
      <c r="E550" t="n">
        <v>10</v>
      </c>
      <c r="F550" t="n">
        <v>5</v>
      </c>
      <c r="G550" t="n">
        <v>0</v>
      </c>
      <c r="H550" t="n">
        <v>100000</v>
      </c>
      <c r="I550">
        <f>H550*1.01</f>
        <v/>
      </c>
      <c r="J550">
        <f>I550*D550/100</f>
        <v/>
      </c>
      <c r="K550">
        <f>J550*E550/100</f>
        <v/>
      </c>
      <c r="L550">
        <f>(I550+J550)*G550/100</f>
        <v/>
      </c>
      <c r="M550">
        <f>(I550+J550+K550+L550)*F550/100</f>
        <v/>
      </c>
      <c r="N550">
        <f>J550+K550+L550+M550</f>
        <v/>
      </c>
      <c r="O550">
        <f>I550+N550</f>
        <v/>
      </c>
      <c r="P550">
        <f>N550/I550*100</f>
        <v/>
      </c>
    </row>
    <row r="551">
      <c r="A551" t="inlineStr">
        <is>
          <t>04041020</t>
        </is>
      </c>
      <c r="B551" t="inlineStr">
        <is>
          <t>Whey, whether or not concentrated or containing added sugar or other sweetening matter; products consisting of natural milk constituents, whether or not containing added sugar or other sweetening matter, not elsewhere specified or included whey and modifi</t>
        </is>
      </c>
      <c r="C551" t="n">
        <v>4</v>
      </c>
      <c r="D551" t="n">
        <v>30</v>
      </c>
      <c r="E551" t="n">
        <v>10</v>
      </c>
      <c r="F551" t="n">
        <v>5</v>
      </c>
      <c r="G551" t="n">
        <v>0</v>
      </c>
      <c r="H551" t="n">
        <v>100000</v>
      </c>
      <c r="I551">
        <f>H551*1.01</f>
        <v/>
      </c>
      <c r="J551">
        <f>I551*D551/100</f>
        <v/>
      </c>
      <c r="K551">
        <f>J551*E551/100</f>
        <v/>
      </c>
      <c r="L551">
        <f>(I551+J551)*G551/100</f>
        <v/>
      </c>
      <c r="M551">
        <f>(I551+J551+K551+L551)*F551/100</f>
        <v/>
      </c>
      <c r="N551">
        <f>J551+K551+L551+M551</f>
        <v/>
      </c>
      <c r="O551">
        <f>I551+N551</f>
        <v/>
      </c>
      <c r="P551">
        <f>N551/I551*100</f>
        <v/>
      </c>
    </row>
    <row r="552">
      <c r="A552" t="inlineStr">
        <is>
          <t>04041090</t>
        </is>
      </c>
      <c r="B552" t="inlineStr">
        <is>
          <t>Whey, whether or not concentrated or containing added sugar or other sweetening matter; products consisting of natural milk constituents, whether or not containing added sugar or other sweetening matter, not elsewhere specified or included whey and modifi</t>
        </is>
      </c>
      <c r="C552" t="n">
        <v>4</v>
      </c>
      <c r="D552" t="n">
        <v>30</v>
      </c>
      <c r="E552" t="n">
        <v>10</v>
      </c>
      <c r="F552" t="n">
        <v>5</v>
      </c>
      <c r="G552" t="n">
        <v>0</v>
      </c>
      <c r="H552" t="n">
        <v>100000</v>
      </c>
      <c r="I552">
        <f>H552*1.01</f>
        <v/>
      </c>
      <c r="J552">
        <f>I552*D552/100</f>
        <v/>
      </c>
      <c r="K552">
        <f>J552*E552/100</f>
        <v/>
      </c>
      <c r="L552">
        <f>(I552+J552)*G552/100</f>
        <v/>
      </c>
      <c r="M552">
        <f>(I552+J552+K552+L552)*F552/100</f>
        <v/>
      </c>
      <c r="N552">
        <f>J552+K552+L552+M552</f>
        <v/>
      </c>
      <c r="O552">
        <f>I552+N552</f>
        <v/>
      </c>
      <c r="P552">
        <f>N552/I552*100</f>
        <v/>
      </c>
    </row>
    <row r="553">
      <c r="A553" t="inlineStr">
        <is>
          <t>04049000</t>
        </is>
      </c>
      <c r="B553" t="inlineStr">
        <is>
          <t>Whey, whether or not concentrated or containing added sugar or other sweetening matter; products consisting of natural milk constituents, whether or not containing added sugar or other sweetening matter, not elsewhere specified or included whey and modifi</t>
        </is>
      </c>
      <c r="C553" t="n">
        <v>4</v>
      </c>
      <c r="D553" t="n">
        <v>30</v>
      </c>
      <c r="E553" t="n">
        <v>10</v>
      </c>
      <c r="F553" t="n">
        <v>5</v>
      </c>
      <c r="G553" t="n">
        <v>0</v>
      </c>
      <c r="H553" t="n">
        <v>100000</v>
      </c>
      <c r="I553">
        <f>H553*1.01</f>
        <v/>
      </c>
      <c r="J553">
        <f>I553*D553/100</f>
        <v/>
      </c>
      <c r="K553">
        <f>J553*E553/100</f>
        <v/>
      </c>
      <c r="L553">
        <f>(I553+J553)*G553/100</f>
        <v/>
      </c>
      <c r="M553">
        <f>(I553+J553+K553+L553)*F553/100</f>
        <v/>
      </c>
      <c r="N553">
        <f>J553+K553+L553+M553</f>
        <v/>
      </c>
      <c r="O553">
        <f>I553+N553</f>
        <v/>
      </c>
      <c r="P553">
        <f>N553/I553*100</f>
        <v/>
      </c>
    </row>
    <row r="554">
      <c r="A554" t="inlineStr">
        <is>
          <t>04051000</t>
        </is>
      </c>
      <c r="B554" t="inlineStr">
        <is>
          <t>Butter and other fats and oils derived from milk; dairy spreads butter</t>
        </is>
      </c>
      <c r="C554" t="n">
        <v>4</v>
      </c>
      <c r="D554" t="n">
        <v>30</v>
      </c>
      <c r="E554" t="n">
        <v>10</v>
      </c>
      <c r="F554" t="n">
        <v>12</v>
      </c>
      <c r="G554" t="n">
        <v>0</v>
      </c>
      <c r="H554" t="n">
        <v>100000</v>
      </c>
      <c r="I554">
        <f>H554*1.01</f>
        <v/>
      </c>
      <c r="J554">
        <f>I554*D554/100</f>
        <v/>
      </c>
      <c r="K554">
        <f>J554*E554/100</f>
        <v/>
      </c>
      <c r="L554">
        <f>(I554+J554)*G554/100</f>
        <v/>
      </c>
      <c r="M554">
        <f>(I554+J554+K554+L554)*F554/100</f>
        <v/>
      </c>
      <c r="N554">
        <f>J554+K554+L554+M554</f>
        <v/>
      </c>
      <c r="O554">
        <f>I554+N554</f>
        <v/>
      </c>
      <c r="P554">
        <f>N554/I554*100</f>
        <v/>
      </c>
    </row>
    <row r="555">
      <c r="A555" t="inlineStr">
        <is>
          <t>04052000</t>
        </is>
      </c>
      <c r="B555" t="inlineStr">
        <is>
          <t>Butter and other fats and oils derived from milk; dairy spreads dairy spreads</t>
        </is>
      </c>
      <c r="C555" t="n">
        <v>4</v>
      </c>
      <c r="D555" t="n">
        <v>30</v>
      </c>
      <c r="E555" t="n">
        <v>10</v>
      </c>
      <c r="F555" t="n">
        <v>12</v>
      </c>
      <c r="G555" t="n">
        <v>0</v>
      </c>
      <c r="H555" t="n">
        <v>100000</v>
      </c>
      <c r="I555">
        <f>H555*1.01</f>
        <v/>
      </c>
      <c r="J555">
        <f>I555*D555/100</f>
        <v/>
      </c>
      <c r="K555">
        <f>J555*E555/100</f>
        <v/>
      </c>
      <c r="L555">
        <f>(I555+J555)*G555/100</f>
        <v/>
      </c>
      <c r="M555">
        <f>(I555+J555+K555+L555)*F555/100</f>
        <v/>
      </c>
      <c r="N555">
        <f>J555+K555+L555+M555</f>
        <v/>
      </c>
      <c r="O555">
        <f>I555+N555</f>
        <v/>
      </c>
      <c r="P555">
        <f>N555/I555*100</f>
        <v/>
      </c>
    </row>
    <row r="556">
      <c r="A556" t="inlineStr">
        <is>
          <t>04059010</t>
        </is>
      </c>
      <c r="B556" t="inlineStr">
        <is>
          <t>Butter oil</t>
        </is>
      </c>
      <c r="C556" t="n">
        <v>4</v>
      </c>
      <c r="D556" t="n">
        <v>30</v>
      </c>
      <c r="E556" t="n">
        <v>10</v>
      </c>
      <c r="F556" t="n">
        <v>12</v>
      </c>
      <c r="G556" t="n">
        <v>0</v>
      </c>
      <c r="H556" t="n">
        <v>100000</v>
      </c>
      <c r="I556">
        <f>H556*1.01</f>
        <v/>
      </c>
      <c r="J556">
        <f>I556*D556/100</f>
        <v/>
      </c>
      <c r="K556">
        <f>J556*E556/100</f>
        <v/>
      </c>
      <c r="L556">
        <f>(I556+J556)*G556/100</f>
        <v/>
      </c>
      <c r="M556">
        <f>(I556+J556+K556+L556)*F556/100</f>
        <v/>
      </c>
      <c r="N556">
        <f>J556+K556+L556+M556</f>
        <v/>
      </c>
      <c r="O556">
        <f>I556+N556</f>
        <v/>
      </c>
      <c r="P556">
        <f>N556/I556*100</f>
        <v/>
      </c>
    </row>
    <row r="557">
      <c r="A557" t="inlineStr">
        <is>
          <t>04059020</t>
        </is>
      </c>
      <c r="B557" t="inlineStr">
        <is>
          <t>Butter and other fats and oils derived from milk; dairy spreads other ghee</t>
        </is>
      </c>
      <c r="C557" t="n">
        <v>4</v>
      </c>
      <c r="D557" t="n">
        <v>30</v>
      </c>
      <c r="E557" t="n">
        <v>10</v>
      </c>
      <c r="F557" t="n">
        <v>12</v>
      </c>
      <c r="G557" t="n">
        <v>0</v>
      </c>
      <c r="H557" t="n">
        <v>100000</v>
      </c>
      <c r="I557">
        <f>H557*1.01</f>
        <v/>
      </c>
      <c r="J557">
        <f>I557*D557/100</f>
        <v/>
      </c>
      <c r="K557">
        <f>J557*E557/100</f>
        <v/>
      </c>
      <c r="L557">
        <f>(I557+J557)*G557/100</f>
        <v/>
      </c>
      <c r="M557">
        <f>(I557+J557+K557+L557)*F557/100</f>
        <v/>
      </c>
      <c r="N557">
        <f>J557+K557+L557+M557</f>
        <v/>
      </c>
      <c r="O557">
        <f>I557+N557</f>
        <v/>
      </c>
      <c r="P557">
        <f>N557/I557*100</f>
        <v/>
      </c>
    </row>
    <row r="558">
      <c r="A558" t="inlineStr">
        <is>
          <t>04059090</t>
        </is>
      </c>
      <c r="B558" t="inlineStr">
        <is>
          <t>Butter and other fats and oils derived from milk; dairy spreads other other</t>
        </is>
      </c>
      <c r="C558" t="n">
        <v>4</v>
      </c>
      <c r="D558" t="n">
        <v>30</v>
      </c>
      <c r="E558" t="n">
        <v>10</v>
      </c>
      <c r="F558" t="n">
        <v>12</v>
      </c>
      <c r="G558" t="n">
        <v>0</v>
      </c>
      <c r="H558" t="n">
        <v>100000</v>
      </c>
      <c r="I558">
        <f>H558*1.01</f>
        <v/>
      </c>
      <c r="J558">
        <f>I558*D558/100</f>
        <v/>
      </c>
      <c r="K558">
        <f>J558*E558/100</f>
        <v/>
      </c>
      <c r="L558">
        <f>(I558+J558)*G558/100</f>
        <v/>
      </c>
      <c r="M558">
        <f>(I558+J558+K558+L558)*F558/100</f>
        <v/>
      </c>
      <c r="N558">
        <f>J558+K558+L558+M558</f>
        <v/>
      </c>
      <c r="O558">
        <f>I558+N558</f>
        <v/>
      </c>
      <c r="P558">
        <f>N558/I558*100</f>
        <v/>
      </c>
    </row>
    <row r="559">
      <c r="A559" t="inlineStr">
        <is>
          <t>04061000</t>
        </is>
      </c>
      <c r="B559" t="inlineStr">
        <is>
          <t>Cheese and curd fresh (unripened or uncured) cheese, including whey cheese and curd</t>
        </is>
      </c>
      <c r="C559" t="n">
        <v>4</v>
      </c>
      <c r="D559" t="n">
        <v>30</v>
      </c>
      <c r="E559" t="n">
        <v>10</v>
      </c>
      <c r="F559" t="n">
        <v>12</v>
      </c>
      <c r="G559" t="n">
        <v>0</v>
      </c>
      <c r="H559" t="n">
        <v>100000</v>
      </c>
      <c r="I559">
        <f>H559*1.01</f>
        <v/>
      </c>
      <c r="J559">
        <f>I559*D559/100</f>
        <v/>
      </c>
      <c r="K559">
        <f>J559*E559/100</f>
        <v/>
      </c>
      <c r="L559">
        <f>(I559+J559)*G559/100</f>
        <v/>
      </c>
      <c r="M559">
        <f>(I559+J559+K559+L559)*F559/100</f>
        <v/>
      </c>
      <c r="N559">
        <f>J559+K559+L559+M559</f>
        <v/>
      </c>
      <c r="O559">
        <f>I559+N559</f>
        <v/>
      </c>
      <c r="P559">
        <f>N559/I559*100</f>
        <v/>
      </c>
    </row>
    <row r="560">
      <c r="A560" t="inlineStr">
        <is>
          <t>04061010</t>
        </is>
      </c>
      <c r="B560" t="inlineStr">
        <is>
          <t>Tariff item 04061010</t>
        </is>
      </c>
      <c r="C560" t="n">
        <v>4</v>
      </c>
      <c r="D560" t="n">
        <v>30</v>
      </c>
      <c r="E560" t="n">
        <v>10</v>
      </c>
      <c r="F560" t="n">
        <v>12</v>
      </c>
      <c r="G560" t="n">
        <v>0</v>
      </c>
      <c r="H560" t="n">
        <v>100000</v>
      </c>
      <c r="I560">
        <f>H560*1.01</f>
        <v/>
      </c>
      <c r="J560">
        <f>I560*D560/100</f>
        <v/>
      </c>
      <c r="K560">
        <f>J560*E560/100</f>
        <v/>
      </c>
      <c r="L560">
        <f>(I560+J560)*G560/100</f>
        <v/>
      </c>
      <c r="M560">
        <f>(I560+J560+K560+L560)*F560/100</f>
        <v/>
      </c>
      <c r="N560">
        <f>J560+K560+L560+M560</f>
        <v/>
      </c>
      <c r="O560">
        <f>I560+N560</f>
        <v/>
      </c>
      <c r="P560">
        <f>N560/I560*100</f>
        <v/>
      </c>
    </row>
    <row r="561">
      <c r="A561" t="inlineStr">
        <is>
          <t>04061090</t>
        </is>
      </c>
      <c r="B561" t="inlineStr">
        <is>
          <t>Other</t>
        </is>
      </c>
      <c r="C561" t="n">
        <v>4</v>
      </c>
      <c r="D561" t="n">
        <v>30</v>
      </c>
      <c r="E561" t="n">
        <v>10</v>
      </c>
      <c r="F561" t="n">
        <v>12</v>
      </c>
      <c r="G561" t="n">
        <v>0</v>
      </c>
      <c r="H561" t="n">
        <v>100000</v>
      </c>
      <c r="I561">
        <f>H561*1.01</f>
        <v/>
      </c>
      <c r="J561">
        <f>I561*D561/100</f>
        <v/>
      </c>
      <c r="K561">
        <f>J561*E561/100</f>
        <v/>
      </c>
      <c r="L561">
        <f>(I561+J561)*G561/100</f>
        <v/>
      </c>
      <c r="M561">
        <f>(I561+J561+K561+L561)*F561/100</f>
        <v/>
      </c>
      <c r="N561">
        <f>J561+K561+L561+M561</f>
        <v/>
      </c>
      <c r="O561">
        <f>I561+N561</f>
        <v/>
      </c>
      <c r="P561">
        <f>N561/I561*100</f>
        <v/>
      </c>
    </row>
    <row r="562">
      <c r="A562" t="inlineStr">
        <is>
          <t>04062000</t>
        </is>
      </c>
      <c r="B562" t="inlineStr">
        <is>
          <t>Cheese and curd grated or powdered cheese, of all kinds</t>
        </is>
      </c>
      <c r="C562" t="n">
        <v>4</v>
      </c>
      <c r="D562" t="n">
        <v>30</v>
      </c>
      <c r="E562" t="n">
        <v>10</v>
      </c>
      <c r="F562" t="n">
        <v>12</v>
      </c>
      <c r="G562" t="n">
        <v>0</v>
      </c>
      <c r="H562" t="n">
        <v>100000</v>
      </c>
      <c r="I562">
        <f>H562*1.01</f>
        <v/>
      </c>
      <c r="J562">
        <f>I562*D562/100</f>
        <v/>
      </c>
      <c r="K562">
        <f>J562*E562/100</f>
        <v/>
      </c>
      <c r="L562">
        <f>(I562+J562)*G562/100</f>
        <v/>
      </c>
      <c r="M562">
        <f>(I562+J562+K562+L562)*F562/100</f>
        <v/>
      </c>
      <c r="N562">
        <f>J562+K562+L562+M562</f>
        <v/>
      </c>
      <c r="O562">
        <f>I562+N562</f>
        <v/>
      </c>
      <c r="P562">
        <f>N562/I562*100</f>
        <v/>
      </c>
    </row>
    <row r="563">
      <c r="A563" t="inlineStr">
        <is>
          <t>04063000</t>
        </is>
      </c>
      <c r="B563" t="inlineStr">
        <is>
          <t>Cheese and curd processed cheese not grated or powdered</t>
        </is>
      </c>
      <c r="C563" t="n">
        <v>4</v>
      </c>
      <c r="D563" t="n">
        <v>30</v>
      </c>
      <c r="E563" t="n">
        <v>10</v>
      </c>
      <c r="F563" t="n">
        <v>12</v>
      </c>
      <c r="G563" t="n">
        <v>0</v>
      </c>
      <c r="H563" t="n">
        <v>100000</v>
      </c>
      <c r="I563">
        <f>H563*1.01</f>
        <v/>
      </c>
      <c r="J563">
        <f>I563*D563/100</f>
        <v/>
      </c>
      <c r="K563">
        <f>J563*E563/100</f>
        <v/>
      </c>
      <c r="L563">
        <f>(I563+J563)*G563/100</f>
        <v/>
      </c>
      <c r="M563">
        <f>(I563+J563+K563+L563)*F563/100</f>
        <v/>
      </c>
      <c r="N563">
        <f>J563+K563+L563+M563</f>
        <v/>
      </c>
      <c r="O563">
        <f>I563+N563</f>
        <v/>
      </c>
      <c r="P563">
        <f>N563/I563*100</f>
        <v/>
      </c>
    </row>
    <row r="564">
      <c r="A564" t="inlineStr">
        <is>
          <t>04064000</t>
        </is>
      </c>
      <c r="B564" t="inlineStr">
        <is>
          <t>Cheese and curd blue-veined cheese and other cheese containing veins produced by penicillium roqueforti</t>
        </is>
      </c>
      <c r="C564" t="n">
        <v>4</v>
      </c>
      <c r="D564" t="n">
        <v>30</v>
      </c>
      <c r="E564" t="n">
        <v>10</v>
      </c>
      <c r="F564" t="n">
        <v>12</v>
      </c>
      <c r="G564" t="n">
        <v>0</v>
      </c>
      <c r="H564" t="n">
        <v>100000</v>
      </c>
      <c r="I564">
        <f>H564*1.01</f>
        <v/>
      </c>
      <c r="J564">
        <f>I564*D564/100</f>
        <v/>
      </c>
      <c r="K564">
        <f>J564*E564/100</f>
        <v/>
      </c>
      <c r="L564">
        <f>(I564+J564)*G564/100</f>
        <v/>
      </c>
      <c r="M564">
        <f>(I564+J564+K564+L564)*F564/100</f>
        <v/>
      </c>
      <c r="N564">
        <f>J564+K564+L564+M564</f>
        <v/>
      </c>
      <c r="O564">
        <f>I564+N564</f>
        <v/>
      </c>
      <c r="P564">
        <f>N564/I564*100</f>
        <v/>
      </c>
    </row>
    <row r="565">
      <c r="A565" t="inlineStr">
        <is>
          <t>04069000</t>
        </is>
      </c>
      <c r="B565" t="inlineStr">
        <is>
          <t>Cheese and curd other cheese</t>
        </is>
      </c>
      <c r="C565" t="n">
        <v>4</v>
      </c>
      <c r="D565" t="n">
        <v>30</v>
      </c>
      <c r="E565" t="n">
        <v>10</v>
      </c>
      <c r="F565" t="n">
        <v>12</v>
      </c>
      <c r="G565" t="n">
        <v>0</v>
      </c>
      <c r="H565" t="n">
        <v>100000</v>
      </c>
      <c r="I565">
        <f>H565*1.01</f>
        <v/>
      </c>
      <c r="J565">
        <f>I565*D565/100</f>
        <v/>
      </c>
      <c r="K565">
        <f>J565*E565/100</f>
        <v/>
      </c>
      <c r="L565">
        <f>(I565+J565)*G565/100</f>
        <v/>
      </c>
      <c r="M565">
        <f>(I565+J565+K565+L565)*F565/100</f>
        <v/>
      </c>
      <c r="N565">
        <f>J565+K565+L565+M565</f>
        <v/>
      </c>
      <c r="O565">
        <f>I565+N565</f>
        <v/>
      </c>
      <c r="P565">
        <f>N565/I565*100</f>
        <v/>
      </c>
    </row>
    <row r="566">
      <c r="A566" t="inlineStr">
        <is>
          <t>04070090</t>
        </is>
      </c>
      <c r="B566" t="inlineStr">
        <is>
          <t>others and Other fresh eggs</t>
        </is>
      </c>
      <c r="C566" t="n">
        <v>4</v>
      </c>
      <c r="D566" t="n">
        <v>30</v>
      </c>
      <c r="E566" t="n">
        <v>10</v>
      </c>
      <c r="F566" t="n">
        <v>0</v>
      </c>
      <c r="G566" t="n">
        <v>0</v>
      </c>
      <c r="H566" t="n">
        <v>100000</v>
      </c>
      <c r="I566">
        <f>H566*1.01</f>
        <v/>
      </c>
      <c r="J566">
        <f>I566*D566/100</f>
        <v/>
      </c>
      <c r="K566">
        <f>J566*E566/100</f>
        <v/>
      </c>
      <c r="L566">
        <f>(I566+J566)*G566/100</f>
        <v/>
      </c>
      <c r="M566">
        <f>(I566+J566+K566+L566)*F566/100</f>
        <v/>
      </c>
      <c r="N566">
        <f>J566+K566+L566+M566</f>
        <v/>
      </c>
      <c r="O566">
        <f>I566+N566</f>
        <v/>
      </c>
      <c r="P566">
        <f>N566/I566*100</f>
        <v/>
      </c>
    </row>
    <row r="567">
      <c r="A567" t="inlineStr">
        <is>
          <t>04071100</t>
        </is>
      </c>
      <c r="B567" t="inlineStr">
        <is>
          <t>Of fowls of the species gallus domesticus</t>
        </is>
      </c>
      <c r="C567" t="n">
        <v>4</v>
      </c>
      <c r="D567" t="n">
        <v>30</v>
      </c>
      <c r="E567" t="n">
        <v>10</v>
      </c>
      <c r="F567" t="n">
        <v>0</v>
      </c>
      <c r="G567" t="n">
        <v>0</v>
      </c>
      <c r="H567" t="n">
        <v>100000</v>
      </c>
      <c r="I567">
        <f>H567*1.01</f>
        <v/>
      </c>
      <c r="J567">
        <f>I567*D567/100</f>
        <v/>
      </c>
      <c r="K567">
        <f>J567*E567/100</f>
        <v/>
      </c>
      <c r="L567">
        <f>(I567+J567)*G567/100</f>
        <v/>
      </c>
      <c r="M567">
        <f>(I567+J567+K567+L567)*F567/100</f>
        <v/>
      </c>
      <c r="N567">
        <f>J567+K567+L567+M567</f>
        <v/>
      </c>
      <c r="O567">
        <f>I567+N567</f>
        <v/>
      </c>
      <c r="P567">
        <f>N567/I567*100</f>
        <v/>
      </c>
    </row>
    <row r="568">
      <c r="A568" t="inlineStr">
        <is>
          <t>04071910</t>
        </is>
      </c>
      <c r="B568" t="inlineStr">
        <is>
          <t>Of ducks</t>
        </is>
      </c>
      <c r="C568" t="n">
        <v>4</v>
      </c>
      <c r="D568" t="n">
        <v>30</v>
      </c>
      <c r="E568" t="n">
        <v>10</v>
      </c>
      <c r="F568" t="n">
        <v>0</v>
      </c>
      <c r="G568" t="n">
        <v>0</v>
      </c>
      <c r="H568" t="n">
        <v>100000</v>
      </c>
      <c r="I568">
        <f>H568*1.01</f>
        <v/>
      </c>
      <c r="J568">
        <f>I568*D568/100</f>
        <v/>
      </c>
      <c r="K568">
        <f>J568*E568/100</f>
        <v/>
      </c>
      <c r="L568">
        <f>(I568+J568)*G568/100</f>
        <v/>
      </c>
      <c r="M568">
        <f>(I568+J568+K568+L568)*F568/100</f>
        <v/>
      </c>
      <c r="N568">
        <f>J568+K568+L568+M568</f>
        <v/>
      </c>
      <c r="O568">
        <f>I568+N568</f>
        <v/>
      </c>
      <c r="P568">
        <f>N568/I568*100</f>
        <v/>
      </c>
    </row>
    <row r="569">
      <c r="A569" t="inlineStr">
        <is>
          <t>04071990</t>
        </is>
      </c>
      <c r="B569" t="inlineStr">
        <is>
          <t>Other other fresh eggs</t>
        </is>
      </c>
      <c r="C569" t="n">
        <v>4</v>
      </c>
      <c r="D569" t="n">
        <v>30</v>
      </c>
      <c r="E569" t="n">
        <v>10</v>
      </c>
      <c r="F569" t="n">
        <v>0</v>
      </c>
      <c r="G569" t="n">
        <v>0</v>
      </c>
      <c r="H569" t="n">
        <v>100000</v>
      </c>
      <c r="I569">
        <f>H569*1.01</f>
        <v/>
      </c>
      <c r="J569">
        <f>I569*D569/100</f>
        <v/>
      </c>
      <c r="K569">
        <f>J569*E569/100</f>
        <v/>
      </c>
      <c r="L569">
        <f>(I569+J569)*G569/100</f>
        <v/>
      </c>
      <c r="M569">
        <f>(I569+J569+K569+L569)*F569/100</f>
        <v/>
      </c>
      <c r="N569">
        <f>J569+K569+L569+M569</f>
        <v/>
      </c>
      <c r="O569">
        <f>I569+N569</f>
        <v/>
      </c>
      <c r="P569">
        <f>N569/I569*100</f>
        <v/>
      </c>
    </row>
    <row r="570">
      <c r="A570" t="inlineStr">
        <is>
          <t>04072100</t>
        </is>
      </c>
      <c r="B570" t="inlineStr">
        <is>
          <t>Of fowls of the species gallus domesticus</t>
        </is>
      </c>
      <c r="C570" t="n">
        <v>4</v>
      </c>
      <c r="D570" t="n">
        <v>30</v>
      </c>
      <c r="E570" t="n">
        <v>10</v>
      </c>
      <c r="F570" t="n">
        <v>0</v>
      </c>
      <c r="G570" t="n">
        <v>0</v>
      </c>
      <c r="H570" t="n">
        <v>100000</v>
      </c>
      <c r="I570">
        <f>H570*1.01</f>
        <v/>
      </c>
      <c r="J570">
        <f>I570*D570/100</f>
        <v/>
      </c>
      <c r="K570">
        <f>J570*E570/100</f>
        <v/>
      </c>
      <c r="L570">
        <f>(I570+J570)*G570/100</f>
        <v/>
      </c>
      <c r="M570">
        <f>(I570+J570+K570+L570)*F570/100</f>
        <v/>
      </c>
      <c r="N570">
        <f>J570+K570+L570+M570</f>
        <v/>
      </c>
      <c r="O570">
        <f>I570+N570</f>
        <v/>
      </c>
      <c r="P570">
        <f>N570/I570*100</f>
        <v/>
      </c>
    </row>
    <row r="571">
      <c r="A571" t="inlineStr">
        <is>
          <t>04072900</t>
        </is>
      </c>
      <c r="B571" t="inlineStr">
        <is>
          <t>OTHER</t>
        </is>
      </c>
      <c r="C571" t="n">
        <v>4</v>
      </c>
      <c r="D571" t="n">
        <v>30</v>
      </c>
      <c r="E571" t="n">
        <v>10</v>
      </c>
      <c r="F571" t="n">
        <v>0</v>
      </c>
      <c r="G571" t="n">
        <v>0</v>
      </c>
      <c r="H571" t="n">
        <v>100000</v>
      </c>
      <c r="I571">
        <f>H571*1.01</f>
        <v/>
      </c>
      <c r="J571">
        <f>I571*D571/100</f>
        <v/>
      </c>
      <c r="K571">
        <f>J571*E571/100</f>
        <v/>
      </c>
      <c r="L571">
        <f>(I571+J571)*G571/100</f>
        <v/>
      </c>
      <c r="M571">
        <f>(I571+J571+K571+L571)*F571/100</f>
        <v/>
      </c>
      <c r="N571">
        <f>J571+K571+L571+M571</f>
        <v/>
      </c>
      <c r="O571">
        <f>I571+N571</f>
        <v/>
      </c>
      <c r="P571">
        <f>N571/I571*100</f>
        <v/>
      </c>
    </row>
    <row r="572">
      <c r="A572" t="inlineStr">
        <is>
          <t>04079000</t>
        </is>
      </c>
      <c r="B572" t="inlineStr">
        <is>
          <t>Other</t>
        </is>
      </c>
      <c r="C572" t="n">
        <v>4</v>
      </c>
      <c r="D572" t="n">
        <v>30</v>
      </c>
      <c r="E572" t="n">
        <v>10</v>
      </c>
      <c r="F572" t="n">
        <v>0</v>
      </c>
      <c r="G572" t="n">
        <v>0</v>
      </c>
      <c r="H572" t="n">
        <v>100000</v>
      </c>
      <c r="I572">
        <f>H572*1.01</f>
        <v/>
      </c>
      <c r="J572">
        <f>I572*D572/100</f>
        <v/>
      </c>
      <c r="K572">
        <f>J572*E572/100</f>
        <v/>
      </c>
      <c r="L572">
        <f>(I572+J572)*G572/100</f>
        <v/>
      </c>
      <c r="M572">
        <f>(I572+J572+K572+L572)*F572/100</f>
        <v/>
      </c>
      <c r="N572">
        <f>J572+K572+L572+M572</f>
        <v/>
      </c>
      <c r="O572">
        <f>I572+N572</f>
        <v/>
      </c>
      <c r="P572">
        <f>N572/I572*100</f>
        <v/>
      </c>
    </row>
    <row r="573">
      <c r="A573" t="inlineStr">
        <is>
          <t>04081100</t>
        </is>
      </c>
      <c r="B573" t="inlineStr">
        <is>
          <t>DRIED</t>
        </is>
      </c>
      <c r="C573" t="n">
        <v>4</v>
      </c>
      <c r="D573" t="n">
        <v>30</v>
      </c>
      <c r="E573" t="n">
        <v>10</v>
      </c>
      <c r="F573" t="n">
        <v>5</v>
      </c>
      <c r="G573" t="n">
        <v>0</v>
      </c>
      <c r="H573" t="n">
        <v>100000</v>
      </c>
      <c r="I573">
        <f>H573*1.01</f>
        <v/>
      </c>
      <c r="J573">
        <f>I573*D573/100</f>
        <v/>
      </c>
      <c r="K573">
        <f>J573*E573/100</f>
        <v/>
      </c>
      <c r="L573">
        <f>(I573+J573)*G573/100</f>
        <v/>
      </c>
      <c r="M573">
        <f>(I573+J573+K573+L573)*F573/100</f>
        <v/>
      </c>
      <c r="N573">
        <f>J573+K573+L573+M573</f>
        <v/>
      </c>
      <c r="O573">
        <f>I573+N573</f>
        <v/>
      </c>
      <c r="P573">
        <f>N573/I573*100</f>
        <v/>
      </c>
    </row>
    <row r="574">
      <c r="A574" t="inlineStr">
        <is>
          <t>04081900</t>
        </is>
      </c>
      <c r="B574" t="inlineStr">
        <is>
          <t>OTHER</t>
        </is>
      </c>
      <c r="C574" t="n">
        <v>4</v>
      </c>
      <c r="D574" t="n">
        <v>30</v>
      </c>
      <c r="E574" t="n">
        <v>10</v>
      </c>
      <c r="F574" t="n">
        <v>5</v>
      </c>
      <c r="G574" t="n">
        <v>0</v>
      </c>
      <c r="H574" t="n">
        <v>100000</v>
      </c>
      <c r="I574">
        <f>H574*1.01</f>
        <v/>
      </c>
      <c r="J574">
        <f>I574*D574/100</f>
        <v/>
      </c>
      <c r="K574">
        <f>J574*E574/100</f>
        <v/>
      </c>
      <c r="L574">
        <f>(I574+J574)*G574/100</f>
        <v/>
      </c>
      <c r="M574">
        <f>(I574+J574+K574+L574)*F574/100</f>
        <v/>
      </c>
      <c r="N574">
        <f>J574+K574+L574+M574</f>
        <v/>
      </c>
      <c r="O574">
        <f>I574+N574</f>
        <v/>
      </c>
      <c r="P574">
        <f>N574/I574*100</f>
        <v/>
      </c>
    </row>
    <row r="575">
      <c r="A575" t="inlineStr">
        <is>
          <t>04089100</t>
        </is>
      </c>
      <c r="B575" t="inlineStr">
        <is>
          <t>DRIED</t>
        </is>
      </c>
      <c r="C575" t="n">
        <v>4</v>
      </c>
      <c r="D575" t="n">
        <v>30</v>
      </c>
      <c r="E575" t="n">
        <v>10</v>
      </c>
      <c r="F575" t="n">
        <v>5</v>
      </c>
      <c r="G575" t="n">
        <v>0</v>
      </c>
      <c r="H575" t="n">
        <v>100000</v>
      </c>
      <c r="I575">
        <f>H575*1.01</f>
        <v/>
      </c>
      <c r="J575">
        <f>I575*D575/100</f>
        <v/>
      </c>
      <c r="K575">
        <f>J575*E575/100</f>
        <v/>
      </c>
      <c r="L575">
        <f>(I575+J575)*G575/100</f>
        <v/>
      </c>
      <c r="M575">
        <f>(I575+J575+K575+L575)*F575/100</f>
        <v/>
      </c>
      <c r="N575">
        <f>J575+K575+L575+M575</f>
        <v/>
      </c>
      <c r="O575">
        <f>I575+N575</f>
        <v/>
      </c>
      <c r="P575">
        <f>N575/I575*100</f>
        <v/>
      </c>
    </row>
    <row r="576">
      <c r="A576" t="inlineStr">
        <is>
          <t>04089900</t>
        </is>
      </c>
      <c r="B576" t="inlineStr">
        <is>
          <t>OTHER</t>
        </is>
      </c>
      <c r="C576" t="n">
        <v>4</v>
      </c>
      <c r="D576" t="n">
        <v>30</v>
      </c>
      <c r="E576" t="n">
        <v>10</v>
      </c>
      <c r="F576" t="n">
        <v>5</v>
      </c>
      <c r="G576" t="n">
        <v>0</v>
      </c>
      <c r="H576" t="n">
        <v>100000</v>
      </c>
      <c r="I576">
        <f>H576*1.01</f>
        <v/>
      </c>
      <c r="J576">
        <f>I576*D576/100</f>
        <v/>
      </c>
      <c r="K576">
        <f>J576*E576/100</f>
        <v/>
      </c>
      <c r="L576">
        <f>(I576+J576)*G576/100</f>
        <v/>
      </c>
      <c r="M576">
        <f>(I576+J576+K576+L576)*F576/100</f>
        <v/>
      </c>
      <c r="N576">
        <f>J576+K576+L576+M576</f>
        <v/>
      </c>
      <c r="O576">
        <f>I576+N576</f>
        <v/>
      </c>
      <c r="P576">
        <f>N576/I576*100</f>
        <v/>
      </c>
    </row>
    <row r="577">
      <c r="A577" t="inlineStr">
        <is>
          <t>04090000</t>
        </is>
      </c>
      <c r="B577" t="inlineStr">
        <is>
          <t>Natural honey</t>
        </is>
      </c>
      <c r="C577" t="n">
        <v>4</v>
      </c>
      <c r="D577" t="n">
        <v>30</v>
      </c>
      <c r="E577" t="n">
        <v>10</v>
      </c>
      <c r="F577" t="n">
        <v>5</v>
      </c>
      <c r="G577" t="n">
        <v>0</v>
      </c>
      <c r="H577" t="n">
        <v>100000</v>
      </c>
      <c r="I577">
        <f>H577*1.01</f>
        <v/>
      </c>
      <c r="J577">
        <f>I577*D577/100</f>
        <v/>
      </c>
      <c r="K577">
        <f>J577*E577/100</f>
        <v/>
      </c>
      <c r="L577">
        <f>(I577+J577)*G577/100</f>
        <v/>
      </c>
      <c r="M577">
        <f>(I577+J577+K577+L577)*F577/100</f>
        <v/>
      </c>
      <c r="N577">
        <f>J577+K577+L577+M577</f>
        <v/>
      </c>
      <c r="O577">
        <f>I577+N577</f>
        <v/>
      </c>
      <c r="P577">
        <f>N577/I577*100</f>
        <v/>
      </c>
    </row>
    <row r="578">
      <c r="A578" t="inlineStr">
        <is>
          <t>04100010</t>
        </is>
      </c>
      <c r="B578" t="inlineStr">
        <is>
          <t>Of wild animals</t>
        </is>
      </c>
      <c r="C578" t="n">
        <v>4</v>
      </c>
      <c r="D578" t="n">
        <v>30</v>
      </c>
      <c r="E578" t="n">
        <v>10</v>
      </c>
      <c r="F578" t="n">
        <v>5</v>
      </c>
      <c r="G578" t="n">
        <v>0</v>
      </c>
      <c r="H578" t="n">
        <v>100000</v>
      </c>
      <c r="I578">
        <f>H578*1.01</f>
        <v/>
      </c>
      <c r="J578">
        <f>I578*D578/100</f>
        <v/>
      </c>
      <c r="K578">
        <f>J578*E578/100</f>
        <v/>
      </c>
      <c r="L578">
        <f>(I578+J578)*G578/100</f>
        <v/>
      </c>
      <c r="M578">
        <f>(I578+J578+K578+L578)*F578/100</f>
        <v/>
      </c>
      <c r="N578">
        <f>J578+K578+L578+M578</f>
        <v/>
      </c>
      <c r="O578">
        <f>I578+N578</f>
        <v/>
      </c>
      <c r="P578">
        <f>N578/I578*100</f>
        <v/>
      </c>
    </row>
    <row r="579">
      <c r="A579" t="inlineStr">
        <is>
          <t>04100020</t>
        </is>
      </c>
      <c r="B579" t="inlineStr">
        <is>
          <t>Of wild animals turtle eggs and salanganes nests (birds nests)</t>
        </is>
      </c>
      <c r="C579" t="n">
        <v>4</v>
      </c>
      <c r="D579" t="n">
        <v>30</v>
      </c>
      <c r="E579" t="n">
        <v>10</v>
      </c>
      <c r="F579" t="n">
        <v>5</v>
      </c>
      <c r="G579" t="n">
        <v>0</v>
      </c>
      <c r="H579" t="n">
        <v>100000</v>
      </c>
      <c r="I579">
        <f>H579*1.01</f>
        <v/>
      </c>
      <c r="J579">
        <f>I579*D579/100</f>
        <v/>
      </c>
      <c r="K579">
        <f>J579*E579/100</f>
        <v/>
      </c>
      <c r="L579">
        <f>(I579+J579)*G579/100</f>
        <v/>
      </c>
      <c r="M579">
        <f>(I579+J579+K579+L579)*F579/100</f>
        <v/>
      </c>
      <c r="N579">
        <f>J579+K579+L579+M579</f>
        <v/>
      </c>
      <c r="O579">
        <f>I579+N579</f>
        <v/>
      </c>
      <c r="P579">
        <f>N579/I579*100</f>
        <v/>
      </c>
    </row>
    <row r="580">
      <c r="A580" t="inlineStr">
        <is>
          <t>04100090</t>
        </is>
      </c>
      <c r="B580" t="inlineStr">
        <is>
          <t>OTHER</t>
        </is>
      </c>
      <c r="C580" t="n">
        <v>4</v>
      </c>
      <c r="D580" t="n">
        <v>30</v>
      </c>
      <c r="E580" t="n">
        <v>10</v>
      </c>
      <c r="F580" t="n">
        <v>5</v>
      </c>
      <c r="G580" t="n">
        <v>0</v>
      </c>
      <c r="H580" t="n">
        <v>100000</v>
      </c>
      <c r="I580">
        <f>H580*1.01</f>
        <v/>
      </c>
      <c r="J580">
        <f>I580*D580/100</f>
        <v/>
      </c>
      <c r="K580">
        <f>J580*E580/100</f>
        <v/>
      </c>
      <c r="L580">
        <f>(I580+J580)*G580/100</f>
        <v/>
      </c>
      <c r="M580">
        <f>(I580+J580+K580+L580)*F580/100</f>
        <v/>
      </c>
      <c r="N580">
        <f>J580+K580+L580+M580</f>
        <v/>
      </c>
      <c r="O580">
        <f>I580+N580</f>
        <v/>
      </c>
      <c r="P580">
        <f>N580/I580*100</f>
        <v/>
      </c>
    </row>
    <row r="581">
      <c r="A581" t="inlineStr">
        <is>
          <t>04101010</t>
        </is>
      </c>
      <c r="B581" t="inlineStr">
        <is>
          <t>Fresh, chilled or frozen</t>
        </is>
      </c>
      <c r="C581" t="n">
        <v>4</v>
      </c>
      <c r="D581" t="n">
        <v>30</v>
      </c>
      <c r="E581" t="n">
        <v>10</v>
      </c>
      <c r="F581" t="n">
        <v>5</v>
      </c>
      <c r="G581" t="n">
        <v>0</v>
      </c>
      <c r="H581" t="n">
        <v>100000</v>
      </c>
      <c r="I581">
        <f>H581*1.01</f>
        <v/>
      </c>
      <c r="J581">
        <f>I581*D581/100</f>
        <v/>
      </c>
      <c r="K581">
        <f>J581*E581/100</f>
        <v/>
      </c>
      <c r="L581">
        <f>(I581+J581)*G581/100</f>
        <v/>
      </c>
      <c r="M581">
        <f>(I581+J581+K581+L581)*F581/100</f>
        <v/>
      </c>
      <c r="N581">
        <f>J581+K581+L581+M581</f>
        <v/>
      </c>
      <c r="O581">
        <f>I581+N581</f>
        <v/>
      </c>
      <c r="P581">
        <f>N581/I581*100</f>
        <v/>
      </c>
    </row>
    <row r="582">
      <c r="A582" t="inlineStr">
        <is>
          <t>04101020</t>
        </is>
      </c>
      <c r="B582" t="inlineStr">
        <is>
          <t>Salted, in brine, dried or smoked</t>
        </is>
      </c>
      <c r="C582" t="n">
        <v>4</v>
      </c>
      <c r="D582" t="n">
        <v>30</v>
      </c>
      <c r="E582" t="n">
        <v>10</v>
      </c>
      <c r="F582" t="n">
        <v>5</v>
      </c>
      <c r="G582" t="n">
        <v>0</v>
      </c>
      <c r="H582" t="n">
        <v>100000</v>
      </c>
      <c r="I582">
        <f>H582*1.01</f>
        <v/>
      </c>
      <c r="J582">
        <f>I582*D582/100</f>
        <v/>
      </c>
      <c r="K582">
        <f>J582*E582/100</f>
        <v/>
      </c>
      <c r="L582">
        <f>(I582+J582)*G582/100</f>
        <v/>
      </c>
      <c r="M582">
        <f>(I582+J582+K582+L582)*F582/100</f>
        <v/>
      </c>
      <c r="N582">
        <f>J582+K582+L582+M582</f>
        <v/>
      </c>
      <c r="O582">
        <f>I582+N582</f>
        <v/>
      </c>
      <c r="P582">
        <f>N582/I582*100</f>
        <v/>
      </c>
    </row>
    <row r="583">
      <c r="A583" t="inlineStr">
        <is>
          <t>04101090</t>
        </is>
      </c>
      <c r="B583" t="inlineStr">
        <is>
          <t>OTHER</t>
        </is>
      </c>
      <c r="C583" t="n">
        <v>4</v>
      </c>
      <c r="D583" t="n">
        <v>30</v>
      </c>
      <c r="E583" t="n">
        <v>10</v>
      </c>
      <c r="F583" t="n">
        <v>5</v>
      </c>
      <c r="G583" t="n">
        <v>0</v>
      </c>
      <c r="H583" t="n">
        <v>100000</v>
      </c>
      <c r="I583">
        <f>H583*1.01</f>
        <v/>
      </c>
      <c r="J583">
        <f>I583*D583/100</f>
        <v/>
      </c>
      <c r="K583">
        <f>J583*E583/100</f>
        <v/>
      </c>
      <c r="L583">
        <f>(I583+J583)*G583/100</f>
        <v/>
      </c>
      <c r="M583">
        <f>(I583+J583+K583+L583)*F583/100</f>
        <v/>
      </c>
      <c r="N583">
        <f>J583+K583+L583+M583</f>
        <v/>
      </c>
      <c r="O583">
        <f>I583+N583</f>
        <v/>
      </c>
      <c r="P583">
        <f>N583/I583*100</f>
        <v/>
      </c>
    </row>
    <row r="584">
      <c r="A584" t="inlineStr">
        <is>
          <t>04109010</t>
        </is>
      </c>
      <c r="B584" t="inlineStr">
        <is>
          <t>Of wild animals</t>
        </is>
      </c>
      <c r="C584" t="n">
        <v>4</v>
      </c>
      <c r="D584" t="n">
        <v>30</v>
      </c>
      <c r="E584" t="n">
        <v>10</v>
      </c>
      <c r="F584" t="n">
        <v>5</v>
      </c>
      <c r="G584" t="n">
        <v>0</v>
      </c>
      <c r="H584" t="n">
        <v>100000</v>
      </c>
      <c r="I584">
        <f>H584*1.01</f>
        <v/>
      </c>
      <c r="J584">
        <f>I584*D584/100</f>
        <v/>
      </c>
      <c r="K584">
        <f>J584*E584/100</f>
        <v/>
      </c>
      <c r="L584">
        <f>(I584+J584)*G584/100</f>
        <v/>
      </c>
      <c r="M584">
        <f>(I584+J584+K584+L584)*F584/100</f>
        <v/>
      </c>
      <c r="N584">
        <f>J584+K584+L584+M584</f>
        <v/>
      </c>
      <c r="O584">
        <f>I584+N584</f>
        <v/>
      </c>
      <c r="P584">
        <f>N584/I584*100</f>
        <v/>
      </c>
    </row>
    <row r="585">
      <c r="A585" t="inlineStr">
        <is>
          <t>04109020</t>
        </is>
      </c>
      <c r="B585" t="inlineStr">
        <is>
          <t>Turtle eaggs and sanganes nests (birds nests")</t>
        </is>
      </c>
      <c r="C585" t="n">
        <v>4</v>
      </c>
      <c r="D585" t="n">
        <v>30</v>
      </c>
      <c r="E585" t="n">
        <v>10</v>
      </c>
      <c r="F585" t="n">
        <v>5</v>
      </c>
      <c r="G585" t="n">
        <v>0</v>
      </c>
      <c r="H585" t="n">
        <v>100000</v>
      </c>
      <c r="I585">
        <f>H585*1.01</f>
        <v/>
      </c>
      <c r="J585">
        <f>I585*D585/100</f>
        <v/>
      </c>
      <c r="K585">
        <f>J585*E585/100</f>
        <v/>
      </c>
      <c r="L585">
        <f>(I585+J585)*G585/100</f>
        <v/>
      </c>
      <c r="M585">
        <f>(I585+J585+K585+L585)*F585/100</f>
        <v/>
      </c>
      <c r="N585">
        <f>J585+K585+L585+M585</f>
        <v/>
      </c>
      <c r="O585">
        <f>I585+N585</f>
        <v/>
      </c>
      <c r="P585">
        <f>N585/I585*100</f>
        <v/>
      </c>
    </row>
    <row r="586">
      <c r="A586" t="inlineStr">
        <is>
          <t>04109090</t>
        </is>
      </c>
      <c r="B586" t="inlineStr">
        <is>
          <t>OTHER</t>
        </is>
      </c>
      <c r="C586" t="n">
        <v>4</v>
      </c>
      <c r="D586" t="n">
        <v>30</v>
      </c>
      <c r="E586" t="n">
        <v>10</v>
      </c>
      <c r="F586" t="n">
        <v>5</v>
      </c>
      <c r="G586" t="n">
        <v>0</v>
      </c>
      <c r="H586" t="n">
        <v>100000</v>
      </c>
      <c r="I586">
        <f>H586*1.01</f>
        <v/>
      </c>
      <c r="J586">
        <f>I586*D586/100</f>
        <v/>
      </c>
      <c r="K586">
        <f>J586*E586/100</f>
        <v/>
      </c>
      <c r="L586">
        <f>(I586+J586)*G586/100</f>
        <v/>
      </c>
      <c r="M586">
        <f>(I586+J586+K586+L586)*F586/100</f>
        <v/>
      </c>
      <c r="N586">
        <f>J586+K586+L586+M586</f>
        <v/>
      </c>
      <c r="O586">
        <f>I586+N586</f>
        <v/>
      </c>
      <c r="P586">
        <f>N586/I586*100</f>
        <v/>
      </c>
    </row>
    <row r="587">
      <c r="A587" t="inlineStr">
        <is>
          <t>05010010</t>
        </is>
      </c>
      <c r="B587" t="inlineStr">
        <is>
          <t>- human hair, unworked,whether or not washed or scoured</t>
        </is>
      </c>
      <c r="C587" t="n">
        <v>5</v>
      </c>
      <c r="D587" t="n">
        <v>30</v>
      </c>
      <c r="E587" t="n">
        <v>10</v>
      </c>
      <c r="F587" t="n">
        <v>0</v>
      </c>
      <c r="G587" t="n">
        <v>0</v>
      </c>
      <c r="H587" t="n">
        <v>100000</v>
      </c>
      <c r="I587">
        <f>H587*1.01</f>
        <v/>
      </c>
      <c r="J587">
        <f>I587*D587/100</f>
        <v/>
      </c>
      <c r="K587">
        <f>J587*E587/100</f>
        <v/>
      </c>
      <c r="L587">
        <f>(I587+J587)*G587/100</f>
        <v/>
      </c>
      <c r="M587">
        <f>(I587+J587+K587+L587)*F587/100</f>
        <v/>
      </c>
      <c r="N587">
        <f>J587+K587+L587+M587</f>
        <v/>
      </c>
      <c r="O587">
        <f>I587+N587</f>
        <v/>
      </c>
      <c r="P587">
        <f>N587/I587*100</f>
        <v/>
      </c>
    </row>
    <row r="588">
      <c r="A588" t="inlineStr">
        <is>
          <t>05010020</t>
        </is>
      </c>
      <c r="B588" t="inlineStr">
        <is>
          <t>- waste of human hair</t>
        </is>
      </c>
      <c r="C588" t="n">
        <v>5</v>
      </c>
      <c r="D588" t="n">
        <v>30</v>
      </c>
      <c r="E588" t="n">
        <v>10</v>
      </c>
      <c r="F588" t="n">
        <v>0</v>
      </c>
      <c r="G588" t="n">
        <v>0</v>
      </c>
      <c r="H588" t="n">
        <v>100000</v>
      </c>
      <c r="I588">
        <f>H588*1.01</f>
        <v/>
      </c>
      <c r="J588">
        <f>I588*D588/100</f>
        <v/>
      </c>
      <c r="K588">
        <f>J588*E588/100</f>
        <v/>
      </c>
      <c r="L588">
        <f>(I588+J588)*G588/100</f>
        <v/>
      </c>
      <c r="M588">
        <f>(I588+J588+K588+L588)*F588/100</f>
        <v/>
      </c>
      <c r="N588">
        <f>J588+K588+L588+M588</f>
        <v/>
      </c>
      <c r="O588">
        <f>I588+N588</f>
        <v/>
      </c>
      <c r="P588">
        <f>N588/I588*100</f>
        <v/>
      </c>
    </row>
    <row r="589">
      <c r="A589" t="inlineStr">
        <is>
          <t>05021010</t>
        </is>
      </c>
      <c r="B589" t="inlineStr">
        <is>
          <t>- pigs, hogs or boars bristles and hair</t>
        </is>
      </c>
      <c r="C589" t="n">
        <v>5</v>
      </c>
      <c r="D589" t="n">
        <v>30</v>
      </c>
      <c r="E589" t="n">
        <v>10</v>
      </c>
      <c r="F589" t="n">
        <v>5</v>
      </c>
      <c r="G589" t="n">
        <v>0</v>
      </c>
      <c r="H589" t="n">
        <v>100000</v>
      </c>
      <c r="I589">
        <f>H589*1.01</f>
        <v/>
      </c>
      <c r="J589">
        <f>I589*D589/100</f>
        <v/>
      </c>
      <c r="K589">
        <f>J589*E589/100</f>
        <v/>
      </c>
      <c r="L589">
        <f>(I589+J589)*G589/100</f>
        <v/>
      </c>
      <c r="M589">
        <f>(I589+J589+K589+L589)*F589/100</f>
        <v/>
      </c>
      <c r="N589">
        <f>J589+K589+L589+M589</f>
        <v/>
      </c>
      <c r="O589">
        <f>I589+N589</f>
        <v/>
      </c>
      <c r="P589">
        <f>N589/I589*100</f>
        <v/>
      </c>
    </row>
    <row r="590">
      <c r="A590" t="inlineStr">
        <is>
          <t>05021020</t>
        </is>
      </c>
      <c r="B590" t="inlineStr">
        <is>
          <t>- waste of pigs, hogs or boars bristles and hair</t>
        </is>
      </c>
      <c r="C590" t="n">
        <v>5</v>
      </c>
      <c r="D590" t="n">
        <v>30</v>
      </c>
      <c r="E590" t="n">
        <v>10</v>
      </c>
      <c r="F590" t="n">
        <v>5</v>
      </c>
      <c r="G590" t="n">
        <v>0</v>
      </c>
      <c r="H590" t="n">
        <v>100000</v>
      </c>
      <c r="I590">
        <f>H590*1.01</f>
        <v/>
      </c>
      <c r="J590">
        <f>I590*D590/100</f>
        <v/>
      </c>
      <c r="K590">
        <f>J590*E590/100</f>
        <v/>
      </c>
      <c r="L590">
        <f>(I590+J590)*G590/100</f>
        <v/>
      </c>
      <c r="M590">
        <f>(I590+J590+K590+L590)*F590/100</f>
        <v/>
      </c>
      <c r="N590">
        <f>J590+K590+L590+M590</f>
        <v/>
      </c>
      <c r="O590">
        <f>I590+N590</f>
        <v/>
      </c>
      <c r="P590">
        <f>N590/I590*100</f>
        <v/>
      </c>
    </row>
    <row r="591">
      <c r="A591" t="inlineStr">
        <is>
          <t>05029010</t>
        </is>
      </c>
      <c r="B591" t="inlineStr">
        <is>
          <t>- badger hair and other brush making hair</t>
        </is>
      </c>
      <c r="C591" t="n">
        <v>5</v>
      </c>
      <c r="D591" t="n">
        <v>30</v>
      </c>
      <c r="E591" t="n">
        <v>10</v>
      </c>
      <c r="F591" t="n">
        <v>5</v>
      </c>
      <c r="G591" t="n">
        <v>0</v>
      </c>
      <c r="H591" t="n">
        <v>100000</v>
      </c>
      <c r="I591">
        <f>H591*1.01</f>
        <v/>
      </c>
      <c r="J591">
        <f>I591*D591/100</f>
        <v/>
      </c>
      <c r="K591">
        <f>J591*E591/100</f>
        <v/>
      </c>
      <c r="L591">
        <f>(I591+J591)*G591/100</f>
        <v/>
      </c>
      <c r="M591">
        <f>(I591+J591+K591+L591)*F591/100</f>
        <v/>
      </c>
      <c r="N591">
        <f>J591+K591+L591+M591</f>
        <v/>
      </c>
      <c r="O591">
        <f>I591+N591</f>
        <v/>
      </c>
      <c r="P591">
        <f>N591/I591*100</f>
        <v/>
      </c>
    </row>
    <row r="592">
      <c r="A592" t="inlineStr">
        <is>
          <t>05029020</t>
        </is>
      </c>
      <c r="B592" t="inlineStr">
        <is>
          <t>- yak tail hair</t>
        </is>
      </c>
      <c r="C592" t="n">
        <v>5</v>
      </c>
      <c r="D592" t="n">
        <v>30</v>
      </c>
      <c r="E592" t="n">
        <v>10</v>
      </c>
      <c r="F592" t="n">
        <v>5</v>
      </c>
      <c r="G592" t="n">
        <v>0</v>
      </c>
      <c r="H592" t="n">
        <v>100000</v>
      </c>
      <c r="I592">
        <f>H592*1.01</f>
        <v/>
      </c>
      <c r="J592">
        <f>I592*D592/100</f>
        <v/>
      </c>
      <c r="K592">
        <f>J592*E592/100</f>
        <v/>
      </c>
      <c r="L592">
        <f>(I592+J592)*G592/100</f>
        <v/>
      </c>
      <c r="M592">
        <f>(I592+J592+K592+L592)*F592/100</f>
        <v/>
      </c>
      <c r="N592">
        <f>J592+K592+L592+M592</f>
        <v/>
      </c>
      <c r="O592">
        <f>I592+N592</f>
        <v/>
      </c>
      <c r="P592">
        <f>N592/I592*100</f>
        <v/>
      </c>
    </row>
    <row r="593">
      <c r="A593" t="inlineStr">
        <is>
          <t>05029090</t>
        </is>
      </c>
      <c r="B593" t="inlineStr">
        <is>
          <t>- other</t>
        </is>
      </c>
      <c r="C593" t="n">
        <v>5</v>
      </c>
      <c r="D593" t="n">
        <v>30</v>
      </c>
      <c r="E593" t="n">
        <v>10</v>
      </c>
      <c r="F593" t="n">
        <v>5</v>
      </c>
      <c r="G593" t="n">
        <v>0</v>
      </c>
      <c r="H593" t="n">
        <v>100000</v>
      </c>
      <c r="I593">
        <f>H593*1.01</f>
        <v/>
      </c>
      <c r="J593">
        <f>I593*D593/100</f>
        <v/>
      </c>
      <c r="K593">
        <f>J593*E593/100</f>
        <v/>
      </c>
      <c r="L593">
        <f>(I593+J593)*G593/100</f>
        <v/>
      </c>
      <c r="M593">
        <f>(I593+J593+K593+L593)*F593/100</f>
        <v/>
      </c>
      <c r="N593">
        <f>J593+K593+L593+M593</f>
        <v/>
      </c>
      <c r="O593">
        <f>I593+N593</f>
        <v/>
      </c>
      <c r="P593">
        <f>N593/I593*100</f>
        <v/>
      </c>
    </row>
    <row r="594">
      <c r="A594" t="inlineStr">
        <is>
          <t>05030000</t>
        </is>
      </c>
      <c r="B594" t="inlineStr">
        <is>
          <t>Horsehair and horsehair waste, whether or not put up as a layer with or without supporting material</t>
        </is>
      </c>
      <c r="C594" t="n">
        <v>5</v>
      </c>
      <c r="D594" t="n">
        <v>30</v>
      </c>
      <c r="E594" t="n">
        <v>10</v>
      </c>
      <c r="F594" t="n">
        <v>0</v>
      </c>
      <c r="G594" t="n">
        <v>0</v>
      </c>
      <c r="H594" t="n">
        <v>100000</v>
      </c>
      <c r="I594">
        <f>H594*1.01</f>
        <v/>
      </c>
      <c r="J594">
        <f>I594*D594/100</f>
        <v/>
      </c>
      <c r="K594">
        <f>J594*E594/100</f>
        <v/>
      </c>
      <c r="L594">
        <f>(I594+J594)*G594/100</f>
        <v/>
      </c>
      <c r="M594">
        <f>(I594+J594+K594+L594)*F594/100</f>
        <v/>
      </c>
      <c r="N594">
        <f>J594+K594+L594+M594</f>
        <v/>
      </c>
      <c r="O594">
        <f>I594+N594</f>
        <v/>
      </c>
      <c r="P594">
        <f>N594/I594*100</f>
        <v/>
      </c>
    </row>
    <row r="595">
      <c r="A595" t="inlineStr">
        <is>
          <t>05040010</t>
        </is>
      </c>
      <c r="B595" t="inlineStr">
        <is>
          <t>Guts, bladders and stomachs of animals - (other than fish), whole and pieces - thereof, fresh, chilled, frozen, salted, - in brine, dried or smoked - guts, bladders and stomachs of animals - (other than fish), whole and pieces - thereof, fresh, chilled, f</t>
        </is>
      </c>
      <c r="C595" t="n">
        <v>5</v>
      </c>
      <c r="D595" t="n">
        <v>30</v>
      </c>
      <c r="E595" t="n">
        <v>10</v>
      </c>
      <c r="F595" t="n">
        <v>5</v>
      </c>
      <c r="G595" t="n">
        <v>0</v>
      </c>
      <c r="H595" t="n">
        <v>100000</v>
      </c>
      <c r="I595">
        <f>H595*1.01</f>
        <v/>
      </c>
      <c r="J595">
        <f>I595*D595/100</f>
        <v/>
      </c>
      <c r="K595">
        <f>J595*E595/100</f>
        <v/>
      </c>
      <c r="L595">
        <f>(I595+J595)*G595/100</f>
        <v/>
      </c>
      <c r="M595">
        <f>(I595+J595+K595+L595)*F595/100</f>
        <v/>
      </c>
      <c r="N595">
        <f>J595+K595+L595+M595</f>
        <v/>
      </c>
      <c r="O595">
        <f>I595+N595</f>
        <v/>
      </c>
      <c r="P595">
        <f>N595/I595*100</f>
        <v/>
      </c>
    </row>
    <row r="596">
      <c r="A596" t="inlineStr">
        <is>
          <t>05040020</t>
        </is>
      </c>
      <c r="B596" t="inlineStr">
        <is>
          <t>Guts, bladders and stomachs of animals - (other than fish), whole and pieces - thereof, fresh, chilled, frozen, salted, - in brine, dried or smoked - guts, bladders and stomachs of animals - (other than fish), whole and pieces - thereof, fresh, chilled, f</t>
        </is>
      </c>
      <c r="C596" t="n">
        <v>5</v>
      </c>
      <c r="D596" t="n">
        <v>30</v>
      </c>
      <c r="E596" t="n">
        <v>10</v>
      </c>
      <c r="F596" t="n">
        <v>5</v>
      </c>
      <c r="G596" t="n">
        <v>0</v>
      </c>
      <c r="H596" t="n">
        <v>100000</v>
      </c>
      <c r="I596">
        <f>H596*1.01</f>
        <v/>
      </c>
      <c r="J596">
        <f>I596*D596/100</f>
        <v/>
      </c>
      <c r="K596">
        <f>J596*E596/100</f>
        <v/>
      </c>
      <c r="L596">
        <f>(I596+J596)*G596/100</f>
        <v/>
      </c>
      <c r="M596">
        <f>(I596+J596+K596+L596)*F596/100</f>
        <v/>
      </c>
      <c r="N596">
        <f>J596+K596+L596+M596</f>
        <v/>
      </c>
      <c r="O596">
        <f>I596+N596</f>
        <v/>
      </c>
      <c r="P596">
        <f>N596/I596*100</f>
        <v/>
      </c>
    </row>
    <row r="597">
      <c r="A597" t="inlineStr">
        <is>
          <t>05040031</t>
        </is>
      </c>
      <c r="B597" t="inlineStr">
        <is>
          <t>Guts, bladders and stomachs of animals - (other than fish), whole and pieces - thereof, fresh, chilled, frozen, salted, - in brine, dried or smoked - guts, bladders and stomachs of animals - (other than fish), whole and pieces - thereof, fresh, chilled, f</t>
        </is>
      </c>
      <c r="C597" t="n">
        <v>5</v>
      </c>
      <c r="D597" t="n">
        <v>30</v>
      </c>
      <c r="E597" t="n">
        <v>10</v>
      </c>
      <c r="F597" t="n">
        <v>5</v>
      </c>
      <c r="G597" t="n">
        <v>0</v>
      </c>
      <c r="H597" t="n">
        <v>100000</v>
      </c>
      <c r="I597">
        <f>H597*1.01</f>
        <v/>
      </c>
      <c r="J597">
        <f>I597*D597/100</f>
        <v/>
      </c>
      <c r="K597">
        <f>J597*E597/100</f>
        <v/>
      </c>
      <c r="L597">
        <f>(I597+J597)*G597/100</f>
        <v/>
      </c>
      <c r="M597">
        <f>(I597+J597+K597+L597)*F597/100</f>
        <v/>
      </c>
      <c r="N597">
        <f>J597+K597+L597+M597</f>
        <v/>
      </c>
      <c r="O597">
        <f>I597+N597</f>
        <v/>
      </c>
      <c r="P597">
        <f>N597/I597*100</f>
        <v/>
      </c>
    </row>
    <row r="598">
      <c r="A598" t="inlineStr">
        <is>
          <t>05040039</t>
        </is>
      </c>
      <c r="B598" t="inlineStr">
        <is>
          <t>Guts, bladders and stomachs of animals - (other than fish), whole and pieces - thereof, fresh, chilled, frozen, salted, - in brine, dried or smoked - guts, bladders and stomachs of animals - (other than fish), whole and pieces - thereof, fresh, chilled, f</t>
        </is>
      </c>
      <c r="C598" t="n">
        <v>5</v>
      </c>
      <c r="D598" t="n">
        <v>30</v>
      </c>
      <c r="E598" t="n">
        <v>10</v>
      </c>
      <c r="F598" t="n">
        <v>5</v>
      </c>
      <c r="G598" t="n">
        <v>0</v>
      </c>
      <c r="H598" t="n">
        <v>100000</v>
      </c>
      <c r="I598">
        <f>H598*1.01</f>
        <v/>
      </c>
      <c r="J598">
        <f>I598*D598/100</f>
        <v/>
      </c>
      <c r="K598">
        <f>J598*E598/100</f>
        <v/>
      </c>
      <c r="L598">
        <f>(I598+J598)*G598/100</f>
        <v/>
      </c>
      <c r="M598">
        <f>(I598+J598+K598+L598)*F598/100</f>
        <v/>
      </c>
      <c r="N598">
        <f>J598+K598+L598+M598</f>
        <v/>
      </c>
      <c r="O598">
        <f>I598+N598</f>
        <v/>
      </c>
      <c r="P598">
        <f>N598/I598*100</f>
        <v/>
      </c>
    </row>
    <row r="599">
      <c r="A599" t="inlineStr">
        <is>
          <t>05040041</t>
        </is>
      </c>
      <c r="B599" t="inlineStr">
        <is>
          <t>Guts, bladders and stomachs of animals - (other than fish), whole and pieces - thereof, fresh, chilled, frozen, salted, - in brine, dried or smoked - guts, bladders and stomachs of animals - (other than fish), whole and pieces - thereof, fresh, chilled, f</t>
        </is>
      </c>
      <c r="C599" t="n">
        <v>5</v>
      </c>
      <c r="D599" t="n">
        <v>30</v>
      </c>
      <c r="E599" t="n">
        <v>10</v>
      </c>
      <c r="F599" t="n">
        <v>5</v>
      </c>
      <c r="G599" t="n">
        <v>0</v>
      </c>
      <c r="H599" t="n">
        <v>100000</v>
      </c>
      <c r="I599">
        <f>H599*1.01</f>
        <v/>
      </c>
      <c r="J599">
        <f>I599*D599/100</f>
        <v/>
      </c>
      <c r="K599">
        <f>J599*E599/100</f>
        <v/>
      </c>
      <c r="L599">
        <f>(I599+J599)*G599/100</f>
        <v/>
      </c>
      <c r="M599">
        <f>(I599+J599+K599+L599)*F599/100</f>
        <v/>
      </c>
      <c r="N599">
        <f>J599+K599+L599+M599</f>
        <v/>
      </c>
      <c r="O599">
        <f>I599+N599</f>
        <v/>
      </c>
      <c r="P599">
        <f>N599/I599*100</f>
        <v/>
      </c>
    </row>
    <row r="600">
      <c r="A600" t="inlineStr">
        <is>
          <t>05040049</t>
        </is>
      </c>
      <c r="B600" t="inlineStr">
        <is>
          <t>Guts, bladders and stomachs of animals - (other than fish), whole and pieces - thereof, fresh, chilled, frozen, salted, - in brine, dried or smoked - guts, bladders and stomachs of animals - (other than fish), whole and pieces - thereof, fresh, chilled, f</t>
        </is>
      </c>
      <c r="C600" t="n">
        <v>5</v>
      </c>
      <c r="D600" t="n">
        <v>30</v>
      </c>
      <c r="E600" t="n">
        <v>10</v>
      </c>
      <c r="F600" t="n">
        <v>5</v>
      </c>
      <c r="G600" t="n">
        <v>0</v>
      </c>
      <c r="H600" t="n">
        <v>100000</v>
      </c>
      <c r="I600">
        <f>H600*1.01</f>
        <v/>
      </c>
      <c r="J600">
        <f>I600*D600/100</f>
        <v/>
      </c>
      <c r="K600">
        <f>J600*E600/100</f>
        <v/>
      </c>
      <c r="L600">
        <f>(I600+J600)*G600/100</f>
        <v/>
      </c>
      <c r="M600">
        <f>(I600+J600+K600+L600)*F600/100</f>
        <v/>
      </c>
      <c r="N600">
        <f>J600+K600+L600+M600</f>
        <v/>
      </c>
      <c r="O600">
        <f>I600+N600</f>
        <v/>
      </c>
      <c r="P600">
        <f>N600/I600*100</f>
        <v/>
      </c>
    </row>
    <row r="601">
      <c r="A601" t="inlineStr">
        <is>
          <t>05040051</t>
        </is>
      </c>
      <c r="B601" t="inlineStr">
        <is>
          <t>Guts, bladders and stomachs of animals - (other than fish), whole and pieces - thereof, fresh, chilled, frozen, salted, - in brine, dried or smoked - guts, bladders and stomachs of animals - (other than fish), whole and pieces - thereof, fresh, chilled, f</t>
        </is>
      </c>
      <c r="C601" t="n">
        <v>5</v>
      </c>
      <c r="D601" t="n">
        <v>30</v>
      </c>
      <c r="E601" t="n">
        <v>10</v>
      </c>
      <c r="F601" t="n">
        <v>5</v>
      </c>
      <c r="G601" t="n">
        <v>0</v>
      </c>
      <c r="H601" t="n">
        <v>100000</v>
      </c>
      <c r="I601">
        <f>H601*1.01</f>
        <v/>
      </c>
      <c r="J601">
        <f>I601*D601/100</f>
        <v/>
      </c>
      <c r="K601">
        <f>J601*E601/100</f>
        <v/>
      </c>
      <c r="L601">
        <f>(I601+J601)*G601/100</f>
        <v/>
      </c>
      <c r="M601">
        <f>(I601+J601+K601+L601)*F601/100</f>
        <v/>
      </c>
      <c r="N601">
        <f>J601+K601+L601+M601</f>
        <v/>
      </c>
      <c r="O601">
        <f>I601+N601</f>
        <v/>
      </c>
      <c r="P601">
        <f>N601/I601*100</f>
        <v/>
      </c>
    </row>
    <row r="602">
      <c r="A602" t="inlineStr">
        <is>
          <t>05040059</t>
        </is>
      </c>
      <c r="B602" t="inlineStr">
        <is>
          <t>Guts, bladders and stomachs of animals - (other than fish), whole and pieces - thereof, fresh, chilled, frozen, salted, - in brine, dried or smoked - guts, bladders and stomachs of animals - (other than fish), whole and pieces - thereof, fresh, chilled, f</t>
        </is>
      </c>
      <c r="C602" t="n">
        <v>5</v>
      </c>
      <c r="D602" t="n">
        <v>30</v>
      </c>
      <c r="E602" t="n">
        <v>10</v>
      </c>
      <c r="F602" t="n">
        <v>5</v>
      </c>
      <c r="G602" t="n">
        <v>0</v>
      </c>
      <c r="H602" t="n">
        <v>100000</v>
      </c>
      <c r="I602">
        <f>H602*1.01</f>
        <v/>
      </c>
      <c r="J602">
        <f>I602*D602/100</f>
        <v/>
      </c>
      <c r="K602">
        <f>J602*E602/100</f>
        <v/>
      </c>
      <c r="L602">
        <f>(I602+J602)*G602/100</f>
        <v/>
      </c>
      <c r="M602">
        <f>(I602+J602+K602+L602)*F602/100</f>
        <v/>
      </c>
      <c r="N602">
        <f>J602+K602+L602+M602</f>
        <v/>
      </c>
      <c r="O602">
        <f>I602+N602</f>
        <v/>
      </c>
      <c r="P602">
        <f>N602/I602*100</f>
        <v/>
      </c>
    </row>
    <row r="603">
      <c r="A603" t="inlineStr">
        <is>
          <t>05051010</t>
        </is>
      </c>
      <c r="B603" t="inlineStr">
        <is>
          <t>Skins and other parts of birds, with their - feathers or down, feathers and parts of - feathers (whether or not with trimmed - edges) and down, not further worked than - cleaned, disinfected or treated for - preservation; powder and waste of - feathers or</t>
        </is>
      </c>
      <c r="C603" t="n">
        <v>5</v>
      </c>
      <c r="D603" t="n">
        <v>30</v>
      </c>
      <c r="E603" t="n">
        <v>10</v>
      </c>
      <c r="F603" t="n">
        <v>5</v>
      </c>
      <c r="G603" t="n">
        <v>0</v>
      </c>
      <c r="H603" t="n">
        <v>100000</v>
      </c>
      <c r="I603">
        <f>H603*1.01</f>
        <v/>
      </c>
      <c r="J603">
        <f>I603*D603/100</f>
        <v/>
      </c>
      <c r="K603">
        <f>J603*E603/100</f>
        <v/>
      </c>
      <c r="L603">
        <f>(I603+J603)*G603/100</f>
        <v/>
      </c>
      <c r="M603">
        <f>(I603+J603+K603+L603)*F603/100</f>
        <v/>
      </c>
      <c r="N603">
        <f>J603+K603+L603+M603</f>
        <v/>
      </c>
      <c r="O603">
        <f>I603+N603</f>
        <v/>
      </c>
      <c r="P603">
        <f>N603/I603*100</f>
        <v/>
      </c>
    </row>
    <row r="604">
      <c r="A604" t="inlineStr">
        <is>
          <t>05051090</t>
        </is>
      </c>
      <c r="B604" t="inlineStr">
        <is>
          <t>Skins and other parts of birds, with their - feathers or down, feathers and parts of - feathers (whether or not with trimmed - edges) and down, not further worked than - cleaned, disinfected or treated for - preservation; powder and waste of - feathers or</t>
        </is>
      </c>
      <c r="C604" t="n">
        <v>5</v>
      </c>
      <c r="D604" t="n">
        <v>30</v>
      </c>
      <c r="E604" t="n">
        <v>10</v>
      </c>
      <c r="F604" t="n">
        <v>5</v>
      </c>
      <c r="G604" t="n">
        <v>0</v>
      </c>
      <c r="H604" t="n">
        <v>100000</v>
      </c>
      <c r="I604">
        <f>H604*1.01</f>
        <v/>
      </c>
      <c r="J604">
        <f>I604*D604/100</f>
        <v/>
      </c>
      <c r="K604">
        <f>J604*E604/100</f>
        <v/>
      </c>
      <c r="L604">
        <f>(I604+J604)*G604/100</f>
        <v/>
      </c>
      <c r="M604">
        <f>(I604+J604+K604+L604)*F604/100</f>
        <v/>
      </c>
      <c r="N604">
        <f>J604+K604+L604+M604</f>
        <v/>
      </c>
      <c r="O604">
        <f>I604+N604</f>
        <v/>
      </c>
      <c r="P604">
        <f>N604/I604*100</f>
        <v/>
      </c>
    </row>
    <row r="605">
      <c r="A605" t="inlineStr">
        <is>
          <t>05059010</t>
        </is>
      </c>
      <c r="B605" t="inlineStr">
        <is>
          <t>Skins and other parts of birds, with their - feathers or down, feathers and parts of - feathers (whether or not with trimmed - edges) and down, not further worked than - cleaned, disinfected or treated for - preservation; powder and waste of - feathers or</t>
        </is>
      </c>
      <c r="C605" t="n">
        <v>5</v>
      </c>
      <c r="D605" t="n">
        <v>30</v>
      </c>
      <c r="E605" t="n">
        <v>10</v>
      </c>
      <c r="F605" t="n">
        <v>5</v>
      </c>
      <c r="G605" t="n">
        <v>0</v>
      </c>
      <c r="H605" t="n">
        <v>100000</v>
      </c>
      <c r="I605">
        <f>H605*1.01</f>
        <v/>
      </c>
      <c r="J605">
        <f>I605*D605/100</f>
        <v/>
      </c>
      <c r="K605">
        <f>J605*E605/100</f>
        <v/>
      </c>
      <c r="L605">
        <f>(I605+J605)*G605/100</f>
        <v/>
      </c>
      <c r="M605">
        <f>(I605+J605+K605+L605)*F605/100</f>
        <v/>
      </c>
      <c r="N605">
        <f>J605+K605+L605+M605</f>
        <v/>
      </c>
      <c r="O605">
        <f>I605+N605</f>
        <v/>
      </c>
      <c r="P605">
        <f>N605/I605*100</f>
        <v/>
      </c>
    </row>
    <row r="606">
      <c r="A606" t="inlineStr">
        <is>
          <t>05059021</t>
        </is>
      </c>
      <c r="B606" t="inlineStr">
        <is>
          <t>Skins and other parts of birds, with their - feathers or down, feathers and parts of - feathers (whether or not with trimmed - edges) and down, not further worked than - cleaned, disinfected or treated for - preservation; powder and waste of - feathers or</t>
        </is>
      </c>
      <c r="C606" t="n">
        <v>5</v>
      </c>
      <c r="D606" t="n">
        <v>30</v>
      </c>
      <c r="E606" t="n">
        <v>10</v>
      </c>
      <c r="F606" t="n">
        <v>5</v>
      </c>
      <c r="G606" t="n">
        <v>0</v>
      </c>
      <c r="H606" t="n">
        <v>100000</v>
      </c>
      <c r="I606">
        <f>H606*1.01</f>
        <v/>
      </c>
      <c r="J606">
        <f>I606*D606/100</f>
        <v/>
      </c>
      <c r="K606">
        <f>J606*E606/100</f>
        <v/>
      </c>
      <c r="L606">
        <f>(I606+J606)*G606/100</f>
        <v/>
      </c>
      <c r="M606">
        <f>(I606+J606+K606+L606)*F606/100</f>
        <v/>
      </c>
      <c r="N606">
        <f>J606+K606+L606+M606</f>
        <v/>
      </c>
      <c r="O606">
        <f>I606+N606</f>
        <v/>
      </c>
      <c r="P606">
        <f>N606/I606*100</f>
        <v/>
      </c>
    </row>
    <row r="607">
      <c r="A607" t="inlineStr">
        <is>
          <t>05059029</t>
        </is>
      </c>
      <c r="B607" t="inlineStr">
        <is>
          <t>Skins and other parts of birds, with their - feathers or down, feathers and parts of - feathers (whether or not with trimmed - edges) and down, not further worked than - cleaned, disinfected or treated for - preservation; powder and waste of - feathers or</t>
        </is>
      </c>
      <c r="C607" t="n">
        <v>5</v>
      </c>
      <c r="D607" t="n">
        <v>30</v>
      </c>
      <c r="E607" t="n">
        <v>10</v>
      </c>
      <c r="F607" t="n">
        <v>5</v>
      </c>
      <c r="G607" t="n">
        <v>0</v>
      </c>
      <c r="H607" t="n">
        <v>100000</v>
      </c>
      <c r="I607">
        <f>H607*1.01</f>
        <v/>
      </c>
      <c r="J607">
        <f>I607*D607/100</f>
        <v/>
      </c>
      <c r="K607">
        <f>J607*E607/100</f>
        <v/>
      </c>
      <c r="L607">
        <f>(I607+J607)*G607/100</f>
        <v/>
      </c>
      <c r="M607">
        <f>(I607+J607+K607+L607)*F607/100</f>
        <v/>
      </c>
      <c r="N607">
        <f>J607+K607+L607+M607</f>
        <v/>
      </c>
      <c r="O607">
        <f>I607+N607</f>
        <v/>
      </c>
      <c r="P607">
        <f>N607/I607*100</f>
        <v/>
      </c>
    </row>
    <row r="608">
      <c r="A608" t="inlineStr">
        <is>
          <t>05059031</t>
        </is>
      </c>
      <c r="B608" t="inlineStr">
        <is>
          <t>Skins and other parts of birds, with their - feathers or down, feathers and parts of - feathers (whether or not with trimmed - edges) and down, not further worked than - cleaned, disinfected or treated for - preservation; powder and waste of - feathers or</t>
        </is>
      </c>
      <c r="C608" t="n">
        <v>5</v>
      </c>
      <c r="D608" t="n">
        <v>30</v>
      </c>
      <c r="E608" t="n">
        <v>10</v>
      </c>
      <c r="F608" t="n">
        <v>5</v>
      </c>
      <c r="G608" t="n">
        <v>0</v>
      </c>
      <c r="H608" t="n">
        <v>100000</v>
      </c>
      <c r="I608">
        <f>H608*1.01</f>
        <v/>
      </c>
      <c r="J608">
        <f>I608*D608/100</f>
        <v/>
      </c>
      <c r="K608">
        <f>J608*E608/100</f>
        <v/>
      </c>
      <c r="L608">
        <f>(I608+J608)*G608/100</f>
        <v/>
      </c>
      <c r="M608">
        <f>(I608+J608+K608+L608)*F608/100</f>
        <v/>
      </c>
      <c r="N608">
        <f>J608+K608+L608+M608</f>
        <v/>
      </c>
      <c r="O608">
        <f>I608+N608</f>
        <v/>
      </c>
      <c r="P608">
        <f>N608/I608*100</f>
        <v/>
      </c>
    </row>
    <row r="609">
      <c r="A609" t="inlineStr">
        <is>
          <t>05059039</t>
        </is>
      </c>
      <c r="B609" t="inlineStr">
        <is>
          <t>Skins and other parts of birds, with their - feathers or down, feathers and parts of - feathers (whether or not with trimmed - edges) and down, not further worked than - cleaned, disinfected or treated for - preservation; powder and waste of - feathers or</t>
        </is>
      </c>
      <c r="C609" t="n">
        <v>5</v>
      </c>
      <c r="D609" t="n">
        <v>30</v>
      </c>
      <c r="E609" t="n">
        <v>10</v>
      </c>
      <c r="F609" t="n">
        <v>5</v>
      </c>
      <c r="G609" t="n">
        <v>0</v>
      </c>
      <c r="H609" t="n">
        <v>100000</v>
      </c>
      <c r="I609">
        <f>H609*1.01</f>
        <v/>
      </c>
      <c r="J609">
        <f>I609*D609/100</f>
        <v/>
      </c>
      <c r="K609">
        <f>J609*E609/100</f>
        <v/>
      </c>
      <c r="L609">
        <f>(I609+J609)*G609/100</f>
        <v/>
      </c>
      <c r="M609">
        <f>(I609+J609+K609+L609)*F609/100</f>
        <v/>
      </c>
      <c r="N609">
        <f>J609+K609+L609+M609</f>
        <v/>
      </c>
      <c r="O609">
        <f>I609+N609</f>
        <v/>
      </c>
      <c r="P609">
        <f>N609/I609*100</f>
        <v/>
      </c>
    </row>
    <row r="610">
      <c r="A610" t="inlineStr">
        <is>
          <t>05059091</t>
        </is>
      </c>
      <c r="B610" t="inlineStr">
        <is>
          <t>Skins and other parts of birds, with their - feathers or down, feathers and parts of - feathers (whether or not with trimmed - edges) and down, not further worked than - cleaned, disinfected or treated for - preservation; powder and waste of - feathers or</t>
        </is>
      </c>
      <c r="C610" t="n">
        <v>5</v>
      </c>
      <c r="D610" t="n">
        <v>30</v>
      </c>
      <c r="E610" t="n">
        <v>10</v>
      </c>
      <c r="F610" t="n">
        <v>5</v>
      </c>
      <c r="G610" t="n">
        <v>0</v>
      </c>
      <c r="H610" t="n">
        <v>100000</v>
      </c>
      <c r="I610">
        <f>H610*1.01</f>
        <v/>
      </c>
      <c r="J610">
        <f>I610*D610/100</f>
        <v/>
      </c>
      <c r="K610">
        <f>J610*E610/100</f>
        <v/>
      </c>
      <c r="L610">
        <f>(I610+J610)*G610/100</f>
        <v/>
      </c>
      <c r="M610">
        <f>(I610+J610+K610+L610)*F610/100</f>
        <v/>
      </c>
      <c r="N610">
        <f>J610+K610+L610+M610</f>
        <v/>
      </c>
      <c r="O610">
        <f>I610+N610</f>
        <v/>
      </c>
      <c r="P610">
        <f>N610/I610*100</f>
        <v/>
      </c>
    </row>
    <row r="611">
      <c r="A611" t="inlineStr">
        <is>
          <t>05059099</t>
        </is>
      </c>
      <c r="B611" t="inlineStr">
        <is>
          <t>Skins and other parts of birds, with their - feathers or down, feathers and parts of - feathers (whether or not with trimmed - edges) and down, not further worked than - cleaned, disinfected or treated for - preservation; powder and waste of - feathers or</t>
        </is>
      </c>
      <c r="C611" t="n">
        <v>5</v>
      </c>
      <c r="D611" t="n">
        <v>30</v>
      </c>
      <c r="E611" t="n">
        <v>10</v>
      </c>
      <c r="F611" t="n">
        <v>5</v>
      </c>
      <c r="G611" t="n">
        <v>0</v>
      </c>
      <c r="H611" t="n">
        <v>100000</v>
      </c>
      <c r="I611">
        <f>H611*1.01</f>
        <v/>
      </c>
      <c r="J611">
        <f>I611*D611/100</f>
        <v/>
      </c>
      <c r="K611">
        <f>J611*E611/100</f>
        <v/>
      </c>
      <c r="L611">
        <f>(I611+J611)*G611/100</f>
        <v/>
      </c>
      <c r="M611">
        <f>(I611+J611+K611+L611)*F611/100</f>
        <v/>
      </c>
      <c r="N611">
        <f>J611+K611+L611+M611</f>
        <v/>
      </c>
      <c r="O611">
        <f>I611+N611</f>
        <v/>
      </c>
      <c r="P611">
        <f>N611/I611*100</f>
        <v/>
      </c>
    </row>
    <row r="612">
      <c r="A612" t="inlineStr">
        <is>
          <t>05061011</t>
        </is>
      </c>
      <c r="B612" t="inlineStr">
        <is>
          <t>- - of wild animals</t>
        </is>
      </c>
      <c r="C612" t="n">
        <v>5</v>
      </c>
      <c r="D612" t="n">
        <v>30</v>
      </c>
      <c r="E612" t="n">
        <v>10</v>
      </c>
      <c r="F612" t="n">
        <v>0</v>
      </c>
      <c r="G612" t="n">
        <v>0</v>
      </c>
      <c r="H612" t="n">
        <v>100000</v>
      </c>
      <c r="I612">
        <f>H612*1.01</f>
        <v/>
      </c>
      <c r="J612">
        <f>I612*D612/100</f>
        <v/>
      </c>
      <c r="K612">
        <f>J612*E612/100</f>
        <v/>
      </c>
      <c r="L612">
        <f>(I612+J612)*G612/100</f>
        <v/>
      </c>
      <c r="M612">
        <f>(I612+J612+K612+L612)*F612/100</f>
        <v/>
      </c>
      <c r="N612">
        <f>J612+K612+L612+M612</f>
        <v/>
      </c>
      <c r="O612">
        <f>I612+N612</f>
        <v/>
      </c>
      <c r="P612">
        <f>N612/I612*100</f>
        <v/>
      </c>
    </row>
    <row r="613">
      <c r="A613" t="inlineStr">
        <is>
          <t>05061019</t>
        </is>
      </c>
      <c r="B613" t="inlineStr">
        <is>
          <t>- other</t>
        </is>
      </c>
      <c r="C613" t="n">
        <v>5</v>
      </c>
      <c r="D613" t="n">
        <v>30</v>
      </c>
      <c r="E613" t="n">
        <v>10</v>
      </c>
      <c r="F613" t="n">
        <v>0</v>
      </c>
      <c r="G613" t="n">
        <v>0</v>
      </c>
      <c r="H613" t="n">
        <v>100000</v>
      </c>
      <c r="I613">
        <f>H613*1.01</f>
        <v/>
      </c>
      <c r="J613">
        <f>I613*D613/100</f>
        <v/>
      </c>
      <c r="K613">
        <f>J613*E613/100</f>
        <v/>
      </c>
      <c r="L613">
        <f>(I613+J613)*G613/100</f>
        <v/>
      </c>
      <c r="M613">
        <f>(I613+J613+K613+L613)*F613/100</f>
        <v/>
      </c>
      <c r="N613">
        <f>J613+K613+L613+M613</f>
        <v/>
      </c>
      <c r="O613">
        <f>I613+N613</f>
        <v/>
      </c>
      <c r="P613">
        <f>N613/I613*100</f>
        <v/>
      </c>
    </row>
    <row r="614">
      <c r="A614" t="inlineStr">
        <is>
          <t>05061021</t>
        </is>
      </c>
      <c r="B614" t="inlineStr">
        <is>
          <t>Of wild animals</t>
        </is>
      </c>
      <c r="C614" t="n">
        <v>5</v>
      </c>
      <c r="D614" t="n">
        <v>30</v>
      </c>
      <c r="E614" t="n">
        <v>10</v>
      </c>
      <c r="F614" t="n">
        <v>0</v>
      </c>
      <c r="G614" t="n">
        <v>0</v>
      </c>
      <c r="H614" t="n">
        <v>100000</v>
      </c>
      <c r="I614">
        <f>H614*1.01</f>
        <v/>
      </c>
      <c r="J614">
        <f>I614*D614/100</f>
        <v/>
      </c>
      <c r="K614">
        <f>J614*E614/100</f>
        <v/>
      </c>
      <c r="L614">
        <f>(I614+J614)*G614/100</f>
        <v/>
      </c>
      <c r="M614">
        <f>(I614+J614+K614+L614)*F614/100</f>
        <v/>
      </c>
      <c r="N614">
        <f>J614+K614+L614+M614</f>
        <v/>
      </c>
      <c r="O614">
        <f>I614+N614</f>
        <v/>
      </c>
      <c r="P614">
        <f>N614/I614*100</f>
        <v/>
      </c>
    </row>
    <row r="615">
      <c r="A615" t="inlineStr">
        <is>
          <t>05061029</t>
        </is>
      </c>
      <c r="B615" t="inlineStr">
        <is>
          <t>OTHER</t>
        </is>
      </c>
      <c r="C615" t="n">
        <v>5</v>
      </c>
      <c r="D615" t="n">
        <v>30</v>
      </c>
      <c r="E615" t="n">
        <v>10</v>
      </c>
      <c r="F615" t="n">
        <v>0</v>
      </c>
      <c r="G615" t="n">
        <v>0</v>
      </c>
      <c r="H615" t="n">
        <v>100000</v>
      </c>
      <c r="I615">
        <f>H615*1.01</f>
        <v/>
      </c>
      <c r="J615">
        <f>I615*D615/100</f>
        <v/>
      </c>
      <c r="K615">
        <f>J615*E615/100</f>
        <v/>
      </c>
      <c r="L615">
        <f>(I615+J615)*G615/100</f>
        <v/>
      </c>
      <c r="M615">
        <f>(I615+J615+K615+L615)*F615/100</f>
        <v/>
      </c>
      <c r="N615">
        <f>J615+K615+L615+M615</f>
        <v/>
      </c>
      <c r="O615">
        <f>I615+N615</f>
        <v/>
      </c>
      <c r="P615">
        <f>N615/I615*100</f>
        <v/>
      </c>
    </row>
    <row r="616">
      <c r="A616" t="inlineStr">
        <is>
          <t>05061031</t>
        </is>
      </c>
      <c r="B616" t="inlineStr">
        <is>
          <t>- ossein - of wild animals</t>
        </is>
      </c>
      <c r="C616" t="n">
        <v>5</v>
      </c>
      <c r="D616" t="n">
        <v>30</v>
      </c>
      <c r="E616" t="n">
        <v>10</v>
      </c>
      <c r="F616" t="n">
        <v>0</v>
      </c>
      <c r="G616" t="n">
        <v>0</v>
      </c>
      <c r="H616" t="n">
        <v>100000</v>
      </c>
      <c r="I616">
        <f>H616*1.01</f>
        <v/>
      </c>
      <c r="J616">
        <f>I616*D616/100</f>
        <v/>
      </c>
      <c r="K616">
        <f>J616*E616/100</f>
        <v/>
      </c>
      <c r="L616">
        <f>(I616+J616)*G616/100</f>
        <v/>
      </c>
      <c r="M616">
        <f>(I616+J616+K616+L616)*F616/100</f>
        <v/>
      </c>
      <c r="N616">
        <f>J616+K616+L616+M616</f>
        <v/>
      </c>
      <c r="O616">
        <f>I616+N616</f>
        <v/>
      </c>
      <c r="P616">
        <f>N616/I616*100</f>
        <v/>
      </c>
    </row>
    <row r="617">
      <c r="A617" t="inlineStr">
        <is>
          <t>05061039</t>
        </is>
      </c>
      <c r="B617" t="inlineStr">
        <is>
          <t>- ossein - other</t>
        </is>
      </c>
      <c r="C617" t="n">
        <v>5</v>
      </c>
      <c r="D617" t="n">
        <v>30</v>
      </c>
      <c r="E617" t="n">
        <v>10</v>
      </c>
      <c r="F617" t="n">
        <v>0</v>
      </c>
      <c r="G617" t="n">
        <v>0</v>
      </c>
      <c r="H617" t="n">
        <v>100000</v>
      </c>
      <c r="I617">
        <f>H617*1.01</f>
        <v/>
      </c>
      <c r="J617">
        <f>I617*D617/100</f>
        <v/>
      </c>
      <c r="K617">
        <f>J617*E617/100</f>
        <v/>
      </c>
      <c r="L617">
        <f>(I617+J617)*G617/100</f>
        <v/>
      </c>
      <c r="M617">
        <f>(I617+J617+K617+L617)*F617/100</f>
        <v/>
      </c>
      <c r="N617">
        <f>J617+K617+L617+M617</f>
        <v/>
      </c>
      <c r="O617">
        <f>I617+N617</f>
        <v/>
      </c>
      <c r="P617">
        <f>N617/I617*100</f>
        <v/>
      </c>
    </row>
    <row r="618">
      <c r="A618" t="inlineStr">
        <is>
          <t>05061041</t>
        </is>
      </c>
      <c r="B618" t="inlineStr">
        <is>
          <t>- O</t>
        </is>
      </c>
      <c r="C618" t="n">
        <v>5</v>
      </c>
      <c r="D618" t="n">
        <v>30</v>
      </c>
      <c r="E618" t="n">
        <v>10</v>
      </c>
      <c r="F618" t="n">
        <v>0</v>
      </c>
      <c r="G618" t="n">
        <v>0</v>
      </c>
      <c r="H618" t="n">
        <v>100000</v>
      </c>
      <c r="I618">
        <f>H618*1.01</f>
        <v/>
      </c>
      <c r="J618">
        <f>I618*D618/100</f>
        <v/>
      </c>
      <c r="K618">
        <f>J618*E618/100</f>
        <v/>
      </c>
      <c r="L618">
        <f>(I618+J618)*G618/100</f>
        <v/>
      </c>
      <c r="M618">
        <f>(I618+J618+K618+L618)*F618/100</f>
        <v/>
      </c>
      <c r="N618">
        <f>J618+K618+L618+M618</f>
        <v/>
      </c>
      <c r="O618">
        <f>I618+N618</f>
        <v/>
      </c>
      <c r="P618">
        <f>N618/I618*100</f>
        <v/>
      </c>
    </row>
    <row r="619">
      <c r="A619" t="inlineStr">
        <is>
          <t>05061049</t>
        </is>
      </c>
      <c r="B619" t="inlineStr">
        <is>
          <t>- O</t>
        </is>
      </c>
      <c r="C619" t="n">
        <v>5</v>
      </c>
      <c r="D619" t="n">
        <v>30</v>
      </c>
      <c r="E619" t="n">
        <v>10</v>
      </c>
      <c r="F619" t="n">
        <v>0</v>
      </c>
      <c r="G619" t="n">
        <v>0</v>
      </c>
      <c r="H619" t="n">
        <v>100000</v>
      </c>
      <c r="I619">
        <f>H619*1.01</f>
        <v/>
      </c>
      <c r="J619">
        <f>I619*D619/100</f>
        <v/>
      </c>
      <c r="K619">
        <f>J619*E619/100</f>
        <v/>
      </c>
      <c r="L619">
        <f>(I619+J619)*G619/100</f>
        <v/>
      </c>
      <c r="M619">
        <f>(I619+J619+K619+L619)*F619/100</f>
        <v/>
      </c>
      <c r="N619">
        <f>J619+K619+L619+M619</f>
        <v/>
      </c>
      <c r="O619">
        <f>I619+N619</f>
        <v/>
      </c>
      <c r="P619">
        <f>N619/I619*100</f>
        <v/>
      </c>
    </row>
    <row r="620">
      <c r="A620" t="inlineStr">
        <is>
          <t>05069011</t>
        </is>
      </c>
      <c r="B620" t="inlineStr">
        <is>
          <t>- of wild animals</t>
        </is>
      </c>
      <c r="C620" t="n">
        <v>5</v>
      </c>
      <c r="D620" t="n">
        <v>30</v>
      </c>
      <c r="E620" t="n">
        <v>10</v>
      </c>
      <c r="F620" t="n">
        <v>0</v>
      </c>
      <c r="G620" t="n">
        <v>0</v>
      </c>
      <c r="H620" t="n">
        <v>100000</v>
      </c>
      <c r="I620">
        <f>H620*1.01</f>
        <v/>
      </c>
      <c r="J620">
        <f>I620*D620/100</f>
        <v/>
      </c>
      <c r="K620">
        <f>J620*E620/100</f>
        <v/>
      </c>
      <c r="L620">
        <f>(I620+J620)*G620/100</f>
        <v/>
      </c>
      <c r="M620">
        <f>(I620+J620+K620+L620)*F620/100</f>
        <v/>
      </c>
      <c r="N620">
        <f>J620+K620+L620+M620</f>
        <v/>
      </c>
      <c r="O620">
        <f>I620+N620</f>
        <v/>
      </c>
      <c r="P620">
        <f>N620/I620*100</f>
        <v/>
      </c>
    </row>
    <row r="621">
      <c r="A621" t="inlineStr">
        <is>
          <t>05069019</t>
        </is>
      </c>
      <c r="B621" t="inlineStr">
        <is>
          <t>OTHER</t>
        </is>
      </c>
      <c r="C621" t="n">
        <v>5</v>
      </c>
      <c r="D621" t="n">
        <v>30</v>
      </c>
      <c r="E621" t="n">
        <v>10</v>
      </c>
      <c r="F621" t="n">
        <v>0</v>
      </c>
      <c r="G621" t="n">
        <v>0</v>
      </c>
      <c r="H621" t="n">
        <v>100000</v>
      </c>
      <c r="I621">
        <f>H621*1.01</f>
        <v/>
      </c>
      <c r="J621">
        <f>I621*D621/100</f>
        <v/>
      </c>
      <c r="K621">
        <f>J621*E621/100</f>
        <v/>
      </c>
      <c r="L621">
        <f>(I621+J621)*G621/100</f>
        <v/>
      </c>
      <c r="M621">
        <f>(I621+J621+K621+L621)*F621/100</f>
        <v/>
      </c>
      <c r="N621">
        <f>J621+K621+L621+M621</f>
        <v/>
      </c>
      <c r="O621">
        <f>I621+N621</f>
        <v/>
      </c>
      <c r="P621">
        <f>N621/I621*100</f>
        <v/>
      </c>
    </row>
    <row r="622">
      <c r="A622" t="inlineStr">
        <is>
          <t>05069091</t>
        </is>
      </c>
      <c r="B622" t="inlineStr">
        <is>
          <t>Of wild animals</t>
        </is>
      </c>
      <c r="C622" t="n">
        <v>5</v>
      </c>
      <c r="D622" t="n">
        <v>30</v>
      </c>
      <c r="E622" t="n">
        <v>10</v>
      </c>
      <c r="F622" t="n">
        <v>0</v>
      </c>
      <c r="G622" t="n">
        <v>0</v>
      </c>
      <c r="H622" t="n">
        <v>100000</v>
      </c>
      <c r="I622">
        <f>H622*1.01</f>
        <v/>
      </c>
      <c r="J622">
        <f>I622*D622/100</f>
        <v/>
      </c>
      <c r="K622">
        <f>J622*E622/100</f>
        <v/>
      </c>
      <c r="L622">
        <f>(I622+J622)*G622/100</f>
        <v/>
      </c>
      <c r="M622">
        <f>(I622+J622+K622+L622)*F622/100</f>
        <v/>
      </c>
      <c r="N622">
        <f>J622+K622+L622+M622</f>
        <v/>
      </c>
      <c r="O622">
        <f>I622+N622</f>
        <v/>
      </c>
      <c r="P622">
        <f>N622/I622*100</f>
        <v/>
      </c>
    </row>
    <row r="623">
      <c r="A623" t="inlineStr">
        <is>
          <t>05069099</t>
        </is>
      </c>
      <c r="B623" t="inlineStr">
        <is>
          <t>OTHER</t>
        </is>
      </c>
      <c r="C623" t="n">
        <v>5</v>
      </c>
      <c r="D623" t="n">
        <v>30</v>
      </c>
      <c r="E623" t="n">
        <v>10</v>
      </c>
      <c r="F623" t="n">
        <v>0</v>
      </c>
      <c r="G623" t="n">
        <v>0</v>
      </c>
      <c r="H623" t="n">
        <v>100000</v>
      </c>
      <c r="I623">
        <f>H623*1.01</f>
        <v/>
      </c>
      <c r="J623">
        <f>I623*D623/100</f>
        <v/>
      </c>
      <c r="K623">
        <f>J623*E623/100</f>
        <v/>
      </c>
      <c r="L623">
        <f>(I623+J623)*G623/100</f>
        <v/>
      </c>
      <c r="M623">
        <f>(I623+J623+K623+L623)*F623/100</f>
        <v/>
      </c>
      <c r="N623">
        <f>J623+K623+L623+M623</f>
        <v/>
      </c>
      <c r="O623">
        <f>I623+N623</f>
        <v/>
      </c>
      <c r="P623">
        <f>N623/I623*100</f>
        <v/>
      </c>
    </row>
    <row r="624">
      <c r="A624" t="inlineStr">
        <is>
          <t>05071010</t>
        </is>
      </c>
      <c r="B624" t="inlineStr">
        <is>
          <t>- ivory</t>
        </is>
      </c>
      <c r="C624" t="n">
        <v>5</v>
      </c>
      <c r="D624" t="n">
        <v>30</v>
      </c>
      <c r="E624" t="n">
        <v>10</v>
      </c>
      <c r="F624" t="n">
        <v>5</v>
      </c>
      <c r="G624" t="n">
        <v>0</v>
      </c>
      <c r="H624" t="n">
        <v>100000</v>
      </c>
      <c r="I624">
        <f>H624*1.01</f>
        <v/>
      </c>
      <c r="J624">
        <f>I624*D624/100</f>
        <v/>
      </c>
      <c r="K624">
        <f>J624*E624/100</f>
        <v/>
      </c>
      <c r="L624">
        <f>(I624+J624)*G624/100</f>
        <v/>
      </c>
      <c r="M624">
        <f>(I624+J624+K624+L624)*F624/100</f>
        <v/>
      </c>
      <c r="N624">
        <f>J624+K624+L624+M624</f>
        <v/>
      </c>
      <c r="O624">
        <f>I624+N624</f>
        <v/>
      </c>
      <c r="P624">
        <f>N624/I624*100</f>
        <v/>
      </c>
    </row>
    <row r="625">
      <c r="A625" t="inlineStr">
        <is>
          <t>05071020</t>
        </is>
      </c>
      <c r="B625" t="inlineStr">
        <is>
          <t>- ivory powder and waste</t>
        </is>
      </c>
      <c r="C625" t="n">
        <v>5</v>
      </c>
      <c r="D625" t="n">
        <v>30</v>
      </c>
      <c r="E625" t="n">
        <v>10</v>
      </c>
      <c r="F625" t="n">
        <v>5</v>
      </c>
      <c r="G625" t="n">
        <v>0</v>
      </c>
      <c r="H625" t="n">
        <v>100000</v>
      </c>
      <c r="I625">
        <f>H625*1.01</f>
        <v/>
      </c>
      <c r="J625">
        <f>I625*D625/100</f>
        <v/>
      </c>
      <c r="K625">
        <f>J625*E625/100</f>
        <v/>
      </c>
      <c r="L625">
        <f>(I625+J625)*G625/100</f>
        <v/>
      </c>
      <c r="M625">
        <f>(I625+J625+K625+L625)*F625/100</f>
        <v/>
      </c>
      <c r="N625">
        <f>J625+K625+L625+M625</f>
        <v/>
      </c>
      <c r="O625">
        <f>I625+N625</f>
        <v/>
      </c>
      <c r="P625">
        <f>N625/I625*100</f>
        <v/>
      </c>
    </row>
    <row r="626">
      <c r="A626" t="inlineStr">
        <is>
          <t>05079010</t>
        </is>
      </c>
      <c r="B626" t="inlineStr">
        <is>
          <t>Hoof meal</t>
        </is>
      </c>
      <c r="C626" t="n">
        <v>5</v>
      </c>
      <c r="D626" t="n">
        <v>30</v>
      </c>
      <c r="E626" t="n">
        <v>10</v>
      </c>
      <c r="F626" t="n">
        <v>0</v>
      </c>
      <c r="G626" t="n">
        <v>0</v>
      </c>
      <c r="H626" t="n">
        <v>100000</v>
      </c>
      <c r="I626">
        <f>H626*1.01</f>
        <v/>
      </c>
      <c r="J626">
        <f>I626*D626/100</f>
        <v/>
      </c>
      <c r="K626">
        <f>J626*E626/100</f>
        <v/>
      </c>
      <c r="L626">
        <f>(I626+J626)*G626/100</f>
        <v/>
      </c>
      <c r="M626">
        <f>(I626+J626+K626+L626)*F626/100</f>
        <v/>
      </c>
      <c r="N626">
        <f>J626+K626+L626+M626</f>
        <v/>
      </c>
      <c r="O626">
        <f>I626+N626</f>
        <v/>
      </c>
      <c r="P626">
        <f>N626/I626*100</f>
        <v/>
      </c>
    </row>
    <row r="627">
      <c r="A627" t="inlineStr">
        <is>
          <t>05079020</t>
        </is>
      </c>
      <c r="B627" t="inlineStr">
        <is>
          <t>Horn meal</t>
        </is>
      </c>
      <c r="C627" t="n">
        <v>5</v>
      </c>
      <c r="D627" t="n">
        <v>30</v>
      </c>
      <c r="E627" t="n">
        <v>10</v>
      </c>
      <c r="F627" t="n">
        <v>0</v>
      </c>
      <c r="G627" t="n">
        <v>0</v>
      </c>
      <c r="H627" t="n">
        <v>100000</v>
      </c>
      <c r="I627">
        <f>H627*1.01</f>
        <v/>
      </c>
      <c r="J627">
        <f>I627*D627/100</f>
        <v/>
      </c>
      <c r="K627">
        <f>J627*E627/100</f>
        <v/>
      </c>
      <c r="L627">
        <f>(I627+J627)*G627/100</f>
        <v/>
      </c>
      <c r="M627">
        <f>(I627+J627+K627+L627)*F627/100</f>
        <v/>
      </c>
      <c r="N627">
        <f>J627+K627+L627+M627</f>
        <v/>
      </c>
      <c r="O627">
        <f>I627+N627</f>
        <v/>
      </c>
      <c r="P627">
        <f>N627/I627*100</f>
        <v/>
      </c>
    </row>
    <row r="628">
      <c r="A628" t="inlineStr">
        <is>
          <t>05079030</t>
        </is>
      </c>
      <c r="B628" t="inlineStr">
        <is>
          <t>Hooves, claws, nails and beaks</t>
        </is>
      </c>
      <c r="C628" t="n">
        <v>5</v>
      </c>
      <c r="D628" t="n">
        <v>30</v>
      </c>
      <c r="E628" t="n">
        <v>10</v>
      </c>
      <c r="F628" t="n">
        <v>0</v>
      </c>
      <c r="G628" t="n">
        <v>0</v>
      </c>
      <c r="H628" t="n">
        <v>100000</v>
      </c>
      <c r="I628">
        <f>H628*1.01</f>
        <v/>
      </c>
      <c r="J628">
        <f>I628*D628/100</f>
        <v/>
      </c>
      <c r="K628">
        <f>J628*E628/100</f>
        <v/>
      </c>
      <c r="L628">
        <f>(I628+J628)*G628/100</f>
        <v/>
      </c>
      <c r="M628">
        <f>(I628+J628+K628+L628)*F628/100</f>
        <v/>
      </c>
      <c r="N628">
        <f>J628+K628+L628+M628</f>
        <v/>
      </c>
      <c r="O628">
        <f>I628+N628</f>
        <v/>
      </c>
      <c r="P628">
        <f>N628/I628*100</f>
        <v/>
      </c>
    </row>
    <row r="629">
      <c r="A629" t="inlineStr">
        <is>
          <t>05079040</t>
        </is>
      </c>
      <c r="B629" t="inlineStr">
        <is>
          <t>Antlers</t>
        </is>
      </c>
      <c r="C629" t="n">
        <v>5</v>
      </c>
      <c r="D629" t="n">
        <v>30</v>
      </c>
      <c r="E629" t="n">
        <v>10</v>
      </c>
      <c r="F629" t="n">
        <v>0</v>
      </c>
      <c r="G629" t="n">
        <v>0</v>
      </c>
      <c r="H629" t="n">
        <v>100000</v>
      </c>
      <c r="I629">
        <f>H629*1.01</f>
        <v/>
      </c>
      <c r="J629">
        <f>I629*D629/100</f>
        <v/>
      </c>
      <c r="K629">
        <f>J629*E629/100</f>
        <v/>
      </c>
      <c r="L629">
        <f>(I629+J629)*G629/100</f>
        <v/>
      </c>
      <c r="M629">
        <f>(I629+J629+K629+L629)*F629/100</f>
        <v/>
      </c>
      <c r="N629">
        <f>J629+K629+L629+M629</f>
        <v/>
      </c>
      <c r="O629">
        <f>I629+N629</f>
        <v/>
      </c>
      <c r="P629">
        <f>N629/I629*100</f>
        <v/>
      </c>
    </row>
    <row r="630">
      <c r="A630" t="inlineStr">
        <is>
          <t>05079050</t>
        </is>
      </c>
      <c r="B630" t="inlineStr">
        <is>
          <t>Buffalo horns</t>
        </is>
      </c>
      <c r="C630" t="n">
        <v>5</v>
      </c>
      <c r="D630" t="n">
        <v>30</v>
      </c>
      <c r="E630" t="n">
        <v>10</v>
      </c>
      <c r="F630" t="n">
        <v>0</v>
      </c>
      <c r="G630" t="n">
        <v>0</v>
      </c>
      <c r="H630" t="n">
        <v>100000</v>
      </c>
      <c r="I630">
        <f>H630*1.01</f>
        <v/>
      </c>
      <c r="J630">
        <f>I630*D630/100</f>
        <v/>
      </c>
      <c r="K630">
        <f>J630*E630/100</f>
        <v/>
      </c>
      <c r="L630">
        <f>(I630+J630)*G630/100</f>
        <v/>
      </c>
      <c r="M630">
        <f>(I630+J630+K630+L630)*F630/100</f>
        <v/>
      </c>
      <c r="N630">
        <f>J630+K630+L630+M630</f>
        <v/>
      </c>
      <c r="O630">
        <f>I630+N630</f>
        <v/>
      </c>
      <c r="P630">
        <f>N630/I630*100</f>
        <v/>
      </c>
    </row>
    <row r="631">
      <c r="A631" t="inlineStr">
        <is>
          <t>05079060</t>
        </is>
      </c>
      <c r="B631" t="inlineStr">
        <is>
          <t>Tortoise- shell</t>
        </is>
      </c>
      <c r="C631" t="n">
        <v>5</v>
      </c>
      <c r="D631" t="n">
        <v>30</v>
      </c>
      <c r="E631" t="n">
        <v>10</v>
      </c>
      <c r="F631" t="n">
        <v>0</v>
      </c>
      <c r="G631" t="n">
        <v>0</v>
      </c>
      <c r="H631" t="n">
        <v>100000</v>
      </c>
      <c r="I631">
        <f>H631*1.01</f>
        <v/>
      </c>
      <c r="J631">
        <f>I631*D631/100</f>
        <v/>
      </c>
      <c r="K631">
        <f>J631*E631/100</f>
        <v/>
      </c>
      <c r="L631">
        <f>(I631+J631)*G631/100</f>
        <v/>
      </c>
      <c r="M631">
        <f>(I631+J631+K631+L631)*F631/100</f>
        <v/>
      </c>
      <c r="N631">
        <f>J631+K631+L631+M631</f>
        <v/>
      </c>
      <c r="O631">
        <f>I631+N631</f>
        <v/>
      </c>
      <c r="P631">
        <f>N631/I631*100</f>
        <v/>
      </c>
    </row>
    <row r="632">
      <c r="A632" t="inlineStr">
        <is>
          <t>05079070</t>
        </is>
      </c>
      <c r="B632" t="inlineStr">
        <is>
          <t>Claws and waste of tortoise shell</t>
        </is>
      </c>
      <c r="C632" t="n">
        <v>5</v>
      </c>
      <c r="D632" t="n">
        <v>30</v>
      </c>
      <c r="E632" t="n">
        <v>10</v>
      </c>
      <c r="F632" t="n">
        <v>0</v>
      </c>
      <c r="G632" t="n">
        <v>0</v>
      </c>
      <c r="H632" t="n">
        <v>100000</v>
      </c>
      <c r="I632">
        <f>H632*1.01</f>
        <v/>
      </c>
      <c r="J632">
        <f>I632*D632/100</f>
        <v/>
      </c>
      <c r="K632">
        <f>J632*E632/100</f>
        <v/>
      </c>
      <c r="L632">
        <f>(I632+J632)*G632/100</f>
        <v/>
      </c>
      <c r="M632">
        <f>(I632+J632+K632+L632)*F632/100</f>
        <v/>
      </c>
      <c r="N632">
        <f>J632+K632+L632+M632</f>
        <v/>
      </c>
      <c r="O632">
        <f>I632+N632</f>
        <v/>
      </c>
      <c r="P632">
        <f>N632/I632*100</f>
        <v/>
      </c>
    </row>
    <row r="633">
      <c r="A633" t="inlineStr">
        <is>
          <t>05079090</t>
        </is>
      </c>
      <c r="B633" t="inlineStr">
        <is>
          <t>OTHER</t>
        </is>
      </c>
      <c r="C633" t="n">
        <v>5</v>
      </c>
      <c r="D633" t="n">
        <v>30</v>
      </c>
      <c r="E633" t="n">
        <v>10</v>
      </c>
      <c r="F633" t="n">
        <v>0</v>
      </c>
      <c r="G633" t="n">
        <v>0</v>
      </c>
      <c r="H633" t="n">
        <v>100000</v>
      </c>
      <c r="I633">
        <f>H633*1.01</f>
        <v/>
      </c>
      <c r="J633">
        <f>I633*D633/100</f>
        <v/>
      </c>
      <c r="K633">
        <f>J633*E633/100</f>
        <v/>
      </c>
      <c r="L633">
        <f>(I633+J633)*G633/100</f>
        <v/>
      </c>
      <c r="M633">
        <f>(I633+J633+K633+L633)*F633/100</f>
        <v/>
      </c>
      <c r="N633">
        <f>J633+K633+L633+M633</f>
        <v/>
      </c>
      <c r="O633">
        <f>I633+N633</f>
        <v/>
      </c>
      <c r="P633">
        <f>N633/I633*100</f>
        <v/>
      </c>
    </row>
    <row r="634">
      <c r="A634" t="inlineStr">
        <is>
          <t>05080010</t>
        </is>
      </c>
      <c r="B634" t="inlineStr">
        <is>
          <t>Coral and similar materials, unworked - or simply prepared but not otherwise - worked; shells of molluscs, crustaceans - or echinoderms and cuttle-bone, - unworked or simply prepared but not - cut to shape, powder and waste thereof - coral and similar mat</t>
        </is>
      </c>
      <c r="C634" t="n">
        <v>5</v>
      </c>
      <c r="D634" t="n">
        <v>30</v>
      </c>
      <c r="E634" t="n">
        <v>10</v>
      </c>
      <c r="F634" t="n">
        <v>5</v>
      </c>
      <c r="G634" t="n">
        <v>0</v>
      </c>
      <c r="H634" t="n">
        <v>100000</v>
      </c>
      <c r="I634">
        <f>H634*1.01</f>
        <v/>
      </c>
      <c r="J634">
        <f>I634*D634/100</f>
        <v/>
      </c>
      <c r="K634">
        <f>J634*E634/100</f>
        <v/>
      </c>
      <c r="L634">
        <f>(I634+J634)*G634/100</f>
        <v/>
      </c>
      <c r="M634">
        <f>(I634+J634+K634+L634)*F634/100</f>
        <v/>
      </c>
      <c r="N634">
        <f>J634+K634+L634+M634</f>
        <v/>
      </c>
      <c r="O634">
        <f>I634+N634</f>
        <v/>
      </c>
      <c r="P634">
        <f>N634/I634*100</f>
        <v/>
      </c>
    </row>
    <row r="635">
      <c r="A635" t="inlineStr">
        <is>
          <t>05080020</t>
        </is>
      </c>
      <c r="B635" t="inlineStr">
        <is>
          <t>Coral and similar materials, unworked - or simply prepared but not otherwise - worked; shells of molluscs, crustaceans - or echinoderms and cuttle-bone, - unworked or simply prepared but not - cut to shape, powder and waste thereof - coral and similar mat</t>
        </is>
      </c>
      <c r="C635" t="n">
        <v>5</v>
      </c>
      <c r="D635" t="n">
        <v>30</v>
      </c>
      <c r="E635" t="n">
        <v>10</v>
      </c>
      <c r="F635" t="n">
        <v>5</v>
      </c>
      <c r="G635" t="n">
        <v>0</v>
      </c>
      <c r="H635" t="n">
        <v>100000</v>
      </c>
      <c r="I635">
        <f>H635*1.01</f>
        <v/>
      </c>
      <c r="J635">
        <f>I635*D635/100</f>
        <v/>
      </c>
      <c r="K635">
        <f>J635*E635/100</f>
        <v/>
      </c>
      <c r="L635">
        <f>(I635+J635)*G635/100</f>
        <v/>
      </c>
      <c r="M635">
        <f>(I635+J635+K635+L635)*F635/100</f>
        <v/>
      </c>
      <c r="N635">
        <f>J635+K635+L635+M635</f>
        <v/>
      </c>
      <c r="O635">
        <f>I635+N635</f>
        <v/>
      </c>
      <c r="P635">
        <f>N635/I635*100</f>
        <v/>
      </c>
    </row>
    <row r="636">
      <c r="A636" t="inlineStr">
        <is>
          <t>05080030</t>
        </is>
      </c>
      <c r="B636" t="inlineStr">
        <is>
          <t>Coral and similar materials, unworked - or simply prepared but not otherwise - worked; shells of molluscs, crustaceans - or echinoderms and cuttle-bone, - unworked or simply prepared but not - cut to shape, powder and waste thereof - coral and similar mat</t>
        </is>
      </c>
      <c r="C636" t="n">
        <v>5</v>
      </c>
      <c r="D636" t="n">
        <v>30</v>
      </c>
      <c r="E636" t="n">
        <v>10</v>
      </c>
      <c r="F636" t="n">
        <v>5</v>
      </c>
      <c r="G636" t="n">
        <v>0</v>
      </c>
      <c r="H636" t="n">
        <v>100000</v>
      </c>
      <c r="I636">
        <f>H636*1.01</f>
        <v/>
      </c>
      <c r="J636">
        <f>I636*D636/100</f>
        <v/>
      </c>
      <c r="K636">
        <f>J636*E636/100</f>
        <v/>
      </c>
      <c r="L636">
        <f>(I636+J636)*G636/100</f>
        <v/>
      </c>
      <c r="M636">
        <f>(I636+J636+K636+L636)*F636/100</f>
        <v/>
      </c>
      <c r="N636">
        <f>J636+K636+L636+M636</f>
        <v/>
      </c>
      <c r="O636">
        <f>I636+N636</f>
        <v/>
      </c>
      <c r="P636">
        <f>N636/I636*100</f>
        <v/>
      </c>
    </row>
    <row r="637">
      <c r="A637" t="inlineStr">
        <is>
          <t>05080040</t>
        </is>
      </c>
      <c r="B637" t="inlineStr">
        <is>
          <t>Coral and similar materials, unworked - or simply prepared but not otherwise - worked; shells of molluscs, crustaceans - or echinoderms and cuttle-bone, - unworked or simply prepared but not - cut to shape, powder and waste thereof - coral and similar mat</t>
        </is>
      </c>
      <c r="C637" t="n">
        <v>5</v>
      </c>
      <c r="D637" t="n">
        <v>30</v>
      </c>
      <c r="E637" t="n">
        <v>10</v>
      </c>
      <c r="F637" t="n">
        <v>5</v>
      </c>
      <c r="G637" t="n">
        <v>0</v>
      </c>
      <c r="H637" t="n">
        <v>100000</v>
      </c>
      <c r="I637">
        <f>H637*1.01</f>
        <v/>
      </c>
      <c r="J637">
        <f>I637*D637/100</f>
        <v/>
      </c>
      <c r="K637">
        <f>J637*E637/100</f>
        <v/>
      </c>
      <c r="L637">
        <f>(I637+J637)*G637/100</f>
        <v/>
      </c>
      <c r="M637">
        <f>(I637+J637+K637+L637)*F637/100</f>
        <v/>
      </c>
      <c r="N637">
        <f>J637+K637+L637+M637</f>
        <v/>
      </c>
      <c r="O637">
        <f>I637+N637</f>
        <v/>
      </c>
      <c r="P637">
        <f>N637/I637*100</f>
        <v/>
      </c>
    </row>
    <row r="638">
      <c r="A638" t="inlineStr">
        <is>
          <t>05080050</t>
        </is>
      </c>
      <c r="B638" t="inlineStr">
        <is>
          <t>Coral and similar materials, unworked - or simply prepared but not otherwise - worked; shells of molluscs, crustaceans - or echinoderms and cuttle-bone, - unworked or simply prepared but not - cut to shape, powder and waste thereof - coral and similar mat</t>
        </is>
      </c>
      <c r="C638" t="n">
        <v>5</v>
      </c>
      <c r="D638" t="n">
        <v>30</v>
      </c>
      <c r="E638" t="n">
        <v>10</v>
      </c>
      <c r="F638" t="n">
        <v>5</v>
      </c>
      <c r="G638" t="n">
        <v>0</v>
      </c>
      <c r="H638" t="n">
        <v>100000</v>
      </c>
      <c r="I638">
        <f>H638*1.01</f>
        <v/>
      </c>
      <c r="J638">
        <f>I638*D638/100</f>
        <v/>
      </c>
      <c r="K638">
        <f>J638*E638/100</f>
        <v/>
      </c>
      <c r="L638">
        <f>(I638+J638)*G638/100</f>
        <v/>
      </c>
      <c r="M638">
        <f>(I638+J638+K638+L638)*F638/100</f>
        <v/>
      </c>
      <c r="N638">
        <f>J638+K638+L638+M638</f>
        <v/>
      </c>
      <c r="O638">
        <f>I638+N638</f>
        <v/>
      </c>
      <c r="P638">
        <f>N638/I638*100</f>
        <v/>
      </c>
    </row>
    <row r="639">
      <c r="A639" t="inlineStr">
        <is>
          <t>05080090</t>
        </is>
      </c>
      <c r="B639" t="inlineStr">
        <is>
          <t>Coral and similar materials, unworked - or simply prepared but not otherwise - worked; shells of molluscs, crustaceans - or echinoderms and cuttle-bone, - unworked or simply prepared but not - cut to shape, powder and waste thereof - coral and similar mat</t>
        </is>
      </c>
      <c r="C639" t="n">
        <v>5</v>
      </c>
      <c r="D639" t="n">
        <v>30</v>
      </c>
      <c r="E639" t="n">
        <v>10</v>
      </c>
      <c r="F639" t="n">
        <v>5</v>
      </c>
      <c r="G639" t="n">
        <v>0</v>
      </c>
      <c r="H639" t="n">
        <v>100000</v>
      </c>
      <c r="I639">
        <f>H639*1.01</f>
        <v/>
      </c>
      <c r="J639">
        <f>I639*D639/100</f>
        <v/>
      </c>
      <c r="K639">
        <f>J639*E639/100</f>
        <v/>
      </c>
      <c r="L639">
        <f>(I639+J639)*G639/100</f>
        <v/>
      </c>
      <c r="M639">
        <f>(I639+J639+K639+L639)*F639/100</f>
        <v/>
      </c>
      <c r="N639">
        <f>J639+K639+L639+M639</f>
        <v/>
      </c>
      <c r="O639">
        <f>I639+N639</f>
        <v/>
      </c>
      <c r="P639">
        <f>N639/I639*100</f>
        <v/>
      </c>
    </row>
    <row r="640">
      <c r="A640" t="inlineStr">
        <is>
          <t>05090010</t>
        </is>
      </c>
      <c r="B640" t="inlineStr">
        <is>
          <t>- of wild life</t>
        </is>
      </c>
      <c r="C640" t="n">
        <v>5</v>
      </c>
      <c r="D640" t="n">
        <v>30</v>
      </c>
      <c r="E640" t="n">
        <v>10</v>
      </c>
      <c r="F640" t="n">
        <v>0</v>
      </c>
      <c r="G640" t="n">
        <v>0</v>
      </c>
      <c r="H640" t="n">
        <v>100000</v>
      </c>
      <c r="I640">
        <f>H640*1.01</f>
        <v/>
      </c>
      <c r="J640">
        <f>I640*D640/100</f>
        <v/>
      </c>
      <c r="K640">
        <f>J640*E640/100</f>
        <v/>
      </c>
      <c r="L640">
        <f>(I640+J640)*G640/100</f>
        <v/>
      </c>
      <c r="M640">
        <f>(I640+J640+K640+L640)*F640/100</f>
        <v/>
      </c>
      <c r="N640">
        <f>J640+K640+L640+M640</f>
        <v/>
      </c>
      <c r="O640">
        <f>I640+N640</f>
        <v/>
      </c>
      <c r="P640">
        <f>N640/I640*100</f>
        <v/>
      </c>
    </row>
    <row r="641">
      <c r="A641" t="inlineStr">
        <is>
          <t>05090090</t>
        </is>
      </c>
      <c r="B641" t="inlineStr">
        <is>
          <t>- other</t>
        </is>
      </c>
      <c r="C641" t="n">
        <v>5</v>
      </c>
      <c r="D641" t="n">
        <v>30</v>
      </c>
      <c r="E641" t="n">
        <v>10</v>
      </c>
      <c r="F641" t="n">
        <v>0</v>
      </c>
      <c r="G641" t="n">
        <v>0</v>
      </c>
      <c r="H641" t="n">
        <v>100000</v>
      </c>
      <c r="I641">
        <f>H641*1.01</f>
        <v/>
      </c>
      <c r="J641">
        <f>I641*D641/100</f>
        <v/>
      </c>
      <c r="K641">
        <f>J641*E641/100</f>
        <v/>
      </c>
      <c r="L641">
        <f>(I641+J641)*G641/100</f>
        <v/>
      </c>
      <c r="M641">
        <f>(I641+J641+K641+L641)*F641/100</f>
        <v/>
      </c>
      <c r="N641">
        <f>J641+K641+L641+M641</f>
        <v/>
      </c>
      <c r="O641">
        <f>I641+N641</f>
        <v/>
      </c>
      <c r="P641">
        <f>N641/I641*100</f>
        <v/>
      </c>
    </row>
    <row r="642">
      <c r="A642" t="inlineStr">
        <is>
          <t>05100010</t>
        </is>
      </c>
      <c r="B642" t="inlineStr">
        <is>
          <t>Ambergris, castoreum, civet and musk; - cantharides; bile, whether or not dried; - glands and other animal products used - in the preparation of pharmaceutical - products, fresh, chilled, frozen or - otherwise provisionally preserved - ambergris, castoreu</t>
        </is>
      </c>
      <c r="C642" t="n">
        <v>5</v>
      </c>
      <c r="D642" t="n">
        <v>30</v>
      </c>
      <c r="E642" t="n">
        <v>10</v>
      </c>
      <c r="F642" t="n">
        <v>5</v>
      </c>
      <c r="G642" t="n">
        <v>0</v>
      </c>
      <c r="H642" t="n">
        <v>100000</v>
      </c>
      <c r="I642">
        <f>H642*1.01</f>
        <v/>
      </c>
      <c r="J642">
        <f>I642*D642/100</f>
        <v/>
      </c>
      <c r="K642">
        <f>J642*E642/100</f>
        <v/>
      </c>
      <c r="L642">
        <f>(I642+J642)*G642/100</f>
        <v/>
      </c>
      <c r="M642">
        <f>(I642+J642+K642+L642)*F642/100</f>
        <v/>
      </c>
      <c r="N642">
        <f>J642+K642+L642+M642</f>
        <v/>
      </c>
      <c r="O642">
        <f>I642+N642</f>
        <v/>
      </c>
      <c r="P642">
        <f>N642/I642*100</f>
        <v/>
      </c>
    </row>
    <row r="643">
      <c r="A643" t="inlineStr">
        <is>
          <t>05100020</t>
        </is>
      </c>
      <c r="B643" t="inlineStr">
        <is>
          <t>Ambergris, castoreum, civet and musk; - cantharides; bile, whether or not dried; - glands and other animal products used - in the preparation of pharmaceutical - products, fresh, chilled, frozen or - otherwise provisionally preserved - ambergris, castoreu</t>
        </is>
      </c>
      <c r="C643" t="n">
        <v>5</v>
      </c>
      <c r="D643" t="n">
        <v>30</v>
      </c>
      <c r="E643" t="n">
        <v>10</v>
      </c>
      <c r="F643" t="n">
        <v>5</v>
      </c>
      <c r="G643" t="n">
        <v>0</v>
      </c>
      <c r="H643" t="n">
        <v>100000</v>
      </c>
      <c r="I643">
        <f>H643*1.01</f>
        <v/>
      </c>
      <c r="J643">
        <f>I643*D643/100</f>
        <v/>
      </c>
      <c r="K643">
        <f>J643*E643/100</f>
        <v/>
      </c>
      <c r="L643">
        <f>(I643+J643)*G643/100</f>
        <v/>
      </c>
      <c r="M643">
        <f>(I643+J643+K643+L643)*F643/100</f>
        <v/>
      </c>
      <c r="N643">
        <f>J643+K643+L643+M643</f>
        <v/>
      </c>
      <c r="O643">
        <f>I643+N643</f>
        <v/>
      </c>
      <c r="P643">
        <f>N643/I643*100</f>
        <v/>
      </c>
    </row>
    <row r="644">
      <c r="A644" t="inlineStr">
        <is>
          <t>05100030</t>
        </is>
      </c>
      <c r="B644" t="inlineStr">
        <is>
          <t>Ambergris, castoreum, civet and musk; - cantharides; bile, whether or not dried; - glands and other animal products used - in the preparation of pharmaceutical - products, fresh, chilled, frozen or - otherwise provisionally preserved - ambergris, castoreu</t>
        </is>
      </c>
      <c r="C644" t="n">
        <v>5</v>
      </c>
      <c r="D644" t="n">
        <v>30</v>
      </c>
      <c r="E644" t="n">
        <v>10</v>
      </c>
      <c r="F644" t="n">
        <v>5</v>
      </c>
      <c r="G644" t="n">
        <v>0</v>
      </c>
      <c r="H644" t="n">
        <v>100000</v>
      </c>
      <c r="I644">
        <f>H644*1.01</f>
        <v/>
      </c>
      <c r="J644">
        <f>I644*D644/100</f>
        <v/>
      </c>
      <c r="K644">
        <f>J644*E644/100</f>
        <v/>
      </c>
      <c r="L644">
        <f>(I644+J644)*G644/100</f>
        <v/>
      </c>
      <c r="M644">
        <f>(I644+J644+K644+L644)*F644/100</f>
        <v/>
      </c>
      <c r="N644">
        <f>J644+K644+L644+M644</f>
        <v/>
      </c>
      <c r="O644">
        <f>I644+N644</f>
        <v/>
      </c>
      <c r="P644">
        <f>N644/I644*100</f>
        <v/>
      </c>
    </row>
    <row r="645">
      <c r="A645" t="inlineStr">
        <is>
          <t>05100091</t>
        </is>
      </c>
      <c r="B645" t="inlineStr">
        <is>
          <t>Ambergris, castoreum, civet and musk; - cantharides; bile, whether or not dried; - glands and other animal products used - in the preparation of pharmaceutical - products, fresh, chilled, frozen or - otherwise provisionally preserved - ambergris, castoreu</t>
        </is>
      </c>
      <c r="C645" t="n">
        <v>5</v>
      </c>
      <c r="D645" t="n">
        <v>30</v>
      </c>
      <c r="E645" t="n">
        <v>10</v>
      </c>
      <c r="F645" t="n">
        <v>5</v>
      </c>
      <c r="G645" t="n">
        <v>0</v>
      </c>
      <c r="H645" t="n">
        <v>100000</v>
      </c>
      <c r="I645">
        <f>H645*1.01</f>
        <v/>
      </c>
      <c r="J645">
        <f>I645*D645/100</f>
        <v/>
      </c>
      <c r="K645">
        <f>J645*E645/100</f>
        <v/>
      </c>
      <c r="L645">
        <f>(I645+J645)*G645/100</f>
        <v/>
      </c>
      <c r="M645">
        <f>(I645+J645+K645+L645)*F645/100</f>
        <v/>
      </c>
      <c r="N645">
        <f>J645+K645+L645+M645</f>
        <v/>
      </c>
      <c r="O645">
        <f>I645+N645</f>
        <v/>
      </c>
      <c r="P645">
        <f>N645/I645*100</f>
        <v/>
      </c>
    </row>
    <row r="646">
      <c r="A646" t="inlineStr">
        <is>
          <t>05100099</t>
        </is>
      </c>
      <c r="B646" t="inlineStr">
        <is>
          <t>Ambergris, castoreum, civet and musk; - cantharides; bile, whether or not dried; - glands and other animal products used - in the preparation of pharmaceutical - products, fresh, chilled, frozen or - otherwise provisionally preserved - ambergris, castoreu</t>
        </is>
      </c>
      <c r="C646" t="n">
        <v>5</v>
      </c>
      <c r="D646" t="n">
        <v>30</v>
      </c>
      <c r="E646" t="n">
        <v>10</v>
      </c>
      <c r="F646" t="n">
        <v>5</v>
      </c>
      <c r="G646" t="n">
        <v>0</v>
      </c>
      <c r="H646" t="n">
        <v>100000</v>
      </c>
      <c r="I646">
        <f>H646*1.01</f>
        <v/>
      </c>
      <c r="J646">
        <f>I646*D646/100</f>
        <v/>
      </c>
      <c r="K646">
        <f>J646*E646/100</f>
        <v/>
      </c>
      <c r="L646">
        <f>(I646+J646)*G646/100</f>
        <v/>
      </c>
      <c r="M646">
        <f>(I646+J646+K646+L646)*F646/100</f>
        <v/>
      </c>
      <c r="N646">
        <f>J646+K646+L646+M646</f>
        <v/>
      </c>
      <c r="O646">
        <f>I646+N646</f>
        <v/>
      </c>
      <c r="P646">
        <f>N646/I646*100</f>
        <v/>
      </c>
    </row>
    <row r="647">
      <c r="A647" t="inlineStr">
        <is>
          <t>05111000</t>
        </is>
      </c>
      <c r="B647" t="inlineStr">
        <is>
          <t>Animal products not elsewhere specified - or included; dead animals of chapter 1 or 3, - unfit for human consumption - bovine semen</t>
        </is>
      </c>
      <c r="C647" t="n">
        <v>5</v>
      </c>
      <c r="D647" t="n">
        <v>30</v>
      </c>
      <c r="E647" t="n">
        <v>10</v>
      </c>
      <c r="F647" t="n">
        <v>5</v>
      </c>
      <c r="G647" t="n">
        <v>0</v>
      </c>
      <c r="H647" t="n">
        <v>100000</v>
      </c>
      <c r="I647">
        <f>H647*1.01</f>
        <v/>
      </c>
      <c r="J647">
        <f>I647*D647/100</f>
        <v/>
      </c>
      <c r="K647">
        <f>J647*E647/100</f>
        <v/>
      </c>
      <c r="L647">
        <f>(I647+J647)*G647/100</f>
        <v/>
      </c>
      <c r="M647">
        <f>(I647+J647+K647+L647)*F647/100</f>
        <v/>
      </c>
      <c r="N647">
        <f>J647+K647+L647+M647</f>
        <v/>
      </c>
      <c r="O647">
        <f>I647+N647</f>
        <v/>
      </c>
      <c r="P647">
        <f>N647/I647*100</f>
        <v/>
      </c>
    </row>
    <row r="648">
      <c r="A648" t="inlineStr">
        <is>
          <t>05119110</t>
        </is>
      </c>
      <c r="B648" t="inlineStr">
        <is>
          <t>- fish nails</t>
        </is>
      </c>
      <c r="C648" t="n">
        <v>5</v>
      </c>
      <c r="D648" t="n">
        <v>30</v>
      </c>
      <c r="E648" t="n">
        <v>10</v>
      </c>
      <c r="F648" t="n">
        <v>5</v>
      </c>
      <c r="G648" t="n">
        <v>0</v>
      </c>
      <c r="H648" t="n">
        <v>100000</v>
      </c>
      <c r="I648">
        <f>H648*1.01</f>
        <v/>
      </c>
      <c r="J648">
        <f>I648*D648/100</f>
        <v/>
      </c>
      <c r="K648">
        <f>J648*E648/100</f>
        <v/>
      </c>
      <c r="L648">
        <f>(I648+J648)*G648/100</f>
        <v/>
      </c>
      <c r="M648">
        <f>(I648+J648+K648+L648)*F648/100</f>
        <v/>
      </c>
      <c r="N648">
        <f>J648+K648+L648+M648</f>
        <v/>
      </c>
      <c r="O648">
        <f>I648+N648</f>
        <v/>
      </c>
      <c r="P648">
        <f>N648/I648*100</f>
        <v/>
      </c>
    </row>
    <row r="649">
      <c r="A649" t="inlineStr">
        <is>
          <t>05119120</t>
        </is>
      </c>
      <c r="B649" t="inlineStr">
        <is>
          <t>- fish tails</t>
        </is>
      </c>
      <c r="C649" t="n">
        <v>5</v>
      </c>
      <c r="D649" t="n">
        <v>30</v>
      </c>
      <c r="E649" t="n">
        <v>10</v>
      </c>
      <c r="F649" t="n">
        <v>5</v>
      </c>
      <c r="G649" t="n">
        <v>0</v>
      </c>
      <c r="H649" t="n">
        <v>100000</v>
      </c>
      <c r="I649">
        <f>H649*1.01</f>
        <v/>
      </c>
      <c r="J649">
        <f>I649*D649/100</f>
        <v/>
      </c>
      <c r="K649">
        <f>J649*E649/100</f>
        <v/>
      </c>
      <c r="L649">
        <f>(I649+J649)*G649/100</f>
        <v/>
      </c>
      <c r="M649">
        <f>(I649+J649+K649+L649)*F649/100</f>
        <v/>
      </c>
      <c r="N649">
        <f>J649+K649+L649+M649</f>
        <v/>
      </c>
      <c r="O649">
        <f>I649+N649</f>
        <v/>
      </c>
      <c r="P649">
        <f>N649/I649*100</f>
        <v/>
      </c>
    </row>
    <row r="650">
      <c r="A650" t="inlineStr">
        <is>
          <t>05119130</t>
        </is>
      </c>
      <c r="B650" t="inlineStr">
        <is>
          <t>- other fish waste</t>
        </is>
      </c>
      <c r="C650" t="n">
        <v>5</v>
      </c>
      <c r="D650" t="n">
        <v>30</v>
      </c>
      <c r="E650" t="n">
        <v>10</v>
      </c>
      <c r="F650" t="n">
        <v>5</v>
      </c>
      <c r="G650" t="n">
        <v>0</v>
      </c>
      <c r="H650" t="n">
        <v>100000</v>
      </c>
      <c r="I650">
        <f>H650*1.01</f>
        <v/>
      </c>
      <c r="J650">
        <f>I650*D650/100</f>
        <v/>
      </c>
      <c r="K650">
        <f>J650*E650/100</f>
        <v/>
      </c>
      <c r="L650">
        <f>(I650+J650)*G650/100</f>
        <v/>
      </c>
      <c r="M650">
        <f>(I650+J650+K650+L650)*F650/100</f>
        <v/>
      </c>
      <c r="N650">
        <f>J650+K650+L650+M650</f>
        <v/>
      </c>
      <c r="O650">
        <f>I650+N650</f>
        <v/>
      </c>
      <c r="P650">
        <f>N650/I650*100</f>
        <v/>
      </c>
    </row>
    <row r="651">
      <c r="A651" t="inlineStr">
        <is>
          <t>05119140</t>
        </is>
      </c>
      <c r="B651" t="inlineStr">
        <is>
          <t>Artemia cyst</t>
        </is>
      </c>
      <c r="C651" t="n">
        <v>5</v>
      </c>
      <c r="D651" t="n">
        <v>30</v>
      </c>
      <c r="E651" t="n">
        <v>10</v>
      </c>
      <c r="F651" t="n">
        <v>5</v>
      </c>
      <c r="G651" t="n">
        <v>0</v>
      </c>
      <c r="H651" t="n">
        <v>100000</v>
      </c>
      <c r="I651">
        <f>H651*1.01</f>
        <v/>
      </c>
      <c r="J651">
        <f>I651*D651/100</f>
        <v/>
      </c>
      <c r="K651">
        <f>J651*E651/100</f>
        <v/>
      </c>
      <c r="L651">
        <f>(I651+J651)*G651/100</f>
        <v/>
      </c>
      <c r="M651">
        <f>(I651+J651+K651+L651)*F651/100</f>
        <v/>
      </c>
      <c r="N651">
        <f>J651+K651+L651+M651</f>
        <v/>
      </c>
      <c r="O651">
        <f>I651+N651</f>
        <v/>
      </c>
      <c r="P651">
        <f>N651/I651*100</f>
        <v/>
      </c>
    </row>
    <row r="652">
      <c r="A652" t="inlineStr">
        <is>
          <t>05119190</t>
        </is>
      </c>
      <c r="B652" t="inlineStr">
        <is>
          <t>- other</t>
        </is>
      </c>
      <c r="C652" t="n">
        <v>5</v>
      </c>
      <c r="D652" t="n">
        <v>30</v>
      </c>
      <c r="E652" t="n">
        <v>10</v>
      </c>
      <c r="F652" t="n">
        <v>5</v>
      </c>
      <c r="G652" t="n">
        <v>0</v>
      </c>
      <c r="H652" t="n">
        <v>100000</v>
      </c>
      <c r="I652">
        <f>H652*1.01</f>
        <v/>
      </c>
      <c r="J652">
        <f>I652*D652/100</f>
        <v/>
      </c>
      <c r="K652">
        <f>J652*E652/100</f>
        <v/>
      </c>
      <c r="L652">
        <f>(I652+J652)*G652/100</f>
        <v/>
      </c>
      <c r="M652">
        <f>(I652+J652+K652+L652)*F652/100</f>
        <v/>
      </c>
      <c r="N652">
        <f>J652+K652+L652+M652</f>
        <v/>
      </c>
      <c r="O652">
        <f>I652+N652</f>
        <v/>
      </c>
      <c r="P652">
        <f>N652/I652*100</f>
        <v/>
      </c>
    </row>
    <row r="653">
      <c r="A653" t="inlineStr">
        <is>
          <t>05119910</t>
        </is>
      </c>
      <c r="B653" t="inlineStr">
        <is>
          <t>PRODUCTS OF ANIMAL ORIGIN, NOT ELSEWHERE SPECIFIED OR INCLUDED~Animal products not elsewhere specified or included</t>
        </is>
      </c>
      <c r="C653" t="n">
        <v>5</v>
      </c>
      <c r="D653" t="n">
        <v>30</v>
      </c>
      <c r="E653" t="n">
        <v>10</v>
      </c>
      <c r="F653" t="n">
        <v>5</v>
      </c>
      <c r="G653" t="n">
        <v>0</v>
      </c>
      <c r="H653" t="n">
        <v>100000</v>
      </c>
      <c r="I653">
        <f>H653*1.01</f>
        <v/>
      </c>
      <c r="J653">
        <f>I653*D653/100</f>
        <v/>
      </c>
      <c r="K653">
        <f>J653*E653/100</f>
        <v/>
      </c>
      <c r="L653">
        <f>(I653+J653)*G653/100</f>
        <v/>
      </c>
      <c r="M653">
        <f>(I653+J653+K653+L653)*F653/100</f>
        <v/>
      </c>
      <c r="N653">
        <f>J653+K653+L653+M653</f>
        <v/>
      </c>
      <c r="O653">
        <f>I653+N653</f>
        <v/>
      </c>
      <c r="P653">
        <f>N653/I653*100</f>
        <v/>
      </c>
    </row>
    <row r="654">
      <c r="A654" t="inlineStr">
        <is>
          <t>05119911</t>
        </is>
      </c>
      <c r="B654" t="inlineStr">
        <is>
          <t>- artemia</t>
        </is>
      </c>
      <c r="C654" t="n">
        <v>5</v>
      </c>
      <c r="D654" t="n">
        <v>30</v>
      </c>
      <c r="E654" t="n">
        <v>10</v>
      </c>
      <c r="F654" t="n">
        <v>5</v>
      </c>
      <c r="G654" t="n">
        <v>0</v>
      </c>
      <c r="H654" t="n">
        <v>100000</v>
      </c>
      <c r="I654">
        <f>H654*1.01</f>
        <v/>
      </c>
      <c r="J654">
        <f>I654*D654/100</f>
        <v/>
      </c>
      <c r="K654">
        <f>J654*E654/100</f>
        <v/>
      </c>
      <c r="L654">
        <f>(I654+J654)*G654/100</f>
        <v/>
      </c>
      <c r="M654">
        <f>(I654+J654+K654+L654)*F654/100</f>
        <v/>
      </c>
      <c r="N654">
        <f>J654+K654+L654+M654</f>
        <v/>
      </c>
      <c r="O654">
        <f>I654+N654</f>
        <v/>
      </c>
      <c r="P654">
        <f>N654/I654*100</f>
        <v/>
      </c>
    </row>
    <row r="655">
      <c r="A655" t="inlineStr">
        <is>
          <t>05119919</t>
        </is>
      </c>
      <c r="B655" t="inlineStr">
        <is>
          <t>- other</t>
        </is>
      </c>
      <c r="C655" t="n">
        <v>5</v>
      </c>
      <c r="D655" t="n">
        <v>30</v>
      </c>
      <c r="E655" t="n">
        <v>10</v>
      </c>
      <c r="F655" t="n">
        <v>5</v>
      </c>
      <c r="G655" t="n">
        <v>0</v>
      </c>
      <c r="H655" t="n">
        <v>100000</v>
      </c>
      <c r="I655">
        <f>H655*1.01</f>
        <v/>
      </c>
      <c r="J655">
        <f>I655*D655/100</f>
        <v/>
      </c>
      <c r="K655">
        <f>J655*E655/100</f>
        <v/>
      </c>
      <c r="L655">
        <f>(I655+J655)*G655/100</f>
        <v/>
      </c>
      <c r="M655">
        <f>(I655+J655+K655+L655)*F655/100</f>
        <v/>
      </c>
      <c r="N655">
        <f>J655+K655+L655+M655</f>
        <v/>
      </c>
      <c r="O655">
        <f>I655+N655</f>
        <v/>
      </c>
      <c r="P655">
        <f>N655/I655*100</f>
        <v/>
      </c>
    </row>
    <row r="656">
      <c r="A656" t="inlineStr">
        <is>
          <t>05119921</t>
        </is>
      </c>
      <c r="B656" t="inlineStr">
        <is>
          <t>- of wild life</t>
        </is>
      </c>
      <c r="C656" t="n">
        <v>5</v>
      </c>
      <c r="D656" t="n">
        <v>30</v>
      </c>
      <c r="E656" t="n">
        <v>10</v>
      </c>
      <c r="F656" t="n">
        <v>5</v>
      </c>
      <c r="G656" t="n">
        <v>0</v>
      </c>
      <c r="H656" t="n">
        <v>100000</v>
      </c>
      <c r="I656">
        <f>H656*1.01</f>
        <v/>
      </c>
      <c r="J656">
        <f>I656*D656/100</f>
        <v/>
      </c>
      <c r="K656">
        <f>J656*E656/100</f>
        <v/>
      </c>
      <c r="L656">
        <f>(I656+J656)*G656/100</f>
        <v/>
      </c>
      <c r="M656">
        <f>(I656+J656+K656+L656)*F656/100</f>
        <v/>
      </c>
      <c r="N656">
        <f>J656+K656+L656+M656</f>
        <v/>
      </c>
      <c r="O656">
        <f>I656+N656</f>
        <v/>
      </c>
      <c r="P656">
        <f>N656/I656*100</f>
        <v/>
      </c>
    </row>
    <row r="657">
      <c r="A657" t="inlineStr">
        <is>
          <t>05119929</t>
        </is>
      </c>
      <c r="B657" t="inlineStr">
        <is>
          <t>- other</t>
        </is>
      </c>
      <c r="C657" t="n">
        <v>5</v>
      </c>
      <c r="D657" t="n">
        <v>30</v>
      </c>
      <c r="E657" t="n">
        <v>10</v>
      </c>
      <c r="F657" t="n">
        <v>5</v>
      </c>
      <c r="G657" t="n">
        <v>0</v>
      </c>
      <c r="H657" t="n">
        <v>100000</v>
      </c>
      <c r="I657">
        <f>H657*1.01</f>
        <v/>
      </c>
      <c r="J657">
        <f>I657*D657/100</f>
        <v/>
      </c>
      <c r="K657">
        <f>J657*E657/100</f>
        <v/>
      </c>
      <c r="L657">
        <f>(I657+J657)*G657/100</f>
        <v/>
      </c>
      <c r="M657">
        <f>(I657+J657+K657+L657)*F657/100</f>
        <v/>
      </c>
      <c r="N657">
        <f>J657+K657+L657+M657</f>
        <v/>
      </c>
      <c r="O657">
        <f>I657+N657</f>
        <v/>
      </c>
      <c r="P657">
        <f>N657/I657*100</f>
        <v/>
      </c>
    </row>
    <row r="658">
      <c r="A658" t="inlineStr">
        <is>
          <t>05119991</t>
        </is>
      </c>
      <c r="B658" t="inlineStr">
        <is>
          <t>- frozen semen, other than bovine; bovine embryo</t>
        </is>
      </c>
      <c r="C658" t="n">
        <v>5</v>
      </c>
      <c r="D658" t="n">
        <v>30</v>
      </c>
      <c r="E658" t="n">
        <v>10</v>
      </c>
      <c r="F658" t="n">
        <v>5</v>
      </c>
      <c r="G658" t="n">
        <v>0</v>
      </c>
      <c r="H658" t="n">
        <v>100000</v>
      </c>
      <c r="I658">
        <f>H658*1.01</f>
        <v/>
      </c>
      <c r="J658">
        <f>I658*D658/100</f>
        <v/>
      </c>
      <c r="K658">
        <f>J658*E658/100</f>
        <v/>
      </c>
      <c r="L658">
        <f>(I658+J658)*G658/100</f>
        <v/>
      </c>
      <c r="M658">
        <f>(I658+J658+K658+L658)*F658/100</f>
        <v/>
      </c>
      <c r="N658">
        <f>J658+K658+L658+M658</f>
        <v/>
      </c>
      <c r="O658">
        <f>I658+N658</f>
        <v/>
      </c>
      <c r="P658">
        <f>N658/I658*100</f>
        <v/>
      </c>
    </row>
    <row r="659">
      <c r="A659" t="inlineStr">
        <is>
          <t>05119992</t>
        </is>
      </c>
      <c r="B659" t="inlineStr">
        <is>
          <t>- of wild life</t>
        </is>
      </c>
      <c r="C659" t="n">
        <v>5</v>
      </c>
      <c r="D659" t="n">
        <v>30</v>
      </c>
      <c r="E659" t="n">
        <v>10</v>
      </c>
      <c r="F659" t="n">
        <v>5</v>
      </c>
      <c r="G659" t="n">
        <v>0</v>
      </c>
      <c r="H659" t="n">
        <v>100000</v>
      </c>
      <c r="I659">
        <f>H659*1.01</f>
        <v/>
      </c>
      <c r="J659">
        <f>I659*D659/100</f>
        <v/>
      </c>
      <c r="K659">
        <f>J659*E659/100</f>
        <v/>
      </c>
      <c r="L659">
        <f>(I659+J659)*G659/100</f>
        <v/>
      </c>
      <c r="M659">
        <f>(I659+J659+K659+L659)*F659/100</f>
        <v/>
      </c>
      <c r="N659">
        <f>J659+K659+L659+M659</f>
        <v/>
      </c>
      <c r="O659">
        <f>I659+N659</f>
        <v/>
      </c>
      <c r="P659">
        <f>N659/I659*100</f>
        <v/>
      </c>
    </row>
    <row r="660">
      <c r="A660" t="inlineStr">
        <is>
          <t>05119999</t>
        </is>
      </c>
      <c r="B660" t="inlineStr">
        <is>
          <t>- other</t>
        </is>
      </c>
      <c r="C660" t="n">
        <v>5</v>
      </c>
      <c r="D660" t="n">
        <v>30</v>
      </c>
      <c r="E660" t="n">
        <v>10</v>
      </c>
      <c r="F660" t="n">
        <v>5</v>
      </c>
      <c r="G660" t="n">
        <v>0</v>
      </c>
      <c r="H660" t="n">
        <v>100000</v>
      </c>
      <c r="I660">
        <f>H660*1.01</f>
        <v/>
      </c>
      <c r="J660">
        <f>I660*D660/100</f>
        <v/>
      </c>
      <c r="K660">
        <f>J660*E660/100</f>
        <v/>
      </c>
      <c r="L660">
        <f>(I660+J660)*G660/100</f>
        <v/>
      </c>
      <c r="M660">
        <f>(I660+J660+K660+L660)*F660/100</f>
        <v/>
      </c>
      <c r="N660">
        <f>J660+K660+L660+M660</f>
        <v/>
      </c>
      <c r="O660">
        <f>I660+N660</f>
        <v/>
      </c>
      <c r="P660">
        <f>N660/I660*100</f>
        <v/>
      </c>
    </row>
    <row r="661">
      <c r="A661" t="inlineStr">
        <is>
          <t>06011000</t>
        </is>
      </c>
      <c r="B661" t="inlineStr">
        <is>
          <t>Bulbs, tubers, tuberous roots, corms, crowns and rhizomes, dormant, in growth or in flower; chicory plants and roots other than roots of heading 1212 bulbs, tubers, tuberous roots, corms, crowns and rhizomes, dormant</t>
        </is>
      </c>
      <c r="C661" t="n">
        <v>6</v>
      </c>
      <c r="D661" t="n">
        <v>30</v>
      </c>
      <c r="E661" t="n">
        <v>10</v>
      </c>
      <c r="F661" t="n">
        <v>0</v>
      </c>
      <c r="G661" t="n">
        <v>0</v>
      </c>
      <c r="H661" t="n">
        <v>100000</v>
      </c>
      <c r="I661">
        <f>H661*1.01</f>
        <v/>
      </c>
      <c r="J661">
        <f>I661*D661/100</f>
        <v/>
      </c>
      <c r="K661">
        <f>J661*E661/100</f>
        <v/>
      </c>
      <c r="L661">
        <f>(I661+J661)*G661/100</f>
        <v/>
      </c>
      <c r="M661">
        <f>(I661+J661+K661+L661)*F661/100</f>
        <v/>
      </c>
      <c r="N661">
        <f>J661+K661+L661+M661</f>
        <v/>
      </c>
      <c r="O661">
        <f>I661+N661</f>
        <v/>
      </c>
      <c r="P661">
        <f>N661/I661*100</f>
        <v/>
      </c>
    </row>
    <row r="662">
      <c r="A662" t="inlineStr">
        <is>
          <t>06012010</t>
        </is>
      </c>
      <c r="B662" t="inlineStr">
        <is>
          <t>Bulbs, tubers, tuberous roots, corms, crowns and rhizomes, dormant, in growth or in flower; chicory plants and roots other than roots of heading 1212 bulbs, tubers, tuberous roots, corms, crowns and rhizomes, in growth or in flower; chicory plants and roo</t>
        </is>
      </c>
      <c r="C662" t="n">
        <v>6</v>
      </c>
      <c r="D662" t="n">
        <v>30</v>
      </c>
      <c r="E662" t="n">
        <v>10</v>
      </c>
      <c r="F662" t="n">
        <v>0</v>
      </c>
      <c r="G662" t="n">
        <v>0</v>
      </c>
      <c r="H662" t="n">
        <v>100000</v>
      </c>
      <c r="I662">
        <f>H662*1.01</f>
        <v/>
      </c>
      <c r="J662">
        <f>I662*D662/100</f>
        <v/>
      </c>
      <c r="K662">
        <f>J662*E662/100</f>
        <v/>
      </c>
      <c r="L662">
        <f>(I662+J662)*G662/100</f>
        <v/>
      </c>
      <c r="M662">
        <f>(I662+J662+K662+L662)*F662/100</f>
        <v/>
      </c>
      <c r="N662">
        <f>J662+K662+L662+M662</f>
        <v/>
      </c>
      <c r="O662">
        <f>I662+N662</f>
        <v/>
      </c>
      <c r="P662">
        <f>N662/I662*100</f>
        <v/>
      </c>
    </row>
    <row r="663">
      <c r="A663" t="inlineStr">
        <is>
          <t>06012021</t>
        </is>
      </c>
      <c r="B663" t="inlineStr">
        <is>
          <t>Bulbs, tubers, tuberous roots, corms, crowns and rhizomes, dormant, in growth or in flower; chicory plants and roots other than roots of heading 1212 bulbs, tubers, tuberous roots, corms, crowns and rhizomes, in growth or in flower; chicory plants and roo</t>
        </is>
      </c>
      <c r="C663" t="n">
        <v>6</v>
      </c>
      <c r="D663" t="n">
        <v>30</v>
      </c>
      <c r="E663" t="n">
        <v>10</v>
      </c>
      <c r="F663" t="n">
        <v>0</v>
      </c>
      <c r="G663" t="n">
        <v>0</v>
      </c>
      <c r="H663" t="n">
        <v>100000</v>
      </c>
      <c r="I663">
        <f>H663*1.01</f>
        <v/>
      </c>
      <c r="J663">
        <f>I663*D663/100</f>
        <v/>
      </c>
      <c r="K663">
        <f>J663*E663/100</f>
        <v/>
      </c>
      <c r="L663">
        <f>(I663+J663)*G663/100</f>
        <v/>
      </c>
      <c r="M663">
        <f>(I663+J663+K663+L663)*F663/100</f>
        <v/>
      </c>
      <c r="N663">
        <f>J663+K663+L663+M663</f>
        <v/>
      </c>
      <c r="O663">
        <f>I663+N663</f>
        <v/>
      </c>
      <c r="P663">
        <f>N663/I663*100</f>
        <v/>
      </c>
    </row>
    <row r="664">
      <c r="A664" t="inlineStr">
        <is>
          <t>06012022</t>
        </is>
      </c>
      <c r="B664" t="inlineStr">
        <is>
          <t>Bulbs, tubers, tuberous roots, corms, crowns and rhizomes, dormant, in growth or in flower; chicory plants and roots other than roots of heading 1212 bulbs, tubers, tuberous roots, corms, crowns and rhizomes, in growth or in flower; chicory plants and roo</t>
        </is>
      </c>
      <c r="C664" t="n">
        <v>6</v>
      </c>
      <c r="D664" t="n">
        <v>30</v>
      </c>
      <c r="E664" t="n">
        <v>10</v>
      </c>
      <c r="F664" t="n">
        <v>0</v>
      </c>
      <c r="G664" t="n">
        <v>0</v>
      </c>
      <c r="H664" t="n">
        <v>100000</v>
      </c>
      <c r="I664">
        <f>H664*1.01</f>
        <v/>
      </c>
      <c r="J664">
        <f>I664*D664/100</f>
        <v/>
      </c>
      <c r="K664">
        <f>J664*E664/100</f>
        <v/>
      </c>
      <c r="L664">
        <f>(I664+J664)*G664/100</f>
        <v/>
      </c>
      <c r="M664">
        <f>(I664+J664+K664+L664)*F664/100</f>
        <v/>
      </c>
      <c r="N664">
        <f>J664+K664+L664+M664</f>
        <v/>
      </c>
      <c r="O664">
        <f>I664+N664</f>
        <v/>
      </c>
      <c r="P664">
        <f>N664/I664*100</f>
        <v/>
      </c>
    </row>
    <row r="665">
      <c r="A665" t="inlineStr">
        <is>
          <t>06012090</t>
        </is>
      </c>
      <c r="B665" t="inlineStr">
        <is>
          <t>Bulbs, tubers, tuberous roots, corms, crowns and rhizomes, dormant, in growth or in flower; chicory plants and roots other than roots of heading 1212 bulbs, tubers, tuberous roots, corms, crowns and rhizomes, in growth or in flower; chicory plants and roo</t>
        </is>
      </c>
      <c r="C665" t="n">
        <v>6</v>
      </c>
      <c r="D665" t="n">
        <v>30</v>
      </c>
      <c r="E665" t="n">
        <v>10</v>
      </c>
      <c r="F665" t="n">
        <v>0</v>
      </c>
      <c r="G665" t="n">
        <v>0</v>
      </c>
      <c r="H665" t="n">
        <v>100000</v>
      </c>
      <c r="I665">
        <f>H665*1.01</f>
        <v/>
      </c>
      <c r="J665">
        <f>I665*D665/100</f>
        <v/>
      </c>
      <c r="K665">
        <f>J665*E665/100</f>
        <v/>
      </c>
      <c r="L665">
        <f>(I665+J665)*G665/100</f>
        <v/>
      </c>
      <c r="M665">
        <f>(I665+J665+K665+L665)*F665/100</f>
        <v/>
      </c>
      <c r="N665">
        <f>J665+K665+L665+M665</f>
        <v/>
      </c>
      <c r="O665">
        <f>I665+N665</f>
        <v/>
      </c>
      <c r="P665">
        <f>N665/I665*100</f>
        <v/>
      </c>
    </row>
    <row r="666">
      <c r="A666" t="inlineStr">
        <is>
          <t>06021000</t>
        </is>
      </c>
      <c r="B666" t="inlineStr">
        <is>
          <t>Other live plants (including their roots), cuttings and slips; mushroom spawn unrooted cuttings and slips</t>
        </is>
      </c>
      <c r="C666" t="n">
        <v>6</v>
      </c>
      <c r="D666" t="n">
        <v>30</v>
      </c>
      <c r="E666" t="n">
        <v>10</v>
      </c>
      <c r="F666" t="n">
        <v>0</v>
      </c>
      <c r="G666" t="n">
        <v>0</v>
      </c>
      <c r="H666" t="n">
        <v>100000</v>
      </c>
      <c r="I666">
        <f>H666*1.01</f>
        <v/>
      </c>
      <c r="J666">
        <f>I666*D666/100</f>
        <v/>
      </c>
      <c r="K666">
        <f>J666*E666/100</f>
        <v/>
      </c>
      <c r="L666">
        <f>(I666+J666)*G666/100</f>
        <v/>
      </c>
      <c r="M666">
        <f>(I666+J666+K666+L666)*F666/100</f>
        <v/>
      </c>
      <c r="N666">
        <f>J666+K666+L666+M666</f>
        <v/>
      </c>
      <c r="O666">
        <f>I666+N666</f>
        <v/>
      </c>
      <c r="P666">
        <f>N666/I666*100</f>
        <v/>
      </c>
    </row>
    <row r="667">
      <c r="A667" t="inlineStr">
        <is>
          <t>06022010</t>
        </is>
      </c>
      <c r="B667" t="inlineStr">
        <is>
          <t>Edible fruit or nut trees, grafted or not</t>
        </is>
      </c>
      <c r="C667" t="n">
        <v>6</v>
      </c>
      <c r="D667" t="n">
        <v>30</v>
      </c>
      <c r="E667" t="n">
        <v>10</v>
      </c>
      <c r="F667" t="n">
        <v>0</v>
      </c>
      <c r="G667" t="n">
        <v>0</v>
      </c>
      <c r="H667" t="n">
        <v>100000</v>
      </c>
      <c r="I667">
        <f>H667*1.01</f>
        <v/>
      </c>
      <c r="J667">
        <f>I667*D667/100</f>
        <v/>
      </c>
      <c r="K667">
        <f>J667*E667/100</f>
        <v/>
      </c>
      <c r="L667">
        <f>(I667+J667)*G667/100</f>
        <v/>
      </c>
      <c r="M667">
        <f>(I667+J667+K667+L667)*F667/100</f>
        <v/>
      </c>
      <c r="N667">
        <f>J667+K667+L667+M667</f>
        <v/>
      </c>
      <c r="O667">
        <f>I667+N667</f>
        <v/>
      </c>
      <c r="P667">
        <f>N667/I667*100</f>
        <v/>
      </c>
    </row>
    <row r="668">
      <c r="A668" t="inlineStr">
        <is>
          <t>06022020</t>
        </is>
      </c>
      <c r="B668" t="inlineStr">
        <is>
          <t>Cactus</t>
        </is>
      </c>
      <c r="C668" t="n">
        <v>6</v>
      </c>
      <c r="D668" t="n">
        <v>30</v>
      </c>
      <c r="E668" t="n">
        <v>10</v>
      </c>
      <c r="F668" t="n">
        <v>0</v>
      </c>
      <c r="G668" t="n">
        <v>0</v>
      </c>
      <c r="H668" t="n">
        <v>100000</v>
      </c>
      <c r="I668">
        <f>H668*1.01</f>
        <v/>
      </c>
      <c r="J668">
        <f>I668*D668/100</f>
        <v/>
      </c>
      <c r="K668">
        <f>J668*E668/100</f>
        <v/>
      </c>
      <c r="L668">
        <f>(I668+J668)*G668/100</f>
        <v/>
      </c>
      <c r="M668">
        <f>(I668+J668+K668+L668)*F668/100</f>
        <v/>
      </c>
      <c r="N668">
        <f>J668+K668+L668+M668</f>
        <v/>
      </c>
      <c r="O668">
        <f>I668+N668</f>
        <v/>
      </c>
      <c r="P668">
        <f>N668/I668*100</f>
        <v/>
      </c>
    </row>
    <row r="669">
      <c r="A669" t="inlineStr">
        <is>
          <t>06022090</t>
        </is>
      </c>
      <c r="B669" t="inlineStr">
        <is>
          <t>OTHER</t>
        </is>
      </c>
      <c r="C669" t="n">
        <v>6</v>
      </c>
      <c r="D669" t="n">
        <v>30</v>
      </c>
      <c r="E669" t="n">
        <v>10</v>
      </c>
      <c r="F669" t="n">
        <v>0</v>
      </c>
      <c r="G669" t="n">
        <v>0</v>
      </c>
      <c r="H669" t="n">
        <v>100000</v>
      </c>
      <c r="I669">
        <f>H669*1.01</f>
        <v/>
      </c>
      <c r="J669">
        <f>I669*D669/100</f>
        <v/>
      </c>
      <c r="K669">
        <f>J669*E669/100</f>
        <v/>
      </c>
      <c r="L669">
        <f>(I669+J669)*G669/100</f>
        <v/>
      </c>
      <c r="M669">
        <f>(I669+J669+K669+L669)*F669/100</f>
        <v/>
      </c>
      <c r="N669">
        <f>J669+K669+L669+M669</f>
        <v/>
      </c>
      <c r="O669">
        <f>I669+N669</f>
        <v/>
      </c>
      <c r="P669">
        <f>N669/I669*100</f>
        <v/>
      </c>
    </row>
    <row r="670">
      <c r="A670" t="inlineStr">
        <is>
          <t>06023000</t>
        </is>
      </c>
      <c r="B670" t="inlineStr">
        <is>
          <t>Other live plants (including their roots), cuttings and slips; mushroom spawn rhododendrons and azaleas, grafted or not</t>
        </is>
      </c>
      <c r="C670" t="n">
        <v>6</v>
      </c>
      <c r="D670" t="n">
        <v>30</v>
      </c>
      <c r="E670" t="n">
        <v>10</v>
      </c>
      <c r="F670" t="n">
        <v>0</v>
      </c>
      <c r="G670" t="n">
        <v>0</v>
      </c>
      <c r="H670" t="n">
        <v>100000</v>
      </c>
      <c r="I670">
        <f>H670*1.01</f>
        <v/>
      </c>
      <c r="J670">
        <f>I670*D670/100</f>
        <v/>
      </c>
      <c r="K670">
        <f>J670*E670/100</f>
        <v/>
      </c>
      <c r="L670">
        <f>(I670+J670)*G670/100</f>
        <v/>
      </c>
      <c r="M670">
        <f>(I670+J670+K670+L670)*F670/100</f>
        <v/>
      </c>
      <c r="N670">
        <f>J670+K670+L670+M670</f>
        <v/>
      </c>
      <c r="O670">
        <f>I670+N670</f>
        <v/>
      </c>
      <c r="P670">
        <f>N670/I670*100</f>
        <v/>
      </c>
    </row>
    <row r="671">
      <c r="A671" t="inlineStr">
        <is>
          <t>06024000</t>
        </is>
      </c>
      <c r="B671" t="inlineStr">
        <is>
          <t>Other live plants (including their roots), cuttings and slips; mushroom spawn roses, grafted or not</t>
        </is>
      </c>
      <c r="C671" t="n">
        <v>6</v>
      </c>
      <c r="D671" t="n">
        <v>30</v>
      </c>
      <c r="E671" t="n">
        <v>10</v>
      </c>
      <c r="F671" t="n">
        <v>0</v>
      </c>
      <c r="G671" t="n">
        <v>0</v>
      </c>
      <c r="H671" t="n">
        <v>100000</v>
      </c>
      <c r="I671">
        <f>H671*1.01</f>
        <v/>
      </c>
      <c r="J671">
        <f>I671*D671/100</f>
        <v/>
      </c>
      <c r="K671">
        <f>J671*E671/100</f>
        <v/>
      </c>
      <c r="L671">
        <f>(I671+J671)*G671/100</f>
        <v/>
      </c>
      <c r="M671">
        <f>(I671+J671+K671+L671)*F671/100</f>
        <v/>
      </c>
      <c r="N671">
        <f>J671+K671+L671+M671</f>
        <v/>
      </c>
      <c r="O671">
        <f>I671+N671</f>
        <v/>
      </c>
      <c r="P671">
        <f>N671/I671*100</f>
        <v/>
      </c>
    </row>
    <row r="672">
      <c r="A672" t="inlineStr">
        <is>
          <t>06029010</t>
        </is>
      </c>
      <c r="B672" t="inlineStr">
        <is>
          <t>Mushroom spawn</t>
        </is>
      </c>
      <c r="C672" t="n">
        <v>6</v>
      </c>
      <c r="D672" t="n">
        <v>30</v>
      </c>
      <c r="E672" t="n">
        <v>10</v>
      </c>
      <c r="F672" t="n">
        <v>0</v>
      </c>
      <c r="G672" t="n">
        <v>0</v>
      </c>
      <c r="H672" t="n">
        <v>100000</v>
      </c>
      <c r="I672">
        <f>H672*1.01</f>
        <v/>
      </c>
      <c r="J672">
        <f>I672*D672/100</f>
        <v/>
      </c>
      <c r="K672">
        <f>J672*E672/100</f>
        <v/>
      </c>
      <c r="L672">
        <f>(I672+J672)*G672/100</f>
        <v/>
      </c>
      <c r="M672">
        <f>(I672+J672+K672+L672)*F672/100</f>
        <v/>
      </c>
      <c r="N672">
        <f>J672+K672+L672+M672</f>
        <v/>
      </c>
      <c r="O672">
        <f>I672+N672</f>
        <v/>
      </c>
      <c r="P672">
        <f>N672/I672*100</f>
        <v/>
      </c>
    </row>
    <row r="673">
      <c r="A673" t="inlineStr">
        <is>
          <t>06029020</t>
        </is>
      </c>
      <c r="B673" t="inlineStr">
        <is>
          <t>Flowering plants (excluding roses and rhododendrons)</t>
        </is>
      </c>
      <c r="C673" t="n">
        <v>6</v>
      </c>
      <c r="D673" t="n">
        <v>30</v>
      </c>
      <c r="E673" t="n">
        <v>10</v>
      </c>
      <c r="F673" t="n">
        <v>0</v>
      </c>
      <c r="G673" t="n">
        <v>0</v>
      </c>
      <c r="H673" t="n">
        <v>100000</v>
      </c>
      <c r="I673">
        <f>H673*1.01</f>
        <v/>
      </c>
      <c r="J673">
        <f>I673*D673/100</f>
        <v/>
      </c>
      <c r="K673">
        <f>J673*E673/100</f>
        <v/>
      </c>
      <c r="L673">
        <f>(I673+J673)*G673/100</f>
        <v/>
      </c>
      <c r="M673">
        <f>(I673+J673+K673+L673)*F673/100</f>
        <v/>
      </c>
      <c r="N673">
        <f>J673+K673+L673+M673</f>
        <v/>
      </c>
      <c r="O673">
        <f>I673+N673</f>
        <v/>
      </c>
      <c r="P673">
        <f>N673/I673*100</f>
        <v/>
      </c>
    </row>
    <row r="674">
      <c r="A674" t="inlineStr">
        <is>
          <t>06029030</t>
        </is>
      </c>
      <c r="B674" t="inlineStr">
        <is>
          <t>Tissue culture plant</t>
        </is>
      </c>
      <c r="C674" t="n">
        <v>6</v>
      </c>
      <c r="D674" t="n">
        <v>30</v>
      </c>
      <c r="E674" t="n">
        <v>10</v>
      </c>
      <c r="F674" t="n">
        <v>0</v>
      </c>
      <c r="G674" t="n">
        <v>0</v>
      </c>
      <c r="H674" t="n">
        <v>100000</v>
      </c>
      <c r="I674">
        <f>H674*1.01</f>
        <v/>
      </c>
      <c r="J674">
        <f>I674*D674/100</f>
        <v/>
      </c>
      <c r="K674">
        <f>J674*E674/100</f>
        <v/>
      </c>
      <c r="L674">
        <f>(I674+J674)*G674/100</f>
        <v/>
      </c>
      <c r="M674">
        <f>(I674+J674+K674+L674)*F674/100</f>
        <v/>
      </c>
      <c r="N674">
        <f>J674+K674+L674+M674</f>
        <v/>
      </c>
      <c r="O674">
        <f>I674+N674</f>
        <v/>
      </c>
      <c r="P674">
        <f>N674/I674*100</f>
        <v/>
      </c>
    </row>
    <row r="675">
      <c r="A675" t="inlineStr">
        <is>
          <t>06029090</t>
        </is>
      </c>
      <c r="B675" t="inlineStr">
        <is>
          <t>OTHER</t>
        </is>
      </c>
      <c r="C675" t="n">
        <v>6</v>
      </c>
      <c r="D675" t="n">
        <v>30</v>
      </c>
      <c r="E675" t="n">
        <v>10</v>
      </c>
      <c r="F675" t="n">
        <v>0</v>
      </c>
      <c r="G675" t="n">
        <v>0</v>
      </c>
      <c r="H675" t="n">
        <v>100000</v>
      </c>
      <c r="I675">
        <f>H675*1.01</f>
        <v/>
      </c>
      <c r="J675">
        <f>I675*D675/100</f>
        <v/>
      </c>
      <c r="K675">
        <f>J675*E675/100</f>
        <v/>
      </c>
      <c r="L675">
        <f>(I675+J675)*G675/100</f>
        <v/>
      </c>
      <c r="M675">
        <f>(I675+J675+K675+L675)*F675/100</f>
        <v/>
      </c>
      <c r="N675">
        <f>J675+K675+L675+M675</f>
        <v/>
      </c>
      <c r="O675">
        <f>I675+N675</f>
        <v/>
      </c>
      <c r="P675">
        <f>N675/I675*100</f>
        <v/>
      </c>
    </row>
    <row r="676">
      <c r="A676" t="inlineStr">
        <is>
          <t>06031000</t>
        </is>
      </c>
      <c r="B676" t="inlineStr">
        <is>
          <t>Cut flowers and flower buds of a kind suitable for bouquets or for ornamental purposes, fresh, dried, dyed, bleached, impregnated or otherwise prepared fresh</t>
        </is>
      </c>
      <c r="C676" t="n">
        <v>6</v>
      </c>
      <c r="D676" t="n">
        <v>30</v>
      </c>
      <c r="E676" t="n">
        <v>10</v>
      </c>
      <c r="F676" t="n">
        <v>0</v>
      </c>
      <c r="G676" t="n">
        <v>0</v>
      </c>
      <c r="H676" t="n">
        <v>100000</v>
      </c>
      <c r="I676">
        <f>H676*1.01</f>
        <v/>
      </c>
      <c r="J676">
        <f>I676*D676/100</f>
        <v/>
      </c>
      <c r="K676">
        <f>J676*E676/100</f>
        <v/>
      </c>
      <c r="L676">
        <f>(I676+J676)*G676/100</f>
        <v/>
      </c>
      <c r="M676">
        <f>(I676+J676+K676+L676)*F676/100</f>
        <v/>
      </c>
      <c r="N676">
        <f>J676+K676+L676+M676</f>
        <v/>
      </c>
      <c r="O676">
        <f>I676+N676</f>
        <v/>
      </c>
      <c r="P676">
        <f>N676/I676*100</f>
        <v/>
      </c>
    </row>
    <row r="677">
      <c r="A677" t="inlineStr">
        <is>
          <t>06031100</t>
        </is>
      </c>
      <c r="B677" t="inlineStr">
        <is>
          <t>-- roses</t>
        </is>
      </c>
      <c r="C677" t="n">
        <v>6</v>
      </c>
      <c r="D677" t="n">
        <v>30</v>
      </c>
      <c r="E677" t="n">
        <v>10</v>
      </c>
      <c r="F677" t="n">
        <v>0</v>
      </c>
      <c r="G677" t="n">
        <v>0</v>
      </c>
      <c r="H677" t="n">
        <v>100000</v>
      </c>
      <c r="I677">
        <f>H677*1.01</f>
        <v/>
      </c>
      <c r="J677">
        <f>I677*D677/100</f>
        <v/>
      </c>
      <c r="K677">
        <f>J677*E677/100</f>
        <v/>
      </c>
      <c r="L677">
        <f>(I677+J677)*G677/100</f>
        <v/>
      </c>
      <c r="M677">
        <f>(I677+J677+K677+L677)*F677/100</f>
        <v/>
      </c>
      <c r="N677">
        <f>J677+K677+L677+M677</f>
        <v/>
      </c>
      <c r="O677">
        <f>I677+N677</f>
        <v/>
      </c>
      <c r="P677">
        <f>N677/I677*100</f>
        <v/>
      </c>
    </row>
    <row r="678">
      <c r="A678" t="inlineStr">
        <is>
          <t>06031200</t>
        </is>
      </c>
      <c r="B678" t="inlineStr">
        <is>
          <t>-- carnations</t>
        </is>
      </c>
      <c r="C678" t="n">
        <v>6</v>
      </c>
      <c r="D678" t="n">
        <v>30</v>
      </c>
      <c r="E678" t="n">
        <v>10</v>
      </c>
      <c r="F678" t="n">
        <v>0</v>
      </c>
      <c r="G678" t="n">
        <v>0</v>
      </c>
      <c r="H678" t="n">
        <v>100000</v>
      </c>
      <c r="I678">
        <f>H678*1.01</f>
        <v/>
      </c>
      <c r="J678">
        <f>I678*D678/100</f>
        <v/>
      </c>
      <c r="K678">
        <f>J678*E678/100</f>
        <v/>
      </c>
      <c r="L678">
        <f>(I678+J678)*G678/100</f>
        <v/>
      </c>
      <c r="M678">
        <f>(I678+J678+K678+L678)*F678/100</f>
        <v/>
      </c>
      <c r="N678">
        <f>J678+K678+L678+M678</f>
        <v/>
      </c>
      <c r="O678">
        <f>I678+N678</f>
        <v/>
      </c>
      <c r="P678">
        <f>N678/I678*100</f>
        <v/>
      </c>
    </row>
    <row r="679">
      <c r="A679" t="inlineStr">
        <is>
          <t>06031300</t>
        </is>
      </c>
      <c r="B679" t="inlineStr">
        <is>
          <t>-- chrysanthemums</t>
        </is>
      </c>
      <c r="C679" t="n">
        <v>6</v>
      </c>
      <c r="D679" t="n">
        <v>30</v>
      </c>
      <c r="E679" t="n">
        <v>10</v>
      </c>
      <c r="F679" t="n">
        <v>0</v>
      </c>
      <c r="G679" t="n">
        <v>0</v>
      </c>
      <c r="H679" t="n">
        <v>100000</v>
      </c>
      <c r="I679">
        <f>H679*1.01</f>
        <v/>
      </c>
      <c r="J679">
        <f>I679*D679/100</f>
        <v/>
      </c>
      <c r="K679">
        <f>J679*E679/100</f>
        <v/>
      </c>
      <c r="L679">
        <f>(I679+J679)*G679/100</f>
        <v/>
      </c>
      <c r="M679">
        <f>(I679+J679+K679+L679)*F679/100</f>
        <v/>
      </c>
      <c r="N679">
        <f>J679+K679+L679+M679</f>
        <v/>
      </c>
      <c r="O679">
        <f>I679+N679</f>
        <v/>
      </c>
      <c r="P679">
        <f>N679/I679*100</f>
        <v/>
      </c>
    </row>
    <row r="680">
      <c r="A680" t="inlineStr">
        <is>
          <t>06031400</t>
        </is>
      </c>
      <c r="B680" t="inlineStr">
        <is>
          <t>-- chrysanthemums</t>
        </is>
      </c>
      <c r="C680" t="n">
        <v>6</v>
      </c>
      <c r="D680" t="n">
        <v>30</v>
      </c>
      <c r="E680" t="n">
        <v>10</v>
      </c>
      <c r="F680" t="n">
        <v>0</v>
      </c>
      <c r="G680" t="n">
        <v>0</v>
      </c>
      <c r="H680" t="n">
        <v>100000</v>
      </c>
      <c r="I680">
        <f>H680*1.01</f>
        <v/>
      </c>
      <c r="J680">
        <f>I680*D680/100</f>
        <v/>
      </c>
      <c r="K680">
        <f>J680*E680/100</f>
        <v/>
      </c>
      <c r="L680">
        <f>(I680+J680)*G680/100</f>
        <v/>
      </c>
      <c r="M680">
        <f>(I680+J680+K680+L680)*F680/100</f>
        <v/>
      </c>
      <c r="N680">
        <f>J680+K680+L680+M680</f>
        <v/>
      </c>
      <c r="O680">
        <f>I680+N680</f>
        <v/>
      </c>
      <c r="P680">
        <f>N680/I680*100</f>
        <v/>
      </c>
    </row>
    <row r="681">
      <c r="A681" t="inlineStr">
        <is>
          <t>06031500</t>
        </is>
      </c>
      <c r="B681" t="inlineStr">
        <is>
          <t>Lilies (Lilium spp.)</t>
        </is>
      </c>
      <c r="C681" t="n">
        <v>6</v>
      </c>
      <c r="D681" t="n">
        <v>30</v>
      </c>
      <c r="E681" t="n">
        <v>10</v>
      </c>
      <c r="F681" t="n">
        <v>0</v>
      </c>
      <c r="G681" t="n">
        <v>0</v>
      </c>
      <c r="H681" t="n">
        <v>100000</v>
      </c>
      <c r="I681">
        <f>H681*1.01</f>
        <v/>
      </c>
      <c r="J681">
        <f>I681*D681/100</f>
        <v/>
      </c>
      <c r="K681">
        <f>J681*E681/100</f>
        <v/>
      </c>
      <c r="L681">
        <f>(I681+J681)*G681/100</f>
        <v/>
      </c>
      <c r="M681">
        <f>(I681+J681+K681+L681)*F681/100</f>
        <v/>
      </c>
      <c r="N681">
        <f>J681+K681+L681+M681</f>
        <v/>
      </c>
      <c r="O681">
        <f>I681+N681</f>
        <v/>
      </c>
      <c r="P681">
        <f>N681/I681*100</f>
        <v/>
      </c>
    </row>
    <row r="682">
      <c r="A682" t="inlineStr">
        <is>
          <t>06031900</t>
        </is>
      </c>
      <c r="B682" t="inlineStr">
        <is>
          <t>-- other</t>
        </is>
      </c>
      <c r="C682" t="n">
        <v>6</v>
      </c>
      <c r="D682" t="n">
        <v>30</v>
      </c>
      <c r="E682" t="n">
        <v>10</v>
      </c>
      <c r="F682" t="n">
        <v>0</v>
      </c>
      <c r="G682" t="n">
        <v>0</v>
      </c>
      <c r="H682" t="n">
        <v>100000</v>
      </c>
      <c r="I682">
        <f>H682*1.01</f>
        <v/>
      </c>
      <c r="J682">
        <f>I682*D682/100</f>
        <v/>
      </c>
      <c r="K682">
        <f>J682*E682/100</f>
        <v/>
      </c>
      <c r="L682">
        <f>(I682+J682)*G682/100</f>
        <v/>
      </c>
      <c r="M682">
        <f>(I682+J682+K682+L682)*F682/100</f>
        <v/>
      </c>
      <c r="N682">
        <f>J682+K682+L682+M682</f>
        <v/>
      </c>
      <c r="O682">
        <f>I682+N682</f>
        <v/>
      </c>
      <c r="P682">
        <f>N682/I682*100</f>
        <v/>
      </c>
    </row>
    <row r="683">
      <c r="A683" t="inlineStr">
        <is>
          <t>06039000</t>
        </is>
      </c>
      <c r="B683" t="inlineStr">
        <is>
          <t>Cut flowers and flower buds of a kind suitable for bouquets or for ornamental purposes, fresh, dried, dyed, bleached, impregnated or otherwise prepared other</t>
        </is>
      </c>
      <c r="C683" t="n">
        <v>6</v>
      </c>
      <c r="D683" t="n">
        <v>30</v>
      </c>
      <c r="E683" t="n">
        <v>10</v>
      </c>
      <c r="F683" t="n">
        <v>0</v>
      </c>
      <c r="G683" t="n">
        <v>0</v>
      </c>
      <c r="H683" t="n">
        <v>100000</v>
      </c>
      <c r="I683">
        <f>H683*1.01</f>
        <v/>
      </c>
      <c r="J683">
        <f>I683*D683/100</f>
        <v/>
      </c>
      <c r="K683">
        <f>J683*E683/100</f>
        <v/>
      </c>
      <c r="L683">
        <f>(I683+J683)*G683/100</f>
        <v/>
      </c>
      <c r="M683">
        <f>(I683+J683+K683+L683)*F683/100</f>
        <v/>
      </c>
      <c r="N683">
        <f>J683+K683+L683+M683</f>
        <v/>
      </c>
      <c r="O683">
        <f>I683+N683</f>
        <v/>
      </c>
      <c r="P683">
        <f>N683/I683*100</f>
        <v/>
      </c>
    </row>
    <row r="684">
      <c r="A684" t="inlineStr">
        <is>
          <t>06041000</t>
        </is>
      </c>
      <c r="B684" t="inlineStr">
        <is>
          <t>Foliage, branches and other parts of plants, without flowers or flower buds, and grasses, mosses and lichens, being goods of a kind suitable for bouquets or for ornamental purposes, fresh, dried, dyed, bleached, impregnated or otherwise prepared mosses an</t>
        </is>
      </c>
      <c r="C684" t="n">
        <v>6</v>
      </c>
      <c r="D684" t="n">
        <v>30</v>
      </c>
      <c r="E684" t="n">
        <v>10</v>
      </c>
      <c r="F684" t="n">
        <v>0</v>
      </c>
      <c r="G684" t="n">
        <v>0</v>
      </c>
      <c r="H684" t="n">
        <v>100000</v>
      </c>
      <c r="I684">
        <f>H684*1.01</f>
        <v/>
      </c>
      <c r="J684">
        <f>I684*D684/100</f>
        <v/>
      </c>
      <c r="K684">
        <f>J684*E684/100</f>
        <v/>
      </c>
      <c r="L684">
        <f>(I684+J684)*G684/100</f>
        <v/>
      </c>
      <c r="M684">
        <f>(I684+J684+K684+L684)*F684/100</f>
        <v/>
      </c>
      <c r="N684">
        <f>J684+K684+L684+M684</f>
        <v/>
      </c>
      <c r="O684">
        <f>I684+N684</f>
        <v/>
      </c>
      <c r="P684">
        <f>N684/I684*100</f>
        <v/>
      </c>
    </row>
    <row r="685">
      <c r="A685" t="inlineStr">
        <is>
          <t>06042000</t>
        </is>
      </c>
      <c r="B685" t="inlineStr">
        <is>
          <t>Fresh</t>
        </is>
      </c>
      <c r="C685" t="n">
        <v>6</v>
      </c>
      <c r="D685" t="n">
        <v>30</v>
      </c>
      <c r="E685" t="n">
        <v>10</v>
      </c>
      <c r="F685" t="n">
        <v>0</v>
      </c>
      <c r="G685" t="n">
        <v>0</v>
      </c>
      <c r="H685" t="n">
        <v>100000</v>
      </c>
      <c r="I685">
        <f>H685*1.01</f>
        <v/>
      </c>
      <c r="J685">
        <f>I685*D685/100</f>
        <v/>
      </c>
      <c r="K685">
        <f>J685*E685/100</f>
        <v/>
      </c>
      <c r="L685">
        <f>(I685+J685)*G685/100</f>
        <v/>
      </c>
      <c r="M685">
        <f>(I685+J685+K685+L685)*F685/100</f>
        <v/>
      </c>
      <c r="N685">
        <f>J685+K685+L685+M685</f>
        <v/>
      </c>
      <c r="O685">
        <f>I685+N685</f>
        <v/>
      </c>
      <c r="P685">
        <f>N685/I685*100</f>
        <v/>
      </c>
    </row>
    <row r="686">
      <c r="A686" t="inlineStr">
        <is>
          <t>06049000</t>
        </is>
      </c>
      <c r="B686" t="inlineStr">
        <is>
          <t>Other</t>
        </is>
      </c>
      <c r="C686" t="n">
        <v>6</v>
      </c>
      <c r="D686" t="n">
        <v>30</v>
      </c>
      <c r="E686" t="n">
        <v>10</v>
      </c>
      <c r="F686" t="n">
        <v>0</v>
      </c>
      <c r="G686" t="n">
        <v>0</v>
      </c>
      <c r="H686" t="n">
        <v>100000</v>
      </c>
      <c r="I686">
        <f>H686*1.01</f>
        <v/>
      </c>
      <c r="J686">
        <f>I686*D686/100</f>
        <v/>
      </c>
      <c r="K686">
        <f>J686*E686/100</f>
        <v/>
      </c>
      <c r="L686">
        <f>(I686+J686)*G686/100</f>
        <v/>
      </c>
      <c r="M686">
        <f>(I686+J686+K686+L686)*F686/100</f>
        <v/>
      </c>
      <c r="N686">
        <f>J686+K686+L686+M686</f>
        <v/>
      </c>
      <c r="O686">
        <f>I686+N686</f>
        <v/>
      </c>
      <c r="P686">
        <f>N686/I686*100</f>
        <v/>
      </c>
    </row>
    <row r="687">
      <c r="A687" t="inlineStr">
        <is>
          <t>06049100</t>
        </is>
      </c>
      <c r="B687" t="inlineStr">
        <is>
          <t>F</t>
        </is>
      </c>
      <c r="C687" t="n">
        <v>6</v>
      </c>
      <c r="D687" t="n">
        <v>30</v>
      </c>
      <c r="E687" t="n">
        <v>10</v>
      </c>
      <c r="F687" t="n">
        <v>0</v>
      </c>
      <c r="G687" t="n">
        <v>0</v>
      </c>
      <c r="H687" t="n">
        <v>100000</v>
      </c>
      <c r="I687">
        <f>H687*1.01</f>
        <v/>
      </c>
      <c r="J687">
        <f>I687*D687/100</f>
        <v/>
      </c>
      <c r="K687">
        <f>J687*E687/100</f>
        <v/>
      </c>
      <c r="L687">
        <f>(I687+J687)*G687/100</f>
        <v/>
      </c>
      <c r="M687">
        <f>(I687+J687+K687+L687)*F687/100</f>
        <v/>
      </c>
      <c r="N687">
        <f>J687+K687+L687+M687</f>
        <v/>
      </c>
      <c r="O687">
        <f>I687+N687</f>
        <v/>
      </c>
      <c r="P687">
        <f>N687/I687*100</f>
        <v/>
      </c>
    </row>
    <row r="688">
      <c r="A688" t="inlineStr">
        <is>
          <t>06049900</t>
        </is>
      </c>
      <c r="B688" t="inlineStr">
        <is>
          <t>O</t>
        </is>
      </c>
      <c r="C688" t="n">
        <v>6</v>
      </c>
      <c r="D688" t="n">
        <v>30</v>
      </c>
      <c r="E688" t="n">
        <v>10</v>
      </c>
      <c r="F688" t="n">
        <v>0</v>
      </c>
      <c r="G688" t="n">
        <v>0</v>
      </c>
      <c r="H688" t="n">
        <v>100000</v>
      </c>
      <c r="I688">
        <f>H688*1.01</f>
        <v/>
      </c>
      <c r="J688">
        <f>I688*D688/100</f>
        <v/>
      </c>
      <c r="K688">
        <f>J688*E688/100</f>
        <v/>
      </c>
      <c r="L688">
        <f>(I688+J688)*G688/100</f>
        <v/>
      </c>
      <c r="M688">
        <f>(I688+J688+K688+L688)*F688/100</f>
        <v/>
      </c>
      <c r="N688">
        <f>J688+K688+L688+M688</f>
        <v/>
      </c>
      <c r="O688">
        <f>I688+N688</f>
        <v/>
      </c>
      <c r="P688">
        <f>N688/I688*100</f>
        <v/>
      </c>
    </row>
    <row r="689">
      <c r="A689" t="inlineStr">
        <is>
          <t>07011000</t>
        </is>
      </c>
      <c r="B689" t="inlineStr">
        <is>
          <t>Potatoes, fresh or chilled seed</t>
        </is>
      </c>
      <c r="C689" t="n">
        <v>7</v>
      </c>
      <c r="D689" t="n">
        <v>30</v>
      </c>
      <c r="E689" t="n">
        <v>10</v>
      </c>
      <c r="F689" t="n">
        <v>5</v>
      </c>
      <c r="G689" t="n">
        <v>0</v>
      </c>
      <c r="H689" t="n">
        <v>100000</v>
      </c>
      <c r="I689">
        <f>H689*1.01</f>
        <v/>
      </c>
      <c r="J689">
        <f>I689*D689/100</f>
        <v/>
      </c>
      <c r="K689">
        <f>J689*E689/100</f>
        <v/>
      </c>
      <c r="L689">
        <f>(I689+J689)*G689/100</f>
        <v/>
      </c>
      <c r="M689">
        <f>(I689+J689+K689+L689)*F689/100</f>
        <v/>
      </c>
      <c r="N689">
        <f>J689+K689+L689+M689</f>
        <v/>
      </c>
      <c r="O689">
        <f>I689+N689</f>
        <v/>
      </c>
      <c r="P689">
        <f>N689/I689*100</f>
        <v/>
      </c>
    </row>
    <row r="690">
      <c r="A690" t="inlineStr">
        <is>
          <t>07019000</t>
        </is>
      </c>
      <c r="B690" t="inlineStr">
        <is>
          <t>Potatoes, fresh or chilled other</t>
        </is>
      </c>
      <c r="C690" t="n">
        <v>7</v>
      </c>
      <c r="D690" t="n">
        <v>30</v>
      </c>
      <c r="E690" t="n">
        <v>10</v>
      </c>
      <c r="F690" t="n">
        <v>5</v>
      </c>
      <c r="G690" t="n">
        <v>0</v>
      </c>
      <c r="H690" t="n">
        <v>100000</v>
      </c>
      <c r="I690">
        <f>H690*1.01</f>
        <v/>
      </c>
      <c r="J690">
        <f>I690*D690/100</f>
        <v/>
      </c>
      <c r="K690">
        <f>J690*E690/100</f>
        <v/>
      </c>
      <c r="L690">
        <f>(I690+J690)*G690/100</f>
        <v/>
      </c>
      <c r="M690">
        <f>(I690+J690+K690+L690)*F690/100</f>
        <v/>
      </c>
      <c r="N690">
        <f>J690+K690+L690+M690</f>
        <v/>
      </c>
      <c r="O690">
        <f>I690+N690</f>
        <v/>
      </c>
      <c r="P690">
        <f>N690/I690*100</f>
        <v/>
      </c>
    </row>
    <row r="691">
      <c r="A691" t="inlineStr">
        <is>
          <t>07020000</t>
        </is>
      </c>
      <c r="B691" t="inlineStr">
        <is>
          <t>Tomatoes, fresh or chilled</t>
        </is>
      </c>
      <c r="C691" t="n">
        <v>7</v>
      </c>
      <c r="D691" t="n">
        <v>30</v>
      </c>
      <c r="E691" t="n">
        <v>10</v>
      </c>
      <c r="F691" t="n">
        <v>5</v>
      </c>
      <c r="G691" t="n">
        <v>0</v>
      </c>
      <c r="H691" t="n">
        <v>100000</v>
      </c>
      <c r="I691">
        <f>H691*1.01</f>
        <v/>
      </c>
      <c r="J691">
        <f>I691*D691/100</f>
        <v/>
      </c>
      <c r="K691">
        <f>J691*E691/100</f>
        <v/>
      </c>
      <c r="L691">
        <f>(I691+J691)*G691/100</f>
        <v/>
      </c>
      <c r="M691">
        <f>(I691+J691+K691+L691)*F691/100</f>
        <v/>
      </c>
      <c r="N691">
        <f>J691+K691+L691+M691</f>
        <v/>
      </c>
      <c r="O691">
        <f>I691+N691</f>
        <v/>
      </c>
      <c r="P691">
        <f>N691/I691*100</f>
        <v/>
      </c>
    </row>
    <row r="692">
      <c r="A692" t="inlineStr">
        <is>
          <t>07031010</t>
        </is>
      </c>
      <c r="B692" t="inlineStr">
        <is>
          <t>Onions, shallots, garlic, leeks and otheralliaceous vegetables, fresh or chilled onions and shallots onions</t>
        </is>
      </c>
      <c r="C692" t="n">
        <v>7</v>
      </c>
      <c r="D692" t="n">
        <v>30</v>
      </c>
      <c r="E692" t="n">
        <v>10</v>
      </c>
      <c r="F692" t="n">
        <v>5</v>
      </c>
      <c r="G692" t="n">
        <v>0</v>
      </c>
      <c r="H692" t="n">
        <v>100000</v>
      </c>
      <c r="I692">
        <f>H692*1.01</f>
        <v/>
      </c>
      <c r="J692">
        <f>I692*D692/100</f>
        <v/>
      </c>
      <c r="K692">
        <f>J692*E692/100</f>
        <v/>
      </c>
      <c r="L692">
        <f>(I692+J692)*G692/100</f>
        <v/>
      </c>
      <c r="M692">
        <f>(I692+J692+K692+L692)*F692/100</f>
        <v/>
      </c>
      <c r="N692">
        <f>J692+K692+L692+M692</f>
        <v/>
      </c>
      <c r="O692">
        <f>I692+N692</f>
        <v/>
      </c>
      <c r="P692">
        <f>N692/I692*100</f>
        <v/>
      </c>
    </row>
    <row r="693">
      <c r="A693" t="inlineStr">
        <is>
          <t>07031011</t>
        </is>
      </c>
      <c r="B693" t="inlineStr">
        <is>
          <t>Rose onion</t>
        </is>
      </c>
      <c r="C693" t="n">
        <v>7</v>
      </c>
      <c r="D693" t="n">
        <v>30</v>
      </c>
      <c r="E693" t="n">
        <v>10</v>
      </c>
      <c r="F693" t="n">
        <v>5</v>
      </c>
      <c r="G693" t="n">
        <v>0</v>
      </c>
      <c r="H693" t="n">
        <v>100000</v>
      </c>
      <c r="I693">
        <f>H693*1.01</f>
        <v/>
      </c>
      <c r="J693">
        <f>I693*D693/100</f>
        <v/>
      </c>
      <c r="K693">
        <f>J693*E693/100</f>
        <v/>
      </c>
      <c r="L693">
        <f>(I693+J693)*G693/100</f>
        <v/>
      </c>
      <c r="M693">
        <f>(I693+J693+K693+L693)*F693/100</f>
        <v/>
      </c>
      <c r="N693">
        <f>J693+K693+L693+M693</f>
        <v/>
      </c>
      <c r="O693">
        <f>I693+N693</f>
        <v/>
      </c>
      <c r="P693">
        <f>N693/I693*100</f>
        <v/>
      </c>
    </row>
    <row r="694">
      <c r="A694" t="inlineStr">
        <is>
          <t>07031019</t>
        </is>
      </c>
      <c r="B694" t="inlineStr">
        <is>
          <t>Other</t>
        </is>
      </c>
      <c r="C694" t="n">
        <v>7</v>
      </c>
      <c r="D694" t="n">
        <v>30</v>
      </c>
      <c r="E694" t="n">
        <v>10</v>
      </c>
      <c r="F694" t="n">
        <v>5</v>
      </c>
      <c r="G694" t="n">
        <v>0</v>
      </c>
      <c r="H694" t="n">
        <v>100000</v>
      </c>
      <c r="I694">
        <f>H694*1.01</f>
        <v/>
      </c>
      <c r="J694">
        <f>I694*D694/100</f>
        <v/>
      </c>
      <c r="K694">
        <f>J694*E694/100</f>
        <v/>
      </c>
      <c r="L694">
        <f>(I694+J694)*G694/100</f>
        <v/>
      </c>
      <c r="M694">
        <f>(I694+J694+K694+L694)*F694/100</f>
        <v/>
      </c>
      <c r="N694">
        <f>J694+K694+L694+M694</f>
        <v/>
      </c>
      <c r="O694">
        <f>I694+N694</f>
        <v/>
      </c>
      <c r="P694">
        <f>N694/I694*100</f>
        <v/>
      </c>
    </row>
    <row r="695">
      <c r="A695" t="inlineStr">
        <is>
          <t>07031020</t>
        </is>
      </c>
      <c r="B695" t="inlineStr">
        <is>
          <t>Onions, shallots, garlic, leeks and otheralliaceous vegetables, fresh or chilled onions and shallots shallots</t>
        </is>
      </c>
      <c r="C695" t="n">
        <v>7</v>
      </c>
      <c r="D695" t="n">
        <v>30</v>
      </c>
      <c r="E695" t="n">
        <v>10</v>
      </c>
      <c r="F695" t="n">
        <v>5</v>
      </c>
      <c r="G695" t="n">
        <v>0</v>
      </c>
      <c r="H695" t="n">
        <v>100000</v>
      </c>
      <c r="I695">
        <f>H695*1.01</f>
        <v/>
      </c>
      <c r="J695">
        <f>I695*D695/100</f>
        <v/>
      </c>
      <c r="K695">
        <f>J695*E695/100</f>
        <v/>
      </c>
      <c r="L695">
        <f>(I695+J695)*G695/100</f>
        <v/>
      </c>
      <c r="M695">
        <f>(I695+J695+K695+L695)*F695/100</f>
        <v/>
      </c>
      <c r="N695">
        <f>J695+K695+L695+M695</f>
        <v/>
      </c>
      <c r="O695">
        <f>I695+N695</f>
        <v/>
      </c>
      <c r="P695">
        <f>N695/I695*100</f>
        <v/>
      </c>
    </row>
    <row r="696">
      <c r="A696" t="inlineStr">
        <is>
          <t>07031090</t>
        </is>
      </c>
      <c r="B696" t="inlineStr">
        <is>
          <t>Other</t>
        </is>
      </c>
      <c r="C696" t="n">
        <v>7</v>
      </c>
      <c r="D696" t="n">
        <v>30</v>
      </c>
      <c r="E696" t="n">
        <v>10</v>
      </c>
      <c r="F696" t="n">
        <v>0</v>
      </c>
      <c r="G696" t="n">
        <v>0</v>
      </c>
      <c r="H696" t="n">
        <v>100000</v>
      </c>
      <c r="I696">
        <f>H696*1.01</f>
        <v/>
      </c>
      <c r="J696">
        <f>I696*D696/100</f>
        <v/>
      </c>
      <c r="K696">
        <f>J696*E696/100</f>
        <v/>
      </c>
      <c r="L696">
        <f>(I696+J696)*G696/100</f>
        <v/>
      </c>
      <c r="M696">
        <f>(I696+J696+K696+L696)*F696/100</f>
        <v/>
      </c>
      <c r="N696">
        <f>J696+K696+L696+M696</f>
        <v/>
      </c>
      <c r="O696">
        <f>I696+N696</f>
        <v/>
      </c>
      <c r="P696">
        <f>N696/I696*100</f>
        <v/>
      </c>
    </row>
    <row r="697">
      <c r="A697" t="inlineStr">
        <is>
          <t>07032000</t>
        </is>
      </c>
      <c r="B697" t="inlineStr">
        <is>
          <t>Onions, shallots, garlic, leeks and otheralliaceous vegetables, fresh or chilled garlic</t>
        </is>
      </c>
      <c r="C697" t="n">
        <v>7</v>
      </c>
      <c r="D697" t="n">
        <v>30</v>
      </c>
      <c r="E697" t="n">
        <v>10</v>
      </c>
      <c r="F697" t="n">
        <v>5</v>
      </c>
      <c r="G697" t="n">
        <v>0</v>
      </c>
      <c r="H697" t="n">
        <v>100000</v>
      </c>
      <c r="I697">
        <f>H697*1.01</f>
        <v/>
      </c>
      <c r="J697">
        <f>I697*D697/100</f>
        <v/>
      </c>
      <c r="K697">
        <f>J697*E697/100</f>
        <v/>
      </c>
      <c r="L697">
        <f>(I697+J697)*G697/100</f>
        <v/>
      </c>
      <c r="M697">
        <f>(I697+J697+K697+L697)*F697/100</f>
        <v/>
      </c>
      <c r="N697">
        <f>J697+K697+L697+M697</f>
        <v/>
      </c>
      <c r="O697">
        <f>I697+N697</f>
        <v/>
      </c>
      <c r="P697">
        <f>N697/I697*100</f>
        <v/>
      </c>
    </row>
    <row r="698">
      <c r="A698" t="inlineStr">
        <is>
          <t>07039000</t>
        </is>
      </c>
      <c r="B698" t="inlineStr">
        <is>
          <t>Onions, shallots, garlic, leeks and otheralliaceous vegetables, fresh or chilled leeks and other alliaceous vegetables</t>
        </is>
      </c>
      <c r="C698" t="n">
        <v>7</v>
      </c>
      <c r="D698" t="n">
        <v>30</v>
      </c>
      <c r="E698" t="n">
        <v>10</v>
      </c>
      <c r="F698" t="n">
        <v>5</v>
      </c>
      <c r="G698" t="n">
        <v>0</v>
      </c>
      <c r="H698" t="n">
        <v>100000</v>
      </c>
      <c r="I698">
        <f>H698*1.01</f>
        <v/>
      </c>
      <c r="J698">
        <f>I698*D698/100</f>
        <v/>
      </c>
      <c r="K698">
        <f>J698*E698/100</f>
        <v/>
      </c>
      <c r="L698">
        <f>(I698+J698)*G698/100</f>
        <v/>
      </c>
      <c r="M698">
        <f>(I698+J698+K698+L698)*F698/100</f>
        <v/>
      </c>
      <c r="N698">
        <f>J698+K698+L698+M698</f>
        <v/>
      </c>
      <c r="O698">
        <f>I698+N698</f>
        <v/>
      </c>
      <c r="P698">
        <f>N698/I698*100</f>
        <v/>
      </c>
    </row>
    <row r="699">
      <c r="A699" t="inlineStr">
        <is>
          <t>07041000</t>
        </is>
      </c>
      <c r="B699" t="inlineStr">
        <is>
          <t>Cabbages, cauliflowers, kohlrabi, kaleand similar edible brassicas, fresh orchilled cauliflowers and headed broccoli</t>
        </is>
      </c>
      <c r="C699" t="n">
        <v>7</v>
      </c>
      <c r="D699" t="n">
        <v>30</v>
      </c>
      <c r="E699" t="n">
        <v>10</v>
      </c>
      <c r="F699" t="n">
        <v>5</v>
      </c>
      <c r="G699" t="n">
        <v>0</v>
      </c>
      <c r="H699" t="n">
        <v>100000</v>
      </c>
      <c r="I699">
        <f>H699*1.01</f>
        <v/>
      </c>
      <c r="J699">
        <f>I699*D699/100</f>
        <v/>
      </c>
      <c r="K699">
        <f>J699*E699/100</f>
        <v/>
      </c>
      <c r="L699">
        <f>(I699+J699)*G699/100</f>
        <v/>
      </c>
      <c r="M699">
        <f>(I699+J699+K699+L699)*F699/100</f>
        <v/>
      </c>
      <c r="N699">
        <f>J699+K699+L699+M699</f>
        <v/>
      </c>
      <c r="O699">
        <f>I699+N699</f>
        <v/>
      </c>
      <c r="P699">
        <f>N699/I699*100</f>
        <v/>
      </c>
    </row>
    <row r="700">
      <c r="A700" t="inlineStr">
        <is>
          <t>07042000</t>
        </is>
      </c>
      <c r="B700" t="inlineStr">
        <is>
          <t>Cabbages, cauliflowers, kohlrabi, kaleand similar edible brassicas, fresh orchilled brussels sprouts</t>
        </is>
      </c>
      <c r="C700" t="n">
        <v>7</v>
      </c>
      <c r="D700" t="n">
        <v>30</v>
      </c>
      <c r="E700" t="n">
        <v>10</v>
      </c>
      <c r="F700" t="n">
        <v>5</v>
      </c>
      <c r="G700" t="n">
        <v>0</v>
      </c>
      <c r="H700" t="n">
        <v>100000</v>
      </c>
      <c r="I700">
        <f>H700*1.01</f>
        <v/>
      </c>
      <c r="J700">
        <f>I700*D700/100</f>
        <v/>
      </c>
      <c r="K700">
        <f>J700*E700/100</f>
        <v/>
      </c>
      <c r="L700">
        <f>(I700+J700)*G700/100</f>
        <v/>
      </c>
      <c r="M700">
        <f>(I700+J700+K700+L700)*F700/100</f>
        <v/>
      </c>
      <c r="N700">
        <f>J700+K700+L700+M700</f>
        <v/>
      </c>
      <c r="O700">
        <f>I700+N700</f>
        <v/>
      </c>
      <c r="P700">
        <f>N700/I700*100</f>
        <v/>
      </c>
    </row>
    <row r="701">
      <c r="A701" t="inlineStr">
        <is>
          <t>07049000</t>
        </is>
      </c>
      <c r="B701" t="inlineStr">
        <is>
          <t>Cabbages, cauliflowers, kohlrabi, kaleand similar edible brassicas, fresh orchilled other</t>
        </is>
      </c>
      <c r="C701" t="n">
        <v>7</v>
      </c>
      <c r="D701" t="n">
        <v>30</v>
      </c>
      <c r="E701" t="n">
        <v>10</v>
      </c>
      <c r="F701" t="n">
        <v>5</v>
      </c>
      <c r="G701" t="n">
        <v>0</v>
      </c>
      <c r="H701" t="n">
        <v>100000</v>
      </c>
      <c r="I701">
        <f>H701*1.01</f>
        <v/>
      </c>
      <c r="J701">
        <f>I701*D701/100</f>
        <v/>
      </c>
      <c r="K701">
        <f>J701*E701/100</f>
        <v/>
      </c>
      <c r="L701">
        <f>(I701+J701)*G701/100</f>
        <v/>
      </c>
      <c r="M701">
        <f>(I701+J701+K701+L701)*F701/100</f>
        <v/>
      </c>
      <c r="N701">
        <f>J701+K701+L701+M701</f>
        <v/>
      </c>
      <c r="O701">
        <f>I701+N701</f>
        <v/>
      </c>
      <c r="P701">
        <f>N701/I701*100</f>
        <v/>
      </c>
    </row>
    <row r="702">
      <c r="A702" t="inlineStr">
        <is>
          <t>07051100</t>
        </is>
      </c>
      <c r="B702" t="inlineStr">
        <is>
          <t>Cabbage lettuce (head lettuce)</t>
        </is>
      </c>
      <c r="C702" t="n">
        <v>7</v>
      </c>
      <c r="D702" t="n">
        <v>30</v>
      </c>
      <c r="E702" t="n">
        <v>10</v>
      </c>
      <c r="F702" t="n">
        <v>5</v>
      </c>
      <c r="G702" t="n">
        <v>0</v>
      </c>
      <c r="H702" t="n">
        <v>100000</v>
      </c>
      <c r="I702">
        <f>H702*1.01</f>
        <v/>
      </c>
      <c r="J702">
        <f>I702*D702/100</f>
        <v/>
      </c>
      <c r="K702">
        <f>J702*E702/100</f>
        <v/>
      </c>
      <c r="L702">
        <f>(I702+J702)*G702/100</f>
        <v/>
      </c>
      <c r="M702">
        <f>(I702+J702+K702+L702)*F702/100</f>
        <v/>
      </c>
      <c r="N702">
        <f>J702+K702+L702+M702</f>
        <v/>
      </c>
      <c r="O702">
        <f>I702+N702</f>
        <v/>
      </c>
      <c r="P702">
        <f>N702/I702*100</f>
        <v/>
      </c>
    </row>
    <row r="703">
      <c r="A703" t="inlineStr">
        <is>
          <t>07051900</t>
        </is>
      </c>
      <c r="B703" t="inlineStr">
        <is>
          <t>OTHER</t>
        </is>
      </c>
      <c r="C703" t="n">
        <v>7</v>
      </c>
      <c r="D703" t="n">
        <v>30</v>
      </c>
      <c r="E703" t="n">
        <v>10</v>
      </c>
      <c r="F703" t="n">
        <v>5</v>
      </c>
      <c r="G703" t="n">
        <v>0</v>
      </c>
      <c r="H703" t="n">
        <v>100000</v>
      </c>
      <c r="I703">
        <f>H703*1.01</f>
        <v/>
      </c>
      <c r="J703">
        <f>I703*D703/100</f>
        <v/>
      </c>
      <c r="K703">
        <f>J703*E703/100</f>
        <v/>
      </c>
      <c r="L703">
        <f>(I703+J703)*G703/100</f>
        <v/>
      </c>
      <c r="M703">
        <f>(I703+J703+K703+L703)*F703/100</f>
        <v/>
      </c>
      <c r="N703">
        <f>J703+K703+L703+M703</f>
        <v/>
      </c>
      <c r="O703">
        <f>I703+N703</f>
        <v/>
      </c>
      <c r="P703">
        <f>N703/I703*100</f>
        <v/>
      </c>
    </row>
    <row r="704">
      <c r="A704" t="inlineStr">
        <is>
          <t>07052100</t>
        </is>
      </c>
      <c r="B704" t="inlineStr">
        <is>
          <t>Lettuce (lactucasativa) and chicory(cichorium spp. ), fresh or chilled chicory witloof chicory (cichorium intybus var. foliosum)</t>
        </is>
      </c>
      <c r="C704" t="n">
        <v>7</v>
      </c>
      <c r="D704" t="n">
        <v>30</v>
      </c>
      <c r="E704" t="n">
        <v>10</v>
      </c>
      <c r="F704" t="n">
        <v>5</v>
      </c>
      <c r="G704" t="n">
        <v>0</v>
      </c>
      <c r="H704" t="n">
        <v>100000</v>
      </c>
      <c r="I704">
        <f>H704*1.01</f>
        <v/>
      </c>
      <c r="J704">
        <f>I704*D704/100</f>
        <v/>
      </c>
      <c r="K704">
        <f>J704*E704/100</f>
        <v/>
      </c>
      <c r="L704">
        <f>(I704+J704)*G704/100</f>
        <v/>
      </c>
      <c r="M704">
        <f>(I704+J704+K704+L704)*F704/100</f>
        <v/>
      </c>
      <c r="N704">
        <f>J704+K704+L704+M704</f>
        <v/>
      </c>
      <c r="O704">
        <f>I704+N704</f>
        <v/>
      </c>
      <c r="P704">
        <f>N704/I704*100</f>
        <v/>
      </c>
    </row>
    <row r="705">
      <c r="A705" t="inlineStr">
        <is>
          <t>07052900</t>
        </is>
      </c>
      <c r="B705" t="inlineStr">
        <is>
          <t>Lettuce (lactucasativa) and chicory(cichorium spp. ), fresh or chilledchicory other</t>
        </is>
      </c>
      <c r="C705" t="n">
        <v>7</v>
      </c>
      <c r="D705" t="n">
        <v>30</v>
      </c>
      <c r="E705" t="n">
        <v>10</v>
      </c>
      <c r="F705" t="n">
        <v>5</v>
      </c>
      <c r="G705" t="n">
        <v>0</v>
      </c>
      <c r="H705" t="n">
        <v>100000</v>
      </c>
      <c r="I705">
        <f>H705*1.01</f>
        <v/>
      </c>
      <c r="J705">
        <f>I705*D705/100</f>
        <v/>
      </c>
      <c r="K705">
        <f>J705*E705/100</f>
        <v/>
      </c>
      <c r="L705">
        <f>(I705+J705)*G705/100</f>
        <v/>
      </c>
      <c r="M705">
        <f>(I705+J705+K705+L705)*F705/100</f>
        <v/>
      </c>
      <c r="N705">
        <f>J705+K705+L705+M705</f>
        <v/>
      </c>
      <c r="O705">
        <f>I705+N705</f>
        <v/>
      </c>
      <c r="P705">
        <f>N705/I705*100</f>
        <v/>
      </c>
    </row>
    <row r="706">
      <c r="A706" t="inlineStr">
        <is>
          <t>07061000</t>
        </is>
      </c>
      <c r="B706" t="inlineStr">
        <is>
          <t>Carrots, turnips, salad beetroot, salsify,celeriac, radishes and similar edibleroots, fresh or chilledcarrots and turnips</t>
        </is>
      </c>
      <c r="C706" t="n">
        <v>7</v>
      </c>
      <c r="D706" t="n">
        <v>30</v>
      </c>
      <c r="E706" t="n">
        <v>10</v>
      </c>
      <c r="F706" t="n">
        <v>5</v>
      </c>
      <c r="G706" t="n">
        <v>0</v>
      </c>
      <c r="H706" t="n">
        <v>100000</v>
      </c>
      <c r="I706">
        <f>H706*1.01</f>
        <v/>
      </c>
      <c r="J706">
        <f>I706*D706/100</f>
        <v/>
      </c>
      <c r="K706">
        <f>J706*E706/100</f>
        <v/>
      </c>
      <c r="L706">
        <f>(I706+J706)*G706/100</f>
        <v/>
      </c>
      <c r="M706">
        <f>(I706+J706+K706+L706)*F706/100</f>
        <v/>
      </c>
      <c r="N706">
        <f>J706+K706+L706+M706</f>
        <v/>
      </c>
      <c r="O706">
        <f>I706+N706</f>
        <v/>
      </c>
      <c r="P706">
        <f>N706/I706*100</f>
        <v/>
      </c>
    </row>
    <row r="707">
      <c r="A707" t="inlineStr">
        <is>
          <t>07069010</t>
        </is>
      </c>
      <c r="B707" t="inlineStr">
        <is>
          <t>Horse radish</t>
        </is>
      </c>
      <c r="C707" t="n">
        <v>7</v>
      </c>
      <c r="D707" t="n">
        <v>30</v>
      </c>
      <c r="E707" t="n">
        <v>10</v>
      </c>
      <c r="F707" t="n">
        <v>5</v>
      </c>
      <c r="G707" t="n">
        <v>0</v>
      </c>
      <c r="H707" t="n">
        <v>100000</v>
      </c>
      <c r="I707">
        <f>H707*1.01</f>
        <v/>
      </c>
      <c r="J707">
        <f>I707*D707/100</f>
        <v/>
      </c>
      <c r="K707">
        <f>J707*E707/100</f>
        <v/>
      </c>
      <c r="L707">
        <f>(I707+J707)*G707/100</f>
        <v/>
      </c>
      <c r="M707">
        <f>(I707+J707+K707+L707)*F707/100</f>
        <v/>
      </c>
      <c r="N707">
        <f>J707+K707+L707+M707</f>
        <v/>
      </c>
      <c r="O707">
        <f>I707+N707</f>
        <v/>
      </c>
      <c r="P707">
        <f>N707/I707*100</f>
        <v/>
      </c>
    </row>
    <row r="708">
      <c r="A708" t="inlineStr">
        <is>
          <t>07069020</t>
        </is>
      </c>
      <c r="B708" t="inlineStr">
        <is>
          <t>Carrots, turnips, salad beetroot, salsify,celeriac, radishes and similar edibleroots, fresh or chilled other other radish</t>
        </is>
      </c>
      <c r="C708" t="n">
        <v>7</v>
      </c>
      <c r="D708" t="n">
        <v>30</v>
      </c>
      <c r="E708" t="n">
        <v>10</v>
      </c>
      <c r="F708" t="n">
        <v>5</v>
      </c>
      <c r="G708" t="n">
        <v>0</v>
      </c>
      <c r="H708" t="n">
        <v>100000</v>
      </c>
      <c r="I708">
        <f>H708*1.01</f>
        <v/>
      </c>
      <c r="J708">
        <f>I708*D708/100</f>
        <v/>
      </c>
      <c r="K708">
        <f>J708*E708/100</f>
        <v/>
      </c>
      <c r="L708">
        <f>(I708+J708)*G708/100</f>
        <v/>
      </c>
      <c r="M708">
        <f>(I708+J708+K708+L708)*F708/100</f>
        <v/>
      </c>
      <c r="N708">
        <f>J708+K708+L708+M708</f>
        <v/>
      </c>
      <c r="O708">
        <f>I708+N708</f>
        <v/>
      </c>
      <c r="P708">
        <f>N708/I708*100</f>
        <v/>
      </c>
    </row>
    <row r="709">
      <c r="A709" t="inlineStr">
        <is>
          <t>07069030</t>
        </is>
      </c>
      <c r="B709" t="inlineStr">
        <is>
          <t>Carrots, turnips, salad beetroot, salsify,celeriac, radishes and similar edibleroots, fresh or chilled other salad beetroot</t>
        </is>
      </c>
      <c r="C709" t="n">
        <v>7</v>
      </c>
      <c r="D709" t="n">
        <v>30</v>
      </c>
      <c r="E709" t="n">
        <v>10</v>
      </c>
      <c r="F709" t="n">
        <v>5</v>
      </c>
      <c r="G709" t="n">
        <v>0</v>
      </c>
      <c r="H709" t="n">
        <v>100000</v>
      </c>
      <c r="I709">
        <f>H709*1.01</f>
        <v/>
      </c>
      <c r="J709">
        <f>I709*D709/100</f>
        <v/>
      </c>
      <c r="K709">
        <f>J709*E709/100</f>
        <v/>
      </c>
      <c r="L709">
        <f>(I709+J709)*G709/100</f>
        <v/>
      </c>
      <c r="M709">
        <f>(I709+J709+K709+L709)*F709/100</f>
        <v/>
      </c>
      <c r="N709">
        <f>J709+K709+L709+M709</f>
        <v/>
      </c>
      <c r="O709">
        <f>I709+N709</f>
        <v/>
      </c>
      <c r="P709">
        <f>N709/I709*100</f>
        <v/>
      </c>
    </row>
    <row r="710">
      <c r="A710" t="inlineStr">
        <is>
          <t>07069090</t>
        </is>
      </c>
      <c r="B710" t="inlineStr">
        <is>
          <t>Carrots, turnips, salad beetroot, salsify,celeriac, radishes and similar edibleroots, fresh or chilled other other</t>
        </is>
      </c>
      <c r="C710" t="n">
        <v>7</v>
      </c>
      <c r="D710" t="n">
        <v>30</v>
      </c>
      <c r="E710" t="n">
        <v>10</v>
      </c>
      <c r="F710" t="n">
        <v>5</v>
      </c>
      <c r="G710" t="n">
        <v>0</v>
      </c>
      <c r="H710" t="n">
        <v>100000</v>
      </c>
      <c r="I710">
        <f>H710*1.01</f>
        <v/>
      </c>
      <c r="J710">
        <f>I710*D710/100</f>
        <v/>
      </c>
      <c r="K710">
        <f>J710*E710/100</f>
        <v/>
      </c>
      <c r="L710">
        <f>(I710+J710)*G710/100</f>
        <v/>
      </c>
      <c r="M710">
        <f>(I710+J710+K710+L710)*F710/100</f>
        <v/>
      </c>
      <c r="N710">
        <f>J710+K710+L710+M710</f>
        <v/>
      </c>
      <c r="O710">
        <f>I710+N710</f>
        <v/>
      </c>
      <c r="P710">
        <f>N710/I710*100</f>
        <v/>
      </c>
    </row>
    <row r="711">
      <c r="A711" t="inlineStr">
        <is>
          <t>07070000</t>
        </is>
      </c>
      <c r="B711" t="inlineStr">
        <is>
          <t>Cucumbers or gherkins, fresh or chilled</t>
        </is>
      </c>
      <c r="C711" t="n">
        <v>7</v>
      </c>
      <c r="D711" t="n">
        <v>30</v>
      </c>
      <c r="E711" t="n">
        <v>10</v>
      </c>
      <c r="F711" t="n">
        <v>5</v>
      </c>
      <c r="G711" t="n">
        <v>0</v>
      </c>
      <c r="H711" t="n">
        <v>100000</v>
      </c>
      <c r="I711">
        <f>H711*1.01</f>
        <v/>
      </c>
      <c r="J711">
        <f>I711*D711/100</f>
        <v/>
      </c>
      <c r="K711">
        <f>J711*E711/100</f>
        <v/>
      </c>
      <c r="L711">
        <f>(I711+J711)*G711/100</f>
        <v/>
      </c>
      <c r="M711">
        <f>(I711+J711+K711+L711)*F711/100</f>
        <v/>
      </c>
      <c r="N711">
        <f>J711+K711+L711+M711</f>
        <v/>
      </c>
      <c r="O711">
        <f>I711+N711</f>
        <v/>
      </c>
      <c r="P711">
        <f>N711/I711*100</f>
        <v/>
      </c>
    </row>
    <row r="712">
      <c r="A712" t="inlineStr">
        <is>
          <t>07081000</t>
        </is>
      </c>
      <c r="B712" t="inlineStr">
        <is>
          <t>Leguminous vegetables, shelled orunshelled, fresh or chilled peas (pisum sativum)</t>
        </is>
      </c>
      <c r="C712" t="n">
        <v>7</v>
      </c>
      <c r="D712" t="n">
        <v>30</v>
      </c>
      <c r="E712" t="n">
        <v>10</v>
      </c>
      <c r="F712" t="n">
        <v>5</v>
      </c>
      <c r="G712" t="n">
        <v>0</v>
      </c>
      <c r="H712" t="n">
        <v>100000</v>
      </c>
      <c r="I712">
        <f>H712*1.01</f>
        <v/>
      </c>
      <c r="J712">
        <f>I712*D712/100</f>
        <v/>
      </c>
      <c r="K712">
        <f>J712*E712/100</f>
        <v/>
      </c>
      <c r="L712">
        <f>(I712+J712)*G712/100</f>
        <v/>
      </c>
      <c r="M712">
        <f>(I712+J712+K712+L712)*F712/100</f>
        <v/>
      </c>
      <c r="N712">
        <f>J712+K712+L712+M712</f>
        <v/>
      </c>
      <c r="O712">
        <f>I712+N712</f>
        <v/>
      </c>
      <c r="P712">
        <f>N712/I712*100</f>
        <v/>
      </c>
    </row>
    <row r="713">
      <c r="A713" t="inlineStr">
        <is>
          <t>07082000</t>
        </is>
      </c>
      <c r="B713" t="inlineStr">
        <is>
          <t>Leguminous vegetables, shelled orunshelled, fresh or chilled beans (vigna spp., phaseolus spp.)</t>
        </is>
      </c>
      <c r="C713" t="n">
        <v>7</v>
      </c>
      <c r="D713" t="n">
        <v>30</v>
      </c>
      <c r="E713" t="n">
        <v>10</v>
      </c>
      <c r="F713" t="n">
        <v>5</v>
      </c>
      <c r="G713" t="n">
        <v>0</v>
      </c>
      <c r="H713" t="n">
        <v>100000</v>
      </c>
      <c r="I713">
        <f>H713*1.01</f>
        <v/>
      </c>
      <c r="J713">
        <f>I713*D713/100</f>
        <v/>
      </c>
      <c r="K713">
        <f>J713*E713/100</f>
        <v/>
      </c>
      <c r="L713">
        <f>(I713+J713)*G713/100</f>
        <v/>
      </c>
      <c r="M713">
        <f>(I713+J713+K713+L713)*F713/100</f>
        <v/>
      </c>
      <c r="N713">
        <f>J713+K713+L713+M713</f>
        <v/>
      </c>
      <c r="O713">
        <f>I713+N713</f>
        <v/>
      </c>
      <c r="P713">
        <f>N713/I713*100</f>
        <v/>
      </c>
    </row>
    <row r="714">
      <c r="A714" t="inlineStr">
        <is>
          <t>07089000</t>
        </is>
      </c>
      <c r="B714" t="inlineStr">
        <is>
          <t>Leguminous vegetables, shelled orunshelled, fresh or chilled other leguminous vegetables</t>
        </is>
      </c>
      <c r="C714" t="n">
        <v>7</v>
      </c>
      <c r="D714" t="n">
        <v>30</v>
      </c>
      <c r="E714" t="n">
        <v>10</v>
      </c>
      <c r="F714" t="n">
        <v>5</v>
      </c>
      <c r="G714" t="n">
        <v>0</v>
      </c>
      <c r="H714" t="n">
        <v>100000</v>
      </c>
      <c r="I714">
        <f>H714*1.01</f>
        <v/>
      </c>
      <c r="J714">
        <f>I714*D714/100</f>
        <v/>
      </c>
      <c r="K714">
        <f>J714*E714/100</f>
        <v/>
      </c>
      <c r="L714">
        <f>(I714+J714)*G714/100</f>
        <v/>
      </c>
      <c r="M714">
        <f>(I714+J714+K714+L714)*F714/100</f>
        <v/>
      </c>
      <c r="N714">
        <f>J714+K714+L714+M714</f>
        <v/>
      </c>
      <c r="O714">
        <f>I714+N714</f>
        <v/>
      </c>
      <c r="P714">
        <f>N714/I714*100</f>
        <v/>
      </c>
    </row>
    <row r="715">
      <c r="A715" t="inlineStr">
        <is>
          <t>07091000</t>
        </is>
      </c>
      <c r="B715" t="inlineStr">
        <is>
          <t>Other vegetables, fresh or chilled globe artichokes</t>
        </is>
      </c>
      <c r="C715" t="n">
        <v>7</v>
      </c>
      <c r="D715" t="n">
        <v>30</v>
      </c>
      <c r="E715" t="n">
        <v>10</v>
      </c>
      <c r="F715" t="n">
        <v>5</v>
      </c>
      <c r="G715" t="n">
        <v>0</v>
      </c>
      <c r="H715" t="n">
        <v>100000</v>
      </c>
      <c r="I715">
        <f>H715*1.01</f>
        <v/>
      </c>
      <c r="J715">
        <f>I715*D715/100</f>
        <v/>
      </c>
      <c r="K715">
        <f>J715*E715/100</f>
        <v/>
      </c>
      <c r="L715">
        <f>(I715+J715)*G715/100</f>
        <v/>
      </c>
      <c r="M715">
        <f>(I715+J715+K715+L715)*F715/100</f>
        <v/>
      </c>
      <c r="N715">
        <f>J715+K715+L715+M715</f>
        <v/>
      </c>
      <c r="O715">
        <f>I715+N715</f>
        <v/>
      </c>
      <c r="P715">
        <f>N715/I715*100</f>
        <v/>
      </c>
    </row>
    <row r="716">
      <c r="A716" t="inlineStr">
        <is>
          <t>07092000</t>
        </is>
      </c>
      <c r="B716" t="inlineStr">
        <is>
          <t>Other vegetables, fresh or chilled asparagus</t>
        </is>
      </c>
      <c r="C716" t="n">
        <v>7</v>
      </c>
      <c r="D716" t="n">
        <v>30</v>
      </c>
      <c r="E716" t="n">
        <v>10</v>
      </c>
      <c r="F716" t="n">
        <v>5</v>
      </c>
      <c r="G716" t="n">
        <v>0</v>
      </c>
      <c r="H716" t="n">
        <v>100000</v>
      </c>
      <c r="I716">
        <f>H716*1.01</f>
        <v/>
      </c>
      <c r="J716">
        <f>I716*D716/100</f>
        <v/>
      </c>
      <c r="K716">
        <f>J716*E716/100</f>
        <v/>
      </c>
      <c r="L716">
        <f>(I716+J716)*G716/100</f>
        <v/>
      </c>
      <c r="M716">
        <f>(I716+J716+K716+L716)*F716/100</f>
        <v/>
      </c>
      <c r="N716">
        <f>J716+K716+L716+M716</f>
        <v/>
      </c>
      <c r="O716">
        <f>I716+N716</f>
        <v/>
      </c>
      <c r="P716">
        <f>N716/I716*100</f>
        <v/>
      </c>
    </row>
    <row r="717">
      <c r="A717" t="inlineStr">
        <is>
          <t>07093000</t>
        </is>
      </c>
      <c r="B717" t="inlineStr">
        <is>
          <t>Other vegetables, fresh or chilled aubergines (egg plants)</t>
        </is>
      </c>
      <c r="C717" t="n">
        <v>7</v>
      </c>
      <c r="D717" t="n">
        <v>30</v>
      </c>
      <c r="E717" t="n">
        <v>10</v>
      </c>
      <c r="F717" t="n">
        <v>5</v>
      </c>
      <c r="G717" t="n">
        <v>0</v>
      </c>
      <c r="H717" t="n">
        <v>100000</v>
      </c>
      <c r="I717">
        <f>H717*1.01</f>
        <v/>
      </c>
      <c r="J717">
        <f>I717*D717/100</f>
        <v/>
      </c>
      <c r="K717">
        <f>J717*E717/100</f>
        <v/>
      </c>
      <c r="L717">
        <f>(I717+J717)*G717/100</f>
        <v/>
      </c>
      <c r="M717">
        <f>(I717+J717+K717+L717)*F717/100</f>
        <v/>
      </c>
      <c r="N717">
        <f>J717+K717+L717+M717</f>
        <v/>
      </c>
      <c r="O717">
        <f>I717+N717</f>
        <v/>
      </c>
      <c r="P717">
        <f>N717/I717*100</f>
        <v/>
      </c>
    </row>
    <row r="718">
      <c r="A718" t="inlineStr">
        <is>
          <t>07094000</t>
        </is>
      </c>
      <c r="B718" t="inlineStr">
        <is>
          <t>Other vegetables, fresh or chilled celery other than celeriac</t>
        </is>
      </c>
      <c r="C718" t="n">
        <v>7</v>
      </c>
      <c r="D718" t="n">
        <v>30</v>
      </c>
      <c r="E718" t="n">
        <v>10</v>
      </c>
      <c r="F718" t="n">
        <v>5</v>
      </c>
      <c r="G718" t="n">
        <v>0</v>
      </c>
      <c r="H718" t="n">
        <v>100000</v>
      </c>
      <c r="I718">
        <f>H718*1.01</f>
        <v/>
      </c>
      <c r="J718">
        <f>I718*D718/100</f>
        <v/>
      </c>
      <c r="K718">
        <f>J718*E718/100</f>
        <v/>
      </c>
      <c r="L718">
        <f>(I718+J718)*G718/100</f>
        <v/>
      </c>
      <c r="M718">
        <f>(I718+J718+K718+L718)*F718/100</f>
        <v/>
      </c>
      <c r="N718">
        <f>J718+K718+L718+M718</f>
        <v/>
      </c>
      <c r="O718">
        <f>I718+N718</f>
        <v/>
      </c>
      <c r="P718">
        <f>N718/I718*100</f>
        <v/>
      </c>
    </row>
    <row r="719">
      <c r="A719" t="inlineStr">
        <is>
          <t>07095100</t>
        </is>
      </c>
      <c r="B719" t="inlineStr">
        <is>
          <t>Other vegetables, fresh or chilled mushrooms and truffles mushrooms of the genus agaricus</t>
        </is>
      </c>
      <c r="C719" t="n">
        <v>7</v>
      </c>
      <c r="D719" t="n">
        <v>30</v>
      </c>
      <c r="E719" t="n">
        <v>10</v>
      </c>
      <c r="F719" t="n">
        <v>5</v>
      </c>
      <c r="G719" t="n">
        <v>0</v>
      </c>
      <c r="H719" t="n">
        <v>100000</v>
      </c>
      <c r="I719">
        <f>H719*1.01</f>
        <v/>
      </c>
      <c r="J719">
        <f>I719*D719/100</f>
        <v/>
      </c>
      <c r="K719">
        <f>J719*E719/100</f>
        <v/>
      </c>
      <c r="L719">
        <f>(I719+J719)*G719/100</f>
        <v/>
      </c>
      <c r="M719">
        <f>(I719+J719+K719+L719)*F719/100</f>
        <v/>
      </c>
      <c r="N719">
        <f>J719+K719+L719+M719</f>
        <v/>
      </c>
      <c r="O719">
        <f>I719+N719</f>
        <v/>
      </c>
      <c r="P719">
        <f>N719/I719*100</f>
        <v/>
      </c>
    </row>
    <row r="720">
      <c r="A720" t="inlineStr">
        <is>
          <t>07095200</t>
        </is>
      </c>
      <c r="B720" t="inlineStr">
        <is>
          <t>Other vegetables, fresh or chilled mushrooms and truffles truffles</t>
        </is>
      </c>
      <c r="C720" t="n">
        <v>7</v>
      </c>
      <c r="D720" t="n">
        <v>30</v>
      </c>
      <c r="E720" t="n">
        <v>10</v>
      </c>
      <c r="F720" t="n">
        <v>5</v>
      </c>
      <c r="G720" t="n">
        <v>0</v>
      </c>
      <c r="H720" t="n">
        <v>100000</v>
      </c>
      <c r="I720">
        <f>H720*1.01</f>
        <v/>
      </c>
      <c r="J720">
        <f>I720*D720/100</f>
        <v/>
      </c>
      <c r="K720">
        <f>J720*E720/100</f>
        <v/>
      </c>
      <c r="L720">
        <f>(I720+J720)*G720/100</f>
        <v/>
      </c>
      <c r="M720">
        <f>(I720+J720+K720+L720)*F720/100</f>
        <v/>
      </c>
      <c r="N720">
        <f>J720+K720+L720+M720</f>
        <v/>
      </c>
      <c r="O720">
        <f>I720+N720</f>
        <v/>
      </c>
      <c r="P720">
        <f>N720/I720*100</f>
        <v/>
      </c>
    </row>
    <row r="721">
      <c r="A721" t="inlineStr">
        <is>
          <t>07095300</t>
        </is>
      </c>
      <c r="B721" t="inlineStr">
        <is>
          <t>Mushrooms of the genus cantharellus</t>
        </is>
      </c>
      <c r="C721" t="n">
        <v>7</v>
      </c>
      <c r="D721" t="n">
        <v>30</v>
      </c>
      <c r="E721" t="n">
        <v>10</v>
      </c>
      <c r="F721" t="n">
        <v>0</v>
      </c>
      <c r="G721" t="n">
        <v>0</v>
      </c>
      <c r="H721" t="n">
        <v>100000</v>
      </c>
      <c r="I721">
        <f>H721*1.01</f>
        <v/>
      </c>
      <c r="J721">
        <f>I721*D721/100</f>
        <v/>
      </c>
      <c r="K721">
        <f>J721*E721/100</f>
        <v/>
      </c>
      <c r="L721">
        <f>(I721+J721)*G721/100</f>
        <v/>
      </c>
      <c r="M721">
        <f>(I721+J721+K721+L721)*F721/100</f>
        <v/>
      </c>
      <c r="N721">
        <f>J721+K721+L721+M721</f>
        <v/>
      </c>
      <c r="O721">
        <f>I721+N721</f>
        <v/>
      </c>
      <c r="P721">
        <f>N721/I721*100</f>
        <v/>
      </c>
    </row>
    <row r="722">
      <c r="A722" t="inlineStr">
        <is>
          <t>07095400</t>
        </is>
      </c>
      <c r="B722" t="inlineStr">
        <is>
          <t>Shiitake (lentinus edodes)</t>
        </is>
      </c>
      <c r="C722" t="n">
        <v>7</v>
      </c>
      <c r="D722" t="n">
        <v>30</v>
      </c>
      <c r="E722" t="n">
        <v>10</v>
      </c>
      <c r="F722" t="n">
        <v>0</v>
      </c>
      <c r="G722" t="n">
        <v>0</v>
      </c>
      <c r="H722" t="n">
        <v>100000</v>
      </c>
      <c r="I722">
        <f>H722*1.01</f>
        <v/>
      </c>
      <c r="J722">
        <f>I722*D722/100</f>
        <v/>
      </c>
      <c r="K722">
        <f>J722*E722/100</f>
        <v/>
      </c>
      <c r="L722">
        <f>(I722+J722)*G722/100</f>
        <v/>
      </c>
      <c r="M722">
        <f>(I722+J722+K722+L722)*F722/100</f>
        <v/>
      </c>
      <c r="N722">
        <f>J722+K722+L722+M722</f>
        <v/>
      </c>
      <c r="O722">
        <f>I722+N722</f>
        <v/>
      </c>
      <c r="P722">
        <f>N722/I722*100</f>
        <v/>
      </c>
    </row>
    <row r="723">
      <c r="A723" t="inlineStr">
        <is>
          <t>07095500</t>
        </is>
      </c>
      <c r="B723" t="inlineStr">
        <is>
          <t>Matsutake (tricholoma matsutake, tricholoma magnivelare, tricholoma anatolicum, tricholoma dulciolens, tricholoma caligatum)</t>
        </is>
      </c>
      <c r="C723" t="n">
        <v>7</v>
      </c>
      <c r="D723" t="n">
        <v>30</v>
      </c>
      <c r="E723" t="n">
        <v>10</v>
      </c>
      <c r="F723" t="n">
        <v>0</v>
      </c>
      <c r="G723" t="n">
        <v>0</v>
      </c>
      <c r="H723" t="n">
        <v>100000</v>
      </c>
      <c r="I723">
        <f>H723*1.01</f>
        <v/>
      </c>
      <c r="J723">
        <f>I723*D723/100</f>
        <v/>
      </c>
      <c r="K723">
        <f>J723*E723/100</f>
        <v/>
      </c>
      <c r="L723">
        <f>(I723+J723)*G723/100</f>
        <v/>
      </c>
      <c r="M723">
        <f>(I723+J723+K723+L723)*F723/100</f>
        <v/>
      </c>
      <c r="N723">
        <f>J723+K723+L723+M723</f>
        <v/>
      </c>
      <c r="O723">
        <f>I723+N723</f>
        <v/>
      </c>
      <c r="P723">
        <f>N723/I723*100</f>
        <v/>
      </c>
    </row>
    <row r="724">
      <c r="A724" t="inlineStr">
        <is>
          <t>07095600</t>
        </is>
      </c>
      <c r="B724" t="inlineStr">
        <is>
          <t>Truffles (tuber spp.)</t>
        </is>
      </c>
      <c r="C724" t="n">
        <v>7</v>
      </c>
      <c r="D724" t="n">
        <v>30</v>
      </c>
      <c r="E724" t="n">
        <v>10</v>
      </c>
      <c r="F724" t="n">
        <v>0</v>
      </c>
      <c r="G724" t="n">
        <v>0</v>
      </c>
      <c r="H724" t="n">
        <v>100000</v>
      </c>
      <c r="I724">
        <f>H724*1.01</f>
        <v/>
      </c>
      <c r="J724">
        <f>I724*D724/100</f>
        <v/>
      </c>
      <c r="K724">
        <f>J724*E724/100</f>
        <v/>
      </c>
      <c r="L724">
        <f>(I724+J724)*G724/100</f>
        <v/>
      </c>
      <c r="M724">
        <f>(I724+J724+K724+L724)*F724/100</f>
        <v/>
      </c>
      <c r="N724">
        <f>J724+K724+L724+M724</f>
        <v/>
      </c>
      <c r="O724">
        <f>I724+N724</f>
        <v/>
      </c>
      <c r="P724">
        <f>N724/I724*100</f>
        <v/>
      </c>
    </row>
    <row r="725">
      <c r="A725" t="inlineStr">
        <is>
          <t>07095900</t>
        </is>
      </c>
      <c r="B725" t="inlineStr">
        <is>
          <t>Other vegetables, fresh or chilled mushrooms and truffles other</t>
        </is>
      </c>
      <c r="C725" t="n">
        <v>7</v>
      </c>
      <c r="D725" t="n">
        <v>30</v>
      </c>
      <c r="E725" t="n">
        <v>10</v>
      </c>
      <c r="F725" t="n">
        <v>5</v>
      </c>
      <c r="G725" t="n">
        <v>0</v>
      </c>
      <c r="H725" t="n">
        <v>100000</v>
      </c>
      <c r="I725">
        <f>H725*1.01</f>
        <v/>
      </c>
      <c r="J725">
        <f>I725*D725/100</f>
        <v/>
      </c>
      <c r="K725">
        <f>J725*E725/100</f>
        <v/>
      </c>
      <c r="L725">
        <f>(I725+J725)*G725/100</f>
        <v/>
      </c>
      <c r="M725">
        <f>(I725+J725+K725+L725)*F725/100</f>
        <v/>
      </c>
      <c r="N725">
        <f>J725+K725+L725+M725</f>
        <v/>
      </c>
      <c r="O725">
        <f>I725+N725</f>
        <v/>
      </c>
      <c r="P725">
        <f>N725/I725*100</f>
        <v/>
      </c>
    </row>
    <row r="726">
      <c r="A726" t="inlineStr">
        <is>
          <t>07096010</t>
        </is>
      </c>
      <c r="B726" t="inlineStr">
        <is>
          <t>Green chilly</t>
        </is>
      </c>
      <c r="C726" t="n">
        <v>7</v>
      </c>
      <c r="D726" t="n">
        <v>30</v>
      </c>
      <c r="E726" t="n">
        <v>10</v>
      </c>
      <c r="F726" t="n">
        <v>5</v>
      </c>
      <c r="G726" t="n">
        <v>0</v>
      </c>
      <c r="H726" t="n">
        <v>100000</v>
      </c>
      <c r="I726">
        <f>H726*1.01</f>
        <v/>
      </c>
      <c r="J726">
        <f>I726*D726/100</f>
        <v/>
      </c>
      <c r="K726">
        <f>J726*E726/100</f>
        <v/>
      </c>
      <c r="L726">
        <f>(I726+J726)*G726/100</f>
        <v/>
      </c>
      <c r="M726">
        <f>(I726+J726+K726+L726)*F726/100</f>
        <v/>
      </c>
      <c r="N726">
        <f>J726+K726+L726+M726</f>
        <v/>
      </c>
      <c r="O726">
        <f>I726+N726</f>
        <v/>
      </c>
      <c r="P726">
        <f>N726/I726*100</f>
        <v/>
      </c>
    </row>
    <row r="727">
      <c r="A727" t="inlineStr">
        <is>
          <t>07096090</t>
        </is>
      </c>
      <c r="B727" t="inlineStr">
        <is>
          <t>OTHER</t>
        </is>
      </c>
      <c r="C727" t="n">
        <v>7</v>
      </c>
      <c r="D727" t="n">
        <v>30</v>
      </c>
      <c r="E727" t="n">
        <v>10</v>
      </c>
      <c r="F727" t="n">
        <v>5</v>
      </c>
      <c r="G727" t="n">
        <v>0</v>
      </c>
      <c r="H727" t="n">
        <v>100000</v>
      </c>
      <c r="I727">
        <f>H727*1.01</f>
        <v/>
      </c>
      <c r="J727">
        <f>I727*D727/100</f>
        <v/>
      </c>
      <c r="K727">
        <f>J727*E727/100</f>
        <v/>
      </c>
      <c r="L727">
        <f>(I727+J727)*G727/100</f>
        <v/>
      </c>
      <c r="M727">
        <f>(I727+J727+K727+L727)*F727/100</f>
        <v/>
      </c>
      <c r="N727">
        <f>J727+K727+L727+M727</f>
        <v/>
      </c>
      <c r="O727">
        <f>I727+N727</f>
        <v/>
      </c>
      <c r="P727">
        <f>N727/I727*100</f>
        <v/>
      </c>
    </row>
    <row r="728">
      <c r="A728" t="inlineStr">
        <is>
          <t>07097000</t>
        </is>
      </c>
      <c r="B728" t="inlineStr">
        <is>
          <t>Other vegetables, fresh or chilled spinach, new zealand spinach and orache spinach (garden spinach)</t>
        </is>
      </c>
      <c r="C728" t="n">
        <v>7</v>
      </c>
      <c r="D728" t="n">
        <v>30</v>
      </c>
      <c r="E728" t="n">
        <v>10</v>
      </c>
      <c r="F728" t="n">
        <v>5</v>
      </c>
      <c r="G728" t="n">
        <v>0</v>
      </c>
      <c r="H728" t="n">
        <v>100000</v>
      </c>
      <c r="I728">
        <f>H728*1.01</f>
        <v/>
      </c>
      <c r="J728">
        <f>I728*D728/100</f>
        <v/>
      </c>
      <c r="K728">
        <f>J728*E728/100</f>
        <v/>
      </c>
      <c r="L728">
        <f>(I728+J728)*G728/100</f>
        <v/>
      </c>
      <c r="M728">
        <f>(I728+J728+K728+L728)*F728/100</f>
        <v/>
      </c>
      <c r="N728">
        <f>J728+K728+L728+M728</f>
        <v/>
      </c>
      <c r="O728">
        <f>I728+N728</f>
        <v/>
      </c>
      <c r="P728">
        <f>N728/I728*100</f>
        <v/>
      </c>
    </row>
    <row r="729">
      <c r="A729" t="inlineStr">
        <is>
          <t>07099090</t>
        </is>
      </c>
      <c r="B729" t="inlineStr">
        <is>
          <t>OTHER</t>
        </is>
      </c>
      <c r="C729" t="n">
        <v>7</v>
      </c>
      <c r="D729" t="n">
        <v>30</v>
      </c>
      <c r="E729" t="n">
        <v>10</v>
      </c>
      <c r="F729" t="n">
        <v>5</v>
      </c>
      <c r="G729" t="n">
        <v>0</v>
      </c>
      <c r="H729" t="n">
        <v>100000</v>
      </c>
      <c r="I729">
        <f>H729*1.01</f>
        <v/>
      </c>
      <c r="J729">
        <f>I729*D729/100</f>
        <v/>
      </c>
      <c r="K729">
        <f>J729*E729/100</f>
        <v/>
      </c>
      <c r="L729">
        <f>(I729+J729)*G729/100</f>
        <v/>
      </c>
      <c r="M729">
        <f>(I729+J729+K729+L729)*F729/100</f>
        <v/>
      </c>
      <c r="N729">
        <f>J729+K729+L729+M729</f>
        <v/>
      </c>
      <c r="O729">
        <f>I729+N729</f>
        <v/>
      </c>
      <c r="P729">
        <f>N729/I729*100</f>
        <v/>
      </c>
    </row>
    <row r="730">
      <c r="A730" t="inlineStr">
        <is>
          <t>07099100</t>
        </is>
      </c>
      <c r="B730" t="inlineStr">
        <is>
          <t>Other vegetables,fresh or chilled - other --globe artichokes</t>
        </is>
      </c>
      <c r="C730" t="n">
        <v>7</v>
      </c>
      <c r="D730" t="n">
        <v>30</v>
      </c>
      <c r="E730" t="n">
        <v>10</v>
      </c>
      <c r="F730" t="n">
        <v>5</v>
      </c>
      <c r="G730" t="n">
        <v>0</v>
      </c>
      <c r="H730" t="n">
        <v>100000</v>
      </c>
      <c r="I730">
        <f>H730*1.01</f>
        <v/>
      </c>
      <c r="J730">
        <f>I730*D730/100</f>
        <v/>
      </c>
      <c r="K730">
        <f>J730*E730/100</f>
        <v/>
      </c>
      <c r="L730">
        <f>(I730+J730)*G730/100</f>
        <v/>
      </c>
      <c r="M730">
        <f>(I730+J730+K730+L730)*F730/100</f>
        <v/>
      </c>
      <c r="N730">
        <f>J730+K730+L730+M730</f>
        <v/>
      </c>
      <c r="O730">
        <f>I730+N730</f>
        <v/>
      </c>
      <c r="P730">
        <f>N730/I730*100</f>
        <v/>
      </c>
    </row>
    <row r="731">
      <c r="A731" t="inlineStr">
        <is>
          <t>07099200</t>
        </is>
      </c>
      <c r="B731" t="inlineStr">
        <is>
          <t>Other vegetables,fresh or chilled - other --olives</t>
        </is>
      </c>
      <c r="C731" t="n">
        <v>7</v>
      </c>
      <c r="D731" t="n">
        <v>30</v>
      </c>
      <c r="E731" t="n">
        <v>10</v>
      </c>
      <c r="F731" t="n">
        <v>5</v>
      </c>
      <c r="G731" t="n">
        <v>0</v>
      </c>
      <c r="H731" t="n">
        <v>100000</v>
      </c>
      <c r="I731">
        <f>H731*1.01</f>
        <v/>
      </c>
      <c r="J731">
        <f>I731*D731/100</f>
        <v/>
      </c>
      <c r="K731">
        <f>J731*E731/100</f>
        <v/>
      </c>
      <c r="L731">
        <f>(I731+J731)*G731/100</f>
        <v/>
      </c>
      <c r="M731">
        <f>(I731+J731+K731+L731)*F731/100</f>
        <v/>
      </c>
      <c r="N731">
        <f>J731+K731+L731+M731</f>
        <v/>
      </c>
      <c r="O731">
        <f>I731+N731</f>
        <v/>
      </c>
      <c r="P731">
        <f>N731/I731*100</f>
        <v/>
      </c>
    </row>
    <row r="732">
      <c r="A732" t="inlineStr">
        <is>
          <t>07099300</t>
        </is>
      </c>
      <c r="B732" t="inlineStr">
        <is>
          <t>Other vegetables,fresh or chilled - other --pumpkins,squash and gourds (cucurbita spp.)</t>
        </is>
      </c>
      <c r="C732" t="n">
        <v>7</v>
      </c>
      <c r="D732" t="n">
        <v>30</v>
      </c>
      <c r="E732" t="n">
        <v>10</v>
      </c>
      <c r="F732" t="n">
        <v>5</v>
      </c>
      <c r="G732" t="n">
        <v>0</v>
      </c>
      <c r="H732" t="n">
        <v>100000</v>
      </c>
      <c r="I732">
        <f>H732*1.01</f>
        <v/>
      </c>
      <c r="J732">
        <f>I732*D732/100</f>
        <v/>
      </c>
      <c r="K732">
        <f>J732*E732/100</f>
        <v/>
      </c>
      <c r="L732">
        <f>(I732+J732)*G732/100</f>
        <v/>
      </c>
      <c r="M732">
        <f>(I732+J732+K732+L732)*F732/100</f>
        <v/>
      </c>
      <c r="N732">
        <f>J732+K732+L732+M732</f>
        <v/>
      </c>
      <c r="O732">
        <f>I732+N732</f>
        <v/>
      </c>
      <c r="P732">
        <f>N732/I732*100</f>
        <v/>
      </c>
    </row>
    <row r="733">
      <c r="A733" t="inlineStr">
        <is>
          <t>07099310</t>
        </is>
      </c>
      <c r="B733" t="inlineStr">
        <is>
          <t>pumpkins</t>
        </is>
      </c>
      <c r="C733" t="n">
        <v>7</v>
      </c>
      <c r="D733" t="n">
        <v>30</v>
      </c>
      <c r="E733" t="n">
        <v>10</v>
      </c>
      <c r="F733" t="n">
        <v>0</v>
      </c>
      <c r="G733" t="n">
        <v>0</v>
      </c>
      <c r="H733" t="n">
        <v>100000</v>
      </c>
      <c r="I733">
        <f>H733*1.01</f>
        <v/>
      </c>
      <c r="J733">
        <f>I733*D733/100</f>
        <v/>
      </c>
      <c r="K733">
        <f>J733*E733/100</f>
        <v/>
      </c>
      <c r="L733">
        <f>(I733+J733)*G733/100</f>
        <v/>
      </c>
      <c r="M733">
        <f>(I733+J733+K733+L733)*F733/100</f>
        <v/>
      </c>
      <c r="N733">
        <f>J733+K733+L733+M733</f>
        <v/>
      </c>
      <c r="O733">
        <f>I733+N733</f>
        <v/>
      </c>
      <c r="P733">
        <f>N733/I733*100</f>
        <v/>
      </c>
    </row>
    <row r="734">
      <c r="A734" t="inlineStr">
        <is>
          <t>07099320</t>
        </is>
      </c>
      <c r="B734" t="inlineStr">
        <is>
          <t>squash</t>
        </is>
      </c>
      <c r="C734" t="n">
        <v>7</v>
      </c>
      <c r="D734" t="n">
        <v>30</v>
      </c>
      <c r="E734" t="n">
        <v>10</v>
      </c>
      <c r="F734" t="n">
        <v>0</v>
      </c>
      <c r="G734" t="n">
        <v>0</v>
      </c>
      <c r="H734" t="n">
        <v>100000</v>
      </c>
      <c r="I734">
        <f>H734*1.01</f>
        <v/>
      </c>
      <c r="J734">
        <f>I734*D734/100</f>
        <v/>
      </c>
      <c r="K734">
        <f>J734*E734/100</f>
        <v/>
      </c>
      <c r="L734">
        <f>(I734+J734)*G734/100</f>
        <v/>
      </c>
      <c r="M734">
        <f>(I734+J734+K734+L734)*F734/100</f>
        <v/>
      </c>
      <c r="N734">
        <f>J734+K734+L734+M734</f>
        <v/>
      </c>
      <c r="O734">
        <f>I734+N734</f>
        <v/>
      </c>
      <c r="P734">
        <f>N734/I734*100</f>
        <v/>
      </c>
    </row>
    <row r="735">
      <c r="A735" t="inlineStr">
        <is>
          <t>07099330</t>
        </is>
      </c>
      <c r="B735" t="inlineStr">
        <is>
          <t>Bitter guard</t>
        </is>
      </c>
      <c r="C735" t="n">
        <v>7</v>
      </c>
      <c r="D735" t="n">
        <v>30</v>
      </c>
      <c r="E735" t="n">
        <v>10</v>
      </c>
      <c r="F735" t="n">
        <v>0</v>
      </c>
      <c r="G735" t="n">
        <v>0</v>
      </c>
      <c r="H735" t="n">
        <v>100000</v>
      </c>
      <c r="I735">
        <f>H735*1.01</f>
        <v/>
      </c>
      <c r="J735">
        <f>I735*D735/100</f>
        <v/>
      </c>
      <c r="K735">
        <f>J735*E735/100</f>
        <v/>
      </c>
      <c r="L735">
        <f>(I735+J735)*G735/100</f>
        <v/>
      </c>
      <c r="M735">
        <f>(I735+J735+K735+L735)*F735/100</f>
        <v/>
      </c>
      <c r="N735">
        <f>J735+K735+L735+M735</f>
        <v/>
      </c>
      <c r="O735">
        <f>I735+N735</f>
        <v/>
      </c>
      <c r="P735">
        <f>N735/I735*100</f>
        <v/>
      </c>
    </row>
    <row r="736">
      <c r="A736" t="inlineStr">
        <is>
          <t>07099340</t>
        </is>
      </c>
      <c r="B736" t="inlineStr">
        <is>
          <t>Bottle guard</t>
        </is>
      </c>
      <c r="C736" t="n">
        <v>7</v>
      </c>
      <c r="D736" t="n">
        <v>30</v>
      </c>
      <c r="E736" t="n">
        <v>10</v>
      </c>
      <c r="F736" t="n">
        <v>0</v>
      </c>
      <c r="G736" t="n">
        <v>0</v>
      </c>
      <c r="H736" t="n">
        <v>100000</v>
      </c>
      <c r="I736">
        <f>H736*1.01</f>
        <v/>
      </c>
      <c r="J736">
        <f>I736*D736/100</f>
        <v/>
      </c>
      <c r="K736">
        <f>J736*E736/100</f>
        <v/>
      </c>
      <c r="L736">
        <f>(I736+J736)*G736/100</f>
        <v/>
      </c>
      <c r="M736">
        <f>(I736+J736+K736+L736)*F736/100</f>
        <v/>
      </c>
      <c r="N736">
        <f>J736+K736+L736+M736</f>
        <v/>
      </c>
      <c r="O736">
        <f>I736+N736</f>
        <v/>
      </c>
      <c r="P736">
        <f>N736/I736*100</f>
        <v/>
      </c>
    </row>
    <row r="737">
      <c r="A737" t="inlineStr">
        <is>
          <t>07099350</t>
        </is>
      </c>
      <c r="B737" t="inlineStr">
        <is>
          <t>Snake guard</t>
        </is>
      </c>
      <c r="C737" t="n">
        <v>7</v>
      </c>
      <c r="D737" t="n">
        <v>30</v>
      </c>
      <c r="E737" t="n">
        <v>10</v>
      </c>
      <c r="F737" t="n">
        <v>0</v>
      </c>
      <c r="G737" t="n">
        <v>0</v>
      </c>
      <c r="H737" t="n">
        <v>100000</v>
      </c>
      <c r="I737">
        <f>H737*1.01</f>
        <v/>
      </c>
      <c r="J737">
        <f>I737*D737/100</f>
        <v/>
      </c>
      <c r="K737">
        <f>J737*E737/100</f>
        <v/>
      </c>
      <c r="L737">
        <f>(I737+J737)*G737/100</f>
        <v/>
      </c>
      <c r="M737">
        <f>(I737+J737+K737+L737)*F737/100</f>
        <v/>
      </c>
      <c r="N737">
        <f>J737+K737+L737+M737</f>
        <v/>
      </c>
      <c r="O737">
        <f>I737+N737</f>
        <v/>
      </c>
      <c r="P737">
        <f>N737/I737*100</f>
        <v/>
      </c>
    </row>
    <row r="738">
      <c r="A738" t="inlineStr">
        <is>
          <t>07099360</t>
        </is>
      </c>
      <c r="B738" t="inlineStr">
        <is>
          <t>Coccinia (Kundru)</t>
        </is>
      </c>
      <c r="C738" t="n">
        <v>7</v>
      </c>
      <c r="D738" t="n">
        <v>30</v>
      </c>
      <c r="E738" t="n">
        <v>10</v>
      </c>
      <c r="F738" t="n">
        <v>0</v>
      </c>
      <c r="G738" t="n">
        <v>0</v>
      </c>
      <c r="H738" t="n">
        <v>100000</v>
      </c>
      <c r="I738">
        <f>H738*1.01</f>
        <v/>
      </c>
      <c r="J738">
        <f>I738*D738/100</f>
        <v/>
      </c>
      <c r="K738">
        <f>J738*E738/100</f>
        <v/>
      </c>
      <c r="L738">
        <f>(I738+J738)*G738/100</f>
        <v/>
      </c>
      <c r="M738">
        <f>(I738+J738+K738+L738)*F738/100</f>
        <v/>
      </c>
      <c r="N738">
        <f>J738+K738+L738+M738</f>
        <v/>
      </c>
      <c r="O738">
        <f>I738+N738</f>
        <v/>
      </c>
      <c r="P738">
        <f>N738/I738*100</f>
        <v/>
      </c>
    </row>
    <row r="739">
      <c r="A739" t="inlineStr">
        <is>
          <t>07099390</t>
        </is>
      </c>
      <c r="B739" t="inlineStr">
        <is>
          <t>Other</t>
        </is>
      </c>
      <c r="C739" t="n">
        <v>7</v>
      </c>
      <c r="D739" t="n">
        <v>30</v>
      </c>
      <c r="E739" t="n">
        <v>10</v>
      </c>
      <c r="F739" t="n">
        <v>0</v>
      </c>
      <c r="G739" t="n">
        <v>0</v>
      </c>
      <c r="H739" t="n">
        <v>100000</v>
      </c>
      <c r="I739">
        <f>H739*1.01</f>
        <v/>
      </c>
      <c r="J739">
        <f>I739*D739/100</f>
        <v/>
      </c>
      <c r="K739">
        <f>J739*E739/100</f>
        <v/>
      </c>
      <c r="L739">
        <f>(I739+J739)*G739/100</f>
        <v/>
      </c>
      <c r="M739">
        <f>(I739+J739+K739+L739)*F739/100</f>
        <v/>
      </c>
      <c r="N739">
        <f>J739+K739+L739+M739</f>
        <v/>
      </c>
      <c r="O739">
        <f>I739+N739</f>
        <v/>
      </c>
      <c r="P739">
        <f>N739/I739*100</f>
        <v/>
      </c>
    </row>
    <row r="740">
      <c r="A740" t="inlineStr">
        <is>
          <t>07099910</t>
        </is>
      </c>
      <c r="B740" t="inlineStr">
        <is>
          <t>Other vegetables,fresh or chilled - other --other---green pepper</t>
        </is>
      </c>
      <c r="C740" t="n">
        <v>7</v>
      </c>
      <c r="D740" t="n">
        <v>30</v>
      </c>
      <c r="E740" t="n">
        <v>10</v>
      </c>
      <c r="F740" t="n">
        <v>5</v>
      </c>
      <c r="G740" t="n">
        <v>0</v>
      </c>
      <c r="H740" t="n">
        <v>100000</v>
      </c>
      <c r="I740">
        <f>H740*1.01</f>
        <v/>
      </c>
      <c r="J740">
        <f>I740*D740/100</f>
        <v/>
      </c>
      <c r="K740">
        <f>J740*E740/100</f>
        <v/>
      </c>
      <c r="L740">
        <f>(I740+J740)*G740/100</f>
        <v/>
      </c>
      <c r="M740">
        <f>(I740+J740+K740+L740)*F740/100</f>
        <v/>
      </c>
      <c r="N740">
        <f>J740+K740+L740+M740</f>
        <v/>
      </c>
      <c r="O740">
        <f>I740+N740</f>
        <v/>
      </c>
      <c r="P740">
        <f>N740/I740*100</f>
        <v/>
      </c>
    </row>
    <row r="741">
      <c r="A741" t="inlineStr">
        <is>
          <t>07099920</t>
        </is>
      </c>
      <c r="B741" t="inlineStr">
        <is>
          <t>Other vegetables,fresh or chilled - other --other---mixed vegetables</t>
        </is>
      </c>
      <c r="C741" t="n">
        <v>7</v>
      </c>
      <c r="D741" t="n">
        <v>30</v>
      </c>
      <c r="E741" t="n">
        <v>10</v>
      </c>
      <c r="F741" t="n">
        <v>5</v>
      </c>
      <c r="G741" t="n">
        <v>0</v>
      </c>
      <c r="H741" t="n">
        <v>100000</v>
      </c>
      <c r="I741">
        <f>H741*1.01</f>
        <v/>
      </c>
      <c r="J741">
        <f>I741*D741/100</f>
        <v/>
      </c>
      <c r="K741">
        <f>J741*E741/100</f>
        <v/>
      </c>
      <c r="L741">
        <f>(I741+J741)*G741/100</f>
        <v/>
      </c>
      <c r="M741">
        <f>(I741+J741+K741+L741)*F741/100</f>
        <v/>
      </c>
      <c r="N741">
        <f>J741+K741+L741+M741</f>
        <v/>
      </c>
      <c r="O741">
        <f>I741+N741</f>
        <v/>
      </c>
      <c r="P741">
        <f>N741/I741*100</f>
        <v/>
      </c>
    </row>
    <row r="742">
      <c r="A742" t="inlineStr">
        <is>
          <t>07099930</t>
        </is>
      </c>
      <c r="B742" t="inlineStr">
        <is>
          <t>Okra/Lady finger (Bhindi)</t>
        </is>
      </c>
      <c r="C742" t="n">
        <v>7</v>
      </c>
      <c r="D742" t="n">
        <v>30</v>
      </c>
      <c r="E742" t="n">
        <v>10</v>
      </c>
      <c r="F742" t="n">
        <v>0</v>
      </c>
      <c r="G742" t="n">
        <v>0</v>
      </c>
      <c r="H742" t="n">
        <v>100000</v>
      </c>
      <c r="I742">
        <f>H742*1.01</f>
        <v/>
      </c>
      <c r="J742">
        <f>I742*D742/100</f>
        <v/>
      </c>
      <c r="K742">
        <f>J742*E742/100</f>
        <v/>
      </c>
      <c r="L742">
        <f>(I742+J742)*G742/100</f>
        <v/>
      </c>
      <c r="M742">
        <f>(I742+J742+K742+L742)*F742/100</f>
        <v/>
      </c>
      <c r="N742">
        <f>J742+K742+L742+M742</f>
        <v/>
      </c>
      <c r="O742">
        <f>I742+N742</f>
        <v/>
      </c>
      <c r="P742">
        <f>N742/I742*100</f>
        <v/>
      </c>
    </row>
    <row r="743">
      <c r="A743" t="inlineStr">
        <is>
          <t>07099990</t>
        </is>
      </c>
      <c r="B743" t="inlineStr">
        <is>
          <t>Other vegetables,fresh or chilled - other --other---other</t>
        </is>
      </c>
      <c r="C743" t="n">
        <v>7</v>
      </c>
      <c r="D743" t="n">
        <v>30</v>
      </c>
      <c r="E743" t="n">
        <v>10</v>
      </c>
      <c r="F743" t="n">
        <v>5</v>
      </c>
      <c r="G743" t="n">
        <v>0</v>
      </c>
      <c r="H743" t="n">
        <v>100000</v>
      </c>
      <c r="I743">
        <f>H743*1.01</f>
        <v/>
      </c>
      <c r="J743">
        <f>I743*D743/100</f>
        <v/>
      </c>
      <c r="K743">
        <f>J743*E743/100</f>
        <v/>
      </c>
      <c r="L743">
        <f>(I743+J743)*G743/100</f>
        <v/>
      </c>
      <c r="M743">
        <f>(I743+J743+K743+L743)*F743/100</f>
        <v/>
      </c>
      <c r="N743">
        <f>J743+K743+L743+M743</f>
        <v/>
      </c>
      <c r="O743">
        <f>I743+N743</f>
        <v/>
      </c>
      <c r="P743">
        <f>N743/I743*100</f>
        <v/>
      </c>
    </row>
    <row r="744">
      <c r="A744" t="inlineStr">
        <is>
          <t>07101000</t>
        </is>
      </c>
      <c r="B744" t="inlineStr">
        <is>
          <t>Vegetables (uncooked or cooked bysteaming or boiling in water), frozen potatoes</t>
        </is>
      </c>
      <c r="C744" t="n">
        <v>7</v>
      </c>
      <c r="D744" t="n">
        <v>30</v>
      </c>
      <c r="E744" t="n">
        <v>10</v>
      </c>
      <c r="F744" t="n">
        <v>5</v>
      </c>
      <c r="G744" t="n">
        <v>0</v>
      </c>
      <c r="H744" t="n">
        <v>100000</v>
      </c>
      <c r="I744">
        <f>H744*1.01</f>
        <v/>
      </c>
      <c r="J744">
        <f>I744*D744/100</f>
        <v/>
      </c>
      <c r="K744">
        <f>J744*E744/100</f>
        <v/>
      </c>
      <c r="L744">
        <f>(I744+J744)*G744/100</f>
        <v/>
      </c>
      <c r="M744">
        <f>(I744+J744+K744+L744)*F744/100</f>
        <v/>
      </c>
      <c r="N744">
        <f>J744+K744+L744+M744</f>
        <v/>
      </c>
      <c r="O744">
        <f>I744+N744</f>
        <v/>
      </c>
      <c r="P744">
        <f>N744/I744*100</f>
        <v/>
      </c>
    </row>
    <row r="745">
      <c r="A745" t="inlineStr">
        <is>
          <t>07102100</t>
        </is>
      </c>
      <c r="B745" t="inlineStr">
        <is>
          <t>Peas (pisum sativum)</t>
        </is>
      </c>
      <c r="C745" t="n">
        <v>7</v>
      </c>
      <c r="D745" t="n">
        <v>30</v>
      </c>
      <c r="E745" t="n">
        <v>10</v>
      </c>
      <c r="F745" t="n">
        <v>5</v>
      </c>
      <c r="G745" t="n">
        <v>0</v>
      </c>
      <c r="H745" t="n">
        <v>100000</v>
      </c>
      <c r="I745">
        <f>H745*1.01</f>
        <v/>
      </c>
      <c r="J745">
        <f>I745*D745/100</f>
        <v/>
      </c>
      <c r="K745">
        <f>J745*E745/100</f>
        <v/>
      </c>
      <c r="L745">
        <f>(I745+J745)*G745/100</f>
        <v/>
      </c>
      <c r="M745">
        <f>(I745+J745+K745+L745)*F745/100</f>
        <v/>
      </c>
      <c r="N745">
        <f>J745+K745+L745+M745</f>
        <v/>
      </c>
      <c r="O745">
        <f>I745+N745</f>
        <v/>
      </c>
      <c r="P745">
        <f>N745/I745*100</f>
        <v/>
      </c>
    </row>
    <row r="746">
      <c r="A746" t="inlineStr">
        <is>
          <t>07102200</t>
        </is>
      </c>
      <c r="B746" t="inlineStr">
        <is>
          <t>Vegetables (uncooked or cooked bysteaming or boiling in water), frozen leguminous vegetables, shelled or unshelled beans (vigna spp., phaseolus spp.)</t>
        </is>
      </c>
      <c r="C746" t="n">
        <v>7</v>
      </c>
      <c r="D746" t="n">
        <v>30</v>
      </c>
      <c r="E746" t="n">
        <v>10</v>
      </c>
      <c r="F746" t="n">
        <v>5</v>
      </c>
      <c r="G746" t="n">
        <v>0</v>
      </c>
      <c r="H746" t="n">
        <v>100000</v>
      </c>
      <c r="I746">
        <f>H746*1.01</f>
        <v/>
      </c>
      <c r="J746">
        <f>I746*D746/100</f>
        <v/>
      </c>
      <c r="K746">
        <f>J746*E746/100</f>
        <v/>
      </c>
      <c r="L746">
        <f>(I746+J746)*G746/100</f>
        <v/>
      </c>
      <c r="M746">
        <f>(I746+J746+K746+L746)*F746/100</f>
        <v/>
      </c>
      <c r="N746">
        <f>J746+K746+L746+M746</f>
        <v/>
      </c>
      <c r="O746">
        <f>I746+N746</f>
        <v/>
      </c>
      <c r="P746">
        <f>N746/I746*100</f>
        <v/>
      </c>
    </row>
    <row r="747">
      <c r="A747" t="inlineStr">
        <is>
          <t>07102900</t>
        </is>
      </c>
      <c r="B747" t="inlineStr">
        <is>
          <t>Vegetables (uncooked or cooked bysteaming or boiling in water), frozen leguminous vegetables, shelled or unshelled other</t>
        </is>
      </c>
      <c r="C747" t="n">
        <v>7</v>
      </c>
      <c r="D747" t="n">
        <v>30</v>
      </c>
      <c r="E747" t="n">
        <v>10</v>
      </c>
      <c r="F747" t="n">
        <v>5</v>
      </c>
      <c r="G747" t="n">
        <v>0</v>
      </c>
      <c r="H747" t="n">
        <v>100000</v>
      </c>
      <c r="I747">
        <f>H747*1.01</f>
        <v/>
      </c>
      <c r="J747">
        <f>I747*D747/100</f>
        <v/>
      </c>
      <c r="K747">
        <f>J747*E747/100</f>
        <v/>
      </c>
      <c r="L747">
        <f>(I747+J747)*G747/100</f>
        <v/>
      </c>
      <c r="M747">
        <f>(I747+J747+K747+L747)*F747/100</f>
        <v/>
      </c>
      <c r="N747">
        <f>J747+K747+L747+M747</f>
        <v/>
      </c>
      <c r="O747">
        <f>I747+N747</f>
        <v/>
      </c>
      <c r="P747">
        <f>N747/I747*100</f>
        <v/>
      </c>
    </row>
    <row r="748">
      <c r="A748" t="inlineStr">
        <is>
          <t>07103000</t>
        </is>
      </c>
      <c r="B748" t="inlineStr">
        <is>
          <t>Vegetables (uncooked or cooked bysteaming or boiling in water), frozen spinach, new zealand spinach and orache spinach (garden spinach)</t>
        </is>
      </c>
      <c r="C748" t="n">
        <v>7</v>
      </c>
      <c r="D748" t="n">
        <v>30</v>
      </c>
      <c r="E748" t="n">
        <v>10</v>
      </c>
      <c r="F748" t="n">
        <v>5</v>
      </c>
      <c r="G748" t="n">
        <v>0</v>
      </c>
      <c r="H748" t="n">
        <v>100000</v>
      </c>
      <c r="I748">
        <f>H748*1.01</f>
        <v/>
      </c>
      <c r="J748">
        <f>I748*D748/100</f>
        <v/>
      </c>
      <c r="K748">
        <f>J748*E748/100</f>
        <v/>
      </c>
      <c r="L748">
        <f>(I748+J748)*G748/100</f>
        <v/>
      </c>
      <c r="M748">
        <f>(I748+J748+K748+L748)*F748/100</f>
        <v/>
      </c>
      <c r="N748">
        <f>J748+K748+L748+M748</f>
        <v/>
      </c>
      <c r="O748">
        <f>I748+N748</f>
        <v/>
      </c>
      <c r="P748">
        <f>N748/I748*100</f>
        <v/>
      </c>
    </row>
    <row r="749">
      <c r="A749" t="inlineStr">
        <is>
          <t>07104000</t>
        </is>
      </c>
      <c r="B749" t="inlineStr">
        <is>
          <t>Vegetables (uncooked or cooked bysteaming or boiling in water), frozen sweet corn</t>
        </is>
      </c>
      <c r="C749" t="n">
        <v>7</v>
      </c>
      <c r="D749" t="n">
        <v>30</v>
      </c>
      <c r="E749" t="n">
        <v>10</v>
      </c>
      <c r="F749" t="n">
        <v>5</v>
      </c>
      <c r="G749" t="n">
        <v>0</v>
      </c>
      <c r="H749" t="n">
        <v>100000</v>
      </c>
      <c r="I749">
        <f>H749*1.01</f>
        <v/>
      </c>
      <c r="J749">
        <f>I749*D749/100</f>
        <v/>
      </c>
      <c r="K749">
        <f>J749*E749/100</f>
        <v/>
      </c>
      <c r="L749">
        <f>(I749+J749)*G749/100</f>
        <v/>
      </c>
      <c r="M749">
        <f>(I749+J749+K749+L749)*F749/100</f>
        <v/>
      </c>
      <c r="N749">
        <f>J749+K749+L749+M749</f>
        <v/>
      </c>
      <c r="O749">
        <f>I749+N749</f>
        <v/>
      </c>
      <c r="P749">
        <f>N749/I749*100</f>
        <v/>
      </c>
    </row>
    <row r="750">
      <c r="A750" t="inlineStr">
        <is>
          <t>07108010</t>
        </is>
      </c>
      <c r="B750" t="inlineStr">
        <is>
          <t>Vegetables (uncooked or cooked bysteaming or boiling in water), frozen other vegetables terragon</t>
        </is>
      </c>
      <c r="C750" t="n">
        <v>7</v>
      </c>
      <c r="D750" t="n">
        <v>30</v>
      </c>
      <c r="E750" t="n">
        <v>10</v>
      </c>
      <c r="F750" t="n">
        <v>5</v>
      </c>
      <c r="G750" t="n">
        <v>0</v>
      </c>
      <c r="H750" t="n">
        <v>100000</v>
      </c>
      <c r="I750">
        <f>H750*1.01</f>
        <v/>
      </c>
      <c r="J750">
        <f>I750*D750/100</f>
        <v/>
      </c>
      <c r="K750">
        <f>J750*E750/100</f>
        <v/>
      </c>
      <c r="L750">
        <f>(I750+J750)*G750/100</f>
        <v/>
      </c>
      <c r="M750">
        <f>(I750+J750+K750+L750)*F750/100</f>
        <v/>
      </c>
      <c r="N750">
        <f>J750+K750+L750+M750</f>
        <v/>
      </c>
      <c r="O750">
        <f>I750+N750</f>
        <v/>
      </c>
      <c r="P750">
        <f>N750/I750*100</f>
        <v/>
      </c>
    </row>
    <row r="751">
      <c r="A751" t="inlineStr">
        <is>
          <t>07108090</t>
        </is>
      </c>
      <c r="B751" t="inlineStr">
        <is>
          <t>Vegetables (uncooked or cooked bysteaming or boiling in water), frozen other vegetables other</t>
        </is>
      </c>
      <c r="C751" t="n">
        <v>7</v>
      </c>
      <c r="D751" t="n">
        <v>30</v>
      </c>
      <c r="E751" t="n">
        <v>10</v>
      </c>
      <c r="F751" t="n">
        <v>5</v>
      </c>
      <c r="G751" t="n">
        <v>0</v>
      </c>
      <c r="H751" t="n">
        <v>100000</v>
      </c>
      <c r="I751">
        <f>H751*1.01</f>
        <v/>
      </c>
      <c r="J751">
        <f>I751*D751/100</f>
        <v/>
      </c>
      <c r="K751">
        <f>J751*E751/100</f>
        <v/>
      </c>
      <c r="L751">
        <f>(I751+J751)*G751/100</f>
        <v/>
      </c>
      <c r="M751">
        <f>(I751+J751+K751+L751)*F751/100</f>
        <v/>
      </c>
      <c r="N751">
        <f>J751+K751+L751+M751</f>
        <v/>
      </c>
      <c r="O751">
        <f>I751+N751</f>
        <v/>
      </c>
      <c r="P751">
        <f>N751/I751*100</f>
        <v/>
      </c>
    </row>
    <row r="752">
      <c r="A752" t="inlineStr">
        <is>
          <t>07109000</t>
        </is>
      </c>
      <c r="B752" t="inlineStr">
        <is>
          <t>Vegetables (uncooked or cooked bysteaming or boiling in water), frozen mixtures of vegetables</t>
        </is>
      </c>
      <c r="C752" t="n">
        <v>7</v>
      </c>
      <c r="D752" t="n">
        <v>30</v>
      </c>
      <c r="E752" t="n">
        <v>10</v>
      </c>
      <c r="F752" t="n">
        <v>5</v>
      </c>
      <c r="G752" t="n">
        <v>0</v>
      </c>
      <c r="H752" t="n">
        <v>100000</v>
      </c>
      <c r="I752">
        <f>H752*1.01</f>
        <v/>
      </c>
      <c r="J752">
        <f>I752*D752/100</f>
        <v/>
      </c>
      <c r="K752">
        <f>J752*E752/100</f>
        <v/>
      </c>
      <c r="L752">
        <f>(I752+J752)*G752/100</f>
        <v/>
      </c>
      <c r="M752">
        <f>(I752+J752+K752+L752)*F752/100</f>
        <v/>
      </c>
      <c r="N752">
        <f>J752+K752+L752+M752</f>
        <v/>
      </c>
      <c r="O752">
        <f>I752+N752</f>
        <v/>
      </c>
      <c r="P752">
        <f>N752/I752*100</f>
        <v/>
      </c>
    </row>
    <row r="753">
      <c r="A753" t="inlineStr">
        <is>
          <t>07112000</t>
        </is>
      </c>
      <c r="B753" t="inlineStr">
        <is>
          <t>Vegetables provisionally preserved(for example, by sulphur dioxide gas, brine, in sulphur water or in otherpreservative solutions), but unsuitablein that state for immediate consumption olives</t>
        </is>
      </c>
      <c r="C753" t="n">
        <v>7</v>
      </c>
      <c r="D753" t="n">
        <v>30</v>
      </c>
      <c r="E753" t="n">
        <v>10</v>
      </c>
      <c r="F753" t="n">
        <v>5</v>
      </c>
      <c r="G753" t="n">
        <v>0</v>
      </c>
      <c r="H753" t="n">
        <v>100000</v>
      </c>
      <c r="I753">
        <f>H753*1.01</f>
        <v/>
      </c>
      <c r="J753">
        <f>I753*D753/100</f>
        <v/>
      </c>
      <c r="K753">
        <f>J753*E753/100</f>
        <v/>
      </c>
      <c r="L753">
        <f>(I753+J753)*G753/100</f>
        <v/>
      </c>
      <c r="M753">
        <f>(I753+J753+K753+L753)*F753/100</f>
        <v/>
      </c>
      <c r="N753">
        <f>J753+K753+L753+M753</f>
        <v/>
      </c>
      <c r="O753">
        <f>I753+N753</f>
        <v/>
      </c>
      <c r="P753">
        <f>N753/I753*100</f>
        <v/>
      </c>
    </row>
    <row r="754">
      <c r="A754" t="inlineStr">
        <is>
          <t>07113000</t>
        </is>
      </c>
      <c r="B754" t="inlineStr">
        <is>
          <t>Vegetables provisionally preserved(for example, by sulphur dioxide gas,in brine, in sulphur water or in otherpreservative solutions), but unsuitablein that state for immediate consumption capers</t>
        </is>
      </c>
      <c r="C754" t="n">
        <v>7</v>
      </c>
      <c r="D754" t="n">
        <v>30</v>
      </c>
      <c r="E754" t="n">
        <v>10</v>
      </c>
      <c r="F754" t="n">
        <v>5</v>
      </c>
      <c r="G754" t="n">
        <v>0</v>
      </c>
      <c r="H754" t="n">
        <v>100000</v>
      </c>
      <c r="I754">
        <f>H754*1.01</f>
        <v/>
      </c>
      <c r="J754">
        <f>I754*D754/100</f>
        <v/>
      </c>
      <c r="K754">
        <f>J754*E754/100</f>
        <v/>
      </c>
      <c r="L754">
        <f>(I754+J754)*G754/100</f>
        <v/>
      </c>
      <c r="M754">
        <f>(I754+J754+K754+L754)*F754/100</f>
        <v/>
      </c>
      <c r="N754">
        <f>J754+K754+L754+M754</f>
        <v/>
      </c>
      <c r="O754">
        <f>I754+N754</f>
        <v/>
      </c>
      <c r="P754">
        <f>N754/I754*100</f>
        <v/>
      </c>
    </row>
    <row r="755">
      <c r="A755" t="inlineStr">
        <is>
          <t>07114000</t>
        </is>
      </c>
      <c r="B755" t="inlineStr">
        <is>
          <t>Vegetables provisionally preserved(for example, by sulphur dioxide gas,in brine, in sulphur water or in otherpreservative solutions), but unsuitablein that state for immediate consumptioncucumbers and gherkins</t>
        </is>
      </c>
      <c r="C755" t="n">
        <v>7</v>
      </c>
      <c r="D755" t="n">
        <v>30</v>
      </c>
      <c r="E755" t="n">
        <v>10</v>
      </c>
      <c r="F755" t="n">
        <v>5</v>
      </c>
      <c r="G755" t="n">
        <v>0</v>
      </c>
      <c r="H755" t="n">
        <v>100000</v>
      </c>
      <c r="I755">
        <f>H755*1.01</f>
        <v/>
      </c>
      <c r="J755">
        <f>I755*D755/100</f>
        <v/>
      </c>
      <c r="K755">
        <f>J755*E755/100</f>
        <v/>
      </c>
      <c r="L755">
        <f>(I755+J755)*G755/100</f>
        <v/>
      </c>
      <c r="M755">
        <f>(I755+J755+K755+L755)*F755/100</f>
        <v/>
      </c>
      <c r="N755">
        <f>J755+K755+L755+M755</f>
        <v/>
      </c>
      <c r="O755">
        <f>I755+N755</f>
        <v/>
      </c>
      <c r="P755">
        <f>N755/I755*100</f>
        <v/>
      </c>
    </row>
    <row r="756">
      <c r="A756" t="inlineStr">
        <is>
          <t>07115100</t>
        </is>
      </c>
      <c r="B756" t="inlineStr">
        <is>
          <t>Vegetables provisionally preserved(for example, by sulphur dioxide gas,in brine, in sulphur water or in otherpreservative solutions), but unsuitablein that state for immediate consumption mushrooms and truffles mushrooms of the gensus agaricus</t>
        </is>
      </c>
      <c r="C756" t="n">
        <v>7</v>
      </c>
      <c r="D756" t="n">
        <v>30</v>
      </c>
      <c r="E756" t="n">
        <v>10</v>
      </c>
      <c r="F756" t="n">
        <v>5</v>
      </c>
      <c r="G756" t="n">
        <v>0</v>
      </c>
      <c r="H756" t="n">
        <v>100000</v>
      </c>
      <c r="I756">
        <f>H756*1.01</f>
        <v/>
      </c>
      <c r="J756">
        <f>I756*D756/100</f>
        <v/>
      </c>
      <c r="K756">
        <f>J756*E756/100</f>
        <v/>
      </c>
      <c r="L756">
        <f>(I756+J756)*G756/100</f>
        <v/>
      </c>
      <c r="M756">
        <f>(I756+J756+K756+L756)*F756/100</f>
        <v/>
      </c>
      <c r="N756">
        <f>J756+K756+L756+M756</f>
        <v/>
      </c>
      <c r="O756">
        <f>I756+N756</f>
        <v/>
      </c>
      <c r="P756">
        <f>N756/I756*100</f>
        <v/>
      </c>
    </row>
    <row r="757">
      <c r="A757" t="inlineStr">
        <is>
          <t>07115900</t>
        </is>
      </c>
      <c r="B757" t="inlineStr">
        <is>
          <t>Vegetables provisionally preserved(for example, by sulphur dioxide gas,in brine, in sulphur water or in otherpreservative solutions), but unsuitablein that state for immediate consumption mushrooms and truffles other</t>
        </is>
      </c>
      <c r="C757" t="n">
        <v>7</v>
      </c>
      <c r="D757" t="n">
        <v>30</v>
      </c>
      <c r="E757" t="n">
        <v>10</v>
      </c>
      <c r="F757" t="n">
        <v>5</v>
      </c>
      <c r="G757" t="n">
        <v>0</v>
      </c>
      <c r="H757" t="n">
        <v>100000</v>
      </c>
      <c r="I757">
        <f>H757*1.01</f>
        <v/>
      </c>
      <c r="J757">
        <f>I757*D757/100</f>
        <v/>
      </c>
      <c r="K757">
        <f>J757*E757/100</f>
        <v/>
      </c>
      <c r="L757">
        <f>(I757+J757)*G757/100</f>
        <v/>
      </c>
      <c r="M757">
        <f>(I757+J757+K757+L757)*F757/100</f>
        <v/>
      </c>
      <c r="N757">
        <f>J757+K757+L757+M757</f>
        <v/>
      </c>
      <c r="O757">
        <f>I757+N757</f>
        <v/>
      </c>
      <c r="P757">
        <f>N757/I757*100</f>
        <v/>
      </c>
    </row>
    <row r="758">
      <c r="A758" t="inlineStr">
        <is>
          <t>07119010</t>
        </is>
      </c>
      <c r="B758" t="inlineStr">
        <is>
          <t>Green pepper in brine</t>
        </is>
      </c>
      <c r="C758" t="n">
        <v>7</v>
      </c>
      <c r="D758" t="n">
        <v>30</v>
      </c>
      <c r="E758" t="n">
        <v>10</v>
      </c>
      <c r="F758" t="n">
        <v>5</v>
      </c>
      <c r="G758" t="n">
        <v>0</v>
      </c>
      <c r="H758" t="n">
        <v>100000</v>
      </c>
      <c r="I758">
        <f>H758*1.01</f>
        <v/>
      </c>
      <c r="J758">
        <f>I758*D758/100</f>
        <v/>
      </c>
      <c r="K758">
        <f>J758*E758/100</f>
        <v/>
      </c>
      <c r="L758">
        <f>(I758+J758)*G758/100</f>
        <v/>
      </c>
      <c r="M758">
        <f>(I758+J758+K758+L758)*F758/100</f>
        <v/>
      </c>
      <c r="N758">
        <f>J758+K758+L758+M758</f>
        <v/>
      </c>
      <c r="O758">
        <f>I758+N758</f>
        <v/>
      </c>
      <c r="P758">
        <f>N758/I758*100</f>
        <v/>
      </c>
    </row>
    <row r="759">
      <c r="A759" t="inlineStr">
        <is>
          <t>07119020</t>
        </is>
      </c>
      <c r="B759" t="inlineStr">
        <is>
          <t>Assorted canned vegetabl</t>
        </is>
      </c>
      <c r="C759" t="n">
        <v>7</v>
      </c>
      <c r="D759" t="n">
        <v>30</v>
      </c>
      <c r="E759" t="n">
        <v>10</v>
      </c>
      <c r="F759" t="n">
        <v>5</v>
      </c>
      <c r="G759" t="n">
        <v>0</v>
      </c>
      <c r="H759" t="n">
        <v>100000</v>
      </c>
      <c r="I759">
        <f>H759*1.01</f>
        <v/>
      </c>
      <c r="J759">
        <f>I759*D759/100</f>
        <v/>
      </c>
      <c r="K759">
        <f>J759*E759/100</f>
        <v/>
      </c>
      <c r="L759">
        <f>(I759+J759)*G759/100</f>
        <v/>
      </c>
      <c r="M759">
        <f>(I759+J759+K759+L759)*F759/100</f>
        <v/>
      </c>
      <c r="N759">
        <f>J759+K759+L759+M759</f>
        <v/>
      </c>
      <c r="O759">
        <f>I759+N759</f>
        <v/>
      </c>
      <c r="P759">
        <f>N759/I759*100</f>
        <v/>
      </c>
    </row>
    <row r="760">
      <c r="A760" t="inlineStr">
        <is>
          <t>07119090</t>
        </is>
      </c>
      <c r="B760" t="inlineStr">
        <is>
          <t>OTHER</t>
        </is>
      </c>
      <c r="C760" t="n">
        <v>7</v>
      </c>
      <c r="D760" t="n">
        <v>30</v>
      </c>
      <c r="E760" t="n">
        <v>10</v>
      </c>
      <c r="F760" t="n">
        <v>5</v>
      </c>
      <c r="G760" t="n">
        <v>0</v>
      </c>
      <c r="H760" t="n">
        <v>100000</v>
      </c>
      <c r="I760">
        <f>H760*1.01</f>
        <v/>
      </c>
      <c r="J760">
        <f>I760*D760/100</f>
        <v/>
      </c>
      <c r="K760">
        <f>J760*E760/100</f>
        <v/>
      </c>
      <c r="L760">
        <f>(I760+J760)*G760/100</f>
        <v/>
      </c>
      <c r="M760">
        <f>(I760+J760+K760+L760)*F760/100</f>
        <v/>
      </c>
      <c r="N760">
        <f>J760+K760+L760+M760</f>
        <v/>
      </c>
      <c r="O760">
        <f>I760+N760</f>
        <v/>
      </c>
      <c r="P760">
        <f>N760/I760*100</f>
        <v/>
      </c>
    </row>
    <row r="761">
      <c r="A761" t="inlineStr">
        <is>
          <t>07122000</t>
        </is>
      </c>
      <c r="B761" t="inlineStr">
        <is>
          <t>Dried vegetables, whole, cut, sliced,broken or in powder, but not further prepared onions</t>
        </is>
      </c>
      <c r="C761" t="n">
        <v>7</v>
      </c>
      <c r="D761" t="n">
        <v>30</v>
      </c>
      <c r="E761" t="n">
        <v>10</v>
      </c>
      <c r="F761" t="n">
        <v>5</v>
      </c>
      <c r="G761" t="n">
        <v>0</v>
      </c>
      <c r="H761" t="n">
        <v>100000</v>
      </c>
      <c r="I761">
        <f>H761*1.01</f>
        <v/>
      </c>
      <c r="J761">
        <f>I761*D761/100</f>
        <v/>
      </c>
      <c r="K761">
        <f>J761*E761/100</f>
        <v/>
      </c>
      <c r="L761">
        <f>(I761+J761)*G761/100</f>
        <v/>
      </c>
      <c r="M761">
        <f>(I761+J761+K761+L761)*F761/100</f>
        <v/>
      </c>
      <c r="N761">
        <f>J761+K761+L761+M761</f>
        <v/>
      </c>
      <c r="O761">
        <f>I761+N761</f>
        <v/>
      </c>
      <c r="P761">
        <f>N761/I761*100</f>
        <v/>
      </c>
    </row>
    <row r="762">
      <c r="A762" t="inlineStr">
        <is>
          <t>07123100</t>
        </is>
      </c>
      <c r="B762" t="inlineStr">
        <is>
          <t>Mushrooms of the genus lgaricus</t>
        </is>
      </c>
      <c r="C762" t="n">
        <v>7</v>
      </c>
      <c r="D762" t="n">
        <v>30</v>
      </c>
      <c r="E762" t="n">
        <v>10</v>
      </c>
      <c r="F762" t="n">
        <v>5</v>
      </c>
      <c r="G762" t="n">
        <v>0</v>
      </c>
      <c r="H762" t="n">
        <v>100000</v>
      </c>
      <c r="I762">
        <f>H762*1.01</f>
        <v/>
      </c>
      <c r="J762">
        <f>I762*D762/100</f>
        <v/>
      </c>
      <c r="K762">
        <f>J762*E762/100</f>
        <v/>
      </c>
      <c r="L762">
        <f>(I762+J762)*G762/100</f>
        <v/>
      </c>
      <c r="M762">
        <f>(I762+J762+K762+L762)*F762/100</f>
        <v/>
      </c>
      <c r="N762">
        <f>J762+K762+L762+M762</f>
        <v/>
      </c>
      <c r="O762">
        <f>I762+N762</f>
        <v/>
      </c>
      <c r="P762">
        <f>N762/I762*100</f>
        <v/>
      </c>
    </row>
    <row r="763">
      <c r="A763" t="inlineStr">
        <is>
          <t>07123200</t>
        </is>
      </c>
      <c r="B763" t="inlineStr">
        <is>
          <t>Wood ears (auricularia spp.)</t>
        </is>
      </c>
      <c r="C763" t="n">
        <v>7</v>
      </c>
      <c r="D763" t="n">
        <v>30</v>
      </c>
      <c r="E763" t="n">
        <v>10</v>
      </c>
      <c r="F763" t="n">
        <v>5</v>
      </c>
      <c r="G763" t="n">
        <v>0</v>
      </c>
      <c r="H763" t="n">
        <v>100000</v>
      </c>
      <c r="I763">
        <f>H763*1.01</f>
        <v/>
      </c>
      <c r="J763">
        <f>I763*D763/100</f>
        <v/>
      </c>
      <c r="K763">
        <f>J763*E763/100</f>
        <v/>
      </c>
      <c r="L763">
        <f>(I763+J763)*G763/100</f>
        <v/>
      </c>
      <c r="M763">
        <f>(I763+J763+K763+L763)*F763/100</f>
        <v/>
      </c>
      <c r="N763">
        <f>J763+K763+L763+M763</f>
        <v/>
      </c>
      <c r="O763">
        <f>I763+N763</f>
        <v/>
      </c>
      <c r="P763">
        <f>N763/I763*100</f>
        <v/>
      </c>
    </row>
    <row r="764">
      <c r="A764" t="inlineStr">
        <is>
          <t>07123300</t>
        </is>
      </c>
      <c r="B764" t="inlineStr">
        <is>
          <t>Jelly fungi (tremella spp.)</t>
        </is>
      </c>
      <c r="C764" t="n">
        <v>7</v>
      </c>
      <c r="D764" t="n">
        <v>30</v>
      </c>
      <c r="E764" t="n">
        <v>10</v>
      </c>
      <c r="F764" t="n">
        <v>5</v>
      </c>
      <c r="G764" t="n">
        <v>0</v>
      </c>
      <c r="H764" t="n">
        <v>100000</v>
      </c>
      <c r="I764">
        <f>H764*1.01</f>
        <v/>
      </c>
      <c r="J764">
        <f>I764*D764/100</f>
        <v/>
      </c>
      <c r="K764">
        <f>J764*E764/100</f>
        <v/>
      </c>
      <c r="L764">
        <f>(I764+J764)*G764/100</f>
        <v/>
      </c>
      <c r="M764">
        <f>(I764+J764+K764+L764)*F764/100</f>
        <v/>
      </c>
      <c r="N764">
        <f>J764+K764+L764+M764</f>
        <v/>
      </c>
      <c r="O764">
        <f>I764+N764</f>
        <v/>
      </c>
      <c r="P764">
        <f>N764/I764*100</f>
        <v/>
      </c>
    </row>
    <row r="765">
      <c r="A765" t="inlineStr">
        <is>
          <t>07123400</t>
        </is>
      </c>
      <c r="B765" t="inlineStr">
        <is>
          <t>Shiitake (lentinus edodes)</t>
        </is>
      </c>
      <c r="C765" t="n">
        <v>7</v>
      </c>
      <c r="D765" t="n">
        <v>30</v>
      </c>
      <c r="E765" t="n">
        <v>10</v>
      </c>
      <c r="F765" t="n">
        <v>0</v>
      </c>
      <c r="G765" t="n">
        <v>0</v>
      </c>
      <c r="H765" t="n">
        <v>100000</v>
      </c>
      <c r="I765">
        <f>H765*1.01</f>
        <v/>
      </c>
      <c r="J765">
        <f>I765*D765/100</f>
        <v/>
      </c>
      <c r="K765">
        <f>J765*E765/100</f>
        <v/>
      </c>
      <c r="L765">
        <f>(I765+J765)*G765/100</f>
        <v/>
      </c>
      <c r="M765">
        <f>(I765+J765+K765+L765)*F765/100</f>
        <v/>
      </c>
      <c r="N765">
        <f>J765+K765+L765+M765</f>
        <v/>
      </c>
      <c r="O765">
        <f>I765+N765</f>
        <v/>
      </c>
      <c r="P765">
        <f>N765/I765*100</f>
        <v/>
      </c>
    </row>
    <row r="766">
      <c r="A766" t="inlineStr">
        <is>
          <t>07123900</t>
        </is>
      </c>
      <c r="B766" t="inlineStr">
        <is>
          <t>OTHER</t>
        </is>
      </c>
      <c r="C766" t="n">
        <v>7</v>
      </c>
      <c r="D766" t="n">
        <v>30</v>
      </c>
      <c r="E766" t="n">
        <v>10</v>
      </c>
      <c r="F766" t="n">
        <v>5</v>
      </c>
      <c r="G766" t="n">
        <v>0</v>
      </c>
      <c r="H766" t="n">
        <v>100000</v>
      </c>
      <c r="I766">
        <f>H766*1.01</f>
        <v/>
      </c>
      <c r="J766">
        <f>I766*D766/100</f>
        <v/>
      </c>
      <c r="K766">
        <f>J766*E766/100</f>
        <v/>
      </c>
      <c r="L766">
        <f>(I766+J766)*G766/100</f>
        <v/>
      </c>
      <c r="M766">
        <f>(I766+J766+K766+L766)*F766/100</f>
        <v/>
      </c>
      <c r="N766">
        <f>J766+K766+L766+M766</f>
        <v/>
      </c>
      <c r="O766">
        <f>I766+N766</f>
        <v/>
      </c>
      <c r="P766">
        <f>N766/I766*100</f>
        <v/>
      </c>
    </row>
    <row r="767">
      <c r="A767" t="inlineStr">
        <is>
          <t>07129010</t>
        </is>
      </c>
      <c r="B767" t="inlineStr">
        <is>
          <t>Asparagus</t>
        </is>
      </c>
      <c r="C767" t="n">
        <v>7</v>
      </c>
      <c r="D767" t="n">
        <v>30</v>
      </c>
      <c r="E767" t="n">
        <v>10</v>
      </c>
      <c r="F767" t="n">
        <v>5</v>
      </c>
      <c r="G767" t="n">
        <v>0</v>
      </c>
      <c r="H767" t="n">
        <v>100000</v>
      </c>
      <c r="I767">
        <f>H767*1.01</f>
        <v/>
      </c>
      <c r="J767">
        <f>I767*D767/100</f>
        <v/>
      </c>
      <c r="K767">
        <f>J767*E767/100</f>
        <v/>
      </c>
      <c r="L767">
        <f>(I767+J767)*G767/100</f>
        <v/>
      </c>
      <c r="M767">
        <f>(I767+J767+K767+L767)*F767/100</f>
        <v/>
      </c>
      <c r="N767">
        <f>J767+K767+L767+M767</f>
        <v/>
      </c>
      <c r="O767">
        <f>I767+N767</f>
        <v/>
      </c>
      <c r="P767">
        <f>N767/I767*100</f>
        <v/>
      </c>
    </row>
    <row r="768">
      <c r="A768" t="inlineStr">
        <is>
          <t>07129020</t>
        </is>
      </c>
      <c r="B768" t="inlineStr">
        <is>
          <t>Dehydrated garlic powder</t>
        </is>
      </c>
      <c r="C768" t="n">
        <v>7</v>
      </c>
      <c r="D768" t="n">
        <v>30</v>
      </c>
      <c r="E768" t="n">
        <v>10</v>
      </c>
      <c r="F768" t="n">
        <v>5</v>
      </c>
      <c r="G768" t="n">
        <v>0</v>
      </c>
      <c r="H768" t="n">
        <v>100000</v>
      </c>
      <c r="I768">
        <f>H768*1.01</f>
        <v/>
      </c>
      <c r="J768">
        <f>I768*D768/100</f>
        <v/>
      </c>
      <c r="K768">
        <f>J768*E768/100</f>
        <v/>
      </c>
      <c r="L768">
        <f>(I768+J768)*G768/100</f>
        <v/>
      </c>
      <c r="M768">
        <f>(I768+J768+K768+L768)*F768/100</f>
        <v/>
      </c>
      <c r="N768">
        <f>J768+K768+L768+M768</f>
        <v/>
      </c>
      <c r="O768">
        <f>I768+N768</f>
        <v/>
      </c>
      <c r="P768">
        <f>N768/I768*100</f>
        <v/>
      </c>
    </row>
    <row r="769">
      <c r="A769" t="inlineStr">
        <is>
          <t>07129030</t>
        </is>
      </c>
      <c r="B769" t="inlineStr">
        <is>
          <t>Dehydrated garlic flakes</t>
        </is>
      </c>
      <c r="C769" t="n">
        <v>7</v>
      </c>
      <c r="D769" t="n">
        <v>30</v>
      </c>
      <c r="E769" t="n">
        <v>10</v>
      </c>
      <c r="F769" t="n">
        <v>5</v>
      </c>
      <c r="G769" t="n">
        <v>0</v>
      </c>
      <c r="H769" t="n">
        <v>100000</v>
      </c>
      <c r="I769">
        <f>H769*1.01</f>
        <v/>
      </c>
      <c r="J769">
        <f>I769*D769/100</f>
        <v/>
      </c>
      <c r="K769">
        <f>J769*E769/100</f>
        <v/>
      </c>
      <c r="L769">
        <f>(I769+J769)*G769/100</f>
        <v/>
      </c>
      <c r="M769">
        <f>(I769+J769+K769+L769)*F769/100</f>
        <v/>
      </c>
      <c r="N769">
        <f>J769+K769+L769+M769</f>
        <v/>
      </c>
      <c r="O769">
        <f>I769+N769</f>
        <v/>
      </c>
      <c r="P769">
        <f>N769/I769*100</f>
        <v/>
      </c>
    </row>
    <row r="770">
      <c r="A770" t="inlineStr">
        <is>
          <t>07129040</t>
        </is>
      </c>
      <c r="B770" t="inlineStr">
        <is>
          <t>Dried garlic</t>
        </is>
      </c>
      <c r="C770" t="n">
        <v>7</v>
      </c>
      <c r="D770" t="n">
        <v>30</v>
      </c>
      <c r="E770" t="n">
        <v>10</v>
      </c>
      <c r="F770" t="n">
        <v>5</v>
      </c>
      <c r="G770" t="n">
        <v>0</v>
      </c>
      <c r="H770" t="n">
        <v>100000</v>
      </c>
      <c r="I770">
        <f>H770*1.01</f>
        <v/>
      </c>
      <c r="J770">
        <f>I770*D770/100</f>
        <v/>
      </c>
      <c r="K770">
        <f>J770*E770/100</f>
        <v/>
      </c>
      <c r="L770">
        <f>(I770+J770)*G770/100</f>
        <v/>
      </c>
      <c r="M770">
        <f>(I770+J770+K770+L770)*F770/100</f>
        <v/>
      </c>
      <c r="N770">
        <f>J770+K770+L770+M770</f>
        <v/>
      </c>
      <c r="O770">
        <f>I770+N770</f>
        <v/>
      </c>
      <c r="P770">
        <f>N770/I770*100</f>
        <v/>
      </c>
    </row>
    <row r="771">
      <c r="A771" t="inlineStr">
        <is>
          <t>07129050</t>
        </is>
      </c>
      <c r="B771" t="inlineStr">
        <is>
          <t>Marjoram, oregano</t>
        </is>
      </c>
      <c r="C771" t="n">
        <v>7</v>
      </c>
      <c r="D771" t="n">
        <v>30</v>
      </c>
      <c r="E771" t="n">
        <v>10</v>
      </c>
      <c r="F771" t="n">
        <v>5</v>
      </c>
      <c r="G771" t="n">
        <v>0</v>
      </c>
      <c r="H771" t="n">
        <v>100000</v>
      </c>
      <c r="I771">
        <f>H771*1.01</f>
        <v/>
      </c>
      <c r="J771">
        <f>I771*D771/100</f>
        <v/>
      </c>
      <c r="K771">
        <f>J771*E771/100</f>
        <v/>
      </c>
      <c r="L771">
        <f>(I771+J771)*G771/100</f>
        <v/>
      </c>
      <c r="M771">
        <f>(I771+J771+K771+L771)*F771/100</f>
        <v/>
      </c>
      <c r="N771">
        <f>J771+K771+L771+M771</f>
        <v/>
      </c>
      <c r="O771">
        <f>I771+N771</f>
        <v/>
      </c>
      <c r="P771">
        <f>N771/I771*100</f>
        <v/>
      </c>
    </row>
    <row r="772">
      <c r="A772" t="inlineStr">
        <is>
          <t>07129060</t>
        </is>
      </c>
      <c r="B772" t="inlineStr">
        <is>
          <t>Potatoes</t>
        </is>
      </c>
      <c r="C772" t="n">
        <v>7</v>
      </c>
      <c r="D772" t="n">
        <v>30</v>
      </c>
      <c r="E772" t="n">
        <v>10</v>
      </c>
      <c r="F772" t="n">
        <v>5</v>
      </c>
      <c r="G772" t="n">
        <v>0</v>
      </c>
      <c r="H772" t="n">
        <v>100000</v>
      </c>
      <c r="I772">
        <f>H772*1.01</f>
        <v/>
      </c>
      <c r="J772">
        <f>I772*D772/100</f>
        <v/>
      </c>
      <c r="K772">
        <f>J772*E772/100</f>
        <v/>
      </c>
      <c r="L772">
        <f>(I772+J772)*G772/100</f>
        <v/>
      </c>
      <c r="M772">
        <f>(I772+J772+K772+L772)*F772/100</f>
        <v/>
      </c>
      <c r="N772">
        <f>J772+K772+L772+M772</f>
        <v/>
      </c>
      <c r="O772">
        <f>I772+N772</f>
        <v/>
      </c>
      <c r="P772">
        <f>N772/I772*100</f>
        <v/>
      </c>
    </row>
    <row r="773">
      <c r="A773" t="inlineStr">
        <is>
          <t>07129090</t>
        </is>
      </c>
      <c r="B773" t="inlineStr">
        <is>
          <t>OTHER</t>
        </is>
      </c>
      <c r="C773" t="n">
        <v>7</v>
      </c>
      <c r="D773" t="n">
        <v>30</v>
      </c>
      <c r="E773" t="n">
        <v>10</v>
      </c>
      <c r="F773" t="n">
        <v>5</v>
      </c>
      <c r="G773" t="n">
        <v>0</v>
      </c>
      <c r="H773" t="n">
        <v>100000</v>
      </c>
      <c r="I773">
        <f>H773*1.01</f>
        <v/>
      </c>
      <c r="J773">
        <f>I773*D773/100</f>
        <v/>
      </c>
      <c r="K773">
        <f>J773*E773/100</f>
        <v/>
      </c>
      <c r="L773">
        <f>(I773+J773)*G773/100</f>
        <v/>
      </c>
      <c r="M773">
        <f>(I773+J773+K773+L773)*F773/100</f>
        <v/>
      </c>
      <c r="N773">
        <f>J773+K773+L773+M773</f>
        <v/>
      </c>
      <c r="O773">
        <f>I773+N773</f>
        <v/>
      </c>
      <c r="P773">
        <f>N773/I773*100</f>
        <v/>
      </c>
    </row>
    <row r="774">
      <c r="A774" t="inlineStr">
        <is>
          <t>07131000</t>
        </is>
      </c>
      <c r="B774" t="inlineStr">
        <is>
          <t>Dried leguminous vegetables, shelled,whether or not skinned or split peas (pisum sativum)</t>
        </is>
      </c>
      <c r="C774" t="n">
        <v>7</v>
      </c>
      <c r="D774" t="n">
        <v>30</v>
      </c>
      <c r="E774" t="n">
        <v>10</v>
      </c>
      <c r="F774" t="n">
        <v>5</v>
      </c>
      <c r="G774" t="n">
        <v>0</v>
      </c>
      <c r="H774" t="n">
        <v>100000</v>
      </c>
      <c r="I774">
        <f>H774*1.01</f>
        <v/>
      </c>
      <c r="J774">
        <f>I774*D774/100</f>
        <v/>
      </c>
      <c r="K774">
        <f>J774*E774/100</f>
        <v/>
      </c>
      <c r="L774">
        <f>(I774+J774)*G774/100</f>
        <v/>
      </c>
      <c r="M774">
        <f>(I774+J774+K774+L774)*F774/100</f>
        <v/>
      </c>
      <c r="N774">
        <f>J774+K774+L774+M774</f>
        <v/>
      </c>
      <c r="O774">
        <f>I774+N774</f>
        <v/>
      </c>
      <c r="P774">
        <f>N774/I774*100</f>
        <v/>
      </c>
    </row>
    <row r="775">
      <c r="A775" t="inlineStr">
        <is>
          <t>07131010</t>
        </is>
      </c>
      <c r="B775" t="inlineStr">
        <is>
          <t>Yellow Peas</t>
        </is>
      </c>
      <c r="C775" t="n">
        <v>7</v>
      </c>
      <c r="D775" t="n">
        <v>30</v>
      </c>
      <c r="E775" t="n">
        <v>10</v>
      </c>
      <c r="F775" t="n">
        <v>5</v>
      </c>
      <c r="G775" t="n">
        <v>0</v>
      </c>
      <c r="H775" t="n">
        <v>100000</v>
      </c>
      <c r="I775">
        <f>H775*1.01</f>
        <v/>
      </c>
      <c r="J775">
        <f>I775*D775/100</f>
        <v/>
      </c>
      <c r="K775">
        <f>J775*E775/100</f>
        <v/>
      </c>
      <c r="L775">
        <f>(I775+J775)*G775/100</f>
        <v/>
      </c>
      <c r="M775">
        <f>(I775+J775+K775+L775)*F775/100</f>
        <v/>
      </c>
      <c r="N775">
        <f>J775+K775+L775+M775</f>
        <v/>
      </c>
      <c r="O775">
        <f>I775+N775</f>
        <v/>
      </c>
      <c r="P775">
        <f>N775/I775*100</f>
        <v/>
      </c>
    </row>
    <row r="776">
      <c r="A776" t="inlineStr">
        <is>
          <t>07131020</t>
        </is>
      </c>
      <c r="B776" t="inlineStr">
        <is>
          <t>Green Peas</t>
        </is>
      </c>
      <c r="C776" t="n">
        <v>7</v>
      </c>
      <c r="D776" t="n">
        <v>30</v>
      </c>
      <c r="E776" t="n">
        <v>10</v>
      </c>
      <c r="F776" t="n">
        <v>5</v>
      </c>
      <c r="G776" t="n">
        <v>0</v>
      </c>
      <c r="H776" t="n">
        <v>100000</v>
      </c>
      <c r="I776">
        <f>H776*1.01</f>
        <v/>
      </c>
      <c r="J776">
        <f>I776*D776/100</f>
        <v/>
      </c>
      <c r="K776">
        <f>J776*E776/100</f>
        <v/>
      </c>
      <c r="L776">
        <f>(I776+J776)*G776/100</f>
        <v/>
      </c>
      <c r="M776">
        <f>(I776+J776+K776+L776)*F776/100</f>
        <v/>
      </c>
      <c r="N776">
        <f>J776+K776+L776+M776</f>
        <v/>
      </c>
      <c r="O776">
        <f>I776+N776</f>
        <v/>
      </c>
      <c r="P776">
        <f>N776/I776*100</f>
        <v/>
      </c>
    </row>
    <row r="777">
      <c r="A777" t="inlineStr">
        <is>
          <t>07131090</t>
        </is>
      </c>
      <c r="B777" t="inlineStr">
        <is>
          <t>Other</t>
        </is>
      </c>
      <c r="C777" t="n">
        <v>7</v>
      </c>
      <c r="D777" t="n">
        <v>30</v>
      </c>
      <c r="E777" t="n">
        <v>10</v>
      </c>
      <c r="F777" t="n">
        <v>5</v>
      </c>
      <c r="G777" t="n">
        <v>0</v>
      </c>
      <c r="H777" t="n">
        <v>100000</v>
      </c>
      <c r="I777">
        <f>H777*1.01</f>
        <v/>
      </c>
      <c r="J777">
        <f>I777*D777/100</f>
        <v/>
      </c>
      <c r="K777">
        <f>J777*E777/100</f>
        <v/>
      </c>
      <c r="L777">
        <f>(I777+J777)*G777/100</f>
        <v/>
      </c>
      <c r="M777">
        <f>(I777+J777+K777+L777)*F777/100</f>
        <v/>
      </c>
      <c r="N777">
        <f>J777+K777+L777+M777</f>
        <v/>
      </c>
      <c r="O777">
        <f>I777+N777</f>
        <v/>
      </c>
      <c r="P777">
        <f>N777/I777*100</f>
        <v/>
      </c>
    </row>
    <row r="778">
      <c r="A778" t="inlineStr">
        <is>
          <t>07132000</t>
        </is>
      </c>
      <c r="B778" t="inlineStr">
        <is>
          <t>Dried leguminous vegetables, shelled,whether or not skinned or split chickpeas (garbanzos) beans (vigna spp., phaseolus spp.)</t>
        </is>
      </c>
      <c r="C778" t="n">
        <v>7</v>
      </c>
      <c r="D778" t="n">
        <v>30</v>
      </c>
      <c r="E778" t="n">
        <v>10</v>
      </c>
      <c r="F778" t="n">
        <v>5</v>
      </c>
      <c r="G778" t="n">
        <v>0</v>
      </c>
      <c r="H778" t="n">
        <v>100000</v>
      </c>
      <c r="I778">
        <f>H778*1.01</f>
        <v/>
      </c>
      <c r="J778">
        <f>I778*D778/100</f>
        <v/>
      </c>
      <c r="K778">
        <f>J778*E778/100</f>
        <v/>
      </c>
      <c r="L778">
        <f>(I778+J778)*G778/100</f>
        <v/>
      </c>
      <c r="M778">
        <f>(I778+J778+K778+L778)*F778/100</f>
        <v/>
      </c>
      <c r="N778">
        <f>J778+K778+L778+M778</f>
        <v/>
      </c>
      <c r="O778">
        <f>I778+N778</f>
        <v/>
      </c>
      <c r="P778">
        <f>N778/I778*100</f>
        <v/>
      </c>
    </row>
    <row r="779">
      <c r="A779" t="inlineStr">
        <is>
          <t>07132010</t>
        </is>
      </c>
      <c r="B779" t="inlineStr">
        <is>
          <t>kabuli Channa</t>
        </is>
      </c>
      <c r="C779" t="n">
        <v>7</v>
      </c>
      <c r="D779" t="n">
        <v>30</v>
      </c>
      <c r="E779" t="n">
        <v>10</v>
      </c>
      <c r="F779" t="n">
        <v>5</v>
      </c>
      <c r="G779" t="n">
        <v>0</v>
      </c>
      <c r="H779" t="n">
        <v>100000</v>
      </c>
      <c r="I779">
        <f>H779*1.01</f>
        <v/>
      </c>
      <c r="J779">
        <f>I779*D779/100</f>
        <v/>
      </c>
      <c r="K779">
        <f>J779*E779/100</f>
        <v/>
      </c>
      <c r="L779">
        <f>(I779+J779)*G779/100</f>
        <v/>
      </c>
      <c r="M779">
        <f>(I779+J779+K779+L779)*F779/100</f>
        <v/>
      </c>
      <c r="N779">
        <f>J779+K779+L779+M779</f>
        <v/>
      </c>
      <c r="O779">
        <f>I779+N779</f>
        <v/>
      </c>
      <c r="P779">
        <f>N779/I779*100</f>
        <v/>
      </c>
    </row>
    <row r="780">
      <c r="A780" t="inlineStr">
        <is>
          <t>07132020</t>
        </is>
      </c>
      <c r="B780" t="inlineStr">
        <is>
          <t>Bengal gram (desi channa)</t>
        </is>
      </c>
      <c r="C780" t="n">
        <v>7</v>
      </c>
      <c r="D780" t="n">
        <v>30</v>
      </c>
      <c r="E780" t="n">
        <v>10</v>
      </c>
      <c r="F780" t="n">
        <v>5</v>
      </c>
      <c r="G780" t="n">
        <v>0</v>
      </c>
      <c r="H780" t="n">
        <v>100000</v>
      </c>
      <c r="I780">
        <f>H780*1.01</f>
        <v/>
      </c>
      <c r="J780">
        <f>I780*D780/100</f>
        <v/>
      </c>
      <c r="K780">
        <f>J780*E780/100</f>
        <v/>
      </c>
      <c r="L780">
        <f>(I780+J780)*G780/100</f>
        <v/>
      </c>
      <c r="M780">
        <f>(I780+J780+K780+L780)*F780/100</f>
        <v/>
      </c>
      <c r="N780">
        <f>J780+K780+L780+M780</f>
        <v/>
      </c>
      <c r="O780">
        <f>I780+N780</f>
        <v/>
      </c>
      <c r="P780">
        <f>N780/I780*100</f>
        <v/>
      </c>
    </row>
    <row r="781">
      <c r="A781" t="inlineStr">
        <is>
          <t>07132090</t>
        </is>
      </c>
      <c r="B781" t="inlineStr">
        <is>
          <t>Other</t>
        </is>
      </c>
      <c r="C781" t="n">
        <v>7</v>
      </c>
      <c r="D781" t="n">
        <v>30</v>
      </c>
      <c r="E781" t="n">
        <v>10</v>
      </c>
      <c r="F781" t="n">
        <v>5</v>
      </c>
      <c r="G781" t="n">
        <v>0</v>
      </c>
      <c r="H781" t="n">
        <v>100000</v>
      </c>
      <c r="I781">
        <f>H781*1.01</f>
        <v/>
      </c>
      <c r="J781">
        <f>I781*D781/100</f>
        <v/>
      </c>
      <c r="K781">
        <f>J781*E781/100</f>
        <v/>
      </c>
      <c r="L781">
        <f>(I781+J781)*G781/100</f>
        <v/>
      </c>
      <c r="M781">
        <f>(I781+J781+K781+L781)*F781/100</f>
        <v/>
      </c>
      <c r="N781">
        <f>J781+K781+L781+M781</f>
        <v/>
      </c>
      <c r="O781">
        <f>I781+N781</f>
        <v/>
      </c>
      <c r="P781">
        <f>N781/I781*100</f>
        <v/>
      </c>
    </row>
    <row r="782">
      <c r="A782" t="inlineStr">
        <is>
          <t>07133100</t>
        </is>
      </c>
      <c r="B782" t="inlineStr">
        <is>
          <t>Beans of the species vigna mungo (l.) hepper or vigna radiata (l.) wilczek</t>
        </is>
      </c>
      <c r="C782" t="n">
        <v>7</v>
      </c>
      <c r="D782" t="n">
        <v>30</v>
      </c>
      <c r="E782" t="n">
        <v>10</v>
      </c>
      <c r="F782" t="n">
        <v>5</v>
      </c>
      <c r="G782" t="n">
        <v>0</v>
      </c>
      <c r="H782" t="n">
        <v>100000</v>
      </c>
      <c r="I782">
        <f>H782*1.01</f>
        <v/>
      </c>
      <c r="J782">
        <f>I782*D782/100</f>
        <v/>
      </c>
      <c r="K782">
        <f>J782*E782/100</f>
        <v/>
      </c>
      <c r="L782">
        <f>(I782+J782)*G782/100</f>
        <v/>
      </c>
      <c r="M782">
        <f>(I782+J782+K782+L782)*F782/100</f>
        <v/>
      </c>
      <c r="N782">
        <f>J782+K782+L782+M782</f>
        <v/>
      </c>
      <c r="O782">
        <f>I782+N782</f>
        <v/>
      </c>
      <c r="P782">
        <f>N782/I782*100</f>
        <v/>
      </c>
    </row>
    <row r="783">
      <c r="A783" t="inlineStr">
        <is>
          <t>07133110</t>
        </is>
      </c>
      <c r="B783" t="inlineStr">
        <is>
          <t>Beans of the species vigna mungo (l)hepper</t>
        </is>
      </c>
      <c r="C783" t="n">
        <v>7</v>
      </c>
      <c r="D783" t="n">
        <v>30</v>
      </c>
      <c r="E783" t="n">
        <v>10</v>
      </c>
      <c r="F783" t="n">
        <v>5</v>
      </c>
      <c r="G783" t="n">
        <v>0</v>
      </c>
      <c r="H783" t="n">
        <v>100000</v>
      </c>
      <c r="I783">
        <f>H783*1.01</f>
        <v/>
      </c>
      <c r="J783">
        <f>I783*D783/100</f>
        <v/>
      </c>
      <c r="K783">
        <f>J783*E783/100</f>
        <v/>
      </c>
      <c r="L783">
        <f>(I783+J783)*G783/100</f>
        <v/>
      </c>
      <c r="M783">
        <f>(I783+J783+K783+L783)*F783/100</f>
        <v/>
      </c>
      <c r="N783">
        <f>J783+K783+L783+M783</f>
        <v/>
      </c>
      <c r="O783">
        <f>I783+N783</f>
        <v/>
      </c>
      <c r="P783">
        <f>N783/I783*100</f>
        <v/>
      </c>
    </row>
    <row r="784">
      <c r="A784" t="inlineStr">
        <is>
          <t>07133190</t>
        </is>
      </c>
      <c r="B784" t="inlineStr">
        <is>
          <t>Beans of the species vigna radiata (l) wilczek</t>
        </is>
      </c>
      <c r="C784" t="n">
        <v>7</v>
      </c>
      <c r="D784" t="n">
        <v>30</v>
      </c>
      <c r="E784" t="n">
        <v>10</v>
      </c>
      <c r="F784" t="n">
        <v>5</v>
      </c>
      <c r="G784" t="n">
        <v>0</v>
      </c>
      <c r="H784" t="n">
        <v>100000</v>
      </c>
      <c r="I784">
        <f>H784*1.01</f>
        <v/>
      </c>
      <c r="J784">
        <f>I784*D784/100</f>
        <v/>
      </c>
      <c r="K784">
        <f>J784*E784/100</f>
        <v/>
      </c>
      <c r="L784">
        <f>(I784+J784)*G784/100</f>
        <v/>
      </c>
      <c r="M784">
        <f>(I784+J784+K784+L784)*F784/100</f>
        <v/>
      </c>
      <c r="N784">
        <f>J784+K784+L784+M784</f>
        <v/>
      </c>
      <c r="O784">
        <f>I784+N784</f>
        <v/>
      </c>
      <c r="P784">
        <f>N784/I784*100</f>
        <v/>
      </c>
    </row>
    <row r="785">
      <c r="A785" t="inlineStr">
        <is>
          <t>07133200</t>
        </is>
      </c>
      <c r="B785" t="inlineStr">
        <is>
          <t>Small red (adzuki) beans (phaseolus or vigna angularis)</t>
        </is>
      </c>
      <c r="C785" t="n">
        <v>7</v>
      </c>
      <c r="D785" t="n">
        <v>30</v>
      </c>
      <c r="E785" t="n">
        <v>10</v>
      </c>
      <c r="F785" t="n">
        <v>5</v>
      </c>
      <c r="G785" t="n">
        <v>0</v>
      </c>
      <c r="H785" t="n">
        <v>100000</v>
      </c>
      <c r="I785">
        <f>H785*1.01</f>
        <v/>
      </c>
      <c r="J785">
        <f>I785*D785/100</f>
        <v/>
      </c>
      <c r="K785">
        <f>J785*E785/100</f>
        <v/>
      </c>
      <c r="L785">
        <f>(I785+J785)*G785/100</f>
        <v/>
      </c>
      <c r="M785">
        <f>(I785+J785+K785+L785)*F785/100</f>
        <v/>
      </c>
      <c r="N785">
        <f>J785+K785+L785+M785</f>
        <v/>
      </c>
      <c r="O785">
        <f>I785+N785</f>
        <v/>
      </c>
      <c r="P785">
        <f>N785/I785*100</f>
        <v/>
      </c>
    </row>
    <row r="786">
      <c r="A786" t="inlineStr">
        <is>
          <t>07133300</t>
        </is>
      </c>
      <c r="B786" t="inlineStr">
        <is>
          <t>Kidney beans, including white pea beans</t>
        </is>
      </c>
      <c r="C786" t="n">
        <v>7</v>
      </c>
      <c r="D786" t="n">
        <v>30</v>
      </c>
      <c r="E786" t="n">
        <v>10</v>
      </c>
      <c r="F786" t="n">
        <v>5</v>
      </c>
      <c r="G786" t="n">
        <v>0</v>
      </c>
      <c r="H786" t="n">
        <v>100000</v>
      </c>
      <c r="I786">
        <f>H786*1.01</f>
        <v/>
      </c>
      <c r="J786">
        <f>I786*D786/100</f>
        <v/>
      </c>
      <c r="K786">
        <f>J786*E786/100</f>
        <v/>
      </c>
      <c r="L786">
        <f>(I786+J786)*G786/100</f>
        <v/>
      </c>
      <c r="M786">
        <f>(I786+J786+K786+L786)*F786/100</f>
        <v/>
      </c>
      <c r="N786">
        <f>J786+K786+L786+M786</f>
        <v/>
      </c>
      <c r="O786">
        <f>I786+N786</f>
        <v/>
      </c>
      <c r="P786">
        <f>N786/I786*100</f>
        <v/>
      </c>
    </row>
    <row r="787">
      <c r="A787" t="inlineStr">
        <is>
          <t>07133400</t>
        </is>
      </c>
      <c r="B787" t="inlineStr">
        <is>
          <t>Dried leguminous vegetables, shelled,whether or not skinned or split - beans --bambara beans (vigna subterranea or voandzeia subterranea)</t>
        </is>
      </c>
      <c r="C787" t="n">
        <v>7</v>
      </c>
      <c r="D787" t="n">
        <v>30</v>
      </c>
      <c r="E787" t="n">
        <v>10</v>
      </c>
      <c r="F787" t="n">
        <v>5</v>
      </c>
      <c r="G787" t="n">
        <v>0</v>
      </c>
      <c r="H787" t="n">
        <v>100000</v>
      </c>
      <c r="I787">
        <f>H787*1.01</f>
        <v/>
      </c>
      <c r="J787">
        <f>I787*D787/100</f>
        <v/>
      </c>
      <c r="K787">
        <f>J787*E787/100</f>
        <v/>
      </c>
      <c r="L787">
        <f>(I787+J787)*G787/100</f>
        <v/>
      </c>
      <c r="M787">
        <f>(I787+J787+K787+L787)*F787/100</f>
        <v/>
      </c>
      <c r="N787">
        <f>J787+K787+L787+M787</f>
        <v/>
      </c>
      <c r="O787">
        <f>I787+N787</f>
        <v/>
      </c>
      <c r="P787">
        <f>N787/I787*100</f>
        <v/>
      </c>
    </row>
    <row r="788">
      <c r="A788" t="inlineStr">
        <is>
          <t>07133500</t>
        </is>
      </c>
      <c r="B788" t="inlineStr">
        <is>
          <t>Dried leguminous vegetables, shelled,whether or not skinned or split - beans --cow peas (vigna unguiculata)</t>
        </is>
      </c>
      <c r="C788" t="n">
        <v>7</v>
      </c>
      <c r="D788" t="n">
        <v>30</v>
      </c>
      <c r="E788" t="n">
        <v>10</v>
      </c>
      <c r="F788" t="n">
        <v>5</v>
      </c>
      <c r="G788" t="n">
        <v>0</v>
      </c>
      <c r="H788" t="n">
        <v>100000</v>
      </c>
      <c r="I788">
        <f>H788*1.01</f>
        <v/>
      </c>
      <c r="J788">
        <f>I788*D788/100</f>
        <v/>
      </c>
      <c r="K788">
        <f>J788*E788/100</f>
        <v/>
      </c>
      <c r="L788">
        <f>(I788+J788)*G788/100</f>
        <v/>
      </c>
      <c r="M788">
        <f>(I788+J788+K788+L788)*F788/100</f>
        <v/>
      </c>
      <c r="N788">
        <f>J788+K788+L788+M788</f>
        <v/>
      </c>
      <c r="O788">
        <f>I788+N788</f>
        <v/>
      </c>
      <c r="P788">
        <f>N788/I788*100</f>
        <v/>
      </c>
    </row>
    <row r="789">
      <c r="A789" t="inlineStr">
        <is>
          <t>07133910</t>
        </is>
      </c>
      <c r="B789" t="inlineStr">
        <is>
          <t>Guar seeds</t>
        </is>
      </c>
      <c r="C789" t="n">
        <v>7</v>
      </c>
      <c r="D789" t="n">
        <v>30</v>
      </c>
      <c r="E789" t="n">
        <v>10</v>
      </c>
      <c r="F789" t="n">
        <v>5</v>
      </c>
      <c r="G789" t="n">
        <v>0</v>
      </c>
      <c r="H789" t="n">
        <v>100000</v>
      </c>
      <c r="I789">
        <f>H789*1.01</f>
        <v/>
      </c>
      <c r="J789">
        <f>I789*D789/100</f>
        <v/>
      </c>
      <c r="K789">
        <f>J789*E789/100</f>
        <v/>
      </c>
      <c r="L789">
        <f>(I789+J789)*G789/100</f>
        <v/>
      </c>
      <c r="M789">
        <f>(I789+J789+K789+L789)*F789/100</f>
        <v/>
      </c>
      <c r="N789">
        <f>J789+K789+L789+M789</f>
        <v/>
      </c>
      <c r="O789">
        <f>I789+N789</f>
        <v/>
      </c>
      <c r="P789">
        <f>N789/I789*100</f>
        <v/>
      </c>
    </row>
    <row r="790">
      <c r="A790" t="inlineStr">
        <is>
          <t>07133990</t>
        </is>
      </c>
      <c r="B790" t="inlineStr">
        <is>
          <t>OTHER</t>
        </is>
      </c>
      <c r="C790" t="n">
        <v>7</v>
      </c>
      <c r="D790" t="n">
        <v>30</v>
      </c>
      <c r="E790" t="n">
        <v>10</v>
      </c>
      <c r="F790" t="n">
        <v>5</v>
      </c>
      <c r="G790" t="n">
        <v>0</v>
      </c>
      <c r="H790" t="n">
        <v>100000</v>
      </c>
      <c r="I790">
        <f>H790*1.01</f>
        <v/>
      </c>
      <c r="J790">
        <f>I790*D790/100</f>
        <v/>
      </c>
      <c r="K790">
        <f>J790*E790/100</f>
        <v/>
      </c>
      <c r="L790">
        <f>(I790+J790)*G790/100</f>
        <v/>
      </c>
      <c r="M790">
        <f>(I790+J790+K790+L790)*F790/100</f>
        <v/>
      </c>
      <c r="N790">
        <f>J790+K790+L790+M790</f>
        <v/>
      </c>
      <c r="O790">
        <f>I790+N790</f>
        <v/>
      </c>
      <c r="P790">
        <f>N790/I790*100</f>
        <v/>
      </c>
    </row>
    <row r="791">
      <c r="A791" t="inlineStr">
        <is>
          <t>07134000</t>
        </is>
      </c>
      <c r="B791" t="inlineStr">
        <is>
          <t>Dried leguminous vegetables, shelled,whether or not skinned or split lentils</t>
        </is>
      </c>
      <c r="C791" t="n">
        <v>7</v>
      </c>
      <c r="D791" t="n">
        <v>30</v>
      </c>
      <c r="E791" t="n">
        <v>10</v>
      </c>
      <c r="F791" t="n">
        <v>5</v>
      </c>
      <c r="G791" t="n">
        <v>0</v>
      </c>
      <c r="H791" t="n">
        <v>100000</v>
      </c>
      <c r="I791">
        <f>H791*1.01</f>
        <v/>
      </c>
      <c r="J791">
        <f>I791*D791/100</f>
        <v/>
      </c>
      <c r="K791">
        <f>J791*E791/100</f>
        <v/>
      </c>
      <c r="L791">
        <f>(I791+J791)*G791/100</f>
        <v/>
      </c>
      <c r="M791">
        <f>(I791+J791+K791+L791)*F791/100</f>
        <v/>
      </c>
      <c r="N791">
        <f>J791+K791+L791+M791</f>
        <v/>
      </c>
      <c r="O791">
        <f>I791+N791</f>
        <v/>
      </c>
      <c r="P791">
        <f>N791/I791*100</f>
        <v/>
      </c>
    </row>
    <row r="792">
      <c r="A792" t="inlineStr">
        <is>
          <t>07135000</t>
        </is>
      </c>
      <c r="B792" t="inlineStr">
        <is>
          <t>Dried leguminous vegetables, shelled,whether or not skinned or split broad beans (vicia faba var major) and horse beans (vicia faba var equina, vicia fabavar minor)</t>
        </is>
      </c>
      <c r="C792" t="n">
        <v>7</v>
      </c>
      <c r="D792" t="n">
        <v>30</v>
      </c>
      <c r="E792" t="n">
        <v>10</v>
      </c>
      <c r="F792" t="n">
        <v>5</v>
      </c>
      <c r="G792" t="n">
        <v>0</v>
      </c>
      <c r="H792" t="n">
        <v>100000</v>
      </c>
      <c r="I792">
        <f>H792*1.01</f>
        <v/>
      </c>
      <c r="J792">
        <f>I792*D792/100</f>
        <v/>
      </c>
      <c r="K792">
        <f>J792*E792/100</f>
        <v/>
      </c>
      <c r="L792">
        <f>(I792+J792)*G792/100</f>
        <v/>
      </c>
      <c r="M792">
        <f>(I792+J792+K792+L792)*F792/100</f>
        <v/>
      </c>
      <c r="N792">
        <f>J792+K792+L792+M792</f>
        <v/>
      </c>
      <c r="O792">
        <f>I792+N792</f>
        <v/>
      </c>
      <c r="P792">
        <f>N792/I792*100</f>
        <v/>
      </c>
    </row>
    <row r="793">
      <c r="A793" t="inlineStr">
        <is>
          <t>07136000</t>
        </is>
      </c>
      <c r="B793" t="inlineStr">
        <is>
          <t>Dried leguminous vegetables, shelled,whether or not skinned or split - pigeon peas (cajanus cajan)</t>
        </is>
      </c>
      <c r="C793" t="n">
        <v>7</v>
      </c>
      <c r="D793" t="n">
        <v>30</v>
      </c>
      <c r="E793" t="n">
        <v>10</v>
      </c>
      <c r="F793" t="n">
        <v>5</v>
      </c>
      <c r="G793" t="n">
        <v>0</v>
      </c>
      <c r="H793" t="n">
        <v>100000</v>
      </c>
      <c r="I793">
        <f>H793*1.01</f>
        <v/>
      </c>
      <c r="J793">
        <f>I793*D793/100</f>
        <v/>
      </c>
      <c r="K793">
        <f>J793*E793/100</f>
        <v/>
      </c>
      <c r="L793">
        <f>(I793+J793)*G793/100</f>
        <v/>
      </c>
      <c r="M793">
        <f>(I793+J793+K793+L793)*F793/100</f>
        <v/>
      </c>
      <c r="N793">
        <f>J793+K793+L793+M793</f>
        <v/>
      </c>
      <c r="O793">
        <f>I793+N793</f>
        <v/>
      </c>
      <c r="P793">
        <f>N793/I793*100</f>
        <v/>
      </c>
    </row>
    <row r="794">
      <c r="A794" t="inlineStr">
        <is>
          <t>07139010</t>
        </is>
      </c>
      <c r="B794" t="inlineStr">
        <is>
          <t>Dried leguminous vegetables, shelled,whether or not skinned or split -other ---split</t>
        </is>
      </c>
      <c r="C794" t="n">
        <v>7</v>
      </c>
      <c r="D794" t="n">
        <v>30</v>
      </c>
      <c r="E794" t="n">
        <v>10</v>
      </c>
      <c r="F794" t="n">
        <v>5</v>
      </c>
      <c r="G794" t="n">
        <v>0</v>
      </c>
      <c r="H794" t="n">
        <v>100000</v>
      </c>
      <c r="I794">
        <f>H794*1.01</f>
        <v/>
      </c>
      <c r="J794">
        <f>I794*D794/100</f>
        <v/>
      </c>
      <c r="K794">
        <f>J794*E794/100</f>
        <v/>
      </c>
      <c r="L794">
        <f>(I794+J794)*G794/100</f>
        <v/>
      </c>
      <c r="M794">
        <f>(I794+J794+K794+L794)*F794/100</f>
        <v/>
      </c>
      <c r="N794">
        <f>J794+K794+L794+M794</f>
        <v/>
      </c>
      <c r="O794">
        <f>I794+N794</f>
        <v/>
      </c>
      <c r="P794">
        <f>N794/I794*100</f>
        <v/>
      </c>
    </row>
    <row r="795">
      <c r="A795" t="inlineStr">
        <is>
          <t>07139090</t>
        </is>
      </c>
      <c r="B795" t="inlineStr">
        <is>
          <t>Dried leguminous vegetables, shelled,whether or not skinned or split - other---other</t>
        </is>
      </c>
      <c r="C795" t="n">
        <v>7</v>
      </c>
      <c r="D795" t="n">
        <v>30</v>
      </c>
      <c r="E795" t="n">
        <v>10</v>
      </c>
      <c r="F795" t="n">
        <v>5</v>
      </c>
      <c r="G795" t="n">
        <v>0</v>
      </c>
      <c r="H795" t="n">
        <v>100000</v>
      </c>
      <c r="I795">
        <f>H795*1.01</f>
        <v/>
      </c>
      <c r="J795">
        <f>I795*D795/100</f>
        <v/>
      </c>
      <c r="K795">
        <f>J795*E795/100</f>
        <v/>
      </c>
      <c r="L795">
        <f>(I795+J795)*G795/100</f>
        <v/>
      </c>
      <c r="M795">
        <f>(I795+J795+K795+L795)*F795/100</f>
        <v/>
      </c>
      <c r="N795">
        <f>J795+K795+L795+M795</f>
        <v/>
      </c>
      <c r="O795">
        <f>I795+N795</f>
        <v/>
      </c>
      <c r="P795">
        <f>N795/I795*100</f>
        <v/>
      </c>
    </row>
    <row r="796">
      <c r="A796" t="inlineStr">
        <is>
          <t>07141000</t>
        </is>
      </c>
      <c r="B796" t="inlineStr">
        <is>
          <t>Manioc, arrowroot, salep, jerusalemartichokes, sweet potatoes and similarroots and tubers with high starch orinulin content, fresh, chilled, frozen ordried, whether or not sliced or in theform of pellets; sago pith manioc (cassava)</t>
        </is>
      </c>
      <c r="C796" t="n">
        <v>7</v>
      </c>
      <c r="D796" t="n">
        <v>30</v>
      </c>
      <c r="E796" t="n">
        <v>10</v>
      </c>
      <c r="F796" t="n">
        <v>5</v>
      </c>
      <c r="G796" t="n">
        <v>0</v>
      </c>
      <c r="H796" t="n">
        <v>100000</v>
      </c>
      <c r="I796">
        <f>H796*1.01</f>
        <v/>
      </c>
      <c r="J796">
        <f>I796*D796/100</f>
        <v/>
      </c>
      <c r="K796">
        <f>J796*E796/100</f>
        <v/>
      </c>
      <c r="L796">
        <f>(I796+J796)*G796/100</f>
        <v/>
      </c>
      <c r="M796">
        <f>(I796+J796+K796+L796)*F796/100</f>
        <v/>
      </c>
      <c r="N796">
        <f>J796+K796+L796+M796</f>
        <v/>
      </c>
      <c r="O796">
        <f>I796+N796</f>
        <v/>
      </c>
      <c r="P796">
        <f>N796/I796*100</f>
        <v/>
      </c>
    </row>
    <row r="797">
      <c r="A797" t="inlineStr">
        <is>
          <t>07142000</t>
        </is>
      </c>
      <c r="B797" t="inlineStr">
        <is>
          <t>Manioc, arrowroot, salep, jerusalemartichokes, sweet potatoes and similarroots and tubers with high starch orinulin content, fresh, chilled, frozen ordried, whether or not sliced or in theform of pellets; sago pith sweet potatoes</t>
        </is>
      </c>
      <c r="C797" t="n">
        <v>7</v>
      </c>
      <c r="D797" t="n">
        <v>30</v>
      </c>
      <c r="E797" t="n">
        <v>10</v>
      </c>
      <c r="F797" t="n">
        <v>5</v>
      </c>
      <c r="G797" t="n">
        <v>0</v>
      </c>
      <c r="H797" t="n">
        <v>100000</v>
      </c>
      <c r="I797">
        <f>H797*1.01</f>
        <v/>
      </c>
      <c r="J797">
        <f>I797*D797/100</f>
        <v/>
      </c>
      <c r="K797">
        <f>J797*E797/100</f>
        <v/>
      </c>
      <c r="L797">
        <f>(I797+J797)*G797/100</f>
        <v/>
      </c>
      <c r="M797">
        <f>(I797+J797+K797+L797)*F797/100</f>
        <v/>
      </c>
      <c r="N797">
        <f>J797+K797+L797+M797</f>
        <v/>
      </c>
      <c r="O797">
        <f>I797+N797</f>
        <v/>
      </c>
      <c r="P797">
        <f>N797/I797*100</f>
        <v/>
      </c>
    </row>
    <row r="798">
      <c r="A798" t="inlineStr">
        <is>
          <t>07143000</t>
        </is>
      </c>
      <c r="B798" t="inlineStr">
        <is>
          <t>Manioc, arrowroot, salep, jerusalemartichokes, sweet potatoes and similarroots and tubers with high starch orinulin content, fresh, chilled, frozen ordried, whether or not sliced or in theform of pellets; sago pith-yams (dioscorea spp.)</t>
        </is>
      </c>
      <c r="C798" t="n">
        <v>7</v>
      </c>
      <c r="D798" t="n">
        <v>30</v>
      </c>
      <c r="E798" t="n">
        <v>10</v>
      </c>
      <c r="F798" t="n">
        <v>5</v>
      </c>
      <c r="G798" t="n">
        <v>0</v>
      </c>
      <c r="H798" t="n">
        <v>100000</v>
      </c>
      <c r="I798">
        <f>H798*1.01</f>
        <v/>
      </c>
      <c r="J798">
        <f>I798*D798/100</f>
        <v/>
      </c>
      <c r="K798">
        <f>J798*E798/100</f>
        <v/>
      </c>
      <c r="L798">
        <f>(I798+J798)*G798/100</f>
        <v/>
      </c>
      <c r="M798">
        <f>(I798+J798+K798+L798)*F798/100</f>
        <v/>
      </c>
      <c r="N798">
        <f>J798+K798+L798+M798</f>
        <v/>
      </c>
      <c r="O798">
        <f>I798+N798</f>
        <v/>
      </c>
      <c r="P798">
        <f>N798/I798*100</f>
        <v/>
      </c>
    </row>
    <row r="799">
      <c r="A799" t="inlineStr">
        <is>
          <t>07144000</t>
        </is>
      </c>
      <c r="B799" t="inlineStr">
        <is>
          <t>Manioc, arrowroot, salep, jerusalemartichokes, sweet potatoes and similarroots and tubers with high starch orinulin content, fresh, chilled, frozen ordried, whether or not sliced or in theform of pellets; sago pith- taro (colocasia spp.)</t>
        </is>
      </c>
      <c r="C799" t="n">
        <v>7</v>
      </c>
      <c r="D799" t="n">
        <v>30</v>
      </c>
      <c r="E799" t="n">
        <v>10</v>
      </c>
      <c r="F799" t="n">
        <v>5</v>
      </c>
      <c r="G799" t="n">
        <v>0</v>
      </c>
      <c r="H799" t="n">
        <v>100000</v>
      </c>
      <c r="I799">
        <f>H799*1.01</f>
        <v/>
      </c>
      <c r="J799">
        <f>I799*D799/100</f>
        <v/>
      </c>
      <c r="K799">
        <f>J799*E799/100</f>
        <v/>
      </c>
      <c r="L799">
        <f>(I799+J799)*G799/100</f>
        <v/>
      </c>
      <c r="M799">
        <f>(I799+J799+K799+L799)*F799/100</f>
        <v/>
      </c>
      <c r="N799">
        <f>J799+K799+L799+M799</f>
        <v/>
      </c>
      <c r="O799">
        <f>I799+N799</f>
        <v/>
      </c>
      <c r="P799">
        <f>N799/I799*100</f>
        <v/>
      </c>
    </row>
    <row r="800">
      <c r="A800" t="inlineStr">
        <is>
          <t>07145000</t>
        </is>
      </c>
      <c r="B800" t="inlineStr">
        <is>
          <t>Manioc, arrowroot, salep, jerusalemartichokes, sweet potatoes and similarroots and tubers with high starch orinulin content, fresh, chilled, frozen ordried, whether or not sliced or in theform of pellets; sago pith-yautia (xanthosoma spp.)</t>
        </is>
      </c>
      <c r="C800" t="n">
        <v>7</v>
      </c>
      <c r="D800" t="n">
        <v>30</v>
      </c>
      <c r="E800" t="n">
        <v>10</v>
      </c>
      <c r="F800" t="n">
        <v>5</v>
      </c>
      <c r="G800" t="n">
        <v>0</v>
      </c>
      <c r="H800" t="n">
        <v>100000</v>
      </c>
      <c r="I800">
        <f>H800*1.01</f>
        <v/>
      </c>
      <c r="J800">
        <f>I800*D800/100</f>
        <v/>
      </c>
      <c r="K800">
        <f>J800*E800/100</f>
        <v/>
      </c>
      <c r="L800">
        <f>(I800+J800)*G800/100</f>
        <v/>
      </c>
      <c r="M800">
        <f>(I800+J800+K800+L800)*F800/100</f>
        <v/>
      </c>
      <c r="N800">
        <f>J800+K800+L800+M800</f>
        <v/>
      </c>
      <c r="O800">
        <f>I800+N800</f>
        <v/>
      </c>
      <c r="P800">
        <f>N800/I800*100</f>
        <v/>
      </c>
    </row>
    <row r="801">
      <c r="A801" t="inlineStr">
        <is>
          <t>07149010</t>
        </is>
      </c>
      <c r="B801" t="inlineStr">
        <is>
          <t>Sago pith</t>
        </is>
      </c>
      <c r="C801" t="n">
        <v>7</v>
      </c>
      <c r="D801" t="n">
        <v>30</v>
      </c>
      <c r="E801" t="n">
        <v>10</v>
      </c>
      <c r="F801" t="n">
        <v>5</v>
      </c>
      <c r="G801" t="n">
        <v>0</v>
      </c>
      <c r="H801" t="n">
        <v>100000</v>
      </c>
      <c r="I801">
        <f>H801*1.01</f>
        <v/>
      </c>
      <c r="J801">
        <f>I801*D801/100</f>
        <v/>
      </c>
      <c r="K801">
        <f>J801*E801/100</f>
        <v/>
      </c>
      <c r="L801">
        <f>(I801+J801)*G801/100</f>
        <v/>
      </c>
      <c r="M801">
        <f>(I801+J801+K801+L801)*F801/100</f>
        <v/>
      </c>
      <c r="N801">
        <f>J801+K801+L801+M801</f>
        <v/>
      </c>
      <c r="O801">
        <f>I801+N801</f>
        <v/>
      </c>
      <c r="P801">
        <f>N801/I801*100</f>
        <v/>
      </c>
    </row>
    <row r="802">
      <c r="A802" t="inlineStr">
        <is>
          <t>07149090</t>
        </is>
      </c>
      <c r="B802" t="inlineStr">
        <is>
          <t>OTHER</t>
        </is>
      </c>
      <c r="C802" t="n">
        <v>7</v>
      </c>
      <c r="D802" t="n">
        <v>30</v>
      </c>
      <c r="E802" t="n">
        <v>10</v>
      </c>
      <c r="F802" t="n">
        <v>5</v>
      </c>
      <c r="G802" t="n">
        <v>0</v>
      </c>
      <c r="H802" t="n">
        <v>100000</v>
      </c>
      <c r="I802">
        <f>H802*1.01</f>
        <v/>
      </c>
      <c r="J802">
        <f>I802*D802/100</f>
        <v/>
      </c>
      <c r="K802">
        <f>J802*E802/100</f>
        <v/>
      </c>
      <c r="L802">
        <f>(I802+J802)*G802/100</f>
        <v/>
      </c>
      <c r="M802">
        <f>(I802+J802+K802+L802)*F802/100</f>
        <v/>
      </c>
      <c r="N802">
        <f>J802+K802+L802+M802</f>
        <v/>
      </c>
      <c r="O802">
        <f>I802+N802</f>
        <v/>
      </c>
      <c r="P802">
        <f>N802/I802*100</f>
        <v/>
      </c>
    </row>
    <row r="803">
      <c r="A803" t="inlineStr">
        <is>
          <t>08011100</t>
        </is>
      </c>
      <c r="B803" t="inlineStr">
        <is>
          <t>Coconuts, desiccated</t>
        </is>
      </c>
      <c r="C803" t="n">
        <v>8</v>
      </c>
      <c r="D803" t="n">
        <v>70</v>
      </c>
      <c r="E803" t="n">
        <v>10</v>
      </c>
      <c r="F803" t="n">
        <v>5</v>
      </c>
      <c r="G803" t="n">
        <v>0</v>
      </c>
      <c r="H803" t="n">
        <v>100000</v>
      </c>
      <c r="I803">
        <f>H803*1.01</f>
        <v/>
      </c>
      <c r="J803">
        <f>I803*D803/100</f>
        <v/>
      </c>
      <c r="K803">
        <f>J803*E803/100</f>
        <v/>
      </c>
      <c r="L803">
        <f>(I803+J803)*G803/100</f>
        <v/>
      </c>
      <c r="M803">
        <f>(I803+J803+K803+L803)*F803/100</f>
        <v/>
      </c>
      <c r="N803">
        <f>J803+K803+L803+M803</f>
        <v/>
      </c>
      <c r="O803">
        <f>I803+N803</f>
        <v/>
      </c>
      <c r="P803">
        <f>N803/I803*100</f>
        <v/>
      </c>
    </row>
    <row r="804">
      <c r="A804" t="inlineStr">
        <is>
          <t>08011210</t>
        </is>
      </c>
      <c r="B804" t="inlineStr">
        <is>
          <t>---fresh</t>
        </is>
      </c>
      <c r="C804" t="n">
        <v>8</v>
      </c>
      <c r="D804" t="n">
        <v>30</v>
      </c>
      <c r="E804" t="n">
        <v>10</v>
      </c>
      <c r="F804" t="n">
        <v>0</v>
      </c>
      <c r="G804" t="n">
        <v>0</v>
      </c>
      <c r="H804" t="n">
        <v>100000</v>
      </c>
      <c r="I804">
        <f>H804*1.01</f>
        <v/>
      </c>
      <c r="J804">
        <f>I804*D804/100</f>
        <v/>
      </c>
      <c r="K804">
        <f>J804*E804/100</f>
        <v/>
      </c>
      <c r="L804">
        <f>(I804+J804)*G804/100</f>
        <v/>
      </c>
      <c r="M804">
        <f>(I804+J804+K804+L804)*F804/100</f>
        <v/>
      </c>
      <c r="N804">
        <f>J804+K804+L804+M804</f>
        <v/>
      </c>
      <c r="O804">
        <f>I804+N804</f>
        <v/>
      </c>
      <c r="P804">
        <f>N804/I804*100</f>
        <v/>
      </c>
    </row>
    <row r="805">
      <c r="A805" t="inlineStr">
        <is>
          <t>08011220</t>
        </is>
      </c>
      <c r="B805" t="inlineStr">
        <is>
          <t>Coconuts, brazil nuts and cashew nuts,fresh or dried, whether or not shelledor peeled coconuts --in the inner shell ---dried</t>
        </is>
      </c>
      <c r="C805" t="n">
        <v>8</v>
      </c>
      <c r="D805" t="n">
        <v>30</v>
      </c>
      <c r="E805" t="n">
        <v>10</v>
      </c>
      <c r="F805" t="n">
        <v>12</v>
      </c>
      <c r="G805" t="n">
        <v>0</v>
      </c>
      <c r="H805" t="n">
        <v>100000</v>
      </c>
      <c r="I805">
        <f>H805*1.01</f>
        <v/>
      </c>
      <c r="J805">
        <f>I805*D805/100</f>
        <v/>
      </c>
      <c r="K805">
        <f>J805*E805/100</f>
        <v/>
      </c>
      <c r="L805">
        <f>(I805+J805)*G805/100</f>
        <v/>
      </c>
      <c r="M805">
        <f>(I805+J805+K805+L805)*F805/100</f>
        <v/>
      </c>
      <c r="N805">
        <f>J805+K805+L805+M805</f>
        <v/>
      </c>
      <c r="O805">
        <f>I805+N805</f>
        <v/>
      </c>
      <c r="P805">
        <f>N805/I805*100</f>
        <v/>
      </c>
    </row>
    <row r="806">
      <c r="A806" t="inlineStr">
        <is>
          <t>08011290</t>
        </is>
      </c>
      <c r="B806" t="inlineStr">
        <is>
          <t>Coconuts, brazil nuts and cashew nuts,fresh or dried, whether or not shelledor peeled coconuts --in the inner shell (endocarp)---other</t>
        </is>
      </c>
      <c r="C806" t="n">
        <v>8</v>
      </c>
      <c r="D806" t="n">
        <v>30</v>
      </c>
      <c r="E806" t="n">
        <v>10</v>
      </c>
      <c r="F806" t="n">
        <v>12</v>
      </c>
      <c r="G806" t="n">
        <v>0</v>
      </c>
      <c r="H806" t="n">
        <v>100000</v>
      </c>
      <c r="I806">
        <f>H806*1.01</f>
        <v/>
      </c>
      <c r="J806">
        <f>I806*D806/100</f>
        <v/>
      </c>
      <c r="K806">
        <f>J806*E806/100</f>
        <v/>
      </c>
      <c r="L806">
        <f>(I806+J806)*G806/100</f>
        <v/>
      </c>
      <c r="M806">
        <f>(I806+J806+K806+L806)*F806/100</f>
        <v/>
      </c>
      <c r="N806">
        <f>J806+K806+L806+M806</f>
        <v/>
      </c>
      <c r="O806">
        <f>I806+N806</f>
        <v/>
      </c>
      <c r="P806">
        <f>N806/I806*100</f>
        <v/>
      </c>
    </row>
    <row r="807">
      <c r="A807" t="inlineStr">
        <is>
          <t>08011910</t>
        </is>
      </c>
      <c r="B807" t="inlineStr">
        <is>
          <t>FRESH</t>
        </is>
      </c>
      <c r="C807" t="n">
        <v>8</v>
      </c>
      <c r="D807" t="n">
        <v>30</v>
      </c>
      <c r="E807" t="n">
        <v>10</v>
      </c>
      <c r="F807" t="n">
        <v>0</v>
      </c>
      <c r="G807" t="n">
        <v>0</v>
      </c>
      <c r="H807" t="n">
        <v>100000</v>
      </c>
      <c r="I807">
        <f>H807*1.01</f>
        <v/>
      </c>
      <c r="J807">
        <f>I807*D807/100</f>
        <v/>
      </c>
      <c r="K807">
        <f>J807*E807/100</f>
        <v/>
      </c>
      <c r="L807">
        <f>(I807+J807)*G807/100</f>
        <v/>
      </c>
      <c r="M807">
        <f>(I807+J807+K807+L807)*F807/100</f>
        <v/>
      </c>
      <c r="N807">
        <f>J807+K807+L807+M807</f>
        <v/>
      </c>
      <c r="O807">
        <f>I807+N807</f>
        <v/>
      </c>
      <c r="P807">
        <f>N807/I807*100</f>
        <v/>
      </c>
    </row>
    <row r="808">
      <c r="A808" t="inlineStr">
        <is>
          <t>08011920</t>
        </is>
      </c>
      <c r="B808" t="inlineStr">
        <is>
          <t>DRIED</t>
        </is>
      </c>
      <c r="C808" t="n">
        <v>8</v>
      </c>
      <c r="D808" t="n">
        <v>30</v>
      </c>
      <c r="E808" t="n">
        <v>10</v>
      </c>
      <c r="F808" t="n">
        <v>12</v>
      </c>
      <c r="G808" t="n">
        <v>0</v>
      </c>
      <c r="H808" t="n">
        <v>100000</v>
      </c>
      <c r="I808">
        <f>H808*1.01</f>
        <v/>
      </c>
      <c r="J808">
        <f>I808*D808/100</f>
        <v/>
      </c>
      <c r="K808">
        <f>J808*E808/100</f>
        <v/>
      </c>
      <c r="L808">
        <f>(I808+J808)*G808/100</f>
        <v/>
      </c>
      <c r="M808">
        <f>(I808+J808+K808+L808)*F808/100</f>
        <v/>
      </c>
      <c r="N808">
        <f>J808+K808+L808+M808</f>
        <v/>
      </c>
      <c r="O808">
        <f>I808+N808</f>
        <v/>
      </c>
      <c r="P808">
        <f>N808/I808*100</f>
        <v/>
      </c>
    </row>
    <row r="809">
      <c r="A809" t="inlineStr">
        <is>
          <t>08011990</t>
        </is>
      </c>
      <c r="B809" t="inlineStr">
        <is>
          <t>OTHER</t>
        </is>
      </c>
      <c r="C809" t="n">
        <v>8</v>
      </c>
      <c r="D809" t="n">
        <v>30</v>
      </c>
      <c r="E809" t="n">
        <v>10</v>
      </c>
      <c r="F809" t="n">
        <v>12</v>
      </c>
      <c r="G809" t="n">
        <v>0</v>
      </c>
      <c r="H809" t="n">
        <v>100000</v>
      </c>
      <c r="I809">
        <f>H809*1.01</f>
        <v/>
      </c>
      <c r="J809">
        <f>I809*D809/100</f>
        <v/>
      </c>
      <c r="K809">
        <f>J809*E809/100</f>
        <v/>
      </c>
      <c r="L809">
        <f>(I809+J809)*G809/100</f>
        <v/>
      </c>
      <c r="M809">
        <f>(I809+J809+K809+L809)*F809/100</f>
        <v/>
      </c>
      <c r="N809">
        <f>J809+K809+L809+M809</f>
        <v/>
      </c>
      <c r="O809">
        <f>I809+N809</f>
        <v/>
      </c>
      <c r="P809">
        <f>N809/I809*100</f>
        <v/>
      </c>
    </row>
    <row r="810">
      <c r="A810" t="inlineStr">
        <is>
          <t>08012100</t>
        </is>
      </c>
      <c r="B810" t="inlineStr">
        <is>
          <t>In shell</t>
        </is>
      </c>
      <c r="C810" t="n">
        <v>8</v>
      </c>
      <c r="D810" t="n">
        <v>30</v>
      </c>
      <c r="E810" t="n">
        <v>10</v>
      </c>
      <c r="F810" t="n">
        <v>12</v>
      </c>
      <c r="G810" t="n">
        <v>0</v>
      </c>
      <c r="H810" t="n">
        <v>100000</v>
      </c>
      <c r="I810">
        <f>H810*1.01</f>
        <v/>
      </c>
      <c r="J810">
        <f>I810*D810/100</f>
        <v/>
      </c>
      <c r="K810">
        <f>J810*E810/100</f>
        <v/>
      </c>
      <c r="L810">
        <f>(I810+J810)*G810/100</f>
        <v/>
      </c>
      <c r="M810">
        <f>(I810+J810+K810+L810)*F810/100</f>
        <v/>
      </c>
      <c r="N810">
        <f>J810+K810+L810+M810</f>
        <v/>
      </c>
      <c r="O810">
        <f>I810+N810</f>
        <v/>
      </c>
      <c r="P810">
        <f>N810/I810*100</f>
        <v/>
      </c>
    </row>
    <row r="811">
      <c r="A811" t="inlineStr">
        <is>
          <t>08012200</t>
        </is>
      </c>
      <c r="B811" t="inlineStr">
        <is>
          <t>Shelled</t>
        </is>
      </c>
      <c r="C811" t="n">
        <v>8</v>
      </c>
      <c r="D811" t="n">
        <v>30</v>
      </c>
      <c r="E811" t="n">
        <v>10</v>
      </c>
      <c r="F811" t="n">
        <v>12</v>
      </c>
      <c r="G811" t="n">
        <v>0</v>
      </c>
      <c r="H811" t="n">
        <v>100000</v>
      </c>
      <c r="I811">
        <f>H811*1.01</f>
        <v/>
      </c>
      <c r="J811">
        <f>I811*D811/100</f>
        <v/>
      </c>
      <c r="K811">
        <f>J811*E811/100</f>
        <v/>
      </c>
      <c r="L811">
        <f>(I811+J811)*G811/100</f>
        <v/>
      </c>
      <c r="M811">
        <f>(I811+J811+K811+L811)*F811/100</f>
        <v/>
      </c>
      <c r="N811">
        <f>J811+K811+L811+M811</f>
        <v/>
      </c>
      <c r="O811">
        <f>I811+N811</f>
        <v/>
      </c>
      <c r="P811">
        <f>N811/I811*100</f>
        <v/>
      </c>
    </row>
    <row r="812">
      <c r="A812" t="inlineStr">
        <is>
          <t>08013100</t>
        </is>
      </c>
      <c r="B812" t="inlineStr">
        <is>
          <t>In shell</t>
        </is>
      </c>
      <c r="C812" t="n">
        <v>8</v>
      </c>
      <c r="D812" t="n">
        <v>30</v>
      </c>
      <c r="E812" t="n">
        <v>10</v>
      </c>
      <c r="F812" t="n">
        <v>5</v>
      </c>
      <c r="G812" t="n">
        <v>0</v>
      </c>
      <c r="H812" t="n">
        <v>100000</v>
      </c>
      <c r="I812">
        <f>H812*1.01</f>
        <v/>
      </c>
      <c r="J812">
        <f>I812*D812/100</f>
        <v/>
      </c>
      <c r="K812">
        <f>J812*E812/100</f>
        <v/>
      </c>
      <c r="L812">
        <f>(I812+J812)*G812/100</f>
        <v/>
      </c>
      <c r="M812">
        <f>(I812+J812+K812+L812)*F812/100</f>
        <v/>
      </c>
      <c r="N812">
        <f>J812+K812+L812+M812</f>
        <v/>
      </c>
      <c r="O812">
        <f>I812+N812</f>
        <v/>
      </c>
      <c r="P812">
        <f>N812/I812*100</f>
        <v/>
      </c>
    </row>
    <row r="813">
      <c r="A813" t="inlineStr">
        <is>
          <t>08013210</t>
        </is>
      </c>
      <c r="B813" t="inlineStr">
        <is>
          <t>Coconuts, brazil nuts and cashew nuts,fresh or dried, whether or not shelledor peeledcashew nuts shelled cashew kernel, broken</t>
        </is>
      </c>
      <c r="C813" t="n">
        <v>8</v>
      </c>
      <c r="D813" t="n">
        <v>30</v>
      </c>
      <c r="E813" t="n">
        <v>10</v>
      </c>
      <c r="F813" t="n">
        <v>5</v>
      </c>
      <c r="G813" t="n">
        <v>0</v>
      </c>
      <c r="H813" t="n">
        <v>100000</v>
      </c>
      <c r="I813">
        <f>H813*1.01</f>
        <v/>
      </c>
      <c r="J813">
        <f>I813*D813/100</f>
        <v/>
      </c>
      <c r="K813">
        <f>J813*E813/100</f>
        <v/>
      </c>
      <c r="L813">
        <f>(I813+J813)*G813/100</f>
        <v/>
      </c>
      <c r="M813">
        <f>(I813+J813+K813+L813)*F813/100</f>
        <v/>
      </c>
      <c r="N813">
        <f>J813+K813+L813+M813</f>
        <v/>
      </c>
      <c r="O813">
        <f>I813+N813</f>
        <v/>
      </c>
      <c r="P813">
        <f>N813/I813*100</f>
        <v/>
      </c>
    </row>
    <row r="814">
      <c r="A814" t="inlineStr">
        <is>
          <t>08013220</t>
        </is>
      </c>
      <c r="B814" t="inlineStr">
        <is>
          <t>Cashew kernel, whole</t>
        </is>
      </c>
      <c r="C814" t="n">
        <v>8</v>
      </c>
      <c r="D814" t="n">
        <v>30</v>
      </c>
      <c r="E814" t="n">
        <v>10</v>
      </c>
      <c r="F814" t="n">
        <v>5</v>
      </c>
      <c r="G814" t="n">
        <v>0</v>
      </c>
      <c r="H814" t="n">
        <v>100000</v>
      </c>
      <c r="I814">
        <f>H814*1.01</f>
        <v/>
      </c>
      <c r="J814">
        <f>I814*D814/100</f>
        <v/>
      </c>
      <c r="K814">
        <f>J814*E814/100</f>
        <v/>
      </c>
      <c r="L814">
        <f>(I814+J814)*G814/100</f>
        <v/>
      </c>
      <c r="M814">
        <f>(I814+J814+K814+L814)*F814/100</f>
        <v/>
      </c>
      <c r="N814">
        <f>J814+K814+L814+M814</f>
        <v/>
      </c>
      <c r="O814">
        <f>I814+N814</f>
        <v/>
      </c>
      <c r="P814">
        <f>N814/I814*100</f>
        <v/>
      </c>
    </row>
    <row r="815">
      <c r="A815" t="inlineStr">
        <is>
          <t>08013290</t>
        </is>
      </c>
      <c r="B815" t="inlineStr">
        <is>
          <t>Coconuts, brazil nuts and cashew nuts,fresh or dried, whether or not shelledor peeledcashew nuts shelled other</t>
        </is>
      </c>
      <c r="C815" t="n">
        <v>8</v>
      </c>
      <c r="D815" t="n">
        <v>30</v>
      </c>
      <c r="E815" t="n">
        <v>10</v>
      </c>
      <c r="F815" t="n">
        <v>5</v>
      </c>
      <c r="G815" t="n">
        <v>0</v>
      </c>
      <c r="H815" t="n">
        <v>100000</v>
      </c>
      <c r="I815">
        <f>H815*1.01</f>
        <v/>
      </c>
      <c r="J815">
        <f>I815*D815/100</f>
        <v/>
      </c>
      <c r="K815">
        <f>J815*E815/100</f>
        <v/>
      </c>
      <c r="L815">
        <f>(I815+J815)*G815/100</f>
        <v/>
      </c>
      <c r="M815">
        <f>(I815+J815+K815+L815)*F815/100</f>
        <v/>
      </c>
      <c r="N815">
        <f>J815+K815+L815+M815</f>
        <v/>
      </c>
      <c r="O815">
        <f>I815+N815</f>
        <v/>
      </c>
      <c r="P815">
        <f>N815/I815*100</f>
        <v/>
      </c>
    </row>
    <row r="816">
      <c r="A816" t="inlineStr">
        <is>
          <t>08021100</t>
        </is>
      </c>
      <c r="B816" t="inlineStr">
        <is>
          <t>In shell</t>
        </is>
      </c>
      <c r="C816" t="n">
        <v>8</v>
      </c>
      <c r="D816" t="n">
        <v>30</v>
      </c>
      <c r="E816" t="n">
        <v>10</v>
      </c>
      <c r="F816" t="n">
        <v>12</v>
      </c>
      <c r="G816" t="n">
        <v>0</v>
      </c>
      <c r="H816" t="n">
        <v>100000</v>
      </c>
      <c r="I816">
        <f>H816*1.01</f>
        <v/>
      </c>
      <c r="J816">
        <f>I816*D816/100</f>
        <v/>
      </c>
      <c r="K816">
        <f>J816*E816/100</f>
        <v/>
      </c>
      <c r="L816">
        <f>(I816+J816)*G816/100</f>
        <v/>
      </c>
      <c r="M816">
        <f>(I816+J816+K816+L816)*F816/100</f>
        <v/>
      </c>
      <c r="N816">
        <f>J816+K816+L816+M816</f>
        <v/>
      </c>
      <c r="O816">
        <f>I816+N816</f>
        <v/>
      </c>
      <c r="P816">
        <f>N816/I816*100</f>
        <v/>
      </c>
    </row>
    <row r="817">
      <c r="A817" t="inlineStr">
        <is>
          <t>08021200</t>
        </is>
      </c>
      <c r="B817" t="inlineStr">
        <is>
          <t>Shelled</t>
        </is>
      </c>
      <c r="C817" t="n">
        <v>8</v>
      </c>
      <c r="D817" t="n">
        <v>30</v>
      </c>
      <c r="E817" t="n">
        <v>10</v>
      </c>
      <c r="F817" t="n">
        <v>12</v>
      </c>
      <c r="G817" t="n">
        <v>0</v>
      </c>
      <c r="H817" t="n">
        <v>100000</v>
      </c>
      <c r="I817">
        <f>H817*1.01</f>
        <v/>
      </c>
      <c r="J817">
        <f>I817*D817/100</f>
        <v/>
      </c>
      <c r="K817">
        <f>J817*E817/100</f>
        <v/>
      </c>
      <c r="L817">
        <f>(I817+J817)*G817/100</f>
        <v/>
      </c>
      <c r="M817">
        <f>(I817+J817+K817+L817)*F817/100</f>
        <v/>
      </c>
      <c r="N817">
        <f>J817+K817+L817+M817</f>
        <v/>
      </c>
      <c r="O817">
        <f>I817+N817</f>
        <v/>
      </c>
      <c r="P817">
        <f>N817/I817*100</f>
        <v/>
      </c>
    </row>
    <row r="818">
      <c r="A818" t="inlineStr">
        <is>
          <t>08022100</t>
        </is>
      </c>
      <c r="B818" t="inlineStr">
        <is>
          <t>In shell</t>
        </is>
      </c>
      <c r="C818" t="n">
        <v>8</v>
      </c>
      <c r="D818" t="n">
        <v>30</v>
      </c>
      <c r="E818" t="n">
        <v>10</v>
      </c>
      <c r="F818" t="n">
        <v>12</v>
      </c>
      <c r="G818" t="n">
        <v>0</v>
      </c>
      <c r="H818" t="n">
        <v>100000</v>
      </c>
      <c r="I818">
        <f>H818*1.01</f>
        <v/>
      </c>
      <c r="J818">
        <f>I818*D818/100</f>
        <v/>
      </c>
      <c r="K818">
        <f>J818*E818/100</f>
        <v/>
      </c>
      <c r="L818">
        <f>(I818+J818)*G818/100</f>
        <v/>
      </c>
      <c r="M818">
        <f>(I818+J818+K818+L818)*F818/100</f>
        <v/>
      </c>
      <c r="N818">
        <f>J818+K818+L818+M818</f>
        <v/>
      </c>
      <c r="O818">
        <f>I818+N818</f>
        <v/>
      </c>
      <c r="P818">
        <f>N818/I818*100</f>
        <v/>
      </c>
    </row>
    <row r="819">
      <c r="A819" t="inlineStr">
        <is>
          <t>08022200</t>
        </is>
      </c>
      <c r="B819" t="inlineStr">
        <is>
          <t>Shelled</t>
        </is>
      </c>
      <c r="C819" t="n">
        <v>8</v>
      </c>
      <c r="D819" t="n">
        <v>30</v>
      </c>
      <c r="E819" t="n">
        <v>10</v>
      </c>
      <c r="F819" t="n">
        <v>12</v>
      </c>
      <c r="G819" t="n">
        <v>0</v>
      </c>
      <c r="H819" t="n">
        <v>100000</v>
      </c>
      <c r="I819">
        <f>H819*1.01</f>
        <v/>
      </c>
      <c r="J819">
        <f>I819*D819/100</f>
        <v/>
      </c>
      <c r="K819">
        <f>J819*E819/100</f>
        <v/>
      </c>
      <c r="L819">
        <f>(I819+J819)*G819/100</f>
        <v/>
      </c>
      <c r="M819">
        <f>(I819+J819+K819+L819)*F819/100</f>
        <v/>
      </c>
      <c r="N819">
        <f>J819+K819+L819+M819</f>
        <v/>
      </c>
      <c r="O819">
        <f>I819+N819</f>
        <v/>
      </c>
      <c r="P819">
        <f>N819/I819*100</f>
        <v/>
      </c>
    </row>
    <row r="820">
      <c r="A820" t="inlineStr">
        <is>
          <t>08023100</t>
        </is>
      </c>
      <c r="B820" t="inlineStr">
        <is>
          <t>Walnuts, in shell</t>
        </is>
      </c>
      <c r="C820" t="n">
        <v>8</v>
      </c>
      <c r="D820" t="n">
        <v>100</v>
      </c>
      <c r="E820" t="n">
        <v>10</v>
      </c>
      <c r="F820" t="n">
        <v>5</v>
      </c>
      <c r="G820" t="n">
        <v>0</v>
      </c>
      <c r="H820" t="n">
        <v>100000</v>
      </c>
      <c r="I820">
        <f>H820*1.01</f>
        <v/>
      </c>
      <c r="J820">
        <f>I820*D820/100</f>
        <v/>
      </c>
      <c r="K820">
        <f>J820*E820/100</f>
        <v/>
      </c>
      <c r="L820">
        <f>(I820+J820)*G820/100</f>
        <v/>
      </c>
      <c r="M820">
        <f>(I820+J820+K820+L820)*F820/100</f>
        <v/>
      </c>
      <c r="N820">
        <f>J820+K820+L820+M820</f>
        <v/>
      </c>
      <c r="O820">
        <f>I820+N820</f>
        <v/>
      </c>
      <c r="P820">
        <f>N820/I820*100</f>
        <v/>
      </c>
    </row>
    <row r="821">
      <c r="A821" t="inlineStr">
        <is>
          <t>08023200</t>
        </is>
      </c>
      <c r="B821" t="inlineStr">
        <is>
          <t>Shelled</t>
        </is>
      </c>
      <c r="C821" t="n">
        <v>8</v>
      </c>
      <c r="D821" t="n">
        <v>30</v>
      </c>
      <c r="E821" t="n">
        <v>10</v>
      </c>
      <c r="F821" t="n">
        <v>5</v>
      </c>
      <c r="G821" t="n">
        <v>0</v>
      </c>
      <c r="H821" t="n">
        <v>100000</v>
      </c>
      <c r="I821">
        <f>H821*1.01</f>
        <v/>
      </c>
      <c r="J821">
        <f>I821*D821/100</f>
        <v/>
      </c>
      <c r="K821">
        <f>J821*E821/100</f>
        <v/>
      </c>
      <c r="L821">
        <f>(I821+J821)*G821/100</f>
        <v/>
      </c>
      <c r="M821">
        <f>(I821+J821+K821+L821)*F821/100</f>
        <v/>
      </c>
      <c r="N821">
        <f>J821+K821+L821+M821</f>
        <v/>
      </c>
      <c r="O821">
        <f>I821+N821</f>
        <v/>
      </c>
      <c r="P821">
        <f>N821/I821*100</f>
        <v/>
      </c>
    </row>
    <row r="822">
      <c r="A822" t="inlineStr">
        <is>
          <t>08024100</t>
        </is>
      </c>
      <c r="B822" t="inlineStr">
        <is>
          <t>-- in shell</t>
        </is>
      </c>
      <c r="C822" t="n">
        <v>8</v>
      </c>
      <c r="D822" t="n">
        <v>30</v>
      </c>
      <c r="E822" t="n">
        <v>10</v>
      </c>
      <c r="F822" t="n">
        <v>5</v>
      </c>
      <c r="G822" t="n">
        <v>0</v>
      </c>
      <c r="H822" t="n">
        <v>100000</v>
      </c>
      <c r="I822">
        <f>H822*1.01</f>
        <v/>
      </c>
      <c r="J822">
        <f>I822*D822/100</f>
        <v/>
      </c>
      <c r="K822">
        <f>J822*E822/100</f>
        <v/>
      </c>
      <c r="L822">
        <f>(I822+J822)*G822/100</f>
        <v/>
      </c>
      <c r="M822">
        <f>(I822+J822+K822+L822)*F822/100</f>
        <v/>
      </c>
      <c r="N822">
        <f>J822+K822+L822+M822</f>
        <v/>
      </c>
      <c r="O822">
        <f>I822+N822</f>
        <v/>
      </c>
      <c r="P822">
        <f>N822/I822*100</f>
        <v/>
      </c>
    </row>
    <row r="823">
      <c r="A823" t="inlineStr">
        <is>
          <t>08024200</t>
        </is>
      </c>
      <c r="B823" t="inlineStr">
        <is>
          <t>-- shelled</t>
        </is>
      </c>
      <c r="C823" t="n">
        <v>8</v>
      </c>
      <c r="D823" t="n">
        <v>30</v>
      </c>
      <c r="E823" t="n">
        <v>10</v>
      </c>
      <c r="F823" t="n">
        <v>5</v>
      </c>
      <c r="G823" t="n">
        <v>0</v>
      </c>
      <c r="H823" t="n">
        <v>100000</v>
      </c>
      <c r="I823">
        <f>H823*1.01</f>
        <v/>
      </c>
      <c r="J823">
        <f>I823*D823/100</f>
        <v/>
      </c>
      <c r="K823">
        <f>J823*E823/100</f>
        <v/>
      </c>
      <c r="L823">
        <f>(I823+J823)*G823/100</f>
        <v/>
      </c>
      <c r="M823">
        <f>(I823+J823+K823+L823)*F823/100</f>
        <v/>
      </c>
      <c r="N823">
        <f>J823+K823+L823+M823</f>
        <v/>
      </c>
      <c r="O823">
        <f>I823+N823</f>
        <v/>
      </c>
      <c r="P823">
        <f>N823/I823*100</f>
        <v/>
      </c>
    </row>
    <row r="824">
      <c r="A824" t="inlineStr">
        <is>
          <t>08025100</t>
        </is>
      </c>
      <c r="B824" t="inlineStr">
        <is>
          <t>Other nuts, fresh or dried, whether or not shelled or peeled - pistachios -- in shell</t>
        </is>
      </c>
      <c r="C824" t="n">
        <v>8</v>
      </c>
      <c r="D824" t="n">
        <v>30</v>
      </c>
      <c r="E824" t="n">
        <v>10</v>
      </c>
      <c r="F824" t="n">
        <v>12</v>
      </c>
      <c r="G824" t="n">
        <v>0</v>
      </c>
      <c r="H824" t="n">
        <v>100000</v>
      </c>
      <c r="I824">
        <f>H824*1.01</f>
        <v/>
      </c>
      <c r="J824">
        <f>I824*D824/100</f>
        <v/>
      </c>
      <c r="K824">
        <f>J824*E824/100</f>
        <v/>
      </c>
      <c r="L824">
        <f>(I824+J824)*G824/100</f>
        <v/>
      </c>
      <c r="M824">
        <f>(I824+J824+K824+L824)*F824/100</f>
        <v/>
      </c>
      <c r="N824">
        <f>J824+K824+L824+M824</f>
        <v/>
      </c>
      <c r="O824">
        <f>I824+N824</f>
        <v/>
      </c>
      <c r="P824">
        <f>N824/I824*100</f>
        <v/>
      </c>
    </row>
    <row r="825">
      <c r="A825" t="inlineStr">
        <is>
          <t>08025200</t>
        </is>
      </c>
      <c r="B825" t="inlineStr">
        <is>
          <t>Other nuts, fresh or dried, whether or not shelled or peeled - pistachios --shelled</t>
        </is>
      </c>
      <c r="C825" t="n">
        <v>8</v>
      </c>
      <c r="D825" t="n">
        <v>30</v>
      </c>
      <c r="E825" t="n">
        <v>10</v>
      </c>
      <c r="F825" t="n">
        <v>12</v>
      </c>
      <c r="G825" t="n">
        <v>0</v>
      </c>
      <c r="H825" t="n">
        <v>100000</v>
      </c>
      <c r="I825">
        <f>H825*1.01</f>
        <v/>
      </c>
      <c r="J825">
        <f>I825*D825/100</f>
        <v/>
      </c>
      <c r="K825">
        <f>J825*E825/100</f>
        <v/>
      </c>
      <c r="L825">
        <f>(I825+J825)*G825/100</f>
        <v/>
      </c>
      <c r="M825">
        <f>(I825+J825+K825+L825)*F825/100</f>
        <v/>
      </c>
      <c r="N825">
        <f>J825+K825+L825+M825</f>
        <v/>
      </c>
      <c r="O825">
        <f>I825+N825</f>
        <v/>
      </c>
      <c r="P825">
        <f>N825/I825*100</f>
        <v/>
      </c>
    </row>
    <row r="826">
      <c r="A826" t="inlineStr">
        <is>
          <t>08026100</t>
        </is>
      </c>
      <c r="B826" t="inlineStr">
        <is>
          <t>Other nuts, fresh or dried, whether or not shelled or peeled - macademia nuts -- in shell</t>
        </is>
      </c>
      <c r="C826" t="n">
        <v>8</v>
      </c>
      <c r="D826" t="n">
        <v>30</v>
      </c>
      <c r="E826" t="n">
        <v>10</v>
      </c>
      <c r="F826" t="n">
        <v>12</v>
      </c>
      <c r="G826" t="n">
        <v>0</v>
      </c>
      <c r="H826" t="n">
        <v>100000</v>
      </c>
      <c r="I826">
        <f>H826*1.01</f>
        <v/>
      </c>
      <c r="J826">
        <f>I826*D826/100</f>
        <v/>
      </c>
      <c r="K826">
        <f>J826*E826/100</f>
        <v/>
      </c>
      <c r="L826">
        <f>(I826+J826)*G826/100</f>
        <v/>
      </c>
      <c r="M826">
        <f>(I826+J826+K826+L826)*F826/100</f>
        <v/>
      </c>
      <c r="N826">
        <f>J826+K826+L826+M826</f>
        <v/>
      </c>
      <c r="O826">
        <f>I826+N826</f>
        <v/>
      </c>
      <c r="P826">
        <f>N826/I826*100</f>
        <v/>
      </c>
    </row>
    <row r="827">
      <c r="A827" t="inlineStr">
        <is>
          <t>08026200</t>
        </is>
      </c>
      <c r="B827" t="inlineStr">
        <is>
          <t>Other nuts, fresh or dried, whether or not shelled or peeled - macademia nuts -- shelled</t>
        </is>
      </c>
      <c r="C827" t="n">
        <v>8</v>
      </c>
      <c r="D827" t="n">
        <v>30</v>
      </c>
      <c r="E827" t="n">
        <v>10</v>
      </c>
      <c r="F827" t="n">
        <v>12</v>
      </c>
      <c r="G827" t="n">
        <v>0</v>
      </c>
      <c r="H827" t="n">
        <v>100000</v>
      </c>
      <c r="I827">
        <f>H827*1.01</f>
        <v/>
      </c>
      <c r="J827">
        <f>I827*D827/100</f>
        <v/>
      </c>
      <c r="K827">
        <f>J827*E827/100</f>
        <v/>
      </c>
      <c r="L827">
        <f>(I827+J827)*G827/100</f>
        <v/>
      </c>
      <c r="M827">
        <f>(I827+J827+K827+L827)*F827/100</f>
        <v/>
      </c>
      <c r="N827">
        <f>J827+K827+L827+M827</f>
        <v/>
      </c>
      <c r="O827">
        <f>I827+N827</f>
        <v/>
      </c>
      <c r="P827">
        <f>N827/I827*100</f>
        <v/>
      </c>
    </row>
    <row r="828">
      <c r="A828" t="inlineStr">
        <is>
          <t>08027000</t>
        </is>
      </c>
      <c r="B828" t="inlineStr">
        <is>
          <t>Other nuts, fresh or dried, whether or not shelled or peeled - kola nuts (cola spp.)</t>
        </is>
      </c>
      <c r="C828" t="n">
        <v>8</v>
      </c>
      <c r="D828" t="n">
        <v>30</v>
      </c>
      <c r="E828" t="n">
        <v>10</v>
      </c>
      <c r="F828" t="n">
        <v>12</v>
      </c>
      <c r="G828" t="n">
        <v>0</v>
      </c>
      <c r="H828" t="n">
        <v>100000</v>
      </c>
      <c r="I828">
        <f>H828*1.01</f>
        <v/>
      </c>
      <c r="J828">
        <f>I828*D828/100</f>
        <v/>
      </c>
      <c r="K828">
        <f>J828*E828/100</f>
        <v/>
      </c>
      <c r="L828">
        <f>(I828+J828)*G828/100</f>
        <v/>
      </c>
      <c r="M828">
        <f>(I828+J828+K828+L828)*F828/100</f>
        <v/>
      </c>
      <c r="N828">
        <f>J828+K828+L828+M828</f>
        <v/>
      </c>
      <c r="O828">
        <f>I828+N828</f>
        <v/>
      </c>
      <c r="P828">
        <f>N828/I828*100</f>
        <v/>
      </c>
    </row>
    <row r="829">
      <c r="A829" t="inlineStr">
        <is>
          <t>08028010</t>
        </is>
      </c>
      <c r="B829" t="inlineStr">
        <is>
          <t>Other nuts, fresh or dried, whether or not shelled or peeled - areca nuts ---whole</t>
        </is>
      </c>
      <c r="C829" t="n">
        <v>8</v>
      </c>
      <c r="D829" t="n">
        <v>30</v>
      </c>
      <c r="E829" t="n">
        <v>10</v>
      </c>
      <c r="F829" t="n">
        <v>5</v>
      </c>
      <c r="G829" t="n">
        <v>0</v>
      </c>
      <c r="H829" t="n">
        <v>100000</v>
      </c>
      <c r="I829">
        <f>H829*1.01</f>
        <v/>
      </c>
      <c r="J829">
        <f>I829*D829/100</f>
        <v/>
      </c>
      <c r="K829">
        <f>J829*E829/100</f>
        <v/>
      </c>
      <c r="L829">
        <f>(I829+J829)*G829/100</f>
        <v/>
      </c>
      <c r="M829">
        <f>(I829+J829+K829+L829)*F829/100</f>
        <v/>
      </c>
      <c r="N829">
        <f>J829+K829+L829+M829</f>
        <v/>
      </c>
      <c r="O829">
        <f>I829+N829</f>
        <v/>
      </c>
      <c r="P829">
        <f>N829/I829*100</f>
        <v/>
      </c>
    </row>
    <row r="830">
      <c r="A830" t="inlineStr">
        <is>
          <t>08028020</t>
        </is>
      </c>
      <c r="B830" t="inlineStr">
        <is>
          <t>Other nuts, fresh or dried, whether or not shelled or peeled - areca nuts ---split</t>
        </is>
      </c>
      <c r="C830" t="n">
        <v>8</v>
      </c>
      <c r="D830" t="n">
        <v>30</v>
      </c>
      <c r="E830" t="n">
        <v>10</v>
      </c>
      <c r="F830" t="n">
        <v>5</v>
      </c>
      <c r="G830" t="n">
        <v>0</v>
      </c>
      <c r="H830" t="n">
        <v>100000</v>
      </c>
      <c r="I830">
        <f>H830*1.01</f>
        <v/>
      </c>
      <c r="J830">
        <f>I830*D830/100</f>
        <v/>
      </c>
      <c r="K830">
        <f>J830*E830/100</f>
        <v/>
      </c>
      <c r="L830">
        <f>(I830+J830)*G830/100</f>
        <v/>
      </c>
      <c r="M830">
        <f>(I830+J830+K830+L830)*F830/100</f>
        <v/>
      </c>
      <c r="N830">
        <f>J830+K830+L830+M830</f>
        <v/>
      </c>
      <c r="O830">
        <f>I830+N830</f>
        <v/>
      </c>
      <c r="P830">
        <f>N830/I830*100</f>
        <v/>
      </c>
    </row>
    <row r="831">
      <c r="A831" t="inlineStr">
        <is>
          <t>08028030</t>
        </is>
      </c>
      <c r="B831" t="inlineStr">
        <is>
          <t>Other nuts, fresh or dried, whether or not shelled or peeled - areca nuts ---ground</t>
        </is>
      </c>
      <c r="C831" t="n">
        <v>8</v>
      </c>
      <c r="D831" t="n">
        <v>30</v>
      </c>
      <c r="E831" t="n">
        <v>10</v>
      </c>
      <c r="F831" t="n">
        <v>5</v>
      </c>
      <c r="G831" t="n">
        <v>0</v>
      </c>
      <c r="H831" t="n">
        <v>100000</v>
      </c>
      <c r="I831">
        <f>H831*1.01</f>
        <v/>
      </c>
      <c r="J831">
        <f>I831*D831/100</f>
        <v/>
      </c>
      <c r="K831">
        <f>J831*E831/100</f>
        <v/>
      </c>
      <c r="L831">
        <f>(I831+J831)*G831/100</f>
        <v/>
      </c>
      <c r="M831">
        <f>(I831+J831+K831+L831)*F831/100</f>
        <v/>
      </c>
      <c r="N831">
        <f>J831+K831+L831+M831</f>
        <v/>
      </c>
      <c r="O831">
        <f>I831+N831</f>
        <v/>
      </c>
      <c r="P831">
        <f>N831/I831*100</f>
        <v/>
      </c>
    </row>
    <row r="832">
      <c r="A832" t="inlineStr">
        <is>
          <t>08028090</t>
        </is>
      </c>
      <c r="B832" t="inlineStr">
        <is>
          <t>Other nuts, fresh or dried, whether or not shelled or peeled - areca nuts ---other</t>
        </is>
      </c>
      <c r="C832" t="n">
        <v>8</v>
      </c>
      <c r="D832" t="n">
        <v>30</v>
      </c>
      <c r="E832" t="n">
        <v>10</v>
      </c>
      <c r="F832" t="n">
        <v>5</v>
      </c>
      <c r="G832" t="n">
        <v>0</v>
      </c>
      <c r="H832" t="n">
        <v>100000</v>
      </c>
      <c r="I832">
        <f>H832*1.01</f>
        <v/>
      </c>
      <c r="J832">
        <f>I832*D832/100</f>
        <v/>
      </c>
      <c r="K832">
        <f>J832*E832/100</f>
        <v/>
      </c>
      <c r="L832">
        <f>(I832+J832)*G832/100</f>
        <v/>
      </c>
      <c r="M832">
        <f>(I832+J832+K832+L832)*F832/100</f>
        <v/>
      </c>
      <c r="N832">
        <f>J832+K832+L832+M832</f>
        <v/>
      </c>
      <c r="O832">
        <f>I832+N832</f>
        <v/>
      </c>
      <c r="P832">
        <f>N832/I832*100</f>
        <v/>
      </c>
    </row>
    <row r="833">
      <c r="A833" t="inlineStr">
        <is>
          <t>08029000</t>
        </is>
      </c>
      <c r="B833" t="inlineStr">
        <is>
          <t>Other nuts, fresh or dried (including areca, kola)</t>
        </is>
      </c>
      <c r="C833" t="n">
        <v>8</v>
      </c>
      <c r="D833" t="n">
        <v>100</v>
      </c>
      <c r="E833" t="n">
        <v>10</v>
      </c>
      <c r="F833" t="n">
        <v>12</v>
      </c>
      <c r="G833" t="n">
        <v>0</v>
      </c>
      <c r="H833" t="n">
        <v>100000</v>
      </c>
      <c r="I833">
        <f>H833*1.01</f>
        <v/>
      </c>
      <c r="J833">
        <f>I833*D833/100</f>
        <v/>
      </c>
      <c r="K833">
        <f>J833*E833/100</f>
        <v/>
      </c>
      <c r="L833">
        <f>(I833+J833)*G833/100</f>
        <v/>
      </c>
      <c r="M833">
        <f>(I833+J833+K833+L833)*F833/100</f>
        <v/>
      </c>
      <c r="N833">
        <f>J833+K833+L833+M833</f>
        <v/>
      </c>
      <c r="O833">
        <f>I833+N833</f>
        <v/>
      </c>
      <c r="P833">
        <f>N833/I833*100</f>
        <v/>
      </c>
    </row>
    <row r="834">
      <c r="A834" t="inlineStr">
        <is>
          <t>08029100</t>
        </is>
      </c>
      <c r="B834" t="inlineStr">
        <is>
          <t>Pine nuts, in shell</t>
        </is>
      </c>
      <c r="C834" t="n">
        <v>8</v>
      </c>
      <c r="D834" t="n">
        <v>30</v>
      </c>
      <c r="E834" t="n">
        <v>10</v>
      </c>
      <c r="F834" t="n">
        <v>12</v>
      </c>
      <c r="G834" t="n">
        <v>0</v>
      </c>
      <c r="H834" t="n">
        <v>100000</v>
      </c>
      <c r="I834">
        <f>H834*1.01</f>
        <v/>
      </c>
      <c r="J834">
        <f>I834*D834/100</f>
        <v/>
      </c>
      <c r="K834">
        <f>J834*E834/100</f>
        <v/>
      </c>
      <c r="L834">
        <f>(I834+J834)*G834/100</f>
        <v/>
      </c>
      <c r="M834">
        <f>(I834+J834+K834+L834)*F834/100</f>
        <v/>
      </c>
      <c r="N834">
        <f>J834+K834+L834+M834</f>
        <v/>
      </c>
      <c r="O834">
        <f>I834+N834</f>
        <v/>
      </c>
      <c r="P834">
        <f>N834/I834*100</f>
        <v/>
      </c>
    </row>
    <row r="835">
      <c r="A835" t="inlineStr">
        <is>
          <t>08029200</t>
        </is>
      </c>
      <c r="B835" t="inlineStr">
        <is>
          <t>Pine nuts, shelled</t>
        </is>
      </c>
      <c r="C835" t="n">
        <v>8</v>
      </c>
      <c r="D835" t="n">
        <v>30</v>
      </c>
      <c r="E835" t="n">
        <v>10</v>
      </c>
      <c r="F835" t="n">
        <v>12</v>
      </c>
      <c r="G835" t="n">
        <v>0</v>
      </c>
      <c r="H835" t="n">
        <v>100000</v>
      </c>
      <c r="I835">
        <f>H835*1.01</f>
        <v/>
      </c>
      <c r="J835">
        <f>I835*D835/100</f>
        <v/>
      </c>
      <c r="K835">
        <f>J835*E835/100</f>
        <v/>
      </c>
      <c r="L835">
        <f>(I835+J835)*G835/100</f>
        <v/>
      </c>
      <c r="M835">
        <f>(I835+J835+K835+L835)*F835/100</f>
        <v/>
      </c>
      <c r="N835">
        <f>J835+K835+L835+M835</f>
        <v/>
      </c>
      <c r="O835">
        <f>I835+N835</f>
        <v/>
      </c>
      <c r="P835">
        <f>N835/I835*100</f>
        <v/>
      </c>
    </row>
    <row r="836">
      <c r="A836" t="inlineStr">
        <is>
          <t>08029900</t>
        </is>
      </c>
      <c r="B836" t="inlineStr">
        <is>
          <t>OTHER</t>
        </is>
      </c>
      <c r="C836" t="n">
        <v>8</v>
      </c>
      <c r="D836" t="n">
        <v>30</v>
      </c>
      <c r="E836" t="n">
        <v>10</v>
      </c>
      <c r="F836" t="n">
        <v>12</v>
      </c>
      <c r="G836" t="n">
        <v>0</v>
      </c>
      <c r="H836" t="n">
        <v>100000</v>
      </c>
      <c r="I836">
        <f>H836*1.01</f>
        <v/>
      </c>
      <c r="J836">
        <f>I836*D836/100</f>
        <v/>
      </c>
      <c r="K836">
        <f>J836*E836/100</f>
        <v/>
      </c>
      <c r="L836">
        <f>(I836+J836)*G836/100</f>
        <v/>
      </c>
      <c r="M836">
        <f>(I836+J836+K836+L836)*F836/100</f>
        <v/>
      </c>
      <c r="N836">
        <f>J836+K836+L836+M836</f>
        <v/>
      </c>
      <c r="O836">
        <f>I836+N836</f>
        <v/>
      </c>
      <c r="P836">
        <f>N836/I836*100</f>
        <v/>
      </c>
    </row>
    <row r="837">
      <c r="A837" t="inlineStr">
        <is>
          <t>08031010</t>
        </is>
      </c>
      <c r="B837" t="inlineStr">
        <is>
          <t>Bananas, including plantains, fresh or dried - plantains --- curry plantain</t>
        </is>
      </c>
      <c r="C837" t="n">
        <v>8</v>
      </c>
      <c r="D837" t="n">
        <v>30</v>
      </c>
      <c r="E837" t="n">
        <v>10</v>
      </c>
      <c r="F837" t="n">
        <v>5</v>
      </c>
      <c r="G837" t="n">
        <v>0</v>
      </c>
      <c r="H837" t="n">
        <v>100000</v>
      </c>
      <c r="I837">
        <f>H837*1.01</f>
        <v/>
      </c>
      <c r="J837">
        <f>I837*D837/100</f>
        <v/>
      </c>
      <c r="K837">
        <f>J837*E837/100</f>
        <v/>
      </c>
      <c r="L837">
        <f>(I837+J837)*G837/100</f>
        <v/>
      </c>
      <c r="M837">
        <f>(I837+J837+K837+L837)*F837/100</f>
        <v/>
      </c>
      <c r="N837">
        <f>J837+K837+L837+M837</f>
        <v/>
      </c>
      <c r="O837">
        <f>I837+N837</f>
        <v/>
      </c>
      <c r="P837">
        <f>N837/I837*100</f>
        <v/>
      </c>
    </row>
    <row r="838">
      <c r="A838" t="inlineStr">
        <is>
          <t>08031090</t>
        </is>
      </c>
      <c r="B838" t="inlineStr">
        <is>
          <t>Bananas, including plantains, fresh or dried - plantains --- other</t>
        </is>
      </c>
      <c r="C838" t="n">
        <v>8</v>
      </c>
      <c r="D838" t="n">
        <v>30</v>
      </c>
      <c r="E838" t="n">
        <v>10</v>
      </c>
      <c r="F838" t="n">
        <v>5</v>
      </c>
      <c r="G838" t="n">
        <v>0</v>
      </c>
      <c r="H838" t="n">
        <v>100000</v>
      </c>
      <c r="I838">
        <f>H838*1.01</f>
        <v/>
      </c>
      <c r="J838">
        <f>I838*D838/100</f>
        <v/>
      </c>
      <c r="K838">
        <f>J838*E838/100</f>
        <v/>
      </c>
      <c r="L838">
        <f>(I838+J838)*G838/100</f>
        <v/>
      </c>
      <c r="M838">
        <f>(I838+J838+K838+L838)*F838/100</f>
        <v/>
      </c>
      <c r="N838">
        <f>J838+K838+L838+M838</f>
        <v/>
      </c>
      <c r="O838">
        <f>I838+N838</f>
        <v/>
      </c>
      <c r="P838">
        <f>N838/I838*100</f>
        <v/>
      </c>
    </row>
    <row r="839">
      <c r="A839" t="inlineStr">
        <is>
          <t>08039010</t>
        </is>
      </c>
      <c r="B839" t="inlineStr">
        <is>
          <t>Bananas, including plantains, fresh or dried - other --- bananas, fresh</t>
        </is>
      </c>
      <c r="C839" t="n">
        <v>8</v>
      </c>
      <c r="D839" t="n">
        <v>30</v>
      </c>
      <c r="E839" t="n">
        <v>10</v>
      </c>
      <c r="F839" t="n">
        <v>5</v>
      </c>
      <c r="G839" t="n">
        <v>0</v>
      </c>
      <c r="H839" t="n">
        <v>100000</v>
      </c>
      <c r="I839">
        <f>H839*1.01</f>
        <v/>
      </c>
      <c r="J839">
        <f>I839*D839/100</f>
        <v/>
      </c>
      <c r="K839">
        <f>J839*E839/100</f>
        <v/>
      </c>
      <c r="L839">
        <f>(I839+J839)*G839/100</f>
        <v/>
      </c>
      <c r="M839">
        <f>(I839+J839+K839+L839)*F839/100</f>
        <v/>
      </c>
      <c r="N839">
        <f>J839+K839+L839+M839</f>
        <v/>
      </c>
      <c r="O839">
        <f>I839+N839</f>
        <v/>
      </c>
      <c r="P839">
        <f>N839/I839*100</f>
        <v/>
      </c>
    </row>
    <row r="840">
      <c r="A840" t="inlineStr">
        <is>
          <t>08039090</t>
        </is>
      </c>
      <c r="B840" t="inlineStr">
        <is>
          <t>Bananas, including plantains, fresh or dried - other --- other</t>
        </is>
      </c>
      <c r="C840" t="n">
        <v>8</v>
      </c>
      <c r="D840" t="n">
        <v>30</v>
      </c>
      <c r="E840" t="n">
        <v>10</v>
      </c>
      <c r="F840" t="n">
        <v>5</v>
      </c>
      <c r="G840" t="n">
        <v>0</v>
      </c>
      <c r="H840" t="n">
        <v>100000</v>
      </c>
      <c r="I840">
        <f>H840*1.01</f>
        <v/>
      </c>
      <c r="J840">
        <f>I840*D840/100</f>
        <v/>
      </c>
      <c r="K840">
        <f>J840*E840/100</f>
        <v/>
      </c>
      <c r="L840">
        <f>(I840+J840)*G840/100</f>
        <v/>
      </c>
      <c r="M840">
        <f>(I840+J840+K840+L840)*F840/100</f>
        <v/>
      </c>
      <c r="N840">
        <f>J840+K840+L840+M840</f>
        <v/>
      </c>
      <c r="O840">
        <f>I840+N840</f>
        <v/>
      </c>
      <c r="P840">
        <f>N840/I840*100</f>
        <v/>
      </c>
    </row>
    <row r="841">
      <c r="A841" t="inlineStr">
        <is>
          <t>08041010</t>
        </is>
      </c>
      <c r="B841" t="inlineStr">
        <is>
          <t>Fresh (excluding wet dates)</t>
        </is>
      </c>
      <c r="C841" t="n">
        <v>8</v>
      </c>
      <c r="D841" t="n">
        <v>30</v>
      </c>
      <c r="E841" t="n">
        <v>10</v>
      </c>
      <c r="F841" t="n">
        <v>12</v>
      </c>
      <c r="G841" t="n">
        <v>0</v>
      </c>
      <c r="H841" t="n">
        <v>100000</v>
      </c>
      <c r="I841">
        <f>H841*1.01</f>
        <v/>
      </c>
      <c r="J841">
        <f>I841*D841/100</f>
        <v/>
      </c>
      <c r="K841">
        <f>J841*E841/100</f>
        <v/>
      </c>
      <c r="L841">
        <f>(I841+J841)*G841/100</f>
        <v/>
      </c>
      <c r="M841">
        <f>(I841+J841+K841+L841)*F841/100</f>
        <v/>
      </c>
      <c r="N841">
        <f>J841+K841+L841+M841</f>
        <v/>
      </c>
      <c r="O841">
        <f>I841+N841</f>
        <v/>
      </c>
      <c r="P841">
        <f>N841/I841*100</f>
        <v/>
      </c>
    </row>
    <row r="842">
      <c r="A842" t="inlineStr">
        <is>
          <t>08041020</t>
        </is>
      </c>
      <c r="B842" t="inlineStr">
        <is>
          <t>Soft (khayzur or wet dates)</t>
        </is>
      </c>
      <c r="C842" t="n">
        <v>8</v>
      </c>
      <c r="D842" t="n">
        <v>30</v>
      </c>
      <c r="E842" t="n">
        <v>10</v>
      </c>
      <c r="F842" t="n">
        <v>12</v>
      </c>
      <c r="G842" t="n">
        <v>0</v>
      </c>
      <c r="H842" t="n">
        <v>100000</v>
      </c>
      <c r="I842">
        <f>H842*1.01</f>
        <v/>
      </c>
      <c r="J842">
        <f>I842*D842/100</f>
        <v/>
      </c>
      <c r="K842">
        <f>J842*E842/100</f>
        <v/>
      </c>
      <c r="L842">
        <f>(I842+J842)*G842/100</f>
        <v/>
      </c>
      <c r="M842">
        <f>(I842+J842+K842+L842)*F842/100</f>
        <v/>
      </c>
      <c r="N842">
        <f>J842+K842+L842+M842</f>
        <v/>
      </c>
      <c r="O842">
        <f>I842+N842</f>
        <v/>
      </c>
      <c r="P842">
        <f>N842/I842*100</f>
        <v/>
      </c>
    </row>
    <row r="843">
      <c r="A843" t="inlineStr">
        <is>
          <t>08041030</t>
        </is>
      </c>
      <c r="B843" t="inlineStr">
        <is>
          <t>Hard (chhohara or kharek)</t>
        </is>
      </c>
      <c r="C843" t="n">
        <v>8</v>
      </c>
      <c r="D843" t="n">
        <v>30</v>
      </c>
      <c r="E843" t="n">
        <v>10</v>
      </c>
      <c r="F843" t="n">
        <v>12</v>
      </c>
      <c r="G843" t="n">
        <v>0</v>
      </c>
      <c r="H843" t="n">
        <v>100000</v>
      </c>
      <c r="I843">
        <f>H843*1.01</f>
        <v/>
      </c>
      <c r="J843">
        <f>I843*D843/100</f>
        <v/>
      </c>
      <c r="K843">
        <f>J843*E843/100</f>
        <v/>
      </c>
      <c r="L843">
        <f>(I843+J843)*G843/100</f>
        <v/>
      </c>
      <c r="M843">
        <f>(I843+J843+K843+L843)*F843/100</f>
        <v/>
      </c>
      <c r="N843">
        <f>J843+K843+L843+M843</f>
        <v/>
      </c>
      <c r="O843">
        <f>I843+N843</f>
        <v/>
      </c>
      <c r="P843">
        <f>N843/I843*100</f>
        <v/>
      </c>
    </row>
    <row r="844">
      <c r="A844" t="inlineStr">
        <is>
          <t>08041090</t>
        </is>
      </c>
      <c r="B844" t="inlineStr">
        <is>
          <t>OTHER</t>
        </is>
      </c>
      <c r="C844" t="n">
        <v>8</v>
      </c>
      <c r="D844" t="n">
        <v>30</v>
      </c>
      <c r="E844" t="n">
        <v>10</v>
      </c>
      <c r="F844" t="n">
        <v>12</v>
      </c>
      <c r="G844" t="n">
        <v>0</v>
      </c>
      <c r="H844" t="n">
        <v>100000</v>
      </c>
      <c r="I844">
        <f>H844*1.01</f>
        <v/>
      </c>
      <c r="J844">
        <f>I844*D844/100</f>
        <v/>
      </c>
      <c r="K844">
        <f>J844*E844/100</f>
        <v/>
      </c>
      <c r="L844">
        <f>(I844+J844)*G844/100</f>
        <v/>
      </c>
      <c r="M844">
        <f>(I844+J844+K844+L844)*F844/100</f>
        <v/>
      </c>
      <c r="N844">
        <f>J844+K844+L844+M844</f>
        <v/>
      </c>
      <c r="O844">
        <f>I844+N844</f>
        <v/>
      </c>
      <c r="P844">
        <f>N844/I844*100</f>
        <v/>
      </c>
    </row>
    <row r="845">
      <c r="A845" t="inlineStr">
        <is>
          <t>08042010</t>
        </is>
      </c>
      <c r="B845" t="inlineStr">
        <is>
          <t>FRESH</t>
        </is>
      </c>
      <c r="C845" t="n">
        <v>8</v>
      </c>
      <c r="D845" t="n">
        <v>30</v>
      </c>
      <c r="E845" t="n">
        <v>10</v>
      </c>
      <c r="F845" t="n">
        <v>0</v>
      </c>
      <c r="G845" t="n">
        <v>0</v>
      </c>
      <c r="H845" t="n">
        <v>100000</v>
      </c>
      <c r="I845">
        <f>H845*1.01</f>
        <v/>
      </c>
      <c r="J845">
        <f>I845*D845/100</f>
        <v/>
      </c>
      <c r="K845">
        <f>J845*E845/100</f>
        <v/>
      </c>
      <c r="L845">
        <f>(I845+J845)*G845/100</f>
        <v/>
      </c>
      <c r="M845">
        <f>(I845+J845+K845+L845)*F845/100</f>
        <v/>
      </c>
      <c r="N845">
        <f>J845+K845+L845+M845</f>
        <v/>
      </c>
      <c r="O845">
        <f>I845+N845</f>
        <v/>
      </c>
      <c r="P845">
        <f>N845/I845*100</f>
        <v/>
      </c>
    </row>
    <row r="846">
      <c r="A846" t="inlineStr">
        <is>
          <t>08042090</t>
        </is>
      </c>
      <c r="B846" t="inlineStr">
        <is>
          <t>OTHER</t>
        </is>
      </c>
      <c r="C846" t="n">
        <v>8</v>
      </c>
      <c r="D846" t="n">
        <v>30</v>
      </c>
      <c r="E846" t="n">
        <v>10</v>
      </c>
      <c r="F846" t="n">
        <v>12</v>
      </c>
      <c r="G846" t="n">
        <v>0</v>
      </c>
      <c r="H846" t="n">
        <v>100000</v>
      </c>
      <c r="I846">
        <f>H846*1.01</f>
        <v/>
      </c>
      <c r="J846">
        <f>I846*D846/100</f>
        <v/>
      </c>
      <c r="K846">
        <f>J846*E846/100</f>
        <v/>
      </c>
      <c r="L846">
        <f>(I846+J846)*G846/100</f>
        <v/>
      </c>
      <c r="M846">
        <f>(I846+J846+K846+L846)*F846/100</f>
        <v/>
      </c>
      <c r="N846">
        <f>J846+K846+L846+M846</f>
        <v/>
      </c>
      <c r="O846">
        <f>I846+N846</f>
        <v/>
      </c>
      <c r="P846">
        <f>N846/I846*100</f>
        <v/>
      </c>
    </row>
    <row r="847">
      <c r="A847" t="inlineStr">
        <is>
          <t>08043000</t>
        </is>
      </c>
      <c r="B847" t="inlineStr">
        <is>
          <t>Dates, figs, pineapples, avocados, guavas,mangoes, and mangosteens, fresh or dried pineapples</t>
        </is>
      </c>
      <c r="C847" t="n">
        <v>8</v>
      </c>
      <c r="D847" t="n">
        <v>30</v>
      </c>
      <c r="E847" t="n">
        <v>10</v>
      </c>
      <c r="F847" t="n">
        <v>12</v>
      </c>
      <c r="G847" t="n">
        <v>0</v>
      </c>
      <c r="H847" t="n">
        <v>100000</v>
      </c>
      <c r="I847">
        <f>H847*1.01</f>
        <v/>
      </c>
      <c r="J847">
        <f>I847*D847/100</f>
        <v/>
      </c>
      <c r="K847">
        <f>J847*E847/100</f>
        <v/>
      </c>
      <c r="L847">
        <f>(I847+J847)*G847/100</f>
        <v/>
      </c>
      <c r="M847">
        <f>(I847+J847+K847+L847)*F847/100</f>
        <v/>
      </c>
      <c r="N847">
        <f>J847+K847+L847+M847</f>
        <v/>
      </c>
      <c r="O847">
        <f>I847+N847</f>
        <v/>
      </c>
      <c r="P847">
        <f>N847/I847*100</f>
        <v/>
      </c>
    </row>
    <row r="848">
      <c r="A848" t="inlineStr">
        <is>
          <t>08044000</t>
        </is>
      </c>
      <c r="B848" t="inlineStr">
        <is>
          <t>Dates, figs, pineapples, avocados, guavas,mangoes, and mangosteens, fresh or driedavocados</t>
        </is>
      </c>
      <c r="C848" t="n">
        <v>8</v>
      </c>
      <c r="D848" t="n">
        <v>30</v>
      </c>
      <c r="E848" t="n">
        <v>10</v>
      </c>
      <c r="F848" t="n">
        <v>12</v>
      </c>
      <c r="G848" t="n">
        <v>0</v>
      </c>
      <c r="H848" t="n">
        <v>100000</v>
      </c>
      <c r="I848">
        <f>H848*1.01</f>
        <v/>
      </c>
      <c r="J848">
        <f>I848*D848/100</f>
        <v/>
      </c>
      <c r="K848">
        <f>J848*E848/100</f>
        <v/>
      </c>
      <c r="L848">
        <f>(I848+J848)*G848/100</f>
        <v/>
      </c>
      <c r="M848">
        <f>(I848+J848+K848+L848)*F848/100</f>
        <v/>
      </c>
      <c r="N848">
        <f>J848+K848+L848+M848</f>
        <v/>
      </c>
      <c r="O848">
        <f>I848+N848</f>
        <v/>
      </c>
      <c r="P848">
        <f>N848/I848*100</f>
        <v/>
      </c>
    </row>
    <row r="849">
      <c r="A849" t="inlineStr">
        <is>
          <t>08045010</t>
        </is>
      </c>
      <c r="B849" t="inlineStr">
        <is>
          <t>Guavas, fresh or dried</t>
        </is>
      </c>
      <c r="C849" t="n">
        <v>8</v>
      </c>
      <c r="D849" t="n">
        <v>30</v>
      </c>
      <c r="E849" t="n">
        <v>10</v>
      </c>
      <c r="F849" t="n">
        <v>12</v>
      </c>
      <c r="G849" t="n">
        <v>0</v>
      </c>
      <c r="H849" t="n">
        <v>100000</v>
      </c>
      <c r="I849">
        <f>H849*1.01</f>
        <v/>
      </c>
      <c r="J849">
        <f>I849*D849/100</f>
        <v/>
      </c>
      <c r="K849">
        <f>J849*E849/100</f>
        <v/>
      </c>
      <c r="L849">
        <f>(I849+J849)*G849/100</f>
        <v/>
      </c>
      <c r="M849">
        <f>(I849+J849+K849+L849)*F849/100</f>
        <v/>
      </c>
      <c r="N849">
        <f>J849+K849+L849+M849</f>
        <v/>
      </c>
      <c r="O849">
        <f>I849+N849</f>
        <v/>
      </c>
      <c r="P849">
        <f>N849/I849*100</f>
        <v/>
      </c>
    </row>
    <row r="850">
      <c r="A850" t="inlineStr">
        <is>
          <t>08045020</t>
        </is>
      </c>
      <c r="B850" t="inlineStr">
        <is>
          <t>Mangoes, fresh</t>
        </is>
      </c>
      <c r="C850" t="n">
        <v>8</v>
      </c>
      <c r="D850" t="n">
        <v>30</v>
      </c>
      <c r="E850" t="n">
        <v>10</v>
      </c>
      <c r="F850" t="n">
        <v>0</v>
      </c>
      <c r="G850" t="n">
        <v>0</v>
      </c>
      <c r="H850" t="n">
        <v>100000</v>
      </c>
      <c r="I850">
        <f>H850*1.01</f>
        <v/>
      </c>
      <c r="J850">
        <f>I850*D850/100</f>
        <v/>
      </c>
      <c r="K850">
        <f>J850*E850/100</f>
        <v/>
      </c>
      <c r="L850">
        <f>(I850+J850)*G850/100</f>
        <v/>
      </c>
      <c r="M850">
        <f>(I850+J850+K850+L850)*F850/100</f>
        <v/>
      </c>
      <c r="N850">
        <f>J850+K850+L850+M850</f>
        <v/>
      </c>
      <c r="O850">
        <f>I850+N850</f>
        <v/>
      </c>
      <c r="P850">
        <f>N850/I850*100</f>
        <v/>
      </c>
    </row>
    <row r="851">
      <c r="A851" t="inlineStr">
        <is>
          <t>08045021</t>
        </is>
      </c>
      <c r="B851" t="inlineStr">
        <is>
          <t>Alphonso (Hapus)</t>
        </is>
      </c>
      <c r="C851" t="n">
        <v>8</v>
      </c>
      <c r="D851" t="n">
        <v>30</v>
      </c>
      <c r="E851" t="n">
        <v>10</v>
      </c>
      <c r="F851" t="n">
        <v>0</v>
      </c>
      <c r="G851" t="n">
        <v>0</v>
      </c>
      <c r="H851" t="n">
        <v>100000</v>
      </c>
      <c r="I851">
        <f>H851*1.01</f>
        <v/>
      </c>
      <c r="J851">
        <f>I851*D851/100</f>
        <v/>
      </c>
      <c r="K851">
        <f>J851*E851/100</f>
        <v/>
      </c>
      <c r="L851">
        <f>(I851+J851)*G851/100</f>
        <v/>
      </c>
      <c r="M851">
        <f>(I851+J851+K851+L851)*F851/100</f>
        <v/>
      </c>
      <c r="N851">
        <f>J851+K851+L851+M851</f>
        <v/>
      </c>
      <c r="O851">
        <f>I851+N851</f>
        <v/>
      </c>
      <c r="P851">
        <f>N851/I851*100</f>
        <v/>
      </c>
    </row>
    <row r="852">
      <c r="A852" t="inlineStr">
        <is>
          <t>08045022</t>
        </is>
      </c>
      <c r="B852" t="inlineStr">
        <is>
          <t>Banganapalli</t>
        </is>
      </c>
      <c r="C852" t="n">
        <v>8</v>
      </c>
      <c r="D852" t="n">
        <v>30</v>
      </c>
      <c r="E852" t="n">
        <v>10</v>
      </c>
      <c r="F852" t="n">
        <v>12</v>
      </c>
      <c r="G852" t="n">
        <v>0</v>
      </c>
      <c r="H852" t="n">
        <v>100000</v>
      </c>
      <c r="I852">
        <f>H852*1.01</f>
        <v/>
      </c>
      <c r="J852">
        <f>I852*D852/100</f>
        <v/>
      </c>
      <c r="K852">
        <f>J852*E852/100</f>
        <v/>
      </c>
      <c r="L852">
        <f>(I852+J852)*G852/100</f>
        <v/>
      </c>
      <c r="M852">
        <f>(I852+J852+K852+L852)*F852/100</f>
        <v/>
      </c>
      <c r="N852">
        <f>J852+K852+L852+M852</f>
        <v/>
      </c>
      <c r="O852">
        <f>I852+N852</f>
        <v/>
      </c>
      <c r="P852">
        <f>N852/I852*100</f>
        <v/>
      </c>
    </row>
    <row r="853">
      <c r="A853" t="inlineStr">
        <is>
          <t>08045023</t>
        </is>
      </c>
      <c r="B853" t="inlineStr">
        <is>
          <t>chausa</t>
        </is>
      </c>
      <c r="C853" t="n">
        <v>8</v>
      </c>
      <c r="D853" t="n">
        <v>30</v>
      </c>
      <c r="E853" t="n">
        <v>10</v>
      </c>
      <c r="F853" t="n">
        <v>12</v>
      </c>
      <c r="G853" t="n">
        <v>0</v>
      </c>
      <c r="H853" t="n">
        <v>100000</v>
      </c>
      <c r="I853">
        <f>H853*1.01</f>
        <v/>
      </c>
      <c r="J853">
        <f>I853*D853/100</f>
        <v/>
      </c>
      <c r="K853">
        <f>J853*E853/100</f>
        <v/>
      </c>
      <c r="L853">
        <f>(I853+J853)*G853/100</f>
        <v/>
      </c>
      <c r="M853">
        <f>(I853+J853+K853+L853)*F853/100</f>
        <v/>
      </c>
      <c r="N853">
        <f>J853+K853+L853+M853</f>
        <v/>
      </c>
      <c r="O853">
        <f>I853+N853</f>
        <v/>
      </c>
      <c r="P853">
        <f>N853/I853*100</f>
        <v/>
      </c>
    </row>
    <row r="854">
      <c r="A854" t="inlineStr">
        <is>
          <t>08045024</t>
        </is>
      </c>
      <c r="B854" t="inlineStr">
        <is>
          <t>Dashaeri</t>
        </is>
      </c>
      <c r="C854" t="n">
        <v>8</v>
      </c>
      <c r="D854" t="n">
        <v>30</v>
      </c>
      <c r="E854" t="n">
        <v>10</v>
      </c>
      <c r="F854" t="n">
        <v>0</v>
      </c>
      <c r="G854" t="n">
        <v>0</v>
      </c>
      <c r="H854" t="n">
        <v>100000</v>
      </c>
      <c r="I854">
        <f>H854*1.01</f>
        <v/>
      </c>
      <c r="J854">
        <f>I854*D854/100</f>
        <v/>
      </c>
      <c r="K854">
        <f>J854*E854/100</f>
        <v/>
      </c>
      <c r="L854">
        <f>(I854+J854)*G854/100</f>
        <v/>
      </c>
      <c r="M854">
        <f>(I854+J854+K854+L854)*F854/100</f>
        <v/>
      </c>
      <c r="N854">
        <f>J854+K854+L854+M854</f>
        <v/>
      </c>
      <c r="O854">
        <f>I854+N854</f>
        <v/>
      </c>
      <c r="P854">
        <f>N854/I854*100</f>
        <v/>
      </c>
    </row>
    <row r="855">
      <c r="A855" t="inlineStr">
        <is>
          <t>08045025</t>
        </is>
      </c>
      <c r="B855" t="inlineStr">
        <is>
          <t>Langla</t>
        </is>
      </c>
      <c r="C855" t="n">
        <v>8</v>
      </c>
      <c r="D855" t="n">
        <v>30</v>
      </c>
      <c r="E855" t="n">
        <v>10</v>
      </c>
      <c r="F855" t="n">
        <v>0</v>
      </c>
      <c r="G855" t="n">
        <v>0</v>
      </c>
      <c r="H855" t="n">
        <v>100000</v>
      </c>
      <c r="I855">
        <f>H855*1.01</f>
        <v/>
      </c>
      <c r="J855">
        <f>I855*D855/100</f>
        <v/>
      </c>
      <c r="K855">
        <f>J855*E855/100</f>
        <v/>
      </c>
      <c r="L855">
        <f>(I855+J855)*G855/100</f>
        <v/>
      </c>
      <c r="M855">
        <f>(I855+J855+K855+L855)*F855/100</f>
        <v/>
      </c>
      <c r="N855">
        <f>J855+K855+L855+M855</f>
        <v/>
      </c>
      <c r="O855">
        <f>I855+N855</f>
        <v/>
      </c>
      <c r="P855">
        <f>N855/I855*100</f>
        <v/>
      </c>
    </row>
    <row r="856">
      <c r="A856" t="inlineStr">
        <is>
          <t>08045026</t>
        </is>
      </c>
      <c r="B856" t="inlineStr">
        <is>
          <t>Kesar</t>
        </is>
      </c>
      <c r="C856" t="n">
        <v>8</v>
      </c>
      <c r="D856" t="n">
        <v>30</v>
      </c>
      <c r="E856" t="n">
        <v>10</v>
      </c>
      <c r="F856" t="n">
        <v>0</v>
      </c>
      <c r="G856" t="n">
        <v>0</v>
      </c>
      <c r="H856" t="n">
        <v>100000</v>
      </c>
      <c r="I856">
        <f>H856*1.01</f>
        <v/>
      </c>
      <c r="J856">
        <f>I856*D856/100</f>
        <v/>
      </c>
      <c r="K856">
        <f>J856*E856/100</f>
        <v/>
      </c>
      <c r="L856">
        <f>(I856+J856)*G856/100</f>
        <v/>
      </c>
      <c r="M856">
        <f>(I856+J856+K856+L856)*F856/100</f>
        <v/>
      </c>
      <c r="N856">
        <f>J856+K856+L856+M856</f>
        <v/>
      </c>
      <c r="O856">
        <f>I856+N856</f>
        <v/>
      </c>
      <c r="P856">
        <f>N856/I856*100</f>
        <v/>
      </c>
    </row>
    <row r="857">
      <c r="A857" t="inlineStr">
        <is>
          <t>08045027</t>
        </is>
      </c>
      <c r="B857" t="inlineStr">
        <is>
          <t>Totapuri</t>
        </is>
      </c>
      <c r="C857" t="n">
        <v>8</v>
      </c>
      <c r="D857" t="n">
        <v>30</v>
      </c>
      <c r="E857" t="n">
        <v>10</v>
      </c>
      <c r="F857" t="n">
        <v>0</v>
      </c>
      <c r="G857" t="n">
        <v>0</v>
      </c>
      <c r="H857" t="n">
        <v>100000</v>
      </c>
      <c r="I857">
        <f>H857*1.01</f>
        <v/>
      </c>
      <c r="J857">
        <f>I857*D857/100</f>
        <v/>
      </c>
      <c r="K857">
        <f>J857*E857/100</f>
        <v/>
      </c>
      <c r="L857">
        <f>(I857+J857)*G857/100</f>
        <v/>
      </c>
      <c r="M857">
        <f>(I857+J857+K857+L857)*F857/100</f>
        <v/>
      </c>
      <c r="N857">
        <f>J857+K857+L857+M857</f>
        <v/>
      </c>
      <c r="O857">
        <f>I857+N857</f>
        <v/>
      </c>
      <c r="P857">
        <f>N857/I857*100</f>
        <v/>
      </c>
    </row>
    <row r="858">
      <c r="A858" t="inlineStr">
        <is>
          <t>08045028</t>
        </is>
      </c>
      <c r="B858" t="inlineStr">
        <is>
          <t>Mallika</t>
        </is>
      </c>
      <c r="C858" t="n">
        <v>8</v>
      </c>
      <c r="D858" t="n">
        <v>30</v>
      </c>
      <c r="E858" t="n">
        <v>10</v>
      </c>
      <c r="F858" t="n">
        <v>12</v>
      </c>
      <c r="G858" t="n">
        <v>0</v>
      </c>
      <c r="H858" t="n">
        <v>100000</v>
      </c>
      <c r="I858">
        <f>H858*1.01</f>
        <v/>
      </c>
      <c r="J858">
        <f>I858*D858/100</f>
        <v/>
      </c>
      <c r="K858">
        <f>J858*E858/100</f>
        <v/>
      </c>
      <c r="L858">
        <f>(I858+J858)*G858/100</f>
        <v/>
      </c>
      <c r="M858">
        <f>(I858+J858+K858+L858)*F858/100</f>
        <v/>
      </c>
      <c r="N858">
        <f>J858+K858+L858+M858</f>
        <v/>
      </c>
      <c r="O858">
        <f>I858+N858</f>
        <v/>
      </c>
      <c r="P858">
        <f>N858/I858*100</f>
        <v/>
      </c>
    </row>
    <row r="859">
      <c r="A859" t="inlineStr">
        <is>
          <t>08045029</t>
        </is>
      </c>
      <c r="B859" t="inlineStr">
        <is>
          <t>other</t>
        </is>
      </c>
      <c r="C859" t="n">
        <v>8</v>
      </c>
      <c r="D859" t="n">
        <v>30</v>
      </c>
      <c r="E859" t="n">
        <v>10</v>
      </c>
      <c r="F859" t="n">
        <v>0</v>
      </c>
      <c r="G859" t="n">
        <v>0</v>
      </c>
      <c r="H859" t="n">
        <v>100000</v>
      </c>
      <c r="I859">
        <f>H859*1.01</f>
        <v/>
      </c>
      <c r="J859">
        <f>I859*D859/100</f>
        <v/>
      </c>
      <c r="K859">
        <f>J859*E859/100</f>
        <v/>
      </c>
      <c r="L859">
        <f>(I859+J859)*G859/100</f>
        <v/>
      </c>
      <c r="M859">
        <f>(I859+J859+K859+L859)*F859/100</f>
        <v/>
      </c>
      <c r="N859">
        <f>J859+K859+L859+M859</f>
        <v/>
      </c>
      <c r="O859">
        <f>I859+N859</f>
        <v/>
      </c>
      <c r="P859">
        <f>N859/I859*100</f>
        <v/>
      </c>
    </row>
    <row r="860">
      <c r="A860" t="inlineStr">
        <is>
          <t>08045030</t>
        </is>
      </c>
      <c r="B860" t="inlineStr">
        <is>
          <t>Mangoes, sliced dried</t>
        </is>
      </c>
      <c r="C860" t="n">
        <v>8</v>
      </c>
      <c r="D860" t="n">
        <v>30</v>
      </c>
      <c r="E860" t="n">
        <v>10</v>
      </c>
      <c r="F860" t="n">
        <v>5</v>
      </c>
      <c r="G860" t="n">
        <v>0</v>
      </c>
      <c r="H860" t="n">
        <v>100000</v>
      </c>
      <c r="I860">
        <f>H860*1.01</f>
        <v/>
      </c>
      <c r="J860">
        <f>I860*D860/100</f>
        <v/>
      </c>
      <c r="K860">
        <f>J860*E860/100</f>
        <v/>
      </c>
      <c r="L860">
        <f>(I860+J860)*G860/100</f>
        <v/>
      </c>
      <c r="M860">
        <f>(I860+J860+K860+L860)*F860/100</f>
        <v/>
      </c>
      <c r="N860">
        <f>J860+K860+L860+M860</f>
        <v/>
      </c>
      <c r="O860">
        <f>I860+N860</f>
        <v/>
      </c>
      <c r="P860">
        <f>N860/I860*100</f>
        <v/>
      </c>
    </row>
    <row r="861">
      <c r="A861" t="inlineStr">
        <is>
          <t>08045040</t>
        </is>
      </c>
      <c r="B861" t="inlineStr">
        <is>
          <t>Mango pulp</t>
        </is>
      </c>
      <c r="C861" t="n">
        <v>8</v>
      </c>
      <c r="D861" t="n">
        <v>30</v>
      </c>
      <c r="E861" t="n">
        <v>10</v>
      </c>
      <c r="F861" t="n">
        <v>12</v>
      </c>
      <c r="G861" t="n">
        <v>0</v>
      </c>
      <c r="H861" t="n">
        <v>100000</v>
      </c>
      <c r="I861">
        <f>H861*1.01</f>
        <v/>
      </c>
      <c r="J861">
        <f>I861*D861/100</f>
        <v/>
      </c>
      <c r="K861">
        <f>J861*E861/100</f>
        <v/>
      </c>
      <c r="L861">
        <f>(I861+J861)*G861/100</f>
        <v/>
      </c>
      <c r="M861">
        <f>(I861+J861+K861+L861)*F861/100</f>
        <v/>
      </c>
      <c r="N861">
        <f>J861+K861+L861+M861</f>
        <v/>
      </c>
      <c r="O861">
        <f>I861+N861</f>
        <v/>
      </c>
      <c r="P861">
        <f>N861/I861*100</f>
        <v/>
      </c>
    </row>
    <row r="862">
      <c r="A862" t="inlineStr">
        <is>
          <t>08045090</t>
        </is>
      </c>
      <c r="B862" t="inlineStr">
        <is>
          <t>OTHER</t>
        </is>
      </c>
      <c r="C862" t="n">
        <v>8</v>
      </c>
      <c r="D862" t="n">
        <v>30</v>
      </c>
      <c r="E862" t="n">
        <v>10</v>
      </c>
      <c r="F862" t="n">
        <v>12</v>
      </c>
      <c r="G862" t="n">
        <v>0</v>
      </c>
      <c r="H862" t="n">
        <v>100000</v>
      </c>
      <c r="I862">
        <f>H862*1.01</f>
        <v/>
      </c>
      <c r="J862">
        <f>I862*D862/100</f>
        <v/>
      </c>
      <c r="K862">
        <f>J862*E862/100</f>
        <v/>
      </c>
      <c r="L862">
        <f>(I862+J862)*G862/100</f>
        <v/>
      </c>
      <c r="M862">
        <f>(I862+J862+K862+L862)*F862/100</f>
        <v/>
      </c>
      <c r="N862">
        <f>J862+K862+L862+M862</f>
        <v/>
      </c>
      <c r="O862">
        <f>I862+N862</f>
        <v/>
      </c>
      <c r="P862">
        <f>N862/I862*100</f>
        <v/>
      </c>
    </row>
    <row r="863">
      <c r="A863" t="inlineStr">
        <is>
          <t>08051000</t>
        </is>
      </c>
      <c r="B863" t="inlineStr">
        <is>
          <t>Citrus fruit, fresh or dried oranges</t>
        </is>
      </c>
      <c r="C863" t="n">
        <v>8</v>
      </c>
      <c r="D863" t="n">
        <v>30</v>
      </c>
      <c r="E863" t="n">
        <v>10</v>
      </c>
      <c r="F863" t="n">
        <v>12</v>
      </c>
      <c r="G863" t="n">
        <v>0</v>
      </c>
      <c r="H863" t="n">
        <v>100000</v>
      </c>
      <c r="I863">
        <f>H863*1.01</f>
        <v/>
      </c>
      <c r="J863">
        <f>I863*D863/100</f>
        <v/>
      </c>
      <c r="K863">
        <f>J863*E863/100</f>
        <v/>
      </c>
      <c r="L863">
        <f>(I863+J863)*G863/100</f>
        <v/>
      </c>
      <c r="M863">
        <f>(I863+J863+K863+L863)*F863/100</f>
        <v/>
      </c>
      <c r="N863">
        <f>J863+K863+L863+M863</f>
        <v/>
      </c>
      <c r="O863">
        <f>I863+N863</f>
        <v/>
      </c>
      <c r="P863">
        <f>N863/I863*100</f>
        <v/>
      </c>
    </row>
    <row r="864">
      <c r="A864" t="inlineStr">
        <is>
          <t>08052000</t>
        </is>
      </c>
      <c r="B864" t="inlineStr">
        <is>
          <t>Citrus fruit, fresh or dried mandarins (including tangerines and satsumas); clementines, wilkings and similar citrus hybrids</t>
        </is>
      </c>
      <c r="C864" t="n">
        <v>8</v>
      </c>
      <c r="D864" t="n">
        <v>30</v>
      </c>
      <c r="E864" t="n">
        <v>10</v>
      </c>
      <c r="F864" t="n">
        <v>12</v>
      </c>
      <c r="G864" t="n">
        <v>0</v>
      </c>
      <c r="H864" t="n">
        <v>100000</v>
      </c>
      <c r="I864">
        <f>H864*1.01</f>
        <v/>
      </c>
      <c r="J864">
        <f>I864*D864/100</f>
        <v/>
      </c>
      <c r="K864">
        <f>J864*E864/100</f>
        <v/>
      </c>
      <c r="L864">
        <f>(I864+J864)*G864/100</f>
        <v/>
      </c>
      <c r="M864">
        <f>(I864+J864+K864+L864)*F864/100</f>
        <v/>
      </c>
      <c r="N864">
        <f>J864+K864+L864+M864</f>
        <v/>
      </c>
      <c r="O864">
        <f>I864+N864</f>
        <v/>
      </c>
      <c r="P864">
        <f>N864/I864*100</f>
        <v/>
      </c>
    </row>
    <row r="865">
      <c r="A865" t="inlineStr">
        <is>
          <t>08052100</t>
        </is>
      </c>
      <c r="B865" t="inlineStr">
        <is>
          <t>Mandarins (including tangerines and satsumas)</t>
        </is>
      </c>
      <c r="C865" t="n">
        <v>8</v>
      </c>
      <c r="D865" t="n">
        <v>30</v>
      </c>
      <c r="E865" t="n">
        <v>10</v>
      </c>
      <c r="F865" t="n">
        <v>12</v>
      </c>
      <c r="G865" t="n">
        <v>0</v>
      </c>
      <c r="H865" t="n">
        <v>100000</v>
      </c>
      <c r="I865">
        <f>H865*1.01</f>
        <v/>
      </c>
      <c r="J865">
        <f>I865*D865/100</f>
        <v/>
      </c>
      <c r="K865">
        <f>J865*E865/100</f>
        <v/>
      </c>
      <c r="L865">
        <f>(I865+J865)*G865/100</f>
        <v/>
      </c>
      <c r="M865">
        <f>(I865+J865+K865+L865)*F865/100</f>
        <v/>
      </c>
      <c r="N865">
        <f>J865+K865+L865+M865</f>
        <v/>
      </c>
      <c r="O865">
        <f>I865+N865</f>
        <v/>
      </c>
      <c r="P865">
        <f>N865/I865*100</f>
        <v/>
      </c>
    </row>
    <row r="866">
      <c r="A866" t="inlineStr">
        <is>
          <t>08052200</t>
        </is>
      </c>
      <c r="B866" t="inlineStr">
        <is>
          <t>Clementines</t>
        </is>
      </c>
      <c r="C866" t="n">
        <v>8</v>
      </c>
      <c r="D866" t="n">
        <v>30</v>
      </c>
      <c r="E866" t="n">
        <v>10</v>
      </c>
      <c r="F866" t="n">
        <v>12</v>
      </c>
      <c r="G866" t="n">
        <v>0</v>
      </c>
      <c r="H866" t="n">
        <v>100000</v>
      </c>
      <c r="I866">
        <f>H866*1.01</f>
        <v/>
      </c>
      <c r="J866">
        <f>I866*D866/100</f>
        <v/>
      </c>
      <c r="K866">
        <f>J866*E866/100</f>
        <v/>
      </c>
      <c r="L866">
        <f>(I866+J866)*G866/100</f>
        <v/>
      </c>
      <c r="M866">
        <f>(I866+J866+K866+L866)*F866/100</f>
        <v/>
      </c>
      <c r="N866">
        <f>J866+K866+L866+M866</f>
        <v/>
      </c>
      <c r="O866">
        <f>I866+N866</f>
        <v/>
      </c>
      <c r="P866">
        <f>N866/I866*100</f>
        <v/>
      </c>
    </row>
    <row r="867">
      <c r="A867" t="inlineStr">
        <is>
          <t>08052900</t>
        </is>
      </c>
      <c r="B867" t="inlineStr">
        <is>
          <t>Other</t>
        </is>
      </c>
      <c r="C867" t="n">
        <v>8</v>
      </c>
      <c r="D867" t="n">
        <v>30</v>
      </c>
      <c r="E867" t="n">
        <v>10</v>
      </c>
      <c r="F867" t="n">
        <v>12</v>
      </c>
      <c r="G867" t="n">
        <v>0</v>
      </c>
      <c r="H867" t="n">
        <v>100000</v>
      </c>
      <c r="I867">
        <f>H867*1.01</f>
        <v/>
      </c>
      <c r="J867">
        <f>I867*D867/100</f>
        <v/>
      </c>
      <c r="K867">
        <f>J867*E867/100</f>
        <v/>
      </c>
      <c r="L867">
        <f>(I867+J867)*G867/100</f>
        <v/>
      </c>
      <c r="M867">
        <f>(I867+J867+K867+L867)*F867/100</f>
        <v/>
      </c>
      <c r="N867">
        <f>J867+K867+L867+M867</f>
        <v/>
      </c>
      <c r="O867">
        <f>I867+N867</f>
        <v/>
      </c>
      <c r="P867">
        <f>N867/I867*100</f>
        <v/>
      </c>
    </row>
    <row r="868">
      <c r="A868" t="inlineStr">
        <is>
          <t>08054000</t>
        </is>
      </c>
      <c r="B868" t="inlineStr">
        <is>
          <t>Citrus fruit, fresh or dried - grape fruit, including pomelos</t>
        </is>
      </c>
      <c r="C868" t="n">
        <v>8</v>
      </c>
      <c r="D868" t="n">
        <v>30</v>
      </c>
      <c r="E868" t="n">
        <v>10</v>
      </c>
      <c r="F868" t="n">
        <v>12</v>
      </c>
      <c r="G868" t="n">
        <v>0</v>
      </c>
      <c r="H868" t="n">
        <v>100000</v>
      </c>
      <c r="I868">
        <f>H868*1.01</f>
        <v/>
      </c>
      <c r="J868">
        <f>I868*D868/100</f>
        <v/>
      </c>
      <c r="K868">
        <f>J868*E868/100</f>
        <v/>
      </c>
      <c r="L868">
        <f>(I868+J868)*G868/100</f>
        <v/>
      </c>
      <c r="M868">
        <f>(I868+J868+K868+L868)*F868/100</f>
        <v/>
      </c>
      <c r="N868">
        <f>J868+K868+L868+M868</f>
        <v/>
      </c>
      <c r="O868">
        <f>I868+N868</f>
        <v/>
      </c>
      <c r="P868">
        <f>N868/I868*100</f>
        <v/>
      </c>
    </row>
    <row r="869">
      <c r="A869" t="inlineStr">
        <is>
          <t>08055000</t>
        </is>
      </c>
      <c r="B869" t="inlineStr">
        <is>
          <t>Citrus fruit, fresh or dried lemon (citrus limon, citrus limonum) and limes (citrus aurantifolia, citrus latifolia)</t>
        </is>
      </c>
      <c r="C869" t="n">
        <v>8</v>
      </c>
      <c r="D869" t="n">
        <v>30</v>
      </c>
      <c r="E869" t="n">
        <v>10</v>
      </c>
      <c r="F869" t="n">
        <v>12</v>
      </c>
      <c r="G869" t="n">
        <v>0</v>
      </c>
      <c r="H869" t="n">
        <v>100000</v>
      </c>
      <c r="I869">
        <f>H869*1.01</f>
        <v/>
      </c>
      <c r="J869">
        <f>I869*D869/100</f>
        <v/>
      </c>
      <c r="K869">
        <f>J869*E869/100</f>
        <v/>
      </c>
      <c r="L869">
        <f>(I869+J869)*G869/100</f>
        <v/>
      </c>
      <c r="M869">
        <f>(I869+J869+K869+L869)*F869/100</f>
        <v/>
      </c>
      <c r="N869">
        <f>J869+K869+L869+M869</f>
        <v/>
      </c>
      <c r="O869">
        <f>I869+N869</f>
        <v/>
      </c>
      <c r="P869">
        <f>N869/I869*100</f>
        <v/>
      </c>
    </row>
    <row r="870">
      <c r="A870" t="inlineStr">
        <is>
          <t>08059000</t>
        </is>
      </c>
      <c r="B870" t="inlineStr">
        <is>
          <t>Citrus fruit, fresh or dried other</t>
        </is>
      </c>
      <c r="C870" t="n">
        <v>8</v>
      </c>
      <c r="D870" t="n">
        <v>30</v>
      </c>
      <c r="E870" t="n">
        <v>10</v>
      </c>
      <c r="F870" t="n">
        <v>12</v>
      </c>
      <c r="G870" t="n">
        <v>0</v>
      </c>
      <c r="H870" t="n">
        <v>100000</v>
      </c>
      <c r="I870">
        <f>H870*1.01</f>
        <v/>
      </c>
      <c r="J870">
        <f>I870*D870/100</f>
        <v/>
      </c>
      <c r="K870">
        <f>J870*E870/100</f>
        <v/>
      </c>
      <c r="L870">
        <f>(I870+J870)*G870/100</f>
        <v/>
      </c>
      <c r="M870">
        <f>(I870+J870+K870+L870)*F870/100</f>
        <v/>
      </c>
      <c r="N870">
        <f>J870+K870+L870+M870</f>
        <v/>
      </c>
      <c r="O870">
        <f>I870+N870</f>
        <v/>
      </c>
      <c r="P870">
        <f>N870/I870*100</f>
        <v/>
      </c>
    </row>
    <row r="871">
      <c r="A871" t="inlineStr">
        <is>
          <t>08061000</t>
        </is>
      </c>
      <c r="B871" t="inlineStr">
        <is>
          <t>Grapes, fresh or dried fresh</t>
        </is>
      </c>
      <c r="C871" t="n">
        <v>8</v>
      </c>
      <c r="D871" t="n">
        <v>30</v>
      </c>
      <c r="E871" t="n">
        <v>10</v>
      </c>
      <c r="F871" t="n">
        <v>5</v>
      </c>
      <c r="G871" t="n">
        <v>0</v>
      </c>
      <c r="H871" t="n">
        <v>100000</v>
      </c>
      <c r="I871">
        <f>H871*1.01</f>
        <v/>
      </c>
      <c r="J871">
        <f>I871*D871/100</f>
        <v/>
      </c>
      <c r="K871">
        <f>J871*E871/100</f>
        <v/>
      </c>
      <c r="L871">
        <f>(I871+J871)*G871/100</f>
        <v/>
      </c>
      <c r="M871">
        <f>(I871+J871+K871+L871)*F871/100</f>
        <v/>
      </c>
      <c r="N871">
        <f>J871+K871+L871+M871</f>
        <v/>
      </c>
      <c r="O871">
        <f>I871+N871</f>
        <v/>
      </c>
      <c r="P871">
        <f>N871/I871*100</f>
        <v/>
      </c>
    </row>
    <row r="872">
      <c r="A872" t="inlineStr">
        <is>
          <t>08062010</t>
        </is>
      </c>
      <c r="B872" t="inlineStr">
        <is>
          <t>Raisins</t>
        </is>
      </c>
      <c r="C872" t="n">
        <v>8</v>
      </c>
      <c r="D872" t="n">
        <v>30</v>
      </c>
      <c r="E872" t="n">
        <v>10</v>
      </c>
      <c r="F872" t="n">
        <v>5</v>
      </c>
      <c r="G872" t="n">
        <v>0</v>
      </c>
      <c r="H872" t="n">
        <v>100000</v>
      </c>
      <c r="I872">
        <f>H872*1.01</f>
        <v/>
      </c>
      <c r="J872">
        <f>I872*D872/100</f>
        <v/>
      </c>
      <c r="K872">
        <f>J872*E872/100</f>
        <v/>
      </c>
      <c r="L872">
        <f>(I872+J872)*G872/100</f>
        <v/>
      </c>
      <c r="M872">
        <f>(I872+J872+K872+L872)*F872/100</f>
        <v/>
      </c>
      <c r="N872">
        <f>J872+K872+L872+M872</f>
        <v/>
      </c>
      <c r="O872">
        <f>I872+N872</f>
        <v/>
      </c>
      <c r="P872">
        <f>N872/I872*100</f>
        <v/>
      </c>
    </row>
    <row r="873">
      <c r="A873" t="inlineStr">
        <is>
          <t>08062090</t>
        </is>
      </c>
      <c r="B873" t="inlineStr">
        <is>
          <t>OTHER</t>
        </is>
      </c>
      <c r="C873" t="n">
        <v>8</v>
      </c>
      <c r="D873" t="n">
        <v>30</v>
      </c>
      <c r="E873" t="n">
        <v>10</v>
      </c>
      <c r="F873" t="n">
        <v>5</v>
      </c>
      <c r="G873" t="n">
        <v>0</v>
      </c>
      <c r="H873" t="n">
        <v>100000</v>
      </c>
      <c r="I873">
        <f>H873*1.01</f>
        <v/>
      </c>
      <c r="J873">
        <f>I873*D873/100</f>
        <v/>
      </c>
      <c r="K873">
        <f>J873*E873/100</f>
        <v/>
      </c>
      <c r="L873">
        <f>(I873+J873)*G873/100</f>
        <v/>
      </c>
      <c r="M873">
        <f>(I873+J873+K873+L873)*F873/100</f>
        <v/>
      </c>
      <c r="N873">
        <f>J873+K873+L873+M873</f>
        <v/>
      </c>
      <c r="O873">
        <f>I873+N873</f>
        <v/>
      </c>
      <c r="P873">
        <f>N873/I873*100</f>
        <v/>
      </c>
    </row>
    <row r="874">
      <c r="A874" t="inlineStr">
        <is>
          <t>08071100</t>
        </is>
      </c>
      <c r="B874" t="inlineStr">
        <is>
          <t>Water melons</t>
        </is>
      </c>
      <c r="C874" t="n">
        <v>8</v>
      </c>
      <c r="D874" t="n">
        <v>30</v>
      </c>
      <c r="E874" t="n">
        <v>10</v>
      </c>
      <c r="F874" t="n">
        <v>5</v>
      </c>
      <c r="G874" t="n">
        <v>0</v>
      </c>
      <c r="H874" t="n">
        <v>100000</v>
      </c>
      <c r="I874">
        <f>H874*1.01</f>
        <v/>
      </c>
      <c r="J874">
        <f>I874*D874/100</f>
        <v/>
      </c>
      <c r="K874">
        <f>J874*E874/100</f>
        <v/>
      </c>
      <c r="L874">
        <f>(I874+J874)*G874/100</f>
        <v/>
      </c>
      <c r="M874">
        <f>(I874+J874+K874+L874)*F874/100</f>
        <v/>
      </c>
      <c r="N874">
        <f>J874+K874+L874+M874</f>
        <v/>
      </c>
      <c r="O874">
        <f>I874+N874</f>
        <v/>
      </c>
      <c r="P874">
        <f>N874/I874*100</f>
        <v/>
      </c>
    </row>
    <row r="875">
      <c r="A875" t="inlineStr">
        <is>
          <t>08071900</t>
        </is>
      </c>
      <c r="B875" t="inlineStr">
        <is>
          <t>OTHER</t>
        </is>
      </c>
      <c r="C875" t="n">
        <v>8</v>
      </c>
      <c r="D875" t="n">
        <v>30</v>
      </c>
      <c r="E875" t="n">
        <v>10</v>
      </c>
      <c r="F875" t="n">
        <v>5</v>
      </c>
      <c r="G875" t="n">
        <v>0</v>
      </c>
      <c r="H875" t="n">
        <v>100000</v>
      </c>
      <c r="I875">
        <f>H875*1.01</f>
        <v/>
      </c>
      <c r="J875">
        <f>I875*D875/100</f>
        <v/>
      </c>
      <c r="K875">
        <f>J875*E875/100</f>
        <v/>
      </c>
      <c r="L875">
        <f>(I875+J875)*G875/100</f>
        <v/>
      </c>
      <c r="M875">
        <f>(I875+J875+K875+L875)*F875/100</f>
        <v/>
      </c>
      <c r="N875">
        <f>J875+K875+L875+M875</f>
        <v/>
      </c>
      <c r="O875">
        <f>I875+N875</f>
        <v/>
      </c>
      <c r="P875">
        <f>N875/I875*100</f>
        <v/>
      </c>
    </row>
    <row r="876">
      <c r="A876" t="inlineStr">
        <is>
          <t>08071910</t>
        </is>
      </c>
      <c r="B876" t="inlineStr">
        <is>
          <t>Musk melons</t>
        </is>
      </c>
      <c r="C876" t="n">
        <v>8</v>
      </c>
      <c r="D876" t="n">
        <v>30</v>
      </c>
      <c r="E876" t="n">
        <v>10</v>
      </c>
      <c r="F876" t="n">
        <v>0</v>
      </c>
      <c r="G876" t="n">
        <v>0</v>
      </c>
      <c r="H876" t="n">
        <v>100000</v>
      </c>
      <c r="I876">
        <f>H876*1.01</f>
        <v/>
      </c>
      <c r="J876">
        <f>I876*D876/100</f>
        <v/>
      </c>
      <c r="K876">
        <f>J876*E876/100</f>
        <v/>
      </c>
      <c r="L876">
        <f>(I876+J876)*G876/100</f>
        <v/>
      </c>
      <c r="M876">
        <f>(I876+J876+K876+L876)*F876/100</f>
        <v/>
      </c>
      <c r="N876">
        <f>J876+K876+L876+M876</f>
        <v/>
      </c>
      <c r="O876">
        <f>I876+N876</f>
        <v/>
      </c>
      <c r="P876">
        <f>N876/I876*100</f>
        <v/>
      </c>
    </row>
    <row r="877">
      <c r="A877" t="inlineStr">
        <is>
          <t>08071990</t>
        </is>
      </c>
      <c r="B877" t="inlineStr">
        <is>
          <t>Other</t>
        </is>
      </c>
      <c r="C877" t="n">
        <v>8</v>
      </c>
      <c r="D877" t="n">
        <v>30</v>
      </c>
      <c r="E877" t="n">
        <v>10</v>
      </c>
      <c r="F877" t="n">
        <v>0</v>
      </c>
      <c r="G877" t="n">
        <v>0</v>
      </c>
      <c r="H877" t="n">
        <v>100000</v>
      </c>
      <c r="I877">
        <f>H877*1.01</f>
        <v/>
      </c>
      <c r="J877">
        <f>I877*D877/100</f>
        <v/>
      </c>
      <c r="K877">
        <f>J877*E877/100</f>
        <v/>
      </c>
      <c r="L877">
        <f>(I877+J877)*G877/100</f>
        <v/>
      </c>
      <c r="M877">
        <f>(I877+J877+K877+L877)*F877/100</f>
        <v/>
      </c>
      <c r="N877">
        <f>J877+K877+L877+M877</f>
        <v/>
      </c>
      <c r="O877">
        <f>I877+N877</f>
        <v/>
      </c>
      <c r="P877">
        <f>N877/I877*100</f>
        <v/>
      </c>
    </row>
    <row r="878">
      <c r="A878" t="inlineStr">
        <is>
          <t>08072000</t>
        </is>
      </c>
      <c r="B878" t="inlineStr">
        <is>
          <t>Melons (including watermelons) andpapaws (papayas), freshpapaws (papayas)</t>
        </is>
      </c>
      <c r="C878" t="n">
        <v>8</v>
      </c>
      <c r="D878" t="n">
        <v>30</v>
      </c>
      <c r="E878" t="n">
        <v>10</v>
      </c>
      <c r="F878" t="n">
        <v>5</v>
      </c>
      <c r="G878" t="n">
        <v>0</v>
      </c>
      <c r="H878" t="n">
        <v>100000</v>
      </c>
      <c r="I878">
        <f>H878*1.01</f>
        <v/>
      </c>
      <c r="J878">
        <f>I878*D878/100</f>
        <v/>
      </c>
      <c r="K878">
        <f>J878*E878/100</f>
        <v/>
      </c>
      <c r="L878">
        <f>(I878+J878)*G878/100</f>
        <v/>
      </c>
      <c r="M878">
        <f>(I878+J878+K878+L878)*F878/100</f>
        <v/>
      </c>
      <c r="N878">
        <f>J878+K878+L878+M878</f>
        <v/>
      </c>
      <c r="O878">
        <f>I878+N878</f>
        <v/>
      </c>
      <c r="P878">
        <f>N878/I878*100</f>
        <v/>
      </c>
    </row>
    <row r="879">
      <c r="A879" t="inlineStr">
        <is>
          <t>08081000</t>
        </is>
      </c>
      <c r="B879" t="inlineStr">
        <is>
          <t>Apples, pears and quinces, freshapples</t>
        </is>
      </c>
      <c r="C879" t="n">
        <v>8</v>
      </c>
      <c r="D879" t="n">
        <v>30</v>
      </c>
      <c r="E879" t="n">
        <v>10</v>
      </c>
      <c r="F879" t="n">
        <v>5</v>
      </c>
      <c r="G879" t="n">
        <v>0</v>
      </c>
      <c r="H879" t="n">
        <v>100000</v>
      </c>
      <c r="I879">
        <f>H879*1.01</f>
        <v/>
      </c>
      <c r="J879">
        <f>I879*D879/100</f>
        <v/>
      </c>
      <c r="K879">
        <f>J879*E879/100</f>
        <v/>
      </c>
      <c r="L879">
        <f>(I879+J879)*G879/100</f>
        <v/>
      </c>
      <c r="M879">
        <f>(I879+J879+K879+L879)*F879/100</f>
        <v/>
      </c>
      <c r="N879">
        <f>J879+K879+L879+M879</f>
        <v/>
      </c>
      <c r="O879">
        <f>I879+N879</f>
        <v/>
      </c>
      <c r="P879">
        <f>N879/I879*100</f>
        <v/>
      </c>
    </row>
    <row r="880">
      <c r="A880" t="inlineStr">
        <is>
          <t>08083000</t>
        </is>
      </c>
      <c r="B880" t="inlineStr">
        <is>
          <t>Apples, pears and quinces, fresh - pears</t>
        </is>
      </c>
      <c r="C880" t="n">
        <v>8</v>
      </c>
      <c r="D880" t="n">
        <v>30</v>
      </c>
      <c r="E880" t="n">
        <v>10</v>
      </c>
      <c r="F880" t="n">
        <v>5</v>
      </c>
      <c r="G880" t="n">
        <v>0</v>
      </c>
      <c r="H880" t="n">
        <v>100000</v>
      </c>
      <c r="I880">
        <f>H880*1.01</f>
        <v/>
      </c>
      <c r="J880">
        <f>I880*D880/100</f>
        <v/>
      </c>
      <c r="K880">
        <f>J880*E880/100</f>
        <v/>
      </c>
      <c r="L880">
        <f>(I880+J880)*G880/100</f>
        <v/>
      </c>
      <c r="M880">
        <f>(I880+J880+K880+L880)*F880/100</f>
        <v/>
      </c>
      <c r="N880">
        <f>J880+K880+L880+M880</f>
        <v/>
      </c>
      <c r="O880">
        <f>I880+N880</f>
        <v/>
      </c>
      <c r="P880">
        <f>N880/I880*100</f>
        <v/>
      </c>
    </row>
    <row r="881">
      <c r="A881" t="inlineStr">
        <is>
          <t>08084000</t>
        </is>
      </c>
      <c r="B881" t="inlineStr">
        <is>
          <t>Apples, pears and quinces, fresh - quinces</t>
        </is>
      </c>
      <c r="C881" t="n">
        <v>8</v>
      </c>
      <c r="D881" t="n">
        <v>30</v>
      </c>
      <c r="E881" t="n">
        <v>10</v>
      </c>
      <c r="F881" t="n">
        <v>5</v>
      </c>
      <c r="G881" t="n">
        <v>0</v>
      </c>
      <c r="H881" t="n">
        <v>100000</v>
      </c>
      <c r="I881">
        <f>H881*1.01</f>
        <v/>
      </c>
      <c r="J881">
        <f>I881*D881/100</f>
        <v/>
      </c>
      <c r="K881">
        <f>J881*E881/100</f>
        <v/>
      </c>
      <c r="L881">
        <f>(I881+J881)*G881/100</f>
        <v/>
      </c>
      <c r="M881">
        <f>(I881+J881+K881+L881)*F881/100</f>
        <v/>
      </c>
      <c r="N881">
        <f>J881+K881+L881+M881</f>
        <v/>
      </c>
      <c r="O881">
        <f>I881+N881</f>
        <v/>
      </c>
      <c r="P881">
        <f>N881/I881*100</f>
        <v/>
      </c>
    </row>
    <row r="882">
      <c r="A882" t="inlineStr">
        <is>
          <t>08091000</t>
        </is>
      </c>
      <c r="B882" t="inlineStr">
        <is>
          <t>Apricots, cherries, peaches (includingnectarines), plums and soles, fresh apricots</t>
        </is>
      </c>
      <c r="C882" t="n">
        <v>8</v>
      </c>
      <c r="D882" t="n">
        <v>30</v>
      </c>
      <c r="E882" t="n">
        <v>10</v>
      </c>
      <c r="F882" t="n">
        <v>5</v>
      </c>
      <c r="G882" t="n">
        <v>0</v>
      </c>
      <c r="H882" t="n">
        <v>100000</v>
      </c>
      <c r="I882">
        <f>H882*1.01</f>
        <v/>
      </c>
      <c r="J882">
        <f>I882*D882/100</f>
        <v/>
      </c>
      <c r="K882">
        <f>J882*E882/100</f>
        <v/>
      </c>
      <c r="L882">
        <f>(I882+J882)*G882/100</f>
        <v/>
      </c>
      <c r="M882">
        <f>(I882+J882+K882+L882)*F882/100</f>
        <v/>
      </c>
      <c r="N882">
        <f>J882+K882+L882+M882</f>
        <v/>
      </c>
      <c r="O882">
        <f>I882+N882</f>
        <v/>
      </c>
      <c r="P882">
        <f>N882/I882*100</f>
        <v/>
      </c>
    </row>
    <row r="883">
      <c r="A883" t="inlineStr">
        <is>
          <t>08092100</t>
        </is>
      </c>
      <c r="B883" t="inlineStr">
        <is>
          <t>Apricots, cherries, peaches (including nectarines), plums and soles, fresh - cherries -- sour cherries (prunus cerasus)</t>
        </is>
      </c>
      <c r="C883" t="n">
        <v>8</v>
      </c>
      <c r="D883" t="n">
        <v>30</v>
      </c>
      <c r="E883" t="n">
        <v>10</v>
      </c>
      <c r="F883" t="n">
        <v>5</v>
      </c>
      <c r="G883" t="n">
        <v>0</v>
      </c>
      <c r="H883" t="n">
        <v>100000</v>
      </c>
      <c r="I883">
        <f>H883*1.01</f>
        <v/>
      </c>
      <c r="J883">
        <f>I883*D883/100</f>
        <v/>
      </c>
      <c r="K883">
        <f>J883*E883/100</f>
        <v/>
      </c>
      <c r="L883">
        <f>(I883+J883)*G883/100</f>
        <v/>
      </c>
      <c r="M883">
        <f>(I883+J883+K883+L883)*F883/100</f>
        <v/>
      </c>
      <c r="N883">
        <f>J883+K883+L883+M883</f>
        <v/>
      </c>
      <c r="O883">
        <f>I883+N883</f>
        <v/>
      </c>
      <c r="P883">
        <f>N883/I883*100</f>
        <v/>
      </c>
    </row>
    <row r="884">
      <c r="A884" t="inlineStr">
        <is>
          <t>08092900</t>
        </is>
      </c>
      <c r="B884" t="inlineStr">
        <is>
          <t>Apricots, cherries, peaches (including nectarines), plums and soles, fresh - cherries -- other</t>
        </is>
      </c>
      <c r="C884" t="n">
        <v>8</v>
      </c>
      <c r="D884" t="n">
        <v>30</v>
      </c>
      <c r="E884" t="n">
        <v>10</v>
      </c>
      <c r="F884" t="n">
        <v>5</v>
      </c>
      <c r="G884" t="n">
        <v>0</v>
      </c>
      <c r="H884" t="n">
        <v>100000</v>
      </c>
      <c r="I884">
        <f>H884*1.01</f>
        <v/>
      </c>
      <c r="J884">
        <f>I884*D884/100</f>
        <v/>
      </c>
      <c r="K884">
        <f>J884*E884/100</f>
        <v/>
      </c>
      <c r="L884">
        <f>(I884+J884)*G884/100</f>
        <v/>
      </c>
      <c r="M884">
        <f>(I884+J884+K884+L884)*F884/100</f>
        <v/>
      </c>
      <c r="N884">
        <f>J884+K884+L884+M884</f>
        <v/>
      </c>
      <c r="O884">
        <f>I884+N884</f>
        <v/>
      </c>
      <c r="P884">
        <f>N884/I884*100</f>
        <v/>
      </c>
    </row>
    <row r="885">
      <c r="A885" t="inlineStr">
        <is>
          <t>08093000</t>
        </is>
      </c>
      <c r="B885" t="inlineStr">
        <is>
          <t>Apricots, cherries, peaches (includingnectarines), plums and soles, fresh peaches, including nectarine</t>
        </is>
      </c>
      <c r="C885" t="n">
        <v>8</v>
      </c>
      <c r="D885" t="n">
        <v>30</v>
      </c>
      <c r="E885" t="n">
        <v>10</v>
      </c>
      <c r="F885" t="n">
        <v>5</v>
      </c>
      <c r="G885" t="n">
        <v>0</v>
      </c>
      <c r="H885" t="n">
        <v>100000</v>
      </c>
      <c r="I885">
        <f>H885*1.01</f>
        <v/>
      </c>
      <c r="J885">
        <f>I885*D885/100</f>
        <v/>
      </c>
      <c r="K885">
        <f>J885*E885/100</f>
        <v/>
      </c>
      <c r="L885">
        <f>(I885+J885)*G885/100</f>
        <v/>
      </c>
      <c r="M885">
        <f>(I885+J885+K885+L885)*F885/100</f>
        <v/>
      </c>
      <c r="N885">
        <f>J885+K885+L885+M885</f>
        <v/>
      </c>
      <c r="O885">
        <f>I885+N885</f>
        <v/>
      </c>
      <c r="P885">
        <f>N885/I885*100</f>
        <v/>
      </c>
    </row>
    <row r="886">
      <c r="A886" t="inlineStr">
        <is>
          <t>08094000</t>
        </is>
      </c>
      <c r="B886" t="inlineStr">
        <is>
          <t>Apricots, cherries, peaches (includingnectarines), plums and soles, freshplums and sloes</t>
        </is>
      </c>
      <c r="C886" t="n">
        <v>8</v>
      </c>
      <c r="D886" t="n">
        <v>30</v>
      </c>
      <c r="E886" t="n">
        <v>10</v>
      </c>
      <c r="F886" t="n">
        <v>5</v>
      </c>
      <c r="G886" t="n">
        <v>0</v>
      </c>
      <c r="H886" t="n">
        <v>100000</v>
      </c>
      <c r="I886">
        <f>H886*1.01</f>
        <v/>
      </c>
      <c r="J886">
        <f>I886*D886/100</f>
        <v/>
      </c>
      <c r="K886">
        <f>J886*E886/100</f>
        <v/>
      </c>
      <c r="L886">
        <f>(I886+J886)*G886/100</f>
        <v/>
      </c>
      <c r="M886">
        <f>(I886+J886+K886+L886)*F886/100</f>
        <v/>
      </c>
      <c r="N886">
        <f>J886+K886+L886+M886</f>
        <v/>
      </c>
      <c r="O886">
        <f>I886+N886</f>
        <v/>
      </c>
      <c r="P886">
        <f>N886/I886*100</f>
        <v/>
      </c>
    </row>
    <row r="887">
      <c r="A887" t="inlineStr">
        <is>
          <t>08101000</t>
        </is>
      </c>
      <c r="B887" t="inlineStr">
        <is>
          <t>Other fruit, fresh strawberries</t>
        </is>
      </c>
      <c r="C887" t="n">
        <v>8</v>
      </c>
      <c r="D887" t="n">
        <v>30</v>
      </c>
      <c r="E887" t="n">
        <v>10</v>
      </c>
      <c r="F887" t="n">
        <v>5</v>
      </c>
      <c r="G887" t="n">
        <v>0</v>
      </c>
      <c r="H887" t="n">
        <v>100000</v>
      </c>
      <c r="I887">
        <f>H887*1.01</f>
        <v/>
      </c>
      <c r="J887">
        <f>I887*D887/100</f>
        <v/>
      </c>
      <c r="K887">
        <f>J887*E887/100</f>
        <v/>
      </c>
      <c r="L887">
        <f>(I887+J887)*G887/100</f>
        <v/>
      </c>
      <c r="M887">
        <f>(I887+J887+K887+L887)*F887/100</f>
        <v/>
      </c>
      <c r="N887">
        <f>J887+K887+L887+M887</f>
        <v/>
      </c>
      <c r="O887">
        <f>I887+N887</f>
        <v/>
      </c>
      <c r="P887">
        <f>N887/I887*100</f>
        <v/>
      </c>
    </row>
    <row r="888">
      <c r="A888" t="inlineStr">
        <is>
          <t>08102000</t>
        </is>
      </c>
      <c r="B888" t="inlineStr">
        <is>
          <t>Other fruit, fresh raspberries, blackberries, mulberries and loganberries</t>
        </is>
      </c>
      <c r="C888" t="n">
        <v>8</v>
      </c>
      <c r="D888" t="n">
        <v>30</v>
      </c>
      <c r="E888" t="n">
        <v>10</v>
      </c>
      <c r="F888" t="n">
        <v>5</v>
      </c>
      <c r="G888" t="n">
        <v>0</v>
      </c>
      <c r="H888" t="n">
        <v>100000</v>
      </c>
      <c r="I888">
        <f>H888*1.01</f>
        <v/>
      </c>
      <c r="J888">
        <f>I888*D888/100</f>
        <v/>
      </c>
      <c r="K888">
        <f>J888*E888/100</f>
        <v/>
      </c>
      <c r="L888">
        <f>(I888+J888)*G888/100</f>
        <v/>
      </c>
      <c r="M888">
        <f>(I888+J888+K888+L888)*F888/100</f>
        <v/>
      </c>
      <c r="N888">
        <f>J888+K888+L888+M888</f>
        <v/>
      </c>
      <c r="O888">
        <f>I888+N888</f>
        <v/>
      </c>
      <c r="P888">
        <f>N888/I888*100</f>
        <v/>
      </c>
    </row>
    <row r="889">
      <c r="A889" t="inlineStr">
        <is>
          <t>08103000</t>
        </is>
      </c>
      <c r="B889" t="inlineStr">
        <is>
          <t>Other fruit, fresh black, white or red currants and gooseberries</t>
        </is>
      </c>
      <c r="C889" t="n">
        <v>8</v>
      </c>
      <c r="D889" t="n">
        <v>30</v>
      </c>
      <c r="E889" t="n">
        <v>10</v>
      </c>
      <c r="F889" t="n">
        <v>5</v>
      </c>
      <c r="G889" t="n">
        <v>0</v>
      </c>
      <c r="H889" t="n">
        <v>100000</v>
      </c>
      <c r="I889">
        <f>H889*1.01</f>
        <v/>
      </c>
      <c r="J889">
        <f>I889*D889/100</f>
        <v/>
      </c>
      <c r="K889">
        <f>J889*E889/100</f>
        <v/>
      </c>
      <c r="L889">
        <f>(I889+J889)*G889/100</f>
        <v/>
      </c>
      <c r="M889">
        <f>(I889+J889+K889+L889)*F889/100</f>
        <v/>
      </c>
      <c r="N889">
        <f>J889+K889+L889+M889</f>
        <v/>
      </c>
      <c r="O889">
        <f>I889+N889</f>
        <v/>
      </c>
      <c r="P889">
        <f>N889/I889*100</f>
        <v/>
      </c>
    </row>
    <row r="890">
      <c r="A890" t="inlineStr">
        <is>
          <t>08104000</t>
        </is>
      </c>
      <c r="B890" t="inlineStr">
        <is>
          <t>Other fruit, fresh cranberries, bilberries and other fruits of the genus vaccinium</t>
        </is>
      </c>
      <c r="C890" t="n">
        <v>8</v>
      </c>
      <c r="D890" t="n">
        <v>30</v>
      </c>
      <c r="E890" t="n">
        <v>10</v>
      </c>
      <c r="F890" t="n">
        <v>5</v>
      </c>
      <c r="G890" t="n">
        <v>0</v>
      </c>
      <c r="H890" t="n">
        <v>100000</v>
      </c>
      <c r="I890">
        <f>H890*1.01</f>
        <v/>
      </c>
      <c r="J890">
        <f>I890*D890/100</f>
        <v/>
      </c>
      <c r="K890">
        <f>J890*E890/100</f>
        <v/>
      </c>
      <c r="L890">
        <f>(I890+J890)*G890/100</f>
        <v/>
      </c>
      <c r="M890">
        <f>(I890+J890+K890+L890)*F890/100</f>
        <v/>
      </c>
      <c r="N890">
        <f>J890+K890+L890+M890</f>
        <v/>
      </c>
      <c r="O890">
        <f>I890+N890</f>
        <v/>
      </c>
      <c r="P890">
        <f>N890/I890*100</f>
        <v/>
      </c>
    </row>
    <row r="891">
      <c r="A891" t="inlineStr">
        <is>
          <t>08105000</t>
        </is>
      </c>
      <c r="B891" t="inlineStr">
        <is>
          <t>Other fruit, fresh kiwi fruit</t>
        </is>
      </c>
      <c r="C891" t="n">
        <v>8</v>
      </c>
      <c r="D891" t="n">
        <v>30</v>
      </c>
      <c r="E891" t="n">
        <v>10</v>
      </c>
      <c r="F891" t="n">
        <v>5</v>
      </c>
      <c r="G891" t="n">
        <v>0</v>
      </c>
      <c r="H891" t="n">
        <v>100000</v>
      </c>
      <c r="I891">
        <f>H891*1.01</f>
        <v/>
      </c>
      <c r="J891">
        <f>I891*D891/100</f>
        <v/>
      </c>
      <c r="K891">
        <f>J891*E891/100</f>
        <v/>
      </c>
      <c r="L891">
        <f>(I891+J891)*G891/100</f>
        <v/>
      </c>
      <c r="M891">
        <f>(I891+J891+K891+L891)*F891/100</f>
        <v/>
      </c>
      <c r="N891">
        <f>J891+K891+L891+M891</f>
        <v/>
      </c>
      <c r="O891">
        <f>I891+N891</f>
        <v/>
      </c>
      <c r="P891">
        <f>N891/I891*100</f>
        <v/>
      </c>
    </row>
    <row r="892">
      <c r="A892" t="inlineStr">
        <is>
          <t>08106000</t>
        </is>
      </c>
      <c r="B892" t="inlineStr">
        <is>
          <t>Other fruit, fresh durians</t>
        </is>
      </c>
      <c r="C892" t="n">
        <v>8</v>
      </c>
      <c r="D892" t="n">
        <v>30</v>
      </c>
      <c r="E892" t="n">
        <v>10</v>
      </c>
      <c r="F892" t="n">
        <v>5</v>
      </c>
      <c r="G892" t="n">
        <v>0</v>
      </c>
      <c r="H892" t="n">
        <v>100000</v>
      </c>
      <c r="I892">
        <f>H892*1.01</f>
        <v/>
      </c>
      <c r="J892">
        <f>I892*D892/100</f>
        <v/>
      </c>
      <c r="K892">
        <f>J892*E892/100</f>
        <v/>
      </c>
      <c r="L892">
        <f>(I892+J892)*G892/100</f>
        <v/>
      </c>
      <c r="M892">
        <f>(I892+J892+K892+L892)*F892/100</f>
        <v/>
      </c>
      <c r="N892">
        <f>J892+K892+L892+M892</f>
        <v/>
      </c>
      <c r="O892">
        <f>I892+N892</f>
        <v/>
      </c>
      <c r="P892">
        <f>N892/I892*100</f>
        <v/>
      </c>
    </row>
    <row r="893">
      <c r="A893" t="inlineStr">
        <is>
          <t>08107000</t>
        </is>
      </c>
      <c r="B893" t="inlineStr">
        <is>
          <t>Other fruit, fresh - persimmons</t>
        </is>
      </c>
      <c r="C893" t="n">
        <v>8</v>
      </c>
      <c r="D893" t="n">
        <v>30</v>
      </c>
      <c r="E893" t="n">
        <v>10</v>
      </c>
      <c r="F893" t="n">
        <v>5</v>
      </c>
      <c r="G893" t="n">
        <v>0</v>
      </c>
      <c r="H893" t="n">
        <v>100000</v>
      </c>
      <c r="I893">
        <f>H893*1.01</f>
        <v/>
      </c>
      <c r="J893">
        <f>I893*D893/100</f>
        <v/>
      </c>
      <c r="K893">
        <f>J893*E893/100</f>
        <v/>
      </c>
      <c r="L893">
        <f>(I893+J893)*G893/100</f>
        <v/>
      </c>
      <c r="M893">
        <f>(I893+J893+K893+L893)*F893/100</f>
        <v/>
      </c>
      <c r="N893">
        <f>J893+K893+L893+M893</f>
        <v/>
      </c>
      <c r="O893">
        <f>I893+N893</f>
        <v/>
      </c>
      <c r="P893">
        <f>N893/I893*100</f>
        <v/>
      </c>
    </row>
    <row r="894">
      <c r="A894" t="inlineStr">
        <is>
          <t>08109010</t>
        </is>
      </c>
      <c r="B894" t="inlineStr">
        <is>
          <t>Pomegranates</t>
        </is>
      </c>
      <c r="C894" t="n">
        <v>8</v>
      </c>
      <c r="D894" t="n">
        <v>30</v>
      </c>
      <c r="E894" t="n">
        <v>10</v>
      </c>
      <c r="F894" t="n">
        <v>5</v>
      </c>
      <c r="G894" t="n">
        <v>0</v>
      </c>
      <c r="H894" t="n">
        <v>100000</v>
      </c>
      <c r="I894">
        <f>H894*1.01</f>
        <v/>
      </c>
      <c r="J894">
        <f>I894*D894/100</f>
        <v/>
      </c>
      <c r="K894">
        <f>J894*E894/100</f>
        <v/>
      </c>
      <c r="L894">
        <f>(I894+J894)*G894/100</f>
        <v/>
      </c>
      <c r="M894">
        <f>(I894+J894+K894+L894)*F894/100</f>
        <v/>
      </c>
      <c r="N894">
        <f>J894+K894+L894+M894</f>
        <v/>
      </c>
      <c r="O894">
        <f>I894+N894</f>
        <v/>
      </c>
      <c r="P894">
        <f>N894/I894*100</f>
        <v/>
      </c>
    </row>
    <row r="895">
      <c r="A895" t="inlineStr">
        <is>
          <t>08109020</t>
        </is>
      </c>
      <c r="B895" t="inlineStr">
        <is>
          <t>Tamarind, fresh</t>
        </is>
      </c>
      <c r="C895" t="n">
        <v>8</v>
      </c>
      <c r="D895" t="n">
        <v>30</v>
      </c>
      <c r="E895" t="n">
        <v>10</v>
      </c>
      <c r="F895" t="n">
        <v>5</v>
      </c>
      <c r="G895" t="n">
        <v>0</v>
      </c>
      <c r="H895" t="n">
        <v>100000</v>
      </c>
      <c r="I895">
        <f>H895*1.01</f>
        <v/>
      </c>
      <c r="J895">
        <f>I895*D895/100</f>
        <v/>
      </c>
      <c r="K895">
        <f>J895*E895/100</f>
        <v/>
      </c>
      <c r="L895">
        <f>(I895+J895)*G895/100</f>
        <v/>
      </c>
      <c r="M895">
        <f>(I895+J895+K895+L895)*F895/100</f>
        <v/>
      </c>
      <c r="N895">
        <f>J895+K895+L895+M895</f>
        <v/>
      </c>
      <c r="O895">
        <f>I895+N895</f>
        <v/>
      </c>
      <c r="P895">
        <f>N895/I895*100</f>
        <v/>
      </c>
    </row>
    <row r="896">
      <c r="A896" t="inlineStr">
        <is>
          <t>08109030</t>
        </is>
      </c>
      <c r="B896" t="inlineStr">
        <is>
          <t>Sapota (chico)</t>
        </is>
      </c>
      <c r="C896" t="n">
        <v>8</v>
      </c>
      <c r="D896" t="n">
        <v>30</v>
      </c>
      <c r="E896" t="n">
        <v>10</v>
      </c>
      <c r="F896" t="n">
        <v>5</v>
      </c>
      <c r="G896" t="n">
        <v>0</v>
      </c>
      <c r="H896" t="n">
        <v>100000</v>
      </c>
      <c r="I896">
        <f>H896*1.01</f>
        <v/>
      </c>
      <c r="J896">
        <f>I896*D896/100</f>
        <v/>
      </c>
      <c r="K896">
        <f>J896*E896/100</f>
        <v/>
      </c>
      <c r="L896">
        <f>(I896+J896)*G896/100</f>
        <v/>
      </c>
      <c r="M896">
        <f>(I896+J896+K896+L896)*F896/100</f>
        <v/>
      </c>
      <c r="N896">
        <f>J896+K896+L896+M896</f>
        <v/>
      </c>
      <c r="O896">
        <f>I896+N896</f>
        <v/>
      </c>
      <c r="P896">
        <f>N896/I896*100</f>
        <v/>
      </c>
    </row>
    <row r="897">
      <c r="A897" t="inlineStr">
        <is>
          <t>08109040</t>
        </is>
      </c>
      <c r="B897" t="inlineStr">
        <is>
          <t>Custard-apple (ata)</t>
        </is>
      </c>
      <c r="C897" t="n">
        <v>8</v>
      </c>
      <c r="D897" t="n">
        <v>30</v>
      </c>
      <c r="E897" t="n">
        <v>10</v>
      </c>
      <c r="F897" t="n">
        <v>5</v>
      </c>
      <c r="G897" t="n">
        <v>0</v>
      </c>
      <c r="H897" t="n">
        <v>100000</v>
      </c>
      <c r="I897">
        <f>H897*1.01</f>
        <v/>
      </c>
      <c r="J897">
        <f>I897*D897/100</f>
        <v/>
      </c>
      <c r="K897">
        <f>J897*E897/100</f>
        <v/>
      </c>
      <c r="L897">
        <f>(I897+J897)*G897/100</f>
        <v/>
      </c>
      <c r="M897">
        <f>(I897+J897+K897+L897)*F897/100</f>
        <v/>
      </c>
      <c r="N897">
        <f>J897+K897+L897+M897</f>
        <v/>
      </c>
      <c r="O897">
        <f>I897+N897</f>
        <v/>
      </c>
      <c r="P897">
        <f>N897/I897*100</f>
        <v/>
      </c>
    </row>
    <row r="898">
      <c r="A898" t="inlineStr">
        <is>
          <t>08109050</t>
        </is>
      </c>
      <c r="B898" t="inlineStr">
        <is>
          <t>BORE</t>
        </is>
      </c>
      <c r="C898" t="n">
        <v>8</v>
      </c>
      <c r="D898" t="n">
        <v>30</v>
      </c>
      <c r="E898" t="n">
        <v>10</v>
      </c>
      <c r="F898" t="n">
        <v>5</v>
      </c>
      <c r="G898" t="n">
        <v>0</v>
      </c>
      <c r="H898" t="n">
        <v>100000</v>
      </c>
      <c r="I898">
        <f>H898*1.01</f>
        <v/>
      </c>
      <c r="J898">
        <f>I898*D898/100</f>
        <v/>
      </c>
      <c r="K898">
        <f>J898*E898/100</f>
        <v/>
      </c>
      <c r="L898">
        <f>(I898+J898)*G898/100</f>
        <v/>
      </c>
      <c r="M898">
        <f>(I898+J898+K898+L898)*F898/100</f>
        <v/>
      </c>
      <c r="N898">
        <f>J898+K898+L898+M898</f>
        <v/>
      </c>
      <c r="O898">
        <f>I898+N898</f>
        <v/>
      </c>
      <c r="P898">
        <f>N898/I898*100</f>
        <v/>
      </c>
    </row>
    <row r="899">
      <c r="A899" t="inlineStr">
        <is>
          <t>08109060</t>
        </is>
      </c>
      <c r="B899" t="inlineStr">
        <is>
          <t>LICHI</t>
        </is>
      </c>
      <c r="C899" t="n">
        <v>8</v>
      </c>
      <c r="D899" t="n">
        <v>30</v>
      </c>
      <c r="E899" t="n">
        <v>10</v>
      </c>
      <c r="F899" t="n">
        <v>5</v>
      </c>
      <c r="G899" t="n">
        <v>0</v>
      </c>
      <c r="H899" t="n">
        <v>100000</v>
      </c>
      <c r="I899">
        <f>H899*1.01</f>
        <v/>
      </c>
      <c r="J899">
        <f>I899*D899/100</f>
        <v/>
      </c>
      <c r="K899">
        <f>J899*E899/100</f>
        <v/>
      </c>
      <c r="L899">
        <f>(I899+J899)*G899/100</f>
        <v/>
      </c>
      <c r="M899">
        <f>(I899+J899+K899+L899)*F899/100</f>
        <v/>
      </c>
      <c r="N899">
        <f>J899+K899+L899+M899</f>
        <v/>
      </c>
      <c r="O899">
        <f>I899+N899</f>
        <v/>
      </c>
      <c r="P899">
        <f>N899/I899*100</f>
        <v/>
      </c>
    </row>
    <row r="900">
      <c r="A900" t="inlineStr">
        <is>
          <t>08109090</t>
        </is>
      </c>
      <c r="B900" t="inlineStr">
        <is>
          <t>OTHER</t>
        </is>
      </c>
      <c r="C900" t="n">
        <v>8</v>
      </c>
      <c r="D900" t="n">
        <v>30</v>
      </c>
      <c r="E900" t="n">
        <v>10</v>
      </c>
      <c r="F900" t="n">
        <v>5</v>
      </c>
      <c r="G900" t="n">
        <v>0</v>
      </c>
      <c r="H900" t="n">
        <v>100000</v>
      </c>
      <c r="I900">
        <f>H900*1.01</f>
        <v/>
      </c>
      <c r="J900">
        <f>I900*D900/100</f>
        <v/>
      </c>
      <c r="K900">
        <f>J900*E900/100</f>
        <v/>
      </c>
      <c r="L900">
        <f>(I900+J900)*G900/100</f>
        <v/>
      </c>
      <c r="M900">
        <f>(I900+J900+K900+L900)*F900/100</f>
        <v/>
      </c>
      <c r="N900">
        <f>J900+K900+L900+M900</f>
        <v/>
      </c>
      <c r="O900">
        <f>I900+N900</f>
        <v/>
      </c>
      <c r="P900">
        <f>N900/I900*100</f>
        <v/>
      </c>
    </row>
    <row r="901">
      <c r="A901" t="inlineStr">
        <is>
          <t>08111010</t>
        </is>
      </c>
      <c r="B901" t="inlineStr">
        <is>
          <t>Containing added sugar</t>
        </is>
      </c>
      <c r="C901" t="n">
        <v>8</v>
      </c>
      <c r="D901" t="n">
        <v>30</v>
      </c>
      <c r="E901" t="n">
        <v>10</v>
      </c>
      <c r="F901" t="n">
        <v>5</v>
      </c>
      <c r="G901" t="n">
        <v>0</v>
      </c>
      <c r="H901" t="n">
        <v>100000</v>
      </c>
      <c r="I901">
        <f>H901*1.01</f>
        <v/>
      </c>
      <c r="J901">
        <f>I901*D901/100</f>
        <v/>
      </c>
      <c r="K901">
        <f>J901*E901/100</f>
        <v/>
      </c>
      <c r="L901">
        <f>(I901+J901)*G901/100</f>
        <v/>
      </c>
      <c r="M901">
        <f>(I901+J901+K901+L901)*F901/100</f>
        <v/>
      </c>
      <c r="N901">
        <f>J901+K901+L901+M901</f>
        <v/>
      </c>
      <c r="O901">
        <f>I901+N901</f>
        <v/>
      </c>
      <c r="P901">
        <f>N901/I901*100</f>
        <v/>
      </c>
    </row>
    <row r="902">
      <c r="A902" t="inlineStr">
        <is>
          <t>08111020</t>
        </is>
      </c>
      <c r="B902" t="inlineStr">
        <is>
          <t>Not containing added sugar</t>
        </is>
      </c>
      <c r="C902" t="n">
        <v>8</v>
      </c>
      <c r="D902" t="n">
        <v>30</v>
      </c>
      <c r="E902" t="n">
        <v>10</v>
      </c>
      <c r="F902" t="n">
        <v>5</v>
      </c>
      <c r="G902" t="n">
        <v>0</v>
      </c>
      <c r="H902" t="n">
        <v>100000</v>
      </c>
      <c r="I902">
        <f>H902*1.01</f>
        <v/>
      </c>
      <c r="J902">
        <f>I902*D902/100</f>
        <v/>
      </c>
      <c r="K902">
        <f>J902*E902/100</f>
        <v/>
      </c>
      <c r="L902">
        <f>(I902+J902)*G902/100</f>
        <v/>
      </c>
      <c r="M902">
        <f>(I902+J902+K902+L902)*F902/100</f>
        <v/>
      </c>
      <c r="N902">
        <f>J902+K902+L902+M902</f>
        <v/>
      </c>
      <c r="O902">
        <f>I902+N902</f>
        <v/>
      </c>
      <c r="P902">
        <f>N902/I902*100</f>
        <v/>
      </c>
    </row>
    <row r="903">
      <c r="A903" t="inlineStr">
        <is>
          <t>08111090</t>
        </is>
      </c>
      <c r="B903" t="inlineStr">
        <is>
          <t>OTHER</t>
        </is>
      </c>
      <c r="C903" t="n">
        <v>8</v>
      </c>
      <c r="D903" t="n">
        <v>30</v>
      </c>
      <c r="E903" t="n">
        <v>10</v>
      </c>
      <c r="F903" t="n">
        <v>5</v>
      </c>
      <c r="G903" t="n">
        <v>0</v>
      </c>
      <c r="H903" t="n">
        <v>100000</v>
      </c>
      <c r="I903">
        <f>H903*1.01</f>
        <v/>
      </c>
      <c r="J903">
        <f>I903*D903/100</f>
        <v/>
      </c>
      <c r="K903">
        <f>J903*E903/100</f>
        <v/>
      </c>
      <c r="L903">
        <f>(I903+J903)*G903/100</f>
        <v/>
      </c>
      <c r="M903">
        <f>(I903+J903+K903+L903)*F903/100</f>
        <v/>
      </c>
      <c r="N903">
        <f>J903+K903+L903+M903</f>
        <v/>
      </c>
      <c r="O903">
        <f>I903+N903</f>
        <v/>
      </c>
      <c r="P903">
        <f>N903/I903*100</f>
        <v/>
      </c>
    </row>
    <row r="904">
      <c r="A904" t="inlineStr">
        <is>
          <t>08112010</t>
        </is>
      </c>
      <c r="B904" t="inlineStr">
        <is>
          <t>Containing added s</t>
        </is>
      </c>
      <c r="C904" t="n">
        <v>8</v>
      </c>
      <c r="D904" t="n">
        <v>30</v>
      </c>
      <c r="E904" t="n">
        <v>10</v>
      </c>
      <c r="F904" t="n">
        <v>5</v>
      </c>
      <c r="G904" t="n">
        <v>0</v>
      </c>
      <c r="H904" t="n">
        <v>100000</v>
      </c>
      <c r="I904">
        <f>H904*1.01</f>
        <v/>
      </c>
      <c r="J904">
        <f>I904*D904/100</f>
        <v/>
      </c>
      <c r="K904">
        <f>J904*E904/100</f>
        <v/>
      </c>
      <c r="L904">
        <f>(I904+J904)*G904/100</f>
        <v/>
      </c>
      <c r="M904">
        <f>(I904+J904+K904+L904)*F904/100</f>
        <v/>
      </c>
      <c r="N904">
        <f>J904+K904+L904+M904</f>
        <v/>
      </c>
      <c r="O904">
        <f>I904+N904</f>
        <v/>
      </c>
      <c r="P904">
        <f>N904/I904*100</f>
        <v/>
      </c>
    </row>
    <row r="905">
      <c r="A905" t="inlineStr">
        <is>
          <t>08112020</t>
        </is>
      </c>
      <c r="B905" t="inlineStr">
        <is>
          <t>Not containing add</t>
        </is>
      </c>
      <c r="C905" t="n">
        <v>8</v>
      </c>
      <c r="D905" t="n">
        <v>30</v>
      </c>
      <c r="E905" t="n">
        <v>10</v>
      </c>
      <c r="F905" t="n">
        <v>5</v>
      </c>
      <c r="G905" t="n">
        <v>0</v>
      </c>
      <c r="H905" t="n">
        <v>100000</v>
      </c>
      <c r="I905">
        <f>H905*1.01</f>
        <v/>
      </c>
      <c r="J905">
        <f>I905*D905/100</f>
        <v/>
      </c>
      <c r="K905">
        <f>J905*E905/100</f>
        <v/>
      </c>
      <c r="L905">
        <f>(I905+J905)*G905/100</f>
        <v/>
      </c>
      <c r="M905">
        <f>(I905+J905+K905+L905)*F905/100</f>
        <v/>
      </c>
      <c r="N905">
        <f>J905+K905+L905+M905</f>
        <v/>
      </c>
      <c r="O905">
        <f>I905+N905</f>
        <v/>
      </c>
      <c r="P905">
        <f>N905/I905*100</f>
        <v/>
      </c>
    </row>
    <row r="906">
      <c r="A906" t="inlineStr">
        <is>
          <t>08112090</t>
        </is>
      </c>
      <c r="B906" t="inlineStr">
        <is>
          <t>OTHER</t>
        </is>
      </c>
      <c r="C906" t="n">
        <v>8</v>
      </c>
      <c r="D906" t="n">
        <v>30</v>
      </c>
      <c r="E906" t="n">
        <v>10</v>
      </c>
      <c r="F906" t="n">
        <v>5</v>
      </c>
      <c r="G906" t="n">
        <v>0</v>
      </c>
      <c r="H906" t="n">
        <v>100000</v>
      </c>
      <c r="I906">
        <f>H906*1.01</f>
        <v/>
      </c>
      <c r="J906">
        <f>I906*D906/100</f>
        <v/>
      </c>
      <c r="K906">
        <f>J906*E906/100</f>
        <v/>
      </c>
      <c r="L906">
        <f>(I906+J906)*G906/100</f>
        <v/>
      </c>
      <c r="M906">
        <f>(I906+J906+K906+L906)*F906/100</f>
        <v/>
      </c>
      <c r="N906">
        <f>J906+K906+L906+M906</f>
        <v/>
      </c>
      <c r="O906">
        <f>I906+N906</f>
        <v/>
      </c>
      <c r="P906">
        <f>N906/I906*100</f>
        <v/>
      </c>
    </row>
    <row r="907">
      <c r="A907" t="inlineStr">
        <is>
          <t>08119010</t>
        </is>
      </c>
      <c r="B907" t="inlineStr">
        <is>
          <t>Containing added sugar</t>
        </is>
      </c>
      <c r="C907" t="n">
        <v>8</v>
      </c>
      <c r="D907" t="n">
        <v>30</v>
      </c>
      <c r="E907" t="n">
        <v>10</v>
      </c>
      <c r="F907" t="n">
        <v>5</v>
      </c>
      <c r="G907" t="n">
        <v>0</v>
      </c>
      <c r="H907" t="n">
        <v>100000</v>
      </c>
      <c r="I907">
        <f>H907*1.01</f>
        <v/>
      </c>
      <c r="J907">
        <f>I907*D907/100</f>
        <v/>
      </c>
      <c r="K907">
        <f>J907*E907/100</f>
        <v/>
      </c>
      <c r="L907">
        <f>(I907+J907)*G907/100</f>
        <v/>
      </c>
      <c r="M907">
        <f>(I907+J907+K907+L907)*F907/100</f>
        <v/>
      </c>
      <c r="N907">
        <f>J907+K907+L907+M907</f>
        <v/>
      </c>
      <c r="O907">
        <f>I907+N907</f>
        <v/>
      </c>
      <c r="P907">
        <f>N907/I907*100</f>
        <v/>
      </c>
    </row>
    <row r="908">
      <c r="A908" t="inlineStr">
        <is>
          <t>08119090</t>
        </is>
      </c>
      <c r="B908" t="inlineStr">
        <is>
          <t>Fruit and nuts, uncooked or cooked bysteaming or boiling in water, frozen,whether or not containing added sugar orother sweetening matter other other</t>
        </is>
      </c>
      <c r="C908" t="n">
        <v>8</v>
      </c>
      <c r="D908" t="n">
        <v>30</v>
      </c>
      <c r="E908" t="n">
        <v>10</v>
      </c>
      <c r="F908" t="n">
        <v>5</v>
      </c>
      <c r="G908" t="n">
        <v>0</v>
      </c>
      <c r="H908" t="n">
        <v>100000</v>
      </c>
      <c r="I908">
        <f>H908*1.01</f>
        <v/>
      </c>
      <c r="J908">
        <f>I908*D908/100</f>
        <v/>
      </c>
      <c r="K908">
        <f>J908*E908/100</f>
        <v/>
      </c>
      <c r="L908">
        <f>(I908+J908)*G908/100</f>
        <v/>
      </c>
      <c r="M908">
        <f>(I908+J908+K908+L908)*F908/100</f>
        <v/>
      </c>
      <c r="N908">
        <f>J908+K908+L908+M908</f>
        <v/>
      </c>
      <c r="O908">
        <f>I908+N908</f>
        <v/>
      </c>
      <c r="P908">
        <f>N908/I908*100</f>
        <v/>
      </c>
    </row>
    <row r="909">
      <c r="A909" t="inlineStr">
        <is>
          <t>08121000</t>
        </is>
      </c>
      <c r="B909" t="inlineStr">
        <is>
          <t>Fruit and nuts provisionally preserved(for example, by sulphur dioxide gas,in brine, in sulphur water or in otherpreservative solutions), but unsuitablein that state for immediate consumptioncherries</t>
        </is>
      </c>
      <c r="C909" t="n">
        <v>8</v>
      </c>
      <c r="D909" t="n">
        <v>30</v>
      </c>
      <c r="E909" t="n">
        <v>10</v>
      </c>
      <c r="F909" t="n">
        <v>5</v>
      </c>
      <c r="G909" t="n">
        <v>0</v>
      </c>
      <c r="H909" t="n">
        <v>100000</v>
      </c>
      <c r="I909">
        <f>H909*1.01</f>
        <v/>
      </c>
      <c r="J909">
        <f>I909*D909/100</f>
        <v/>
      </c>
      <c r="K909">
        <f>J909*E909/100</f>
        <v/>
      </c>
      <c r="L909">
        <f>(I909+J909)*G909/100</f>
        <v/>
      </c>
      <c r="M909">
        <f>(I909+J909+K909+L909)*F909/100</f>
        <v/>
      </c>
      <c r="N909">
        <f>J909+K909+L909+M909</f>
        <v/>
      </c>
      <c r="O909">
        <f>I909+N909</f>
        <v/>
      </c>
      <c r="P909">
        <f>N909/I909*100</f>
        <v/>
      </c>
    </row>
    <row r="910">
      <c r="A910" t="inlineStr">
        <is>
          <t>08129010</t>
        </is>
      </c>
      <c r="B910" t="inlineStr">
        <is>
          <t>Mango slices in brine</t>
        </is>
      </c>
      <c r="C910" t="n">
        <v>8</v>
      </c>
      <c r="D910" t="n">
        <v>30</v>
      </c>
      <c r="E910" t="n">
        <v>10</v>
      </c>
      <c r="F910" t="n">
        <v>5</v>
      </c>
      <c r="G910" t="n">
        <v>0</v>
      </c>
      <c r="H910" t="n">
        <v>100000</v>
      </c>
      <c r="I910">
        <f>H910*1.01</f>
        <v/>
      </c>
      <c r="J910">
        <f>I910*D910/100</f>
        <v/>
      </c>
      <c r="K910">
        <f>J910*E910/100</f>
        <v/>
      </c>
      <c r="L910">
        <f>(I910+J910)*G910/100</f>
        <v/>
      </c>
      <c r="M910">
        <f>(I910+J910+K910+L910)*F910/100</f>
        <v/>
      </c>
      <c r="N910">
        <f>J910+K910+L910+M910</f>
        <v/>
      </c>
      <c r="O910">
        <f>I910+N910</f>
        <v/>
      </c>
      <c r="P910">
        <f>N910/I910*100</f>
        <v/>
      </c>
    </row>
    <row r="911">
      <c r="A911" t="inlineStr">
        <is>
          <t>08129090</t>
        </is>
      </c>
      <c r="B911" t="inlineStr">
        <is>
          <t>OTHER</t>
        </is>
      </c>
      <c r="C911" t="n">
        <v>8</v>
      </c>
      <c r="D911" t="n">
        <v>30</v>
      </c>
      <c r="E911" t="n">
        <v>10</v>
      </c>
      <c r="F911" t="n">
        <v>5</v>
      </c>
      <c r="G911" t="n">
        <v>0</v>
      </c>
      <c r="H911" t="n">
        <v>100000</v>
      </c>
      <c r="I911">
        <f>H911*1.01</f>
        <v/>
      </c>
      <c r="J911">
        <f>I911*D911/100</f>
        <v/>
      </c>
      <c r="K911">
        <f>J911*E911/100</f>
        <v/>
      </c>
      <c r="L911">
        <f>(I911+J911)*G911/100</f>
        <v/>
      </c>
      <c r="M911">
        <f>(I911+J911+K911+L911)*F911/100</f>
        <v/>
      </c>
      <c r="N911">
        <f>J911+K911+L911+M911</f>
        <v/>
      </c>
      <c r="O911">
        <f>I911+N911</f>
        <v/>
      </c>
      <c r="P911">
        <f>N911/I911*100</f>
        <v/>
      </c>
    </row>
    <row r="912">
      <c r="A912" t="inlineStr">
        <is>
          <t>08131000</t>
        </is>
      </c>
      <c r="B912" t="inlineStr">
        <is>
          <t>Fruit, dried, other than that of headings0801 to 0806; mixtures of nuts or driedfruits of this chapter apricots</t>
        </is>
      </c>
      <c r="C912" t="n">
        <v>8</v>
      </c>
      <c r="D912" t="n">
        <v>30</v>
      </c>
      <c r="E912" t="n">
        <v>10</v>
      </c>
      <c r="F912" t="n">
        <v>12</v>
      </c>
      <c r="G912" t="n">
        <v>0</v>
      </c>
      <c r="H912" t="n">
        <v>100000</v>
      </c>
      <c r="I912">
        <f>H912*1.01</f>
        <v/>
      </c>
      <c r="J912">
        <f>I912*D912/100</f>
        <v/>
      </c>
      <c r="K912">
        <f>J912*E912/100</f>
        <v/>
      </c>
      <c r="L912">
        <f>(I912+J912)*G912/100</f>
        <v/>
      </c>
      <c r="M912">
        <f>(I912+J912+K912+L912)*F912/100</f>
        <v/>
      </c>
      <c r="N912">
        <f>J912+K912+L912+M912</f>
        <v/>
      </c>
      <c r="O912">
        <f>I912+N912</f>
        <v/>
      </c>
      <c r="P912">
        <f>N912/I912*100</f>
        <v/>
      </c>
    </row>
    <row r="913">
      <c r="A913" t="inlineStr">
        <is>
          <t>08132000</t>
        </is>
      </c>
      <c r="B913" t="inlineStr">
        <is>
          <t>Fruit, dried, other than that of headings0801 to 0806; mixtures of nuts or driedfruits of this chapter prunes</t>
        </is>
      </c>
      <c r="C913" t="n">
        <v>8</v>
      </c>
      <c r="D913" t="n">
        <v>30</v>
      </c>
      <c r="E913" t="n">
        <v>10</v>
      </c>
      <c r="F913" t="n">
        <v>12</v>
      </c>
      <c r="G913" t="n">
        <v>0</v>
      </c>
      <c r="H913" t="n">
        <v>100000</v>
      </c>
      <c r="I913">
        <f>H913*1.01</f>
        <v/>
      </c>
      <c r="J913">
        <f>I913*D913/100</f>
        <v/>
      </c>
      <c r="K913">
        <f>J913*E913/100</f>
        <v/>
      </c>
      <c r="L913">
        <f>(I913+J913)*G913/100</f>
        <v/>
      </c>
      <c r="M913">
        <f>(I913+J913+K913+L913)*F913/100</f>
        <v/>
      </c>
      <c r="N913">
        <f>J913+K913+L913+M913</f>
        <v/>
      </c>
      <c r="O913">
        <f>I913+N913</f>
        <v/>
      </c>
      <c r="P913">
        <f>N913/I913*100</f>
        <v/>
      </c>
    </row>
    <row r="914">
      <c r="A914" t="inlineStr">
        <is>
          <t>08133000</t>
        </is>
      </c>
      <c r="B914" t="inlineStr">
        <is>
          <t>Fruit, dried, other than that of headings0801 to 0806; mixtures of nuts or driedfruits of this chapter apples</t>
        </is>
      </c>
      <c r="C914" t="n">
        <v>8</v>
      </c>
      <c r="D914" t="n">
        <v>30</v>
      </c>
      <c r="E914" t="n">
        <v>10</v>
      </c>
      <c r="F914" t="n">
        <v>12</v>
      </c>
      <c r="G914" t="n">
        <v>0</v>
      </c>
      <c r="H914" t="n">
        <v>100000</v>
      </c>
      <c r="I914">
        <f>H914*1.01</f>
        <v/>
      </c>
      <c r="J914">
        <f>I914*D914/100</f>
        <v/>
      </c>
      <c r="K914">
        <f>J914*E914/100</f>
        <v/>
      </c>
      <c r="L914">
        <f>(I914+J914)*G914/100</f>
        <v/>
      </c>
      <c r="M914">
        <f>(I914+J914+K914+L914)*F914/100</f>
        <v/>
      </c>
      <c r="N914">
        <f>J914+K914+L914+M914</f>
        <v/>
      </c>
      <c r="O914">
        <f>I914+N914</f>
        <v/>
      </c>
      <c r="P914">
        <f>N914/I914*100</f>
        <v/>
      </c>
    </row>
    <row r="915">
      <c r="A915" t="inlineStr">
        <is>
          <t>08134010</t>
        </is>
      </c>
      <c r="B915" t="inlineStr">
        <is>
          <t>Tamarind, dried</t>
        </is>
      </c>
      <c r="C915" t="n">
        <v>8</v>
      </c>
      <c r="D915" t="n">
        <v>30</v>
      </c>
      <c r="E915" t="n">
        <v>10</v>
      </c>
      <c r="F915" t="n">
        <v>0</v>
      </c>
      <c r="G915" t="n">
        <v>0</v>
      </c>
      <c r="H915" t="n">
        <v>100000</v>
      </c>
      <c r="I915">
        <f>H915*1.01</f>
        <v/>
      </c>
      <c r="J915">
        <f>I915*D915/100</f>
        <v/>
      </c>
      <c r="K915">
        <f>J915*E915/100</f>
        <v/>
      </c>
      <c r="L915">
        <f>(I915+J915)*G915/100</f>
        <v/>
      </c>
      <c r="M915">
        <f>(I915+J915+K915+L915)*F915/100</f>
        <v/>
      </c>
      <c r="N915">
        <f>J915+K915+L915+M915</f>
        <v/>
      </c>
      <c r="O915">
        <f>I915+N915</f>
        <v/>
      </c>
      <c r="P915">
        <f>N915/I915*100</f>
        <v/>
      </c>
    </row>
    <row r="916">
      <c r="A916" t="inlineStr">
        <is>
          <t>08134020</t>
        </is>
      </c>
      <c r="B916" t="inlineStr">
        <is>
          <t>Singoda whole (water nut)</t>
        </is>
      </c>
      <c r="C916" t="n">
        <v>8</v>
      </c>
      <c r="D916" t="n">
        <v>30</v>
      </c>
      <c r="E916" t="n">
        <v>10</v>
      </c>
      <c r="F916" t="n">
        <v>12</v>
      </c>
      <c r="G916" t="n">
        <v>0</v>
      </c>
      <c r="H916" t="n">
        <v>100000</v>
      </c>
      <c r="I916">
        <f>H916*1.01</f>
        <v/>
      </c>
      <c r="J916">
        <f>I916*D916/100</f>
        <v/>
      </c>
      <c r="K916">
        <f>J916*E916/100</f>
        <v/>
      </c>
      <c r="L916">
        <f>(I916+J916)*G916/100</f>
        <v/>
      </c>
      <c r="M916">
        <f>(I916+J916+K916+L916)*F916/100</f>
        <v/>
      </c>
      <c r="N916">
        <f>J916+K916+L916+M916</f>
        <v/>
      </c>
      <c r="O916">
        <f>I916+N916</f>
        <v/>
      </c>
      <c r="P916">
        <f>N916/I916*100</f>
        <v/>
      </c>
    </row>
    <row r="917">
      <c r="A917" t="inlineStr">
        <is>
          <t>08134090</t>
        </is>
      </c>
      <c r="B917" t="inlineStr">
        <is>
          <t>OTHER</t>
        </is>
      </c>
      <c r="C917" t="n">
        <v>8</v>
      </c>
      <c r="D917" t="n">
        <v>30</v>
      </c>
      <c r="E917" t="n">
        <v>10</v>
      </c>
      <c r="F917" t="n">
        <v>12</v>
      </c>
      <c r="G917" t="n">
        <v>0</v>
      </c>
      <c r="H917" t="n">
        <v>100000</v>
      </c>
      <c r="I917">
        <f>H917*1.01</f>
        <v/>
      </c>
      <c r="J917">
        <f>I917*D917/100</f>
        <v/>
      </c>
      <c r="K917">
        <f>J917*E917/100</f>
        <v/>
      </c>
      <c r="L917">
        <f>(I917+J917)*G917/100</f>
        <v/>
      </c>
      <c r="M917">
        <f>(I917+J917+K917+L917)*F917/100</f>
        <v/>
      </c>
      <c r="N917">
        <f>J917+K917+L917+M917</f>
        <v/>
      </c>
      <c r="O917">
        <f>I917+N917</f>
        <v/>
      </c>
      <c r="P917">
        <f>N917/I917*100</f>
        <v/>
      </c>
    </row>
    <row r="918">
      <c r="A918" t="inlineStr">
        <is>
          <t>08135010</t>
        </is>
      </c>
      <c r="B918" t="inlineStr">
        <is>
          <t>Fruit, dried, other than that of headings0801 to 0806; mixtures of nuts or driedfruits of this chapter mixtures of nuts</t>
        </is>
      </c>
      <c r="C918" t="n">
        <v>8</v>
      </c>
      <c r="D918" t="n">
        <v>30</v>
      </c>
      <c r="E918" t="n">
        <v>10</v>
      </c>
      <c r="F918" t="n">
        <v>12</v>
      </c>
      <c r="G918" t="n">
        <v>0</v>
      </c>
      <c r="H918" t="n">
        <v>100000</v>
      </c>
      <c r="I918">
        <f>H918*1.01</f>
        <v/>
      </c>
      <c r="J918">
        <f>I918*D918/100</f>
        <v/>
      </c>
      <c r="K918">
        <f>J918*E918/100</f>
        <v/>
      </c>
      <c r="L918">
        <f>(I918+J918)*G918/100</f>
        <v/>
      </c>
      <c r="M918">
        <f>(I918+J918+K918+L918)*F918/100</f>
        <v/>
      </c>
      <c r="N918">
        <f>J918+K918+L918+M918</f>
        <v/>
      </c>
      <c r="O918">
        <f>I918+N918</f>
        <v/>
      </c>
      <c r="P918">
        <f>N918/I918*100</f>
        <v/>
      </c>
    </row>
    <row r="919">
      <c r="A919" t="inlineStr">
        <is>
          <t>08135020</t>
        </is>
      </c>
      <c r="B919" t="inlineStr">
        <is>
          <t>Fruit, dried, other than that of headings0801 to 0806; mixtures of nuts or driedfruits of this chapter mixtures of dried fruits</t>
        </is>
      </c>
      <c r="C919" t="n">
        <v>8</v>
      </c>
      <c r="D919" t="n">
        <v>30</v>
      </c>
      <c r="E919" t="n">
        <v>10</v>
      </c>
      <c r="F919" t="n">
        <v>12</v>
      </c>
      <c r="G919" t="n">
        <v>0</v>
      </c>
      <c r="H919" t="n">
        <v>100000</v>
      </c>
      <c r="I919">
        <f>H919*1.01</f>
        <v/>
      </c>
      <c r="J919">
        <f>I919*D919/100</f>
        <v/>
      </c>
      <c r="K919">
        <f>J919*E919/100</f>
        <v/>
      </c>
      <c r="L919">
        <f>(I919+J919)*G919/100</f>
        <v/>
      </c>
      <c r="M919">
        <f>(I919+J919+K919+L919)*F919/100</f>
        <v/>
      </c>
      <c r="N919">
        <f>J919+K919+L919+M919</f>
        <v/>
      </c>
      <c r="O919">
        <f>I919+N919</f>
        <v/>
      </c>
      <c r="P919">
        <f>N919/I919*100</f>
        <v/>
      </c>
    </row>
    <row r="920">
      <c r="A920" t="inlineStr">
        <is>
          <t>08140000</t>
        </is>
      </c>
      <c r="B920" t="inlineStr">
        <is>
          <t>Peel of citrus fruit or melons (including watermelons), fresh, frozen, dried or provisionally preserved in brine, in sulphur water or in other preservative solutions</t>
        </is>
      </c>
      <c r="C920" t="n">
        <v>8</v>
      </c>
      <c r="D920" t="n">
        <v>30</v>
      </c>
      <c r="E920" t="n">
        <v>10</v>
      </c>
      <c r="F920" t="n">
        <v>5</v>
      </c>
      <c r="G920" t="n">
        <v>0</v>
      </c>
      <c r="H920" t="n">
        <v>100000</v>
      </c>
      <c r="I920">
        <f>H920*1.01</f>
        <v/>
      </c>
      <c r="J920">
        <f>I920*D920/100</f>
        <v/>
      </c>
      <c r="K920">
        <f>J920*E920/100</f>
        <v/>
      </c>
      <c r="L920">
        <f>(I920+J920)*G920/100</f>
        <v/>
      </c>
      <c r="M920">
        <f>(I920+J920+K920+L920)*F920/100</f>
        <v/>
      </c>
      <c r="N920">
        <f>J920+K920+L920+M920</f>
        <v/>
      </c>
      <c r="O920">
        <f>I920+N920</f>
        <v/>
      </c>
      <c r="P920">
        <f>N920/I920*100</f>
        <v/>
      </c>
    </row>
    <row r="921">
      <c r="A921" t="inlineStr">
        <is>
          <t>09011111</t>
        </is>
      </c>
      <c r="B921" t="inlineStr">
        <is>
          <t>A grade</t>
        </is>
      </c>
      <c r="C921" t="n">
        <v>9</v>
      </c>
      <c r="D921" t="n">
        <v>30</v>
      </c>
      <c r="E921" t="n">
        <v>10</v>
      </c>
      <c r="F921" t="n">
        <v>5</v>
      </c>
      <c r="G921" t="n">
        <v>0</v>
      </c>
      <c r="H921" t="n">
        <v>100000</v>
      </c>
      <c r="I921">
        <f>H921*1.01</f>
        <v/>
      </c>
      <c r="J921">
        <f>I921*D921/100</f>
        <v/>
      </c>
      <c r="K921">
        <f>J921*E921/100</f>
        <v/>
      </c>
      <c r="L921">
        <f>(I921+J921)*G921/100</f>
        <v/>
      </c>
      <c r="M921">
        <f>(I921+J921+K921+L921)*F921/100</f>
        <v/>
      </c>
      <c r="N921">
        <f>J921+K921+L921+M921</f>
        <v/>
      </c>
      <c r="O921">
        <f>I921+N921</f>
        <v/>
      </c>
      <c r="P921">
        <f>N921/I921*100</f>
        <v/>
      </c>
    </row>
    <row r="922">
      <c r="A922" t="inlineStr">
        <is>
          <t>09011112</t>
        </is>
      </c>
      <c r="B922" t="inlineStr">
        <is>
          <t>B grade</t>
        </is>
      </c>
      <c r="C922" t="n">
        <v>9</v>
      </c>
      <c r="D922" t="n">
        <v>30</v>
      </c>
      <c r="E922" t="n">
        <v>10</v>
      </c>
      <c r="F922" t="n">
        <v>5</v>
      </c>
      <c r="G922" t="n">
        <v>0</v>
      </c>
      <c r="H922" t="n">
        <v>100000</v>
      </c>
      <c r="I922">
        <f>H922*1.01</f>
        <v/>
      </c>
      <c r="J922">
        <f>I922*D922/100</f>
        <v/>
      </c>
      <c r="K922">
        <f>J922*E922/100</f>
        <v/>
      </c>
      <c r="L922">
        <f>(I922+J922)*G922/100</f>
        <v/>
      </c>
      <c r="M922">
        <f>(I922+J922+K922+L922)*F922/100</f>
        <v/>
      </c>
      <c r="N922">
        <f>J922+K922+L922+M922</f>
        <v/>
      </c>
      <c r="O922">
        <f>I922+N922</f>
        <v/>
      </c>
      <c r="P922">
        <f>N922/I922*100</f>
        <v/>
      </c>
    </row>
    <row r="923">
      <c r="A923" t="inlineStr">
        <is>
          <t>09011113</t>
        </is>
      </c>
      <c r="B923" t="inlineStr">
        <is>
          <t>C grade</t>
        </is>
      </c>
      <c r="C923" t="n">
        <v>9</v>
      </c>
      <c r="D923" t="n">
        <v>30</v>
      </c>
      <c r="E923" t="n">
        <v>10</v>
      </c>
      <c r="F923" t="n">
        <v>5</v>
      </c>
      <c r="G923" t="n">
        <v>0</v>
      </c>
      <c r="H923" t="n">
        <v>100000</v>
      </c>
      <c r="I923">
        <f>H923*1.01</f>
        <v/>
      </c>
      <c r="J923">
        <f>I923*D923/100</f>
        <v/>
      </c>
      <c r="K923">
        <f>J923*E923/100</f>
        <v/>
      </c>
      <c r="L923">
        <f>(I923+J923)*G923/100</f>
        <v/>
      </c>
      <c r="M923">
        <f>(I923+J923+K923+L923)*F923/100</f>
        <v/>
      </c>
      <c r="N923">
        <f>J923+K923+L923+M923</f>
        <v/>
      </c>
      <c r="O923">
        <f>I923+N923</f>
        <v/>
      </c>
      <c r="P923">
        <f>N923/I923*100</f>
        <v/>
      </c>
    </row>
    <row r="924">
      <c r="A924" t="inlineStr">
        <is>
          <t>09011119</t>
        </is>
      </c>
      <c r="B924" t="inlineStr">
        <is>
          <t>OTHER</t>
        </is>
      </c>
      <c r="C924" t="n">
        <v>9</v>
      </c>
      <c r="D924" t="n">
        <v>30</v>
      </c>
      <c r="E924" t="n">
        <v>10</v>
      </c>
      <c r="F924" t="n">
        <v>5</v>
      </c>
      <c r="G924" t="n">
        <v>0</v>
      </c>
      <c r="H924" t="n">
        <v>100000</v>
      </c>
      <c r="I924">
        <f>H924*1.01</f>
        <v/>
      </c>
      <c r="J924">
        <f>I924*D924/100</f>
        <v/>
      </c>
      <c r="K924">
        <f>J924*E924/100</f>
        <v/>
      </c>
      <c r="L924">
        <f>(I924+J924)*G924/100</f>
        <v/>
      </c>
      <c r="M924">
        <f>(I924+J924+K924+L924)*F924/100</f>
        <v/>
      </c>
      <c r="N924">
        <f>J924+K924+L924+M924</f>
        <v/>
      </c>
      <c r="O924">
        <f>I924+N924</f>
        <v/>
      </c>
      <c r="P924">
        <f>N924/I924*100</f>
        <v/>
      </c>
    </row>
    <row r="925">
      <c r="A925" t="inlineStr">
        <is>
          <t>09011121</t>
        </is>
      </c>
      <c r="B925" t="inlineStr">
        <is>
          <t>Ab grade</t>
        </is>
      </c>
      <c r="C925" t="n">
        <v>9</v>
      </c>
      <c r="D925" t="n">
        <v>30</v>
      </c>
      <c r="E925" t="n">
        <v>10</v>
      </c>
      <c r="F925" t="n">
        <v>5</v>
      </c>
      <c r="G925" t="n">
        <v>0</v>
      </c>
      <c r="H925" t="n">
        <v>100000</v>
      </c>
      <c r="I925">
        <f>H925*1.01</f>
        <v/>
      </c>
      <c r="J925">
        <f>I925*D925/100</f>
        <v/>
      </c>
      <c r="K925">
        <f>J925*E925/100</f>
        <v/>
      </c>
      <c r="L925">
        <f>(I925+J925)*G925/100</f>
        <v/>
      </c>
      <c r="M925">
        <f>(I925+J925+K925+L925)*F925/100</f>
        <v/>
      </c>
      <c r="N925">
        <f>J925+K925+L925+M925</f>
        <v/>
      </c>
      <c r="O925">
        <f>I925+N925</f>
        <v/>
      </c>
      <c r="P925">
        <f>N925/I925*100</f>
        <v/>
      </c>
    </row>
    <row r="926">
      <c r="A926" t="inlineStr">
        <is>
          <t>09011122</t>
        </is>
      </c>
      <c r="B926" t="inlineStr">
        <is>
          <t>Pb grade</t>
        </is>
      </c>
      <c r="C926" t="n">
        <v>9</v>
      </c>
      <c r="D926" t="n">
        <v>30</v>
      </c>
      <c r="E926" t="n">
        <v>10</v>
      </c>
      <c r="F926" t="n">
        <v>5</v>
      </c>
      <c r="G926" t="n">
        <v>0</v>
      </c>
      <c r="H926" t="n">
        <v>100000</v>
      </c>
      <c r="I926">
        <f>H926*1.01</f>
        <v/>
      </c>
      <c r="J926">
        <f>I926*D926/100</f>
        <v/>
      </c>
      <c r="K926">
        <f>J926*E926/100</f>
        <v/>
      </c>
      <c r="L926">
        <f>(I926+J926)*G926/100</f>
        <v/>
      </c>
      <c r="M926">
        <f>(I926+J926+K926+L926)*F926/100</f>
        <v/>
      </c>
      <c r="N926">
        <f>J926+K926+L926+M926</f>
        <v/>
      </c>
      <c r="O926">
        <f>I926+N926</f>
        <v/>
      </c>
      <c r="P926">
        <f>N926/I926*100</f>
        <v/>
      </c>
    </row>
    <row r="927">
      <c r="A927" t="inlineStr">
        <is>
          <t>09011123</t>
        </is>
      </c>
      <c r="B927" t="inlineStr">
        <is>
          <t>C grade</t>
        </is>
      </c>
      <c r="C927" t="n">
        <v>9</v>
      </c>
      <c r="D927" t="n">
        <v>30</v>
      </c>
      <c r="E927" t="n">
        <v>10</v>
      </c>
      <c r="F927" t="n">
        <v>5</v>
      </c>
      <c r="G927" t="n">
        <v>0</v>
      </c>
      <c r="H927" t="n">
        <v>100000</v>
      </c>
      <c r="I927">
        <f>H927*1.01</f>
        <v/>
      </c>
      <c r="J927">
        <f>I927*D927/100</f>
        <v/>
      </c>
      <c r="K927">
        <f>J927*E927/100</f>
        <v/>
      </c>
      <c r="L927">
        <f>(I927+J927)*G927/100</f>
        <v/>
      </c>
      <c r="M927">
        <f>(I927+J927+K927+L927)*F927/100</f>
        <v/>
      </c>
      <c r="N927">
        <f>J927+K927+L927+M927</f>
        <v/>
      </c>
      <c r="O927">
        <f>I927+N927</f>
        <v/>
      </c>
      <c r="P927">
        <f>N927/I927*100</f>
        <v/>
      </c>
    </row>
    <row r="928">
      <c r="A928" t="inlineStr">
        <is>
          <t>09011124</t>
        </is>
      </c>
      <c r="B928" t="inlineStr">
        <is>
          <t>B/b/b grade</t>
        </is>
      </c>
      <c r="C928" t="n">
        <v>9</v>
      </c>
      <c r="D928" t="n">
        <v>30</v>
      </c>
      <c r="E928" t="n">
        <v>10</v>
      </c>
      <c r="F928" t="n">
        <v>5</v>
      </c>
      <c r="G928" t="n">
        <v>0</v>
      </c>
      <c r="H928" t="n">
        <v>100000</v>
      </c>
      <c r="I928">
        <f>H928*1.01</f>
        <v/>
      </c>
      <c r="J928">
        <f>I928*D928/100</f>
        <v/>
      </c>
      <c r="K928">
        <f>J928*E928/100</f>
        <v/>
      </c>
      <c r="L928">
        <f>(I928+J928)*G928/100</f>
        <v/>
      </c>
      <c r="M928">
        <f>(I928+J928+K928+L928)*F928/100</f>
        <v/>
      </c>
      <c r="N928">
        <f>J928+K928+L928+M928</f>
        <v/>
      </c>
      <c r="O928">
        <f>I928+N928</f>
        <v/>
      </c>
      <c r="P928">
        <f>N928/I928*100</f>
        <v/>
      </c>
    </row>
    <row r="929">
      <c r="A929" t="inlineStr">
        <is>
          <t>09011129</t>
        </is>
      </c>
      <c r="B929" t="inlineStr">
        <is>
          <t>OTHER</t>
        </is>
      </c>
      <c r="C929" t="n">
        <v>9</v>
      </c>
      <c r="D929" t="n">
        <v>30</v>
      </c>
      <c r="E929" t="n">
        <v>10</v>
      </c>
      <c r="F929" t="n">
        <v>5</v>
      </c>
      <c r="G929" t="n">
        <v>0</v>
      </c>
      <c r="H929" t="n">
        <v>100000</v>
      </c>
      <c r="I929">
        <f>H929*1.01</f>
        <v/>
      </c>
      <c r="J929">
        <f>I929*D929/100</f>
        <v/>
      </c>
      <c r="K929">
        <f>J929*E929/100</f>
        <v/>
      </c>
      <c r="L929">
        <f>(I929+J929)*G929/100</f>
        <v/>
      </c>
      <c r="M929">
        <f>(I929+J929+K929+L929)*F929/100</f>
        <v/>
      </c>
      <c r="N929">
        <f>J929+K929+L929+M929</f>
        <v/>
      </c>
      <c r="O929">
        <f>I929+N929</f>
        <v/>
      </c>
      <c r="P929">
        <f>N929/I929*100</f>
        <v/>
      </c>
    </row>
    <row r="930">
      <c r="A930" t="inlineStr">
        <is>
          <t>09011131</t>
        </is>
      </c>
      <c r="B930" t="inlineStr">
        <is>
          <t>Ab grade</t>
        </is>
      </c>
      <c r="C930" t="n">
        <v>9</v>
      </c>
      <c r="D930" t="n">
        <v>30</v>
      </c>
      <c r="E930" t="n">
        <v>10</v>
      </c>
      <c r="F930" t="n">
        <v>5</v>
      </c>
      <c r="G930" t="n">
        <v>0</v>
      </c>
      <c r="H930" t="n">
        <v>100000</v>
      </c>
      <c r="I930">
        <f>H930*1.01</f>
        <v/>
      </c>
      <c r="J930">
        <f>I930*D930/100</f>
        <v/>
      </c>
      <c r="K930">
        <f>J930*E930/100</f>
        <v/>
      </c>
      <c r="L930">
        <f>(I930+J930)*G930/100</f>
        <v/>
      </c>
      <c r="M930">
        <f>(I930+J930+K930+L930)*F930/100</f>
        <v/>
      </c>
      <c r="N930">
        <f>J930+K930+L930+M930</f>
        <v/>
      </c>
      <c r="O930">
        <f>I930+N930</f>
        <v/>
      </c>
      <c r="P930">
        <f>N930/I930*100</f>
        <v/>
      </c>
    </row>
    <row r="931">
      <c r="A931" t="inlineStr">
        <is>
          <t>09011132</t>
        </is>
      </c>
      <c r="B931" t="inlineStr">
        <is>
          <t>Pb grade</t>
        </is>
      </c>
      <c r="C931" t="n">
        <v>9</v>
      </c>
      <c r="D931" t="n">
        <v>30</v>
      </c>
      <c r="E931" t="n">
        <v>10</v>
      </c>
      <c r="F931" t="n">
        <v>5</v>
      </c>
      <c r="G931" t="n">
        <v>0</v>
      </c>
      <c r="H931" t="n">
        <v>100000</v>
      </c>
      <c r="I931">
        <f>H931*1.01</f>
        <v/>
      </c>
      <c r="J931">
        <f>I931*D931/100</f>
        <v/>
      </c>
      <c r="K931">
        <f>J931*E931/100</f>
        <v/>
      </c>
      <c r="L931">
        <f>(I931+J931)*G931/100</f>
        <v/>
      </c>
      <c r="M931">
        <f>(I931+J931+K931+L931)*F931/100</f>
        <v/>
      </c>
      <c r="N931">
        <f>J931+K931+L931+M931</f>
        <v/>
      </c>
      <c r="O931">
        <f>I931+N931</f>
        <v/>
      </c>
      <c r="P931">
        <f>N931/I931*100</f>
        <v/>
      </c>
    </row>
    <row r="932">
      <c r="A932" t="inlineStr">
        <is>
          <t>09011133</t>
        </is>
      </c>
      <c r="B932" t="inlineStr">
        <is>
          <t>C grade</t>
        </is>
      </c>
      <c r="C932" t="n">
        <v>9</v>
      </c>
      <c r="D932" t="n">
        <v>30</v>
      </c>
      <c r="E932" t="n">
        <v>10</v>
      </c>
      <c r="F932" t="n">
        <v>5</v>
      </c>
      <c r="G932" t="n">
        <v>0</v>
      </c>
      <c r="H932" t="n">
        <v>100000</v>
      </c>
      <c r="I932">
        <f>H932*1.01</f>
        <v/>
      </c>
      <c r="J932">
        <f>I932*D932/100</f>
        <v/>
      </c>
      <c r="K932">
        <f>J932*E932/100</f>
        <v/>
      </c>
      <c r="L932">
        <f>(I932+J932)*G932/100</f>
        <v/>
      </c>
      <c r="M932">
        <f>(I932+J932+K932+L932)*F932/100</f>
        <v/>
      </c>
      <c r="N932">
        <f>J932+K932+L932+M932</f>
        <v/>
      </c>
      <c r="O932">
        <f>I932+N932</f>
        <v/>
      </c>
      <c r="P932">
        <f>N932/I932*100</f>
        <v/>
      </c>
    </row>
    <row r="933">
      <c r="A933" t="inlineStr">
        <is>
          <t>09011139</t>
        </is>
      </c>
      <c r="B933" t="inlineStr">
        <is>
          <t>OTHER</t>
        </is>
      </c>
      <c r="C933" t="n">
        <v>9</v>
      </c>
      <c r="D933" t="n">
        <v>30</v>
      </c>
      <c r="E933" t="n">
        <v>10</v>
      </c>
      <c r="F933" t="n">
        <v>5</v>
      </c>
      <c r="G933" t="n">
        <v>0</v>
      </c>
      <c r="H933" t="n">
        <v>100000</v>
      </c>
      <c r="I933">
        <f>H933*1.01</f>
        <v/>
      </c>
      <c r="J933">
        <f>I933*D933/100</f>
        <v/>
      </c>
      <c r="K933">
        <f>J933*E933/100</f>
        <v/>
      </c>
      <c r="L933">
        <f>(I933+J933)*G933/100</f>
        <v/>
      </c>
      <c r="M933">
        <f>(I933+J933+K933+L933)*F933/100</f>
        <v/>
      </c>
      <c r="N933">
        <f>J933+K933+L933+M933</f>
        <v/>
      </c>
      <c r="O933">
        <f>I933+N933</f>
        <v/>
      </c>
      <c r="P933">
        <f>N933/I933*100</f>
        <v/>
      </c>
    </row>
    <row r="934">
      <c r="A934" t="inlineStr">
        <is>
          <t>09011141</t>
        </is>
      </c>
      <c r="B934" t="inlineStr">
        <is>
          <t>Ab grade</t>
        </is>
      </c>
      <c r="C934" t="n">
        <v>9</v>
      </c>
      <c r="D934" t="n">
        <v>30</v>
      </c>
      <c r="E934" t="n">
        <v>10</v>
      </c>
      <c r="F934" t="n">
        <v>5</v>
      </c>
      <c r="G934" t="n">
        <v>0</v>
      </c>
      <c r="H934" t="n">
        <v>100000</v>
      </c>
      <c r="I934">
        <f>H934*1.01</f>
        <v/>
      </c>
      <c r="J934">
        <f>I934*D934/100</f>
        <v/>
      </c>
      <c r="K934">
        <f>J934*E934/100</f>
        <v/>
      </c>
      <c r="L934">
        <f>(I934+J934)*G934/100</f>
        <v/>
      </c>
      <c r="M934">
        <f>(I934+J934+K934+L934)*F934/100</f>
        <v/>
      </c>
      <c r="N934">
        <f>J934+K934+L934+M934</f>
        <v/>
      </c>
      <c r="O934">
        <f>I934+N934</f>
        <v/>
      </c>
      <c r="P934">
        <f>N934/I934*100</f>
        <v/>
      </c>
    </row>
    <row r="935">
      <c r="A935" t="inlineStr">
        <is>
          <t>09011142</t>
        </is>
      </c>
      <c r="B935" t="inlineStr">
        <is>
          <t>Pb grade</t>
        </is>
      </c>
      <c r="C935" t="n">
        <v>9</v>
      </c>
      <c r="D935" t="n">
        <v>30</v>
      </c>
      <c r="E935" t="n">
        <v>10</v>
      </c>
      <c r="F935" t="n">
        <v>5</v>
      </c>
      <c r="G935" t="n">
        <v>0</v>
      </c>
      <c r="H935" t="n">
        <v>100000</v>
      </c>
      <c r="I935">
        <f>H935*1.01</f>
        <v/>
      </c>
      <c r="J935">
        <f>I935*D935/100</f>
        <v/>
      </c>
      <c r="K935">
        <f>J935*E935/100</f>
        <v/>
      </c>
      <c r="L935">
        <f>(I935+J935)*G935/100</f>
        <v/>
      </c>
      <c r="M935">
        <f>(I935+J935+K935+L935)*F935/100</f>
        <v/>
      </c>
      <c r="N935">
        <f>J935+K935+L935+M935</f>
        <v/>
      </c>
      <c r="O935">
        <f>I935+N935</f>
        <v/>
      </c>
      <c r="P935">
        <f>N935/I935*100</f>
        <v/>
      </c>
    </row>
    <row r="936">
      <c r="A936" t="inlineStr">
        <is>
          <t>09011143</t>
        </is>
      </c>
      <c r="B936" t="inlineStr">
        <is>
          <t>C grade</t>
        </is>
      </c>
      <c r="C936" t="n">
        <v>9</v>
      </c>
      <c r="D936" t="n">
        <v>30</v>
      </c>
      <c r="E936" t="n">
        <v>10</v>
      </c>
      <c r="F936" t="n">
        <v>5</v>
      </c>
      <c r="G936" t="n">
        <v>0</v>
      </c>
      <c r="H936" t="n">
        <v>100000</v>
      </c>
      <c r="I936">
        <f>H936*1.01</f>
        <v/>
      </c>
      <c r="J936">
        <f>I936*D936/100</f>
        <v/>
      </c>
      <c r="K936">
        <f>J936*E936/100</f>
        <v/>
      </c>
      <c r="L936">
        <f>(I936+J936)*G936/100</f>
        <v/>
      </c>
      <c r="M936">
        <f>(I936+J936+K936+L936)*F936/100</f>
        <v/>
      </c>
      <c r="N936">
        <f>J936+K936+L936+M936</f>
        <v/>
      </c>
      <c r="O936">
        <f>I936+N936</f>
        <v/>
      </c>
      <c r="P936">
        <f>N936/I936*100</f>
        <v/>
      </c>
    </row>
    <row r="937">
      <c r="A937" t="inlineStr">
        <is>
          <t>09011144</t>
        </is>
      </c>
      <c r="B937" t="inlineStr">
        <is>
          <t>B/b/b grade</t>
        </is>
      </c>
      <c r="C937" t="n">
        <v>9</v>
      </c>
      <c r="D937" t="n">
        <v>30</v>
      </c>
      <c r="E937" t="n">
        <v>10</v>
      </c>
      <c r="F937" t="n">
        <v>5</v>
      </c>
      <c r="G937" t="n">
        <v>0</v>
      </c>
      <c r="H937" t="n">
        <v>100000</v>
      </c>
      <c r="I937">
        <f>H937*1.01</f>
        <v/>
      </c>
      <c r="J937">
        <f>I937*D937/100</f>
        <v/>
      </c>
      <c r="K937">
        <f>J937*E937/100</f>
        <v/>
      </c>
      <c r="L937">
        <f>(I937+J937)*G937/100</f>
        <v/>
      </c>
      <c r="M937">
        <f>(I937+J937+K937+L937)*F937/100</f>
        <v/>
      </c>
      <c r="N937">
        <f>J937+K937+L937+M937</f>
        <v/>
      </c>
      <c r="O937">
        <f>I937+N937</f>
        <v/>
      </c>
      <c r="P937">
        <f>N937/I937*100</f>
        <v/>
      </c>
    </row>
    <row r="938">
      <c r="A938" t="inlineStr">
        <is>
          <t>09011145</t>
        </is>
      </c>
      <c r="B938" t="inlineStr">
        <is>
          <t>BULK</t>
        </is>
      </c>
      <c r="C938" t="n">
        <v>9</v>
      </c>
      <c r="D938" t="n">
        <v>30</v>
      </c>
      <c r="E938" t="n">
        <v>10</v>
      </c>
      <c r="F938" t="n">
        <v>5</v>
      </c>
      <c r="G938" t="n">
        <v>0</v>
      </c>
      <c r="H938" t="n">
        <v>100000</v>
      </c>
      <c r="I938">
        <f>H938*1.01</f>
        <v/>
      </c>
      <c r="J938">
        <f>I938*D938/100</f>
        <v/>
      </c>
      <c r="K938">
        <f>J938*E938/100</f>
        <v/>
      </c>
      <c r="L938">
        <f>(I938+J938)*G938/100</f>
        <v/>
      </c>
      <c r="M938">
        <f>(I938+J938+K938+L938)*F938/100</f>
        <v/>
      </c>
      <c r="N938">
        <f>J938+K938+L938+M938</f>
        <v/>
      </c>
      <c r="O938">
        <f>I938+N938</f>
        <v/>
      </c>
      <c r="P938">
        <f>N938/I938*100</f>
        <v/>
      </c>
    </row>
    <row r="939">
      <c r="A939" t="inlineStr">
        <is>
          <t>09011149</t>
        </is>
      </c>
      <c r="B939" t="inlineStr">
        <is>
          <t>OTHER</t>
        </is>
      </c>
      <c r="C939" t="n">
        <v>9</v>
      </c>
      <c r="D939" t="n">
        <v>30</v>
      </c>
      <c r="E939" t="n">
        <v>10</v>
      </c>
      <c r="F939" t="n">
        <v>5</v>
      </c>
      <c r="G939" t="n">
        <v>0</v>
      </c>
      <c r="H939" t="n">
        <v>100000</v>
      </c>
      <c r="I939">
        <f>H939*1.01</f>
        <v/>
      </c>
      <c r="J939">
        <f>I939*D939/100</f>
        <v/>
      </c>
      <c r="K939">
        <f>J939*E939/100</f>
        <v/>
      </c>
      <c r="L939">
        <f>(I939+J939)*G939/100</f>
        <v/>
      </c>
      <c r="M939">
        <f>(I939+J939+K939+L939)*F939/100</f>
        <v/>
      </c>
      <c r="N939">
        <f>J939+K939+L939+M939</f>
        <v/>
      </c>
      <c r="O939">
        <f>I939+N939</f>
        <v/>
      </c>
      <c r="P939">
        <f>N939/I939*100</f>
        <v/>
      </c>
    </row>
    <row r="940">
      <c r="A940" t="inlineStr">
        <is>
          <t>09011190</t>
        </is>
      </c>
      <c r="B940" t="inlineStr">
        <is>
          <t>OTHER</t>
        </is>
      </c>
      <c r="C940" t="n">
        <v>9</v>
      </c>
      <c r="D940" t="n">
        <v>30</v>
      </c>
      <c r="E940" t="n">
        <v>10</v>
      </c>
      <c r="F940" t="n">
        <v>5</v>
      </c>
      <c r="G940" t="n">
        <v>0</v>
      </c>
      <c r="H940" t="n">
        <v>100000</v>
      </c>
      <c r="I940">
        <f>H940*1.01</f>
        <v/>
      </c>
      <c r="J940">
        <f>I940*D940/100</f>
        <v/>
      </c>
      <c r="K940">
        <f>J940*E940/100</f>
        <v/>
      </c>
      <c r="L940">
        <f>(I940+J940)*G940/100</f>
        <v/>
      </c>
      <c r="M940">
        <f>(I940+J940+K940+L940)*F940/100</f>
        <v/>
      </c>
      <c r="N940">
        <f>J940+K940+L940+M940</f>
        <v/>
      </c>
      <c r="O940">
        <f>I940+N940</f>
        <v/>
      </c>
      <c r="P940">
        <f>N940/I940*100</f>
        <v/>
      </c>
    </row>
    <row r="941">
      <c r="A941" t="inlineStr">
        <is>
          <t>09011200</t>
        </is>
      </c>
      <c r="B941" t="inlineStr">
        <is>
          <t>Decaffeinated</t>
        </is>
      </c>
      <c r="C941" t="n">
        <v>9</v>
      </c>
      <c r="D941" t="n">
        <v>30</v>
      </c>
      <c r="E941" t="n">
        <v>10</v>
      </c>
      <c r="F941" t="n">
        <v>5</v>
      </c>
      <c r="G941" t="n">
        <v>0</v>
      </c>
      <c r="H941" t="n">
        <v>100000</v>
      </c>
      <c r="I941">
        <f>H941*1.01</f>
        <v/>
      </c>
      <c r="J941">
        <f>I941*D941/100</f>
        <v/>
      </c>
      <c r="K941">
        <f>J941*E941/100</f>
        <v/>
      </c>
      <c r="L941">
        <f>(I941+J941)*G941/100</f>
        <v/>
      </c>
      <c r="M941">
        <f>(I941+J941+K941+L941)*F941/100</f>
        <v/>
      </c>
      <c r="N941">
        <f>J941+K941+L941+M941</f>
        <v/>
      </c>
      <c r="O941">
        <f>I941+N941</f>
        <v/>
      </c>
      <c r="P941">
        <f>N941/I941*100</f>
        <v/>
      </c>
    </row>
    <row r="942">
      <c r="A942" t="inlineStr">
        <is>
          <t>09012110</t>
        </is>
      </c>
      <c r="B942" t="inlineStr">
        <is>
          <t>In bulk packing</t>
        </is>
      </c>
      <c r="C942" t="n">
        <v>9</v>
      </c>
      <c r="D942" t="n">
        <v>30</v>
      </c>
      <c r="E942" t="n">
        <v>10</v>
      </c>
      <c r="F942" t="n">
        <v>5</v>
      </c>
      <c r="G942" t="n">
        <v>0</v>
      </c>
      <c r="H942" t="n">
        <v>100000</v>
      </c>
      <c r="I942">
        <f>H942*1.01</f>
        <v/>
      </c>
      <c r="J942">
        <f>I942*D942/100</f>
        <v/>
      </c>
      <c r="K942">
        <f>J942*E942/100</f>
        <v/>
      </c>
      <c r="L942">
        <f>(I942+J942)*G942/100</f>
        <v/>
      </c>
      <c r="M942">
        <f>(I942+J942+K942+L942)*F942/100</f>
        <v/>
      </c>
      <c r="N942">
        <f>J942+K942+L942+M942</f>
        <v/>
      </c>
      <c r="O942">
        <f>I942+N942</f>
        <v/>
      </c>
      <c r="P942">
        <f>N942/I942*100</f>
        <v/>
      </c>
    </row>
    <row r="943">
      <c r="A943" t="inlineStr">
        <is>
          <t>09012190</t>
        </is>
      </c>
      <c r="B943" t="inlineStr">
        <is>
          <t>OTHER</t>
        </is>
      </c>
      <c r="C943" t="n">
        <v>9</v>
      </c>
      <c r="D943" t="n">
        <v>30</v>
      </c>
      <c r="E943" t="n">
        <v>10</v>
      </c>
      <c r="F943" t="n">
        <v>5</v>
      </c>
      <c r="G943" t="n">
        <v>0</v>
      </c>
      <c r="H943" t="n">
        <v>100000</v>
      </c>
      <c r="I943">
        <f>H943*1.01</f>
        <v/>
      </c>
      <c r="J943">
        <f>I943*D943/100</f>
        <v/>
      </c>
      <c r="K943">
        <f>J943*E943/100</f>
        <v/>
      </c>
      <c r="L943">
        <f>(I943+J943)*G943/100</f>
        <v/>
      </c>
      <c r="M943">
        <f>(I943+J943+K943+L943)*F943/100</f>
        <v/>
      </c>
      <c r="N943">
        <f>J943+K943+L943+M943</f>
        <v/>
      </c>
      <c r="O943">
        <f>I943+N943</f>
        <v/>
      </c>
      <c r="P943">
        <f>N943/I943*100</f>
        <v/>
      </c>
    </row>
    <row r="944">
      <c r="A944" t="inlineStr">
        <is>
          <t>09012210</t>
        </is>
      </c>
      <c r="B944" t="inlineStr">
        <is>
          <t>In bulk packing</t>
        </is>
      </c>
      <c r="C944" t="n">
        <v>9</v>
      </c>
      <c r="D944" t="n">
        <v>30</v>
      </c>
      <c r="E944" t="n">
        <v>10</v>
      </c>
      <c r="F944" t="n">
        <v>5</v>
      </c>
      <c r="G944" t="n">
        <v>0</v>
      </c>
      <c r="H944" t="n">
        <v>100000</v>
      </c>
      <c r="I944">
        <f>H944*1.01</f>
        <v/>
      </c>
      <c r="J944">
        <f>I944*D944/100</f>
        <v/>
      </c>
      <c r="K944">
        <f>J944*E944/100</f>
        <v/>
      </c>
      <c r="L944">
        <f>(I944+J944)*G944/100</f>
        <v/>
      </c>
      <c r="M944">
        <f>(I944+J944+K944+L944)*F944/100</f>
        <v/>
      </c>
      <c r="N944">
        <f>J944+K944+L944+M944</f>
        <v/>
      </c>
      <c r="O944">
        <f>I944+N944</f>
        <v/>
      </c>
      <c r="P944">
        <f>N944/I944*100</f>
        <v/>
      </c>
    </row>
    <row r="945">
      <c r="A945" t="inlineStr">
        <is>
          <t>09012290</t>
        </is>
      </c>
      <c r="B945" t="inlineStr">
        <is>
          <t>OTHER</t>
        </is>
      </c>
      <c r="C945" t="n">
        <v>9</v>
      </c>
      <c r="D945" t="n">
        <v>30</v>
      </c>
      <c r="E945" t="n">
        <v>10</v>
      </c>
      <c r="F945" t="n">
        <v>5</v>
      </c>
      <c r="G945" t="n">
        <v>0</v>
      </c>
      <c r="H945" t="n">
        <v>100000</v>
      </c>
      <c r="I945">
        <f>H945*1.01</f>
        <v/>
      </c>
      <c r="J945">
        <f>I945*D945/100</f>
        <v/>
      </c>
      <c r="K945">
        <f>J945*E945/100</f>
        <v/>
      </c>
      <c r="L945">
        <f>(I945+J945)*G945/100</f>
        <v/>
      </c>
      <c r="M945">
        <f>(I945+J945+K945+L945)*F945/100</f>
        <v/>
      </c>
      <c r="N945">
        <f>J945+K945+L945+M945</f>
        <v/>
      </c>
      <c r="O945">
        <f>I945+N945</f>
        <v/>
      </c>
      <c r="P945">
        <f>N945/I945*100</f>
        <v/>
      </c>
    </row>
    <row r="946">
      <c r="A946" t="inlineStr">
        <is>
          <t>09019010</t>
        </is>
      </c>
      <c r="B946" t="inlineStr">
        <is>
          <t>Coffee husks and skins</t>
        </is>
      </c>
      <c r="C946" t="n">
        <v>9</v>
      </c>
      <c r="D946" t="n">
        <v>30</v>
      </c>
      <c r="E946" t="n">
        <v>10</v>
      </c>
      <c r="F946" t="n">
        <v>5</v>
      </c>
      <c r="G946" t="n">
        <v>0</v>
      </c>
      <c r="H946" t="n">
        <v>100000</v>
      </c>
      <c r="I946">
        <f>H946*1.01</f>
        <v/>
      </c>
      <c r="J946">
        <f>I946*D946/100</f>
        <v/>
      </c>
      <c r="K946">
        <f>J946*E946/100</f>
        <v/>
      </c>
      <c r="L946">
        <f>(I946+J946)*G946/100</f>
        <v/>
      </c>
      <c r="M946">
        <f>(I946+J946+K946+L946)*F946/100</f>
        <v/>
      </c>
      <c r="N946">
        <f>J946+K946+L946+M946</f>
        <v/>
      </c>
      <c r="O946">
        <f>I946+N946</f>
        <v/>
      </c>
      <c r="P946">
        <f>N946/I946*100</f>
        <v/>
      </c>
    </row>
    <row r="947">
      <c r="A947" t="inlineStr">
        <is>
          <t>09019020</t>
        </is>
      </c>
      <c r="B947" t="inlineStr">
        <is>
          <t>Coffee substitutes containing coffee</t>
        </is>
      </c>
      <c r="C947" t="n">
        <v>9</v>
      </c>
      <c r="D947" t="n">
        <v>30</v>
      </c>
      <c r="E947" t="n">
        <v>10</v>
      </c>
      <c r="F947" t="n">
        <v>5</v>
      </c>
      <c r="G947" t="n">
        <v>0</v>
      </c>
      <c r="H947" t="n">
        <v>100000</v>
      </c>
      <c r="I947">
        <f>H947*1.01</f>
        <v/>
      </c>
      <c r="J947">
        <f>I947*D947/100</f>
        <v/>
      </c>
      <c r="K947">
        <f>J947*E947/100</f>
        <v/>
      </c>
      <c r="L947">
        <f>(I947+J947)*G947/100</f>
        <v/>
      </c>
      <c r="M947">
        <f>(I947+J947+K947+L947)*F947/100</f>
        <v/>
      </c>
      <c r="N947">
        <f>J947+K947+L947+M947</f>
        <v/>
      </c>
      <c r="O947">
        <f>I947+N947</f>
        <v/>
      </c>
      <c r="P947">
        <f>N947/I947*100</f>
        <v/>
      </c>
    </row>
    <row r="948">
      <c r="A948" t="inlineStr">
        <is>
          <t>09019090</t>
        </is>
      </c>
      <c r="B948" t="inlineStr">
        <is>
          <t>OTHER</t>
        </is>
      </c>
      <c r="C948" t="n">
        <v>9</v>
      </c>
      <c r="D948" t="n">
        <v>30</v>
      </c>
      <c r="E948" t="n">
        <v>10</v>
      </c>
      <c r="F948" t="n">
        <v>5</v>
      </c>
      <c r="G948" t="n">
        <v>0</v>
      </c>
      <c r="H948" t="n">
        <v>100000</v>
      </c>
      <c r="I948">
        <f>H948*1.01</f>
        <v/>
      </c>
      <c r="J948">
        <f>I948*D948/100</f>
        <v/>
      </c>
      <c r="K948">
        <f>J948*E948/100</f>
        <v/>
      </c>
      <c r="L948">
        <f>(I948+J948)*G948/100</f>
        <v/>
      </c>
      <c r="M948">
        <f>(I948+J948+K948+L948)*F948/100</f>
        <v/>
      </c>
      <c r="N948">
        <f>J948+K948+L948+M948</f>
        <v/>
      </c>
      <c r="O948">
        <f>I948+N948</f>
        <v/>
      </c>
      <c r="P948">
        <f>N948/I948*100</f>
        <v/>
      </c>
    </row>
    <row r="949">
      <c r="A949" t="inlineStr">
        <is>
          <t>09021010</t>
        </is>
      </c>
      <c r="B949" t="inlineStr">
        <is>
          <t>Content not exceeding 25 g .</t>
        </is>
      </c>
      <c r="C949" t="n">
        <v>9</v>
      </c>
      <c r="D949" t="n">
        <v>30</v>
      </c>
      <c r="E949" t="n">
        <v>10</v>
      </c>
      <c r="F949" t="n">
        <v>5</v>
      </c>
      <c r="G949" t="n">
        <v>0</v>
      </c>
      <c r="H949" t="n">
        <v>100000</v>
      </c>
      <c r="I949">
        <f>H949*1.01</f>
        <v/>
      </c>
      <c r="J949">
        <f>I949*D949/100</f>
        <v/>
      </c>
      <c r="K949">
        <f>J949*E949/100</f>
        <v/>
      </c>
      <c r="L949">
        <f>(I949+J949)*G949/100</f>
        <v/>
      </c>
      <c r="M949">
        <f>(I949+J949+K949+L949)*F949/100</f>
        <v/>
      </c>
      <c r="N949">
        <f>J949+K949+L949+M949</f>
        <v/>
      </c>
      <c r="O949">
        <f>I949+N949</f>
        <v/>
      </c>
      <c r="P949">
        <f>N949/I949*100</f>
        <v/>
      </c>
    </row>
    <row r="950">
      <c r="A950" t="inlineStr">
        <is>
          <t>09021020</t>
        </is>
      </c>
      <c r="B950" t="inlineStr">
        <is>
          <t>Content exceeding 25 g. but not exceeding 1 kg.</t>
        </is>
      </c>
      <c r="C950" t="n">
        <v>9</v>
      </c>
      <c r="D950" t="n">
        <v>30</v>
      </c>
      <c r="E950" t="n">
        <v>10</v>
      </c>
      <c r="F950" t="n">
        <v>5</v>
      </c>
      <c r="G950" t="n">
        <v>0</v>
      </c>
      <c r="H950" t="n">
        <v>100000</v>
      </c>
      <c r="I950">
        <f>H950*1.01</f>
        <v/>
      </c>
      <c r="J950">
        <f>I950*D950/100</f>
        <v/>
      </c>
      <c r="K950">
        <f>J950*E950/100</f>
        <v/>
      </c>
      <c r="L950">
        <f>(I950+J950)*G950/100</f>
        <v/>
      </c>
      <c r="M950">
        <f>(I950+J950+K950+L950)*F950/100</f>
        <v/>
      </c>
      <c r="N950">
        <f>J950+K950+L950+M950</f>
        <v/>
      </c>
      <c r="O950">
        <f>I950+N950</f>
        <v/>
      </c>
      <c r="P950">
        <f>N950/I950*100</f>
        <v/>
      </c>
    </row>
    <row r="951">
      <c r="A951" t="inlineStr">
        <is>
          <t>09021030</t>
        </is>
      </c>
      <c r="B951" t="inlineStr">
        <is>
          <t>Content exceeding 1 kg. but not exceeding 3 kg.</t>
        </is>
      </c>
      <c r="C951" t="n">
        <v>9</v>
      </c>
      <c r="D951" t="n">
        <v>30</v>
      </c>
      <c r="E951" t="n">
        <v>10</v>
      </c>
      <c r="F951" t="n">
        <v>5</v>
      </c>
      <c r="G951" t="n">
        <v>0</v>
      </c>
      <c r="H951" t="n">
        <v>100000</v>
      </c>
      <c r="I951">
        <f>H951*1.01</f>
        <v/>
      </c>
      <c r="J951">
        <f>I951*D951/100</f>
        <v/>
      </c>
      <c r="K951">
        <f>J951*E951/100</f>
        <v/>
      </c>
      <c r="L951">
        <f>(I951+J951)*G951/100</f>
        <v/>
      </c>
      <c r="M951">
        <f>(I951+J951+K951+L951)*F951/100</f>
        <v/>
      </c>
      <c r="N951">
        <f>J951+K951+L951+M951</f>
        <v/>
      </c>
      <c r="O951">
        <f>I951+N951</f>
        <v/>
      </c>
      <c r="P951">
        <f>N951/I951*100</f>
        <v/>
      </c>
    </row>
    <row r="952">
      <c r="A952" t="inlineStr">
        <is>
          <t>09021090</t>
        </is>
      </c>
      <c r="B952" t="inlineStr">
        <is>
          <t>OTHER</t>
        </is>
      </c>
      <c r="C952" t="n">
        <v>9</v>
      </c>
      <c r="D952" t="n">
        <v>30</v>
      </c>
      <c r="E952" t="n">
        <v>10</v>
      </c>
      <c r="F952" t="n">
        <v>5</v>
      </c>
      <c r="G952" t="n">
        <v>0</v>
      </c>
      <c r="H952" t="n">
        <v>100000</v>
      </c>
      <c r="I952">
        <f>H952*1.01</f>
        <v/>
      </c>
      <c r="J952">
        <f>I952*D952/100</f>
        <v/>
      </c>
      <c r="K952">
        <f>J952*E952/100</f>
        <v/>
      </c>
      <c r="L952">
        <f>(I952+J952)*G952/100</f>
        <v/>
      </c>
      <c r="M952">
        <f>(I952+J952+K952+L952)*F952/100</f>
        <v/>
      </c>
      <c r="N952">
        <f>J952+K952+L952+M952</f>
        <v/>
      </c>
      <c r="O952">
        <f>I952+N952</f>
        <v/>
      </c>
      <c r="P952">
        <f>N952/I952*100</f>
        <v/>
      </c>
    </row>
    <row r="953">
      <c r="A953" t="inlineStr">
        <is>
          <t>09022010</t>
        </is>
      </c>
      <c r="B953" t="inlineStr">
        <is>
          <t>Green tea in packets with contents exceeding 3 kg but not exceeding 20 kg</t>
        </is>
      </c>
      <c r="C953" t="n">
        <v>9</v>
      </c>
      <c r="D953" t="n">
        <v>30</v>
      </c>
      <c r="E953" t="n">
        <v>10</v>
      </c>
      <c r="F953" t="n">
        <v>5</v>
      </c>
      <c r="G953" t="n">
        <v>0</v>
      </c>
      <c r="H953" t="n">
        <v>100000</v>
      </c>
      <c r="I953">
        <f>H953*1.01</f>
        <v/>
      </c>
      <c r="J953">
        <f>I953*D953/100</f>
        <v/>
      </c>
      <c r="K953">
        <f>J953*E953/100</f>
        <v/>
      </c>
      <c r="L953">
        <f>(I953+J953)*G953/100</f>
        <v/>
      </c>
      <c r="M953">
        <f>(I953+J953+K953+L953)*F953/100</f>
        <v/>
      </c>
      <c r="N953">
        <f>J953+K953+L953+M953</f>
        <v/>
      </c>
      <c r="O953">
        <f>I953+N953</f>
        <v/>
      </c>
      <c r="P953">
        <f>N953/I953*100</f>
        <v/>
      </c>
    </row>
    <row r="954">
      <c r="A954" t="inlineStr">
        <is>
          <t>09022020</t>
        </is>
      </c>
      <c r="B954" t="inlineStr">
        <is>
          <t>Green tea in bulk</t>
        </is>
      </c>
      <c r="C954" t="n">
        <v>9</v>
      </c>
      <c r="D954" t="n">
        <v>30</v>
      </c>
      <c r="E954" t="n">
        <v>10</v>
      </c>
      <c r="F954" t="n">
        <v>5</v>
      </c>
      <c r="G954" t="n">
        <v>0</v>
      </c>
      <c r="H954" t="n">
        <v>100000</v>
      </c>
      <c r="I954">
        <f>H954*1.01</f>
        <v/>
      </c>
      <c r="J954">
        <f>I954*D954/100</f>
        <v/>
      </c>
      <c r="K954">
        <f>J954*E954/100</f>
        <v/>
      </c>
      <c r="L954">
        <f>(I954+J954)*G954/100</f>
        <v/>
      </c>
      <c r="M954">
        <f>(I954+J954+K954+L954)*F954/100</f>
        <v/>
      </c>
      <c r="N954">
        <f>J954+K954+L954+M954</f>
        <v/>
      </c>
      <c r="O954">
        <f>I954+N954</f>
        <v/>
      </c>
      <c r="P954">
        <f>N954/I954*100</f>
        <v/>
      </c>
    </row>
    <row r="955">
      <c r="A955" t="inlineStr">
        <is>
          <t>09022030</t>
        </is>
      </c>
      <c r="B955" t="inlineStr">
        <is>
          <t>Green tea agglomerated in forms such as ball,brick and tablets</t>
        </is>
      </c>
      <c r="C955" t="n">
        <v>9</v>
      </c>
      <c r="D955" t="n">
        <v>30</v>
      </c>
      <c r="E955" t="n">
        <v>10</v>
      </c>
      <c r="F955" t="n">
        <v>5</v>
      </c>
      <c r="G955" t="n">
        <v>0</v>
      </c>
      <c r="H955" t="n">
        <v>100000</v>
      </c>
      <c r="I955">
        <f>H955*1.01</f>
        <v/>
      </c>
      <c r="J955">
        <f>I955*D955/100</f>
        <v/>
      </c>
      <c r="K955">
        <f>J955*E955/100</f>
        <v/>
      </c>
      <c r="L955">
        <f>(I955+J955)*G955/100</f>
        <v/>
      </c>
      <c r="M955">
        <f>(I955+J955+K955+L955)*F955/100</f>
        <v/>
      </c>
      <c r="N955">
        <f>J955+K955+L955+M955</f>
        <v/>
      </c>
      <c r="O955">
        <f>I955+N955</f>
        <v/>
      </c>
      <c r="P955">
        <f>N955/I955*100</f>
        <v/>
      </c>
    </row>
    <row r="956">
      <c r="A956" t="inlineStr">
        <is>
          <t>09022040</t>
        </is>
      </c>
      <c r="B956" t="inlineStr">
        <is>
          <t>Green tea waste</t>
        </is>
      </c>
      <c r="C956" t="n">
        <v>9</v>
      </c>
      <c r="D956" t="n">
        <v>30</v>
      </c>
      <c r="E956" t="n">
        <v>10</v>
      </c>
      <c r="F956" t="n">
        <v>5</v>
      </c>
      <c r="G956" t="n">
        <v>0</v>
      </c>
      <c r="H956" t="n">
        <v>100000</v>
      </c>
      <c r="I956">
        <f>H956*1.01</f>
        <v/>
      </c>
      <c r="J956">
        <f>I956*D956/100</f>
        <v/>
      </c>
      <c r="K956">
        <f>J956*E956/100</f>
        <v/>
      </c>
      <c r="L956">
        <f>(I956+J956)*G956/100</f>
        <v/>
      </c>
      <c r="M956">
        <f>(I956+J956+K956+L956)*F956/100</f>
        <v/>
      </c>
      <c r="N956">
        <f>J956+K956+L956+M956</f>
        <v/>
      </c>
      <c r="O956">
        <f>I956+N956</f>
        <v/>
      </c>
      <c r="P956">
        <f>N956/I956*100</f>
        <v/>
      </c>
    </row>
    <row r="957">
      <c r="A957" t="inlineStr">
        <is>
          <t>09022090</t>
        </is>
      </c>
      <c r="B957" t="inlineStr">
        <is>
          <t>OTHER</t>
        </is>
      </c>
      <c r="C957" t="n">
        <v>9</v>
      </c>
      <c r="D957" t="n">
        <v>30</v>
      </c>
      <c r="E957" t="n">
        <v>10</v>
      </c>
      <c r="F957" t="n">
        <v>5</v>
      </c>
      <c r="G957" t="n">
        <v>0</v>
      </c>
      <c r="H957" t="n">
        <v>100000</v>
      </c>
      <c r="I957">
        <f>H957*1.01</f>
        <v/>
      </c>
      <c r="J957">
        <f>I957*D957/100</f>
        <v/>
      </c>
      <c r="K957">
        <f>J957*E957/100</f>
        <v/>
      </c>
      <c r="L957">
        <f>(I957+J957)*G957/100</f>
        <v/>
      </c>
      <c r="M957">
        <f>(I957+J957+K957+L957)*F957/100</f>
        <v/>
      </c>
      <c r="N957">
        <f>J957+K957+L957+M957</f>
        <v/>
      </c>
      <c r="O957">
        <f>I957+N957</f>
        <v/>
      </c>
      <c r="P957">
        <f>N957/I957*100</f>
        <v/>
      </c>
    </row>
    <row r="958">
      <c r="A958" t="inlineStr">
        <is>
          <t>09023010</t>
        </is>
      </c>
      <c r="B958" t="inlineStr">
        <is>
          <t>Content not exceeding 25 g.</t>
        </is>
      </c>
      <c r="C958" t="n">
        <v>9</v>
      </c>
      <c r="D958" t="n">
        <v>30</v>
      </c>
      <c r="E958" t="n">
        <v>10</v>
      </c>
      <c r="F958" t="n">
        <v>5</v>
      </c>
      <c r="G958" t="n">
        <v>0</v>
      </c>
      <c r="H958" t="n">
        <v>100000</v>
      </c>
      <c r="I958">
        <f>H958*1.01</f>
        <v/>
      </c>
      <c r="J958">
        <f>I958*D958/100</f>
        <v/>
      </c>
      <c r="K958">
        <f>J958*E958/100</f>
        <v/>
      </c>
      <c r="L958">
        <f>(I958+J958)*G958/100</f>
        <v/>
      </c>
      <c r="M958">
        <f>(I958+J958+K958+L958)*F958/100</f>
        <v/>
      </c>
      <c r="N958">
        <f>J958+K958+L958+M958</f>
        <v/>
      </c>
      <c r="O958">
        <f>I958+N958</f>
        <v/>
      </c>
      <c r="P958">
        <f>N958/I958*100</f>
        <v/>
      </c>
    </row>
    <row r="959">
      <c r="A959" t="inlineStr">
        <is>
          <t>09023020</t>
        </is>
      </c>
      <c r="B959" t="inlineStr">
        <is>
          <t>Content exceeding 25 g. but not exceeding 1 kg.</t>
        </is>
      </c>
      <c r="C959" t="n">
        <v>9</v>
      </c>
      <c r="D959" t="n">
        <v>30</v>
      </c>
      <c r="E959" t="n">
        <v>10</v>
      </c>
      <c r="F959" t="n">
        <v>5</v>
      </c>
      <c r="G959" t="n">
        <v>0</v>
      </c>
      <c r="H959" t="n">
        <v>100000</v>
      </c>
      <c r="I959">
        <f>H959*1.01</f>
        <v/>
      </c>
      <c r="J959">
        <f>I959*D959/100</f>
        <v/>
      </c>
      <c r="K959">
        <f>J959*E959/100</f>
        <v/>
      </c>
      <c r="L959">
        <f>(I959+J959)*G959/100</f>
        <v/>
      </c>
      <c r="M959">
        <f>(I959+J959+K959+L959)*F959/100</f>
        <v/>
      </c>
      <c r="N959">
        <f>J959+K959+L959+M959</f>
        <v/>
      </c>
      <c r="O959">
        <f>I959+N959</f>
        <v/>
      </c>
      <c r="P959">
        <f>N959/I959*100</f>
        <v/>
      </c>
    </row>
    <row r="960">
      <c r="A960" t="inlineStr">
        <is>
          <t>09023030</t>
        </is>
      </c>
      <c r="B960" t="inlineStr">
        <is>
          <t>Content exceeding 1 kg. but not exceeding 3 kg.</t>
        </is>
      </c>
      <c r="C960" t="n">
        <v>9</v>
      </c>
      <c r="D960" t="n">
        <v>30</v>
      </c>
      <c r="E960" t="n">
        <v>10</v>
      </c>
      <c r="F960" t="n">
        <v>5</v>
      </c>
      <c r="G960" t="n">
        <v>0</v>
      </c>
      <c r="H960" t="n">
        <v>100000</v>
      </c>
      <c r="I960">
        <f>H960*1.01</f>
        <v/>
      </c>
      <c r="J960">
        <f>I960*D960/100</f>
        <v/>
      </c>
      <c r="K960">
        <f>J960*E960/100</f>
        <v/>
      </c>
      <c r="L960">
        <f>(I960+J960)*G960/100</f>
        <v/>
      </c>
      <c r="M960">
        <f>(I960+J960+K960+L960)*F960/100</f>
        <v/>
      </c>
      <c r="N960">
        <f>J960+K960+L960+M960</f>
        <v/>
      </c>
      <c r="O960">
        <f>I960+N960</f>
        <v/>
      </c>
      <c r="P960">
        <f>N960/I960*100</f>
        <v/>
      </c>
    </row>
    <row r="961">
      <c r="A961" t="inlineStr">
        <is>
          <t>09023090</t>
        </is>
      </c>
      <c r="B961" t="inlineStr">
        <is>
          <t>OTHER</t>
        </is>
      </c>
      <c r="C961" t="n">
        <v>9</v>
      </c>
      <c r="D961" t="n">
        <v>30</v>
      </c>
      <c r="E961" t="n">
        <v>10</v>
      </c>
      <c r="F961" t="n">
        <v>5</v>
      </c>
      <c r="G961" t="n">
        <v>0</v>
      </c>
      <c r="H961" t="n">
        <v>100000</v>
      </c>
      <c r="I961">
        <f>H961*1.01</f>
        <v/>
      </c>
      <c r="J961">
        <f>I961*D961/100</f>
        <v/>
      </c>
      <c r="K961">
        <f>J961*E961/100</f>
        <v/>
      </c>
      <c r="L961">
        <f>(I961+J961)*G961/100</f>
        <v/>
      </c>
      <c r="M961">
        <f>(I961+J961+K961+L961)*F961/100</f>
        <v/>
      </c>
      <c r="N961">
        <f>J961+K961+L961+M961</f>
        <v/>
      </c>
      <c r="O961">
        <f>I961+N961</f>
        <v/>
      </c>
      <c r="P961">
        <f>N961/I961*100</f>
        <v/>
      </c>
    </row>
    <row r="962">
      <c r="A962" t="inlineStr">
        <is>
          <t>09024010</t>
        </is>
      </c>
      <c r="B962" t="inlineStr">
        <is>
          <t>Black tea (fermented), in bulk</t>
        </is>
      </c>
      <c r="C962" t="n">
        <v>9</v>
      </c>
      <c r="D962" t="n">
        <v>100</v>
      </c>
      <c r="E962" t="n">
        <v>10</v>
      </c>
      <c r="F962" t="n">
        <v>5</v>
      </c>
      <c r="G962" t="n">
        <v>0</v>
      </c>
      <c r="H962" t="n">
        <v>100000</v>
      </c>
      <c r="I962">
        <f>H962*1.01</f>
        <v/>
      </c>
      <c r="J962">
        <f>I962*D962/100</f>
        <v/>
      </c>
      <c r="K962">
        <f>J962*E962/100</f>
        <v/>
      </c>
      <c r="L962">
        <f>(I962+J962)*G962/100</f>
        <v/>
      </c>
      <c r="M962">
        <f>(I962+J962+K962+L962)*F962/100</f>
        <v/>
      </c>
      <c r="N962">
        <f>J962+K962+L962+M962</f>
        <v/>
      </c>
      <c r="O962">
        <f>I962+N962</f>
        <v/>
      </c>
      <c r="P962">
        <f>N962/I962*100</f>
        <v/>
      </c>
    </row>
    <row r="963">
      <c r="A963" t="inlineStr">
        <is>
          <t>09024020</t>
        </is>
      </c>
      <c r="B963" t="inlineStr">
        <is>
          <t>Black tea, leaf in bulk</t>
        </is>
      </c>
      <c r="C963" t="n">
        <v>9</v>
      </c>
      <c r="D963" t="n">
        <v>30</v>
      </c>
      <c r="E963" t="n">
        <v>10</v>
      </c>
      <c r="F963" t="n">
        <v>5</v>
      </c>
      <c r="G963" t="n">
        <v>0</v>
      </c>
      <c r="H963" t="n">
        <v>100000</v>
      </c>
      <c r="I963">
        <f>H963*1.01</f>
        <v/>
      </c>
      <c r="J963">
        <f>I963*D963/100</f>
        <v/>
      </c>
      <c r="K963">
        <f>J963*E963/100</f>
        <v/>
      </c>
      <c r="L963">
        <f>(I963+J963)*G963/100</f>
        <v/>
      </c>
      <c r="M963">
        <f>(I963+J963+K963+L963)*F963/100</f>
        <v/>
      </c>
      <c r="N963">
        <f>J963+K963+L963+M963</f>
        <v/>
      </c>
      <c r="O963">
        <f>I963+N963</f>
        <v/>
      </c>
      <c r="P963">
        <f>N963/I963*100</f>
        <v/>
      </c>
    </row>
    <row r="964">
      <c r="A964" t="inlineStr">
        <is>
          <t>09024030</t>
        </is>
      </c>
      <c r="B964" t="inlineStr">
        <is>
          <t>Black tea, dust in bulk</t>
        </is>
      </c>
      <c r="C964" t="n">
        <v>9</v>
      </c>
      <c r="D964" t="n">
        <v>30</v>
      </c>
      <c r="E964" t="n">
        <v>10</v>
      </c>
      <c r="F964" t="n">
        <v>5</v>
      </c>
      <c r="G964" t="n">
        <v>0</v>
      </c>
      <c r="H964" t="n">
        <v>100000</v>
      </c>
      <c r="I964">
        <f>H964*1.01</f>
        <v/>
      </c>
      <c r="J964">
        <f>I964*D964/100</f>
        <v/>
      </c>
      <c r="K964">
        <f>J964*E964/100</f>
        <v/>
      </c>
      <c r="L964">
        <f>(I964+J964)*G964/100</f>
        <v/>
      </c>
      <c r="M964">
        <f>(I964+J964+K964+L964)*F964/100</f>
        <v/>
      </c>
      <c r="N964">
        <f>J964+K964+L964+M964</f>
        <v/>
      </c>
      <c r="O964">
        <f>I964+N964</f>
        <v/>
      </c>
      <c r="P964">
        <f>N964/I964*100</f>
        <v/>
      </c>
    </row>
    <row r="965">
      <c r="A965" t="inlineStr">
        <is>
          <t>09024040</t>
        </is>
      </c>
      <c r="B965" t="inlineStr">
        <is>
          <t>Tea bags</t>
        </is>
      </c>
      <c r="C965" t="n">
        <v>9</v>
      </c>
      <c r="D965" t="n">
        <v>30</v>
      </c>
      <c r="E965" t="n">
        <v>10</v>
      </c>
      <c r="F965" t="n">
        <v>5</v>
      </c>
      <c r="G965" t="n">
        <v>0</v>
      </c>
      <c r="H965" t="n">
        <v>100000</v>
      </c>
      <c r="I965">
        <f>H965*1.01</f>
        <v/>
      </c>
      <c r="J965">
        <f>I965*D965/100</f>
        <v/>
      </c>
      <c r="K965">
        <f>J965*E965/100</f>
        <v/>
      </c>
      <c r="L965">
        <f>(I965+J965)*G965/100</f>
        <v/>
      </c>
      <c r="M965">
        <f>(I965+J965+K965+L965)*F965/100</f>
        <v/>
      </c>
      <c r="N965">
        <f>J965+K965+L965+M965</f>
        <v/>
      </c>
      <c r="O965">
        <f>I965+N965</f>
        <v/>
      </c>
      <c r="P965">
        <f>N965/I965*100</f>
        <v/>
      </c>
    </row>
    <row r="966">
      <c r="A966" t="inlineStr">
        <is>
          <t>09024050</t>
        </is>
      </c>
      <c r="B966" t="inlineStr">
        <is>
          <t>Black tea, agglomerated in forms such as ball, brick and tablets</t>
        </is>
      </c>
      <c r="C966" t="n">
        <v>9</v>
      </c>
      <c r="D966" t="n">
        <v>30</v>
      </c>
      <c r="E966" t="n">
        <v>10</v>
      </c>
      <c r="F966" t="n">
        <v>5</v>
      </c>
      <c r="G966" t="n">
        <v>0</v>
      </c>
      <c r="H966" t="n">
        <v>100000</v>
      </c>
      <c r="I966">
        <f>H966*1.01</f>
        <v/>
      </c>
      <c r="J966">
        <f>I966*D966/100</f>
        <v/>
      </c>
      <c r="K966">
        <f>J966*E966/100</f>
        <v/>
      </c>
      <c r="L966">
        <f>(I966+J966)*G966/100</f>
        <v/>
      </c>
      <c r="M966">
        <f>(I966+J966+K966+L966)*F966/100</f>
        <v/>
      </c>
      <c r="N966">
        <f>J966+K966+L966+M966</f>
        <v/>
      </c>
      <c r="O966">
        <f>I966+N966</f>
        <v/>
      </c>
      <c r="P966">
        <f>N966/I966*100</f>
        <v/>
      </c>
    </row>
    <row r="967">
      <c r="A967" t="inlineStr">
        <is>
          <t>09024060</t>
        </is>
      </c>
      <c r="B967" t="inlineStr">
        <is>
          <t>Black tea, waste</t>
        </is>
      </c>
      <c r="C967" t="n">
        <v>9</v>
      </c>
      <c r="D967" t="n">
        <v>30</v>
      </c>
      <c r="E967" t="n">
        <v>10</v>
      </c>
      <c r="F967" t="n">
        <v>5</v>
      </c>
      <c r="G967" t="n">
        <v>0</v>
      </c>
      <c r="H967" t="n">
        <v>100000</v>
      </c>
      <c r="I967">
        <f>H967*1.01</f>
        <v/>
      </c>
      <c r="J967">
        <f>I967*D967/100</f>
        <v/>
      </c>
      <c r="K967">
        <f>J967*E967/100</f>
        <v/>
      </c>
      <c r="L967">
        <f>(I967+J967)*G967/100</f>
        <v/>
      </c>
      <c r="M967">
        <f>(I967+J967+K967+L967)*F967/100</f>
        <v/>
      </c>
      <c r="N967">
        <f>J967+K967+L967+M967</f>
        <v/>
      </c>
      <c r="O967">
        <f>I967+N967</f>
        <v/>
      </c>
      <c r="P967">
        <f>N967/I967*100</f>
        <v/>
      </c>
    </row>
    <row r="968">
      <c r="A968" t="inlineStr">
        <is>
          <t>09024090</t>
        </is>
      </c>
      <c r="B968" t="inlineStr">
        <is>
          <t>OTHER</t>
        </is>
      </c>
      <c r="C968" t="n">
        <v>9</v>
      </c>
      <c r="D968" t="n">
        <v>30</v>
      </c>
      <c r="E968" t="n">
        <v>10</v>
      </c>
      <c r="F968" t="n">
        <v>5</v>
      </c>
      <c r="G968" t="n">
        <v>0</v>
      </c>
      <c r="H968" t="n">
        <v>100000</v>
      </c>
      <c r="I968">
        <f>H968*1.01</f>
        <v/>
      </c>
      <c r="J968">
        <f>I968*D968/100</f>
        <v/>
      </c>
      <c r="K968">
        <f>J968*E968/100</f>
        <v/>
      </c>
      <c r="L968">
        <f>(I968+J968)*G968/100</f>
        <v/>
      </c>
      <c r="M968">
        <f>(I968+J968+K968+L968)*F968/100</f>
        <v/>
      </c>
      <c r="N968">
        <f>J968+K968+L968+M968</f>
        <v/>
      </c>
      <c r="O968">
        <f>I968+N968</f>
        <v/>
      </c>
      <c r="P968">
        <f>N968/I968*100</f>
        <v/>
      </c>
    </row>
    <row r="969">
      <c r="A969" t="inlineStr">
        <is>
          <t>09030000</t>
        </is>
      </c>
      <c r="B969" t="inlineStr">
        <is>
          <t>MATE</t>
        </is>
      </c>
      <c r="C969" t="n">
        <v>9</v>
      </c>
      <c r="D969" t="n">
        <v>30</v>
      </c>
      <c r="E969" t="n">
        <v>10</v>
      </c>
      <c r="F969" t="n">
        <v>5</v>
      </c>
      <c r="G969" t="n">
        <v>0</v>
      </c>
      <c r="H969" t="n">
        <v>100000</v>
      </c>
      <c r="I969">
        <f>H969*1.01</f>
        <v/>
      </c>
      <c r="J969">
        <f>I969*D969/100</f>
        <v/>
      </c>
      <c r="K969">
        <f>J969*E969/100</f>
        <v/>
      </c>
      <c r="L969">
        <f>(I969+J969)*G969/100</f>
        <v/>
      </c>
      <c r="M969">
        <f>(I969+J969+K969+L969)*F969/100</f>
        <v/>
      </c>
      <c r="N969">
        <f>J969+K969+L969+M969</f>
        <v/>
      </c>
      <c r="O969">
        <f>I969+N969</f>
        <v/>
      </c>
      <c r="P969">
        <f>N969/I969*100</f>
        <v/>
      </c>
    </row>
    <row r="970">
      <c r="A970" t="inlineStr">
        <is>
          <t>09041110</t>
        </is>
      </c>
      <c r="B970" t="inlineStr">
        <is>
          <t>Pepper, long</t>
        </is>
      </c>
      <c r="C970" t="n">
        <v>9</v>
      </c>
      <c r="D970" t="n">
        <v>30</v>
      </c>
      <c r="E970" t="n">
        <v>10</v>
      </c>
      <c r="F970" t="n">
        <v>5</v>
      </c>
      <c r="G970" t="n">
        <v>0</v>
      </c>
      <c r="H970" t="n">
        <v>100000</v>
      </c>
      <c r="I970">
        <f>H970*1.01</f>
        <v/>
      </c>
      <c r="J970">
        <f>I970*D970/100</f>
        <v/>
      </c>
      <c r="K970">
        <f>J970*E970/100</f>
        <v/>
      </c>
      <c r="L970">
        <f>(I970+J970)*G970/100</f>
        <v/>
      </c>
      <c r="M970">
        <f>(I970+J970+K970+L970)*F970/100</f>
        <v/>
      </c>
      <c r="N970">
        <f>J970+K970+L970+M970</f>
        <v/>
      </c>
      <c r="O970">
        <f>I970+N970</f>
        <v/>
      </c>
      <c r="P970">
        <f>N970/I970*100</f>
        <v/>
      </c>
    </row>
    <row r="971">
      <c r="A971" t="inlineStr">
        <is>
          <t>09041120</t>
        </is>
      </c>
      <c r="B971" t="inlineStr">
        <is>
          <t>Light black pepper</t>
        </is>
      </c>
      <c r="C971" t="n">
        <v>9</v>
      </c>
      <c r="D971" t="n">
        <v>30</v>
      </c>
      <c r="E971" t="n">
        <v>10</v>
      </c>
      <c r="F971" t="n">
        <v>5</v>
      </c>
      <c r="G971" t="n">
        <v>0</v>
      </c>
      <c r="H971" t="n">
        <v>100000</v>
      </c>
      <c r="I971">
        <f>H971*1.01</f>
        <v/>
      </c>
      <c r="J971">
        <f>I971*D971/100</f>
        <v/>
      </c>
      <c r="K971">
        <f>J971*E971/100</f>
        <v/>
      </c>
      <c r="L971">
        <f>(I971+J971)*G971/100</f>
        <v/>
      </c>
      <c r="M971">
        <f>(I971+J971+K971+L971)*F971/100</f>
        <v/>
      </c>
      <c r="N971">
        <f>J971+K971+L971+M971</f>
        <v/>
      </c>
      <c r="O971">
        <f>I971+N971</f>
        <v/>
      </c>
      <c r="P971">
        <f>N971/I971*100</f>
        <v/>
      </c>
    </row>
    <row r="972">
      <c r="A972" t="inlineStr">
        <is>
          <t>09041130</t>
        </is>
      </c>
      <c r="B972" t="inlineStr">
        <is>
          <t>Black pepper, garbled</t>
        </is>
      </c>
      <c r="C972" t="n">
        <v>9</v>
      </c>
      <c r="D972" t="n">
        <v>30</v>
      </c>
      <c r="E972" t="n">
        <v>10</v>
      </c>
      <c r="F972" t="n">
        <v>5</v>
      </c>
      <c r="G972" t="n">
        <v>0</v>
      </c>
      <c r="H972" t="n">
        <v>100000</v>
      </c>
      <c r="I972">
        <f>H972*1.01</f>
        <v/>
      </c>
      <c r="J972">
        <f>I972*D972/100</f>
        <v/>
      </c>
      <c r="K972">
        <f>J972*E972/100</f>
        <v/>
      </c>
      <c r="L972">
        <f>(I972+J972)*G972/100</f>
        <v/>
      </c>
      <c r="M972">
        <f>(I972+J972+K972+L972)*F972/100</f>
        <v/>
      </c>
      <c r="N972">
        <f>J972+K972+L972+M972</f>
        <v/>
      </c>
      <c r="O972">
        <f>I972+N972</f>
        <v/>
      </c>
      <c r="P972">
        <f>N972/I972*100</f>
        <v/>
      </c>
    </row>
    <row r="973">
      <c r="A973" t="inlineStr">
        <is>
          <t>09041140</t>
        </is>
      </c>
      <c r="B973" t="inlineStr">
        <is>
          <t>Black pepper ungarbled</t>
        </is>
      </c>
      <c r="C973" t="n">
        <v>9</v>
      </c>
      <c r="D973" t="n">
        <v>30</v>
      </c>
      <c r="E973" t="n">
        <v>10</v>
      </c>
      <c r="F973" t="n">
        <v>5</v>
      </c>
      <c r="G973" t="n">
        <v>0</v>
      </c>
      <c r="H973" t="n">
        <v>100000</v>
      </c>
      <c r="I973">
        <f>H973*1.01</f>
        <v/>
      </c>
      <c r="J973">
        <f>I973*D973/100</f>
        <v/>
      </c>
      <c r="K973">
        <f>J973*E973/100</f>
        <v/>
      </c>
      <c r="L973">
        <f>(I973+J973)*G973/100</f>
        <v/>
      </c>
      <c r="M973">
        <f>(I973+J973+K973+L973)*F973/100</f>
        <v/>
      </c>
      <c r="N973">
        <f>J973+K973+L973+M973</f>
        <v/>
      </c>
      <c r="O973">
        <f>I973+N973</f>
        <v/>
      </c>
      <c r="P973">
        <f>N973/I973*100</f>
        <v/>
      </c>
    </row>
    <row r="974">
      <c r="A974" t="inlineStr">
        <is>
          <t>09041150</t>
        </is>
      </c>
      <c r="B974" t="inlineStr">
        <is>
          <t>Green pepper, dehydrated</t>
        </is>
      </c>
      <c r="C974" t="n">
        <v>9</v>
      </c>
      <c r="D974" t="n">
        <v>30</v>
      </c>
      <c r="E974" t="n">
        <v>10</v>
      </c>
      <c r="F974" t="n">
        <v>5</v>
      </c>
      <c r="G974" t="n">
        <v>0</v>
      </c>
      <c r="H974" t="n">
        <v>100000</v>
      </c>
      <c r="I974">
        <f>H974*1.01</f>
        <v/>
      </c>
      <c r="J974">
        <f>I974*D974/100</f>
        <v/>
      </c>
      <c r="K974">
        <f>J974*E974/100</f>
        <v/>
      </c>
      <c r="L974">
        <f>(I974+J974)*G974/100</f>
        <v/>
      </c>
      <c r="M974">
        <f>(I974+J974+K974+L974)*F974/100</f>
        <v/>
      </c>
      <c r="N974">
        <f>J974+K974+L974+M974</f>
        <v/>
      </c>
      <c r="O974">
        <f>I974+N974</f>
        <v/>
      </c>
      <c r="P974">
        <f>N974/I974*100</f>
        <v/>
      </c>
    </row>
    <row r="975">
      <c r="A975" t="inlineStr">
        <is>
          <t>09041160</t>
        </is>
      </c>
      <c r="B975" t="inlineStr">
        <is>
          <t>Pepper pinheads</t>
        </is>
      </c>
      <c r="C975" t="n">
        <v>9</v>
      </c>
      <c r="D975" t="n">
        <v>30</v>
      </c>
      <c r="E975" t="n">
        <v>10</v>
      </c>
      <c r="F975" t="n">
        <v>5</v>
      </c>
      <c r="G975" t="n">
        <v>0</v>
      </c>
      <c r="H975" t="n">
        <v>100000</v>
      </c>
      <c r="I975">
        <f>H975*1.01</f>
        <v/>
      </c>
      <c r="J975">
        <f>I975*D975/100</f>
        <v/>
      </c>
      <c r="K975">
        <f>J975*E975/100</f>
        <v/>
      </c>
      <c r="L975">
        <f>(I975+J975)*G975/100</f>
        <v/>
      </c>
      <c r="M975">
        <f>(I975+J975+K975+L975)*F975/100</f>
        <v/>
      </c>
      <c r="N975">
        <f>J975+K975+L975+M975</f>
        <v/>
      </c>
      <c r="O975">
        <f>I975+N975</f>
        <v/>
      </c>
      <c r="P975">
        <f>N975/I975*100</f>
        <v/>
      </c>
    </row>
    <row r="976">
      <c r="A976" t="inlineStr">
        <is>
          <t>09041170</t>
        </is>
      </c>
      <c r="B976" t="inlineStr">
        <is>
          <t>Green pepper, frozen or dried</t>
        </is>
      </c>
      <c r="C976" t="n">
        <v>9</v>
      </c>
      <c r="D976" t="n">
        <v>30</v>
      </c>
      <c r="E976" t="n">
        <v>10</v>
      </c>
      <c r="F976" t="n">
        <v>5</v>
      </c>
      <c r="G976" t="n">
        <v>0</v>
      </c>
      <c r="H976" t="n">
        <v>100000</v>
      </c>
      <c r="I976">
        <f>H976*1.01</f>
        <v/>
      </c>
      <c r="J976">
        <f>I976*D976/100</f>
        <v/>
      </c>
      <c r="K976">
        <f>J976*E976/100</f>
        <v/>
      </c>
      <c r="L976">
        <f>(I976+J976)*G976/100</f>
        <v/>
      </c>
      <c r="M976">
        <f>(I976+J976+K976+L976)*F976/100</f>
        <v/>
      </c>
      <c r="N976">
        <f>J976+K976+L976+M976</f>
        <v/>
      </c>
      <c r="O976">
        <f>I976+N976</f>
        <v/>
      </c>
      <c r="P976">
        <f>N976/I976*100</f>
        <v/>
      </c>
    </row>
    <row r="977">
      <c r="A977" t="inlineStr">
        <is>
          <t>09041180</t>
        </is>
      </c>
      <c r="B977" t="inlineStr">
        <is>
          <t>Pepper other than green, frozen</t>
        </is>
      </c>
      <c r="C977" t="n">
        <v>9</v>
      </c>
      <c r="D977" t="n">
        <v>30</v>
      </c>
      <c r="E977" t="n">
        <v>10</v>
      </c>
      <c r="F977" t="n">
        <v>5</v>
      </c>
      <c r="G977" t="n">
        <v>0</v>
      </c>
      <c r="H977" t="n">
        <v>100000</v>
      </c>
      <c r="I977">
        <f>H977*1.01</f>
        <v/>
      </c>
      <c r="J977">
        <f>I977*D977/100</f>
        <v/>
      </c>
      <c r="K977">
        <f>J977*E977/100</f>
        <v/>
      </c>
      <c r="L977">
        <f>(I977+J977)*G977/100</f>
        <v/>
      </c>
      <c r="M977">
        <f>(I977+J977+K977+L977)*F977/100</f>
        <v/>
      </c>
      <c r="N977">
        <f>J977+K977+L977+M977</f>
        <v/>
      </c>
      <c r="O977">
        <f>I977+N977</f>
        <v/>
      </c>
      <c r="P977">
        <f>N977/I977*100</f>
        <v/>
      </c>
    </row>
    <row r="978">
      <c r="A978" t="inlineStr">
        <is>
          <t>09041190</t>
        </is>
      </c>
      <c r="B978" t="inlineStr">
        <is>
          <t>OTHER</t>
        </is>
      </c>
      <c r="C978" t="n">
        <v>9</v>
      </c>
      <c r="D978" t="n">
        <v>30</v>
      </c>
      <c r="E978" t="n">
        <v>10</v>
      </c>
      <c r="F978" t="n">
        <v>5</v>
      </c>
      <c r="G978" t="n">
        <v>0</v>
      </c>
      <c r="H978" t="n">
        <v>100000</v>
      </c>
      <c r="I978">
        <f>H978*1.01</f>
        <v/>
      </c>
      <c r="J978">
        <f>I978*D978/100</f>
        <v/>
      </c>
      <c r="K978">
        <f>J978*E978/100</f>
        <v/>
      </c>
      <c r="L978">
        <f>(I978+J978)*G978/100</f>
        <v/>
      </c>
      <c r="M978">
        <f>(I978+J978+K978+L978)*F978/100</f>
        <v/>
      </c>
      <c r="N978">
        <f>J978+K978+L978+M978</f>
        <v/>
      </c>
      <c r="O978">
        <f>I978+N978</f>
        <v/>
      </c>
      <c r="P978">
        <f>N978/I978*100</f>
        <v/>
      </c>
    </row>
    <row r="979">
      <c r="A979" t="inlineStr">
        <is>
          <t>09041200</t>
        </is>
      </c>
      <c r="B979" t="inlineStr">
        <is>
          <t>Crushed or ground</t>
        </is>
      </c>
      <c r="C979" t="n">
        <v>9</v>
      </c>
      <c r="D979" t="n">
        <v>30</v>
      </c>
      <c r="E979" t="n">
        <v>10</v>
      </c>
      <c r="F979" t="n">
        <v>5</v>
      </c>
      <c r="G979" t="n">
        <v>0</v>
      </c>
      <c r="H979" t="n">
        <v>100000</v>
      </c>
      <c r="I979">
        <f>H979*1.01</f>
        <v/>
      </c>
      <c r="J979">
        <f>I979*D979/100</f>
        <v/>
      </c>
      <c r="K979">
        <f>J979*E979/100</f>
        <v/>
      </c>
      <c r="L979">
        <f>(I979+J979)*G979/100</f>
        <v/>
      </c>
      <c r="M979">
        <f>(I979+J979+K979+L979)*F979/100</f>
        <v/>
      </c>
      <c r="N979">
        <f>J979+K979+L979+M979</f>
        <v/>
      </c>
      <c r="O979">
        <f>I979+N979</f>
        <v/>
      </c>
      <c r="P979">
        <f>N979/I979*100</f>
        <v/>
      </c>
    </row>
    <row r="980">
      <c r="A980" t="inlineStr">
        <is>
          <t>09042110</t>
        </is>
      </c>
      <c r="B980" t="inlineStr">
        <is>
          <t>Pepper of the genus piper; dried or crushed or ground fruits of the genus capsicum of the genus pimenta - fruits of the genus capsicum or of the genus pimenta -- dried neither crushed nor ground ---of genus capsicum</t>
        </is>
      </c>
      <c r="C980" t="n">
        <v>9</v>
      </c>
      <c r="D980" t="n">
        <v>30</v>
      </c>
      <c r="E980" t="n">
        <v>10</v>
      </c>
      <c r="F980" t="n">
        <v>5</v>
      </c>
      <c r="G980" t="n">
        <v>0</v>
      </c>
      <c r="H980" t="n">
        <v>100000</v>
      </c>
      <c r="I980">
        <f>H980*1.01</f>
        <v/>
      </c>
      <c r="J980">
        <f>I980*D980/100</f>
        <v/>
      </c>
      <c r="K980">
        <f>J980*E980/100</f>
        <v/>
      </c>
      <c r="L980">
        <f>(I980+J980)*G980/100</f>
        <v/>
      </c>
      <c r="M980">
        <f>(I980+J980+K980+L980)*F980/100</f>
        <v/>
      </c>
      <c r="N980">
        <f>J980+K980+L980+M980</f>
        <v/>
      </c>
      <c r="O980">
        <f>I980+N980</f>
        <v/>
      </c>
      <c r="P980">
        <f>N980/I980*100</f>
        <v/>
      </c>
    </row>
    <row r="981">
      <c r="A981" t="inlineStr">
        <is>
          <t>09042120</t>
        </is>
      </c>
      <c r="B981" t="inlineStr">
        <is>
          <t>Pepper of the genus piper; dried or crushed or ground fruits of the genus capsicum of the genus pimenta - fruits of the genus capsicum or of the genus pimenta -- dried neither crushed nor ground ---of genus pimenta</t>
        </is>
      </c>
      <c r="C981" t="n">
        <v>9</v>
      </c>
      <c r="D981" t="n">
        <v>30</v>
      </c>
      <c r="E981" t="n">
        <v>10</v>
      </c>
      <c r="F981" t="n">
        <v>5</v>
      </c>
      <c r="G981" t="n">
        <v>0</v>
      </c>
      <c r="H981" t="n">
        <v>100000</v>
      </c>
      <c r="I981">
        <f>H981*1.01</f>
        <v/>
      </c>
      <c r="J981">
        <f>I981*D981/100</f>
        <v/>
      </c>
      <c r="K981">
        <f>J981*E981/100</f>
        <v/>
      </c>
      <c r="L981">
        <f>(I981+J981)*G981/100</f>
        <v/>
      </c>
      <c r="M981">
        <f>(I981+J981+K981+L981)*F981/100</f>
        <v/>
      </c>
      <c r="N981">
        <f>J981+K981+L981+M981</f>
        <v/>
      </c>
      <c r="O981">
        <f>I981+N981</f>
        <v/>
      </c>
      <c r="P981">
        <f>N981/I981*100</f>
        <v/>
      </c>
    </row>
    <row r="982">
      <c r="A982" t="inlineStr">
        <is>
          <t>09042211</t>
        </is>
      </c>
      <c r="B982" t="inlineStr">
        <is>
          <t>Pepper of the genus piper; dried or crushed or ground fruits of the genus capsicum of the genus pimenta - fruits of the genus capsicum or of the genus pimenta -- crushed or ground --- of genus capsicum ---chilly powder</t>
        </is>
      </c>
      <c r="C982" t="n">
        <v>9</v>
      </c>
      <c r="D982" t="n">
        <v>30</v>
      </c>
      <c r="E982" t="n">
        <v>10</v>
      </c>
      <c r="F982" t="n">
        <v>5</v>
      </c>
      <c r="G982" t="n">
        <v>0</v>
      </c>
      <c r="H982" t="n">
        <v>100000</v>
      </c>
      <c r="I982">
        <f>H982*1.01</f>
        <v/>
      </c>
      <c r="J982">
        <f>I982*D982/100</f>
        <v/>
      </c>
      <c r="K982">
        <f>J982*E982/100</f>
        <v/>
      </c>
      <c r="L982">
        <f>(I982+J982)*G982/100</f>
        <v/>
      </c>
      <c r="M982">
        <f>(I982+J982+K982+L982)*F982/100</f>
        <v/>
      </c>
      <c r="N982">
        <f>J982+K982+L982+M982</f>
        <v/>
      </c>
      <c r="O982">
        <f>I982+N982</f>
        <v/>
      </c>
      <c r="P982">
        <f>N982/I982*100</f>
        <v/>
      </c>
    </row>
    <row r="983">
      <c r="A983" t="inlineStr">
        <is>
          <t>09042212</t>
        </is>
      </c>
      <c r="B983" t="inlineStr">
        <is>
          <t>Pepper of the genus piper; dried or crushed or ground fruits of the genus capsicum of the genus pimenta - fruits of the genus capsicum or of the genus pimenta -- crushed or ground --- of genus capsicum---- chilly seeds</t>
        </is>
      </c>
      <c r="C983" t="n">
        <v>9</v>
      </c>
      <c r="D983" t="n">
        <v>30</v>
      </c>
      <c r="E983" t="n">
        <v>10</v>
      </c>
      <c r="F983" t="n">
        <v>5</v>
      </c>
      <c r="G983" t="n">
        <v>0</v>
      </c>
      <c r="H983" t="n">
        <v>100000</v>
      </c>
      <c r="I983">
        <f>H983*1.01</f>
        <v/>
      </c>
      <c r="J983">
        <f>I983*D983/100</f>
        <v/>
      </c>
      <c r="K983">
        <f>J983*E983/100</f>
        <v/>
      </c>
      <c r="L983">
        <f>(I983+J983)*G983/100</f>
        <v/>
      </c>
      <c r="M983">
        <f>(I983+J983+K983+L983)*F983/100</f>
        <v/>
      </c>
      <c r="N983">
        <f>J983+K983+L983+M983</f>
        <v/>
      </c>
      <c r="O983">
        <f>I983+N983</f>
        <v/>
      </c>
      <c r="P983">
        <f>N983/I983*100</f>
        <v/>
      </c>
    </row>
    <row r="984">
      <c r="A984" t="inlineStr">
        <is>
          <t>09042219</t>
        </is>
      </c>
      <c r="B984" t="inlineStr">
        <is>
          <t>Pepper of the genus piper; dried or crushed or ground fruits of the genus capsicum of the genus pimenta - fruits of the genus capsicum or of the genus pimenta -- crushed or ground --- of genus capsicum----other</t>
        </is>
      </c>
      <c r="C984" t="n">
        <v>9</v>
      </c>
      <c r="D984" t="n">
        <v>30</v>
      </c>
      <c r="E984" t="n">
        <v>10</v>
      </c>
      <c r="F984" t="n">
        <v>5</v>
      </c>
      <c r="G984" t="n">
        <v>0</v>
      </c>
      <c r="H984" t="n">
        <v>100000</v>
      </c>
      <c r="I984">
        <f>H984*1.01</f>
        <v/>
      </c>
      <c r="J984">
        <f>I984*D984/100</f>
        <v/>
      </c>
      <c r="K984">
        <f>J984*E984/100</f>
        <v/>
      </c>
      <c r="L984">
        <f>(I984+J984)*G984/100</f>
        <v/>
      </c>
      <c r="M984">
        <f>(I984+J984+K984+L984)*F984/100</f>
        <v/>
      </c>
      <c r="N984">
        <f>J984+K984+L984+M984</f>
        <v/>
      </c>
      <c r="O984">
        <f>I984+N984</f>
        <v/>
      </c>
      <c r="P984">
        <f>N984/I984*100</f>
        <v/>
      </c>
    </row>
    <row r="985">
      <c r="A985" t="inlineStr">
        <is>
          <t>09042221</t>
        </is>
      </c>
      <c r="B985" t="inlineStr">
        <is>
          <t>Pepper of the genus piper; dried or crushed or ground fruits of the genus capsicum of the genus pimenta - fruits of the genus capsicum or of the genus pimenta -- crushed or ground --- of genus pimenta ---- powder</t>
        </is>
      </c>
      <c r="C985" t="n">
        <v>9</v>
      </c>
      <c r="D985" t="n">
        <v>30</v>
      </c>
      <c r="E985" t="n">
        <v>10</v>
      </c>
      <c r="F985" t="n">
        <v>5</v>
      </c>
      <c r="G985" t="n">
        <v>0</v>
      </c>
      <c r="H985" t="n">
        <v>100000</v>
      </c>
      <c r="I985">
        <f>H985*1.01</f>
        <v/>
      </c>
      <c r="J985">
        <f>I985*D985/100</f>
        <v/>
      </c>
      <c r="K985">
        <f>J985*E985/100</f>
        <v/>
      </c>
      <c r="L985">
        <f>(I985+J985)*G985/100</f>
        <v/>
      </c>
      <c r="M985">
        <f>(I985+J985+K985+L985)*F985/100</f>
        <v/>
      </c>
      <c r="N985">
        <f>J985+K985+L985+M985</f>
        <v/>
      </c>
      <c r="O985">
        <f>I985+N985</f>
        <v/>
      </c>
      <c r="P985">
        <f>N985/I985*100</f>
        <v/>
      </c>
    </row>
    <row r="986">
      <c r="A986" t="inlineStr">
        <is>
          <t>09042229</t>
        </is>
      </c>
      <c r="B986" t="inlineStr">
        <is>
          <t>Pepper of the genus piper; dried or crushed or ground fruits of the genus capsicum of the genus pimenta - fruits of the genus capsicum or of the genus pimenta -- crushed or ground --- of genus pimenta ----other</t>
        </is>
      </c>
      <c r="C986" t="n">
        <v>9</v>
      </c>
      <c r="D986" t="n">
        <v>30</v>
      </c>
      <c r="E986" t="n">
        <v>10</v>
      </c>
      <c r="F986" t="n">
        <v>5</v>
      </c>
      <c r="G986" t="n">
        <v>0</v>
      </c>
      <c r="H986" t="n">
        <v>100000</v>
      </c>
      <c r="I986">
        <f>H986*1.01</f>
        <v/>
      </c>
      <c r="J986">
        <f>I986*D986/100</f>
        <v/>
      </c>
      <c r="K986">
        <f>J986*E986/100</f>
        <v/>
      </c>
      <c r="L986">
        <f>(I986+J986)*G986/100</f>
        <v/>
      </c>
      <c r="M986">
        <f>(I986+J986+K986+L986)*F986/100</f>
        <v/>
      </c>
      <c r="N986">
        <f>J986+K986+L986+M986</f>
        <v/>
      </c>
      <c r="O986">
        <f>I986+N986</f>
        <v/>
      </c>
      <c r="P986">
        <f>N986/I986*100</f>
        <v/>
      </c>
    </row>
    <row r="987">
      <c r="A987" t="inlineStr">
        <is>
          <t>09051000</t>
        </is>
      </c>
      <c r="B987" t="inlineStr">
        <is>
          <t>Vanilla - neither crushed nor ground</t>
        </is>
      </c>
      <c r="C987" t="n">
        <v>9</v>
      </c>
      <c r="D987" t="n">
        <v>30</v>
      </c>
      <c r="E987" t="n">
        <v>10</v>
      </c>
      <c r="F987" t="n">
        <v>5</v>
      </c>
      <c r="G987" t="n">
        <v>0</v>
      </c>
      <c r="H987" t="n">
        <v>100000</v>
      </c>
      <c r="I987">
        <f>H987*1.01</f>
        <v/>
      </c>
      <c r="J987">
        <f>I987*D987/100</f>
        <v/>
      </c>
      <c r="K987">
        <f>J987*E987/100</f>
        <v/>
      </c>
      <c r="L987">
        <f>(I987+J987)*G987/100</f>
        <v/>
      </c>
      <c r="M987">
        <f>(I987+J987+K987+L987)*F987/100</f>
        <v/>
      </c>
      <c r="N987">
        <f>J987+K987+L987+M987</f>
        <v/>
      </c>
      <c r="O987">
        <f>I987+N987</f>
        <v/>
      </c>
      <c r="P987">
        <f>N987/I987*100</f>
        <v/>
      </c>
    </row>
    <row r="988">
      <c r="A988" t="inlineStr">
        <is>
          <t>09052000</t>
        </is>
      </c>
      <c r="B988" t="inlineStr">
        <is>
          <t>Vanilla - crushed or ground</t>
        </is>
      </c>
      <c r="C988" t="n">
        <v>9</v>
      </c>
      <c r="D988" t="n">
        <v>30</v>
      </c>
      <c r="E988" t="n">
        <v>10</v>
      </c>
      <c r="F988" t="n">
        <v>5</v>
      </c>
      <c r="G988" t="n">
        <v>0</v>
      </c>
      <c r="H988" t="n">
        <v>100000</v>
      </c>
      <c r="I988">
        <f>H988*1.01</f>
        <v/>
      </c>
      <c r="J988">
        <f>I988*D988/100</f>
        <v/>
      </c>
      <c r="K988">
        <f>J988*E988/100</f>
        <v/>
      </c>
      <c r="L988">
        <f>(I988+J988)*G988/100</f>
        <v/>
      </c>
      <c r="M988">
        <f>(I988+J988+K988+L988)*F988/100</f>
        <v/>
      </c>
      <c r="N988">
        <f>J988+K988+L988+M988</f>
        <v/>
      </c>
      <c r="O988">
        <f>I988+N988</f>
        <v/>
      </c>
      <c r="P988">
        <f>N988/I988*100</f>
        <v/>
      </c>
    </row>
    <row r="989">
      <c r="A989" t="inlineStr">
        <is>
          <t>09061010</t>
        </is>
      </c>
      <c r="B989" t="inlineStr">
        <is>
          <t>Cassia</t>
        </is>
      </c>
      <c r="C989" t="n">
        <v>9</v>
      </c>
      <c r="D989" t="n">
        <v>30</v>
      </c>
      <c r="E989" t="n">
        <v>10</v>
      </c>
      <c r="F989" t="n">
        <v>5</v>
      </c>
      <c r="G989" t="n">
        <v>0</v>
      </c>
      <c r="H989" t="n">
        <v>100000</v>
      </c>
      <c r="I989">
        <f>H989*1.01</f>
        <v/>
      </c>
      <c r="J989">
        <f>I989*D989/100</f>
        <v/>
      </c>
      <c r="K989">
        <f>J989*E989/100</f>
        <v/>
      </c>
      <c r="L989">
        <f>(I989+J989)*G989/100</f>
        <v/>
      </c>
      <c r="M989">
        <f>(I989+J989+K989+L989)*F989/100</f>
        <v/>
      </c>
      <c r="N989">
        <f>J989+K989+L989+M989</f>
        <v/>
      </c>
      <c r="O989">
        <f>I989+N989</f>
        <v/>
      </c>
      <c r="P989">
        <f>N989/I989*100</f>
        <v/>
      </c>
    </row>
    <row r="990">
      <c r="A990" t="inlineStr">
        <is>
          <t>09061020</t>
        </is>
      </c>
      <c r="B990" t="inlineStr">
        <is>
          <t>Cinnamon bark</t>
        </is>
      </c>
      <c r="C990" t="n">
        <v>9</v>
      </c>
      <c r="D990" t="n">
        <v>30</v>
      </c>
      <c r="E990" t="n">
        <v>10</v>
      </c>
      <c r="F990" t="n">
        <v>5</v>
      </c>
      <c r="G990" t="n">
        <v>0</v>
      </c>
      <c r="H990" t="n">
        <v>100000</v>
      </c>
      <c r="I990">
        <f>H990*1.01</f>
        <v/>
      </c>
      <c r="J990">
        <f>I990*D990/100</f>
        <v/>
      </c>
      <c r="K990">
        <f>J990*E990/100</f>
        <v/>
      </c>
      <c r="L990">
        <f>(I990+J990)*G990/100</f>
        <v/>
      </c>
      <c r="M990">
        <f>(I990+J990+K990+L990)*F990/100</f>
        <v/>
      </c>
      <c r="N990">
        <f>J990+K990+L990+M990</f>
        <v/>
      </c>
      <c r="O990">
        <f>I990+N990</f>
        <v/>
      </c>
      <c r="P990">
        <f>N990/I990*100</f>
        <v/>
      </c>
    </row>
    <row r="991">
      <c r="A991" t="inlineStr">
        <is>
          <t>09061030</t>
        </is>
      </c>
      <c r="B991" t="inlineStr">
        <is>
          <t>Cinnamon tree flowers</t>
        </is>
      </c>
      <c r="C991" t="n">
        <v>9</v>
      </c>
      <c r="D991" t="n">
        <v>30</v>
      </c>
      <c r="E991" t="n">
        <v>10</v>
      </c>
      <c r="F991" t="n">
        <v>5</v>
      </c>
      <c r="G991" t="n">
        <v>0</v>
      </c>
      <c r="H991" t="n">
        <v>100000</v>
      </c>
      <c r="I991">
        <f>H991*1.01</f>
        <v/>
      </c>
      <c r="J991">
        <f>I991*D991/100</f>
        <v/>
      </c>
      <c r="K991">
        <f>J991*E991/100</f>
        <v/>
      </c>
      <c r="L991">
        <f>(I991+J991)*G991/100</f>
        <v/>
      </c>
      <c r="M991">
        <f>(I991+J991+K991+L991)*F991/100</f>
        <v/>
      </c>
      <c r="N991">
        <f>J991+K991+L991+M991</f>
        <v/>
      </c>
      <c r="O991">
        <f>I991+N991</f>
        <v/>
      </c>
      <c r="P991">
        <f>N991/I991*100</f>
        <v/>
      </c>
    </row>
    <row r="992">
      <c r="A992" t="inlineStr">
        <is>
          <t>09061090</t>
        </is>
      </c>
      <c r="B992" t="inlineStr">
        <is>
          <t>OTHER</t>
        </is>
      </c>
      <c r="C992" t="n">
        <v>9</v>
      </c>
      <c r="D992" t="n">
        <v>30</v>
      </c>
      <c r="E992" t="n">
        <v>10</v>
      </c>
      <c r="F992" t="n">
        <v>5</v>
      </c>
      <c r="G992" t="n">
        <v>0</v>
      </c>
      <c r="H992" t="n">
        <v>100000</v>
      </c>
      <c r="I992">
        <f>H992*1.01</f>
        <v/>
      </c>
      <c r="J992">
        <f>I992*D992/100</f>
        <v/>
      </c>
      <c r="K992">
        <f>J992*E992/100</f>
        <v/>
      </c>
      <c r="L992">
        <f>(I992+J992)*G992/100</f>
        <v/>
      </c>
      <c r="M992">
        <f>(I992+J992+K992+L992)*F992/100</f>
        <v/>
      </c>
      <c r="N992">
        <f>J992+K992+L992+M992</f>
        <v/>
      </c>
      <c r="O992">
        <f>I992+N992</f>
        <v/>
      </c>
      <c r="P992">
        <f>N992/I992*100</f>
        <v/>
      </c>
    </row>
    <row r="993">
      <c r="A993" t="inlineStr">
        <is>
          <t>09061110</t>
        </is>
      </c>
      <c r="B993" t="inlineStr">
        <is>
          <t>--- cinnamon bark</t>
        </is>
      </c>
      <c r="C993" t="n">
        <v>9</v>
      </c>
      <c r="D993" t="n">
        <v>30</v>
      </c>
      <c r="E993" t="n">
        <v>10</v>
      </c>
      <c r="F993" t="n">
        <v>5</v>
      </c>
      <c r="G993" t="n">
        <v>0</v>
      </c>
      <c r="H993" t="n">
        <v>100000</v>
      </c>
      <c r="I993">
        <f>H993*1.01</f>
        <v/>
      </c>
      <c r="J993">
        <f>I993*D993/100</f>
        <v/>
      </c>
      <c r="K993">
        <f>J993*E993/100</f>
        <v/>
      </c>
      <c r="L993">
        <f>(I993+J993)*G993/100</f>
        <v/>
      </c>
      <c r="M993">
        <f>(I993+J993+K993+L993)*F993/100</f>
        <v/>
      </c>
      <c r="N993">
        <f>J993+K993+L993+M993</f>
        <v/>
      </c>
      <c r="O993">
        <f>I993+N993</f>
        <v/>
      </c>
      <c r="P993">
        <f>N993/I993*100</f>
        <v/>
      </c>
    </row>
    <row r="994">
      <c r="A994" t="inlineStr">
        <is>
          <t>09061120</t>
        </is>
      </c>
      <c r="B994" t="inlineStr">
        <is>
          <t>--- cinnamon tree flowers</t>
        </is>
      </c>
      <c r="C994" t="n">
        <v>9</v>
      </c>
      <c r="D994" t="n">
        <v>30</v>
      </c>
      <c r="E994" t="n">
        <v>10</v>
      </c>
      <c r="F994" t="n">
        <v>5</v>
      </c>
      <c r="G994" t="n">
        <v>0</v>
      </c>
      <c r="H994" t="n">
        <v>100000</v>
      </c>
      <c r="I994">
        <f>H994*1.01</f>
        <v/>
      </c>
      <c r="J994">
        <f>I994*D994/100</f>
        <v/>
      </c>
      <c r="K994">
        <f>J994*E994/100</f>
        <v/>
      </c>
      <c r="L994">
        <f>(I994+J994)*G994/100</f>
        <v/>
      </c>
      <c r="M994">
        <f>(I994+J994+K994+L994)*F994/100</f>
        <v/>
      </c>
      <c r="N994">
        <f>J994+K994+L994+M994</f>
        <v/>
      </c>
      <c r="O994">
        <f>I994+N994</f>
        <v/>
      </c>
      <c r="P994">
        <f>N994/I994*100</f>
        <v/>
      </c>
    </row>
    <row r="995">
      <c r="A995" t="inlineStr">
        <is>
          <t>09061190</t>
        </is>
      </c>
      <c r="B995" t="inlineStr">
        <is>
          <t>--- other</t>
        </is>
      </c>
      <c r="C995" t="n">
        <v>9</v>
      </c>
      <c r="D995" t="n">
        <v>30</v>
      </c>
      <c r="E995" t="n">
        <v>10</v>
      </c>
      <c r="F995" t="n">
        <v>5</v>
      </c>
      <c r="G995" t="n">
        <v>0</v>
      </c>
      <c r="H995" t="n">
        <v>100000</v>
      </c>
      <c r="I995">
        <f>H995*1.01</f>
        <v/>
      </c>
      <c r="J995">
        <f>I995*D995/100</f>
        <v/>
      </c>
      <c r="K995">
        <f>J995*E995/100</f>
        <v/>
      </c>
      <c r="L995">
        <f>(I995+J995)*G995/100</f>
        <v/>
      </c>
      <c r="M995">
        <f>(I995+J995+K995+L995)*F995/100</f>
        <v/>
      </c>
      <c r="N995">
        <f>J995+K995+L995+M995</f>
        <v/>
      </c>
      <c r="O995">
        <f>I995+N995</f>
        <v/>
      </c>
      <c r="P995">
        <f>N995/I995*100</f>
        <v/>
      </c>
    </row>
    <row r="996">
      <c r="A996" t="inlineStr">
        <is>
          <t>09061910</t>
        </is>
      </c>
      <c r="B996" t="inlineStr">
        <is>
          <t>-- other --- cassia</t>
        </is>
      </c>
      <c r="C996" t="n">
        <v>9</v>
      </c>
      <c r="D996" t="n">
        <v>30</v>
      </c>
      <c r="E996" t="n">
        <v>10</v>
      </c>
      <c r="F996" t="n">
        <v>5</v>
      </c>
      <c r="G996" t="n">
        <v>0</v>
      </c>
      <c r="H996" t="n">
        <v>100000</v>
      </c>
      <c r="I996">
        <f>H996*1.01</f>
        <v/>
      </c>
      <c r="J996">
        <f>I996*D996/100</f>
        <v/>
      </c>
      <c r="K996">
        <f>J996*E996/100</f>
        <v/>
      </c>
      <c r="L996">
        <f>(I996+J996)*G996/100</f>
        <v/>
      </c>
      <c r="M996">
        <f>(I996+J996+K996+L996)*F996/100</f>
        <v/>
      </c>
      <c r="N996">
        <f>J996+K996+L996+M996</f>
        <v/>
      </c>
      <c r="O996">
        <f>I996+N996</f>
        <v/>
      </c>
      <c r="P996">
        <f>N996/I996*100</f>
        <v/>
      </c>
    </row>
    <row r="997">
      <c r="A997" t="inlineStr">
        <is>
          <t>09061990</t>
        </is>
      </c>
      <c r="B997" t="inlineStr">
        <is>
          <t>--- other</t>
        </is>
      </c>
      <c r="C997" t="n">
        <v>9</v>
      </c>
      <c r="D997" t="n">
        <v>30</v>
      </c>
      <c r="E997" t="n">
        <v>10</v>
      </c>
      <c r="F997" t="n">
        <v>5</v>
      </c>
      <c r="G997" t="n">
        <v>0</v>
      </c>
      <c r="H997" t="n">
        <v>100000</v>
      </c>
      <c r="I997">
        <f>H997*1.01</f>
        <v/>
      </c>
      <c r="J997">
        <f>I997*D997/100</f>
        <v/>
      </c>
      <c r="K997">
        <f>J997*E997/100</f>
        <v/>
      </c>
      <c r="L997">
        <f>(I997+J997)*G997/100</f>
        <v/>
      </c>
      <c r="M997">
        <f>(I997+J997+K997+L997)*F997/100</f>
        <v/>
      </c>
      <c r="N997">
        <f>J997+K997+L997+M997</f>
        <v/>
      </c>
      <c r="O997">
        <f>I997+N997</f>
        <v/>
      </c>
      <c r="P997">
        <f>N997/I997*100</f>
        <v/>
      </c>
    </row>
    <row r="998">
      <c r="A998" t="inlineStr">
        <is>
          <t>09062000</t>
        </is>
      </c>
      <c r="B998" t="inlineStr">
        <is>
          <t>Cinnamon and cinnamon-tree flowers crushed or ground</t>
        </is>
      </c>
      <c r="C998" t="n">
        <v>9</v>
      </c>
      <c r="D998" t="n">
        <v>30</v>
      </c>
      <c r="E998" t="n">
        <v>10</v>
      </c>
      <c r="F998" t="n">
        <v>5</v>
      </c>
      <c r="G998" t="n">
        <v>0</v>
      </c>
      <c r="H998" t="n">
        <v>100000</v>
      </c>
      <c r="I998">
        <f>H998*1.01</f>
        <v/>
      </c>
      <c r="J998">
        <f>I998*D998/100</f>
        <v/>
      </c>
      <c r="K998">
        <f>J998*E998/100</f>
        <v/>
      </c>
      <c r="L998">
        <f>(I998+J998)*G998/100</f>
        <v/>
      </c>
      <c r="M998">
        <f>(I998+J998+K998+L998)*F998/100</f>
        <v/>
      </c>
      <c r="N998">
        <f>J998+K998+L998+M998</f>
        <v/>
      </c>
      <c r="O998">
        <f>I998+N998</f>
        <v/>
      </c>
      <c r="P998">
        <f>N998/I998*100</f>
        <v/>
      </c>
    </row>
    <row r="999">
      <c r="A999" t="inlineStr">
        <is>
          <t>09071010</t>
        </is>
      </c>
      <c r="B999" t="inlineStr">
        <is>
          <t>Cloves (whole fruit, cloves and stems) - neither crushed nor ground --- extracted</t>
        </is>
      </c>
      <c r="C999" t="n">
        <v>9</v>
      </c>
      <c r="D999" t="n">
        <v>30</v>
      </c>
      <c r="E999" t="n">
        <v>10</v>
      </c>
      <c r="F999" t="n">
        <v>5</v>
      </c>
      <c r="G999" t="n">
        <v>0</v>
      </c>
      <c r="H999" t="n">
        <v>100000</v>
      </c>
      <c r="I999">
        <f>H999*1.01</f>
        <v/>
      </c>
      <c r="J999">
        <f>I999*D999/100</f>
        <v/>
      </c>
      <c r="K999">
        <f>J999*E999/100</f>
        <v/>
      </c>
      <c r="L999">
        <f>(I999+J999)*G999/100</f>
        <v/>
      </c>
      <c r="M999">
        <f>(I999+J999+K999+L999)*F999/100</f>
        <v/>
      </c>
      <c r="N999">
        <f>J999+K999+L999+M999</f>
        <v/>
      </c>
      <c r="O999">
        <f>I999+N999</f>
        <v/>
      </c>
      <c r="P999">
        <f>N999/I999*100</f>
        <v/>
      </c>
    </row>
    <row r="1000">
      <c r="A1000" t="inlineStr">
        <is>
          <t>09071020</t>
        </is>
      </c>
      <c r="B1000" t="inlineStr">
        <is>
          <t>Cloves (whole fruit, cloves and stems) - neither crushed nor ground --- not extracted (other than stem)</t>
        </is>
      </c>
      <c r="C1000" t="n">
        <v>9</v>
      </c>
      <c r="D1000" t="n">
        <v>30</v>
      </c>
      <c r="E1000" t="n">
        <v>10</v>
      </c>
      <c r="F1000" t="n">
        <v>5</v>
      </c>
      <c r="G1000" t="n">
        <v>0</v>
      </c>
      <c r="H1000" t="n">
        <v>100000</v>
      </c>
      <c r="I1000">
        <f>H1000*1.01</f>
        <v/>
      </c>
      <c r="J1000">
        <f>I1000*D1000/100</f>
        <v/>
      </c>
      <c r="K1000">
        <f>J1000*E1000/100</f>
        <v/>
      </c>
      <c r="L1000">
        <f>(I1000+J1000)*G1000/100</f>
        <v/>
      </c>
      <c r="M1000">
        <f>(I1000+J1000+K1000+L1000)*F1000/100</f>
        <v/>
      </c>
      <c r="N1000">
        <f>J1000+K1000+L1000+M1000</f>
        <v/>
      </c>
      <c r="O1000">
        <f>I1000+N1000</f>
        <v/>
      </c>
      <c r="P1000">
        <f>N1000/I1000*100</f>
        <v/>
      </c>
    </row>
    <row r="1001">
      <c r="A1001" t="inlineStr">
        <is>
          <t>09071030</t>
        </is>
      </c>
      <c r="B1001" t="inlineStr">
        <is>
          <t>Cloves (whole fruit, cloves and stems) - neither crushed nor ground ---stem</t>
        </is>
      </c>
      <c r="C1001" t="n">
        <v>9</v>
      </c>
      <c r="D1001" t="n">
        <v>30</v>
      </c>
      <c r="E1001" t="n">
        <v>10</v>
      </c>
      <c r="F1001" t="n">
        <v>5</v>
      </c>
      <c r="G1001" t="n">
        <v>0</v>
      </c>
      <c r="H1001" t="n">
        <v>100000</v>
      </c>
      <c r="I1001">
        <f>H1001*1.01</f>
        <v/>
      </c>
      <c r="J1001">
        <f>I1001*D1001/100</f>
        <v/>
      </c>
      <c r="K1001">
        <f>J1001*E1001/100</f>
        <v/>
      </c>
      <c r="L1001">
        <f>(I1001+J1001)*G1001/100</f>
        <v/>
      </c>
      <c r="M1001">
        <f>(I1001+J1001+K1001+L1001)*F1001/100</f>
        <v/>
      </c>
      <c r="N1001">
        <f>J1001+K1001+L1001+M1001</f>
        <v/>
      </c>
      <c r="O1001">
        <f>I1001+N1001</f>
        <v/>
      </c>
      <c r="P1001">
        <f>N1001/I1001*100</f>
        <v/>
      </c>
    </row>
    <row r="1002">
      <c r="A1002" t="inlineStr">
        <is>
          <t>09071090</t>
        </is>
      </c>
      <c r="B1002" t="inlineStr">
        <is>
          <t>Cloves (whole fruit, cloves and stems) - neither crushed nor ground --- other</t>
        </is>
      </c>
      <c r="C1002" t="n">
        <v>9</v>
      </c>
      <c r="D1002" t="n">
        <v>30</v>
      </c>
      <c r="E1002" t="n">
        <v>10</v>
      </c>
      <c r="F1002" t="n">
        <v>5</v>
      </c>
      <c r="G1002" t="n">
        <v>0</v>
      </c>
      <c r="H1002" t="n">
        <v>100000</v>
      </c>
      <c r="I1002">
        <f>H1002*1.01</f>
        <v/>
      </c>
      <c r="J1002">
        <f>I1002*D1002/100</f>
        <v/>
      </c>
      <c r="K1002">
        <f>J1002*E1002/100</f>
        <v/>
      </c>
      <c r="L1002">
        <f>(I1002+J1002)*G1002/100</f>
        <v/>
      </c>
      <c r="M1002">
        <f>(I1002+J1002+K1002+L1002)*F1002/100</f>
        <v/>
      </c>
      <c r="N1002">
        <f>J1002+K1002+L1002+M1002</f>
        <v/>
      </c>
      <c r="O1002">
        <f>I1002+N1002</f>
        <v/>
      </c>
      <c r="P1002">
        <f>N1002/I1002*100</f>
        <v/>
      </c>
    </row>
    <row r="1003">
      <c r="A1003" t="inlineStr">
        <is>
          <t>09072000</t>
        </is>
      </c>
      <c r="B1003" t="inlineStr">
        <is>
          <t>Cloves (whole fruit, cloves and stems) - crushed or ground</t>
        </is>
      </c>
      <c r="C1003" t="n">
        <v>9</v>
      </c>
      <c r="D1003" t="n">
        <v>30</v>
      </c>
      <c r="E1003" t="n">
        <v>10</v>
      </c>
      <c r="F1003" t="n">
        <v>5</v>
      </c>
      <c r="G1003" t="n">
        <v>0</v>
      </c>
      <c r="H1003" t="n">
        <v>100000</v>
      </c>
      <c r="I1003">
        <f>H1003*1.01</f>
        <v/>
      </c>
      <c r="J1003">
        <f>I1003*D1003/100</f>
        <v/>
      </c>
      <c r="K1003">
        <f>J1003*E1003/100</f>
        <v/>
      </c>
      <c r="L1003">
        <f>(I1003+J1003)*G1003/100</f>
        <v/>
      </c>
      <c r="M1003">
        <f>(I1003+J1003+K1003+L1003)*F1003/100</f>
        <v/>
      </c>
      <c r="N1003">
        <f>J1003+K1003+L1003+M1003</f>
        <v/>
      </c>
      <c r="O1003">
        <f>I1003+N1003</f>
        <v/>
      </c>
      <c r="P1003">
        <f>N1003/I1003*100</f>
        <v/>
      </c>
    </row>
    <row r="1004">
      <c r="A1004" t="inlineStr">
        <is>
          <t>09081110</t>
        </is>
      </c>
      <c r="B1004" t="inlineStr">
        <is>
          <t>Nutmeg, mace and cardamoms - nutmeg -- neither crushed nor ground --- in shell</t>
        </is>
      </c>
      <c r="C1004" t="n">
        <v>9</v>
      </c>
      <c r="D1004" t="n">
        <v>30</v>
      </c>
      <c r="E1004" t="n">
        <v>10</v>
      </c>
      <c r="F1004" t="n">
        <v>5</v>
      </c>
      <c r="G1004" t="n">
        <v>0</v>
      </c>
      <c r="H1004" t="n">
        <v>100000</v>
      </c>
      <c r="I1004">
        <f>H1004*1.01</f>
        <v/>
      </c>
      <c r="J1004">
        <f>I1004*D1004/100</f>
        <v/>
      </c>
      <c r="K1004">
        <f>J1004*E1004/100</f>
        <v/>
      </c>
      <c r="L1004">
        <f>(I1004+J1004)*G1004/100</f>
        <v/>
      </c>
      <c r="M1004">
        <f>(I1004+J1004+K1004+L1004)*F1004/100</f>
        <v/>
      </c>
      <c r="N1004">
        <f>J1004+K1004+L1004+M1004</f>
        <v/>
      </c>
      <c r="O1004">
        <f>I1004+N1004</f>
        <v/>
      </c>
      <c r="P1004">
        <f>N1004/I1004*100</f>
        <v/>
      </c>
    </row>
    <row r="1005">
      <c r="A1005" t="inlineStr">
        <is>
          <t>09081120</t>
        </is>
      </c>
      <c r="B1005" t="inlineStr">
        <is>
          <t>Nutmeg, mace and cardamoms - nutmeg -- neither crushed nor ground---shelled</t>
        </is>
      </c>
      <c r="C1005" t="n">
        <v>9</v>
      </c>
      <c r="D1005" t="n">
        <v>30</v>
      </c>
      <c r="E1005" t="n">
        <v>10</v>
      </c>
      <c r="F1005" t="n">
        <v>5</v>
      </c>
      <c r="G1005" t="n">
        <v>0</v>
      </c>
      <c r="H1005" t="n">
        <v>100000</v>
      </c>
      <c r="I1005">
        <f>H1005*1.01</f>
        <v/>
      </c>
      <c r="J1005">
        <f>I1005*D1005/100</f>
        <v/>
      </c>
      <c r="K1005">
        <f>J1005*E1005/100</f>
        <v/>
      </c>
      <c r="L1005">
        <f>(I1005+J1005)*G1005/100</f>
        <v/>
      </c>
      <c r="M1005">
        <f>(I1005+J1005+K1005+L1005)*F1005/100</f>
        <v/>
      </c>
      <c r="N1005">
        <f>J1005+K1005+L1005+M1005</f>
        <v/>
      </c>
      <c r="O1005">
        <f>I1005+N1005</f>
        <v/>
      </c>
      <c r="P1005">
        <f>N1005/I1005*100</f>
        <v/>
      </c>
    </row>
    <row r="1006">
      <c r="A1006" t="inlineStr">
        <is>
          <t>09081200</t>
        </is>
      </c>
      <c r="B1006" t="inlineStr">
        <is>
          <t>Nutmeg, mace and cardamoms - nutmeg -- crushed or ground</t>
        </is>
      </c>
      <c r="C1006" t="n">
        <v>9</v>
      </c>
      <c r="D1006" t="n">
        <v>30</v>
      </c>
      <c r="E1006" t="n">
        <v>10</v>
      </c>
      <c r="F1006" t="n">
        <v>5</v>
      </c>
      <c r="G1006" t="n">
        <v>0</v>
      </c>
      <c r="H1006" t="n">
        <v>100000</v>
      </c>
      <c r="I1006">
        <f>H1006*1.01</f>
        <v/>
      </c>
      <c r="J1006">
        <f>I1006*D1006/100</f>
        <v/>
      </c>
      <c r="K1006">
        <f>J1006*E1006/100</f>
        <v/>
      </c>
      <c r="L1006">
        <f>(I1006+J1006)*G1006/100</f>
        <v/>
      </c>
      <c r="M1006">
        <f>(I1006+J1006+K1006+L1006)*F1006/100</f>
        <v/>
      </c>
      <c r="N1006">
        <f>J1006+K1006+L1006+M1006</f>
        <v/>
      </c>
      <c r="O1006">
        <f>I1006+N1006</f>
        <v/>
      </c>
      <c r="P1006">
        <f>N1006/I1006*100</f>
        <v/>
      </c>
    </row>
    <row r="1007">
      <c r="A1007" t="inlineStr">
        <is>
          <t>09082100</t>
        </is>
      </c>
      <c r="B1007" t="inlineStr">
        <is>
          <t>Nutmeg, mace and cardamoms - mace--neither crushed nor ground</t>
        </is>
      </c>
      <c r="C1007" t="n">
        <v>9</v>
      </c>
      <c r="D1007" t="n">
        <v>30</v>
      </c>
      <c r="E1007" t="n">
        <v>10</v>
      </c>
      <c r="F1007" t="n">
        <v>5</v>
      </c>
      <c r="G1007" t="n">
        <v>0</v>
      </c>
      <c r="H1007" t="n">
        <v>100000</v>
      </c>
      <c r="I1007">
        <f>H1007*1.01</f>
        <v/>
      </c>
      <c r="J1007">
        <f>I1007*D1007/100</f>
        <v/>
      </c>
      <c r="K1007">
        <f>J1007*E1007/100</f>
        <v/>
      </c>
      <c r="L1007">
        <f>(I1007+J1007)*G1007/100</f>
        <v/>
      </c>
      <c r="M1007">
        <f>(I1007+J1007+K1007+L1007)*F1007/100</f>
        <v/>
      </c>
      <c r="N1007">
        <f>J1007+K1007+L1007+M1007</f>
        <v/>
      </c>
      <c r="O1007">
        <f>I1007+N1007</f>
        <v/>
      </c>
      <c r="P1007">
        <f>N1007/I1007*100</f>
        <v/>
      </c>
    </row>
    <row r="1008">
      <c r="A1008" t="inlineStr">
        <is>
          <t>09082200</t>
        </is>
      </c>
      <c r="B1008" t="inlineStr">
        <is>
          <t>Nutmeg, mace and cardamoms - mace--crushed or ground</t>
        </is>
      </c>
      <c r="C1008" t="n">
        <v>9</v>
      </c>
      <c r="D1008" t="n">
        <v>30</v>
      </c>
      <c r="E1008" t="n">
        <v>10</v>
      </c>
      <c r="F1008" t="n">
        <v>5</v>
      </c>
      <c r="G1008" t="n">
        <v>0</v>
      </c>
      <c r="H1008" t="n">
        <v>100000</v>
      </c>
      <c r="I1008">
        <f>H1008*1.01</f>
        <v/>
      </c>
      <c r="J1008">
        <f>I1008*D1008/100</f>
        <v/>
      </c>
      <c r="K1008">
        <f>J1008*E1008/100</f>
        <v/>
      </c>
      <c r="L1008">
        <f>(I1008+J1008)*G1008/100</f>
        <v/>
      </c>
      <c r="M1008">
        <f>(I1008+J1008+K1008+L1008)*F1008/100</f>
        <v/>
      </c>
      <c r="N1008">
        <f>J1008+K1008+L1008+M1008</f>
        <v/>
      </c>
      <c r="O1008">
        <f>I1008+N1008</f>
        <v/>
      </c>
      <c r="P1008">
        <f>N1008/I1008*100</f>
        <v/>
      </c>
    </row>
    <row r="1009">
      <c r="A1009" t="inlineStr">
        <is>
          <t>09083110</t>
        </is>
      </c>
      <c r="B1009" t="inlineStr">
        <is>
          <t>Nutmeg, mace and cardamoms - cardamoms -- neither crushed nor ground ---large (amomum)</t>
        </is>
      </c>
      <c r="C1009" t="n">
        <v>9</v>
      </c>
      <c r="D1009" t="n">
        <v>30</v>
      </c>
      <c r="E1009" t="n">
        <v>10</v>
      </c>
      <c r="F1009" t="n">
        <v>5</v>
      </c>
      <c r="G1009" t="n">
        <v>0</v>
      </c>
      <c r="H1009" t="n">
        <v>100000</v>
      </c>
      <c r="I1009">
        <f>H1009*1.01</f>
        <v/>
      </c>
      <c r="J1009">
        <f>I1009*D1009/100</f>
        <v/>
      </c>
      <c r="K1009">
        <f>J1009*E1009/100</f>
        <v/>
      </c>
      <c r="L1009">
        <f>(I1009+J1009)*G1009/100</f>
        <v/>
      </c>
      <c r="M1009">
        <f>(I1009+J1009+K1009+L1009)*F1009/100</f>
        <v/>
      </c>
      <c r="N1009">
        <f>J1009+K1009+L1009+M1009</f>
        <v/>
      </c>
      <c r="O1009">
        <f>I1009+N1009</f>
        <v/>
      </c>
      <c r="P1009">
        <f>N1009/I1009*100</f>
        <v/>
      </c>
    </row>
    <row r="1010">
      <c r="A1010" t="inlineStr">
        <is>
          <t>09083120</t>
        </is>
      </c>
      <c r="B1010" t="inlineStr">
        <is>
          <t>Nutmeg, mace and cardamoms - cardamoms -- neither crushed nor ground ---small (ellettaria), alleppey green</t>
        </is>
      </c>
      <c r="C1010" t="n">
        <v>9</v>
      </c>
      <c r="D1010" t="n">
        <v>30</v>
      </c>
      <c r="E1010" t="n">
        <v>10</v>
      </c>
      <c r="F1010" t="n">
        <v>5</v>
      </c>
      <c r="G1010" t="n">
        <v>0</v>
      </c>
      <c r="H1010" t="n">
        <v>100000</v>
      </c>
      <c r="I1010">
        <f>H1010*1.01</f>
        <v/>
      </c>
      <c r="J1010">
        <f>I1010*D1010/100</f>
        <v/>
      </c>
      <c r="K1010">
        <f>J1010*E1010/100</f>
        <v/>
      </c>
      <c r="L1010">
        <f>(I1010+J1010)*G1010/100</f>
        <v/>
      </c>
      <c r="M1010">
        <f>(I1010+J1010+K1010+L1010)*F1010/100</f>
        <v/>
      </c>
      <c r="N1010">
        <f>J1010+K1010+L1010+M1010</f>
        <v/>
      </c>
      <c r="O1010">
        <f>I1010+N1010</f>
        <v/>
      </c>
      <c r="P1010">
        <f>N1010/I1010*100</f>
        <v/>
      </c>
    </row>
    <row r="1011">
      <c r="A1011" t="inlineStr">
        <is>
          <t>09083130</t>
        </is>
      </c>
      <c r="B1011" t="inlineStr">
        <is>
          <t>Nutmeg, mace and cardamoms - cardamoms -- neither crushed nor ground ---small , coorg green</t>
        </is>
      </c>
      <c r="C1011" t="n">
        <v>9</v>
      </c>
      <c r="D1011" t="n">
        <v>30</v>
      </c>
      <c r="E1011" t="n">
        <v>10</v>
      </c>
      <c r="F1011" t="n">
        <v>5</v>
      </c>
      <c r="G1011" t="n">
        <v>0</v>
      </c>
      <c r="H1011" t="n">
        <v>100000</v>
      </c>
      <c r="I1011">
        <f>H1011*1.01</f>
        <v/>
      </c>
      <c r="J1011">
        <f>I1011*D1011/100</f>
        <v/>
      </c>
      <c r="K1011">
        <f>J1011*E1011/100</f>
        <v/>
      </c>
      <c r="L1011">
        <f>(I1011+J1011)*G1011/100</f>
        <v/>
      </c>
      <c r="M1011">
        <f>(I1011+J1011+K1011+L1011)*F1011/100</f>
        <v/>
      </c>
      <c r="N1011">
        <f>J1011+K1011+L1011+M1011</f>
        <v/>
      </c>
      <c r="O1011">
        <f>I1011+N1011</f>
        <v/>
      </c>
      <c r="P1011">
        <f>N1011/I1011*100</f>
        <v/>
      </c>
    </row>
    <row r="1012">
      <c r="A1012" t="inlineStr">
        <is>
          <t>09083140</t>
        </is>
      </c>
      <c r="B1012" t="inlineStr">
        <is>
          <t>Nutmeg, mace and cardamoms - cardamoms -- neither crushed nor ground ---small , bleached, half bleached or bleachable</t>
        </is>
      </c>
      <c r="C1012" t="n">
        <v>9</v>
      </c>
      <c r="D1012" t="n">
        <v>30</v>
      </c>
      <c r="E1012" t="n">
        <v>10</v>
      </c>
      <c r="F1012" t="n">
        <v>5</v>
      </c>
      <c r="G1012" t="n">
        <v>0</v>
      </c>
      <c r="H1012" t="n">
        <v>100000</v>
      </c>
      <c r="I1012">
        <f>H1012*1.01</f>
        <v/>
      </c>
      <c r="J1012">
        <f>I1012*D1012/100</f>
        <v/>
      </c>
      <c r="K1012">
        <f>J1012*E1012/100</f>
        <v/>
      </c>
      <c r="L1012">
        <f>(I1012+J1012)*G1012/100</f>
        <v/>
      </c>
      <c r="M1012">
        <f>(I1012+J1012+K1012+L1012)*F1012/100</f>
        <v/>
      </c>
      <c r="N1012">
        <f>J1012+K1012+L1012+M1012</f>
        <v/>
      </c>
      <c r="O1012">
        <f>I1012+N1012</f>
        <v/>
      </c>
      <c r="P1012">
        <f>N1012/I1012*100</f>
        <v/>
      </c>
    </row>
    <row r="1013">
      <c r="A1013" t="inlineStr">
        <is>
          <t>09083150</t>
        </is>
      </c>
      <c r="B1013" t="inlineStr">
        <is>
          <t>Nutmeg, mace and cardamoms - cardamoms -- neither crushed nor ground ---small , mixed</t>
        </is>
      </c>
      <c r="C1013" t="n">
        <v>9</v>
      </c>
      <c r="D1013" t="n">
        <v>30</v>
      </c>
      <c r="E1013" t="n">
        <v>10</v>
      </c>
      <c r="F1013" t="n">
        <v>5</v>
      </c>
      <c r="G1013" t="n">
        <v>0</v>
      </c>
      <c r="H1013" t="n">
        <v>100000</v>
      </c>
      <c r="I1013">
        <f>H1013*1.01</f>
        <v/>
      </c>
      <c r="J1013">
        <f>I1013*D1013/100</f>
        <v/>
      </c>
      <c r="K1013">
        <f>J1013*E1013/100</f>
        <v/>
      </c>
      <c r="L1013">
        <f>(I1013+J1013)*G1013/100</f>
        <v/>
      </c>
      <c r="M1013">
        <f>(I1013+J1013+K1013+L1013)*F1013/100</f>
        <v/>
      </c>
      <c r="N1013">
        <f>J1013+K1013+L1013+M1013</f>
        <v/>
      </c>
      <c r="O1013">
        <f>I1013+N1013</f>
        <v/>
      </c>
      <c r="P1013">
        <f>N1013/I1013*100</f>
        <v/>
      </c>
    </row>
    <row r="1014">
      <c r="A1014" t="inlineStr">
        <is>
          <t>09083190</t>
        </is>
      </c>
      <c r="B1014" t="inlineStr">
        <is>
          <t>Nutmeg, mace and cardamoms - cardamoms -- neither crushed nor ground ---other</t>
        </is>
      </c>
      <c r="C1014" t="n">
        <v>9</v>
      </c>
      <c r="D1014" t="n">
        <v>30</v>
      </c>
      <c r="E1014" t="n">
        <v>10</v>
      </c>
      <c r="F1014" t="n">
        <v>5</v>
      </c>
      <c r="G1014" t="n">
        <v>0</v>
      </c>
      <c r="H1014" t="n">
        <v>100000</v>
      </c>
      <c r="I1014">
        <f>H1014*1.01</f>
        <v/>
      </c>
      <c r="J1014">
        <f>I1014*D1014/100</f>
        <v/>
      </c>
      <c r="K1014">
        <f>J1014*E1014/100</f>
        <v/>
      </c>
      <c r="L1014">
        <f>(I1014+J1014)*G1014/100</f>
        <v/>
      </c>
      <c r="M1014">
        <f>(I1014+J1014+K1014+L1014)*F1014/100</f>
        <v/>
      </c>
      <c r="N1014">
        <f>J1014+K1014+L1014+M1014</f>
        <v/>
      </c>
      <c r="O1014">
        <f>I1014+N1014</f>
        <v/>
      </c>
      <c r="P1014">
        <f>N1014/I1014*100</f>
        <v/>
      </c>
    </row>
    <row r="1015">
      <c r="A1015" t="inlineStr">
        <is>
          <t>09083210</t>
        </is>
      </c>
      <c r="B1015" t="inlineStr">
        <is>
          <t>Nutmeg, mace and cardamoms - cardamoms -- crushed or ground ---powder</t>
        </is>
      </c>
      <c r="C1015" t="n">
        <v>9</v>
      </c>
      <c r="D1015" t="n">
        <v>30</v>
      </c>
      <c r="E1015" t="n">
        <v>10</v>
      </c>
      <c r="F1015" t="n">
        <v>5</v>
      </c>
      <c r="G1015" t="n">
        <v>0</v>
      </c>
      <c r="H1015" t="n">
        <v>100000</v>
      </c>
      <c r="I1015">
        <f>H1015*1.01</f>
        <v/>
      </c>
      <c r="J1015">
        <f>I1015*D1015/100</f>
        <v/>
      </c>
      <c r="K1015">
        <f>J1015*E1015/100</f>
        <v/>
      </c>
      <c r="L1015">
        <f>(I1015+J1015)*G1015/100</f>
        <v/>
      </c>
      <c r="M1015">
        <f>(I1015+J1015+K1015+L1015)*F1015/100</f>
        <v/>
      </c>
      <c r="N1015">
        <f>J1015+K1015+L1015+M1015</f>
        <v/>
      </c>
      <c r="O1015">
        <f>I1015+N1015</f>
        <v/>
      </c>
      <c r="P1015">
        <f>N1015/I1015*100</f>
        <v/>
      </c>
    </row>
    <row r="1016">
      <c r="A1016" t="inlineStr">
        <is>
          <t>09083220</t>
        </is>
      </c>
      <c r="B1016" t="inlineStr">
        <is>
          <t>Nutmeg, mace and cardamoms - cardamoms -- crushed or ground ---small cardamom seeds</t>
        </is>
      </c>
      <c r="C1016" t="n">
        <v>9</v>
      </c>
      <c r="D1016" t="n">
        <v>30</v>
      </c>
      <c r="E1016" t="n">
        <v>10</v>
      </c>
      <c r="F1016" t="n">
        <v>5</v>
      </c>
      <c r="G1016" t="n">
        <v>0</v>
      </c>
      <c r="H1016" t="n">
        <v>100000</v>
      </c>
      <c r="I1016">
        <f>H1016*1.01</f>
        <v/>
      </c>
      <c r="J1016">
        <f>I1016*D1016/100</f>
        <v/>
      </c>
      <c r="K1016">
        <f>J1016*E1016/100</f>
        <v/>
      </c>
      <c r="L1016">
        <f>(I1016+J1016)*G1016/100</f>
        <v/>
      </c>
      <c r="M1016">
        <f>(I1016+J1016+K1016+L1016)*F1016/100</f>
        <v/>
      </c>
      <c r="N1016">
        <f>J1016+K1016+L1016+M1016</f>
        <v/>
      </c>
      <c r="O1016">
        <f>I1016+N1016</f>
        <v/>
      </c>
      <c r="P1016">
        <f>N1016/I1016*100</f>
        <v/>
      </c>
    </row>
    <row r="1017">
      <c r="A1017" t="inlineStr">
        <is>
          <t>09083230</t>
        </is>
      </c>
      <c r="B1017" t="inlineStr">
        <is>
          <t>Nutmeg, mace and cardamoms - cardamoms -- crushed or ground ---cardamom husk</t>
        </is>
      </c>
      <c r="C1017" t="n">
        <v>9</v>
      </c>
      <c r="D1017" t="n">
        <v>30</v>
      </c>
      <c r="E1017" t="n">
        <v>10</v>
      </c>
      <c r="F1017" t="n">
        <v>5</v>
      </c>
      <c r="G1017" t="n">
        <v>0</v>
      </c>
      <c r="H1017" t="n">
        <v>100000</v>
      </c>
      <c r="I1017">
        <f>H1017*1.01</f>
        <v/>
      </c>
      <c r="J1017">
        <f>I1017*D1017/100</f>
        <v/>
      </c>
      <c r="K1017">
        <f>J1017*E1017/100</f>
        <v/>
      </c>
      <c r="L1017">
        <f>(I1017+J1017)*G1017/100</f>
        <v/>
      </c>
      <c r="M1017">
        <f>(I1017+J1017+K1017+L1017)*F1017/100</f>
        <v/>
      </c>
      <c r="N1017">
        <f>J1017+K1017+L1017+M1017</f>
        <v/>
      </c>
      <c r="O1017">
        <f>I1017+N1017</f>
        <v/>
      </c>
      <c r="P1017">
        <f>N1017/I1017*100</f>
        <v/>
      </c>
    </row>
    <row r="1018">
      <c r="A1018" t="inlineStr">
        <is>
          <t>09083290</t>
        </is>
      </c>
      <c r="B1018" t="inlineStr">
        <is>
          <t>Nutmeg, mace and cardamoms - cardamoms -- crushed or ground ---other</t>
        </is>
      </c>
      <c r="C1018" t="n">
        <v>9</v>
      </c>
      <c r="D1018" t="n">
        <v>30</v>
      </c>
      <c r="E1018" t="n">
        <v>10</v>
      </c>
      <c r="F1018" t="n">
        <v>5</v>
      </c>
      <c r="G1018" t="n">
        <v>0</v>
      </c>
      <c r="H1018" t="n">
        <v>100000</v>
      </c>
      <c r="I1018">
        <f>H1018*1.01</f>
        <v/>
      </c>
      <c r="J1018">
        <f>I1018*D1018/100</f>
        <v/>
      </c>
      <c r="K1018">
        <f>J1018*E1018/100</f>
        <v/>
      </c>
      <c r="L1018">
        <f>(I1018+J1018)*G1018/100</f>
        <v/>
      </c>
      <c r="M1018">
        <f>(I1018+J1018+K1018+L1018)*F1018/100</f>
        <v/>
      </c>
      <c r="N1018">
        <f>J1018+K1018+L1018+M1018</f>
        <v/>
      </c>
      <c r="O1018">
        <f>I1018+N1018</f>
        <v/>
      </c>
      <c r="P1018">
        <f>N1018/I1018*100</f>
        <v/>
      </c>
    </row>
    <row r="1019">
      <c r="A1019" t="inlineStr">
        <is>
          <t>09092110</t>
        </is>
      </c>
      <c r="B1019" t="inlineStr">
        <is>
          <t>Seeds of anise,badian,fennel, coriander, cumin or caraway; juniper berries-seeds of coriander-- neither crused nor ground---of seed quality</t>
        </is>
      </c>
      <c r="C1019" t="n">
        <v>9</v>
      </c>
      <c r="D1019" t="n">
        <v>30</v>
      </c>
      <c r="E1019" t="n">
        <v>10</v>
      </c>
      <c r="F1019" t="n">
        <v>5</v>
      </c>
      <c r="G1019" t="n">
        <v>0</v>
      </c>
      <c r="H1019" t="n">
        <v>100000</v>
      </c>
      <c r="I1019">
        <f>H1019*1.01</f>
        <v/>
      </c>
      <c r="J1019">
        <f>I1019*D1019/100</f>
        <v/>
      </c>
      <c r="K1019">
        <f>J1019*E1019/100</f>
        <v/>
      </c>
      <c r="L1019">
        <f>(I1019+J1019)*G1019/100</f>
        <v/>
      </c>
      <c r="M1019">
        <f>(I1019+J1019+K1019+L1019)*F1019/100</f>
        <v/>
      </c>
      <c r="N1019">
        <f>J1019+K1019+L1019+M1019</f>
        <v/>
      </c>
      <c r="O1019">
        <f>I1019+N1019</f>
        <v/>
      </c>
      <c r="P1019">
        <f>N1019/I1019*100</f>
        <v/>
      </c>
    </row>
    <row r="1020">
      <c r="A1020" t="inlineStr">
        <is>
          <t>09092190</t>
        </is>
      </c>
      <c r="B1020" t="inlineStr">
        <is>
          <t>Seeds of anise,badian,fennel, coriander, cumin or caraway; juniper berries-seeds of coriander-- neither crused nor ground---other</t>
        </is>
      </c>
      <c r="C1020" t="n">
        <v>9</v>
      </c>
      <c r="D1020" t="n">
        <v>30</v>
      </c>
      <c r="E1020" t="n">
        <v>10</v>
      </c>
      <c r="F1020" t="n">
        <v>5</v>
      </c>
      <c r="G1020" t="n">
        <v>0</v>
      </c>
      <c r="H1020" t="n">
        <v>100000</v>
      </c>
      <c r="I1020">
        <f>H1020*1.01</f>
        <v/>
      </c>
      <c r="J1020">
        <f>I1020*D1020/100</f>
        <v/>
      </c>
      <c r="K1020">
        <f>J1020*E1020/100</f>
        <v/>
      </c>
      <c r="L1020">
        <f>(I1020+J1020)*G1020/100</f>
        <v/>
      </c>
      <c r="M1020">
        <f>(I1020+J1020+K1020+L1020)*F1020/100</f>
        <v/>
      </c>
      <c r="N1020">
        <f>J1020+K1020+L1020+M1020</f>
        <v/>
      </c>
      <c r="O1020">
        <f>I1020+N1020</f>
        <v/>
      </c>
      <c r="P1020">
        <f>N1020/I1020*100</f>
        <v/>
      </c>
    </row>
    <row r="1021">
      <c r="A1021" t="inlineStr">
        <is>
          <t>09092200</t>
        </is>
      </c>
      <c r="B1021" t="inlineStr">
        <is>
          <t>Seeds of anise,badian,fennel, coriander, cumin or caraway; juniper berries-seeds of coriander-- crused or ground</t>
        </is>
      </c>
      <c r="C1021" t="n">
        <v>9</v>
      </c>
      <c r="D1021" t="n">
        <v>30</v>
      </c>
      <c r="E1021" t="n">
        <v>10</v>
      </c>
      <c r="F1021" t="n">
        <v>5</v>
      </c>
      <c r="G1021" t="n">
        <v>0</v>
      </c>
      <c r="H1021" t="n">
        <v>100000</v>
      </c>
      <c r="I1021">
        <f>H1021*1.01</f>
        <v/>
      </c>
      <c r="J1021">
        <f>I1021*D1021/100</f>
        <v/>
      </c>
      <c r="K1021">
        <f>J1021*E1021/100</f>
        <v/>
      </c>
      <c r="L1021">
        <f>(I1021+J1021)*G1021/100</f>
        <v/>
      </c>
      <c r="M1021">
        <f>(I1021+J1021+K1021+L1021)*F1021/100</f>
        <v/>
      </c>
      <c r="N1021">
        <f>J1021+K1021+L1021+M1021</f>
        <v/>
      </c>
      <c r="O1021">
        <f>I1021+N1021</f>
        <v/>
      </c>
      <c r="P1021">
        <f>N1021/I1021*100</f>
        <v/>
      </c>
    </row>
    <row r="1022">
      <c r="A1022" t="inlineStr">
        <is>
          <t>09093111</t>
        </is>
      </c>
      <c r="B1022" t="inlineStr">
        <is>
          <t>Seeds of anise,badian,fennel, coriander, cumin or caraway; juniper berries-seeds of cumin-- neither crushed nor ground---cumin, other than black----of seed quality</t>
        </is>
      </c>
      <c r="C1022" t="n">
        <v>9</v>
      </c>
      <c r="D1022" t="n">
        <v>30</v>
      </c>
      <c r="E1022" t="n">
        <v>10</v>
      </c>
      <c r="F1022" t="n">
        <v>5</v>
      </c>
      <c r="G1022" t="n">
        <v>0</v>
      </c>
      <c r="H1022" t="n">
        <v>100000</v>
      </c>
      <c r="I1022">
        <f>H1022*1.01</f>
        <v/>
      </c>
      <c r="J1022">
        <f>I1022*D1022/100</f>
        <v/>
      </c>
      <c r="K1022">
        <f>J1022*E1022/100</f>
        <v/>
      </c>
      <c r="L1022">
        <f>(I1022+J1022)*G1022/100</f>
        <v/>
      </c>
      <c r="M1022">
        <f>(I1022+J1022+K1022+L1022)*F1022/100</f>
        <v/>
      </c>
      <c r="N1022">
        <f>J1022+K1022+L1022+M1022</f>
        <v/>
      </c>
      <c r="O1022">
        <f>I1022+N1022</f>
        <v/>
      </c>
      <c r="P1022">
        <f>N1022/I1022*100</f>
        <v/>
      </c>
    </row>
    <row r="1023">
      <c r="A1023" t="inlineStr">
        <is>
          <t>09093119</t>
        </is>
      </c>
      <c r="B1023" t="inlineStr">
        <is>
          <t>other</t>
        </is>
      </c>
      <c r="C1023" t="n">
        <v>9</v>
      </c>
      <c r="D1023" t="n">
        <v>30</v>
      </c>
      <c r="E1023" t="n">
        <v>10</v>
      </c>
      <c r="F1023" t="n">
        <v>5</v>
      </c>
      <c r="G1023" t="n">
        <v>0</v>
      </c>
      <c r="H1023" t="n">
        <v>100000</v>
      </c>
      <c r="I1023">
        <f>H1023*1.01</f>
        <v/>
      </c>
      <c r="J1023">
        <f>I1023*D1023/100</f>
        <v/>
      </c>
      <c r="K1023">
        <f>J1023*E1023/100</f>
        <v/>
      </c>
      <c r="L1023">
        <f>(I1023+J1023)*G1023/100</f>
        <v/>
      </c>
      <c r="M1023">
        <f>(I1023+J1023+K1023+L1023)*F1023/100</f>
        <v/>
      </c>
      <c r="N1023">
        <f>J1023+K1023+L1023+M1023</f>
        <v/>
      </c>
      <c r="O1023">
        <f>I1023+N1023</f>
        <v/>
      </c>
      <c r="P1023">
        <f>N1023/I1023*100</f>
        <v/>
      </c>
    </row>
    <row r="1024">
      <c r="A1024" t="inlineStr">
        <is>
          <t>09093121</t>
        </is>
      </c>
      <c r="B1024" t="inlineStr">
        <is>
          <t>Eeds of anise,badian,fennel, coriander, cumin or caraway; juniper berries-seeds of cumin--neither crushed nor ground---cumin,other than black----of seed quality</t>
        </is>
      </c>
      <c r="C1024" t="n">
        <v>9</v>
      </c>
      <c r="D1024" t="n">
        <v>30</v>
      </c>
      <c r="E1024" t="n">
        <v>10</v>
      </c>
      <c r="F1024" t="n">
        <v>5</v>
      </c>
      <c r="G1024" t="n">
        <v>0</v>
      </c>
      <c r="H1024" t="n">
        <v>100000</v>
      </c>
      <c r="I1024">
        <f>H1024*1.01</f>
        <v/>
      </c>
      <c r="J1024">
        <f>I1024*D1024/100</f>
        <v/>
      </c>
      <c r="K1024">
        <f>J1024*E1024/100</f>
        <v/>
      </c>
      <c r="L1024">
        <f>(I1024+J1024)*G1024/100</f>
        <v/>
      </c>
      <c r="M1024">
        <f>(I1024+J1024+K1024+L1024)*F1024/100</f>
        <v/>
      </c>
      <c r="N1024">
        <f>J1024+K1024+L1024+M1024</f>
        <v/>
      </c>
      <c r="O1024">
        <f>I1024+N1024</f>
        <v/>
      </c>
      <c r="P1024">
        <f>N1024/I1024*100</f>
        <v/>
      </c>
    </row>
    <row r="1025">
      <c r="A1025" t="inlineStr">
        <is>
          <t>09093129</t>
        </is>
      </c>
      <c r="B1025" t="inlineStr">
        <is>
          <t>Seeds of anise,badian,fennel, coriander, cumin or caraway; juniper berries-seeds of cumin--neither crushed nor ground---cumin,other than black----other</t>
        </is>
      </c>
      <c r="C1025" t="n">
        <v>9</v>
      </c>
      <c r="D1025" t="n">
        <v>30</v>
      </c>
      <c r="E1025" t="n">
        <v>10</v>
      </c>
      <c r="F1025" t="n">
        <v>5</v>
      </c>
      <c r="G1025" t="n">
        <v>0</v>
      </c>
      <c r="H1025" t="n">
        <v>100000</v>
      </c>
      <c r="I1025">
        <f>H1025*1.01</f>
        <v/>
      </c>
      <c r="J1025">
        <f>I1025*D1025/100</f>
        <v/>
      </c>
      <c r="K1025">
        <f>J1025*E1025/100</f>
        <v/>
      </c>
      <c r="L1025">
        <f>(I1025+J1025)*G1025/100</f>
        <v/>
      </c>
      <c r="M1025">
        <f>(I1025+J1025+K1025+L1025)*F1025/100</f>
        <v/>
      </c>
      <c r="N1025">
        <f>J1025+K1025+L1025+M1025</f>
        <v/>
      </c>
      <c r="O1025">
        <f>I1025+N1025</f>
        <v/>
      </c>
      <c r="P1025">
        <f>N1025/I1025*100</f>
        <v/>
      </c>
    </row>
    <row r="1026">
      <c r="A1026" t="inlineStr">
        <is>
          <t>09093200</t>
        </is>
      </c>
      <c r="B1026" t="inlineStr">
        <is>
          <t>Seeds of anise,badian,fennel, coriander, cumin or caraway; juniper berries-seeds of cumin-- crushed or ground</t>
        </is>
      </c>
      <c r="C1026" t="n">
        <v>9</v>
      </c>
      <c r="D1026" t="n">
        <v>30</v>
      </c>
      <c r="E1026" t="n">
        <v>10</v>
      </c>
      <c r="F1026" t="n">
        <v>5</v>
      </c>
      <c r="G1026" t="n">
        <v>0</v>
      </c>
      <c r="H1026" t="n">
        <v>100000</v>
      </c>
      <c r="I1026">
        <f>H1026*1.01</f>
        <v/>
      </c>
      <c r="J1026">
        <f>I1026*D1026/100</f>
        <v/>
      </c>
      <c r="K1026">
        <f>J1026*E1026/100</f>
        <v/>
      </c>
      <c r="L1026">
        <f>(I1026+J1026)*G1026/100</f>
        <v/>
      </c>
      <c r="M1026">
        <f>(I1026+J1026+K1026+L1026)*F1026/100</f>
        <v/>
      </c>
      <c r="N1026">
        <f>J1026+K1026+L1026+M1026</f>
        <v/>
      </c>
      <c r="O1026">
        <f>I1026+N1026</f>
        <v/>
      </c>
      <c r="P1026">
        <f>N1026/I1026*100</f>
        <v/>
      </c>
    </row>
    <row r="1027">
      <c r="A1027" t="inlineStr">
        <is>
          <t>09096111</t>
        </is>
      </c>
      <c r="B1027" t="inlineStr">
        <is>
          <t>Seeds of anise,badian,fennel, coriander, cumin or caraway; juniper berries-seeds of anise, badian, caraway or fennel; juniper berries--neither crushed nor ground---seeds of anise----of seed quality</t>
        </is>
      </c>
      <c r="C1027" t="n">
        <v>9</v>
      </c>
      <c r="D1027" t="n">
        <v>30</v>
      </c>
      <c r="E1027" t="n">
        <v>10</v>
      </c>
      <c r="F1027" t="n">
        <v>5</v>
      </c>
      <c r="G1027" t="n">
        <v>0</v>
      </c>
      <c r="H1027" t="n">
        <v>100000</v>
      </c>
      <c r="I1027">
        <f>H1027*1.01</f>
        <v/>
      </c>
      <c r="J1027">
        <f>I1027*D1027/100</f>
        <v/>
      </c>
      <c r="K1027">
        <f>J1027*E1027/100</f>
        <v/>
      </c>
      <c r="L1027">
        <f>(I1027+J1027)*G1027/100</f>
        <v/>
      </c>
      <c r="M1027">
        <f>(I1027+J1027+K1027+L1027)*F1027/100</f>
        <v/>
      </c>
      <c r="N1027">
        <f>J1027+K1027+L1027+M1027</f>
        <v/>
      </c>
      <c r="O1027">
        <f>I1027+N1027</f>
        <v/>
      </c>
      <c r="P1027">
        <f>N1027/I1027*100</f>
        <v/>
      </c>
    </row>
    <row r="1028">
      <c r="A1028" t="inlineStr">
        <is>
          <t>09096119</t>
        </is>
      </c>
      <c r="B1028" t="inlineStr">
        <is>
          <t>Seeds of anise,badian,fennel, coriander, cumin or caraway; juniper berries-seeds of anise, badian, caraway or fennel; juniper berries--neither crushed nor ground---seeds of anise----other</t>
        </is>
      </c>
      <c r="C1028" t="n">
        <v>9</v>
      </c>
      <c r="D1028" t="n">
        <v>30</v>
      </c>
      <c r="E1028" t="n">
        <v>10</v>
      </c>
      <c r="F1028" t="n">
        <v>5</v>
      </c>
      <c r="G1028" t="n">
        <v>0</v>
      </c>
      <c r="H1028" t="n">
        <v>100000</v>
      </c>
      <c r="I1028">
        <f>H1028*1.01</f>
        <v/>
      </c>
      <c r="J1028">
        <f>I1028*D1028/100</f>
        <v/>
      </c>
      <c r="K1028">
        <f>J1028*E1028/100</f>
        <v/>
      </c>
      <c r="L1028">
        <f>(I1028+J1028)*G1028/100</f>
        <v/>
      </c>
      <c r="M1028">
        <f>(I1028+J1028+K1028+L1028)*F1028/100</f>
        <v/>
      </c>
      <c r="N1028">
        <f>J1028+K1028+L1028+M1028</f>
        <v/>
      </c>
      <c r="O1028">
        <f>I1028+N1028</f>
        <v/>
      </c>
      <c r="P1028">
        <f>N1028/I1028*100</f>
        <v/>
      </c>
    </row>
    <row r="1029">
      <c r="A1029" t="inlineStr">
        <is>
          <t>09096121</t>
        </is>
      </c>
      <c r="B1029" t="inlineStr">
        <is>
          <t>Seeds of anise,badian,fennel, coriander, cumin or caraway; juniper berries-seeds of anise,badian, caraway or fennel; juniper berries--neither crushed nor ground---seeds of badian----of seed quality</t>
        </is>
      </c>
      <c r="C1029" t="n">
        <v>9</v>
      </c>
      <c r="D1029" t="n">
        <v>30</v>
      </c>
      <c r="E1029" t="n">
        <v>10</v>
      </c>
      <c r="F1029" t="n">
        <v>5</v>
      </c>
      <c r="G1029" t="n">
        <v>0</v>
      </c>
      <c r="H1029" t="n">
        <v>100000</v>
      </c>
      <c r="I1029">
        <f>H1029*1.01</f>
        <v/>
      </c>
      <c r="J1029">
        <f>I1029*D1029/100</f>
        <v/>
      </c>
      <c r="K1029">
        <f>J1029*E1029/100</f>
        <v/>
      </c>
      <c r="L1029">
        <f>(I1029+J1029)*G1029/100</f>
        <v/>
      </c>
      <c r="M1029">
        <f>(I1029+J1029+K1029+L1029)*F1029/100</f>
        <v/>
      </c>
      <c r="N1029">
        <f>J1029+K1029+L1029+M1029</f>
        <v/>
      </c>
      <c r="O1029">
        <f>I1029+N1029</f>
        <v/>
      </c>
      <c r="P1029">
        <f>N1029/I1029*100</f>
        <v/>
      </c>
    </row>
    <row r="1030">
      <c r="A1030" t="inlineStr">
        <is>
          <t>09096129</t>
        </is>
      </c>
      <c r="B1030" t="inlineStr">
        <is>
          <t>Seeds of anise,badian,fennel, coriander, cumin or caraway; juniper berries-seeds of anise, badian, caraway or fennel; juniper berries--neither crushed nor ground---seeds of badian----other</t>
        </is>
      </c>
      <c r="C1030" t="n">
        <v>9</v>
      </c>
      <c r="D1030" t="n">
        <v>30</v>
      </c>
      <c r="E1030" t="n">
        <v>10</v>
      </c>
      <c r="F1030" t="n">
        <v>5</v>
      </c>
      <c r="G1030" t="n">
        <v>0</v>
      </c>
      <c r="H1030" t="n">
        <v>100000</v>
      </c>
      <c r="I1030">
        <f>H1030*1.01</f>
        <v/>
      </c>
      <c r="J1030">
        <f>I1030*D1030/100</f>
        <v/>
      </c>
      <c r="K1030">
        <f>J1030*E1030/100</f>
        <v/>
      </c>
      <c r="L1030">
        <f>(I1030+J1030)*G1030/100</f>
        <v/>
      </c>
      <c r="M1030">
        <f>(I1030+J1030+K1030+L1030)*F1030/100</f>
        <v/>
      </c>
      <c r="N1030">
        <f>J1030+K1030+L1030+M1030</f>
        <v/>
      </c>
      <c r="O1030">
        <f>I1030+N1030</f>
        <v/>
      </c>
      <c r="P1030">
        <f>N1030/I1030*100</f>
        <v/>
      </c>
    </row>
    <row r="1031">
      <c r="A1031" t="inlineStr">
        <is>
          <t>09096131</t>
        </is>
      </c>
      <c r="B1031" t="inlineStr">
        <is>
          <t>Seeds of anise,badian,fennel, coriander, cumin or caraway; juniper berries-seeds of anise,badian, caraway or fennel;juniper berries--neither crushed nor ground---seeds of caraway or fennel ---- of seed quality</t>
        </is>
      </c>
      <c r="C1031" t="n">
        <v>9</v>
      </c>
      <c r="D1031" t="n">
        <v>30</v>
      </c>
      <c r="E1031" t="n">
        <v>10</v>
      </c>
      <c r="F1031" t="n">
        <v>5</v>
      </c>
      <c r="G1031" t="n">
        <v>0</v>
      </c>
      <c r="H1031" t="n">
        <v>100000</v>
      </c>
      <c r="I1031">
        <f>H1031*1.01</f>
        <v/>
      </c>
      <c r="J1031">
        <f>I1031*D1031/100</f>
        <v/>
      </c>
      <c r="K1031">
        <f>J1031*E1031/100</f>
        <v/>
      </c>
      <c r="L1031">
        <f>(I1031+J1031)*G1031/100</f>
        <v/>
      </c>
      <c r="M1031">
        <f>(I1031+J1031+K1031+L1031)*F1031/100</f>
        <v/>
      </c>
      <c r="N1031">
        <f>J1031+K1031+L1031+M1031</f>
        <v/>
      </c>
      <c r="O1031">
        <f>I1031+N1031</f>
        <v/>
      </c>
      <c r="P1031">
        <f>N1031/I1031*100</f>
        <v/>
      </c>
    </row>
    <row r="1032">
      <c r="A1032" t="inlineStr">
        <is>
          <t>09096139</t>
        </is>
      </c>
      <c r="B1032" t="inlineStr">
        <is>
          <t>Seeds of anise,badian,fennel, coriander, cumin or caraway; juniper berries-seeds of anise, badian, caraway or fennel; juniper berries--neither crushed nor ground---seeds of caraway or fennel----other</t>
        </is>
      </c>
      <c r="C1032" t="n">
        <v>9</v>
      </c>
      <c r="D1032" t="n">
        <v>30</v>
      </c>
      <c r="E1032" t="n">
        <v>10</v>
      </c>
      <c r="F1032" t="n">
        <v>5</v>
      </c>
      <c r="G1032" t="n">
        <v>0</v>
      </c>
      <c r="H1032" t="n">
        <v>100000</v>
      </c>
      <c r="I1032">
        <f>H1032*1.01</f>
        <v/>
      </c>
      <c r="J1032">
        <f>I1032*D1032/100</f>
        <v/>
      </c>
      <c r="K1032">
        <f>J1032*E1032/100</f>
        <v/>
      </c>
      <c r="L1032">
        <f>(I1032+J1032)*G1032/100</f>
        <v/>
      </c>
      <c r="M1032">
        <f>(I1032+J1032+K1032+L1032)*F1032/100</f>
        <v/>
      </c>
      <c r="N1032">
        <f>J1032+K1032+L1032+M1032</f>
        <v/>
      </c>
      <c r="O1032">
        <f>I1032+N1032</f>
        <v/>
      </c>
      <c r="P1032">
        <f>N1032/I1032*100</f>
        <v/>
      </c>
    </row>
    <row r="1033">
      <c r="A1033" t="inlineStr">
        <is>
          <t>09096141</t>
        </is>
      </c>
      <c r="B1033" t="inlineStr">
        <is>
          <t>Seeds of anise,badian,fennel, coriander, cumin or caraway; juniper berries-seeds of anise, badian, caraway or fennel; juniper berries--neither crushed nor ground---juniper berries----of seed quality</t>
        </is>
      </c>
      <c r="C1033" t="n">
        <v>9</v>
      </c>
      <c r="D1033" t="n">
        <v>30</v>
      </c>
      <c r="E1033" t="n">
        <v>10</v>
      </c>
      <c r="F1033" t="n">
        <v>5</v>
      </c>
      <c r="G1033" t="n">
        <v>0</v>
      </c>
      <c r="H1033" t="n">
        <v>100000</v>
      </c>
      <c r="I1033">
        <f>H1033*1.01</f>
        <v/>
      </c>
      <c r="J1033">
        <f>I1033*D1033/100</f>
        <v/>
      </c>
      <c r="K1033">
        <f>J1033*E1033/100</f>
        <v/>
      </c>
      <c r="L1033">
        <f>(I1033+J1033)*G1033/100</f>
        <v/>
      </c>
      <c r="M1033">
        <f>(I1033+J1033+K1033+L1033)*F1033/100</f>
        <v/>
      </c>
      <c r="N1033">
        <f>J1033+K1033+L1033+M1033</f>
        <v/>
      </c>
      <c r="O1033">
        <f>I1033+N1033</f>
        <v/>
      </c>
      <c r="P1033">
        <f>N1033/I1033*100</f>
        <v/>
      </c>
    </row>
    <row r="1034">
      <c r="A1034" t="inlineStr">
        <is>
          <t>09096149</t>
        </is>
      </c>
      <c r="B1034" t="inlineStr">
        <is>
          <t>Seeds of anise,badian,fennel, coriander, cumin or caraway; juniper berries-seeds of anise, badian, caraway or fennel; juniper berries--neither crushed nor ground---juniper berries----other</t>
        </is>
      </c>
      <c r="C1034" t="n">
        <v>9</v>
      </c>
      <c r="D1034" t="n">
        <v>30</v>
      </c>
      <c r="E1034" t="n">
        <v>10</v>
      </c>
      <c r="F1034" t="n">
        <v>5</v>
      </c>
      <c r="G1034" t="n">
        <v>0</v>
      </c>
      <c r="H1034" t="n">
        <v>100000</v>
      </c>
      <c r="I1034">
        <f>H1034*1.01</f>
        <v/>
      </c>
      <c r="J1034">
        <f>I1034*D1034/100</f>
        <v/>
      </c>
      <c r="K1034">
        <f>J1034*E1034/100</f>
        <v/>
      </c>
      <c r="L1034">
        <f>(I1034+J1034)*G1034/100</f>
        <v/>
      </c>
      <c r="M1034">
        <f>(I1034+J1034+K1034+L1034)*F1034/100</f>
        <v/>
      </c>
      <c r="N1034">
        <f>J1034+K1034+L1034+M1034</f>
        <v/>
      </c>
      <c r="O1034">
        <f>I1034+N1034</f>
        <v/>
      </c>
      <c r="P1034">
        <f>N1034/I1034*100</f>
        <v/>
      </c>
    </row>
    <row r="1035">
      <c r="A1035" t="inlineStr">
        <is>
          <t>09096210</t>
        </is>
      </c>
      <c r="B1035" t="inlineStr">
        <is>
          <t>Seeds of anise,badian,fennel, coriander, cumin or caraway; juniper berries-seeds of anise, badian, caraway or fennel; juniper berries--crushed or ground---anise</t>
        </is>
      </c>
      <c r="C1035" t="n">
        <v>9</v>
      </c>
      <c r="D1035" t="n">
        <v>30</v>
      </c>
      <c r="E1035" t="n">
        <v>10</v>
      </c>
      <c r="F1035" t="n">
        <v>5</v>
      </c>
      <c r="G1035" t="n">
        <v>0</v>
      </c>
      <c r="H1035" t="n">
        <v>100000</v>
      </c>
      <c r="I1035">
        <f>H1035*1.01</f>
        <v/>
      </c>
      <c r="J1035">
        <f>I1035*D1035/100</f>
        <v/>
      </c>
      <c r="K1035">
        <f>J1035*E1035/100</f>
        <v/>
      </c>
      <c r="L1035">
        <f>(I1035+J1035)*G1035/100</f>
        <v/>
      </c>
      <c r="M1035">
        <f>(I1035+J1035+K1035+L1035)*F1035/100</f>
        <v/>
      </c>
      <c r="N1035">
        <f>J1035+K1035+L1035+M1035</f>
        <v/>
      </c>
      <c r="O1035">
        <f>I1035+N1035</f>
        <v/>
      </c>
      <c r="P1035">
        <f>N1035/I1035*100</f>
        <v/>
      </c>
    </row>
    <row r="1036">
      <c r="A1036" t="inlineStr">
        <is>
          <t>09096220</t>
        </is>
      </c>
      <c r="B1036" t="inlineStr">
        <is>
          <t>Seeds of anise,badian,fennel, coriander, cumin or caraway; juniper berries-seeds of anise, badian, caraway or fennel; juniper berries--crushed or ground---badian</t>
        </is>
      </c>
      <c r="C1036" t="n">
        <v>9</v>
      </c>
      <c r="D1036" t="n">
        <v>30</v>
      </c>
      <c r="E1036" t="n">
        <v>10</v>
      </c>
      <c r="F1036" t="n">
        <v>5</v>
      </c>
      <c r="G1036" t="n">
        <v>0</v>
      </c>
      <c r="H1036" t="n">
        <v>100000</v>
      </c>
      <c r="I1036">
        <f>H1036*1.01</f>
        <v/>
      </c>
      <c r="J1036">
        <f>I1036*D1036/100</f>
        <v/>
      </c>
      <c r="K1036">
        <f>J1036*E1036/100</f>
        <v/>
      </c>
      <c r="L1036">
        <f>(I1036+J1036)*G1036/100</f>
        <v/>
      </c>
      <c r="M1036">
        <f>(I1036+J1036+K1036+L1036)*F1036/100</f>
        <v/>
      </c>
      <c r="N1036">
        <f>J1036+K1036+L1036+M1036</f>
        <v/>
      </c>
      <c r="O1036">
        <f>I1036+N1036</f>
        <v/>
      </c>
      <c r="P1036">
        <f>N1036/I1036*100</f>
        <v/>
      </c>
    </row>
    <row r="1037">
      <c r="A1037" t="inlineStr">
        <is>
          <t>09096230</t>
        </is>
      </c>
      <c r="B1037" t="inlineStr">
        <is>
          <t>Seeds of anise,badian,fennel, coriander, cumin or caraway; juniper berries-seeds of anise, badian, caraway or fennel; juniper berries--crushed or ground---caraway or fennel</t>
        </is>
      </c>
      <c r="C1037" t="n">
        <v>9</v>
      </c>
      <c r="D1037" t="n">
        <v>30</v>
      </c>
      <c r="E1037" t="n">
        <v>10</v>
      </c>
      <c r="F1037" t="n">
        <v>5</v>
      </c>
      <c r="G1037" t="n">
        <v>0</v>
      </c>
      <c r="H1037" t="n">
        <v>100000</v>
      </c>
      <c r="I1037">
        <f>H1037*1.01</f>
        <v/>
      </c>
      <c r="J1037">
        <f>I1037*D1037/100</f>
        <v/>
      </c>
      <c r="K1037">
        <f>J1037*E1037/100</f>
        <v/>
      </c>
      <c r="L1037">
        <f>(I1037+J1037)*G1037/100</f>
        <v/>
      </c>
      <c r="M1037">
        <f>(I1037+J1037+K1037+L1037)*F1037/100</f>
        <v/>
      </c>
      <c r="N1037">
        <f>J1037+K1037+L1037+M1037</f>
        <v/>
      </c>
      <c r="O1037">
        <f>I1037+N1037</f>
        <v/>
      </c>
      <c r="P1037">
        <f>N1037/I1037*100</f>
        <v/>
      </c>
    </row>
    <row r="1038">
      <c r="A1038" t="inlineStr">
        <is>
          <t>09096240</t>
        </is>
      </c>
      <c r="B1038" t="inlineStr">
        <is>
          <t>Seeds of anise,badian,fennel, coriander, cumin or caraway; juniper berries-seeds of anise, badian, caraway or fennel; juniper berries--crushed or ground---juniper berries</t>
        </is>
      </c>
      <c r="C1038" t="n">
        <v>9</v>
      </c>
      <c r="D1038" t="n">
        <v>30</v>
      </c>
      <c r="E1038" t="n">
        <v>10</v>
      </c>
      <c r="F1038" t="n">
        <v>5</v>
      </c>
      <c r="G1038" t="n">
        <v>0</v>
      </c>
      <c r="H1038" t="n">
        <v>100000</v>
      </c>
      <c r="I1038">
        <f>H1038*1.01</f>
        <v/>
      </c>
      <c r="J1038">
        <f>I1038*D1038/100</f>
        <v/>
      </c>
      <c r="K1038">
        <f>J1038*E1038/100</f>
        <v/>
      </c>
      <c r="L1038">
        <f>(I1038+J1038)*G1038/100</f>
        <v/>
      </c>
      <c r="M1038">
        <f>(I1038+J1038+K1038+L1038)*F1038/100</f>
        <v/>
      </c>
      <c r="N1038">
        <f>J1038+K1038+L1038+M1038</f>
        <v/>
      </c>
      <c r="O1038">
        <f>I1038+N1038</f>
        <v/>
      </c>
      <c r="P1038">
        <f>N1038/I1038*100</f>
        <v/>
      </c>
    </row>
    <row r="1039">
      <c r="A1039" t="inlineStr">
        <is>
          <t>09097000</t>
        </is>
      </c>
      <c r="B1039" t="inlineStr">
        <is>
          <t>Tariff item 09097000</t>
        </is>
      </c>
      <c r="C1039" t="n">
        <v>9</v>
      </c>
      <c r="D1039" t="n">
        <v>30</v>
      </c>
      <c r="E1039" t="n">
        <v>10</v>
      </c>
      <c r="F1039" t="n">
        <v>5</v>
      </c>
      <c r="G1039" t="n">
        <v>0</v>
      </c>
      <c r="H1039" t="n">
        <v>100000</v>
      </c>
      <c r="I1039">
        <f>H1039*1.01</f>
        <v/>
      </c>
      <c r="J1039">
        <f>I1039*D1039/100</f>
        <v/>
      </c>
      <c r="K1039">
        <f>J1039*E1039/100</f>
        <v/>
      </c>
      <c r="L1039">
        <f>(I1039+J1039)*G1039/100</f>
        <v/>
      </c>
      <c r="M1039">
        <f>(I1039+J1039+K1039+L1039)*F1039/100</f>
        <v/>
      </c>
      <c r="N1039">
        <f>J1039+K1039+L1039+M1039</f>
        <v/>
      </c>
      <c r="O1039">
        <f>I1039+N1039</f>
        <v/>
      </c>
      <c r="P1039">
        <f>N1039/I1039*100</f>
        <v/>
      </c>
    </row>
    <row r="1040">
      <c r="A1040" t="inlineStr">
        <is>
          <t>09098200</t>
        </is>
      </c>
      <c r="B1040" t="inlineStr">
        <is>
          <t>Tariff item 09098200</t>
        </is>
      </c>
      <c r="C1040" t="n">
        <v>9</v>
      </c>
      <c r="D1040" t="n">
        <v>30</v>
      </c>
      <c r="E1040" t="n">
        <v>10</v>
      </c>
      <c r="F1040" t="n">
        <v>5</v>
      </c>
      <c r="G1040" t="n">
        <v>0</v>
      </c>
      <c r="H1040" t="n">
        <v>100000</v>
      </c>
      <c r="I1040">
        <f>H1040*1.01</f>
        <v/>
      </c>
      <c r="J1040">
        <f>I1040*D1040/100</f>
        <v/>
      </c>
      <c r="K1040">
        <f>J1040*E1040/100</f>
        <v/>
      </c>
      <c r="L1040">
        <f>(I1040+J1040)*G1040/100</f>
        <v/>
      </c>
      <c r="M1040">
        <f>(I1040+J1040+K1040+L1040)*F1040/100</f>
        <v/>
      </c>
      <c r="N1040">
        <f>J1040+K1040+L1040+M1040</f>
        <v/>
      </c>
      <c r="O1040">
        <f>I1040+N1040</f>
        <v/>
      </c>
      <c r="P1040">
        <f>N1040/I1040*100</f>
        <v/>
      </c>
    </row>
    <row r="1041">
      <c r="A1041" t="inlineStr">
        <is>
          <t>09101110</t>
        </is>
      </c>
      <c r="B1041" t="inlineStr">
        <is>
          <t>Ginger, saffron, turmeric(curcuma), thyme, bay leaves, curry and other spices-ginger--neither crushed nor ground---fresh</t>
        </is>
      </c>
      <c r="C1041" t="n">
        <v>9</v>
      </c>
      <c r="D1041" t="n">
        <v>30</v>
      </c>
      <c r="E1041" t="n">
        <v>10</v>
      </c>
      <c r="F1041" t="n">
        <v>0</v>
      </c>
      <c r="G1041" t="n">
        <v>0</v>
      </c>
      <c r="H1041" t="n">
        <v>100000</v>
      </c>
      <c r="I1041">
        <f>H1041*1.01</f>
        <v/>
      </c>
      <c r="J1041">
        <f>I1041*D1041/100</f>
        <v/>
      </c>
      <c r="K1041">
        <f>J1041*E1041/100</f>
        <v/>
      </c>
      <c r="L1041">
        <f>(I1041+J1041)*G1041/100</f>
        <v/>
      </c>
      <c r="M1041">
        <f>(I1041+J1041+K1041+L1041)*F1041/100</f>
        <v/>
      </c>
      <c r="N1041">
        <f>J1041+K1041+L1041+M1041</f>
        <v/>
      </c>
      <c r="O1041">
        <f>I1041+N1041</f>
        <v/>
      </c>
      <c r="P1041">
        <f>N1041/I1041*100</f>
        <v/>
      </c>
    </row>
    <row r="1042">
      <c r="A1042" t="inlineStr">
        <is>
          <t>09101120</t>
        </is>
      </c>
      <c r="B1042" t="inlineStr">
        <is>
          <t>Ginger, saffron, turmeric(curcuma), thyme, bay leaves, curry and other spices-ginger--neither crushed nor ground---dried, unbleached</t>
        </is>
      </c>
      <c r="C1042" t="n">
        <v>9</v>
      </c>
      <c r="D1042" t="n">
        <v>30</v>
      </c>
      <c r="E1042" t="n">
        <v>10</v>
      </c>
      <c r="F1042" t="n">
        <v>5</v>
      </c>
      <c r="G1042" t="n">
        <v>0</v>
      </c>
      <c r="H1042" t="n">
        <v>100000</v>
      </c>
      <c r="I1042">
        <f>H1042*1.01</f>
        <v/>
      </c>
      <c r="J1042">
        <f>I1042*D1042/100</f>
        <v/>
      </c>
      <c r="K1042">
        <f>J1042*E1042/100</f>
        <v/>
      </c>
      <c r="L1042">
        <f>(I1042+J1042)*G1042/100</f>
        <v/>
      </c>
      <c r="M1042">
        <f>(I1042+J1042+K1042+L1042)*F1042/100</f>
        <v/>
      </c>
      <c r="N1042">
        <f>J1042+K1042+L1042+M1042</f>
        <v/>
      </c>
      <c r="O1042">
        <f>I1042+N1042</f>
        <v/>
      </c>
      <c r="P1042">
        <f>N1042/I1042*100</f>
        <v/>
      </c>
    </row>
    <row r="1043">
      <c r="A1043" t="inlineStr">
        <is>
          <t>09101130</t>
        </is>
      </c>
      <c r="B1043" t="inlineStr">
        <is>
          <t>Ginger, saffron, turmeric(curcuma), thyme, bay leaves, curry and other spices-ginger--neither crushed nor ground---dried, bleached</t>
        </is>
      </c>
      <c r="C1043" t="n">
        <v>9</v>
      </c>
      <c r="D1043" t="n">
        <v>30</v>
      </c>
      <c r="E1043" t="n">
        <v>10</v>
      </c>
      <c r="F1043" t="n">
        <v>5</v>
      </c>
      <c r="G1043" t="n">
        <v>0</v>
      </c>
      <c r="H1043" t="n">
        <v>100000</v>
      </c>
      <c r="I1043">
        <f>H1043*1.01</f>
        <v/>
      </c>
      <c r="J1043">
        <f>I1043*D1043/100</f>
        <v/>
      </c>
      <c r="K1043">
        <f>J1043*E1043/100</f>
        <v/>
      </c>
      <c r="L1043">
        <f>(I1043+J1043)*G1043/100</f>
        <v/>
      </c>
      <c r="M1043">
        <f>(I1043+J1043+K1043+L1043)*F1043/100</f>
        <v/>
      </c>
      <c r="N1043">
        <f>J1043+K1043+L1043+M1043</f>
        <v/>
      </c>
      <c r="O1043">
        <f>I1043+N1043</f>
        <v/>
      </c>
      <c r="P1043">
        <f>N1043/I1043*100</f>
        <v/>
      </c>
    </row>
    <row r="1044">
      <c r="A1044" t="inlineStr">
        <is>
          <t>09101190</t>
        </is>
      </c>
      <c r="B1044" t="inlineStr">
        <is>
          <t>Ginger, saffron, turmeric(curcuma), thyme, bay leaves, curry and other spices-ginger--neither crushed nor ground---other</t>
        </is>
      </c>
      <c r="C1044" t="n">
        <v>9</v>
      </c>
      <c r="D1044" t="n">
        <v>30</v>
      </c>
      <c r="E1044" t="n">
        <v>10</v>
      </c>
      <c r="F1044" t="n">
        <v>5</v>
      </c>
      <c r="G1044" t="n">
        <v>0</v>
      </c>
      <c r="H1044" t="n">
        <v>100000</v>
      </c>
      <c r="I1044">
        <f>H1044*1.01</f>
        <v/>
      </c>
      <c r="J1044">
        <f>I1044*D1044/100</f>
        <v/>
      </c>
      <c r="K1044">
        <f>J1044*E1044/100</f>
        <v/>
      </c>
      <c r="L1044">
        <f>(I1044+J1044)*G1044/100</f>
        <v/>
      </c>
      <c r="M1044">
        <f>(I1044+J1044+K1044+L1044)*F1044/100</f>
        <v/>
      </c>
      <c r="N1044">
        <f>J1044+K1044+L1044+M1044</f>
        <v/>
      </c>
      <c r="O1044">
        <f>I1044+N1044</f>
        <v/>
      </c>
      <c r="P1044">
        <f>N1044/I1044*100</f>
        <v/>
      </c>
    </row>
    <row r="1045">
      <c r="A1045" t="inlineStr">
        <is>
          <t>09101210</t>
        </is>
      </c>
      <c r="B1045" t="inlineStr">
        <is>
          <t>Ginger, saffron, turmeric(curcuma), thyme, bay leaves, curry and other spices-ginger--crushed or ground---powder</t>
        </is>
      </c>
      <c r="C1045" t="n">
        <v>9</v>
      </c>
      <c r="D1045" t="n">
        <v>30</v>
      </c>
      <c r="E1045" t="n">
        <v>10</v>
      </c>
      <c r="F1045" t="n">
        <v>5</v>
      </c>
      <c r="G1045" t="n">
        <v>0</v>
      </c>
      <c r="H1045" t="n">
        <v>100000</v>
      </c>
      <c r="I1045">
        <f>H1045*1.01</f>
        <v/>
      </c>
      <c r="J1045">
        <f>I1045*D1045/100</f>
        <v/>
      </c>
      <c r="K1045">
        <f>J1045*E1045/100</f>
        <v/>
      </c>
      <c r="L1045">
        <f>(I1045+J1045)*G1045/100</f>
        <v/>
      </c>
      <c r="M1045">
        <f>(I1045+J1045+K1045+L1045)*F1045/100</f>
        <v/>
      </c>
      <c r="N1045">
        <f>J1045+K1045+L1045+M1045</f>
        <v/>
      </c>
      <c r="O1045">
        <f>I1045+N1045</f>
        <v/>
      </c>
      <c r="P1045">
        <f>N1045/I1045*100</f>
        <v/>
      </c>
    </row>
    <row r="1046">
      <c r="A1046" t="inlineStr">
        <is>
          <t>09101290</t>
        </is>
      </c>
      <c r="B1046" t="inlineStr">
        <is>
          <t>Ginger, saffron, turmeric(curcuma), thyme, bay leaves, curry and other spices-ginger--crushed or ground---other</t>
        </is>
      </c>
      <c r="C1046" t="n">
        <v>9</v>
      </c>
      <c r="D1046" t="n">
        <v>30</v>
      </c>
      <c r="E1046" t="n">
        <v>10</v>
      </c>
      <c r="F1046" t="n">
        <v>5</v>
      </c>
      <c r="G1046" t="n">
        <v>0</v>
      </c>
      <c r="H1046" t="n">
        <v>100000</v>
      </c>
      <c r="I1046">
        <f>H1046*1.01</f>
        <v/>
      </c>
      <c r="J1046">
        <f>I1046*D1046/100</f>
        <v/>
      </c>
      <c r="K1046">
        <f>J1046*E1046/100</f>
        <v/>
      </c>
      <c r="L1046">
        <f>(I1046+J1046)*G1046/100</f>
        <v/>
      </c>
      <c r="M1046">
        <f>(I1046+J1046+K1046+L1046)*F1046/100</f>
        <v/>
      </c>
      <c r="N1046">
        <f>J1046+K1046+L1046+M1046</f>
        <v/>
      </c>
      <c r="O1046">
        <f>I1046+N1046</f>
        <v/>
      </c>
      <c r="P1046">
        <f>N1046/I1046*100</f>
        <v/>
      </c>
    </row>
    <row r="1047">
      <c r="A1047" t="inlineStr">
        <is>
          <t>09102010</t>
        </is>
      </c>
      <c r="B1047" t="inlineStr">
        <is>
          <t>Saffron stigma</t>
        </is>
      </c>
      <c r="C1047" t="n">
        <v>9</v>
      </c>
      <c r="D1047" t="n">
        <v>30</v>
      </c>
      <c r="E1047" t="n">
        <v>10</v>
      </c>
      <c r="F1047" t="n">
        <v>5</v>
      </c>
      <c r="G1047" t="n">
        <v>0</v>
      </c>
      <c r="H1047" t="n">
        <v>100000</v>
      </c>
      <c r="I1047">
        <f>H1047*1.01</f>
        <v/>
      </c>
      <c r="J1047">
        <f>I1047*D1047/100</f>
        <v/>
      </c>
      <c r="K1047">
        <f>J1047*E1047/100</f>
        <v/>
      </c>
      <c r="L1047">
        <f>(I1047+J1047)*G1047/100</f>
        <v/>
      </c>
      <c r="M1047">
        <f>(I1047+J1047+K1047+L1047)*F1047/100</f>
        <v/>
      </c>
      <c r="N1047">
        <f>J1047+K1047+L1047+M1047</f>
        <v/>
      </c>
      <c r="O1047">
        <f>I1047+N1047</f>
        <v/>
      </c>
      <c r="P1047">
        <f>N1047/I1047*100</f>
        <v/>
      </c>
    </row>
    <row r="1048">
      <c r="A1048" t="inlineStr">
        <is>
          <t>09102020</t>
        </is>
      </c>
      <c r="B1048" t="inlineStr">
        <is>
          <t>Saffron stamen</t>
        </is>
      </c>
      <c r="C1048" t="n">
        <v>9</v>
      </c>
      <c r="D1048" t="n">
        <v>30</v>
      </c>
      <c r="E1048" t="n">
        <v>10</v>
      </c>
      <c r="F1048" t="n">
        <v>5</v>
      </c>
      <c r="G1048" t="n">
        <v>0</v>
      </c>
      <c r="H1048" t="n">
        <v>100000</v>
      </c>
      <c r="I1048">
        <f>H1048*1.01</f>
        <v/>
      </c>
      <c r="J1048">
        <f>I1048*D1048/100</f>
        <v/>
      </c>
      <c r="K1048">
        <f>J1048*E1048/100</f>
        <v/>
      </c>
      <c r="L1048">
        <f>(I1048+J1048)*G1048/100</f>
        <v/>
      </c>
      <c r="M1048">
        <f>(I1048+J1048+K1048+L1048)*F1048/100</f>
        <v/>
      </c>
      <c r="N1048">
        <f>J1048+K1048+L1048+M1048</f>
        <v/>
      </c>
      <c r="O1048">
        <f>I1048+N1048</f>
        <v/>
      </c>
      <c r="P1048">
        <f>N1048/I1048*100</f>
        <v/>
      </c>
    </row>
    <row r="1049">
      <c r="A1049" t="inlineStr">
        <is>
          <t>09102090</t>
        </is>
      </c>
      <c r="B1049" t="inlineStr">
        <is>
          <t>OTHER</t>
        </is>
      </c>
      <c r="C1049" t="n">
        <v>9</v>
      </c>
      <c r="D1049" t="n">
        <v>30</v>
      </c>
      <c r="E1049" t="n">
        <v>10</v>
      </c>
      <c r="F1049" t="n">
        <v>5</v>
      </c>
      <c r="G1049" t="n">
        <v>0</v>
      </c>
      <c r="H1049" t="n">
        <v>100000</v>
      </c>
      <c r="I1049">
        <f>H1049*1.01</f>
        <v/>
      </c>
      <c r="J1049">
        <f>I1049*D1049/100</f>
        <v/>
      </c>
      <c r="K1049">
        <f>J1049*E1049/100</f>
        <v/>
      </c>
      <c r="L1049">
        <f>(I1049+J1049)*G1049/100</f>
        <v/>
      </c>
      <c r="M1049">
        <f>(I1049+J1049+K1049+L1049)*F1049/100</f>
        <v/>
      </c>
      <c r="N1049">
        <f>J1049+K1049+L1049+M1049</f>
        <v/>
      </c>
      <c r="O1049">
        <f>I1049+N1049</f>
        <v/>
      </c>
      <c r="P1049">
        <f>N1049/I1049*100</f>
        <v/>
      </c>
    </row>
    <row r="1050">
      <c r="A1050" t="inlineStr">
        <is>
          <t>09103010</t>
        </is>
      </c>
      <c r="B1050" t="inlineStr">
        <is>
          <t>FRESH</t>
        </is>
      </c>
      <c r="C1050" t="n">
        <v>9</v>
      </c>
      <c r="D1050" t="n">
        <v>30</v>
      </c>
      <c r="E1050" t="n">
        <v>10</v>
      </c>
      <c r="F1050" t="n">
        <v>0</v>
      </c>
      <c r="G1050" t="n">
        <v>0</v>
      </c>
      <c r="H1050" t="n">
        <v>100000</v>
      </c>
      <c r="I1050">
        <f>H1050*1.01</f>
        <v/>
      </c>
      <c r="J1050">
        <f>I1050*D1050/100</f>
        <v/>
      </c>
      <c r="K1050">
        <f>J1050*E1050/100</f>
        <v/>
      </c>
      <c r="L1050">
        <f>(I1050+J1050)*G1050/100</f>
        <v/>
      </c>
      <c r="M1050">
        <f>(I1050+J1050+K1050+L1050)*F1050/100</f>
        <v/>
      </c>
      <c r="N1050">
        <f>J1050+K1050+L1050+M1050</f>
        <v/>
      </c>
      <c r="O1050">
        <f>I1050+N1050</f>
        <v/>
      </c>
      <c r="P1050">
        <f>N1050/I1050*100</f>
        <v/>
      </c>
    </row>
    <row r="1051">
      <c r="A1051" t="inlineStr">
        <is>
          <t>09103020</t>
        </is>
      </c>
      <c r="B1051" t="inlineStr">
        <is>
          <t>DRIED</t>
        </is>
      </c>
      <c r="C1051" t="n">
        <v>9</v>
      </c>
      <c r="D1051" t="n">
        <v>30</v>
      </c>
      <c r="E1051" t="n">
        <v>10</v>
      </c>
      <c r="F1051" t="n">
        <v>5</v>
      </c>
      <c r="G1051" t="n">
        <v>0</v>
      </c>
      <c r="H1051" t="n">
        <v>100000</v>
      </c>
      <c r="I1051">
        <f>H1051*1.01</f>
        <v/>
      </c>
      <c r="J1051">
        <f>I1051*D1051/100</f>
        <v/>
      </c>
      <c r="K1051">
        <f>J1051*E1051/100</f>
        <v/>
      </c>
      <c r="L1051">
        <f>(I1051+J1051)*G1051/100</f>
        <v/>
      </c>
      <c r="M1051">
        <f>(I1051+J1051+K1051+L1051)*F1051/100</f>
        <v/>
      </c>
      <c r="N1051">
        <f>J1051+K1051+L1051+M1051</f>
        <v/>
      </c>
      <c r="O1051">
        <f>I1051+N1051</f>
        <v/>
      </c>
      <c r="P1051">
        <f>N1051/I1051*100</f>
        <v/>
      </c>
    </row>
    <row r="1052">
      <c r="A1052" t="inlineStr">
        <is>
          <t>09103030</t>
        </is>
      </c>
      <c r="B1052" t="inlineStr">
        <is>
          <t>Powder</t>
        </is>
      </c>
      <c r="C1052" t="n">
        <v>9</v>
      </c>
      <c r="D1052" t="n">
        <v>30</v>
      </c>
      <c r="E1052" t="n">
        <v>10</v>
      </c>
      <c r="F1052" t="n">
        <v>5</v>
      </c>
      <c r="G1052" t="n">
        <v>0</v>
      </c>
      <c r="H1052" t="n">
        <v>100000</v>
      </c>
      <c r="I1052">
        <f>H1052*1.01</f>
        <v/>
      </c>
      <c r="J1052">
        <f>I1052*D1052/100</f>
        <v/>
      </c>
      <c r="K1052">
        <f>J1052*E1052/100</f>
        <v/>
      </c>
      <c r="L1052">
        <f>(I1052+J1052)*G1052/100</f>
        <v/>
      </c>
      <c r="M1052">
        <f>(I1052+J1052+K1052+L1052)*F1052/100</f>
        <v/>
      </c>
      <c r="N1052">
        <f>J1052+K1052+L1052+M1052</f>
        <v/>
      </c>
      <c r="O1052">
        <f>I1052+N1052</f>
        <v/>
      </c>
      <c r="P1052">
        <f>N1052/I1052*100</f>
        <v/>
      </c>
    </row>
    <row r="1053">
      <c r="A1053" t="inlineStr">
        <is>
          <t>09103090</t>
        </is>
      </c>
      <c r="B1053" t="inlineStr">
        <is>
          <t>OTHER</t>
        </is>
      </c>
      <c r="C1053" t="n">
        <v>9</v>
      </c>
      <c r="D1053" t="n">
        <v>30</v>
      </c>
      <c r="E1053" t="n">
        <v>10</v>
      </c>
      <c r="F1053" t="n">
        <v>5</v>
      </c>
      <c r="G1053" t="n">
        <v>0</v>
      </c>
      <c r="H1053" t="n">
        <v>100000</v>
      </c>
      <c r="I1053">
        <f>H1053*1.01</f>
        <v/>
      </c>
      <c r="J1053">
        <f>I1053*D1053/100</f>
        <v/>
      </c>
      <c r="K1053">
        <f>J1053*E1053/100</f>
        <v/>
      </c>
      <c r="L1053">
        <f>(I1053+J1053)*G1053/100</f>
        <v/>
      </c>
      <c r="M1053">
        <f>(I1053+J1053+K1053+L1053)*F1053/100</f>
        <v/>
      </c>
      <c r="N1053">
        <f>J1053+K1053+L1053+M1053</f>
        <v/>
      </c>
      <c r="O1053">
        <f>I1053+N1053</f>
        <v/>
      </c>
      <c r="P1053">
        <f>N1053/I1053*100</f>
        <v/>
      </c>
    </row>
    <row r="1054">
      <c r="A1054" t="inlineStr">
        <is>
          <t>09104010</t>
        </is>
      </c>
      <c r="B1054" t="inlineStr">
        <is>
          <t>Tejpat (leaves of cassia lignea)</t>
        </is>
      </c>
      <c r="C1054" t="n">
        <v>9</v>
      </c>
      <c r="D1054" t="n">
        <v>30</v>
      </c>
      <c r="E1054" t="n">
        <v>10</v>
      </c>
      <c r="F1054" t="n">
        <v>5</v>
      </c>
      <c r="G1054" t="n">
        <v>0</v>
      </c>
      <c r="H1054" t="n">
        <v>100000</v>
      </c>
      <c r="I1054">
        <f>H1054*1.01</f>
        <v/>
      </c>
      <c r="J1054">
        <f>I1054*D1054/100</f>
        <v/>
      </c>
      <c r="K1054">
        <f>J1054*E1054/100</f>
        <v/>
      </c>
      <c r="L1054">
        <f>(I1054+J1054)*G1054/100</f>
        <v/>
      </c>
      <c r="M1054">
        <f>(I1054+J1054+K1054+L1054)*F1054/100</f>
        <v/>
      </c>
      <c r="N1054">
        <f>J1054+K1054+L1054+M1054</f>
        <v/>
      </c>
      <c r="O1054">
        <f>I1054+N1054</f>
        <v/>
      </c>
      <c r="P1054">
        <f>N1054/I1054*100</f>
        <v/>
      </c>
    </row>
    <row r="1055">
      <c r="A1055" t="inlineStr">
        <is>
          <t>09104020</t>
        </is>
      </c>
      <c r="B1055" t="inlineStr">
        <is>
          <t>Thymes, not elsewhere specified or included</t>
        </is>
      </c>
      <c r="C1055" t="n">
        <v>9</v>
      </c>
      <c r="D1055" t="n">
        <v>30</v>
      </c>
      <c r="E1055" t="n">
        <v>10</v>
      </c>
      <c r="F1055" t="n">
        <v>5</v>
      </c>
      <c r="G1055" t="n">
        <v>0</v>
      </c>
      <c r="H1055" t="n">
        <v>100000</v>
      </c>
      <c r="I1055">
        <f>H1055*1.01</f>
        <v/>
      </c>
      <c r="J1055">
        <f>I1055*D1055/100</f>
        <v/>
      </c>
      <c r="K1055">
        <f>J1055*E1055/100</f>
        <v/>
      </c>
      <c r="L1055">
        <f>(I1055+J1055)*G1055/100</f>
        <v/>
      </c>
      <c r="M1055">
        <f>(I1055+J1055+K1055+L1055)*F1055/100</f>
        <v/>
      </c>
      <c r="N1055">
        <f>J1055+K1055+L1055+M1055</f>
        <v/>
      </c>
      <c r="O1055">
        <f>I1055+N1055</f>
        <v/>
      </c>
      <c r="P1055">
        <f>N1055/I1055*100</f>
        <v/>
      </c>
    </row>
    <row r="1056">
      <c r="A1056" t="inlineStr">
        <is>
          <t>09104030</t>
        </is>
      </c>
      <c r="B1056" t="inlineStr">
        <is>
          <t>Bay leaves, not elsewhere specified or included</t>
        </is>
      </c>
      <c r="C1056" t="n">
        <v>9</v>
      </c>
      <c r="D1056" t="n">
        <v>30</v>
      </c>
      <c r="E1056" t="n">
        <v>10</v>
      </c>
      <c r="F1056" t="n">
        <v>5</v>
      </c>
      <c r="G1056" t="n">
        <v>0</v>
      </c>
      <c r="H1056" t="n">
        <v>100000</v>
      </c>
      <c r="I1056">
        <f>H1056*1.01</f>
        <v/>
      </c>
      <c r="J1056">
        <f>I1056*D1056/100</f>
        <v/>
      </c>
      <c r="K1056">
        <f>J1056*E1056/100</f>
        <v/>
      </c>
      <c r="L1056">
        <f>(I1056+J1056)*G1056/100</f>
        <v/>
      </c>
      <c r="M1056">
        <f>(I1056+J1056+K1056+L1056)*F1056/100</f>
        <v/>
      </c>
      <c r="N1056">
        <f>J1056+K1056+L1056+M1056</f>
        <v/>
      </c>
      <c r="O1056">
        <f>I1056+N1056</f>
        <v/>
      </c>
      <c r="P1056">
        <f>N1056/I1056*100</f>
        <v/>
      </c>
    </row>
    <row r="1057">
      <c r="A1057" t="inlineStr">
        <is>
          <t>09105000</t>
        </is>
      </c>
      <c r="B1057" t="inlineStr">
        <is>
          <t>Ginger, saffron, turmeric (curcuma), thyme, bay leaves, curry and other spices curry</t>
        </is>
      </c>
      <c r="C1057" t="n">
        <v>9</v>
      </c>
      <c r="D1057" t="n">
        <v>30</v>
      </c>
      <c r="E1057" t="n">
        <v>10</v>
      </c>
      <c r="F1057" t="n">
        <v>5</v>
      </c>
      <c r="G1057" t="n">
        <v>0</v>
      </c>
      <c r="H1057" t="n">
        <v>100000</v>
      </c>
      <c r="I1057">
        <f>H1057*1.01</f>
        <v/>
      </c>
      <c r="J1057">
        <f>I1057*D1057/100</f>
        <v/>
      </c>
      <c r="K1057">
        <f>J1057*E1057/100</f>
        <v/>
      </c>
      <c r="L1057">
        <f>(I1057+J1057)*G1057/100</f>
        <v/>
      </c>
      <c r="M1057">
        <f>(I1057+J1057+K1057+L1057)*F1057/100</f>
        <v/>
      </c>
      <c r="N1057">
        <f>J1057+K1057+L1057+M1057</f>
        <v/>
      </c>
      <c r="O1057">
        <f>I1057+N1057</f>
        <v/>
      </c>
      <c r="P1057">
        <f>N1057/I1057*100</f>
        <v/>
      </c>
    </row>
    <row r="1058">
      <c r="A1058" t="inlineStr">
        <is>
          <t>09109100</t>
        </is>
      </c>
      <c r="B1058" t="inlineStr">
        <is>
          <t>Mixtures referred to in note 1(b) to this chapter</t>
        </is>
      </c>
      <c r="C1058" t="n">
        <v>9</v>
      </c>
      <c r="D1058" t="n">
        <v>30</v>
      </c>
      <c r="E1058" t="n">
        <v>10</v>
      </c>
      <c r="F1058" t="n">
        <v>5</v>
      </c>
      <c r="G1058" t="n">
        <v>0</v>
      </c>
      <c r="H1058" t="n">
        <v>100000</v>
      </c>
      <c r="I1058">
        <f>H1058*1.01</f>
        <v/>
      </c>
      <c r="J1058">
        <f>I1058*D1058/100</f>
        <v/>
      </c>
      <c r="K1058">
        <f>J1058*E1058/100</f>
        <v/>
      </c>
      <c r="L1058">
        <f>(I1058+J1058)*G1058/100</f>
        <v/>
      </c>
      <c r="M1058">
        <f>(I1058+J1058+K1058+L1058)*F1058/100</f>
        <v/>
      </c>
      <c r="N1058">
        <f>J1058+K1058+L1058+M1058</f>
        <v/>
      </c>
      <c r="O1058">
        <f>I1058+N1058</f>
        <v/>
      </c>
      <c r="P1058">
        <f>N1058/I1058*100</f>
        <v/>
      </c>
    </row>
    <row r="1059">
      <c r="A1059" t="inlineStr">
        <is>
          <t>09109911</t>
        </is>
      </c>
      <c r="B1059" t="inlineStr">
        <is>
          <t>Celery</t>
        </is>
      </c>
      <c r="C1059" t="n">
        <v>9</v>
      </c>
      <c r="D1059" t="n">
        <v>30</v>
      </c>
      <c r="E1059" t="n">
        <v>10</v>
      </c>
      <c r="F1059" t="n">
        <v>5</v>
      </c>
      <c r="G1059" t="n">
        <v>0</v>
      </c>
      <c r="H1059" t="n">
        <v>100000</v>
      </c>
      <c r="I1059">
        <f>H1059*1.01</f>
        <v/>
      </c>
      <c r="J1059">
        <f>I1059*D1059/100</f>
        <v/>
      </c>
      <c r="K1059">
        <f>J1059*E1059/100</f>
        <v/>
      </c>
      <c r="L1059">
        <f>(I1059+J1059)*G1059/100</f>
        <v/>
      </c>
      <c r="M1059">
        <f>(I1059+J1059+K1059+L1059)*F1059/100</f>
        <v/>
      </c>
      <c r="N1059">
        <f>J1059+K1059+L1059+M1059</f>
        <v/>
      </c>
      <c r="O1059">
        <f>I1059+N1059</f>
        <v/>
      </c>
      <c r="P1059">
        <f>N1059/I1059*100</f>
        <v/>
      </c>
    </row>
    <row r="1060">
      <c r="A1060" t="inlineStr">
        <is>
          <t>09109912</t>
        </is>
      </c>
      <c r="B1060" t="inlineStr">
        <is>
          <t>Fenugreek</t>
        </is>
      </c>
      <c r="C1060" t="n">
        <v>9</v>
      </c>
      <c r="D1060" t="n">
        <v>30</v>
      </c>
      <c r="E1060" t="n">
        <v>10</v>
      </c>
      <c r="F1060" t="n">
        <v>5</v>
      </c>
      <c r="G1060" t="n">
        <v>0</v>
      </c>
      <c r="H1060" t="n">
        <v>100000</v>
      </c>
      <c r="I1060">
        <f>H1060*1.01</f>
        <v/>
      </c>
      <c r="J1060">
        <f>I1060*D1060/100</f>
        <v/>
      </c>
      <c r="K1060">
        <f>J1060*E1060/100</f>
        <v/>
      </c>
      <c r="L1060">
        <f>(I1060+J1060)*G1060/100</f>
        <v/>
      </c>
      <c r="M1060">
        <f>(I1060+J1060+K1060+L1060)*F1060/100</f>
        <v/>
      </c>
      <c r="N1060">
        <f>J1060+K1060+L1060+M1060</f>
        <v/>
      </c>
      <c r="O1060">
        <f>I1060+N1060</f>
        <v/>
      </c>
      <c r="P1060">
        <f>N1060/I1060*100</f>
        <v/>
      </c>
    </row>
    <row r="1061">
      <c r="A1061" t="inlineStr">
        <is>
          <t>09109913</t>
        </is>
      </c>
      <c r="B1061" t="inlineStr">
        <is>
          <t>DILL</t>
        </is>
      </c>
      <c r="C1061" t="n">
        <v>9</v>
      </c>
      <c r="D1061" t="n">
        <v>30</v>
      </c>
      <c r="E1061" t="n">
        <v>10</v>
      </c>
      <c r="F1061" t="n">
        <v>5</v>
      </c>
      <c r="G1061" t="n">
        <v>0</v>
      </c>
      <c r="H1061" t="n">
        <v>100000</v>
      </c>
      <c r="I1061">
        <f>H1061*1.01</f>
        <v/>
      </c>
      <c r="J1061">
        <f>I1061*D1061/100</f>
        <v/>
      </c>
      <c r="K1061">
        <f>J1061*E1061/100</f>
        <v/>
      </c>
      <c r="L1061">
        <f>(I1061+J1061)*G1061/100</f>
        <v/>
      </c>
      <c r="M1061">
        <f>(I1061+J1061+K1061+L1061)*F1061/100</f>
        <v/>
      </c>
      <c r="N1061">
        <f>J1061+K1061+L1061+M1061</f>
        <v/>
      </c>
      <c r="O1061">
        <f>I1061+N1061</f>
        <v/>
      </c>
      <c r="P1061">
        <f>N1061/I1061*100</f>
        <v/>
      </c>
    </row>
    <row r="1062">
      <c r="A1062" t="inlineStr">
        <is>
          <t>09109914</t>
        </is>
      </c>
      <c r="B1062" t="inlineStr">
        <is>
          <t>Ajwain</t>
        </is>
      </c>
      <c r="C1062" t="n">
        <v>9</v>
      </c>
      <c r="D1062" t="n">
        <v>30</v>
      </c>
      <c r="E1062" t="n">
        <v>10</v>
      </c>
      <c r="F1062" t="n">
        <v>5</v>
      </c>
      <c r="G1062" t="n">
        <v>0</v>
      </c>
      <c r="H1062" t="n">
        <v>100000</v>
      </c>
      <c r="I1062">
        <f>H1062*1.01</f>
        <v/>
      </c>
      <c r="J1062">
        <f>I1062*D1062/100</f>
        <v/>
      </c>
      <c r="K1062">
        <f>J1062*E1062/100</f>
        <v/>
      </c>
      <c r="L1062">
        <f>(I1062+J1062)*G1062/100</f>
        <v/>
      </c>
      <c r="M1062">
        <f>(I1062+J1062+K1062+L1062)*F1062/100</f>
        <v/>
      </c>
      <c r="N1062">
        <f>J1062+K1062+L1062+M1062</f>
        <v/>
      </c>
      <c r="O1062">
        <f>I1062+N1062</f>
        <v/>
      </c>
      <c r="P1062">
        <f>N1062/I1062*100</f>
        <v/>
      </c>
    </row>
    <row r="1063">
      <c r="A1063" t="inlineStr">
        <is>
          <t>09109915</t>
        </is>
      </c>
      <c r="B1063" t="inlineStr">
        <is>
          <t>Cassia torea</t>
        </is>
      </c>
      <c r="C1063" t="n">
        <v>9</v>
      </c>
      <c r="D1063" t="n">
        <v>30</v>
      </c>
      <c r="E1063" t="n">
        <v>10</v>
      </c>
      <c r="F1063" t="n">
        <v>5</v>
      </c>
      <c r="G1063" t="n">
        <v>0</v>
      </c>
      <c r="H1063" t="n">
        <v>100000</v>
      </c>
      <c r="I1063">
        <f>H1063*1.01</f>
        <v/>
      </c>
      <c r="J1063">
        <f>I1063*D1063/100</f>
        <v/>
      </c>
      <c r="K1063">
        <f>J1063*E1063/100</f>
        <v/>
      </c>
      <c r="L1063">
        <f>(I1063+J1063)*G1063/100</f>
        <v/>
      </c>
      <c r="M1063">
        <f>(I1063+J1063+K1063+L1063)*F1063/100</f>
        <v/>
      </c>
      <c r="N1063">
        <f>J1063+K1063+L1063+M1063</f>
        <v/>
      </c>
      <c r="O1063">
        <f>I1063+N1063</f>
        <v/>
      </c>
      <c r="P1063">
        <f>N1063/I1063*100</f>
        <v/>
      </c>
    </row>
    <row r="1064">
      <c r="A1064" t="inlineStr">
        <is>
          <t>09109919</t>
        </is>
      </c>
      <c r="B1064" t="inlineStr">
        <is>
          <t>OTHER</t>
        </is>
      </c>
      <c r="C1064" t="n">
        <v>9</v>
      </c>
      <c r="D1064" t="n">
        <v>30</v>
      </c>
      <c r="E1064" t="n">
        <v>10</v>
      </c>
      <c r="F1064" t="n">
        <v>5</v>
      </c>
      <c r="G1064" t="n">
        <v>0</v>
      </c>
      <c r="H1064" t="n">
        <v>100000</v>
      </c>
      <c r="I1064">
        <f>H1064*1.01</f>
        <v/>
      </c>
      <c r="J1064">
        <f>I1064*D1064/100</f>
        <v/>
      </c>
      <c r="K1064">
        <f>J1064*E1064/100</f>
        <v/>
      </c>
      <c r="L1064">
        <f>(I1064+J1064)*G1064/100</f>
        <v/>
      </c>
      <c r="M1064">
        <f>(I1064+J1064+K1064+L1064)*F1064/100</f>
        <v/>
      </c>
      <c r="N1064">
        <f>J1064+K1064+L1064+M1064</f>
        <v/>
      </c>
      <c r="O1064">
        <f>I1064+N1064</f>
        <v/>
      </c>
      <c r="P1064">
        <f>N1064/I1064*100</f>
        <v/>
      </c>
    </row>
    <row r="1065">
      <c r="A1065" t="inlineStr">
        <is>
          <t>09109921</t>
        </is>
      </c>
      <c r="B1065" t="inlineStr">
        <is>
          <t>Cassia</t>
        </is>
      </c>
      <c r="C1065" t="n">
        <v>9</v>
      </c>
      <c r="D1065" t="n">
        <v>30</v>
      </c>
      <c r="E1065" t="n">
        <v>10</v>
      </c>
      <c r="F1065" t="n">
        <v>5</v>
      </c>
      <c r="G1065" t="n">
        <v>0</v>
      </c>
      <c r="H1065" t="n">
        <v>100000</v>
      </c>
      <c r="I1065">
        <f>H1065*1.01</f>
        <v/>
      </c>
      <c r="J1065">
        <f>I1065*D1065/100</f>
        <v/>
      </c>
      <c r="K1065">
        <f>J1065*E1065/100</f>
        <v/>
      </c>
      <c r="L1065">
        <f>(I1065+J1065)*G1065/100</f>
        <v/>
      </c>
      <c r="M1065">
        <f>(I1065+J1065+K1065+L1065)*F1065/100</f>
        <v/>
      </c>
      <c r="N1065">
        <f>J1065+K1065+L1065+M1065</f>
        <v/>
      </c>
      <c r="O1065">
        <f>I1065+N1065</f>
        <v/>
      </c>
      <c r="P1065">
        <f>N1065/I1065*100</f>
        <v/>
      </c>
    </row>
    <row r="1066">
      <c r="A1066" t="inlineStr">
        <is>
          <t>09109923</t>
        </is>
      </c>
      <c r="B1066" t="inlineStr">
        <is>
          <t>Celery</t>
        </is>
      </c>
      <c r="C1066" t="n">
        <v>9</v>
      </c>
      <c r="D1066" t="n">
        <v>30</v>
      </c>
      <c r="E1066" t="n">
        <v>10</v>
      </c>
      <c r="F1066" t="n">
        <v>5</v>
      </c>
      <c r="G1066" t="n">
        <v>0</v>
      </c>
      <c r="H1066" t="n">
        <v>100000</v>
      </c>
      <c r="I1066">
        <f>H1066*1.01</f>
        <v/>
      </c>
      <c r="J1066">
        <f>I1066*D1066/100</f>
        <v/>
      </c>
      <c r="K1066">
        <f>J1066*E1066/100</f>
        <v/>
      </c>
      <c r="L1066">
        <f>(I1066+J1066)*G1066/100</f>
        <v/>
      </c>
      <c r="M1066">
        <f>(I1066+J1066+K1066+L1066)*F1066/100</f>
        <v/>
      </c>
      <c r="N1066">
        <f>J1066+K1066+L1066+M1066</f>
        <v/>
      </c>
      <c r="O1066">
        <f>I1066+N1066</f>
        <v/>
      </c>
      <c r="P1066">
        <f>N1066/I1066*100</f>
        <v/>
      </c>
    </row>
    <row r="1067">
      <c r="A1067" t="inlineStr">
        <is>
          <t>09109924</t>
        </is>
      </c>
      <c r="B1067" t="inlineStr">
        <is>
          <t>Fenugreek</t>
        </is>
      </c>
      <c r="C1067" t="n">
        <v>9</v>
      </c>
      <c r="D1067" t="n">
        <v>30</v>
      </c>
      <c r="E1067" t="n">
        <v>10</v>
      </c>
      <c r="F1067" t="n">
        <v>5</v>
      </c>
      <c r="G1067" t="n">
        <v>0</v>
      </c>
      <c r="H1067" t="n">
        <v>100000</v>
      </c>
      <c r="I1067">
        <f>H1067*1.01</f>
        <v/>
      </c>
      <c r="J1067">
        <f>I1067*D1067/100</f>
        <v/>
      </c>
      <c r="K1067">
        <f>J1067*E1067/100</f>
        <v/>
      </c>
      <c r="L1067">
        <f>(I1067+J1067)*G1067/100</f>
        <v/>
      </c>
      <c r="M1067">
        <f>(I1067+J1067+K1067+L1067)*F1067/100</f>
        <v/>
      </c>
      <c r="N1067">
        <f>J1067+K1067+L1067+M1067</f>
        <v/>
      </c>
      <c r="O1067">
        <f>I1067+N1067</f>
        <v/>
      </c>
      <c r="P1067">
        <f>N1067/I1067*100</f>
        <v/>
      </c>
    </row>
    <row r="1068">
      <c r="A1068" t="inlineStr">
        <is>
          <t>09109925</t>
        </is>
      </c>
      <c r="B1068" t="inlineStr">
        <is>
          <t>DILL</t>
        </is>
      </c>
      <c r="C1068" t="n">
        <v>9</v>
      </c>
      <c r="D1068" t="n">
        <v>30</v>
      </c>
      <c r="E1068" t="n">
        <v>10</v>
      </c>
      <c r="F1068" t="n">
        <v>5</v>
      </c>
      <c r="G1068" t="n">
        <v>0</v>
      </c>
      <c r="H1068" t="n">
        <v>100000</v>
      </c>
      <c r="I1068">
        <f>H1068*1.01</f>
        <v/>
      </c>
      <c r="J1068">
        <f>I1068*D1068/100</f>
        <v/>
      </c>
      <c r="K1068">
        <f>J1068*E1068/100</f>
        <v/>
      </c>
      <c r="L1068">
        <f>(I1068+J1068)*G1068/100</f>
        <v/>
      </c>
      <c r="M1068">
        <f>(I1068+J1068+K1068+L1068)*F1068/100</f>
        <v/>
      </c>
      <c r="N1068">
        <f>J1068+K1068+L1068+M1068</f>
        <v/>
      </c>
      <c r="O1068">
        <f>I1068+N1068</f>
        <v/>
      </c>
      <c r="P1068">
        <f>N1068/I1068*100</f>
        <v/>
      </c>
    </row>
    <row r="1069">
      <c r="A1069" t="inlineStr">
        <is>
          <t>09109926</t>
        </is>
      </c>
      <c r="B1069" t="inlineStr">
        <is>
          <t>POPPY</t>
        </is>
      </c>
      <c r="C1069" t="n">
        <v>9</v>
      </c>
      <c r="D1069" t="n">
        <v>30</v>
      </c>
      <c r="E1069" t="n">
        <v>10</v>
      </c>
      <c r="F1069" t="n">
        <v>5</v>
      </c>
      <c r="G1069" t="n">
        <v>0</v>
      </c>
      <c r="H1069" t="n">
        <v>100000</v>
      </c>
      <c r="I1069">
        <f>H1069*1.01</f>
        <v/>
      </c>
      <c r="J1069">
        <f>I1069*D1069/100</f>
        <v/>
      </c>
      <c r="K1069">
        <f>J1069*E1069/100</f>
        <v/>
      </c>
      <c r="L1069">
        <f>(I1069+J1069)*G1069/100</f>
        <v/>
      </c>
      <c r="M1069">
        <f>(I1069+J1069+K1069+L1069)*F1069/100</f>
        <v/>
      </c>
      <c r="N1069">
        <f>J1069+K1069+L1069+M1069</f>
        <v/>
      </c>
      <c r="O1069">
        <f>I1069+N1069</f>
        <v/>
      </c>
      <c r="P1069">
        <f>N1069/I1069*100</f>
        <v/>
      </c>
    </row>
    <row r="1070">
      <c r="A1070" t="inlineStr">
        <is>
          <t>09109927</t>
        </is>
      </c>
      <c r="B1070" t="inlineStr">
        <is>
          <t>Mustard</t>
        </is>
      </c>
      <c r="C1070" t="n">
        <v>9</v>
      </c>
      <c r="D1070" t="n">
        <v>30</v>
      </c>
      <c r="E1070" t="n">
        <v>10</v>
      </c>
      <c r="F1070" t="n">
        <v>5</v>
      </c>
      <c r="G1070" t="n">
        <v>0</v>
      </c>
      <c r="H1070" t="n">
        <v>100000</v>
      </c>
      <c r="I1070">
        <f>H1070*1.01</f>
        <v/>
      </c>
      <c r="J1070">
        <f>I1070*D1070/100</f>
        <v/>
      </c>
      <c r="K1070">
        <f>J1070*E1070/100</f>
        <v/>
      </c>
      <c r="L1070">
        <f>(I1070+J1070)*G1070/100</f>
        <v/>
      </c>
      <c r="M1070">
        <f>(I1070+J1070+K1070+L1070)*F1070/100</f>
        <v/>
      </c>
      <c r="N1070">
        <f>J1070+K1070+L1070+M1070</f>
        <v/>
      </c>
      <c r="O1070">
        <f>I1070+N1070</f>
        <v/>
      </c>
      <c r="P1070">
        <f>N1070/I1070*100</f>
        <v/>
      </c>
    </row>
    <row r="1071">
      <c r="A1071" t="inlineStr">
        <is>
          <t>09109929</t>
        </is>
      </c>
      <c r="B1071" t="inlineStr">
        <is>
          <t>OTHER</t>
        </is>
      </c>
      <c r="C1071" t="n">
        <v>9</v>
      </c>
      <c r="D1071" t="n">
        <v>30</v>
      </c>
      <c r="E1071" t="n">
        <v>10</v>
      </c>
      <c r="F1071" t="n">
        <v>5</v>
      </c>
      <c r="G1071" t="n">
        <v>0</v>
      </c>
      <c r="H1071" t="n">
        <v>100000</v>
      </c>
      <c r="I1071">
        <f>H1071*1.01</f>
        <v/>
      </c>
      <c r="J1071">
        <f>I1071*D1071/100</f>
        <v/>
      </c>
      <c r="K1071">
        <f>J1071*E1071/100</f>
        <v/>
      </c>
      <c r="L1071">
        <f>(I1071+J1071)*G1071/100</f>
        <v/>
      </c>
      <c r="M1071">
        <f>(I1071+J1071+K1071+L1071)*F1071/100</f>
        <v/>
      </c>
      <c r="N1071">
        <f>J1071+K1071+L1071+M1071</f>
        <v/>
      </c>
      <c r="O1071">
        <f>I1071+N1071</f>
        <v/>
      </c>
      <c r="P1071">
        <f>N1071/I1071*100</f>
        <v/>
      </c>
    </row>
    <row r="1072">
      <c r="A1072" t="inlineStr">
        <is>
          <t>09109930</t>
        </is>
      </c>
      <c r="B1072" t="inlineStr">
        <is>
          <t>Husk</t>
        </is>
      </c>
      <c r="C1072" t="n">
        <v>9</v>
      </c>
      <c r="D1072" t="n">
        <v>30</v>
      </c>
      <c r="E1072" t="n">
        <v>10</v>
      </c>
      <c r="F1072" t="n">
        <v>5</v>
      </c>
      <c r="G1072" t="n">
        <v>0</v>
      </c>
      <c r="H1072" t="n">
        <v>100000</v>
      </c>
      <c r="I1072">
        <f>H1072*1.01</f>
        <v/>
      </c>
      <c r="J1072">
        <f>I1072*D1072/100</f>
        <v/>
      </c>
      <c r="K1072">
        <f>J1072*E1072/100</f>
        <v/>
      </c>
      <c r="L1072">
        <f>(I1072+J1072)*G1072/100</f>
        <v/>
      </c>
      <c r="M1072">
        <f>(I1072+J1072+K1072+L1072)*F1072/100</f>
        <v/>
      </c>
      <c r="N1072">
        <f>J1072+K1072+L1072+M1072</f>
        <v/>
      </c>
      <c r="O1072">
        <f>I1072+N1072</f>
        <v/>
      </c>
      <c r="P1072">
        <f>N1072/I1072*100</f>
        <v/>
      </c>
    </row>
    <row r="1073">
      <c r="A1073" t="inlineStr">
        <is>
          <t>09109939</t>
        </is>
      </c>
      <c r="B1073" t="inlineStr">
        <is>
          <t>OTHER</t>
        </is>
      </c>
      <c r="C1073" t="n">
        <v>9</v>
      </c>
      <c r="D1073" t="n">
        <v>30</v>
      </c>
      <c r="E1073" t="n">
        <v>10</v>
      </c>
      <c r="F1073" t="n">
        <v>5</v>
      </c>
      <c r="G1073" t="n">
        <v>0</v>
      </c>
      <c r="H1073" t="n">
        <v>100000</v>
      </c>
      <c r="I1073">
        <f>H1073*1.01</f>
        <v/>
      </c>
      <c r="J1073">
        <f>I1073*D1073/100</f>
        <v/>
      </c>
      <c r="K1073">
        <f>J1073*E1073/100</f>
        <v/>
      </c>
      <c r="L1073">
        <f>(I1073+J1073)*G1073/100</f>
        <v/>
      </c>
      <c r="M1073">
        <f>(I1073+J1073+K1073+L1073)*F1073/100</f>
        <v/>
      </c>
      <c r="N1073">
        <f>J1073+K1073+L1073+M1073</f>
        <v/>
      </c>
      <c r="O1073">
        <f>I1073+N1073</f>
        <v/>
      </c>
      <c r="P1073">
        <f>N1073/I1073*100</f>
        <v/>
      </c>
    </row>
    <row r="1074">
      <c r="A1074" t="inlineStr">
        <is>
          <t>09109990</t>
        </is>
      </c>
      <c r="B1074" t="inlineStr">
        <is>
          <t>OTHER</t>
        </is>
      </c>
      <c r="C1074" t="n">
        <v>9</v>
      </c>
      <c r="D1074" t="n">
        <v>30</v>
      </c>
      <c r="E1074" t="n">
        <v>10</v>
      </c>
      <c r="F1074" t="n">
        <v>5</v>
      </c>
      <c r="G1074" t="n">
        <v>0</v>
      </c>
      <c r="H1074" t="n">
        <v>100000</v>
      </c>
      <c r="I1074">
        <f>H1074*1.01</f>
        <v/>
      </c>
      <c r="J1074">
        <f>I1074*D1074/100</f>
        <v/>
      </c>
      <c r="K1074">
        <f>J1074*E1074/100</f>
        <v/>
      </c>
      <c r="L1074">
        <f>(I1074+J1074)*G1074/100</f>
        <v/>
      </c>
      <c r="M1074">
        <f>(I1074+J1074+K1074+L1074)*F1074/100</f>
        <v/>
      </c>
      <c r="N1074">
        <f>J1074+K1074+L1074+M1074</f>
        <v/>
      </c>
      <c r="O1074">
        <f>I1074+N1074</f>
        <v/>
      </c>
      <c r="P1074">
        <f>N1074/I1074*100</f>
        <v/>
      </c>
    </row>
    <row r="1075">
      <c r="A1075" t="inlineStr">
        <is>
          <t>10011010</t>
        </is>
      </c>
      <c r="B1075" t="inlineStr">
        <is>
          <t>Of seed quality</t>
        </is>
      </c>
      <c r="C1075" t="n">
        <v>10</v>
      </c>
      <c r="D1075" t="n">
        <v>0</v>
      </c>
      <c r="E1075" t="n">
        <v>10</v>
      </c>
      <c r="F1075" t="n">
        <v>5</v>
      </c>
      <c r="G1075" t="n">
        <v>0</v>
      </c>
      <c r="H1075" t="n">
        <v>100000</v>
      </c>
      <c r="I1075">
        <f>H1075*1.01</f>
        <v/>
      </c>
      <c r="J1075">
        <f>I1075*D1075/100</f>
        <v/>
      </c>
      <c r="K1075">
        <f>J1075*E1075/100</f>
        <v/>
      </c>
      <c r="L1075">
        <f>(I1075+J1075)*G1075/100</f>
        <v/>
      </c>
      <c r="M1075">
        <f>(I1075+J1075+K1075+L1075)*F1075/100</f>
        <v/>
      </c>
      <c r="N1075">
        <f>J1075+K1075+L1075+M1075</f>
        <v/>
      </c>
      <c r="O1075">
        <f>I1075+N1075</f>
        <v/>
      </c>
      <c r="P1075">
        <f>N1075/I1075*100</f>
        <v/>
      </c>
    </row>
    <row r="1076">
      <c r="A1076" t="inlineStr">
        <is>
          <t>10011090</t>
        </is>
      </c>
      <c r="B1076" t="inlineStr">
        <is>
          <t>OTHER</t>
        </is>
      </c>
      <c r="C1076" t="n">
        <v>10</v>
      </c>
      <c r="D1076" t="n">
        <v>0</v>
      </c>
      <c r="E1076" t="n">
        <v>10</v>
      </c>
      <c r="F1076" t="n">
        <v>5</v>
      </c>
      <c r="G1076" t="n">
        <v>0</v>
      </c>
      <c r="H1076" t="n">
        <v>100000</v>
      </c>
      <c r="I1076">
        <f>H1076*1.01</f>
        <v/>
      </c>
      <c r="J1076">
        <f>I1076*D1076/100</f>
        <v/>
      </c>
      <c r="K1076">
        <f>J1076*E1076/100</f>
        <v/>
      </c>
      <c r="L1076">
        <f>(I1076+J1076)*G1076/100</f>
        <v/>
      </c>
      <c r="M1076">
        <f>(I1076+J1076+K1076+L1076)*F1076/100</f>
        <v/>
      </c>
      <c r="N1076">
        <f>J1076+K1076+L1076+M1076</f>
        <v/>
      </c>
      <c r="O1076">
        <f>I1076+N1076</f>
        <v/>
      </c>
      <c r="P1076">
        <f>N1076/I1076*100</f>
        <v/>
      </c>
    </row>
    <row r="1077">
      <c r="A1077" t="inlineStr">
        <is>
          <t>10011100</t>
        </is>
      </c>
      <c r="B1077" t="inlineStr">
        <is>
          <t>SEED</t>
        </is>
      </c>
      <c r="C1077" t="n">
        <v>10</v>
      </c>
      <c r="D1077" t="n">
        <v>0</v>
      </c>
      <c r="E1077" t="n">
        <v>10</v>
      </c>
      <c r="F1077" t="n">
        <v>5</v>
      </c>
      <c r="G1077" t="n">
        <v>0</v>
      </c>
      <c r="H1077" t="n">
        <v>100000</v>
      </c>
      <c r="I1077">
        <f>H1077*1.01</f>
        <v/>
      </c>
      <c r="J1077">
        <f>I1077*D1077/100</f>
        <v/>
      </c>
      <c r="K1077">
        <f>J1077*E1077/100</f>
        <v/>
      </c>
      <c r="L1077">
        <f>(I1077+J1077)*G1077/100</f>
        <v/>
      </c>
      <c r="M1077">
        <f>(I1077+J1077+K1077+L1077)*F1077/100</f>
        <v/>
      </c>
      <c r="N1077">
        <f>J1077+K1077+L1077+M1077</f>
        <v/>
      </c>
      <c r="O1077">
        <f>I1077+N1077</f>
        <v/>
      </c>
      <c r="P1077">
        <f>N1077/I1077*100</f>
        <v/>
      </c>
    </row>
    <row r="1078">
      <c r="A1078" t="inlineStr">
        <is>
          <t>10011900</t>
        </is>
      </c>
      <c r="B1078" t="inlineStr">
        <is>
          <t>OTHER</t>
        </is>
      </c>
      <c r="C1078" t="n">
        <v>10</v>
      </c>
      <c r="D1078" t="n">
        <v>0</v>
      </c>
      <c r="E1078" t="n">
        <v>10</v>
      </c>
      <c r="F1078" t="n">
        <v>5</v>
      </c>
      <c r="G1078" t="n">
        <v>0</v>
      </c>
      <c r="H1078" t="n">
        <v>100000</v>
      </c>
      <c r="I1078">
        <f>H1078*1.01</f>
        <v/>
      </c>
      <c r="J1078">
        <f>I1078*D1078/100</f>
        <v/>
      </c>
      <c r="K1078">
        <f>J1078*E1078/100</f>
        <v/>
      </c>
      <c r="L1078">
        <f>(I1078+J1078)*G1078/100</f>
        <v/>
      </c>
      <c r="M1078">
        <f>(I1078+J1078+K1078+L1078)*F1078/100</f>
        <v/>
      </c>
      <c r="N1078">
        <f>J1078+K1078+L1078+M1078</f>
        <v/>
      </c>
      <c r="O1078">
        <f>I1078+N1078</f>
        <v/>
      </c>
      <c r="P1078">
        <f>N1078/I1078*100</f>
        <v/>
      </c>
    </row>
    <row r="1079">
      <c r="A1079" t="inlineStr">
        <is>
          <t>10019010</t>
        </is>
      </c>
      <c r="B1079" t="inlineStr">
        <is>
          <t>Wheat of seed quality</t>
        </is>
      </c>
      <c r="C1079" t="n">
        <v>10</v>
      </c>
      <c r="D1079" t="n">
        <v>0</v>
      </c>
      <c r="E1079" t="n">
        <v>10</v>
      </c>
      <c r="F1079" t="n">
        <v>5</v>
      </c>
      <c r="G1079" t="n">
        <v>0</v>
      </c>
      <c r="H1079" t="n">
        <v>100000</v>
      </c>
      <c r="I1079">
        <f>H1079*1.01</f>
        <v/>
      </c>
      <c r="J1079">
        <f>I1079*D1079/100</f>
        <v/>
      </c>
      <c r="K1079">
        <f>J1079*E1079/100</f>
        <v/>
      </c>
      <c r="L1079">
        <f>(I1079+J1079)*G1079/100</f>
        <v/>
      </c>
      <c r="M1079">
        <f>(I1079+J1079+K1079+L1079)*F1079/100</f>
        <v/>
      </c>
      <c r="N1079">
        <f>J1079+K1079+L1079+M1079</f>
        <v/>
      </c>
      <c r="O1079">
        <f>I1079+N1079</f>
        <v/>
      </c>
      <c r="P1079">
        <f>N1079/I1079*100</f>
        <v/>
      </c>
    </row>
    <row r="1080">
      <c r="A1080" t="inlineStr">
        <is>
          <t>10019020</t>
        </is>
      </c>
      <c r="B1080" t="inlineStr">
        <is>
          <t>Other wheat</t>
        </is>
      </c>
      <c r="C1080" t="n">
        <v>10</v>
      </c>
      <c r="D1080" t="n">
        <v>0</v>
      </c>
      <c r="E1080" t="n">
        <v>10</v>
      </c>
      <c r="F1080" t="n">
        <v>5</v>
      </c>
      <c r="G1080" t="n">
        <v>0</v>
      </c>
      <c r="H1080" t="n">
        <v>100000</v>
      </c>
      <c r="I1080">
        <f>H1080*1.01</f>
        <v/>
      </c>
      <c r="J1080">
        <f>I1080*D1080/100</f>
        <v/>
      </c>
      <c r="K1080">
        <f>J1080*E1080/100</f>
        <v/>
      </c>
      <c r="L1080">
        <f>(I1080+J1080)*G1080/100</f>
        <v/>
      </c>
      <c r="M1080">
        <f>(I1080+J1080+K1080+L1080)*F1080/100</f>
        <v/>
      </c>
      <c r="N1080">
        <f>J1080+K1080+L1080+M1080</f>
        <v/>
      </c>
      <c r="O1080">
        <f>I1080+N1080</f>
        <v/>
      </c>
      <c r="P1080">
        <f>N1080/I1080*100</f>
        <v/>
      </c>
    </row>
    <row r="1081">
      <c r="A1081" t="inlineStr">
        <is>
          <t>10019031</t>
        </is>
      </c>
      <c r="B1081" t="inlineStr">
        <is>
          <t>Of seed quality</t>
        </is>
      </c>
      <c r="C1081" t="n">
        <v>10</v>
      </c>
      <c r="D1081" t="n">
        <v>0</v>
      </c>
      <c r="E1081" t="n">
        <v>10</v>
      </c>
      <c r="F1081" t="n">
        <v>5</v>
      </c>
      <c r="G1081" t="n">
        <v>0</v>
      </c>
      <c r="H1081" t="n">
        <v>100000</v>
      </c>
      <c r="I1081">
        <f>H1081*1.01</f>
        <v/>
      </c>
      <c r="J1081">
        <f>I1081*D1081/100</f>
        <v/>
      </c>
      <c r="K1081">
        <f>J1081*E1081/100</f>
        <v/>
      </c>
      <c r="L1081">
        <f>(I1081+J1081)*G1081/100</f>
        <v/>
      </c>
      <c r="M1081">
        <f>(I1081+J1081+K1081+L1081)*F1081/100</f>
        <v/>
      </c>
      <c r="N1081">
        <f>J1081+K1081+L1081+M1081</f>
        <v/>
      </c>
      <c r="O1081">
        <f>I1081+N1081</f>
        <v/>
      </c>
      <c r="P1081">
        <f>N1081/I1081*100</f>
        <v/>
      </c>
    </row>
    <row r="1082">
      <c r="A1082" t="inlineStr">
        <is>
          <t>10019039</t>
        </is>
      </c>
      <c r="B1082" t="inlineStr">
        <is>
          <t>OTHER</t>
        </is>
      </c>
      <c r="C1082" t="n">
        <v>10</v>
      </c>
      <c r="D1082" t="n">
        <v>0</v>
      </c>
      <c r="E1082" t="n">
        <v>10</v>
      </c>
      <c r="F1082" t="n">
        <v>5</v>
      </c>
      <c r="G1082" t="n">
        <v>0</v>
      </c>
      <c r="H1082" t="n">
        <v>100000</v>
      </c>
      <c r="I1082">
        <f>H1082*1.01</f>
        <v/>
      </c>
      <c r="J1082">
        <f>I1082*D1082/100</f>
        <v/>
      </c>
      <c r="K1082">
        <f>J1082*E1082/100</f>
        <v/>
      </c>
      <c r="L1082">
        <f>(I1082+J1082)*G1082/100</f>
        <v/>
      </c>
      <c r="M1082">
        <f>(I1082+J1082+K1082+L1082)*F1082/100</f>
        <v/>
      </c>
      <c r="N1082">
        <f>J1082+K1082+L1082+M1082</f>
        <v/>
      </c>
      <c r="O1082">
        <f>I1082+N1082</f>
        <v/>
      </c>
      <c r="P1082">
        <f>N1082/I1082*100</f>
        <v/>
      </c>
    </row>
    <row r="1083">
      <c r="A1083" t="inlineStr">
        <is>
          <t>10019100</t>
        </is>
      </c>
      <c r="B1083" t="inlineStr">
        <is>
          <t>SEED</t>
        </is>
      </c>
      <c r="C1083" t="n">
        <v>10</v>
      </c>
      <c r="D1083" t="n">
        <v>0</v>
      </c>
      <c r="E1083" t="n">
        <v>10</v>
      </c>
      <c r="F1083" t="n">
        <v>5</v>
      </c>
      <c r="G1083" t="n">
        <v>0</v>
      </c>
      <c r="H1083" t="n">
        <v>100000</v>
      </c>
      <c r="I1083">
        <f>H1083*1.01</f>
        <v/>
      </c>
      <c r="J1083">
        <f>I1083*D1083/100</f>
        <v/>
      </c>
      <c r="K1083">
        <f>J1083*E1083/100</f>
        <v/>
      </c>
      <c r="L1083">
        <f>(I1083+J1083)*G1083/100</f>
        <v/>
      </c>
      <c r="M1083">
        <f>(I1083+J1083+K1083+L1083)*F1083/100</f>
        <v/>
      </c>
      <c r="N1083">
        <f>J1083+K1083+L1083+M1083</f>
        <v/>
      </c>
      <c r="O1083">
        <f>I1083+N1083</f>
        <v/>
      </c>
      <c r="P1083">
        <f>N1083/I1083*100</f>
        <v/>
      </c>
    </row>
    <row r="1084">
      <c r="A1084" t="inlineStr">
        <is>
          <t>10019910</t>
        </is>
      </c>
      <c r="B1084" t="inlineStr">
        <is>
          <t>WHEAT</t>
        </is>
      </c>
      <c r="C1084" t="n">
        <v>10</v>
      </c>
      <c r="D1084" t="n">
        <v>0</v>
      </c>
      <c r="E1084" t="n">
        <v>10</v>
      </c>
      <c r="F1084" t="n">
        <v>5</v>
      </c>
      <c r="G1084" t="n">
        <v>0</v>
      </c>
      <c r="H1084" t="n">
        <v>100000</v>
      </c>
      <c r="I1084">
        <f>H1084*1.01</f>
        <v/>
      </c>
      <c r="J1084">
        <f>I1084*D1084/100</f>
        <v/>
      </c>
      <c r="K1084">
        <f>J1084*E1084/100</f>
        <v/>
      </c>
      <c r="L1084">
        <f>(I1084+J1084)*G1084/100</f>
        <v/>
      </c>
      <c r="M1084">
        <f>(I1084+J1084+K1084+L1084)*F1084/100</f>
        <v/>
      </c>
      <c r="N1084">
        <f>J1084+K1084+L1084+M1084</f>
        <v/>
      </c>
      <c r="O1084">
        <f>I1084+N1084</f>
        <v/>
      </c>
      <c r="P1084">
        <f>N1084/I1084*100</f>
        <v/>
      </c>
    </row>
    <row r="1085">
      <c r="A1085" t="inlineStr">
        <is>
          <t>10019920</t>
        </is>
      </c>
      <c r="B1085" t="inlineStr">
        <is>
          <t>Meslin</t>
        </is>
      </c>
      <c r="C1085" t="n">
        <v>10</v>
      </c>
      <c r="D1085" t="n">
        <v>0</v>
      </c>
      <c r="E1085" t="n">
        <v>10</v>
      </c>
      <c r="F1085" t="n">
        <v>5</v>
      </c>
      <c r="G1085" t="n">
        <v>0</v>
      </c>
      <c r="H1085" t="n">
        <v>100000</v>
      </c>
      <c r="I1085">
        <f>H1085*1.01</f>
        <v/>
      </c>
      <c r="J1085">
        <f>I1085*D1085/100</f>
        <v/>
      </c>
      <c r="K1085">
        <f>J1085*E1085/100</f>
        <v/>
      </c>
      <c r="L1085">
        <f>(I1085+J1085)*G1085/100</f>
        <v/>
      </c>
      <c r="M1085">
        <f>(I1085+J1085+K1085+L1085)*F1085/100</f>
        <v/>
      </c>
      <c r="N1085">
        <f>J1085+K1085+L1085+M1085</f>
        <v/>
      </c>
      <c r="O1085">
        <f>I1085+N1085</f>
        <v/>
      </c>
      <c r="P1085">
        <f>N1085/I1085*100</f>
        <v/>
      </c>
    </row>
    <row r="1086">
      <c r="A1086" t="inlineStr">
        <is>
          <t>10020010</t>
        </is>
      </c>
      <c r="B1086" t="inlineStr">
        <is>
          <t>Of seed quality</t>
        </is>
      </c>
      <c r="C1086" t="n">
        <v>10</v>
      </c>
      <c r="D1086" t="n">
        <v>0</v>
      </c>
      <c r="E1086" t="n">
        <v>10</v>
      </c>
      <c r="F1086" t="n">
        <v>5</v>
      </c>
      <c r="G1086" t="n">
        <v>0</v>
      </c>
      <c r="H1086" t="n">
        <v>100000</v>
      </c>
      <c r="I1086">
        <f>H1086*1.01</f>
        <v/>
      </c>
      <c r="J1086">
        <f>I1086*D1086/100</f>
        <v/>
      </c>
      <c r="K1086">
        <f>J1086*E1086/100</f>
        <v/>
      </c>
      <c r="L1086">
        <f>(I1086+J1086)*G1086/100</f>
        <v/>
      </c>
      <c r="M1086">
        <f>(I1086+J1086+K1086+L1086)*F1086/100</f>
        <v/>
      </c>
      <c r="N1086">
        <f>J1086+K1086+L1086+M1086</f>
        <v/>
      </c>
      <c r="O1086">
        <f>I1086+N1086</f>
        <v/>
      </c>
      <c r="P1086">
        <f>N1086/I1086*100</f>
        <v/>
      </c>
    </row>
    <row r="1087">
      <c r="A1087" t="inlineStr">
        <is>
          <t>10020090</t>
        </is>
      </c>
      <c r="B1087" t="inlineStr">
        <is>
          <t>OTHER</t>
        </is>
      </c>
      <c r="C1087" t="n">
        <v>10</v>
      </c>
      <c r="D1087" t="n">
        <v>0</v>
      </c>
      <c r="E1087" t="n">
        <v>10</v>
      </c>
      <c r="F1087" t="n">
        <v>5</v>
      </c>
      <c r="G1087" t="n">
        <v>0</v>
      </c>
      <c r="H1087" t="n">
        <v>100000</v>
      </c>
      <c r="I1087">
        <f>H1087*1.01</f>
        <v/>
      </c>
      <c r="J1087">
        <f>I1087*D1087/100</f>
        <v/>
      </c>
      <c r="K1087">
        <f>J1087*E1087/100</f>
        <v/>
      </c>
      <c r="L1087">
        <f>(I1087+J1087)*G1087/100</f>
        <v/>
      </c>
      <c r="M1087">
        <f>(I1087+J1087+K1087+L1087)*F1087/100</f>
        <v/>
      </c>
      <c r="N1087">
        <f>J1087+K1087+L1087+M1087</f>
        <v/>
      </c>
      <c r="O1087">
        <f>I1087+N1087</f>
        <v/>
      </c>
      <c r="P1087">
        <f>N1087/I1087*100</f>
        <v/>
      </c>
    </row>
    <row r="1088">
      <c r="A1088" t="inlineStr">
        <is>
          <t>10021000</t>
        </is>
      </c>
      <c r="B1088" t="inlineStr">
        <is>
          <t>SEED</t>
        </is>
      </c>
      <c r="C1088" t="n">
        <v>10</v>
      </c>
      <c r="D1088" t="n">
        <v>0</v>
      </c>
      <c r="E1088" t="n">
        <v>10</v>
      </c>
      <c r="F1088" t="n">
        <v>5</v>
      </c>
      <c r="G1088" t="n">
        <v>0</v>
      </c>
      <c r="H1088" t="n">
        <v>100000</v>
      </c>
      <c r="I1088">
        <f>H1088*1.01</f>
        <v/>
      </c>
      <c r="J1088">
        <f>I1088*D1088/100</f>
        <v/>
      </c>
      <c r="K1088">
        <f>J1088*E1088/100</f>
        <v/>
      </c>
      <c r="L1088">
        <f>(I1088+J1088)*G1088/100</f>
        <v/>
      </c>
      <c r="M1088">
        <f>(I1088+J1088+K1088+L1088)*F1088/100</f>
        <v/>
      </c>
      <c r="N1088">
        <f>J1088+K1088+L1088+M1088</f>
        <v/>
      </c>
      <c r="O1088">
        <f>I1088+N1088</f>
        <v/>
      </c>
      <c r="P1088">
        <f>N1088/I1088*100</f>
        <v/>
      </c>
    </row>
    <row r="1089">
      <c r="A1089" t="inlineStr">
        <is>
          <t>10029000</t>
        </is>
      </c>
      <c r="B1089" t="inlineStr">
        <is>
          <t>OTHER</t>
        </is>
      </c>
      <c r="C1089" t="n">
        <v>10</v>
      </c>
      <c r="D1089" t="n">
        <v>0</v>
      </c>
      <c r="E1089" t="n">
        <v>10</v>
      </c>
      <c r="F1089" t="n">
        <v>5</v>
      </c>
      <c r="G1089" t="n">
        <v>0</v>
      </c>
      <c r="H1089" t="n">
        <v>100000</v>
      </c>
      <c r="I1089">
        <f>H1089*1.01</f>
        <v/>
      </c>
      <c r="J1089">
        <f>I1089*D1089/100</f>
        <v/>
      </c>
      <c r="K1089">
        <f>J1089*E1089/100</f>
        <v/>
      </c>
      <c r="L1089">
        <f>(I1089+J1089)*G1089/100</f>
        <v/>
      </c>
      <c r="M1089">
        <f>(I1089+J1089+K1089+L1089)*F1089/100</f>
        <v/>
      </c>
      <c r="N1089">
        <f>J1089+K1089+L1089+M1089</f>
        <v/>
      </c>
      <c r="O1089">
        <f>I1089+N1089</f>
        <v/>
      </c>
      <c r="P1089">
        <f>N1089/I1089*100</f>
        <v/>
      </c>
    </row>
    <row r="1090">
      <c r="A1090" t="inlineStr">
        <is>
          <t>10030010</t>
        </is>
      </c>
      <c r="B1090" t="inlineStr">
        <is>
          <t>Of seed quality</t>
        </is>
      </c>
      <c r="C1090" t="n">
        <v>10</v>
      </c>
      <c r="D1090" t="n">
        <v>0</v>
      </c>
      <c r="E1090" t="n">
        <v>10</v>
      </c>
      <c r="F1090" t="n">
        <v>5</v>
      </c>
      <c r="G1090" t="n">
        <v>0</v>
      </c>
      <c r="H1090" t="n">
        <v>100000</v>
      </c>
      <c r="I1090">
        <f>H1090*1.01</f>
        <v/>
      </c>
      <c r="J1090">
        <f>I1090*D1090/100</f>
        <v/>
      </c>
      <c r="K1090">
        <f>J1090*E1090/100</f>
        <v/>
      </c>
      <c r="L1090">
        <f>(I1090+J1090)*G1090/100</f>
        <v/>
      </c>
      <c r="M1090">
        <f>(I1090+J1090+K1090+L1090)*F1090/100</f>
        <v/>
      </c>
      <c r="N1090">
        <f>J1090+K1090+L1090+M1090</f>
        <v/>
      </c>
      <c r="O1090">
        <f>I1090+N1090</f>
        <v/>
      </c>
      <c r="P1090">
        <f>N1090/I1090*100</f>
        <v/>
      </c>
    </row>
    <row r="1091">
      <c r="A1091" t="inlineStr">
        <is>
          <t>10030090</t>
        </is>
      </c>
      <c r="B1091" t="inlineStr">
        <is>
          <t>OTHER</t>
        </is>
      </c>
      <c r="C1091" t="n">
        <v>10</v>
      </c>
      <c r="D1091" t="n">
        <v>0</v>
      </c>
      <c r="E1091" t="n">
        <v>10</v>
      </c>
      <c r="F1091" t="n">
        <v>5</v>
      </c>
      <c r="G1091" t="n">
        <v>0</v>
      </c>
      <c r="H1091" t="n">
        <v>100000</v>
      </c>
      <c r="I1091">
        <f>H1091*1.01</f>
        <v/>
      </c>
      <c r="J1091">
        <f>I1091*D1091/100</f>
        <v/>
      </c>
      <c r="K1091">
        <f>J1091*E1091/100</f>
        <v/>
      </c>
      <c r="L1091">
        <f>(I1091+J1091)*G1091/100</f>
        <v/>
      </c>
      <c r="M1091">
        <f>(I1091+J1091+K1091+L1091)*F1091/100</f>
        <v/>
      </c>
      <c r="N1091">
        <f>J1091+K1091+L1091+M1091</f>
        <v/>
      </c>
      <c r="O1091">
        <f>I1091+N1091</f>
        <v/>
      </c>
      <c r="P1091">
        <f>N1091/I1091*100</f>
        <v/>
      </c>
    </row>
    <row r="1092">
      <c r="A1092" t="inlineStr">
        <is>
          <t>10031000</t>
        </is>
      </c>
      <c r="B1092" t="inlineStr">
        <is>
          <t>SEED</t>
        </is>
      </c>
      <c r="C1092" t="n">
        <v>10</v>
      </c>
      <c r="D1092" t="n">
        <v>0</v>
      </c>
      <c r="E1092" t="n">
        <v>10</v>
      </c>
      <c r="F1092" t="n">
        <v>5</v>
      </c>
      <c r="G1092" t="n">
        <v>0</v>
      </c>
      <c r="H1092" t="n">
        <v>100000</v>
      </c>
      <c r="I1092">
        <f>H1092*1.01</f>
        <v/>
      </c>
      <c r="J1092">
        <f>I1092*D1092/100</f>
        <v/>
      </c>
      <c r="K1092">
        <f>J1092*E1092/100</f>
        <v/>
      </c>
      <c r="L1092">
        <f>(I1092+J1092)*G1092/100</f>
        <v/>
      </c>
      <c r="M1092">
        <f>(I1092+J1092+K1092+L1092)*F1092/100</f>
        <v/>
      </c>
      <c r="N1092">
        <f>J1092+K1092+L1092+M1092</f>
        <v/>
      </c>
      <c r="O1092">
        <f>I1092+N1092</f>
        <v/>
      </c>
      <c r="P1092">
        <f>N1092/I1092*100</f>
        <v/>
      </c>
    </row>
    <row r="1093">
      <c r="A1093" t="inlineStr">
        <is>
          <t>10039000</t>
        </is>
      </c>
      <c r="B1093" t="inlineStr">
        <is>
          <t>OTHER</t>
        </is>
      </c>
      <c r="C1093" t="n">
        <v>10</v>
      </c>
      <c r="D1093" t="n">
        <v>0</v>
      </c>
      <c r="E1093" t="n">
        <v>10</v>
      </c>
      <c r="F1093" t="n">
        <v>5</v>
      </c>
      <c r="G1093" t="n">
        <v>0</v>
      </c>
      <c r="H1093" t="n">
        <v>100000</v>
      </c>
      <c r="I1093">
        <f>H1093*1.01</f>
        <v/>
      </c>
      <c r="J1093">
        <f>I1093*D1093/100</f>
        <v/>
      </c>
      <c r="K1093">
        <f>J1093*E1093/100</f>
        <v/>
      </c>
      <c r="L1093">
        <f>(I1093+J1093)*G1093/100</f>
        <v/>
      </c>
      <c r="M1093">
        <f>(I1093+J1093+K1093+L1093)*F1093/100</f>
        <v/>
      </c>
      <c r="N1093">
        <f>J1093+K1093+L1093+M1093</f>
        <v/>
      </c>
      <c r="O1093">
        <f>I1093+N1093</f>
        <v/>
      </c>
      <c r="P1093">
        <f>N1093/I1093*100</f>
        <v/>
      </c>
    </row>
    <row r="1094">
      <c r="A1094" t="inlineStr">
        <is>
          <t>10040010</t>
        </is>
      </c>
      <c r="B1094" t="inlineStr">
        <is>
          <t>Of seed quality</t>
        </is>
      </c>
      <c r="C1094" t="n">
        <v>10</v>
      </c>
      <c r="D1094" t="n">
        <v>0</v>
      </c>
      <c r="E1094" t="n">
        <v>10</v>
      </c>
      <c r="F1094" t="n">
        <v>5</v>
      </c>
      <c r="G1094" t="n">
        <v>0</v>
      </c>
      <c r="H1094" t="n">
        <v>100000</v>
      </c>
      <c r="I1094">
        <f>H1094*1.01</f>
        <v/>
      </c>
      <c r="J1094">
        <f>I1094*D1094/100</f>
        <v/>
      </c>
      <c r="K1094">
        <f>J1094*E1094/100</f>
        <v/>
      </c>
      <c r="L1094">
        <f>(I1094+J1094)*G1094/100</f>
        <v/>
      </c>
      <c r="M1094">
        <f>(I1094+J1094+K1094+L1094)*F1094/100</f>
        <v/>
      </c>
      <c r="N1094">
        <f>J1094+K1094+L1094+M1094</f>
        <v/>
      </c>
      <c r="O1094">
        <f>I1094+N1094</f>
        <v/>
      </c>
      <c r="P1094">
        <f>N1094/I1094*100</f>
        <v/>
      </c>
    </row>
    <row r="1095">
      <c r="A1095" t="inlineStr">
        <is>
          <t>10040090</t>
        </is>
      </c>
      <c r="B1095" t="inlineStr">
        <is>
          <t>OTHER</t>
        </is>
      </c>
      <c r="C1095" t="n">
        <v>10</v>
      </c>
      <c r="D1095" t="n">
        <v>0</v>
      </c>
      <c r="E1095" t="n">
        <v>10</v>
      </c>
      <c r="F1095" t="n">
        <v>5</v>
      </c>
      <c r="G1095" t="n">
        <v>0</v>
      </c>
      <c r="H1095" t="n">
        <v>100000</v>
      </c>
      <c r="I1095">
        <f>H1095*1.01</f>
        <v/>
      </c>
      <c r="J1095">
        <f>I1095*D1095/100</f>
        <v/>
      </c>
      <c r="K1095">
        <f>J1095*E1095/100</f>
        <v/>
      </c>
      <c r="L1095">
        <f>(I1095+J1095)*G1095/100</f>
        <v/>
      </c>
      <c r="M1095">
        <f>(I1095+J1095+K1095+L1095)*F1095/100</f>
        <v/>
      </c>
      <c r="N1095">
        <f>J1095+K1095+L1095+M1095</f>
        <v/>
      </c>
      <c r="O1095">
        <f>I1095+N1095</f>
        <v/>
      </c>
      <c r="P1095">
        <f>N1095/I1095*100</f>
        <v/>
      </c>
    </row>
    <row r="1096">
      <c r="A1096" t="inlineStr">
        <is>
          <t>10041000</t>
        </is>
      </c>
      <c r="B1096" t="inlineStr">
        <is>
          <t>SEED</t>
        </is>
      </c>
      <c r="C1096" t="n">
        <v>10</v>
      </c>
      <c r="D1096" t="n">
        <v>0</v>
      </c>
      <c r="E1096" t="n">
        <v>10</v>
      </c>
      <c r="F1096" t="n">
        <v>5</v>
      </c>
      <c r="G1096" t="n">
        <v>0</v>
      </c>
      <c r="H1096" t="n">
        <v>100000</v>
      </c>
      <c r="I1096">
        <f>H1096*1.01</f>
        <v/>
      </c>
      <c r="J1096">
        <f>I1096*D1096/100</f>
        <v/>
      </c>
      <c r="K1096">
        <f>J1096*E1096/100</f>
        <v/>
      </c>
      <c r="L1096">
        <f>(I1096+J1096)*G1096/100</f>
        <v/>
      </c>
      <c r="M1096">
        <f>(I1096+J1096+K1096+L1096)*F1096/100</f>
        <v/>
      </c>
      <c r="N1096">
        <f>J1096+K1096+L1096+M1096</f>
        <v/>
      </c>
      <c r="O1096">
        <f>I1096+N1096</f>
        <v/>
      </c>
      <c r="P1096">
        <f>N1096/I1096*100</f>
        <v/>
      </c>
    </row>
    <row r="1097">
      <c r="A1097" t="inlineStr">
        <is>
          <t>10049000</t>
        </is>
      </c>
      <c r="B1097" t="inlineStr">
        <is>
          <t>OTHER</t>
        </is>
      </c>
      <c r="C1097" t="n">
        <v>10</v>
      </c>
      <c r="D1097" t="n">
        <v>0</v>
      </c>
      <c r="E1097" t="n">
        <v>10</v>
      </c>
      <c r="F1097" t="n">
        <v>5</v>
      </c>
      <c r="G1097" t="n">
        <v>0</v>
      </c>
      <c r="H1097" t="n">
        <v>100000</v>
      </c>
      <c r="I1097">
        <f>H1097*1.01</f>
        <v/>
      </c>
      <c r="J1097">
        <f>I1097*D1097/100</f>
        <v/>
      </c>
      <c r="K1097">
        <f>J1097*E1097/100</f>
        <v/>
      </c>
      <c r="L1097">
        <f>(I1097+J1097)*G1097/100</f>
        <v/>
      </c>
      <c r="M1097">
        <f>(I1097+J1097+K1097+L1097)*F1097/100</f>
        <v/>
      </c>
      <c r="N1097">
        <f>J1097+K1097+L1097+M1097</f>
        <v/>
      </c>
      <c r="O1097">
        <f>I1097+N1097</f>
        <v/>
      </c>
      <c r="P1097">
        <f>N1097/I1097*100</f>
        <v/>
      </c>
    </row>
    <row r="1098">
      <c r="A1098" t="inlineStr">
        <is>
          <t>10051000</t>
        </is>
      </c>
      <c r="B1098" t="inlineStr">
        <is>
          <t>Maize (corn) seed</t>
        </is>
      </c>
      <c r="C1098" t="n">
        <v>10</v>
      </c>
      <c r="D1098" t="n">
        <v>0</v>
      </c>
      <c r="E1098" t="n">
        <v>10</v>
      </c>
      <c r="F1098" t="n">
        <v>5</v>
      </c>
      <c r="G1098" t="n">
        <v>0</v>
      </c>
      <c r="H1098" t="n">
        <v>100000</v>
      </c>
      <c r="I1098">
        <f>H1098*1.01</f>
        <v/>
      </c>
      <c r="J1098">
        <f>I1098*D1098/100</f>
        <v/>
      </c>
      <c r="K1098">
        <f>J1098*E1098/100</f>
        <v/>
      </c>
      <c r="L1098">
        <f>(I1098+J1098)*G1098/100</f>
        <v/>
      </c>
      <c r="M1098">
        <f>(I1098+J1098+K1098+L1098)*F1098/100</f>
        <v/>
      </c>
      <c r="N1098">
        <f>J1098+K1098+L1098+M1098</f>
        <v/>
      </c>
      <c r="O1098">
        <f>I1098+N1098</f>
        <v/>
      </c>
      <c r="P1098">
        <f>N1098/I1098*100</f>
        <v/>
      </c>
    </row>
    <row r="1099">
      <c r="A1099" t="inlineStr">
        <is>
          <t>10059000</t>
        </is>
      </c>
      <c r="B1099" t="inlineStr">
        <is>
          <t>Maize (corn)other</t>
        </is>
      </c>
      <c r="C1099" t="n">
        <v>10</v>
      </c>
      <c r="D1099" t="n">
        <v>0</v>
      </c>
      <c r="E1099" t="n">
        <v>10</v>
      </c>
      <c r="F1099" t="n">
        <v>5</v>
      </c>
      <c r="G1099" t="n">
        <v>0</v>
      </c>
      <c r="H1099" t="n">
        <v>100000</v>
      </c>
      <c r="I1099">
        <f>H1099*1.01</f>
        <v/>
      </c>
      <c r="J1099">
        <f>I1099*D1099/100</f>
        <v/>
      </c>
      <c r="K1099">
        <f>J1099*E1099/100</f>
        <v/>
      </c>
      <c r="L1099">
        <f>(I1099+J1099)*G1099/100</f>
        <v/>
      </c>
      <c r="M1099">
        <f>(I1099+J1099+K1099+L1099)*F1099/100</f>
        <v/>
      </c>
      <c r="N1099">
        <f>J1099+K1099+L1099+M1099</f>
        <v/>
      </c>
      <c r="O1099">
        <f>I1099+N1099</f>
        <v/>
      </c>
      <c r="P1099">
        <f>N1099/I1099*100</f>
        <v/>
      </c>
    </row>
    <row r="1100">
      <c r="A1100" t="inlineStr">
        <is>
          <t>10059011</t>
        </is>
      </c>
      <c r="B1100" t="inlineStr">
        <is>
          <t>Yellow</t>
        </is>
      </c>
      <c r="C1100" t="n">
        <v>10</v>
      </c>
      <c r="D1100" t="n">
        <v>0</v>
      </c>
      <c r="E1100" t="n">
        <v>10</v>
      </c>
      <c r="F1100" t="n">
        <v>5</v>
      </c>
      <c r="G1100" t="n">
        <v>0</v>
      </c>
      <c r="H1100" t="n">
        <v>100000</v>
      </c>
      <c r="I1100">
        <f>H1100*1.01</f>
        <v/>
      </c>
      <c r="J1100">
        <f>I1100*D1100/100</f>
        <v/>
      </c>
      <c r="K1100">
        <f>J1100*E1100/100</f>
        <v/>
      </c>
      <c r="L1100">
        <f>(I1100+J1100)*G1100/100</f>
        <v/>
      </c>
      <c r="M1100">
        <f>(I1100+J1100+K1100+L1100)*F1100/100</f>
        <v/>
      </c>
      <c r="N1100">
        <f>J1100+K1100+L1100+M1100</f>
        <v/>
      </c>
      <c r="O1100">
        <f>I1100+N1100</f>
        <v/>
      </c>
      <c r="P1100">
        <f>N1100/I1100*100</f>
        <v/>
      </c>
    </row>
    <row r="1101">
      <c r="A1101" t="inlineStr">
        <is>
          <t>10059019</t>
        </is>
      </c>
      <c r="B1101" t="inlineStr">
        <is>
          <t>OTHER</t>
        </is>
      </c>
      <c r="C1101" t="n">
        <v>10</v>
      </c>
      <c r="D1101" t="n">
        <v>0</v>
      </c>
      <c r="E1101" t="n">
        <v>10</v>
      </c>
      <c r="F1101" t="n">
        <v>5</v>
      </c>
      <c r="G1101" t="n">
        <v>0</v>
      </c>
      <c r="H1101" t="n">
        <v>100000</v>
      </c>
      <c r="I1101">
        <f>H1101*1.01</f>
        <v/>
      </c>
      <c r="J1101">
        <f>I1101*D1101/100</f>
        <v/>
      </c>
      <c r="K1101">
        <f>J1101*E1101/100</f>
        <v/>
      </c>
      <c r="L1101">
        <f>(I1101+J1101)*G1101/100</f>
        <v/>
      </c>
      <c r="M1101">
        <f>(I1101+J1101+K1101+L1101)*F1101/100</f>
        <v/>
      </c>
      <c r="N1101">
        <f>J1101+K1101+L1101+M1101</f>
        <v/>
      </c>
      <c r="O1101">
        <f>I1101+N1101</f>
        <v/>
      </c>
      <c r="P1101">
        <f>N1101/I1101*100</f>
        <v/>
      </c>
    </row>
    <row r="1102">
      <c r="A1102" t="inlineStr">
        <is>
          <t>10059020</t>
        </is>
      </c>
      <c r="B1102" t="inlineStr">
        <is>
          <t>Flint corn (zeamays var. indurata)</t>
        </is>
      </c>
      <c r="C1102" t="n">
        <v>10</v>
      </c>
      <c r="D1102" t="n">
        <v>0</v>
      </c>
      <c r="E1102" t="n">
        <v>10</v>
      </c>
      <c r="F1102" t="n">
        <v>5</v>
      </c>
      <c r="G1102" t="n">
        <v>0</v>
      </c>
      <c r="H1102" t="n">
        <v>100000</v>
      </c>
      <c r="I1102">
        <f>H1102*1.01</f>
        <v/>
      </c>
      <c r="J1102">
        <f>I1102*D1102/100</f>
        <v/>
      </c>
      <c r="K1102">
        <f>J1102*E1102/100</f>
        <v/>
      </c>
      <c r="L1102">
        <f>(I1102+J1102)*G1102/100</f>
        <v/>
      </c>
      <c r="M1102">
        <f>(I1102+J1102+K1102+L1102)*F1102/100</f>
        <v/>
      </c>
      <c r="N1102">
        <f>J1102+K1102+L1102+M1102</f>
        <v/>
      </c>
      <c r="O1102">
        <f>I1102+N1102</f>
        <v/>
      </c>
      <c r="P1102">
        <f>N1102/I1102*100</f>
        <v/>
      </c>
    </row>
    <row r="1103">
      <c r="A1103" t="inlineStr">
        <is>
          <t>10059030</t>
        </is>
      </c>
      <c r="B1103" t="inlineStr">
        <is>
          <t>Popcorn (zea mays ver,everta)</t>
        </is>
      </c>
      <c r="C1103" t="n">
        <v>10</v>
      </c>
      <c r="D1103" t="n">
        <v>0</v>
      </c>
      <c r="E1103" t="n">
        <v>10</v>
      </c>
      <c r="F1103" t="n">
        <v>5</v>
      </c>
      <c r="G1103" t="n">
        <v>0</v>
      </c>
      <c r="H1103" t="n">
        <v>100000</v>
      </c>
      <c r="I1103">
        <f>H1103*1.01</f>
        <v/>
      </c>
      <c r="J1103">
        <f>I1103*D1103/100</f>
        <v/>
      </c>
      <c r="K1103">
        <f>J1103*E1103/100</f>
        <v/>
      </c>
      <c r="L1103">
        <f>(I1103+J1103)*G1103/100</f>
        <v/>
      </c>
      <c r="M1103">
        <f>(I1103+J1103+K1103+L1103)*F1103/100</f>
        <v/>
      </c>
      <c r="N1103">
        <f>J1103+K1103+L1103+M1103</f>
        <v/>
      </c>
      <c r="O1103">
        <f>I1103+N1103</f>
        <v/>
      </c>
      <c r="P1103">
        <f>N1103/I1103*100</f>
        <v/>
      </c>
    </row>
    <row r="1104">
      <c r="A1104" t="inlineStr">
        <is>
          <t>10059090</t>
        </is>
      </c>
      <c r="B1104" t="inlineStr">
        <is>
          <t>OTHER</t>
        </is>
      </c>
      <c r="C1104" t="n">
        <v>10</v>
      </c>
      <c r="D1104" t="n">
        <v>0</v>
      </c>
      <c r="E1104" t="n">
        <v>10</v>
      </c>
      <c r="F1104" t="n">
        <v>5</v>
      </c>
      <c r="G1104" t="n">
        <v>0</v>
      </c>
      <c r="H1104" t="n">
        <v>100000</v>
      </c>
      <c r="I1104">
        <f>H1104*1.01</f>
        <v/>
      </c>
      <c r="J1104">
        <f>I1104*D1104/100</f>
        <v/>
      </c>
      <c r="K1104">
        <f>J1104*E1104/100</f>
        <v/>
      </c>
      <c r="L1104">
        <f>(I1104+J1104)*G1104/100</f>
        <v/>
      </c>
      <c r="M1104">
        <f>(I1104+J1104+K1104+L1104)*F1104/100</f>
        <v/>
      </c>
      <c r="N1104">
        <f>J1104+K1104+L1104+M1104</f>
        <v/>
      </c>
      <c r="O1104">
        <f>I1104+N1104</f>
        <v/>
      </c>
      <c r="P1104">
        <f>N1104/I1104*100</f>
        <v/>
      </c>
    </row>
    <row r="1105">
      <c r="A1105" t="inlineStr">
        <is>
          <t>10061010</t>
        </is>
      </c>
      <c r="B1105" t="inlineStr">
        <is>
          <t>Of seed quality</t>
        </is>
      </c>
      <c r="C1105" t="n">
        <v>10</v>
      </c>
      <c r="D1105" t="n">
        <v>0</v>
      </c>
      <c r="E1105" t="n">
        <v>10</v>
      </c>
      <c r="F1105" t="n">
        <v>5</v>
      </c>
      <c r="G1105" t="n">
        <v>0</v>
      </c>
      <c r="H1105" t="n">
        <v>100000</v>
      </c>
      <c r="I1105">
        <f>H1105*1.01</f>
        <v/>
      </c>
      <c r="J1105">
        <f>I1105*D1105/100</f>
        <v/>
      </c>
      <c r="K1105">
        <f>J1105*E1105/100</f>
        <v/>
      </c>
      <c r="L1105">
        <f>(I1105+J1105)*G1105/100</f>
        <v/>
      </c>
      <c r="M1105">
        <f>(I1105+J1105+K1105+L1105)*F1105/100</f>
        <v/>
      </c>
      <c r="N1105">
        <f>J1105+K1105+L1105+M1105</f>
        <v/>
      </c>
      <c r="O1105">
        <f>I1105+N1105</f>
        <v/>
      </c>
      <c r="P1105">
        <f>N1105/I1105*100</f>
        <v/>
      </c>
    </row>
    <row r="1106">
      <c r="A1106" t="inlineStr">
        <is>
          <t>10061090</t>
        </is>
      </c>
      <c r="B1106" t="inlineStr">
        <is>
          <t>OTHER</t>
        </is>
      </c>
      <c r="C1106" t="n">
        <v>10</v>
      </c>
      <c r="D1106" t="n">
        <v>0</v>
      </c>
      <c r="E1106" t="n">
        <v>10</v>
      </c>
      <c r="F1106" t="n">
        <v>5</v>
      </c>
      <c r="G1106" t="n">
        <v>0</v>
      </c>
      <c r="H1106" t="n">
        <v>100000</v>
      </c>
      <c r="I1106">
        <f>H1106*1.01</f>
        <v/>
      </c>
      <c r="J1106">
        <f>I1106*D1106/100</f>
        <v/>
      </c>
      <c r="K1106">
        <f>J1106*E1106/100</f>
        <v/>
      </c>
      <c r="L1106">
        <f>(I1106+J1106)*G1106/100</f>
        <v/>
      </c>
      <c r="M1106">
        <f>(I1106+J1106+K1106+L1106)*F1106/100</f>
        <v/>
      </c>
      <c r="N1106">
        <f>J1106+K1106+L1106+M1106</f>
        <v/>
      </c>
      <c r="O1106">
        <f>I1106+N1106</f>
        <v/>
      </c>
      <c r="P1106">
        <f>N1106/I1106*100</f>
        <v/>
      </c>
    </row>
    <row r="1107">
      <c r="A1107" t="inlineStr">
        <is>
          <t>10062000</t>
        </is>
      </c>
      <c r="B1107" t="inlineStr">
        <is>
          <t>Rice husked (brown) rice</t>
        </is>
      </c>
      <c r="C1107" t="n">
        <v>10</v>
      </c>
      <c r="D1107" t="n">
        <v>0</v>
      </c>
      <c r="E1107" t="n">
        <v>10</v>
      </c>
      <c r="F1107" t="n">
        <v>5</v>
      </c>
      <c r="G1107" t="n">
        <v>0</v>
      </c>
      <c r="H1107" t="n">
        <v>100000</v>
      </c>
      <c r="I1107">
        <f>H1107*1.01</f>
        <v/>
      </c>
      <c r="J1107">
        <f>I1107*D1107/100</f>
        <v/>
      </c>
      <c r="K1107">
        <f>J1107*E1107/100</f>
        <v/>
      </c>
      <c r="L1107">
        <f>(I1107+J1107)*G1107/100</f>
        <v/>
      </c>
      <c r="M1107">
        <f>(I1107+J1107+K1107+L1107)*F1107/100</f>
        <v/>
      </c>
      <c r="N1107">
        <f>J1107+K1107+L1107+M1107</f>
        <v/>
      </c>
      <c r="O1107">
        <f>I1107+N1107</f>
        <v/>
      </c>
      <c r="P1107">
        <f>N1107/I1107*100</f>
        <v/>
      </c>
    </row>
    <row r="1108">
      <c r="A1108" t="inlineStr">
        <is>
          <t>10063010</t>
        </is>
      </c>
      <c r="B1108" t="inlineStr">
        <is>
          <t>Rice, parboiled</t>
        </is>
      </c>
      <c r="C1108" t="n">
        <v>10</v>
      </c>
      <c r="D1108" t="n">
        <v>0</v>
      </c>
      <c r="E1108" t="n">
        <v>10</v>
      </c>
      <c r="F1108" t="n">
        <v>5</v>
      </c>
      <c r="G1108" t="n">
        <v>0</v>
      </c>
      <c r="H1108" t="n">
        <v>100000</v>
      </c>
      <c r="I1108">
        <f>H1108*1.01</f>
        <v/>
      </c>
      <c r="J1108">
        <f>I1108*D1108/100</f>
        <v/>
      </c>
      <c r="K1108">
        <f>J1108*E1108/100</f>
        <v/>
      </c>
      <c r="L1108">
        <f>(I1108+J1108)*G1108/100</f>
        <v/>
      </c>
      <c r="M1108">
        <f>(I1108+J1108+K1108+L1108)*F1108/100</f>
        <v/>
      </c>
      <c r="N1108">
        <f>J1108+K1108+L1108+M1108</f>
        <v/>
      </c>
      <c r="O1108">
        <f>I1108+N1108</f>
        <v/>
      </c>
      <c r="P1108">
        <f>N1108/I1108*100</f>
        <v/>
      </c>
    </row>
    <row r="1109">
      <c r="A1109" t="inlineStr">
        <is>
          <t>10063011</t>
        </is>
      </c>
      <c r="B1109" t="inlineStr">
        <is>
          <t>Rice, gi recognised</t>
        </is>
      </c>
      <c r="C1109" t="n">
        <v>10</v>
      </c>
      <c r="D1109" t="n">
        <v>0</v>
      </c>
      <c r="E1109" t="n">
        <v>10</v>
      </c>
      <c r="F1109" t="n">
        <v>5</v>
      </c>
      <c r="G1109" t="n">
        <v>0</v>
      </c>
      <c r="H1109" t="n">
        <v>100000</v>
      </c>
      <c r="I1109">
        <f>H1109*1.01</f>
        <v/>
      </c>
      <c r="J1109">
        <f>I1109*D1109/100</f>
        <v/>
      </c>
      <c r="K1109">
        <f>J1109*E1109/100</f>
        <v/>
      </c>
      <c r="L1109">
        <f>(I1109+J1109)*G1109/100</f>
        <v/>
      </c>
      <c r="M1109">
        <f>(I1109+J1109+K1109+L1109)*F1109/100</f>
        <v/>
      </c>
      <c r="N1109">
        <f>J1109+K1109+L1109+M1109</f>
        <v/>
      </c>
      <c r="O1109">
        <f>I1109+N1109</f>
        <v/>
      </c>
      <c r="P1109">
        <f>N1109/I1109*100</f>
        <v/>
      </c>
    </row>
    <row r="1110">
      <c r="A1110" t="inlineStr">
        <is>
          <t>10063012</t>
        </is>
      </c>
      <c r="B1110" t="inlineStr">
        <is>
          <t>Basmati rice</t>
        </is>
      </c>
      <c r="C1110" t="n">
        <v>10</v>
      </c>
      <c r="D1110" t="n">
        <v>0</v>
      </c>
      <c r="E1110" t="n">
        <v>10</v>
      </c>
      <c r="F1110" t="n">
        <v>5</v>
      </c>
      <c r="G1110" t="n">
        <v>0</v>
      </c>
      <c r="H1110" t="n">
        <v>100000</v>
      </c>
      <c r="I1110">
        <f>H1110*1.01</f>
        <v/>
      </c>
      <c r="J1110">
        <f>I1110*D1110/100</f>
        <v/>
      </c>
      <c r="K1110">
        <f>J1110*E1110/100</f>
        <v/>
      </c>
      <c r="L1110">
        <f>(I1110+J1110)*G1110/100</f>
        <v/>
      </c>
      <c r="M1110">
        <f>(I1110+J1110+K1110+L1110)*F1110/100</f>
        <v/>
      </c>
      <c r="N1110">
        <f>J1110+K1110+L1110+M1110</f>
        <v/>
      </c>
      <c r="O1110">
        <f>I1110+N1110</f>
        <v/>
      </c>
      <c r="P1110">
        <f>N1110/I1110*100</f>
        <v/>
      </c>
    </row>
    <row r="1111">
      <c r="A1111" t="inlineStr">
        <is>
          <t>10063019</t>
        </is>
      </c>
      <c r="B1111" t="inlineStr">
        <is>
          <t>OTHER</t>
        </is>
      </c>
      <c r="C1111" t="n">
        <v>10</v>
      </c>
      <c r="D1111" t="n">
        <v>0</v>
      </c>
      <c r="E1111" t="n">
        <v>10</v>
      </c>
      <c r="F1111" t="n">
        <v>5</v>
      </c>
      <c r="G1111" t="n">
        <v>0</v>
      </c>
      <c r="H1111" t="n">
        <v>100000</v>
      </c>
      <c r="I1111">
        <f>H1111*1.01</f>
        <v/>
      </c>
      <c r="J1111">
        <f>I1111*D1111/100</f>
        <v/>
      </c>
      <c r="K1111">
        <f>J1111*E1111/100</f>
        <v/>
      </c>
      <c r="L1111">
        <f>(I1111+J1111)*G1111/100</f>
        <v/>
      </c>
      <c r="M1111">
        <f>(I1111+J1111+K1111+L1111)*F1111/100</f>
        <v/>
      </c>
      <c r="N1111">
        <f>J1111+K1111+L1111+M1111</f>
        <v/>
      </c>
      <c r="O1111">
        <f>I1111+N1111</f>
        <v/>
      </c>
      <c r="P1111">
        <f>N1111/I1111*100</f>
        <v/>
      </c>
    </row>
    <row r="1112">
      <c r="A1112" t="inlineStr">
        <is>
          <t>10063020</t>
        </is>
      </c>
      <c r="B1112" t="inlineStr">
        <is>
          <t>Basmati rice</t>
        </is>
      </c>
      <c r="C1112" t="n">
        <v>10</v>
      </c>
      <c r="D1112" t="n">
        <v>0</v>
      </c>
      <c r="E1112" t="n">
        <v>10</v>
      </c>
      <c r="F1112" t="n">
        <v>5</v>
      </c>
      <c r="G1112" t="n">
        <v>0</v>
      </c>
      <c r="H1112" t="n">
        <v>100000</v>
      </c>
      <c r="I1112">
        <f>H1112*1.01</f>
        <v/>
      </c>
      <c r="J1112">
        <f>I1112*D1112/100</f>
        <v/>
      </c>
      <c r="K1112">
        <f>J1112*E1112/100</f>
        <v/>
      </c>
      <c r="L1112">
        <f>(I1112+J1112)*G1112/100</f>
        <v/>
      </c>
      <c r="M1112">
        <f>(I1112+J1112+K1112+L1112)*F1112/100</f>
        <v/>
      </c>
      <c r="N1112">
        <f>J1112+K1112+L1112+M1112</f>
        <v/>
      </c>
      <c r="O1112">
        <f>I1112+N1112</f>
        <v/>
      </c>
      <c r="P1112">
        <f>N1112/I1112*100</f>
        <v/>
      </c>
    </row>
    <row r="1113">
      <c r="A1113" t="inlineStr">
        <is>
          <t>10063090</t>
        </is>
      </c>
      <c r="B1113" t="inlineStr">
        <is>
          <t>OTHER</t>
        </is>
      </c>
      <c r="C1113" t="n">
        <v>10</v>
      </c>
      <c r="D1113" t="n">
        <v>0</v>
      </c>
      <c r="E1113" t="n">
        <v>10</v>
      </c>
      <c r="F1113" t="n">
        <v>5</v>
      </c>
      <c r="G1113" t="n">
        <v>0</v>
      </c>
      <c r="H1113" t="n">
        <v>100000</v>
      </c>
      <c r="I1113">
        <f>H1113*1.01</f>
        <v/>
      </c>
      <c r="J1113">
        <f>I1113*D1113/100</f>
        <v/>
      </c>
      <c r="K1113">
        <f>J1113*E1113/100</f>
        <v/>
      </c>
      <c r="L1113">
        <f>(I1113+J1113)*G1113/100</f>
        <v/>
      </c>
      <c r="M1113">
        <f>(I1113+J1113+K1113+L1113)*F1113/100</f>
        <v/>
      </c>
      <c r="N1113">
        <f>J1113+K1113+L1113+M1113</f>
        <v/>
      </c>
      <c r="O1113">
        <f>I1113+N1113</f>
        <v/>
      </c>
      <c r="P1113">
        <f>N1113/I1113*100</f>
        <v/>
      </c>
    </row>
    <row r="1114">
      <c r="A1114" t="inlineStr">
        <is>
          <t>10063091</t>
        </is>
      </c>
      <c r="B1114" t="inlineStr">
        <is>
          <t>Rice, gi recognised</t>
        </is>
      </c>
      <c r="C1114" t="n">
        <v>10</v>
      </c>
      <c r="D1114" t="n">
        <v>0</v>
      </c>
      <c r="E1114" t="n">
        <v>10</v>
      </c>
      <c r="F1114" t="n">
        <v>5</v>
      </c>
      <c r="G1114" t="n">
        <v>0</v>
      </c>
      <c r="H1114" t="n">
        <v>100000</v>
      </c>
      <c r="I1114">
        <f>H1114*1.01</f>
        <v/>
      </c>
      <c r="J1114">
        <f>I1114*D1114/100</f>
        <v/>
      </c>
      <c r="K1114">
        <f>J1114*E1114/100</f>
        <v/>
      </c>
      <c r="L1114">
        <f>(I1114+J1114)*G1114/100</f>
        <v/>
      </c>
      <c r="M1114">
        <f>(I1114+J1114+K1114+L1114)*F1114/100</f>
        <v/>
      </c>
      <c r="N1114">
        <f>J1114+K1114+L1114+M1114</f>
        <v/>
      </c>
      <c r="O1114">
        <f>I1114+N1114</f>
        <v/>
      </c>
      <c r="P1114">
        <f>N1114/I1114*100</f>
        <v/>
      </c>
    </row>
    <row r="1115">
      <c r="A1115" t="inlineStr">
        <is>
          <t>10063092</t>
        </is>
      </c>
      <c r="B1115" t="inlineStr">
        <is>
          <t>Basmati rice</t>
        </is>
      </c>
      <c r="C1115" t="n">
        <v>10</v>
      </c>
      <c r="D1115" t="n">
        <v>0</v>
      </c>
      <c r="E1115" t="n">
        <v>10</v>
      </c>
      <c r="F1115" t="n">
        <v>5</v>
      </c>
      <c r="G1115" t="n">
        <v>0</v>
      </c>
      <c r="H1115" t="n">
        <v>100000</v>
      </c>
      <c r="I1115">
        <f>H1115*1.01</f>
        <v/>
      </c>
      <c r="J1115">
        <f>I1115*D1115/100</f>
        <v/>
      </c>
      <c r="K1115">
        <f>J1115*E1115/100</f>
        <v/>
      </c>
      <c r="L1115">
        <f>(I1115+J1115)*G1115/100</f>
        <v/>
      </c>
      <c r="M1115">
        <f>(I1115+J1115+K1115+L1115)*F1115/100</f>
        <v/>
      </c>
      <c r="N1115">
        <f>J1115+K1115+L1115+M1115</f>
        <v/>
      </c>
      <c r="O1115">
        <f>I1115+N1115</f>
        <v/>
      </c>
      <c r="P1115">
        <f>N1115/I1115*100</f>
        <v/>
      </c>
    </row>
    <row r="1116">
      <c r="A1116" t="inlineStr">
        <is>
          <t>10063099</t>
        </is>
      </c>
      <c r="B1116" t="inlineStr">
        <is>
          <t>OTHER</t>
        </is>
      </c>
      <c r="C1116" t="n">
        <v>10</v>
      </c>
      <c r="D1116" t="n">
        <v>0</v>
      </c>
      <c r="E1116" t="n">
        <v>10</v>
      </c>
      <c r="F1116" t="n">
        <v>5</v>
      </c>
      <c r="G1116" t="n">
        <v>0</v>
      </c>
      <c r="H1116" t="n">
        <v>100000</v>
      </c>
      <c r="I1116">
        <f>H1116*1.01</f>
        <v/>
      </c>
      <c r="J1116">
        <f>I1116*D1116/100</f>
        <v/>
      </c>
      <c r="K1116">
        <f>J1116*E1116/100</f>
        <v/>
      </c>
      <c r="L1116">
        <f>(I1116+J1116)*G1116/100</f>
        <v/>
      </c>
      <c r="M1116">
        <f>(I1116+J1116+K1116+L1116)*F1116/100</f>
        <v/>
      </c>
      <c r="N1116">
        <f>J1116+K1116+L1116+M1116</f>
        <v/>
      </c>
      <c r="O1116">
        <f>I1116+N1116</f>
        <v/>
      </c>
      <c r="P1116">
        <f>N1116/I1116*100</f>
        <v/>
      </c>
    </row>
    <row r="1117">
      <c r="A1117" t="inlineStr">
        <is>
          <t>10064000</t>
        </is>
      </c>
      <c r="B1117" t="inlineStr">
        <is>
          <t>Rice broken rice</t>
        </is>
      </c>
      <c r="C1117" t="n">
        <v>10</v>
      </c>
      <c r="D1117" t="n">
        <v>0</v>
      </c>
      <c r="E1117" t="n">
        <v>10</v>
      </c>
      <c r="F1117" t="n">
        <v>5</v>
      </c>
      <c r="G1117" t="n">
        <v>0</v>
      </c>
      <c r="H1117" t="n">
        <v>100000</v>
      </c>
      <c r="I1117">
        <f>H1117*1.01</f>
        <v/>
      </c>
      <c r="J1117">
        <f>I1117*D1117/100</f>
        <v/>
      </c>
      <c r="K1117">
        <f>J1117*E1117/100</f>
        <v/>
      </c>
      <c r="L1117">
        <f>(I1117+J1117)*G1117/100</f>
        <v/>
      </c>
      <c r="M1117">
        <f>(I1117+J1117+K1117+L1117)*F1117/100</f>
        <v/>
      </c>
      <c r="N1117">
        <f>J1117+K1117+L1117+M1117</f>
        <v/>
      </c>
      <c r="O1117">
        <f>I1117+N1117</f>
        <v/>
      </c>
      <c r="P1117">
        <f>N1117/I1117*100</f>
        <v/>
      </c>
    </row>
    <row r="1118">
      <c r="A1118" t="inlineStr">
        <is>
          <t>10070010</t>
        </is>
      </c>
      <c r="B1118" t="inlineStr">
        <is>
          <t>Of seed quality</t>
        </is>
      </c>
      <c r="C1118" t="n">
        <v>10</v>
      </c>
      <c r="D1118" t="n">
        <v>0</v>
      </c>
      <c r="E1118" t="n">
        <v>10</v>
      </c>
      <c r="F1118" t="n">
        <v>5</v>
      </c>
      <c r="G1118" t="n">
        <v>0</v>
      </c>
      <c r="H1118" t="n">
        <v>100000</v>
      </c>
      <c r="I1118">
        <f>H1118*1.01</f>
        <v/>
      </c>
      <c r="J1118">
        <f>I1118*D1118/100</f>
        <v/>
      </c>
      <c r="K1118">
        <f>J1118*E1118/100</f>
        <v/>
      </c>
      <c r="L1118">
        <f>(I1118+J1118)*G1118/100</f>
        <v/>
      </c>
      <c r="M1118">
        <f>(I1118+J1118+K1118+L1118)*F1118/100</f>
        <v/>
      </c>
      <c r="N1118">
        <f>J1118+K1118+L1118+M1118</f>
        <v/>
      </c>
      <c r="O1118">
        <f>I1118+N1118</f>
        <v/>
      </c>
      <c r="P1118">
        <f>N1118/I1118*100</f>
        <v/>
      </c>
    </row>
    <row r="1119">
      <c r="A1119" t="inlineStr">
        <is>
          <t>10070090</t>
        </is>
      </c>
      <c r="B1119" t="inlineStr">
        <is>
          <t>OTHER</t>
        </is>
      </c>
      <c r="C1119" t="n">
        <v>10</v>
      </c>
      <c r="D1119" t="n">
        <v>0</v>
      </c>
      <c r="E1119" t="n">
        <v>10</v>
      </c>
      <c r="F1119" t="n">
        <v>5</v>
      </c>
      <c r="G1119" t="n">
        <v>0</v>
      </c>
      <c r="H1119" t="n">
        <v>100000</v>
      </c>
      <c r="I1119">
        <f>H1119*1.01</f>
        <v/>
      </c>
      <c r="J1119">
        <f>I1119*D1119/100</f>
        <v/>
      </c>
      <c r="K1119">
        <f>J1119*E1119/100</f>
        <v/>
      </c>
      <c r="L1119">
        <f>(I1119+J1119)*G1119/100</f>
        <v/>
      </c>
      <c r="M1119">
        <f>(I1119+J1119+K1119+L1119)*F1119/100</f>
        <v/>
      </c>
      <c r="N1119">
        <f>J1119+K1119+L1119+M1119</f>
        <v/>
      </c>
      <c r="O1119">
        <f>I1119+N1119</f>
        <v/>
      </c>
      <c r="P1119">
        <f>N1119/I1119*100</f>
        <v/>
      </c>
    </row>
    <row r="1120">
      <c r="A1120" t="inlineStr">
        <is>
          <t>10071000</t>
        </is>
      </c>
      <c r="B1120" t="inlineStr">
        <is>
          <t>SEED</t>
        </is>
      </c>
      <c r="C1120" t="n">
        <v>10</v>
      </c>
      <c r="D1120" t="n">
        <v>0</v>
      </c>
      <c r="E1120" t="n">
        <v>10</v>
      </c>
      <c r="F1120" t="n">
        <v>5</v>
      </c>
      <c r="G1120" t="n">
        <v>0</v>
      </c>
      <c r="H1120" t="n">
        <v>100000</v>
      </c>
      <c r="I1120">
        <f>H1120*1.01</f>
        <v/>
      </c>
      <c r="J1120">
        <f>I1120*D1120/100</f>
        <v/>
      </c>
      <c r="K1120">
        <f>J1120*E1120/100</f>
        <v/>
      </c>
      <c r="L1120">
        <f>(I1120+J1120)*G1120/100</f>
        <v/>
      </c>
      <c r="M1120">
        <f>(I1120+J1120+K1120+L1120)*F1120/100</f>
        <v/>
      </c>
      <c r="N1120">
        <f>J1120+K1120+L1120+M1120</f>
        <v/>
      </c>
      <c r="O1120">
        <f>I1120+N1120</f>
        <v/>
      </c>
      <c r="P1120">
        <f>N1120/I1120*100</f>
        <v/>
      </c>
    </row>
    <row r="1121">
      <c r="A1121" t="inlineStr">
        <is>
          <t>10079000</t>
        </is>
      </c>
      <c r="B1121" t="inlineStr">
        <is>
          <t>OTHER</t>
        </is>
      </c>
      <c r="C1121" t="n">
        <v>10</v>
      </c>
      <c r="D1121" t="n">
        <v>0</v>
      </c>
      <c r="E1121" t="n">
        <v>10</v>
      </c>
      <c r="F1121" t="n">
        <v>5</v>
      </c>
      <c r="G1121" t="n">
        <v>0</v>
      </c>
      <c r="H1121" t="n">
        <v>100000</v>
      </c>
      <c r="I1121">
        <f>H1121*1.01</f>
        <v/>
      </c>
      <c r="J1121">
        <f>I1121*D1121/100</f>
        <v/>
      </c>
      <c r="K1121">
        <f>J1121*E1121/100</f>
        <v/>
      </c>
      <c r="L1121">
        <f>(I1121+J1121)*G1121/100</f>
        <v/>
      </c>
      <c r="M1121">
        <f>(I1121+J1121+K1121+L1121)*F1121/100</f>
        <v/>
      </c>
      <c r="N1121">
        <f>J1121+K1121+L1121+M1121</f>
        <v/>
      </c>
      <c r="O1121">
        <f>I1121+N1121</f>
        <v/>
      </c>
      <c r="P1121">
        <f>N1121/I1121*100</f>
        <v/>
      </c>
    </row>
    <row r="1122">
      <c r="A1122" t="inlineStr">
        <is>
          <t>10081010</t>
        </is>
      </c>
      <c r="B1122" t="inlineStr">
        <is>
          <t>Of seed quality</t>
        </is>
      </c>
      <c r="C1122" t="n">
        <v>10</v>
      </c>
      <c r="D1122" t="n">
        <v>0</v>
      </c>
      <c r="E1122" t="n">
        <v>10</v>
      </c>
      <c r="F1122" t="n">
        <v>5</v>
      </c>
      <c r="G1122" t="n">
        <v>0</v>
      </c>
      <c r="H1122" t="n">
        <v>100000</v>
      </c>
      <c r="I1122">
        <f>H1122*1.01</f>
        <v/>
      </c>
      <c r="J1122">
        <f>I1122*D1122/100</f>
        <v/>
      </c>
      <c r="K1122">
        <f>J1122*E1122/100</f>
        <v/>
      </c>
      <c r="L1122">
        <f>(I1122+J1122)*G1122/100</f>
        <v/>
      </c>
      <c r="M1122">
        <f>(I1122+J1122+K1122+L1122)*F1122/100</f>
        <v/>
      </c>
      <c r="N1122">
        <f>J1122+K1122+L1122+M1122</f>
        <v/>
      </c>
      <c r="O1122">
        <f>I1122+N1122</f>
        <v/>
      </c>
      <c r="P1122">
        <f>N1122/I1122*100</f>
        <v/>
      </c>
    </row>
    <row r="1123">
      <c r="A1123" t="inlineStr">
        <is>
          <t>10081090</t>
        </is>
      </c>
      <c r="B1123" t="inlineStr">
        <is>
          <t>OTHER</t>
        </is>
      </c>
      <c r="C1123" t="n">
        <v>10</v>
      </c>
      <c r="D1123" t="n">
        <v>0</v>
      </c>
      <c r="E1123" t="n">
        <v>10</v>
      </c>
      <c r="F1123" t="n">
        <v>5</v>
      </c>
      <c r="G1123" t="n">
        <v>0</v>
      </c>
      <c r="H1123" t="n">
        <v>100000</v>
      </c>
      <c r="I1123">
        <f>H1123*1.01</f>
        <v/>
      </c>
      <c r="J1123">
        <f>I1123*D1123/100</f>
        <v/>
      </c>
      <c r="K1123">
        <f>J1123*E1123/100</f>
        <v/>
      </c>
      <c r="L1123">
        <f>(I1123+J1123)*G1123/100</f>
        <v/>
      </c>
      <c r="M1123">
        <f>(I1123+J1123+K1123+L1123)*F1123/100</f>
        <v/>
      </c>
      <c r="N1123">
        <f>J1123+K1123+L1123+M1123</f>
        <v/>
      </c>
      <c r="O1123">
        <f>I1123+N1123</f>
        <v/>
      </c>
      <c r="P1123">
        <f>N1123/I1123*100</f>
        <v/>
      </c>
    </row>
    <row r="1124">
      <c r="A1124" t="inlineStr">
        <is>
          <t>10082011</t>
        </is>
      </c>
      <c r="B1124" t="inlineStr">
        <is>
          <t>Of seed quality</t>
        </is>
      </c>
      <c r="C1124" t="n">
        <v>10</v>
      </c>
      <c r="D1124" t="n">
        <v>0</v>
      </c>
      <c r="E1124" t="n">
        <v>10</v>
      </c>
      <c r="F1124" t="n">
        <v>5</v>
      </c>
      <c r="G1124" t="n">
        <v>0</v>
      </c>
      <c r="H1124" t="n">
        <v>100000</v>
      </c>
      <c r="I1124">
        <f>H1124*1.01</f>
        <v/>
      </c>
      <c r="J1124">
        <f>I1124*D1124/100</f>
        <v/>
      </c>
      <c r="K1124">
        <f>J1124*E1124/100</f>
        <v/>
      </c>
      <c r="L1124">
        <f>(I1124+J1124)*G1124/100</f>
        <v/>
      </c>
      <c r="M1124">
        <f>(I1124+J1124+K1124+L1124)*F1124/100</f>
        <v/>
      </c>
      <c r="N1124">
        <f>J1124+K1124+L1124+M1124</f>
        <v/>
      </c>
      <c r="O1124">
        <f>I1124+N1124</f>
        <v/>
      </c>
      <c r="P1124">
        <f>N1124/I1124*100</f>
        <v/>
      </c>
    </row>
    <row r="1125">
      <c r="A1125" t="inlineStr">
        <is>
          <t>10082019</t>
        </is>
      </c>
      <c r="B1125" t="inlineStr">
        <is>
          <t>OTHER</t>
        </is>
      </c>
      <c r="C1125" t="n">
        <v>10</v>
      </c>
      <c r="D1125" t="n">
        <v>0</v>
      </c>
      <c r="E1125" t="n">
        <v>10</v>
      </c>
      <c r="F1125" t="n">
        <v>5</v>
      </c>
      <c r="G1125" t="n">
        <v>0</v>
      </c>
      <c r="H1125" t="n">
        <v>100000</v>
      </c>
      <c r="I1125">
        <f>H1125*1.01</f>
        <v/>
      </c>
      <c r="J1125">
        <f>I1125*D1125/100</f>
        <v/>
      </c>
      <c r="K1125">
        <f>J1125*E1125/100</f>
        <v/>
      </c>
      <c r="L1125">
        <f>(I1125+J1125)*G1125/100</f>
        <v/>
      </c>
      <c r="M1125">
        <f>(I1125+J1125+K1125+L1125)*F1125/100</f>
        <v/>
      </c>
      <c r="N1125">
        <f>J1125+K1125+L1125+M1125</f>
        <v/>
      </c>
      <c r="O1125">
        <f>I1125+N1125</f>
        <v/>
      </c>
      <c r="P1125">
        <f>N1125/I1125*100</f>
        <v/>
      </c>
    </row>
    <row r="1126">
      <c r="A1126" t="inlineStr">
        <is>
          <t>10082021</t>
        </is>
      </c>
      <c r="B1126" t="inlineStr">
        <is>
          <t>Of seed quality</t>
        </is>
      </c>
      <c r="C1126" t="n">
        <v>10</v>
      </c>
      <c r="D1126" t="n">
        <v>0</v>
      </c>
      <c r="E1126" t="n">
        <v>10</v>
      </c>
      <c r="F1126" t="n">
        <v>5</v>
      </c>
      <c r="G1126" t="n">
        <v>0</v>
      </c>
      <c r="H1126" t="n">
        <v>100000</v>
      </c>
      <c r="I1126">
        <f>H1126*1.01</f>
        <v/>
      </c>
      <c r="J1126">
        <f>I1126*D1126/100</f>
        <v/>
      </c>
      <c r="K1126">
        <f>J1126*E1126/100</f>
        <v/>
      </c>
      <c r="L1126">
        <f>(I1126+J1126)*G1126/100</f>
        <v/>
      </c>
      <c r="M1126">
        <f>(I1126+J1126+K1126+L1126)*F1126/100</f>
        <v/>
      </c>
      <c r="N1126">
        <f>J1126+K1126+L1126+M1126</f>
        <v/>
      </c>
      <c r="O1126">
        <f>I1126+N1126</f>
        <v/>
      </c>
      <c r="P1126">
        <f>N1126/I1126*100</f>
        <v/>
      </c>
    </row>
    <row r="1127">
      <c r="A1127" t="inlineStr">
        <is>
          <t>10082029</t>
        </is>
      </c>
      <c r="B1127" t="inlineStr">
        <is>
          <t>OTHER</t>
        </is>
      </c>
      <c r="C1127" t="n">
        <v>10</v>
      </c>
      <c r="D1127" t="n">
        <v>0</v>
      </c>
      <c r="E1127" t="n">
        <v>10</v>
      </c>
      <c r="F1127" t="n">
        <v>5</v>
      </c>
      <c r="G1127" t="n">
        <v>0</v>
      </c>
      <c r="H1127" t="n">
        <v>100000</v>
      </c>
      <c r="I1127">
        <f>H1127*1.01</f>
        <v/>
      </c>
      <c r="J1127">
        <f>I1127*D1127/100</f>
        <v/>
      </c>
      <c r="K1127">
        <f>J1127*E1127/100</f>
        <v/>
      </c>
      <c r="L1127">
        <f>(I1127+J1127)*G1127/100</f>
        <v/>
      </c>
      <c r="M1127">
        <f>(I1127+J1127+K1127+L1127)*F1127/100</f>
        <v/>
      </c>
      <c r="N1127">
        <f>J1127+K1127+L1127+M1127</f>
        <v/>
      </c>
      <c r="O1127">
        <f>I1127+N1127</f>
        <v/>
      </c>
      <c r="P1127">
        <f>N1127/I1127*100</f>
        <v/>
      </c>
    </row>
    <row r="1128">
      <c r="A1128" t="inlineStr">
        <is>
          <t>10082031</t>
        </is>
      </c>
      <c r="B1128" t="inlineStr">
        <is>
          <t>Of seed quality</t>
        </is>
      </c>
      <c r="C1128" t="n">
        <v>10</v>
      </c>
      <c r="D1128" t="n">
        <v>0</v>
      </c>
      <c r="E1128" t="n">
        <v>10</v>
      </c>
      <c r="F1128" t="n">
        <v>5</v>
      </c>
      <c r="G1128" t="n">
        <v>0</v>
      </c>
      <c r="H1128" t="n">
        <v>100000</v>
      </c>
      <c r="I1128">
        <f>H1128*1.01</f>
        <v/>
      </c>
      <c r="J1128">
        <f>I1128*D1128/100</f>
        <v/>
      </c>
      <c r="K1128">
        <f>J1128*E1128/100</f>
        <v/>
      </c>
      <c r="L1128">
        <f>(I1128+J1128)*G1128/100</f>
        <v/>
      </c>
      <c r="M1128">
        <f>(I1128+J1128+K1128+L1128)*F1128/100</f>
        <v/>
      </c>
      <c r="N1128">
        <f>J1128+K1128+L1128+M1128</f>
        <v/>
      </c>
      <c r="O1128">
        <f>I1128+N1128</f>
        <v/>
      </c>
      <c r="P1128">
        <f>N1128/I1128*100</f>
        <v/>
      </c>
    </row>
    <row r="1129">
      <c r="A1129" t="inlineStr">
        <is>
          <t>10082039</t>
        </is>
      </c>
      <c r="B1129" t="inlineStr">
        <is>
          <t>OTHER</t>
        </is>
      </c>
      <c r="C1129" t="n">
        <v>10</v>
      </c>
      <c r="D1129" t="n">
        <v>0</v>
      </c>
      <c r="E1129" t="n">
        <v>10</v>
      </c>
      <c r="F1129" t="n">
        <v>5</v>
      </c>
      <c r="G1129" t="n">
        <v>0</v>
      </c>
      <c r="H1129" t="n">
        <v>100000</v>
      </c>
      <c r="I1129">
        <f>H1129*1.01</f>
        <v/>
      </c>
      <c r="J1129">
        <f>I1129*D1129/100</f>
        <v/>
      </c>
      <c r="K1129">
        <f>J1129*E1129/100</f>
        <v/>
      </c>
      <c r="L1129">
        <f>(I1129+J1129)*G1129/100</f>
        <v/>
      </c>
      <c r="M1129">
        <f>(I1129+J1129+K1129+L1129)*F1129/100</f>
        <v/>
      </c>
      <c r="N1129">
        <f>J1129+K1129+L1129+M1129</f>
        <v/>
      </c>
      <c r="O1129">
        <f>I1129+N1129</f>
        <v/>
      </c>
      <c r="P1129">
        <f>N1129/I1129*100</f>
        <v/>
      </c>
    </row>
    <row r="1130">
      <c r="A1130" t="inlineStr">
        <is>
          <t>10082110</t>
        </is>
      </c>
      <c r="B1130" t="inlineStr">
        <is>
          <t>JAWAR</t>
        </is>
      </c>
      <c r="C1130" t="n">
        <v>10</v>
      </c>
      <c r="D1130" t="n">
        <v>0</v>
      </c>
      <c r="E1130" t="n">
        <v>10</v>
      </c>
      <c r="F1130" t="n">
        <v>5</v>
      </c>
      <c r="G1130" t="n">
        <v>0</v>
      </c>
      <c r="H1130" t="n">
        <v>100000</v>
      </c>
      <c r="I1130">
        <f>H1130*1.01</f>
        <v/>
      </c>
      <c r="J1130">
        <f>I1130*D1130/100</f>
        <v/>
      </c>
      <c r="K1130">
        <f>J1130*E1130/100</f>
        <v/>
      </c>
      <c r="L1130">
        <f>(I1130+J1130)*G1130/100</f>
        <v/>
      </c>
      <c r="M1130">
        <f>(I1130+J1130+K1130+L1130)*F1130/100</f>
        <v/>
      </c>
      <c r="N1130">
        <f>J1130+K1130+L1130+M1130</f>
        <v/>
      </c>
      <c r="O1130">
        <f>I1130+N1130</f>
        <v/>
      </c>
      <c r="P1130">
        <f>N1130/I1130*100</f>
        <v/>
      </c>
    </row>
    <row r="1131">
      <c r="A1131" t="inlineStr">
        <is>
          <t>10082120</t>
        </is>
      </c>
      <c r="B1131" t="inlineStr">
        <is>
          <t>BAJRA</t>
        </is>
      </c>
      <c r="C1131" t="n">
        <v>10</v>
      </c>
      <c r="D1131" t="n">
        <v>0</v>
      </c>
      <c r="E1131" t="n">
        <v>10</v>
      </c>
      <c r="F1131" t="n">
        <v>5</v>
      </c>
      <c r="G1131" t="n">
        <v>0</v>
      </c>
      <c r="H1131" t="n">
        <v>100000</v>
      </c>
      <c r="I1131">
        <f>H1131*1.01</f>
        <v/>
      </c>
      <c r="J1131">
        <f>I1131*D1131/100</f>
        <v/>
      </c>
      <c r="K1131">
        <f>J1131*E1131/100</f>
        <v/>
      </c>
      <c r="L1131">
        <f>(I1131+J1131)*G1131/100</f>
        <v/>
      </c>
      <c r="M1131">
        <f>(I1131+J1131+K1131+L1131)*F1131/100</f>
        <v/>
      </c>
      <c r="N1131">
        <f>J1131+K1131+L1131+M1131</f>
        <v/>
      </c>
      <c r="O1131">
        <f>I1131+N1131</f>
        <v/>
      </c>
      <c r="P1131">
        <f>N1131/I1131*100</f>
        <v/>
      </c>
    </row>
    <row r="1132">
      <c r="A1132" t="inlineStr">
        <is>
          <t>10082130</t>
        </is>
      </c>
      <c r="B1132" t="inlineStr">
        <is>
          <t>RAGI</t>
        </is>
      </c>
      <c r="C1132" t="n">
        <v>10</v>
      </c>
      <c r="D1132" t="n">
        <v>0</v>
      </c>
      <c r="E1132" t="n">
        <v>10</v>
      </c>
      <c r="F1132" t="n">
        <v>5</v>
      </c>
      <c r="G1132" t="n">
        <v>0</v>
      </c>
      <c r="H1132" t="n">
        <v>100000</v>
      </c>
      <c r="I1132">
        <f>H1132*1.01</f>
        <v/>
      </c>
      <c r="J1132">
        <f>I1132*D1132/100</f>
        <v/>
      </c>
      <c r="K1132">
        <f>J1132*E1132/100</f>
        <v/>
      </c>
      <c r="L1132">
        <f>(I1132+J1132)*G1132/100</f>
        <v/>
      </c>
      <c r="M1132">
        <f>(I1132+J1132+K1132+L1132)*F1132/100</f>
        <v/>
      </c>
      <c r="N1132">
        <f>J1132+K1132+L1132+M1132</f>
        <v/>
      </c>
      <c r="O1132">
        <f>I1132+N1132</f>
        <v/>
      </c>
      <c r="P1132">
        <f>N1132/I1132*100</f>
        <v/>
      </c>
    </row>
    <row r="1133">
      <c r="A1133" t="inlineStr">
        <is>
          <t>10082140</t>
        </is>
      </c>
      <c r="B1133" t="inlineStr">
        <is>
          <t>Buckwheat, millet and canary seeds</t>
        </is>
      </c>
      <c r="C1133" t="n">
        <v>10</v>
      </c>
      <c r="D1133" t="n">
        <v>0</v>
      </c>
      <c r="E1133" t="n">
        <v>10</v>
      </c>
      <c r="F1133" t="n">
        <v>5</v>
      </c>
      <c r="G1133" t="n">
        <v>0</v>
      </c>
      <c r="H1133" t="n">
        <v>100000</v>
      </c>
      <c r="I1133">
        <f>H1133*1.01</f>
        <v/>
      </c>
      <c r="J1133">
        <f>I1133*D1133/100</f>
        <v/>
      </c>
      <c r="K1133">
        <f>J1133*E1133/100</f>
        <v/>
      </c>
      <c r="L1133">
        <f>(I1133+J1133)*G1133/100</f>
        <v/>
      </c>
      <c r="M1133">
        <f>(I1133+J1133+K1133+L1133)*F1133/100</f>
        <v/>
      </c>
      <c r="N1133">
        <f>J1133+K1133+L1133+M1133</f>
        <v/>
      </c>
      <c r="O1133">
        <f>I1133+N1133</f>
        <v/>
      </c>
      <c r="P1133">
        <f>N1133/I1133*100</f>
        <v/>
      </c>
    </row>
    <row r="1134">
      <c r="A1134" t="inlineStr">
        <is>
          <t>10082150</t>
        </is>
      </c>
      <c r="B1134" t="inlineStr">
        <is>
          <t>Buckwheat, millet and canary seeds</t>
        </is>
      </c>
      <c r="C1134" t="n">
        <v>10</v>
      </c>
      <c r="D1134" t="n">
        <v>0</v>
      </c>
      <c r="E1134" t="n">
        <v>10</v>
      </c>
      <c r="F1134" t="n">
        <v>5</v>
      </c>
      <c r="G1134" t="n">
        <v>0</v>
      </c>
      <c r="H1134" t="n">
        <v>100000</v>
      </c>
      <c r="I1134">
        <f>H1134*1.01</f>
        <v/>
      </c>
      <c r="J1134">
        <f>I1134*D1134/100</f>
        <v/>
      </c>
      <c r="K1134">
        <f>J1134*E1134/100</f>
        <v/>
      </c>
      <c r="L1134">
        <f>(I1134+J1134)*G1134/100</f>
        <v/>
      </c>
      <c r="M1134">
        <f>(I1134+J1134+K1134+L1134)*F1134/100</f>
        <v/>
      </c>
      <c r="N1134">
        <f>J1134+K1134+L1134+M1134</f>
        <v/>
      </c>
      <c r="O1134">
        <f>I1134+N1134</f>
        <v/>
      </c>
      <c r="P1134">
        <f>N1134/I1134*100</f>
        <v/>
      </c>
    </row>
    <row r="1135">
      <c r="A1135" t="inlineStr">
        <is>
          <t>10082160</t>
        </is>
      </c>
      <c r="B1135" t="inlineStr">
        <is>
          <t>Buckwheat, millet and canary seeds</t>
        </is>
      </c>
      <c r="C1135" t="n">
        <v>10</v>
      </c>
      <c r="D1135" t="n">
        <v>0</v>
      </c>
      <c r="E1135" t="n">
        <v>10</v>
      </c>
      <c r="F1135" t="n">
        <v>5</v>
      </c>
      <c r="G1135" t="n">
        <v>0</v>
      </c>
      <c r="H1135" t="n">
        <v>100000</v>
      </c>
      <c r="I1135">
        <f>H1135*1.01</f>
        <v/>
      </c>
      <c r="J1135">
        <f>I1135*D1135/100</f>
        <v/>
      </c>
      <c r="K1135">
        <f>J1135*E1135/100</f>
        <v/>
      </c>
      <c r="L1135">
        <f>(I1135+J1135)*G1135/100</f>
        <v/>
      </c>
      <c r="M1135">
        <f>(I1135+J1135+K1135+L1135)*F1135/100</f>
        <v/>
      </c>
      <c r="N1135">
        <f>J1135+K1135+L1135+M1135</f>
        <v/>
      </c>
      <c r="O1135">
        <f>I1135+N1135</f>
        <v/>
      </c>
      <c r="P1135">
        <f>N1135/I1135*100</f>
        <v/>
      </c>
    </row>
    <row r="1136">
      <c r="A1136" t="inlineStr">
        <is>
          <t>10082170</t>
        </is>
      </c>
      <c r="B1136" t="inlineStr">
        <is>
          <t>Buckwheat, millet and canary seeds</t>
        </is>
      </c>
      <c r="C1136" t="n">
        <v>10</v>
      </c>
      <c r="D1136" t="n">
        <v>0</v>
      </c>
      <c r="E1136" t="n">
        <v>10</v>
      </c>
      <c r="F1136" t="n">
        <v>5</v>
      </c>
      <c r="G1136" t="n">
        <v>0</v>
      </c>
      <c r="H1136" t="n">
        <v>100000</v>
      </c>
      <c r="I1136">
        <f>H1136*1.01</f>
        <v/>
      </c>
      <c r="J1136">
        <f>I1136*D1136/100</f>
        <v/>
      </c>
      <c r="K1136">
        <f>J1136*E1136/100</f>
        <v/>
      </c>
      <c r="L1136">
        <f>(I1136+J1136)*G1136/100</f>
        <v/>
      </c>
      <c r="M1136">
        <f>(I1136+J1136+K1136+L1136)*F1136/100</f>
        <v/>
      </c>
      <c r="N1136">
        <f>J1136+K1136+L1136+M1136</f>
        <v/>
      </c>
      <c r="O1136">
        <f>I1136+N1136</f>
        <v/>
      </c>
      <c r="P1136">
        <f>N1136/I1136*100</f>
        <v/>
      </c>
    </row>
    <row r="1137">
      <c r="A1137" t="inlineStr">
        <is>
          <t>10082180</t>
        </is>
      </c>
      <c r="B1137" t="inlineStr">
        <is>
          <t>Buckwheat, millet and canary seeds</t>
        </is>
      </c>
      <c r="C1137" t="n">
        <v>10</v>
      </c>
      <c r="D1137" t="n">
        <v>0</v>
      </c>
      <c r="E1137" t="n">
        <v>10</v>
      </c>
      <c r="F1137" t="n">
        <v>5</v>
      </c>
      <c r="G1137" t="n">
        <v>0</v>
      </c>
      <c r="H1137" t="n">
        <v>100000</v>
      </c>
      <c r="I1137">
        <f>H1137*1.01</f>
        <v/>
      </c>
      <c r="J1137">
        <f>I1137*D1137/100</f>
        <v/>
      </c>
      <c r="K1137">
        <f>J1137*E1137/100</f>
        <v/>
      </c>
      <c r="L1137">
        <f>(I1137+J1137)*G1137/100</f>
        <v/>
      </c>
      <c r="M1137">
        <f>(I1137+J1137+K1137+L1137)*F1137/100</f>
        <v/>
      </c>
      <c r="N1137">
        <f>J1137+K1137+L1137+M1137</f>
        <v/>
      </c>
      <c r="O1137">
        <f>I1137+N1137</f>
        <v/>
      </c>
      <c r="P1137">
        <f>N1137/I1137*100</f>
        <v/>
      </c>
    </row>
    <row r="1138">
      <c r="A1138" t="inlineStr">
        <is>
          <t>10082191</t>
        </is>
      </c>
      <c r="B1138" t="inlineStr">
        <is>
          <t>Buckwheat, millet and canary seeds</t>
        </is>
      </c>
      <c r="C1138" t="n">
        <v>10</v>
      </c>
      <c r="D1138" t="n">
        <v>0</v>
      </c>
      <c r="E1138" t="n">
        <v>10</v>
      </c>
      <c r="F1138" t="n">
        <v>5</v>
      </c>
      <c r="G1138" t="n">
        <v>0</v>
      </c>
      <c r="H1138" t="n">
        <v>100000</v>
      </c>
      <c r="I1138">
        <f>H1138*1.01</f>
        <v/>
      </c>
      <c r="J1138">
        <f>I1138*D1138/100</f>
        <v/>
      </c>
      <c r="K1138">
        <f>J1138*E1138/100</f>
        <v/>
      </c>
      <c r="L1138">
        <f>(I1138+J1138)*G1138/100</f>
        <v/>
      </c>
      <c r="M1138">
        <f>(I1138+J1138+K1138+L1138)*F1138/100</f>
        <v/>
      </c>
      <c r="N1138">
        <f>J1138+K1138+L1138+M1138</f>
        <v/>
      </c>
      <c r="O1138">
        <f>I1138+N1138</f>
        <v/>
      </c>
      <c r="P1138">
        <f>N1138/I1138*100</f>
        <v/>
      </c>
    </row>
    <row r="1139">
      <c r="A1139" t="inlineStr">
        <is>
          <t>10082199</t>
        </is>
      </c>
      <c r="B1139" t="inlineStr">
        <is>
          <t>Buckwheat, millet and canary seeds</t>
        </is>
      </c>
      <c r="C1139" t="n">
        <v>10</v>
      </c>
      <c r="D1139" t="n">
        <v>0</v>
      </c>
      <c r="E1139" t="n">
        <v>10</v>
      </c>
      <c r="F1139" t="n">
        <v>5</v>
      </c>
      <c r="G1139" t="n">
        <v>0</v>
      </c>
      <c r="H1139" t="n">
        <v>100000</v>
      </c>
      <c r="I1139">
        <f>H1139*1.01</f>
        <v/>
      </c>
      <c r="J1139">
        <f>I1139*D1139/100</f>
        <v/>
      </c>
      <c r="K1139">
        <f>J1139*E1139/100</f>
        <v/>
      </c>
      <c r="L1139">
        <f>(I1139+J1139)*G1139/100</f>
        <v/>
      </c>
      <c r="M1139">
        <f>(I1139+J1139+K1139+L1139)*F1139/100</f>
        <v/>
      </c>
      <c r="N1139">
        <f>J1139+K1139+L1139+M1139</f>
        <v/>
      </c>
      <c r="O1139">
        <f>I1139+N1139</f>
        <v/>
      </c>
      <c r="P1139">
        <f>N1139/I1139*100</f>
        <v/>
      </c>
    </row>
    <row r="1140">
      <c r="A1140" t="inlineStr">
        <is>
          <t>10082910</t>
        </is>
      </c>
      <c r="B1140" t="inlineStr">
        <is>
          <t>JAWAR</t>
        </is>
      </c>
      <c r="C1140" t="n">
        <v>10</v>
      </c>
      <c r="D1140" t="n">
        <v>0</v>
      </c>
      <c r="E1140" t="n">
        <v>10</v>
      </c>
      <c r="F1140" t="n">
        <v>5</v>
      </c>
      <c r="G1140" t="n">
        <v>0</v>
      </c>
      <c r="H1140" t="n">
        <v>100000</v>
      </c>
      <c r="I1140">
        <f>H1140*1.01</f>
        <v/>
      </c>
      <c r="J1140">
        <f>I1140*D1140/100</f>
        <v/>
      </c>
      <c r="K1140">
        <f>J1140*E1140/100</f>
        <v/>
      </c>
      <c r="L1140">
        <f>(I1140+J1140)*G1140/100</f>
        <v/>
      </c>
      <c r="M1140">
        <f>(I1140+J1140+K1140+L1140)*F1140/100</f>
        <v/>
      </c>
      <c r="N1140">
        <f>J1140+K1140+L1140+M1140</f>
        <v/>
      </c>
      <c r="O1140">
        <f>I1140+N1140</f>
        <v/>
      </c>
      <c r="P1140">
        <f>N1140/I1140*100</f>
        <v/>
      </c>
    </row>
    <row r="1141">
      <c r="A1141" t="inlineStr">
        <is>
          <t>10082920</t>
        </is>
      </c>
      <c r="B1141" t="inlineStr">
        <is>
          <t>BAJRA</t>
        </is>
      </c>
      <c r="C1141" t="n">
        <v>10</v>
      </c>
      <c r="D1141" t="n">
        <v>0</v>
      </c>
      <c r="E1141" t="n">
        <v>10</v>
      </c>
      <c r="F1141" t="n">
        <v>5</v>
      </c>
      <c r="G1141" t="n">
        <v>0</v>
      </c>
      <c r="H1141" t="n">
        <v>100000</v>
      </c>
      <c r="I1141">
        <f>H1141*1.01</f>
        <v/>
      </c>
      <c r="J1141">
        <f>I1141*D1141/100</f>
        <v/>
      </c>
      <c r="K1141">
        <f>J1141*E1141/100</f>
        <v/>
      </c>
      <c r="L1141">
        <f>(I1141+J1141)*G1141/100</f>
        <v/>
      </c>
      <c r="M1141">
        <f>(I1141+J1141+K1141+L1141)*F1141/100</f>
        <v/>
      </c>
      <c r="N1141">
        <f>J1141+K1141+L1141+M1141</f>
        <v/>
      </c>
      <c r="O1141">
        <f>I1141+N1141</f>
        <v/>
      </c>
      <c r="P1141">
        <f>N1141/I1141*100</f>
        <v/>
      </c>
    </row>
    <row r="1142">
      <c r="A1142" t="inlineStr">
        <is>
          <t>10082930</t>
        </is>
      </c>
      <c r="B1142" t="inlineStr">
        <is>
          <t>RAGI</t>
        </is>
      </c>
      <c r="C1142" t="n">
        <v>10</v>
      </c>
      <c r="D1142" t="n">
        <v>0</v>
      </c>
      <c r="E1142" t="n">
        <v>10</v>
      </c>
      <c r="F1142" t="n">
        <v>5</v>
      </c>
      <c r="G1142" t="n">
        <v>0</v>
      </c>
      <c r="H1142" t="n">
        <v>100000</v>
      </c>
      <c r="I1142">
        <f>H1142*1.01</f>
        <v/>
      </c>
      <c r="J1142">
        <f>I1142*D1142/100</f>
        <v/>
      </c>
      <c r="K1142">
        <f>J1142*E1142/100</f>
        <v/>
      </c>
      <c r="L1142">
        <f>(I1142+J1142)*G1142/100</f>
        <v/>
      </c>
      <c r="M1142">
        <f>(I1142+J1142+K1142+L1142)*F1142/100</f>
        <v/>
      </c>
      <c r="N1142">
        <f>J1142+K1142+L1142+M1142</f>
        <v/>
      </c>
      <c r="O1142">
        <f>I1142+N1142</f>
        <v/>
      </c>
      <c r="P1142">
        <f>N1142/I1142*100</f>
        <v/>
      </c>
    </row>
    <row r="1143">
      <c r="A1143" t="inlineStr">
        <is>
          <t>10082940</t>
        </is>
      </c>
      <c r="B1143" t="inlineStr">
        <is>
          <t>Buckwheat, millet and canary seeds</t>
        </is>
      </c>
      <c r="C1143" t="n">
        <v>10</v>
      </c>
      <c r="D1143" t="n">
        <v>0</v>
      </c>
      <c r="E1143" t="n">
        <v>10</v>
      </c>
      <c r="F1143" t="n">
        <v>5</v>
      </c>
      <c r="G1143" t="n">
        <v>0</v>
      </c>
      <c r="H1143" t="n">
        <v>100000</v>
      </c>
      <c r="I1143">
        <f>H1143*1.01</f>
        <v/>
      </c>
      <c r="J1143">
        <f>I1143*D1143/100</f>
        <v/>
      </c>
      <c r="K1143">
        <f>J1143*E1143/100</f>
        <v/>
      </c>
      <c r="L1143">
        <f>(I1143+J1143)*G1143/100</f>
        <v/>
      </c>
      <c r="M1143">
        <f>(I1143+J1143+K1143+L1143)*F1143/100</f>
        <v/>
      </c>
      <c r="N1143">
        <f>J1143+K1143+L1143+M1143</f>
        <v/>
      </c>
      <c r="O1143">
        <f>I1143+N1143</f>
        <v/>
      </c>
      <c r="P1143">
        <f>N1143/I1143*100</f>
        <v/>
      </c>
    </row>
    <row r="1144">
      <c r="A1144" t="inlineStr">
        <is>
          <t>10082950</t>
        </is>
      </c>
      <c r="B1144" t="inlineStr">
        <is>
          <t>Buckwheat, millet and canary seeds</t>
        </is>
      </c>
      <c r="C1144" t="n">
        <v>10</v>
      </c>
      <c r="D1144" t="n">
        <v>0</v>
      </c>
      <c r="E1144" t="n">
        <v>10</v>
      </c>
      <c r="F1144" t="n">
        <v>5</v>
      </c>
      <c r="G1144" t="n">
        <v>0</v>
      </c>
      <c r="H1144" t="n">
        <v>100000</v>
      </c>
      <c r="I1144">
        <f>H1144*1.01</f>
        <v/>
      </c>
      <c r="J1144">
        <f>I1144*D1144/100</f>
        <v/>
      </c>
      <c r="K1144">
        <f>J1144*E1144/100</f>
        <v/>
      </c>
      <c r="L1144">
        <f>(I1144+J1144)*G1144/100</f>
        <v/>
      </c>
      <c r="M1144">
        <f>(I1144+J1144+K1144+L1144)*F1144/100</f>
        <v/>
      </c>
      <c r="N1144">
        <f>J1144+K1144+L1144+M1144</f>
        <v/>
      </c>
      <c r="O1144">
        <f>I1144+N1144</f>
        <v/>
      </c>
      <c r="P1144">
        <f>N1144/I1144*100</f>
        <v/>
      </c>
    </row>
    <row r="1145">
      <c r="A1145" t="inlineStr">
        <is>
          <t>10082960</t>
        </is>
      </c>
      <c r="B1145" t="inlineStr">
        <is>
          <t>Buckwheat, millet and canary seeds</t>
        </is>
      </c>
      <c r="C1145" t="n">
        <v>10</v>
      </c>
      <c r="D1145" t="n">
        <v>0</v>
      </c>
      <c r="E1145" t="n">
        <v>10</v>
      </c>
      <c r="F1145" t="n">
        <v>5</v>
      </c>
      <c r="G1145" t="n">
        <v>0</v>
      </c>
      <c r="H1145" t="n">
        <v>100000</v>
      </c>
      <c r="I1145">
        <f>H1145*1.01</f>
        <v/>
      </c>
      <c r="J1145">
        <f>I1145*D1145/100</f>
        <v/>
      </c>
      <c r="K1145">
        <f>J1145*E1145/100</f>
        <v/>
      </c>
      <c r="L1145">
        <f>(I1145+J1145)*G1145/100</f>
        <v/>
      </c>
      <c r="M1145">
        <f>(I1145+J1145+K1145+L1145)*F1145/100</f>
        <v/>
      </c>
      <c r="N1145">
        <f>J1145+K1145+L1145+M1145</f>
        <v/>
      </c>
      <c r="O1145">
        <f>I1145+N1145</f>
        <v/>
      </c>
      <c r="P1145">
        <f>N1145/I1145*100</f>
        <v/>
      </c>
    </row>
    <row r="1146">
      <c r="A1146" t="inlineStr">
        <is>
          <t>10082970</t>
        </is>
      </c>
      <c r="B1146" t="inlineStr">
        <is>
          <t>Buckwheat, millet and canary seeds</t>
        </is>
      </c>
      <c r="C1146" t="n">
        <v>10</v>
      </c>
      <c r="D1146" t="n">
        <v>0</v>
      </c>
      <c r="E1146" t="n">
        <v>10</v>
      </c>
      <c r="F1146" t="n">
        <v>5</v>
      </c>
      <c r="G1146" t="n">
        <v>0</v>
      </c>
      <c r="H1146" t="n">
        <v>100000</v>
      </c>
      <c r="I1146">
        <f>H1146*1.01</f>
        <v/>
      </c>
      <c r="J1146">
        <f>I1146*D1146/100</f>
        <v/>
      </c>
      <c r="K1146">
        <f>J1146*E1146/100</f>
        <v/>
      </c>
      <c r="L1146">
        <f>(I1146+J1146)*G1146/100</f>
        <v/>
      </c>
      <c r="M1146">
        <f>(I1146+J1146+K1146+L1146)*F1146/100</f>
        <v/>
      </c>
      <c r="N1146">
        <f>J1146+K1146+L1146+M1146</f>
        <v/>
      </c>
      <c r="O1146">
        <f>I1146+N1146</f>
        <v/>
      </c>
      <c r="P1146">
        <f>N1146/I1146*100</f>
        <v/>
      </c>
    </row>
    <row r="1147">
      <c r="A1147" t="inlineStr">
        <is>
          <t>10082980</t>
        </is>
      </c>
      <c r="B1147" t="inlineStr">
        <is>
          <t>Buckwheat, millet and canary seeds</t>
        </is>
      </c>
      <c r="C1147" t="n">
        <v>10</v>
      </c>
      <c r="D1147" t="n">
        <v>0</v>
      </c>
      <c r="E1147" t="n">
        <v>10</v>
      </c>
      <c r="F1147" t="n">
        <v>5</v>
      </c>
      <c r="G1147" t="n">
        <v>0</v>
      </c>
      <c r="H1147" t="n">
        <v>100000</v>
      </c>
      <c r="I1147">
        <f>H1147*1.01</f>
        <v/>
      </c>
      <c r="J1147">
        <f>I1147*D1147/100</f>
        <v/>
      </c>
      <c r="K1147">
        <f>J1147*E1147/100</f>
        <v/>
      </c>
      <c r="L1147">
        <f>(I1147+J1147)*G1147/100</f>
        <v/>
      </c>
      <c r="M1147">
        <f>(I1147+J1147+K1147+L1147)*F1147/100</f>
        <v/>
      </c>
      <c r="N1147">
        <f>J1147+K1147+L1147+M1147</f>
        <v/>
      </c>
      <c r="O1147">
        <f>I1147+N1147</f>
        <v/>
      </c>
      <c r="P1147">
        <f>N1147/I1147*100</f>
        <v/>
      </c>
    </row>
    <row r="1148">
      <c r="A1148" t="inlineStr">
        <is>
          <t>10082991</t>
        </is>
      </c>
      <c r="B1148" t="inlineStr">
        <is>
          <t>Buckwheat, millet and canary seeds</t>
        </is>
      </c>
      <c r="C1148" t="n">
        <v>10</v>
      </c>
      <c r="D1148" t="n">
        <v>0</v>
      </c>
      <c r="E1148" t="n">
        <v>10</v>
      </c>
      <c r="F1148" t="n">
        <v>5</v>
      </c>
      <c r="G1148" t="n">
        <v>0</v>
      </c>
      <c r="H1148" t="n">
        <v>100000</v>
      </c>
      <c r="I1148">
        <f>H1148*1.01</f>
        <v/>
      </c>
      <c r="J1148">
        <f>I1148*D1148/100</f>
        <v/>
      </c>
      <c r="K1148">
        <f>J1148*E1148/100</f>
        <v/>
      </c>
      <c r="L1148">
        <f>(I1148+J1148)*G1148/100</f>
        <v/>
      </c>
      <c r="M1148">
        <f>(I1148+J1148+K1148+L1148)*F1148/100</f>
        <v/>
      </c>
      <c r="N1148">
        <f>J1148+K1148+L1148+M1148</f>
        <v/>
      </c>
      <c r="O1148">
        <f>I1148+N1148</f>
        <v/>
      </c>
      <c r="P1148">
        <f>N1148/I1148*100</f>
        <v/>
      </c>
    </row>
    <row r="1149">
      <c r="A1149" t="inlineStr">
        <is>
          <t>10082999</t>
        </is>
      </c>
      <c r="B1149" t="inlineStr">
        <is>
          <t>Buckwheat, millet and canary seeds</t>
        </is>
      </c>
      <c r="C1149" t="n">
        <v>10</v>
      </c>
      <c r="D1149" t="n">
        <v>0</v>
      </c>
      <c r="E1149" t="n">
        <v>10</v>
      </c>
      <c r="F1149" t="n">
        <v>5</v>
      </c>
      <c r="G1149" t="n">
        <v>0</v>
      </c>
      <c r="H1149" t="n">
        <v>100000</v>
      </c>
      <c r="I1149">
        <f>H1149*1.01</f>
        <v/>
      </c>
      <c r="J1149">
        <f>I1149*D1149/100</f>
        <v/>
      </c>
      <c r="K1149">
        <f>J1149*E1149/100</f>
        <v/>
      </c>
      <c r="L1149">
        <f>(I1149+J1149)*G1149/100</f>
        <v/>
      </c>
      <c r="M1149">
        <f>(I1149+J1149+K1149+L1149)*F1149/100</f>
        <v/>
      </c>
      <c r="N1149">
        <f>J1149+K1149+L1149+M1149</f>
        <v/>
      </c>
      <c r="O1149">
        <f>I1149+N1149</f>
        <v/>
      </c>
      <c r="P1149">
        <f>N1149/I1149*100</f>
        <v/>
      </c>
    </row>
    <row r="1150">
      <c r="A1150" t="inlineStr">
        <is>
          <t>10083010</t>
        </is>
      </c>
      <c r="B1150" t="inlineStr">
        <is>
          <t>Of seed quality</t>
        </is>
      </c>
      <c r="C1150" t="n">
        <v>10</v>
      </c>
      <c r="D1150" t="n">
        <v>0</v>
      </c>
      <c r="E1150" t="n">
        <v>10</v>
      </c>
      <c r="F1150" t="n">
        <v>5</v>
      </c>
      <c r="G1150" t="n">
        <v>0</v>
      </c>
      <c r="H1150" t="n">
        <v>100000</v>
      </c>
      <c r="I1150">
        <f>H1150*1.01</f>
        <v/>
      </c>
      <c r="J1150">
        <f>I1150*D1150/100</f>
        <v/>
      </c>
      <c r="K1150">
        <f>J1150*E1150/100</f>
        <v/>
      </c>
      <c r="L1150">
        <f>(I1150+J1150)*G1150/100</f>
        <v/>
      </c>
      <c r="M1150">
        <f>(I1150+J1150+K1150+L1150)*F1150/100</f>
        <v/>
      </c>
      <c r="N1150">
        <f>J1150+K1150+L1150+M1150</f>
        <v/>
      </c>
      <c r="O1150">
        <f>I1150+N1150</f>
        <v/>
      </c>
      <c r="P1150">
        <f>N1150/I1150*100</f>
        <v/>
      </c>
    </row>
    <row r="1151">
      <c r="A1151" t="inlineStr">
        <is>
          <t>10083090</t>
        </is>
      </c>
      <c r="B1151" t="inlineStr">
        <is>
          <t>OTHER</t>
        </is>
      </c>
      <c r="C1151" t="n">
        <v>10</v>
      </c>
      <c r="D1151" t="n">
        <v>0</v>
      </c>
      <c r="E1151" t="n">
        <v>10</v>
      </c>
      <c r="F1151" t="n">
        <v>5</v>
      </c>
      <c r="G1151" t="n">
        <v>0</v>
      </c>
      <c r="H1151" t="n">
        <v>100000</v>
      </c>
      <c r="I1151">
        <f>H1151*1.01</f>
        <v/>
      </c>
      <c r="J1151">
        <f>I1151*D1151/100</f>
        <v/>
      </c>
      <c r="K1151">
        <f>J1151*E1151/100</f>
        <v/>
      </c>
      <c r="L1151">
        <f>(I1151+J1151)*G1151/100</f>
        <v/>
      </c>
      <c r="M1151">
        <f>(I1151+J1151+K1151+L1151)*F1151/100</f>
        <v/>
      </c>
      <c r="N1151">
        <f>J1151+K1151+L1151+M1151</f>
        <v/>
      </c>
      <c r="O1151">
        <f>I1151+N1151</f>
        <v/>
      </c>
      <c r="P1151">
        <f>N1151/I1151*100</f>
        <v/>
      </c>
    </row>
    <row r="1152">
      <c r="A1152" t="inlineStr">
        <is>
          <t>10084000</t>
        </is>
      </c>
      <c r="B1152" t="inlineStr">
        <is>
          <t>FONIO</t>
        </is>
      </c>
      <c r="C1152" t="n">
        <v>10</v>
      </c>
      <c r="D1152" t="n">
        <v>0</v>
      </c>
      <c r="E1152" t="n">
        <v>10</v>
      </c>
      <c r="F1152" t="n">
        <v>5</v>
      </c>
      <c r="G1152" t="n">
        <v>0</v>
      </c>
      <c r="H1152" t="n">
        <v>100000</v>
      </c>
      <c r="I1152">
        <f>H1152*1.01</f>
        <v/>
      </c>
      <c r="J1152">
        <f>I1152*D1152/100</f>
        <v/>
      </c>
      <c r="K1152">
        <f>J1152*E1152/100</f>
        <v/>
      </c>
      <c r="L1152">
        <f>(I1152+J1152)*G1152/100</f>
        <v/>
      </c>
      <c r="M1152">
        <f>(I1152+J1152+K1152+L1152)*F1152/100</f>
        <v/>
      </c>
      <c r="N1152">
        <f>J1152+K1152+L1152+M1152</f>
        <v/>
      </c>
      <c r="O1152">
        <f>I1152+N1152</f>
        <v/>
      </c>
      <c r="P1152">
        <f>N1152/I1152*100</f>
        <v/>
      </c>
    </row>
    <row r="1153">
      <c r="A1153" t="inlineStr">
        <is>
          <t>10085000</t>
        </is>
      </c>
      <c r="B1153" t="inlineStr">
        <is>
          <t>Quinoa (chenopodium quinoa)</t>
        </is>
      </c>
      <c r="C1153" t="n">
        <v>10</v>
      </c>
      <c r="D1153" t="n">
        <v>0</v>
      </c>
      <c r="E1153" t="n">
        <v>10</v>
      </c>
      <c r="F1153" t="n">
        <v>5</v>
      </c>
      <c r="G1153" t="n">
        <v>0</v>
      </c>
      <c r="H1153" t="n">
        <v>100000</v>
      </c>
      <c r="I1153">
        <f>H1153*1.01</f>
        <v/>
      </c>
      <c r="J1153">
        <f>I1153*D1153/100</f>
        <v/>
      </c>
      <c r="K1153">
        <f>J1153*E1153/100</f>
        <v/>
      </c>
      <c r="L1153">
        <f>(I1153+J1153)*G1153/100</f>
        <v/>
      </c>
      <c r="M1153">
        <f>(I1153+J1153+K1153+L1153)*F1153/100</f>
        <v/>
      </c>
      <c r="N1153">
        <f>J1153+K1153+L1153+M1153</f>
        <v/>
      </c>
      <c r="O1153">
        <f>I1153+N1153</f>
        <v/>
      </c>
      <c r="P1153">
        <f>N1153/I1153*100</f>
        <v/>
      </c>
    </row>
    <row r="1154">
      <c r="A1154" t="inlineStr">
        <is>
          <t>10086000</t>
        </is>
      </c>
      <c r="B1154" t="inlineStr">
        <is>
          <t>Triticale</t>
        </is>
      </c>
      <c r="C1154" t="n">
        <v>10</v>
      </c>
      <c r="D1154" t="n">
        <v>0</v>
      </c>
      <c r="E1154" t="n">
        <v>10</v>
      </c>
      <c r="F1154" t="n">
        <v>5</v>
      </c>
      <c r="G1154" t="n">
        <v>0</v>
      </c>
      <c r="H1154" t="n">
        <v>100000</v>
      </c>
      <c r="I1154">
        <f>H1154*1.01</f>
        <v/>
      </c>
      <c r="J1154">
        <f>I1154*D1154/100</f>
        <v/>
      </c>
      <c r="K1154">
        <f>J1154*E1154/100</f>
        <v/>
      </c>
      <c r="L1154">
        <f>(I1154+J1154)*G1154/100</f>
        <v/>
      </c>
      <c r="M1154">
        <f>(I1154+J1154+K1154+L1154)*F1154/100</f>
        <v/>
      </c>
      <c r="N1154">
        <f>J1154+K1154+L1154+M1154</f>
        <v/>
      </c>
      <c r="O1154">
        <f>I1154+N1154</f>
        <v/>
      </c>
      <c r="P1154">
        <f>N1154/I1154*100</f>
        <v/>
      </c>
    </row>
    <row r="1155">
      <c r="A1155" t="inlineStr">
        <is>
          <t>10089010</t>
        </is>
      </c>
      <c r="B1155" t="inlineStr">
        <is>
          <t>Of seed quality</t>
        </is>
      </c>
      <c r="C1155" t="n">
        <v>10</v>
      </c>
      <c r="D1155" t="n">
        <v>0</v>
      </c>
      <c r="E1155" t="n">
        <v>10</v>
      </c>
      <c r="F1155" t="n">
        <v>5</v>
      </c>
      <c r="G1155" t="n">
        <v>0</v>
      </c>
      <c r="H1155" t="n">
        <v>100000</v>
      </c>
      <c r="I1155">
        <f>H1155*1.01</f>
        <v/>
      </c>
      <c r="J1155">
        <f>I1155*D1155/100</f>
        <v/>
      </c>
      <c r="K1155">
        <f>J1155*E1155/100</f>
        <v/>
      </c>
      <c r="L1155">
        <f>(I1155+J1155)*G1155/100</f>
        <v/>
      </c>
      <c r="M1155">
        <f>(I1155+J1155+K1155+L1155)*F1155/100</f>
        <v/>
      </c>
      <c r="N1155">
        <f>J1155+K1155+L1155+M1155</f>
        <v/>
      </c>
      <c r="O1155">
        <f>I1155+N1155</f>
        <v/>
      </c>
      <c r="P1155">
        <f>N1155/I1155*100</f>
        <v/>
      </c>
    </row>
    <row r="1156">
      <c r="A1156" t="inlineStr">
        <is>
          <t>10089090</t>
        </is>
      </c>
      <c r="B1156" t="inlineStr">
        <is>
          <t>OTHER</t>
        </is>
      </c>
      <c r="C1156" t="n">
        <v>10</v>
      </c>
      <c r="D1156" t="n">
        <v>0</v>
      </c>
      <c r="E1156" t="n">
        <v>10</v>
      </c>
      <c r="F1156" t="n">
        <v>5</v>
      </c>
      <c r="G1156" t="n">
        <v>0</v>
      </c>
      <c r="H1156" t="n">
        <v>100000</v>
      </c>
      <c r="I1156">
        <f>H1156*1.01</f>
        <v/>
      </c>
      <c r="J1156">
        <f>I1156*D1156/100</f>
        <v/>
      </c>
      <c r="K1156">
        <f>J1156*E1156/100</f>
        <v/>
      </c>
      <c r="L1156">
        <f>(I1156+J1156)*G1156/100</f>
        <v/>
      </c>
      <c r="M1156">
        <f>(I1156+J1156+K1156+L1156)*F1156/100</f>
        <v/>
      </c>
      <c r="N1156">
        <f>J1156+K1156+L1156+M1156</f>
        <v/>
      </c>
      <c r="O1156">
        <f>I1156+N1156</f>
        <v/>
      </c>
      <c r="P1156">
        <f>N1156/I1156*100</f>
        <v/>
      </c>
    </row>
    <row r="1157">
      <c r="A1157" t="inlineStr">
        <is>
          <t>10091090</t>
        </is>
      </c>
      <c r="B1157" t="inlineStr">
        <is>
          <t>OTHER</t>
        </is>
      </c>
      <c r="C1157" t="n">
        <v>10</v>
      </c>
      <c r="D1157" t="n">
        <v>0</v>
      </c>
      <c r="E1157" t="n">
        <v>10</v>
      </c>
      <c r="F1157" t="n">
        <v>5</v>
      </c>
      <c r="G1157" t="n">
        <v>0</v>
      </c>
      <c r="H1157" t="n">
        <v>100000</v>
      </c>
      <c r="I1157">
        <f>H1157*1.01</f>
        <v/>
      </c>
      <c r="J1157">
        <f>I1157*D1157/100</f>
        <v/>
      </c>
      <c r="K1157">
        <f>J1157*E1157/100</f>
        <v/>
      </c>
      <c r="L1157">
        <f>(I1157+J1157)*G1157/100</f>
        <v/>
      </c>
      <c r="M1157">
        <f>(I1157+J1157+K1157+L1157)*F1157/100</f>
        <v/>
      </c>
      <c r="N1157">
        <f>J1157+K1157+L1157+M1157</f>
        <v/>
      </c>
      <c r="O1157">
        <f>I1157+N1157</f>
        <v/>
      </c>
      <c r="P1157">
        <f>N1157/I1157*100</f>
        <v/>
      </c>
    </row>
    <row r="1158">
      <c r="A1158" t="inlineStr">
        <is>
          <t>11010000</t>
        </is>
      </c>
      <c r="B1158" t="inlineStr">
        <is>
          <t>Wheat or meslin flour</t>
        </is>
      </c>
      <c r="C1158" t="n">
        <v>11</v>
      </c>
      <c r="D1158" t="n">
        <v>30</v>
      </c>
      <c r="E1158" t="n">
        <v>10</v>
      </c>
      <c r="F1158" t="n">
        <v>5</v>
      </c>
      <c r="G1158" t="n">
        <v>0</v>
      </c>
      <c r="H1158" t="n">
        <v>100000</v>
      </c>
      <c r="I1158">
        <f>H1158*1.01</f>
        <v/>
      </c>
      <c r="J1158">
        <f>I1158*D1158/100</f>
        <v/>
      </c>
      <c r="K1158">
        <f>J1158*E1158/100</f>
        <v/>
      </c>
      <c r="L1158">
        <f>(I1158+J1158)*G1158/100</f>
        <v/>
      </c>
      <c r="M1158">
        <f>(I1158+J1158+K1158+L1158)*F1158/100</f>
        <v/>
      </c>
      <c r="N1158">
        <f>J1158+K1158+L1158+M1158</f>
        <v/>
      </c>
      <c r="O1158">
        <f>I1158+N1158</f>
        <v/>
      </c>
      <c r="P1158">
        <f>N1158/I1158*100</f>
        <v/>
      </c>
    </row>
    <row r="1159">
      <c r="A1159" t="inlineStr">
        <is>
          <t>11021000</t>
        </is>
      </c>
      <c r="B1159" t="inlineStr">
        <is>
          <t>Cereal flours other than that of wheat or meslin rye flour</t>
        </is>
      </c>
      <c r="C1159" t="n">
        <v>11</v>
      </c>
      <c r="D1159" t="n">
        <v>30</v>
      </c>
      <c r="E1159" t="n">
        <v>10</v>
      </c>
      <c r="F1159" t="n">
        <v>5</v>
      </c>
      <c r="G1159" t="n">
        <v>0</v>
      </c>
      <c r="H1159" t="n">
        <v>100000</v>
      </c>
      <c r="I1159">
        <f>H1159*1.01</f>
        <v/>
      </c>
      <c r="J1159">
        <f>I1159*D1159/100</f>
        <v/>
      </c>
      <c r="K1159">
        <f>J1159*E1159/100</f>
        <v/>
      </c>
      <c r="L1159">
        <f>(I1159+J1159)*G1159/100</f>
        <v/>
      </c>
      <c r="M1159">
        <f>(I1159+J1159+K1159+L1159)*F1159/100</f>
        <v/>
      </c>
      <c r="N1159">
        <f>J1159+K1159+L1159+M1159</f>
        <v/>
      </c>
      <c r="O1159">
        <f>I1159+N1159</f>
        <v/>
      </c>
      <c r="P1159">
        <f>N1159/I1159*100</f>
        <v/>
      </c>
    </row>
    <row r="1160">
      <c r="A1160" t="inlineStr">
        <is>
          <t>11022000</t>
        </is>
      </c>
      <c r="B1160" t="inlineStr">
        <is>
          <t>Cereal flours other than that of wheat or meslin maize (corn) flour</t>
        </is>
      </c>
      <c r="C1160" t="n">
        <v>11</v>
      </c>
      <c r="D1160" t="n">
        <v>30</v>
      </c>
      <c r="E1160" t="n">
        <v>10</v>
      </c>
      <c r="F1160" t="n">
        <v>5</v>
      </c>
      <c r="G1160" t="n">
        <v>0</v>
      </c>
      <c r="H1160" t="n">
        <v>100000</v>
      </c>
      <c r="I1160">
        <f>H1160*1.01</f>
        <v/>
      </c>
      <c r="J1160">
        <f>I1160*D1160/100</f>
        <v/>
      </c>
      <c r="K1160">
        <f>J1160*E1160/100</f>
        <v/>
      </c>
      <c r="L1160">
        <f>(I1160+J1160)*G1160/100</f>
        <v/>
      </c>
      <c r="M1160">
        <f>(I1160+J1160+K1160+L1160)*F1160/100</f>
        <v/>
      </c>
      <c r="N1160">
        <f>J1160+K1160+L1160+M1160</f>
        <v/>
      </c>
      <c r="O1160">
        <f>I1160+N1160</f>
        <v/>
      </c>
      <c r="P1160">
        <f>N1160/I1160*100</f>
        <v/>
      </c>
    </row>
    <row r="1161">
      <c r="A1161" t="inlineStr">
        <is>
          <t>11023000</t>
        </is>
      </c>
      <c r="B1161" t="inlineStr">
        <is>
          <t>Cereal flours other than that of wheat or meslin rice flour</t>
        </is>
      </c>
      <c r="C1161" t="n">
        <v>11</v>
      </c>
      <c r="D1161" t="n">
        <v>30</v>
      </c>
      <c r="E1161" t="n">
        <v>10</v>
      </c>
      <c r="F1161" t="n">
        <v>5</v>
      </c>
      <c r="G1161" t="n">
        <v>0</v>
      </c>
      <c r="H1161" t="n">
        <v>100000</v>
      </c>
      <c r="I1161">
        <f>H1161*1.01</f>
        <v/>
      </c>
      <c r="J1161">
        <f>I1161*D1161/100</f>
        <v/>
      </c>
      <c r="K1161">
        <f>J1161*E1161/100</f>
        <v/>
      </c>
      <c r="L1161">
        <f>(I1161+J1161)*G1161/100</f>
        <v/>
      </c>
      <c r="M1161">
        <f>(I1161+J1161+K1161+L1161)*F1161/100</f>
        <v/>
      </c>
      <c r="N1161">
        <f>J1161+K1161+L1161+M1161</f>
        <v/>
      </c>
      <c r="O1161">
        <f>I1161+N1161</f>
        <v/>
      </c>
      <c r="P1161">
        <f>N1161/I1161*100</f>
        <v/>
      </c>
    </row>
    <row r="1162">
      <c r="A1162" t="inlineStr">
        <is>
          <t>11029000</t>
        </is>
      </c>
      <c r="B1162" t="inlineStr">
        <is>
          <t>Cereal flours other than that of wheat or meslin other</t>
        </is>
      </c>
      <c r="C1162" t="n">
        <v>11</v>
      </c>
      <c r="D1162" t="n">
        <v>30</v>
      </c>
      <c r="E1162" t="n">
        <v>10</v>
      </c>
      <c r="F1162" t="n">
        <v>5</v>
      </c>
      <c r="G1162" t="n">
        <v>0</v>
      </c>
      <c r="H1162" t="n">
        <v>100000</v>
      </c>
      <c r="I1162">
        <f>H1162*1.01</f>
        <v/>
      </c>
      <c r="J1162">
        <f>I1162*D1162/100</f>
        <v/>
      </c>
      <c r="K1162">
        <f>J1162*E1162/100</f>
        <v/>
      </c>
      <c r="L1162">
        <f>(I1162+J1162)*G1162/100</f>
        <v/>
      </c>
      <c r="M1162">
        <f>(I1162+J1162+K1162+L1162)*F1162/100</f>
        <v/>
      </c>
      <c r="N1162">
        <f>J1162+K1162+L1162+M1162</f>
        <v/>
      </c>
      <c r="O1162">
        <f>I1162+N1162</f>
        <v/>
      </c>
      <c r="P1162">
        <f>N1162/I1162*100</f>
        <v/>
      </c>
    </row>
    <row r="1163">
      <c r="A1163" t="inlineStr">
        <is>
          <t>11029010</t>
        </is>
      </c>
      <c r="B1163" t="inlineStr">
        <is>
          <t>Rye Flour and Rice Flour</t>
        </is>
      </c>
      <c r="C1163" t="n">
        <v>11</v>
      </c>
      <c r="D1163" t="n">
        <v>30</v>
      </c>
      <c r="E1163" t="n">
        <v>10</v>
      </c>
      <c r="F1163" t="n">
        <v>5</v>
      </c>
      <c r="G1163" t="n">
        <v>0</v>
      </c>
      <c r="H1163" t="n">
        <v>100000</v>
      </c>
      <c r="I1163">
        <f>H1163*1.01</f>
        <v/>
      </c>
      <c r="J1163">
        <f>I1163*D1163/100</f>
        <v/>
      </c>
      <c r="K1163">
        <f>J1163*E1163/100</f>
        <v/>
      </c>
      <c r="L1163">
        <f>(I1163+J1163)*G1163/100</f>
        <v/>
      </c>
      <c r="M1163">
        <f>(I1163+J1163+K1163+L1163)*F1163/100</f>
        <v/>
      </c>
      <c r="N1163">
        <f>J1163+K1163+L1163+M1163</f>
        <v/>
      </c>
      <c r="O1163">
        <f>I1163+N1163</f>
        <v/>
      </c>
      <c r="P1163">
        <f>N1163/I1163*100</f>
        <v/>
      </c>
    </row>
    <row r="1164">
      <c r="A1164" t="inlineStr">
        <is>
          <t>11029021</t>
        </is>
      </c>
      <c r="B1164" t="inlineStr">
        <is>
          <t>Brown rice flour</t>
        </is>
      </c>
      <c r="C1164" t="n">
        <v>11</v>
      </c>
      <c r="D1164" t="n">
        <v>30</v>
      </c>
      <c r="E1164" t="n">
        <v>10</v>
      </c>
      <c r="F1164" t="n">
        <v>5</v>
      </c>
      <c r="G1164" t="n">
        <v>0</v>
      </c>
      <c r="H1164" t="n">
        <v>100000</v>
      </c>
      <c r="I1164">
        <f>H1164*1.01</f>
        <v/>
      </c>
      <c r="J1164">
        <f>I1164*D1164/100</f>
        <v/>
      </c>
      <c r="K1164">
        <f>J1164*E1164/100</f>
        <v/>
      </c>
      <c r="L1164">
        <f>(I1164+J1164)*G1164/100</f>
        <v/>
      </c>
      <c r="M1164">
        <f>(I1164+J1164+K1164+L1164)*F1164/100</f>
        <v/>
      </c>
      <c r="N1164">
        <f>J1164+K1164+L1164+M1164</f>
        <v/>
      </c>
      <c r="O1164">
        <f>I1164+N1164</f>
        <v/>
      </c>
      <c r="P1164">
        <f>N1164/I1164*100</f>
        <v/>
      </c>
    </row>
    <row r="1165">
      <c r="A1165" t="inlineStr">
        <is>
          <t>11029022</t>
        </is>
      </c>
      <c r="B1165" t="inlineStr">
        <is>
          <t>White rice flour</t>
        </is>
      </c>
      <c r="C1165" t="n">
        <v>11</v>
      </c>
      <c r="D1165" t="n">
        <v>30</v>
      </c>
      <c r="E1165" t="n">
        <v>10</v>
      </c>
      <c r="F1165" t="n">
        <v>5</v>
      </c>
      <c r="G1165" t="n">
        <v>0</v>
      </c>
      <c r="H1165" t="n">
        <v>100000</v>
      </c>
      <c r="I1165">
        <f>H1165*1.01</f>
        <v/>
      </c>
      <c r="J1165">
        <f>I1165*D1165/100</f>
        <v/>
      </c>
      <c r="K1165">
        <f>J1165*E1165/100</f>
        <v/>
      </c>
      <c r="L1165">
        <f>(I1165+J1165)*G1165/100</f>
        <v/>
      </c>
      <c r="M1165">
        <f>(I1165+J1165+K1165+L1165)*F1165/100</f>
        <v/>
      </c>
      <c r="N1165">
        <f>J1165+K1165+L1165+M1165</f>
        <v/>
      </c>
      <c r="O1165">
        <f>I1165+N1165</f>
        <v/>
      </c>
      <c r="P1165">
        <f>N1165/I1165*100</f>
        <v/>
      </c>
    </row>
    <row r="1166">
      <c r="A1166" t="inlineStr">
        <is>
          <t>11029029</t>
        </is>
      </c>
      <c r="B1166" t="inlineStr">
        <is>
          <t>OTHER</t>
        </is>
      </c>
      <c r="C1166" t="n">
        <v>11</v>
      </c>
      <c r="D1166" t="n">
        <v>30</v>
      </c>
      <c r="E1166" t="n">
        <v>10</v>
      </c>
      <c r="F1166" t="n">
        <v>5</v>
      </c>
      <c r="G1166" t="n">
        <v>0</v>
      </c>
      <c r="H1166" t="n">
        <v>100000</v>
      </c>
      <c r="I1166">
        <f>H1166*1.01</f>
        <v/>
      </c>
      <c r="J1166">
        <f>I1166*D1166/100</f>
        <v/>
      </c>
      <c r="K1166">
        <f>J1166*E1166/100</f>
        <v/>
      </c>
      <c r="L1166">
        <f>(I1166+J1166)*G1166/100</f>
        <v/>
      </c>
      <c r="M1166">
        <f>(I1166+J1166+K1166+L1166)*F1166/100</f>
        <v/>
      </c>
      <c r="N1166">
        <f>J1166+K1166+L1166+M1166</f>
        <v/>
      </c>
      <c r="O1166">
        <f>I1166+N1166</f>
        <v/>
      </c>
      <c r="P1166">
        <f>N1166/I1166*100</f>
        <v/>
      </c>
    </row>
    <row r="1167">
      <c r="A1167" t="inlineStr">
        <is>
          <t>11029090</t>
        </is>
      </c>
      <c r="B1167" t="inlineStr">
        <is>
          <t>OTHER</t>
        </is>
      </c>
      <c r="C1167" t="n">
        <v>11</v>
      </c>
      <c r="D1167" t="n">
        <v>30</v>
      </c>
      <c r="E1167" t="n">
        <v>10</v>
      </c>
      <c r="F1167" t="n">
        <v>5</v>
      </c>
      <c r="G1167" t="n">
        <v>0</v>
      </c>
      <c r="H1167" t="n">
        <v>100000</v>
      </c>
      <c r="I1167">
        <f>H1167*1.01</f>
        <v/>
      </c>
      <c r="J1167">
        <f>I1167*D1167/100</f>
        <v/>
      </c>
      <c r="K1167">
        <f>J1167*E1167/100</f>
        <v/>
      </c>
      <c r="L1167">
        <f>(I1167+J1167)*G1167/100</f>
        <v/>
      </c>
      <c r="M1167">
        <f>(I1167+J1167+K1167+L1167)*F1167/100</f>
        <v/>
      </c>
      <c r="N1167">
        <f>J1167+K1167+L1167+M1167</f>
        <v/>
      </c>
      <c r="O1167">
        <f>I1167+N1167</f>
        <v/>
      </c>
      <c r="P1167">
        <f>N1167/I1167*100</f>
        <v/>
      </c>
    </row>
    <row r="1168">
      <c r="A1168" t="inlineStr">
        <is>
          <t>11031110</t>
        </is>
      </c>
      <c r="B1168" t="inlineStr">
        <is>
          <t>GROAT</t>
        </is>
      </c>
      <c r="C1168" t="n">
        <v>11</v>
      </c>
      <c r="D1168" t="n">
        <v>30</v>
      </c>
      <c r="E1168" t="n">
        <v>10</v>
      </c>
      <c r="F1168" t="n">
        <v>5</v>
      </c>
      <c r="G1168" t="n">
        <v>0</v>
      </c>
      <c r="H1168" t="n">
        <v>100000</v>
      </c>
      <c r="I1168">
        <f>H1168*1.01</f>
        <v/>
      </c>
      <c r="J1168">
        <f>I1168*D1168/100</f>
        <v/>
      </c>
      <c r="K1168">
        <f>J1168*E1168/100</f>
        <v/>
      </c>
      <c r="L1168">
        <f>(I1168+J1168)*G1168/100</f>
        <v/>
      </c>
      <c r="M1168">
        <f>(I1168+J1168+K1168+L1168)*F1168/100</f>
        <v/>
      </c>
      <c r="N1168">
        <f>J1168+K1168+L1168+M1168</f>
        <v/>
      </c>
      <c r="O1168">
        <f>I1168+N1168</f>
        <v/>
      </c>
      <c r="P1168">
        <f>N1168/I1168*100</f>
        <v/>
      </c>
    </row>
    <row r="1169">
      <c r="A1169" t="inlineStr">
        <is>
          <t>11031120</t>
        </is>
      </c>
      <c r="B1169" t="inlineStr">
        <is>
          <t>MEAL</t>
        </is>
      </c>
      <c r="C1169" t="n">
        <v>11</v>
      </c>
      <c r="D1169" t="n">
        <v>30</v>
      </c>
      <c r="E1169" t="n">
        <v>10</v>
      </c>
      <c r="F1169" t="n">
        <v>5</v>
      </c>
      <c r="G1169" t="n">
        <v>0</v>
      </c>
      <c r="H1169" t="n">
        <v>100000</v>
      </c>
      <c r="I1169">
        <f>H1169*1.01</f>
        <v/>
      </c>
      <c r="J1169">
        <f>I1169*D1169/100</f>
        <v/>
      </c>
      <c r="K1169">
        <f>J1169*E1169/100</f>
        <v/>
      </c>
      <c r="L1169">
        <f>(I1169+J1169)*G1169/100</f>
        <v/>
      </c>
      <c r="M1169">
        <f>(I1169+J1169+K1169+L1169)*F1169/100</f>
        <v/>
      </c>
      <c r="N1169">
        <f>J1169+K1169+L1169+M1169</f>
        <v/>
      </c>
      <c r="O1169">
        <f>I1169+N1169</f>
        <v/>
      </c>
      <c r="P1169">
        <f>N1169/I1169*100</f>
        <v/>
      </c>
    </row>
    <row r="1170">
      <c r="A1170" t="inlineStr">
        <is>
          <t>11031300</t>
        </is>
      </c>
      <c r="B1170" t="inlineStr">
        <is>
          <t>Of maize (corn)</t>
        </is>
      </c>
      <c r="C1170" t="n">
        <v>11</v>
      </c>
      <c r="D1170" t="n">
        <v>30</v>
      </c>
      <c r="E1170" t="n">
        <v>10</v>
      </c>
      <c r="F1170" t="n">
        <v>5</v>
      </c>
      <c r="G1170" t="n">
        <v>0</v>
      </c>
      <c r="H1170" t="n">
        <v>100000</v>
      </c>
      <c r="I1170">
        <f>H1170*1.01</f>
        <v/>
      </c>
      <c r="J1170">
        <f>I1170*D1170/100</f>
        <v/>
      </c>
      <c r="K1170">
        <f>J1170*E1170/100</f>
        <v/>
      </c>
      <c r="L1170">
        <f>(I1170+J1170)*G1170/100</f>
        <v/>
      </c>
      <c r="M1170">
        <f>(I1170+J1170+K1170+L1170)*F1170/100</f>
        <v/>
      </c>
      <c r="N1170">
        <f>J1170+K1170+L1170+M1170</f>
        <v/>
      </c>
      <c r="O1170">
        <f>I1170+N1170</f>
        <v/>
      </c>
      <c r="P1170">
        <f>N1170/I1170*100</f>
        <v/>
      </c>
    </row>
    <row r="1171">
      <c r="A1171" t="inlineStr">
        <is>
          <t>11031900</t>
        </is>
      </c>
      <c r="B1171" t="inlineStr">
        <is>
          <t>Of other cereals</t>
        </is>
      </c>
      <c r="C1171" t="n">
        <v>11</v>
      </c>
      <c r="D1171" t="n">
        <v>30</v>
      </c>
      <c r="E1171" t="n">
        <v>10</v>
      </c>
      <c r="F1171" t="n">
        <v>5</v>
      </c>
      <c r="G1171" t="n">
        <v>0</v>
      </c>
      <c r="H1171" t="n">
        <v>100000</v>
      </c>
      <c r="I1171">
        <f>H1171*1.01</f>
        <v/>
      </c>
      <c r="J1171">
        <f>I1171*D1171/100</f>
        <v/>
      </c>
      <c r="K1171">
        <f>J1171*E1171/100</f>
        <v/>
      </c>
      <c r="L1171">
        <f>(I1171+J1171)*G1171/100</f>
        <v/>
      </c>
      <c r="M1171">
        <f>(I1171+J1171+K1171+L1171)*F1171/100</f>
        <v/>
      </c>
      <c r="N1171">
        <f>J1171+K1171+L1171+M1171</f>
        <v/>
      </c>
      <c r="O1171">
        <f>I1171+N1171</f>
        <v/>
      </c>
      <c r="P1171">
        <f>N1171/I1171*100</f>
        <v/>
      </c>
    </row>
    <row r="1172">
      <c r="A1172" t="inlineStr">
        <is>
          <t>11032000</t>
        </is>
      </c>
      <c r="B1172" t="inlineStr">
        <is>
          <t>Cereal groats, meal and pellets pellets</t>
        </is>
      </c>
      <c r="C1172" t="n">
        <v>11</v>
      </c>
      <c r="D1172" t="n">
        <v>30</v>
      </c>
      <c r="E1172" t="n">
        <v>10</v>
      </c>
      <c r="F1172" t="n">
        <v>5</v>
      </c>
      <c r="G1172" t="n">
        <v>0</v>
      </c>
      <c r="H1172" t="n">
        <v>100000</v>
      </c>
      <c r="I1172">
        <f>H1172*1.01</f>
        <v/>
      </c>
      <c r="J1172">
        <f>I1172*D1172/100</f>
        <v/>
      </c>
      <c r="K1172">
        <f>J1172*E1172/100</f>
        <v/>
      </c>
      <c r="L1172">
        <f>(I1172+J1172)*G1172/100</f>
        <v/>
      </c>
      <c r="M1172">
        <f>(I1172+J1172+K1172+L1172)*F1172/100</f>
        <v/>
      </c>
      <c r="N1172">
        <f>J1172+K1172+L1172+M1172</f>
        <v/>
      </c>
      <c r="O1172">
        <f>I1172+N1172</f>
        <v/>
      </c>
      <c r="P1172">
        <f>N1172/I1172*100</f>
        <v/>
      </c>
    </row>
    <row r="1173">
      <c r="A1173" t="inlineStr">
        <is>
          <t>11041200</t>
        </is>
      </c>
      <c r="B1173" t="inlineStr">
        <is>
          <t>Of oats</t>
        </is>
      </c>
      <c r="C1173" t="n">
        <v>11</v>
      </c>
      <c r="D1173" t="n">
        <v>30</v>
      </c>
      <c r="E1173" t="n">
        <v>10</v>
      </c>
      <c r="F1173" t="n">
        <v>5</v>
      </c>
      <c r="G1173" t="n">
        <v>0</v>
      </c>
      <c r="H1173" t="n">
        <v>100000</v>
      </c>
      <c r="I1173">
        <f>H1173*1.01</f>
        <v/>
      </c>
      <c r="J1173">
        <f>I1173*D1173/100</f>
        <v/>
      </c>
      <c r="K1173">
        <f>J1173*E1173/100</f>
        <v/>
      </c>
      <c r="L1173">
        <f>(I1173+J1173)*G1173/100</f>
        <v/>
      </c>
      <c r="M1173">
        <f>(I1173+J1173+K1173+L1173)*F1173/100</f>
        <v/>
      </c>
      <c r="N1173">
        <f>J1173+K1173+L1173+M1173</f>
        <v/>
      </c>
      <c r="O1173">
        <f>I1173+N1173</f>
        <v/>
      </c>
      <c r="P1173">
        <f>N1173/I1173*100</f>
        <v/>
      </c>
    </row>
    <row r="1174">
      <c r="A1174" t="inlineStr">
        <is>
          <t>11041900</t>
        </is>
      </c>
      <c r="B1174" t="inlineStr">
        <is>
          <t>Of other cereals</t>
        </is>
      </c>
      <c r="C1174" t="n">
        <v>11</v>
      </c>
      <c r="D1174" t="n">
        <v>30</v>
      </c>
      <c r="E1174" t="n">
        <v>10</v>
      </c>
      <c r="F1174" t="n">
        <v>5</v>
      </c>
      <c r="G1174" t="n">
        <v>0</v>
      </c>
      <c r="H1174" t="n">
        <v>100000</v>
      </c>
      <c r="I1174">
        <f>H1174*1.01</f>
        <v/>
      </c>
      <c r="J1174">
        <f>I1174*D1174/100</f>
        <v/>
      </c>
      <c r="K1174">
        <f>J1174*E1174/100</f>
        <v/>
      </c>
      <c r="L1174">
        <f>(I1174+J1174)*G1174/100</f>
        <v/>
      </c>
      <c r="M1174">
        <f>(I1174+J1174+K1174+L1174)*F1174/100</f>
        <v/>
      </c>
      <c r="N1174">
        <f>J1174+K1174+L1174+M1174</f>
        <v/>
      </c>
      <c r="O1174">
        <f>I1174+N1174</f>
        <v/>
      </c>
      <c r="P1174">
        <f>N1174/I1174*100</f>
        <v/>
      </c>
    </row>
    <row r="1175">
      <c r="A1175" t="inlineStr">
        <is>
          <t>11042200</t>
        </is>
      </c>
      <c r="B1175" t="inlineStr">
        <is>
          <t>OF OA</t>
        </is>
      </c>
      <c r="C1175" t="n">
        <v>11</v>
      </c>
      <c r="D1175" t="n">
        <v>30</v>
      </c>
      <c r="E1175" t="n">
        <v>10</v>
      </c>
      <c r="F1175" t="n">
        <v>5</v>
      </c>
      <c r="G1175" t="n">
        <v>0</v>
      </c>
      <c r="H1175" t="n">
        <v>100000</v>
      </c>
      <c r="I1175">
        <f>H1175*1.01</f>
        <v/>
      </c>
      <c r="J1175">
        <f>I1175*D1175/100</f>
        <v/>
      </c>
      <c r="K1175">
        <f>J1175*E1175/100</f>
        <v/>
      </c>
      <c r="L1175">
        <f>(I1175+J1175)*G1175/100</f>
        <v/>
      </c>
      <c r="M1175">
        <f>(I1175+J1175+K1175+L1175)*F1175/100</f>
        <v/>
      </c>
      <c r="N1175">
        <f>J1175+K1175+L1175+M1175</f>
        <v/>
      </c>
      <c r="O1175">
        <f>I1175+N1175</f>
        <v/>
      </c>
      <c r="P1175">
        <f>N1175/I1175*100</f>
        <v/>
      </c>
    </row>
    <row r="1176">
      <c r="A1176" t="inlineStr">
        <is>
          <t>11042300</t>
        </is>
      </c>
      <c r="B1176" t="inlineStr">
        <is>
          <t>Of mai</t>
        </is>
      </c>
      <c r="C1176" t="n">
        <v>11</v>
      </c>
      <c r="D1176" t="n">
        <v>30</v>
      </c>
      <c r="E1176" t="n">
        <v>10</v>
      </c>
      <c r="F1176" t="n">
        <v>5</v>
      </c>
      <c r="G1176" t="n">
        <v>0</v>
      </c>
      <c r="H1176" t="n">
        <v>100000</v>
      </c>
      <c r="I1176">
        <f>H1176*1.01</f>
        <v/>
      </c>
      <c r="J1176">
        <f>I1176*D1176/100</f>
        <v/>
      </c>
      <c r="K1176">
        <f>J1176*E1176/100</f>
        <v/>
      </c>
      <c r="L1176">
        <f>(I1176+J1176)*G1176/100</f>
        <v/>
      </c>
      <c r="M1176">
        <f>(I1176+J1176+K1176+L1176)*F1176/100</f>
        <v/>
      </c>
      <c r="N1176">
        <f>J1176+K1176+L1176+M1176</f>
        <v/>
      </c>
      <c r="O1176">
        <f>I1176+N1176</f>
        <v/>
      </c>
      <c r="P1176">
        <f>N1176/I1176*100</f>
        <v/>
      </c>
    </row>
    <row r="1177">
      <c r="A1177" t="inlineStr">
        <is>
          <t>11042900</t>
        </is>
      </c>
      <c r="B1177" t="inlineStr">
        <is>
          <t>Of oth</t>
        </is>
      </c>
      <c r="C1177" t="n">
        <v>11</v>
      </c>
      <c r="D1177" t="n">
        <v>30</v>
      </c>
      <c r="E1177" t="n">
        <v>10</v>
      </c>
      <c r="F1177" t="n">
        <v>5</v>
      </c>
      <c r="G1177" t="n">
        <v>0</v>
      </c>
      <c r="H1177" t="n">
        <v>100000</v>
      </c>
      <c r="I1177">
        <f>H1177*1.01</f>
        <v/>
      </c>
      <c r="J1177">
        <f>I1177*D1177/100</f>
        <v/>
      </c>
      <c r="K1177">
        <f>J1177*E1177/100</f>
        <v/>
      </c>
      <c r="L1177">
        <f>(I1177+J1177)*G1177/100</f>
        <v/>
      </c>
      <c r="M1177">
        <f>(I1177+J1177+K1177+L1177)*F1177/100</f>
        <v/>
      </c>
      <c r="N1177">
        <f>J1177+K1177+L1177+M1177</f>
        <v/>
      </c>
      <c r="O1177">
        <f>I1177+N1177</f>
        <v/>
      </c>
      <c r="P1177">
        <f>N1177/I1177*100</f>
        <v/>
      </c>
    </row>
    <row r="1178">
      <c r="A1178" t="inlineStr">
        <is>
          <t>11043000</t>
        </is>
      </c>
      <c r="B1178" t="inlineStr">
        <is>
          <t>Cereal grains otherwise worked (for example, hulled, rolled, flaked, pearled, sliced, or kibbled), except rice of heading 1006; germ of cereals, whole, rolled, flaked or ground germ of cereals, whole, rolled, flaked or ground</t>
        </is>
      </c>
      <c r="C1178" t="n">
        <v>11</v>
      </c>
      <c r="D1178" t="n">
        <v>30</v>
      </c>
      <c r="E1178" t="n">
        <v>10</v>
      </c>
      <c r="F1178" t="n">
        <v>5</v>
      </c>
      <c r="G1178" t="n">
        <v>0</v>
      </c>
      <c r="H1178" t="n">
        <v>100000</v>
      </c>
      <c r="I1178">
        <f>H1178*1.01</f>
        <v/>
      </c>
      <c r="J1178">
        <f>I1178*D1178/100</f>
        <v/>
      </c>
      <c r="K1178">
        <f>J1178*E1178/100</f>
        <v/>
      </c>
      <c r="L1178">
        <f>(I1178+J1178)*G1178/100</f>
        <v/>
      </c>
      <c r="M1178">
        <f>(I1178+J1178+K1178+L1178)*F1178/100</f>
        <v/>
      </c>
      <c r="N1178">
        <f>J1178+K1178+L1178+M1178</f>
        <v/>
      </c>
      <c r="O1178">
        <f>I1178+N1178</f>
        <v/>
      </c>
      <c r="P1178">
        <f>N1178/I1178*100</f>
        <v/>
      </c>
    </row>
    <row r="1179">
      <c r="A1179" t="inlineStr">
        <is>
          <t>11051000</t>
        </is>
      </c>
      <c r="B1179" t="inlineStr">
        <is>
          <t>Flour, meal, powder, flakes, granules and pellets of potatoes flour, meal and powder</t>
        </is>
      </c>
      <c r="C1179" t="n">
        <v>11</v>
      </c>
      <c r="D1179" t="n">
        <v>30</v>
      </c>
      <c r="E1179" t="n">
        <v>10</v>
      </c>
      <c r="F1179" t="n">
        <v>5</v>
      </c>
      <c r="G1179" t="n">
        <v>0</v>
      </c>
      <c r="H1179" t="n">
        <v>100000</v>
      </c>
      <c r="I1179">
        <f>H1179*1.01</f>
        <v/>
      </c>
      <c r="J1179">
        <f>I1179*D1179/100</f>
        <v/>
      </c>
      <c r="K1179">
        <f>J1179*E1179/100</f>
        <v/>
      </c>
      <c r="L1179">
        <f>(I1179+J1179)*G1179/100</f>
        <v/>
      </c>
      <c r="M1179">
        <f>(I1179+J1179+K1179+L1179)*F1179/100</f>
        <v/>
      </c>
      <c r="N1179">
        <f>J1179+K1179+L1179+M1179</f>
        <v/>
      </c>
      <c r="O1179">
        <f>I1179+N1179</f>
        <v/>
      </c>
      <c r="P1179">
        <f>N1179/I1179*100</f>
        <v/>
      </c>
    </row>
    <row r="1180">
      <c r="A1180" t="inlineStr">
        <is>
          <t>11052000</t>
        </is>
      </c>
      <c r="B1180" t="inlineStr">
        <is>
          <t>Flour, meal, powder, flakes, granules and pellets of potatoes flakes, granules and pellets</t>
        </is>
      </c>
      <c r="C1180" t="n">
        <v>11</v>
      </c>
      <c r="D1180" t="n">
        <v>30</v>
      </c>
      <c r="E1180" t="n">
        <v>10</v>
      </c>
      <c r="F1180" t="n">
        <v>5</v>
      </c>
      <c r="G1180" t="n">
        <v>0</v>
      </c>
      <c r="H1180" t="n">
        <v>100000</v>
      </c>
      <c r="I1180">
        <f>H1180*1.01</f>
        <v/>
      </c>
      <c r="J1180">
        <f>I1180*D1180/100</f>
        <v/>
      </c>
      <c r="K1180">
        <f>J1180*E1180/100</f>
        <v/>
      </c>
      <c r="L1180">
        <f>(I1180+J1180)*G1180/100</f>
        <v/>
      </c>
      <c r="M1180">
        <f>(I1180+J1180+K1180+L1180)*F1180/100</f>
        <v/>
      </c>
      <c r="N1180">
        <f>J1180+K1180+L1180+M1180</f>
        <v/>
      </c>
      <c r="O1180">
        <f>I1180+N1180</f>
        <v/>
      </c>
      <c r="P1180">
        <f>N1180/I1180*100</f>
        <v/>
      </c>
    </row>
    <row r="1181">
      <c r="A1181" t="inlineStr">
        <is>
          <t>11061000</t>
        </is>
      </c>
      <c r="B1181" t="inlineStr">
        <is>
          <t>Flour, meal and powder of the dried leguminous vegetables of heading 0713, of sago or of roots or tubers of heading 0714 or of the products of chapter 8 of the dried leguminous vegetables of heading 0713</t>
        </is>
      </c>
      <c r="C1181" t="n">
        <v>11</v>
      </c>
      <c r="D1181" t="n">
        <v>30</v>
      </c>
      <c r="E1181" t="n">
        <v>10</v>
      </c>
      <c r="F1181" t="n">
        <v>5</v>
      </c>
      <c r="G1181" t="n">
        <v>0</v>
      </c>
      <c r="H1181" t="n">
        <v>100000</v>
      </c>
      <c r="I1181">
        <f>H1181*1.01</f>
        <v/>
      </c>
      <c r="J1181">
        <f>I1181*D1181/100</f>
        <v/>
      </c>
      <c r="K1181">
        <f>J1181*E1181/100</f>
        <v/>
      </c>
      <c r="L1181">
        <f>(I1181+J1181)*G1181/100</f>
        <v/>
      </c>
      <c r="M1181">
        <f>(I1181+J1181+K1181+L1181)*F1181/100</f>
        <v/>
      </c>
      <c r="N1181">
        <f>J1181+K1181+L1181+M1181</f>
        <v/>
      </c>
      <c r="O1181">
        <f>I1181+N1181</f>
        <v/>
      </c>
      <c r="P1181">
        <f>N1181/I1181*100</f>
        <v/>
      </c>
    </row>
    <row r="1182">
      <c r="A1182" t="inlineStr">
        <is>
          <t>11061010</t>
        </is>
      </c>
      <c r="B1182" t="inlineStr">
        <is>
          <t>Guar meal</t>
        </is>
      </c>
      <c r="C1182" t="n">
        <v>11</v>
      </c>
      <c r="D1182" t="n">
        <v>30</v>
      </c>
      <c r="E1182" t="n">
        <v>10</v>
      </c>
      <c r="F1182" t="n">
        <v>0</v>
      </c>
      <c r="G1182" t="n">
        <v>0</v>
      </c>
      <c r="H1182" t="n">
        <v>100000</v>
      </c>
      <c r="I1182">
        <f>H1182*1.01</f>
        <v/>
      </c>
      <c r="J1182">
        <f>I1182*D1182/100</f>
        <v/>
      </c>
      <c r="K1182">
        <f>J1182*E1182/100</f>
        <v/>
      </c>
      <c r="L1182">
        <f>(I1182+J1182)*G1182/100</f>
        <v/>
      </c>
      <c r="M1182">
        <f>(I1182+J1182+K1182+L1182)*F1182/100</f>
        <v/>
      </c>
      <c r="N1182">
        <f>J1182+K1182+L1182+M1182</f>
        <v/>
      </c>
      <c r="O1182">
        <f>I1182+N1182</f>
        <v/>
      </c>
      <c r="P1182">
        <f>N1182/I1182*100</f>
        <v/>
      </c>
    </row>
    <row r="1183">
      <c r="A1183" t="inlineStr">
        <is>
          <t>11061090</t>
        </is>
      </c>
      <c r="B1183" t="inlineStr">
        <is>
          <t>Others</t>
        </is>
      </c>
      <c r="C1183" t="n">
        <v>11</v>
      </c>
      <c r="D1183" t="n">
        <v>30</v>
      </c>
      <c r="E1183" t="n">
        <v>10</v>
      </c>
      <c r="F1183" t="n">
        <v>5</v>
      </c>
      <c r="G1183" t="n">
        <v>0</v>
      </c>
      <c r="H1183" t="n">
        <v>100000</v>
      </c>
      <c r="I1183">
        <f>H1183*1.01</f>
        <v/>
      </c>
      <c r="J1183">
        <f>I1183*D1183/100</f>
        <v/>
      </c>
      <c r="K1183">
        <f>J1183*E1183/100</f>
        <v/>
      </c>
      <c r="L1183">
        <f>(I1183+J1183)*G1183/100</f>
        <v/>
      </c>
      <c r="M1183">
        <f>(I1183+J1183+K1183+L1183)*F1183/100</f>
        <v/>
      </c>
      <c r="N1183">
        <f>J1183+K1183+L1183+M1183</f>
        <v/>
      </c>
      <c r="O1183">
        <f>I1183+N1183</f>
        <v/>
      </c>
      <c r="P1183">
        <f>N1183/I1183*100</f>
        <v/>
      </c>
    </row>
    <row r="1184">
      <c r="A1184" t="inlineStr">
        <is>
          <t>11062010</t>
        </is>
      </c>
      <c r="B1184" t="inlineStr">
        <is>
          <t>Of sago</t>
        </is>
      </c>
      <c r="C1184" t="n">
        <v>11</v>
      </c>
      <c r="D1184" t="n">
        <v>30</v>
      </c>
      <c r="E1184" t="n">
        <v>10</v>
      </c>
      <c r="F1184" t="n">
        <v>5</v>
      </c>
      <c r="G1184" t="n">
        <v>0</v>
      </c>
      <c r="H1184" t="n">
        <v>100000</v>
      </c>
      <c r="I1184">
        <f>H1184*1.01</f>
        <v/>
      </c>
      <c r="J1184">
        <f>I1184*D1184/100</f>
        <v/>
      </c>
      <c r="K1184">
        <f>J1184*E1184/100</f>
        <v/>
      </c>
      <c r="L1184">
        <f>(I1184+J1184)*G1184/100</f>
        <v/>
      </c>
      <c r="M1184">
        <f>(I1184+J1184+K1184+L1184)*F1184/100</f>
        <v/>
      </c>
      <c r="N1184">
        <f>J1184+K1184+L1184+M1184</f>
        <v/>
      </c>
      <c r="O1184">
        <f>I1184+N1184</f>
        <v/>
      </c>
      <c r="P1184">
        <f>N1184/I1184*100</f>
        <v/>
      </c>
    </row>
    <row r="1185">
      <c r="A1185" t="inlineStr">
        <is>
          <t>11062020</t>
        </is>
      </c>
      <c r="B1185" t="inlineStr">
        <is>
          <t>Of manioc (cassava)</t>
        </is>
      </c>
      <c r="C1185" t="n">
        <v>11</v>
      </c>
      <c r="D1185" t="n">
        <v>30</v>
      </c>
      <c r="E1185" t="n">
        <v>10</v>
      </c>
      <c r="F1185" t="n">
        <v>5</v>
      </c>
      <c r="G1185" t="n">
        <v>0</v>
      </c>
      <c r="H1185" t="n">
        <v>100000</v>
      </c>
      <c r="I1185">
        <f>H1185*1.01</f>
        <v/>
      </c>
      <c r="J1185">
        <f>I1185*D1185/100</f>
        <v/>
      </c>
      <c r="K1185">
        <f>J1185*E1185/100</f>
        <v/>
      </c>
      <c r="L1185">
        <f>(I1185+J1185)*G1185/100</f>
        <v/>
      </c>
      <c r="M1185">
        <f>(I1185+J1185+K1185+L1185)*F1185/100</f>
        <v/>
      </c>
      <c r="N1185">
        <f>J1185+K1185+L1185+M1185</f>
        <v/>
      </c>
      <c r="O1185">
        <f>I1185+N1185</f>
        <v/>
      </c>
      <c r="P1185">
        <f>N1185/I1185*100</f>
        <v/>
      </c>
    </row>
    <row r="1186">
      <c r="A1186" t="inlineStr">
        <is>
          <t>11062090</t>
        </is>
      </c>
      <c r="B1186" t="inlineStr">
        <is>
          <t>Of other roots and tubers</t>
        </is>
      </c>
      <c r="C1186" t="n">
        <v>11</v>
      </c>
      <c r="D1186" t="n">
        <v>30</v>
      </c>
      <c r="E1186" t="n">
        <v>10</v>
      </c>
      <c r="F1186" t="n">
        <v>5</v>
      </c>
      <c r="G1186" t="n">
        <v>0</v>
      </c>
      <c r="H1186" t="n">
        <v>100000</v>
      </c>
      <c r="I1186">
        <f>H1186*1.01</f>
        <v/>
      </c>
      <c r="J1186">
        <f>I1186*D1186/100</f>
        <v/>
      </c>
      <c r="K1186">
        <f>J1186*E1186/100</f>
        <v/>
      </c>
      <c r="L1186">
        <f>(I1186+J1186)*G1186/100</f>
        <v/>
      </c>
      <c r="M1186">
        <f>(I1186+J1186+K1186+L1186)*F1186/100</f>
        <v/>
      </c>
      <c r="N1186">
        <f>J1186+K1186+L1186+M1186</f>
        <v/>
      </c>
      <c r="O1186">
        <f>I1186+N1186</f>
        <v/>
      </c>
      <c r="P1186">
        <f>N1186/I1186*100</f>
        <v/>
      </c>
    </row>
    <row r="1187">
      <c r="A1187" t="inlineStr">
        <is>
          <t>11063010</t>
        </is>
      </c>
      <c r="B1187" t="inlineStr">
        <is>
          <t>Of tamarind</t>
        </is>
      </c>
      <c r="C1187" t="n">
        <v>11</v>
      </c>
      <c r="D1187" t="n">
        <v>30</v>
      </c>
      <c r="E1187" t="n">
        <v>10</v>
      </c>
      <c r="F1187" t="n">
        <v>5</v>
      </c>
      <c r="G1187" t="n">
        <v>0</v>
      </c>
      <c r="H1187" t="n">
        <v>100000</v>
      </c>
      <c r="I1187">
        <f>H1187*1.01</f>
        <v/>
      </c>
      <c r="J1187">
        <f>I1187*D1187/100</f>
        <v/>
      </c>
      <c r="K1187">
        <f>J1187*E1187/100</f>
        <v/>
      </c>
      <c r="L1187">
        <f>(I1187+J1187)*G1187/100</f>
        <v/>
      </c>
      <c r="M1187">
        <f>(I1187+J1187+K1187+L1187)*F1187/100</f>
        <v/>
      </c>
      <c r="N1187">
        <f>J1187+K1187+L1187+M1187</f>
        <v/>
      </c>
      <c r="O1187">
        <f>I1187+N1187</f>
        <v/>
      </c>
      <c r="P1187">
        <f>N1187/I1187*100</f>
        <v/>
      </c>
    </row>
    <row r="1188">
      <c r="A1188" t="inlineStr">
        <is>
          <t>11063020</t>
        </is>
      </c>
      <c r="B1188" t="inlineStr">
        <is>
          <t>Of singoda</t>
        </is>
      </c>
      <c r="C1188" t="n">
        <v>11</v>
      </c>
      <c r="D1188" t="n">
        <v>30</v>
      </c>
      <c r="E1188" t="n">
        <v>10</v>
      </c>
      <c r="F1188" t="n">
        <v>5</v>
      </c>
      <c r="G1188" t="n">
        <v>0</v>
      </c>
      <c r="H1188" t="n">
        <v>100000</v>
      </c>
      <c r="I1188">
        <f>H1188*1.01</f>
        <v/>
      </c>
      <c r="J1188">
        <f>I1188*D1188/100</f>
        <v/>
      </c>
      <c r="K1188">
        <f>J1188*E1188/100</f>
        <v/>
      </c>
      <c r="L1188">
        <f>(I1188+J1188)*G1188/100</f>
        <v/>
      </c>
      <c r="M1188">
        <f>(I1188+J1188+K1188+L1188)*F1188/100</f>
        <v/>
      </c>
      <c r="N1188">
        <f>J1188+K1188+L1188+M1188</f>
        <v/>
      </c>
      <c r="O1188">
        <f>I1188+N1188</f>
        <v/>
      </c>
      <c r="P1188">
        <f>N1188/I1188*100</f>
        <v/>
      </c>
    </row>
    <row r="1189">
      <c r="A1189" t="inlineStr">
        <is>
          <t>11063030</t>
        </is>
      </c>
      <c r="B1189" t="inlineStr">
        <is>
          <t>Mango flour</t>
        </is>
      </c>
      <c r="C1189" t="n">
        <v>11</v>
      </c>
      <c r="D1189" t="n">
        <v>30</v>
      </c>
      <c r="E1189" t="n">
        <v>10</v>
      </c>
      <c r="F1189" t="n">
        <v>5</v>
      </c>
      <c r="G1189" t="n">
        <v>0</v>
      </c>
      <c r="H1189" t="n">
        <v>100000</v>
      </c>
      <c r="I1189">
        <f>H1189*1.01</f>
        <v/>
      </c>
      <c r="J1189">
        <f>I1189*D1189/100</f>
        <v/>
      </c>
      <c r="K1189">
        <f>J1189*E1189/100</f>
        <v/>
      </c>
      <c r="L1189">
        <f>(I1189+J1189)*G1189/100</f>
        <v/>
      </c>
      <c r="M1189">
        <f>(I1189+J1189+K1189+L1189)*F1189/100</f>
        <v/>
      </c>
      <c r="N1189">
        <f>J1189+K1189+L1189+M1189</f>
        <v/>
      </c>
      <c r="O1189">
        <f>I1189+N1189</f>
        <v/>
      </c>
      <c r="P1189">
        <f>N1189/I1189*100</f>
        <v/>
      </c>
    </row>
    <row r="1190">
      <c r="A1190" t="inlineStr">
        <is>
          <t>11063090</t>
        </is>
      </c>
      <c r="B1190" t="inlineStr">
        <is>
          <t>OTHER</t>
        </is>
      </c>
      <c r="C1190" t="n">
        <v>11</v>
      </c>
      <c r="D1190" t="n">
        <v>30</v>
      </c>
      <c r="E1190" t="n">
        <v>10</v>
      </c>
      <c r="F1190" t="n">
        <v>5</v>
      </c>
      <c r="G1190" t="n">
        <v>0</v>
      </c>
      <c r="H1190" t="n">
        <v>100000</v>
      </c>
      <c r="I1190">
        <f>H1190*1.01</f>
        <v/>
      </c>
      <c r="J1190">
        <f>I1190*D1190/100</f>
        <v/>
      </c>
      <c r="K1190">
        <f>J1190*E1190/100</f>
        <v/>
      </c>
      <c r="L1190">
        <f>(I1190+J1190)*G1190/100</f>
        <v/>
      </c>
      <c r="M1190">
        <f>(I1190+J1190+K1190+L1190)*F1190/100</f>
        <v/>
      </c>
      <c r="N1190">
        <f>J1190+K1190+L1190+M1190</f>
        <v/>
      </c>
      <c r="O1190">
        <f>I1190+N1190</f>
        <v/>
      </c>
      <c r="P1190">
        <f>N1190/I1190*100</f>
        <v/>
      </c>
    </row>
    <row r="1191">
      <c r="A1191" t="inlineStr">
        <is>
          <t>11071000</t>
        </is>
      </c>
      <c r="B1191" t="inlineStr">
        <is>
          <t>Malt, whether or not roasted not roasted</t>
        </is>
      </c>
      <c r="C1191" t="n">
        <v>11</v>
      </c>
      <c r="D1191" t="n">
        <v>30</v>
      </c>
      <c r="E1191" t="n">
        <v>10</v>
      </c>
      <c r="F1191" t="n">
        <v>18</v>
      </c>
      <c r="G1191" t="n">
        <v>0</v>
      </c>
      <c r="H1191" t="n">
        <v>100000</v>
      </c>
      <c r="I1191">
        <f>H1191*1.01</f>
        <v/>
      </c>
      <c r="J1191">
        <f>I1191*D1191/100</f>
        <v/>
      </c>
      <c r="K1191">
        <f>J1191*E1191/100</f>
        <v/>
      </c>
      <c r="L1191">
        <f>(I1191+J1191)*G1191/100</f>
        <v/>
      </c>
      <c r="M1191">
        <f>(I1191+J1191+K1191+L1191)*F1191/100</f>
        <v/>
      </c>
      <c r="N1191">
        <f>J1191+K1191+L1191+M1191</f>
        <v/>
      </c>
      <c r="O1191">
        <f>I1191+N1191</f>
        <v/>
      </c>
      <c r="P1191">
        <f>N1191/I1191*100</f>
        <v/>
      </c>
    </row>
    <row r="1192">
      <c r="A1192" t="inlineStr">
        <is>
          <t>11072000</t>
        </is>
      </c>
      <c r="B1192" t="inlineStr">
        <is>
          <t>Malt, whether or not roasted roasted</t>
        </is>
      </c>
      <c r="C1192" t="n">
        <v>11</v>
      </c>
      <c r="D1192" t="n">
        <v>30</v>
      </c>
      <c r="E1192" t="n">
        <v>10</v>
      </c>
      <c r="F1192" t="n">
        <v>18</v>
      </c>
      <c r="G1192" t="n">
        <v>0</v>
      </c>
      <c r="H1192" t="n">
        <v>100000</v>
      </c>
      <c r="I1192">
        <f>H1192*1.01</f>
        <v/>
      </c>
      <c r="J1192">
        <f>I1192*D1192/100</f>
        <v/>
      </c>
      <c r="K1192">
        <f>J1192*E1192/100</f>
        <v/>
      </c>
      <c r="L1192">
        <f>(I1192+J1192)*G1192/100</f>
        <v/>
      </c>
      <c r="M1192">
        <f>(I1192+J1192+K1192+L1192)*F1192/100</f>
        <v/>
      </c>
      <c r="N1192">
        <f>J1192+K1192+L1192+M1192</f>
        <v/>
      </c>
      <c r="O1192">
        <f>I1192+N1192</f>
        <v/>
      </c>
      <c r="P1192">
        <f>N1192/I1192*100</f>
        <v/>
      </c>
    </row>
    <row r="1193">
      <c r="A1193" t="inlineStr">
        <is>
          <t>11081100</t>
        </is>
      </c>
      <c r="B1193" t="inlineStr">
        <is>
          <t>Wheat starch</t>
        </is>
      </c>
      <c r="C1193" t="n">
        <v>11</v>
      </c>
      <c r="D1193" t="n">
        <v>30</v>
      </c>
      <c r="E1193" t="n">
        <v>10</v>
      </c>
      <c r="F1193" t="n">
        <v>12</v>
      </c>
      <c r="G1193" t="n">
        <v>0</v>
      </c>
      <c r="H1193" t="n">
        <v>100000</v>
      </c>
      <c r="I1193">
        <f>H1193*1.01</f>
        <v/>
      </c>
      <c r="J1193">
        <f>I1193*D1193/100</f>
        <v/>
      </c>
      <c r="K1193">
        <f>J1193*E1193/100</f>
        <v/>
      </c>
      <c r="L1193">
        <f>(I1193+J1193)*G1193/100</f>
        <v/>
      </c>
      <c r="M1193">
        <f>(I1193+J1193+K1193+L1193)*F1193/100</f>
        <v/>
      </c>
      <c r="N1193">
        <f>J1193+K1193+L1193+M1193</f>
        <v/>
      </c>
      <c r="O1193">
        <f>I1193+N1193</f>
        <v/>
      </c>
      <c r="P1193">
        <f>N1193/I1193*100</f>
        <v/>
      </c>
    </row>
    <row r="1194">
      <c r="A1194" t="inlineStr">
        <is>
          <t>11081200</t>
        </is>
      </c>
      <c r="B1194" t="inlineStr">
        <is>
          <t>Maize (corn) starch</t>
        </is>
      </c>
      <c r="C1194" t="n">
        <v>11</v>
      </c>
      <c r="D1194" t="n">
        <v>30</v>
      </c>
      <c r="E1194" t="n">
        <v>10</v>
      </c>
      <c r="F1194" t="n">
        <v>12</v>
      </c>
      <c r="G1194" t="n">
        <v>0</v>
      </c>
      <c r="H1194" t="n">
        <v>100000</v>
      </c>
      <c r="I1194">
        <f>H1194*1.01</f>
        <v/>
      </c>
      <c r="J1194">
        <f>I1194*D1194/100</f>
        <v/>
      </c>
      <c r="K1194">
        <f>J1194*E1194/100</f>
        <v/>
      </c>
      <c r="L1194">
        <f>(I1194+J1194)*G1194/100</f>
        <v/>
      </c>
      <c r="M1194">
        <f>(I1194+J1194+K1194+L1194)*F1194/100</f>
        <v/>
      </c>
      <c r="N1194">
        <f>J1194+K1194+L1194+M1194</f>
        <v/>
      </c>
      <c r="O1194">
        <f>I1194+N1194</f>
        <v/>
      </c>
      <c r="P1194">
        <f>N1194/I1194*100</f>
        <v/>
      </c>
    </row>
    <row r="1195">
      <c r="A1195" t="inlineStr">
        <is>
          <t>11081300</t>
        </is>
      </c>
      <c r="B1195" t="inlineStr">
        <is>
          <t>Potato starch</t>
        </is>
      </c>
      <c r="C1195" t="n">
        <v>11</v>
      </c>
      <c r="D1195" t="n">
        <v>30</v>
      </c>
      <c r="E1195" t="n">
        <v>10</v>
      </c>
      <c r="F1195" t="n">
        <v>12</v>
      </c>
      <c r="G1195" t="n">
        <v>0</v>
      </c>
      <c r="H1195" t="n">
        <v>100000</v>
      </c>
      <c r="I1195">
        <f>H1195*1.01</f>
        <v/>
      </c>
      <c r="J1195">
        <f>I1195*D1195/100</f>
        <v/>
      </c>
      <c r="K1195">
        <f>J1195*E1195/100</f>
        <v/>
      </c>
      <c r="L1195">
        <f>(I1195+J1195)*G1195/100</f>
        <v/>
      </c>
      <c r="M1195">
        <f>(I1195+J1195+K1195+L1195)*F1195/100</f>
        <v/>
      </c>
      <c r="N1195">
        <f>J1195+K1195+L1195+M1195</f>
        <v/>
      </c>
      <c r="O1195">
        <f>I1195+N1195</f>
        <v/>
      </c>
      <c r="P1195">
        <f>N1195/I1195*100</f>
        <v/>
      </c>
    </row>
    <row r="1196">
      <c r="A1196" t="inlineStr">
        <is>
          <t>11081400</t>
        </is>
      </c>
      <c r="B1196" t="inlineStr">
        <is>
          <t>Manioc (cassava) starch</t>
        </is>
      </c>
      <c r="C1196" t="n">
        <v>11</v>
      </c>
      <c r="D1196" t="n">
        <v>30</v>
      </c>
      <c r="E1196" t="n">
        <v>10</v>
      </c>
      <c r="F1196" t="n">
        <v>12</v>
      </c>
      <c r="G1196" t="n">
        <v>0</v>
      </c>
      <c r="H1196" t="n">
        <v>100000</v>
      </c>
      <c r="I1196">
        <f>H1196*1.01</f>
        <v/>
      </c>
      <c r="J1196">
        <f>I1196*D1196/100</f>
        <v/>
      </c>
      <c r="K1196">
        <f>J1196*E1196/100</f>
        <v/>
      </c>
      <c r="L1196">
        <f>(I1196+J1196)*G1196/100</f>
        <v/>
      </c>
      <c r="M1196">
        <f>(I1196+J1196+K1196+L1196)*F1196/100</f>
        <v/>
      </c>
      <c r="N1196">
        <f>J1196+K1196+L1196+M1196</f>
        <v/>
      </c>
      <c r="O1196">
        <f>I1196+N1196</f>
        <v/>
      </c>
      <c r="P1196">
        <f>N1196/I1196*100</f>
        <v/>
      </c>
    </row>
    <row r="1197">
      <c r="A1197" t="inlineStr">
        <is>
          <t>11081910</t>
        </is>
      </c>
      <c r="B1197" t="inlineStr">
        <is>
          <t>SAGO</t>
        </is>
      </c>
      <c r="C1197" t="n">
        <v>11</v>
      </c>
      <c r="D1197" t="n">
        <v>30</v>
      </c>
      <c r="E1197" t="n">
        <v>10</v>
      </c>
      <c r="F1197" t="n">
        <v>12</v>
      </c>
      <c r="G1197" t="n">
        <v>0</v>
      </c>
      <c r="H1197" t="n">
        <v>100000</v>
      </c>
      <c r="I1197">
        <f>H1197*1.01</f>
        <v/>
      </c>
      <c r="J1197">
        <f>I1197*D1197/100</f>
        <v/>
      </c>
      <c r="K1197">
        <f>J1197*E1197/100</f>
        <v/>
      </c>
      <c r="L1197">
        <f>(I1197+J1197)*G1197/100</f>
        <v/>
      </c>
      <c r="M1197">
        <f>(I1197+J1197+K1197+L1197)*F1197/100</f>
        <v/>
      </c>
      <c r="N1197">
        <f>J1197+K1197+L1197+M1197</f>
        <v/>
      </c>
      <c r="O1197">
        <f>I1197+N1197</f>
        <v/>
      </c>
      <c r="P1197">
        <f>N1197/I1197*100</f>
        <v/>
      </c>
    </row>
    <row r="1198">
      <c r="A1198" t="inlineStr">
        <is>
          <t>11081990</t>
        </is>
      </c>
      <c r="B1198" t="inlineStr">
        <is>
          <t>OTHER</t>
        </is>
      </c>
      <c r="C1198" t="n">
        <v>11</v>
      </c>
      <c r="D1198" t="n">
        <v>30</v>
      </c>
      <c r="E1198" t="n">
        <v>10</v>
      </c>
      <c r="F1198" t="n">
        <v>12</v>
      </c>
      <c r="G1198" t="n">
        <v>0</v>
      </c>
      <c r="H1198" t="n">
        <v>100000</v>
      </c>
      <c r="I1198">
        <f>H1198*1.01</f>
        <v/>
      </c>
      <c r="J1198">
        <f>I1198*D1198/100</f>
        <v/>
      </c>
      <c r="K1198">
        <f>J1198*E1198/100</f>
        <v/>
      </c>
      <c r="L1198">
        <f>(I1198+J1198)*G1198/100</f>
        <v/>
      </c>
      <c r="M1198">
        <f>(I1198+J1198+K1198+L1198)*F1198/100</f>
        <v/>
      </c>
      <c r="N1198">
        <f>J1198+K1198+L1198+M1198</f>
        <v/>
      </c>
      <c r="O1198">
        <f>I1198+N1198</f>
        <v/>
      </c>
      <c r="P1198">
        <f>N1198/I1198*100</f>
        <v/>
      </c>
    </row>
    <row r="1199">
      <c r="A1199" t="inlineStr">
        <is>
          <t>11082000</t>
        </is>
      </c>
      <c r="B1199" t="inlineStr">
        <is>
          <t>Starches; inulin insulin</t>
        </is>
      </c>
      <c r="C1199" t="n">
        <v>11</v>
      </c>
      <c r="D1199" t="n">
        <v>30</v>
      </c>
      <c r="E1199" t="n">
        <v>10</v>
      </c>
      <c r="F1199" t="n">
        <v>12</v>
      </c>
      <c r="G1199" t="n">
        <v>0</v>
      </c>
      <c r="H1199" t="n">
        <v>100000</v>
      </c>
      <c r="I1199">
        <f>H1199*1.01</f>
        <v/>
      </c>
      <c r="J1199">
        <f>I1199*D1199/100</f>
        <v/>
      </c>
      <c r="K1199">
        <f>J1199*E1199/100</f>
        <v/>
      </c>
      <c r="L1199">
        <f>(I1199+J1199)*G1199/100</f>
        <v/>
      </c>
      <c r="M1199">
        <f>(I1199+J1199+K1199+L1199)*F1199/100</f>
        <v/>
      </c>
      <c r="N1199">
        <f>J1199+K1199+L1199+M1199</f>
        <v/>
      </c>
      <c r="O1199">
        <f>I1199+N1199</f>
        <v/>
      </c>
      <c r="P1199">
        <f>N1199/I1199*100</f>
        <v/>
      </c>
    </row>
    <row r="1200">
      <c r="A1200" t="inlineStr">
        <is>
          <t>11090000</t>
        </is>
      </c>
      <c r="B1200" t="inlineStr">
        <is>
          <t>Wheat gluten, whether or not dried</t>
        </is>
      </c>
      <c r="C1200" t="n">
        <v>11</v>
      </c>
      <c r="D1200" t="n">
        <v>30</v>
      </c>
      <c r="E1200" t="n">
        <v>10</v>
      </c>
      <c r="F1200" t="n">
        <v>5</v>
      </c>
      <c r="G1200" t="n">
        <v>0</v>
      </c>
      <c r="H1200" t="n">
        <v>100000</v>
      </c>
      <c r="I1200">
        <f>H1200*1.01</f>
        <v/>
      </c>
      <c r="J1200">
        <f>I1200*D1200/100</f>
        <v/>
      </c>
      <c r="K1200">
        <f>J1200*E1200/100</f>
        <v/>
      </c>
      <c r="L1200">
        <f>(I1200+J1200)*G1200/100</f>
        <v/>
      </c>
      <c r="M1200">
        <f>(I1200+J1200+K1200+L1200)*F1200/100</f>
        <v/>
      </c>
      <c r="N1200">
        <f>J1200+K1200+L1200+M1200</f>
        <v/>
      </c>
      <c r="O1200">
        <f>I1200+N1200</f>
        <v/>
      </c>
      <c r="P1200">
        <f>N1200/I1200*100</f>
        <v/>
      </c>
    </row>
    <row r="1201">
      <c r="A1201" t="inlineStr">
        <is>
          <t>12010010</t>
        </is>
      </c>
      <c r="B1201" t="inlineStr">
        <is>
          <t>Of seed quality</t>
        </is>
      </c>
      <c r="C1201" t="n">
        <v>12</v>
      </c>
      <c r="D1201" t="n">
        <v>30</v>
      </c>
      <c r="E1201" t="n">
        <v>10</v>
      </c>
      <c r="F1201" t="n">
        <v>5</v>
      </c>
      <c r="G1201" t="n">
        <v>0</v>
      </c>
      <c r="H1201" t="n">
        <v>100000</v>
      </c>
      <c r="I1201">
        <f>H1201*1.01</f>
        <v/>
      </c>
      <c r="J1201">
        <f>I1201*D1201/100</f>
        <v/>
      </c>
      <c r="K1201">
        <f>J1201*E1201/100</f>
        <v/>
      </c>
      <c r="L1201">
        <f>(I1201+J1201)*G1201/100</f>
        <v/>
      </c>
      <c r="M1201">
        <f>(I1201+J1201+K1201+L1201)*F1201/100</f>
        <v/>
      </c>
      <c r="N1201">
        <f>J1201+K1201+L1201+M1201</f>
        <v/>
      </c>
      <c r="O1201">
        <f>I1201+N1201</f>
        <v/>
      </c>
      <c r="P1201">
        <f>N1201/I1201*100</f>
        <v/>
      </c>
    </row>
    <row r="1202">
      <c r="A1202" t="inlineStr">
        <is>
          <t>12010090</t>
        </is>
      </c>
      <c r="B1202" t="inlineStr">
        <is>
          <t>OTHER</t>
        </is>
      </c>
      <c r="C1202" t="n">
        <v>12</v>
      </c>
      <c r="D1202" t="n">
        <v>30</v>
      </c>
      <c r="E1202" t="n">
        <v>10</v>
      </c>
      <c r="F1202" t="n">
        <v>5</v>
      </c>
      <c r="G1202" t="n">
        <v>0</v>
      </c>
      <c r="H1202" t="n">
        <v>100000</v>
      </c>
      <c r="I1202">
        <f>H1202*1.01</f>
        <v/>
      </c>
      <c r="J1202">
        <f>I1202*D1202/100</f>
        <v/>
      </c>
      <c r="K1202">
        <f>J1202*E1202/100</f>
        <v/>
      </c>
      <c r="L1202">
        <f>(I1202+J1202)*G1202/100</f>
        <v/>
      </c>
      <c r="M1202">
        <f>(I1202+J1202+K1202+L1202)*F1202/100</f>
        <v/>
      </c>
      <c r="N1202">
        <f>J1202+K1202+L1202+M1202</f>
        <v/>
      </c>
      <c r="O1202">
        <f>I1202+N1202</f>
        <v/>
      </c>
      <c r="P1202">
        <f>N1202/I1202*100</f>
        <v/>
      </c>
    </row>
    <row r="1203">
      <c r="A1203" t="inlineStr">
        <is>
          <t>12011000</t>
        </is>
      </c>
      <c r="B1203" t="inlineStr">
        <is>
          <t>SEED</t>
        </is>
      </c>
      <c r="C1203" t="n">
        <v>12</v>
      </c>
      <c r="D1203" t="n">
        <v>30</v>
      </c>
      <c r="E1203" t="n">
        <v>10</v>
      </c>
      <c r="F1203" t="n">
        <v>5</v>
      </c>
      <c r="G1203" t="n">
        <v>0</v>
      </c>
      <c r="H1203" t="n">
        <v>100000</v>
      </c>
      <c r="I1203">
        <f>H1203*1.01</f>
        <v/>
      </c>
      <c r="J1203">
        <f>I1203*D1203/100</f>
        <v/>
      </c>
      <c r="K1203">
        <f>J1203*E1203/100</f>
        <v/>
      </c>
      <c r="L1203">
        <f>(I1203+J1203)*G1203/100</f>
        <v/>
      </c>
      <c r="M1203">
        <f>(I1203+J1203+K1203+L1203)*F1203/100</f>
        <v/>
      </c>
      <c r="N1203">
        <f>J1203+K1203+L1203+M1203</f>
        <v/>
      </c>
      <c r="O1203">
        <f>I1203+N1203</f>
        <v/>
      </c>
      <c r="P1203">
        <f>N1203/I1203*100</f>
        <v/>
      </c>
    </row>
    <row r="1204">
      <c r="A1204" t="inlineStr">
        <is>
          <t>12019000</t>
        </is>
      </c>
      <c r="B1204" t="inlineStr">
        <is>
          <t>OTHER</t>
        </is>
      </c>
      <c r="C1204" t="n">
        <v>12</v>
      </c>
      <c r="D1204" t="n">
        <v>30</v>
      </c>
      <c r="E1204" t="n">
        <v>10</v>
      </c>
      <c r="F1204" t="n">
        <v>5</v>
      </c>
      <c r="G1204" t="n">
        <v>0</v>
      </c>
      <c r="H1204" t="n">
        <v>100000</v>
      </c>
      <c r="I1204">
        <f>H1204*1.01</f>
        <v/>
      </c>
      <c r="J1204">
        <f>I1204*D1204/100</f>
        <v/>
      </c>
      <c r="K1204">
        <f>J1204*E1204/100</f>
        <v/>
      </c>
      <c r="L1204">
        <f>(I1204+J1204)*G1204/100</f>
        <v/>
      </c>
      <c r="M1204">
        <f>(I1204+J1204+K1204+L1204)*F1204/100</f>
        <v/>
      </c>
      <c r="N1204">
        <f>J1204+K1204+L1204+M1204</f>
        <v/>
      </c>
      <c r="O1204">
        <f>I1204+N1204</f>
        <v/>
      </c>
      <c r="P1204">
        <f>N1204/I1204*100</f>
        <v/>
      </c>
    </row>
    <row r="1205">
      <c r="A1205" t="inlineStr">
        <is>
          <t>12021011</t>
        </is>
      </c>
      <c r="B1205" t="inlineStr">
        <is>
          <t>Of seed quality</t>
        </is>
      </c>
      <c r="C1205" t="n">
        <v>12</v>
      </c>
      <c r="D1205" t="n">
        <v>30</v>
      </c>
      <c r="E1205" t="n">
        <v>10</v>
      </c>
      <c r="F1205" t="n">
        <v>5</v>
      </c>
      <c r="G1205" t="n">
        <v>0</v>
      </c>
      <c r="H1205" t="n">
        <v>100000</v>
      </c>
      <c r="I1205">
        <f>H1205*1.01</f>
        <v/>
      </c>
      <c r="J1205">
        <f>I1205*D1205/100</f>
        <v/>
      </c>
      <c r="K1205">
        <f>J1205*E1205/100</f>
        <v/>
      </c>
      <c r="L1205">
        <f>(I1205+J1205)*G1205/100</f>
        <v/>
      </c>
      <c r="M1205">
        <f>(I1205+J1205+K1205+L1205)*F1205/100</f>
        <v/>
      </c>
      <c r="N1205">
        <f>J1205+K1205+L1205+M1205</f>
        <v/>
      </c>
      <c r="O1205">
        <f>I1205+N1205</f>
        <v/>
      </c>
      <c r="P1205">
        <f>N1205/I1205*100</f>
        <v/>
      </c>
    </row>
    <row r="1206">
      <c r="A1206" t="inlineStr">
        <is>
          <t>12021019</t>
        </is>
      </c>
      <c r="B1206" t="inlineStr">
        <is>
          <t>OTHER</t>
        </is>
      </c>
      <c r="C1206" t="n">
        <v>12</v>
      </c>
      <c r="D1206" t="n">
        <v>30</v>
      </c>
      <c r="E1206" t="n">
        <v>10</v>
      </c>
      <c r="F1206" t="n">
        <v>5</v>
      </c>
      <c r="G1206" t="n">
        <v>0</v>
      </c>
      <c r="H1206" t="n">
        <v>100000</v>
      </c>
      <c r="I1206">
        <f>H1206*1.01</f>
        <v/>
      </c>
      <c r="J1206">
        <f>I1206*D1206/100</f>
        <v/>
      </c>
      <c r="K1206">
        <f>J1206*E1206/100</f>
        <v/>
      </c>
      <c r="L1206">
        <f>(I1206+J1206)*G1206/100</f>
        <v/>
      </c>
      <c r="M1206">
        <f>(I1206+J1206+K1206+L1206)*F1206/100</f>
        <v/>
      </c>
      <c r="N1206">
        <f>J1206+K1206+L1206+M1206</f>
        <v/>
      </c>
      <c r="O1206">
        <f>I1206+N1206</f>
        <v/>
      </c>
      <c r="P1206">
        <f>N1206/I1206*100</f>
        <v/>
      </c>
    </row>
    <row r="1207">
      <c r="A1207" t="inlineStr">
        <is>
          <t>12021091</t>
        </is>
      </c>
      <c r="B1207" t="inlineStr">
        <is>
          <t>Of seed quality</t>
        </is>
      </c>
      <c r="C1207" t="n">
        <v>12</v>
      </c>
      <c r="D1207" t="n">
        <v>30</v>
      </c>
      <c r="E1207" t="n">
        <v>10</v>
      </c>
      <c r="F1207" t="n">
        <v>5</v>
      </c>
      <c r="G1207" t="n">
        <v>0</v>
      </c>
      <c r="H1207" t="n">
        <v>100000</v>
      </c>
      <c r="I1207">
        <f>H1207*1.01</f>
        <v/>
      </c>
      <c r="J1207">
        <f>I1207*D1207/100</f>
        <v/>
      </c>
      <c r="K1207">
        <f>J1207*E1207/100</f>
        <v/>
      </c>
      <c r="L1207">
        <f>(I1207+J1207)*G1207/100</f>
        <v/>
      </c>
      <c r="M1207">
        <f>(I1207+J1207+K1207+L1207)*F1207/100</f>
        <v/>
      </c>
      <c r="N1207">
        <f>J1207+K1207+L1207+M1207</f>
        <v/>
      </c>
      <c r="O1207">
        <f>I1207+N1207</f>
        <v/>
      </c>
      <c r="P1207">
        <f>N1207/I1207*100</f>
        <v/>
      </c>
    </row>
    <row r="1208">
      <c r="A1208" t="inlineStr">
        <is>
          <t>12021099</t>
        </is>
      </c>
      <c r="B1208" t="inlineStr">
        <is>
          <t>OTHER</t>
        </is>
      </c>
      <c r="C1208" t="n">
        <v>12</v>
      </c>
      <c r="D1208" t="n">
        <v>30</v>
      </c>
      <c r="E1208" t="n">
        <v>10</v>
      </c>
      <c r="F1208" t="n">
        <v>5</v>
      </c>
      <c r="G1208" t="n">
        <v>0</v>
      </c>
      <c r="H1208" t="n">
        <v>100000</v>
      </c>
      <c r="I1208">
        <f>H1208*1.01</f>
        <v/>
      </c>
      <c r="J1208">
        <f>I1208*D1208/100</f>
        <v/>
      </c>
      <c r="K1208">
        <f>J1208*E1208/100</f>
        <v/>
      </c>
      <c r="L1208">
        <f>(I1208+J1208)*G1208/100</f>
        <v/>
      </c>
      <c r="M1208">
        <f>(I1208+J1208+K1208+L1208)*F1208/100</f>
        <v/>
      </c>
      <c r="N1208">
        <f>J1208+K1208+L1208+M1208</f>
        <v/>
      </c>
      <c r="O1208">
        <f>I1208+N1208</f>
        <v/>
      </c>
      <c r="P1208">
        <f>N1208/I1208*100</f>
        <v/>
      </c>
    </row>
    <row r="1209">
      <c r="A1209" t="inlineStr">
        <is>
          <t>12022010</t>
        </is>
      </c>
      <c r="B1209" t="inlineStr">
        <is>
          <t>Kernels, h.p.s.</t>
        </is>
      </c>
      <c r="C1209" t="n">
        <v>12</v>
      </c>
      <c r="D1209" t="n">
        <v>30</v>
      </c>
      <c r="E1209" t="n">
        <v>10</v>
      </c>
      <c r="F1209" t="n">
        <v>5</v>
      </c>
      <c r="G1209" t="n">
        <v>0</v>
      </c>
      <c r="H1209" t="n">
        <v>100000</v>
      </c>
      <c r="I1209">
        <f>H1209*1.01</f>
        <v/>
      </c>
      <c r="J1209">
        <f>I1209*D1209/100</f>
        <v/>
      </c>
      <c r="K1209">
        <f>J1209*E1209/100</f>
        <v/>
      </c>
      <c r="L1209">
        <f>(I1209+J1209)*G1209/100</f>
        <v/>
      </c>
      <c r="M1209">
        <f>(I1209+J1209+K1209+L1209)*F1209/100</f>
        <v/>
      </c>
      <c r="N1209">
        <f>J1209+K1209+L1209+M1209</f>
        <v/>
      </c>
      <c r="O1209">
        <f>I1209+N1209</f>
        <v/>
      </c>
      <c r="P1209">
        <f>N1209/I1209*100</f>
        <v/>
      </c>
    </row>
    <row r="1210">
      <c r="A1210" t="inlineStr">
        <is>
          <t>12022090</t>
        </is>
      </c>
      <c r="B1210" t="inlineStr">
        <is>
          <t>OTHER</t>
        </is>
      </c>
      <c r="C1210" t="n">
        <v>12</v>
      </c>
      <c r="D1210" t="n">
        <v>30</v>
      </c>
      <c r="E1210" t="n">
        <v>10</v>
      </c>
      <c r="F1210" t="n">
        <v>5</v>
      </c>
      <c r="G1210" t="n">
        <v>0</v>
      </c>
      <c r="H1210" t="n">
        <v>100000</v>
      </c>
      <c r="I1210">
        <f>H1210*1.01</f>
        <v/>
      </c>
      <c r="J1210">
        <f>I1210*D1210/100</f>
        <v/>
      </c>
      <c r="K1210">
        <f>J1210*E1210/100</f>
        <v/>
      </c>
      <c r="L1210">
        <f>(I1210+J1210)*G1210/100</f>
        <v/>
      </c>
      <c r="M1210">
        <f>(I1210+J1210+K1210+L1210)*F1210/100</f>
        <v/>
      </c>
      <c r="N1210">
        <f>J1210+K1210+L1210+M1210</f>
        <v/>
      </c>
      <c r="O1210">
        <f>I1210+N1210</f>
        <v/>
      </c>
      <c r="P1210">
        <f>N1210/I1210*100</f>
        <v/>
      </c>
    </row>
    <row r="1211">
      <c r="A1211" t="inlineStr">
        <is>
          <t>12023010</t>
        </is>
      </c>
      <c r="B1211" t="inlineStr">
        <is>
          <t>H.p.s.</t>
        </is>
      </c>
      <c r="C1211" t="n">
        <v>12</v>
      </c>
      <c r="D1211" t="n">
        <v>30</v>
      </c>
      <c r="E1211" t="n">
        <v>10</v>
      </c>
      <c r="F1211" t="n">
        <v>5</v>
      </c>
      <c r="G1211" t="n">
        <v>0</v>
      </c>
      <c r="H1211" t="n">
        <v>100000</v>
      </c>
      <c r="I1211">
        <f>H1211*1.01</f>
        <v/>
      </c>
      <c r="J1211">
        <f>I1211*D1211/100</f>
        <v/>
      </c>
      <c r="K1211">
        <f>J1211*E1211/100</f>
        <v/>
      </c>
      <c r="L1211">
        <f>(I1211+J1211)*G1211/100</f>
        <v/>
      </c>
      <c r="M1211">
        <f>(I1211+J1211+K1211+L1211)*F1211/100</f>
        <v/>
      </c>
      <c r="N1211">
        <f>J1211+K1211+L1211+M1211</f>
        <v/>
      </c>
      <c r="O1211">
        <f>I1211+N1211</f>
        <v/>
      </c>
      <c r="P1211">
        <f>N1211/I1211*100</f>
        <v/>
      </c>
    </row>
    <row r="1212">
      <c r="A1212" t="inlineStr">
        <is>
          <t>12023090</t>
        </is>
      </c>
      <c r="B1212" t="inlineStr">
        <is>
          <t>OTHER</t>
        </is>
      </c>
      <c r="C1212" t="n">
        <v>12</v>
      </c>
      <c r="D1212" t="n">
        <v>30</v>
      </c>
      <c r="E1212" t="n">
        <v>10</v>
      </c>
      <c r="F1212" t="n">
        <v>5</v>
      </c>
      <c r="G1212" t="n">
        <v>0</v>
      </c>
      <c r="H1212" t="n">
        <v>100000</v>
      </c>
      <c r="I1212">
        <f>H1212*1.01</f>
        <v/>
      </c>
      <c r="J1212">
        <f>I1212*D1212/100</f>
        <v/>
      </c>
      <c r="K1212">
        <f>J1212*E1212/100</f>
        <v/>
      </c>
      <c r="L1212">
        <f>(I1212+J1212)*G1212/100</f>
        <v/>
      </c>
      <c r="M1212">
        <f>(I1212+J1212+K1212+L1212)*F1212/100</f>
        <v/>
      </c>
      <c r="N1212">
        <f>J1212+K1212+L1212+M1212</f>
        <v/>
      </c>
      <c r="O1212">
        <f>I1212+N1212</f>
        <v/>
      </c>
      <c r="P1212">
        <f>N1212/I1212*100</f>
        <v/>
      </c>
    </row>
    <row r="1213">
      <c r="A1213" t="inlineStr">
        <is>
          <t>12024110</t>
        </is>
      </c>
      <c r="B1213" t="inlineStr">
        <is>
          <t>H.p.s.</t>
        </is>
      </c>
      <c r="C1213" t="n">
        <v>12</v>
      </c>
      <c r="D1213" t="n">
        <v>30</v>
      </c>
      <c r="E1213" t="n">
        <v>10</v>
      </c>
      <c r="F1213" t="n">
        <v>5</v>
      </c>
      <c r="G1213" t="n">
        <v>0</v>
      </c>
      <c r="H1213" t="n">
        <v>100000</v>
      </c>
      <c r="I1213">
        <f>H1213*1.01</f>
        <v/>
      </c>
      <c r="J1213">
        <f>I1213*D1213/100</f>
        <v/>
      </c>
      <c r="K1213">
        <f>J1213*E1213/100</f>
        <v/>
      </c>
      <c r="L1213">
        <f>(I1213+J1213)*G1213/100</f>
        <v/>
      </c>
      <c r="M1213">
        <f>(I1213+J1213+K1213+L1213)*F1213/100</f>
        <v/>
      </c>
      <c r="N1213">
        <f>J1213+K1213+L1213+M1213</f>
        <v/>
      </c>
      <c r="O1213">
        <f>I1213+N1213</f>
        <v/>
      </c>
      <c r="P1213">
        <f>N1213/I1213*100</f>
        <v/>
      </c>
    </row>
    <row r="1214">
      <c r="A1214" t="inlineStr">
        <is>
          <t>12024190</t>
        </is>
      </c>
      <c r="B1214" t="inlineStr">
        <is>
          <t>OTHER</t>
        </is>
      </c>
      <c r="C1214" t="n">
        <v>12</v>
      </c>
      <c r="D1214" t="n">
        <v>30</v>
      </c>
      <c r="E1214" t="n">
        <v>10</v>
      </c>
      <c r="F1214" t="n">
        <v>5</v>
      </c>
      <c r="G1214" t="n">
        <v>0</v>
      </c>
      <c r="H1214" t="n">
        <v>100000</v>
      </c>
      <c r="I1214">
        <f>H1214*1.01</f>
        <v/>
      </c>
      <c r="J1214">
        <f>I1214*D1214/100</f>
        <v/>
      </c>
      <c r="K1214">
        <f>J1214*E1214/100</f>
        <v/>
      </c>
      <c r="L1214">
        <f>(I1214+J1214)*G1214/100</f>
        <v/>
      </c>
      <c r="M1214">
        <f>(I1214+J1214+K1214+L1214)*F1214/100</f>
        <v/>
      </c>
      <c r="N1214">
        <f>J1214+K1214+L1214+M1214</f>
        <v/>
      </c>
      <c r="O1214">
        <f>I1214+N1214</f>
        <v/>
      </c>
      <c r="P1214">
        <f>N1214/I1214*100</f>
        <v/>
      </c>
    </row>
    <row r="1215">
      <c r="A1215" t="inlineStr">
        <is>
          <t>12024210</t>
        </is>
      </c>
      <c r="B1215" t="inlineStr">
        <is>
          <t>Kernels, h.p.s</t>
        </is>
      </c>
      <c r="C1215" t="n">
        <v>12</v>
      </c>
      <c r="D1215" t="n">
        <v>30</v>
      </c>
      <c r="E1215" t="n">
        <v>10</v>
      </c>
      <c r="F1215" t="n">
        <v>5</v>
      </c>
      <c r="G1215" t="n">
        <v>0</v>
      </c>
      <c r="H1215" t="n">
        <v>100000</v>
      </c>
      <c r="I1215">
        <f>H1215*1.01</f>
        <v/>
      </c>
      <c r="J1215">
        <f>I1215*D1215/100</f>
        <v/>
      </c>
      <c r="K1215">
        <f>J1215*E1215/100</f>
        <v/>
      </c>
      <c r="L1215">
        <f>(I1215+J1215)*G1215/100</f>
        <v/>
      </c>
      <c r="M1215">
        <f>(I1215+J1215+K1215+L1215)*F1215/100</f>
        <v/>
      </c>
      <c r="N1215">
        <f>J1215+K1215+L1215+M1215</f>
        <v/>
      </c>
      <c r="O1215">
        <f>I1215+N1215</f>
        <v/>
      </c>
      <c r="P1215">
        <f>N1215/I1215*100</f>
        <v/>
      </c>
    </row>
    <row r="1216">
      <c r="A1216" t="inlineStr">
        <is>
          <t>12024220</t>
        </is>
      </c>
      <c r="B1216" t="inlineStr">
        <is>
          <t>Kernelgs, other</t>
        </is>
      </c>
      <c r="C1216" t="n">
        <v>12</v>
      </c>
      <c r="D1216" t="n">
        <v>30</v>
      </c>
      <c r="E1216" t="n">
        <v>10</v>
      </c>
      <c r="F1216" t="n">
        <v>5</v>
      </c>
      <c r="G1216" t="n">
        <v>0</v>
      </c>
      <c r="H1216" t="n">
        <v>100000</v>
      </c>
      <c r="I1216">
        <f>H1216*1.01</f>
        <v/>
      </c>
      <c r="J1216">
        <f>I1216*D1216/100</f>
        <v/>
      </c>
      <c r="K1216">
        <f>J1216*E1216/100</f>
        <v/>
      </c>
      <c r="L1216">
        <f>(I1216+J1216)*G1216/100</f>
        <v/>
      </c>
      <c r="M1216">
        <f>(I1216+J1216+K1216+L1216)*F1216/100</f>
        <v/>
      </c>
      <c r="N1216">
        <f>J1216+K1216+L1216+M1216</f>
        <v/>
      </c>
      <c r="O1216">
        <f>I1216+N1216</f>
        <v/>
      </c>
      <c r="P1216">
        <f>N1216/I1216*100</f>
        <v/>
      </c>
    </row>
    <row r="1217">
      <c r="A1217" t="inlineStr">
        <is>
          <t>12024290</t>
        </is>
      </c>
      <c r="B1217" t="inlineStr">
        <is>
          <t>OTHER</t>
        </is>
      </c>
      <c r="C1217" t="n">
        <v>12</v>
      </c>
      <c r="D1217" t="n">
        <v>30</v>
      </c>
      <c r="E1217" t="n">
        <v>10</v>
      </c>
      <c r="F1217" t="n">
        <v>5</v>
      </c>
      <c r="G1217" t="n">
        <v>0</v>
      </c>
      <c r="H1217" t="n">
        <v>100000</v>
      </c>
      <c r="I1217">
        <f>H1217*1.01</f>
        <v/>
      </c>
      <c r="J1217">
        <f>I1217*D1217/100</f>
        <v/>
      </c>
      <c r="K1217">
        <f>J1217*E1217/100</f>
        <v/>
      </c>
      <c r="L1217">
        <f>(I1217+J1217)*G1217/100</f>
        <v/>
      </c>
      <c r="M1217">
        <f>(I1217+J1217+K1217+L1217)*F1217/100</f>
        <v/>
      </c>
      <c r="N1217">
        <f>J1217+K1217+L1217+M1217</f>
        <v/>
      </c>
      <c r="O1217">
        <f>I1217+N1217</f>
        <v/>
      </c>
      <c r="P1217">
        <f>N1217/I1217*100</f>
        <v/>
      </c>
    </row>
    <row r="1218">
      <c r="A1218" t="inlineStr">
        <is>
          <t>12030000</t>
        </is>
      </c>
      <c r="B1218" t="inlineStr">
        <is>
          <t>COPRA</t>
        </is>
      </c>
      <c r="C1218" t="n">
        <v>12</v>
      </c>
      <c r="D1218" t="n">
        <v>30</v>
      </c>
      <c r="E1218" t="n">
        <v>10</v>
      </c>
      <c r="F1218" t="n">
        <v>5</v>
      </c>
      <c r="G1218" t="n">
        <v>0</v>
      </c>
      <c r="H1218" t="n">
        <v>100000</v>
      </c>
      <c r="I1218">
        <f>H1218*1.01</f>
        <v/>
      </c>
      <c r="J1218">
        <f>I1218*D1218/100</f>
        <v/>
      </c>
      <c r="K1218">
        <f>J1218*E1218/100</f>
        <v/>
      </c>
      <c r="L1218">
        <f>(I1218+J1218)*G1218/100</f>
        <v/>
      </c>
      <c r="M1218">
        <f>(I1218+J1218+K1218+L1218)*F1218/100</f>
        <v/>
      </c>
      <c r="N1218">
        <f>J1218+K1218+L1218+M1218</f>
        <v/>
      </c>
      <c r="O1218">
        <f>I1218+N1218</f>
        <v/>
      </c>
      <c r="P1218">
        <f>N1218/I1218*100</f>
        <v/>
      </c>
    </row>
    <row r="1219">
      <c r="A1219" t="inlineStr">
        <is>
          <t>12040010</t>
        </is>
      </c>
      <c r="B1219" t="inlineStr">
        <is>
          <t>Of seed quality</t>
        </is>
      </c>
      <c r="C1219" t="n">
        <v>12</v>
      </c>
      <c r="D1219" t="n">
        <v>30</v>
      </c>
      <c r="E1219" t="n">
        <v>10</v>
      </c>
      <c r="F1219" t="n">
        <v>5</v>
      </c>
      <c r="G1219" t="n">
        <v>0</v>
      </c>
      <c r="H1219" t="n">
        <v>100000</v>
      </c>
      <c r="I1219">
        <f>H1219*1.01</f>
        <v/>
      </c>
      <c r="J1219">
        <f>I1219*D1219/100</f>
        <v/>
      </c>
      <c r="K1219">
        <f>J1219*E1219/100</f>
        <v/>
      </c>
      <c r="L1219">
        <f>(I1219+J1219)*G1219/100</f>
        <v/>
      </c>
      <c r="M1219">
        <f>(I1219+J1219+K1219+L1219)*F1219/100</f>
        <v/>
      </c>
      <c r="N1219">
        <f>J1219+K1219+L1219+M1219</f>
        <v/>
      </c>
      <c r="O1219">
        <f>I1219+N1219</f>
        <v/>
      </c>
      <c r="P1219">
        <f>N1219/I1219*100</f>
        <v/>
      </c>
    </row>
    <row r="1220">
      <c r="A1220" t="inlineStr">
        <is>
          <t>12040090</t>
        </is>
      </c>
      <c r="B1220" t="inlineStr">
        <is>
          <t>OTHER</t>
        </is>
      </c>
      <c r="C1220" t="n">
        <v>12</v>
      </c>
      <c r="D1220" t="n">
        <v>30</v>
      </c>
      <c r="E1220" t="n">
        <v>10</v>
      </c>
      <c r="F1220" t="n">
        <v>5</v>
      </c>
      <c r="G1220" t="n">
        <v>0</v>
      </c>
      <c r="H1220" t="n">
        <v>100000</v>
      </c>
      <c r="I1220">
        <f>H1220*1.01</f>
        <v/>
      </c>
      <c r="J1220">
        <f>I1220*D1220/100</f>
        <v/>
      </c>
      <c r="K1220">
        <f>J1220*E1220/100</f>
        <v/>
      </c>
      <c r="L1220">
        <f>(I1220+J1220)*G1220/100</f>
        <v/>
      </c>
      <c r="M1220">
        <f>(I1220+J1220+K1220+L1220)*F1220/100</f>
        <v/>
      </c>
      <c r="N1220">
        <f>J1220+K1220+L1220+M1220</f>
        <v/>
      </c>
      <c r="O1220">
        <f>I1220+N1220</f>
        <v/>
      </c>
      <c r="P1220">
        <f>N1220/I1220*100</f>
        <v/>
      </c>
    </row>
    <row r="1221">
      <c r="A1221" t="inlineStr">
        <is>
          <t>12051000</t>
        </is>
      </c>
      <c r="B1221" t="inlineStr">
        <is>
          <t>Rape or colza seeds, whether or not broken low erucic acid rape or colza seeds</t>
        </is>
      </c>
      <c r="C1221" t="n">
        <v>12</v>
      </c>
      <c r="D1221" t="n">
        <v>30</v>
      </c>
      <c r="E1221" t="n">
        <v>10</v>
      </c>
      <c r="F1221" t="n">
        <v>5</v>
      </c>
      <c r="G1221" t="n">
        <v>0</v>
      </c>
      <c r="H1221" t="n">
        <v>100000</v>
      </c>
      <c r="I1221">
        <f>H1221*1.01</f>
        <v/>
      </c>
      <c r="J1221">
        <f>I1221*D1221/100</f>
        <v/>
      </c>
      <c r="K1221">
        <f>J1221*E1221/100</f>
        <v/>
      </c>
      <c r="L1221">
        <f>(I1221+J1221)*G1221/100</f>
        <v/>
      </c>
      <c r="M1221">
        <f>(I1221+J1221+K1221+L1221)*F1221/100</f>
        <v/>
      </c>
      <c r="N1221">
        <f>J1221+K1221+L1221+M1221</f>
        <v/>
      </c>
      <c r="O1221">
        <f>I1221+N1221</f>
        <v/>
      </c>
      <c r="P1221">
        <f>N1221/I1221*100</f>
        <v/>
      </c>
    </row>
    <row r="1222">
      <c r="A1222" t="inlineStr">
        <is>
          <t>12059000</t>
        </is>
      </c>
      <c r="B1222" t="inlineStr">
        <is>
          <t>Rape or colza seeds, whether or not broken other</t>
        </is>
      </c>
      <c r="C1222" t="n">
        <v>12</v>
      </c>
      <c r="D1222" t="n">
        <v>30</v>
      </c>
      <c r="E1222" t="n">
        <v>10</v>
      </c>
      <c r="F1222" t="n">
        <v>5</v>
      </c>
      <c r="G1222" t="n">
        <v>0</v>
      </c>
      <c r="H1222" t="n">
        <v>100000</v>
      </c>
      <c r="I1222">
        <f>H1222*1.01</f>
        <v/>
      </c>
      <c r="J1222">
        <f>I1222*D1222/100</f>
        <v/>
      </c>
      <c r="K1222">
        <f>J1222*E1222/100</f>
        <v/>
      </c>
      <c r="L1222">
        <f>(I1222+J1222)*G1222/100</f>
        <v/>
      </c>
      <c r="M1222">
        <f>(I1222+J1222+K1222+L1222)*F1222/100</f>
        <v/>
      </c>
      <c r="N1222">
        <f>J1222+K1222+L1222+M1222</f>
        <v/>
      </c>
      <c r="O1222">
        <f>I1222+N1222</f>
        <v/>
      </c>
      <c r="P1222">
        <f>N1222/I1222*100</f>
        <v/>
      </c>
    </row>
    <row r="1223">
      <c r="A1223" t="inlineStr">
        <is>
          <t>12060010</t>
        </is>
      </c>
      <c r="B1223" t="inlineStr">
        <is>
          <t>Of seed quality</t>
        </is>
      </c>
      <c r="C1223" t="n">
        <v>12</v>
      </c>
      <c r="D1223" t="n">
        <v>30</v>
      </c>
      <c r="E1223" t="n">
        <v>10</v>
      </c>
      <c r="F1223" t="n">
        <v>5</v>
      </c>
      <c r="G1223" t="n">
        <v>0</v>
      </c>
      <c r="H1223" t="n">
        <v>100000</v>
      </c>
      <c r="I1223">
        <f>H1223*1.01</f>
        <v/>
      </c>
      <c r="J1223">
        <f>I1223*D1223/100</f>
        <v/>
      </c>
      <c r="K1223">
        <f>J1223*E1223/100</f>
        <v/>
      </c>
      <c r="L1223">
        <f>(I1223+J1223)*G1223/100</f>
        <v/>
      </c>
      <c r="M1223">
        <f>(I1223+J1223+K1223+L1223)*F1223/100</f>
        <v/>
      </c>
      <c r="N1223">
        <f>J1223+K1223+L1223+M1223</f>
        <v/>
      </c>
      <c r="O1223">
        <f>I1223+N1223</f>
        <v/>
      </c>
      <c r="P1223">
        <f>N1223/I1223*100</f>
        <v/>
      </c>
    </row>
    <row r="1224">
      <c r="A1224" t="inlineStr">
        <is>
          <t>12060090</t>
        </is>
      </c>
      <c r="B1224" t="inlineStr">
        <is>
          <t>OTHER</t>
        </is>
      </c>
      <c r="C1224" t="n">
        <v>12</v>
      </c>
      <c r="D1224" t="n">
        <v>30</v>
      </c>
      <c r="E1224" t="n">
        <v>10</v>
      </c>
      <c r="F1224" t="n">
        <v>5</v>
      </c>
      <c r="G1224" t="n">
        <v>0</v>
      </c>
      <c r="H1224" t="n">
        <v>100000</v>
      </c>
      <c r="I1224">
        <f>H1224*1.01</f>
        <v/>
      </c>
      <c r="J1224">
        <f>I1224*D1224/100</f>
        <v/>
      </c>
      <c r="K1224">
        <f>J1224*E1224/100</f>
        <v/>
      </c>
      <c r="L1224">
        <f>(I1224+J1224)*G1224/100</f>
        <v/>
      </c>
      <c r="M1224">
        <f>(I1224+J1224+K1224+L1224)*F1224/100</f>
        <v/>
      </c>
      <c r="N1224">
        <f>J1224+K1224+L1224+M1224</f>
        <v/>
      </c>
      <c r="O1224">
        <f>I1224+N1224</f>
        <v/>
      </c>
      <c r="P1224">
        <f>N1224/I1224*100</f>
        <v/>
      </c>
    </row>
    <row r="1225">
      <c r="A1225" t="inlineStr">
        <is>
          <t>12071010</t>
        </is>
      </c>
      <c r="B1225" t="inlineStr">
        <is>
          <t>Of seed quality</t>
        </is>
      </c>
      <c r="C1225" t="n">
        <v>12</v>
      </c>
      <c r="D1225" t="n">
        <v>30</v>
      </c>
      <c r="E1225" t="n">
        <v>10</v>
      </c>
      <c r="F1225" t="n">
        <v>5</v>
      </c>
      <c r="G1225" t="n">
        <v>0</v>
      </c>
      <c r="H1225" t="n">
        <v>100000</v>
      </c>
      <c r="I1225">
        <f>H1225*1.01</f>
        <v/>
      </c>
      <c r="J1225">
        <f>I1225*D1225/100</f>
        <v/>
      </c>
      <c r="K1225">
        <f>J1225*E1225/100</f>
        <v/>
      </c>
      <c r="L1225">
        <f>(I1225+J1225)*G1225/100</f>
        <v/>
      </c>
      <c r="M1225">
        <f>(I1225+J1225+K1225+L1225)*F1225/100</f>
        <v/>
      </c>
      <c r="N1225">
        <f>J1225+K1225+L1225+M1225</f>
        <v/>
      </c>
      <c r="O1225">
        <f>I1225+N1225</f>
        <v/>
      </c>
      <c r="P1225">
        <f>N1225/I1225*100</f>
        <v/>
      </c>
    </row>
    <row r="1226">
      <c r="A1226" t="inlineStr">
        <is>
          <t>12071090</t>
        </is>
      </c>
      <c r="B1226" t="inlineStr">
        <is>
          <t>OTHER</t>
        </is>
      </c>
      <c r="C1226" t="n">
        <v>12</v>
      </c>
      <c r="D1226" t="n">
        <v>30</v>
      </c>
      <c r="E1226" t="n">
        <v>10</v>
      </c>
      <c r="F1226" t="n">
        <v>5</v>
      </c>
      <c r="G1226" t="n">
        <v>0</v>
      </c>
      <c r="H1226" t="n">
        <v>100000</v>
      </c>
      <c r="I1226">
        <f>H1226*1.01</f>
        <v/>
      </c>
      <c r="J1226">
        <f>I1226*D1226/100</f>
        <v/>
      </c>
      <c r="K1226">
        <f>J1226*E1226/100</f>
        <v/>
      </c>
      <c r="L1226">
        <f>(I1226+J1226)*G1226/100</f>
        <v/>
      </c>
      <c r="M1226">
        <f>(I1226+J1226+K1226+L1226)*F1226/100</f>
        <v/>
      </c>
      <c r="N1226">
        <f>J1226+K1226+L1226+M1226</f>
        <v/>
      </c>
      <c r="O1226">
        <f>I1226+N1226</f>
        <v/>
      </c>
      <c r="P1226">
        <f>N1226/I1226*100</f>
        <v/>
      </c>
    </row>
    <row r="1227">
      <c r="A1227" t="inlineStr">
        <is>
          <t>12072010</t>
        </is>
      </c>
      <c r="B1227" t="inlineStr">
        <is>
          <t>Of seed quality</t>
        </is>
      </c>
      <c r="C1227" t="n">
        <v>12</v>
      </c>
      <c r="D1227" t="n">
        <v>30</v>
      </c>
      <c r="E1227" t="n">
        <v>10</v>
      </c>
      <c r="F1227" t="n">
        <v>5</v>
      </c>
      <c r="G1227" t="n">
        <v>0</v>
      </c>
      <c r="H1227" t="n">
        <v>100000</v>
      </c>
      <c r="I1227">
        <f>H1227*1.01</f>
        <v/>
      </c>
      <c r="J1227">
        <f>I1227*D1227/100</f>
        <v/>
      </c>
      <c r="K1227">
        <f>J1227*E1227/100</f>
        <v/>
      </c>
      <c r="L1227">
        <f>(I1227+J1227)*G1227/100</f>
        <v/>
      </c>
      <c r="M1227">
        <f>(I1227+J1227+K1227+L1227)*F1227/100</f>
        <v/>
      </c>
      <c r="N1227">
        <f>J1227+K1227+L1227+M1227</f>
        <v/>
      </c>
      <c r="O1227">
        <f>I1227+N1227</f>
        <v/>
      </c>
      <c r="P1227">
        <f>N1227/I1227*100</f>
        <v/>
      </c>
    </row>
    <row r="1228">
      <c r="A1228" t="inlineStr">
        <is>
          <t>12072090</t>
        </is>
      </c>
      <c r="B1228" t="inlineStr">
        <is>
          <t>OTHER</t>
        </is>
      </c>
      <c r="C1228" t="n">
        <v>12</v>
      </c>
      <c r="D1228" t="n">
        <v>30</v>
      </c>
      <c r="E1228" t="n">
        <v>10</v>
      </c>
      <c r="F1228" t="n">
        <v>5</v>
      </c>
      <c r="G1228" t="n">
        <v>0</v>
      </c>
      <c r="H1228" t="n">
        <v>100000</v>
      </c>
      <c r="I1228">
        <f>H1228*1.01</f>
        <v/>
      </c>
      <c r="J1228">
        <f>I1228*D1228/100</f>
        <v/>
      </c>
      <c r="K1228">
        <f>J1228*E1228/100</f>
        <v/>
      </c>
      <c r="L1228">
        <f>(I1228+J1228)*G1228/100</f>
        <v/>
      </c>
      <c r="M1228">
        <f>(I1228+J1228+K1228+L1228)*F1228/100</f>
        <v/>
      </c>
      <c r="N1228">
        <f>J1228+K1228+L1228+M1228</f>
        <v/>
      </c>
      <c r="O1228">
        <f>I1228+N1228</f>
        <v/>
      </c>
      <c r="P1228">
        <f>N1228/I1228*100</f>
        <v/>
      </c>
    </row>
    <row r="1229">
      <c r="A1229" t="inlineStr">
        <is>
          <t>12072100</t>
        </is>
      </c>
      <c r="B1229" t="inlineStr">
        <is>
          <t>SEED</t>
        </is>
      </c>
      <c r="C1229" t="n">
        <v>12</v>
      </c>
      <c r="D1229" t="n">
        <v>30</v>
      </c>
      <c r="E1229" t="n">
        <v>10</v>
      </c>
      <c r="F1229" t="n">
        <v>5</v>
      </c>
      <c r="G1229" t="n">
        <v>0</v>
      </c>
      <c r="H1229" t="n">
        <v>100000</v>
      </c>
      <c r="I1229">
        <f>H1229*1.01</f>
        <v/>
      </c>
      <c r="J1229">
        <f>I1229*D1229/100</f>
        <v/>
      </c>
      <c r="K1229">
        <f>J1229*E1229/100</f>
        <v/>
      </c>
      <c r="L1229">
        <f>(I1229+J1229)*G1229/100</f>
        <v/>
      </c>
      <c r="M1229">
        <f>(I1229+J1229+K1229+L1229)*F1229/100</f>
        <v/>
      </c>
      <c r="N1229">
        <f>J1229+K1229+L1229+M1229</f>
        <v/>
      </c>
      <c r="O1229">
        <f>I1229+N1229</f>
        <v/>
      </c>
      <c r="P1229">
        <f>N1229/I1229*100</f>
        <v/>
      </c>
    </row>
    <row r="1230">
      <c r="A1230" t="inlineStr">
        <is>
          <t>12072900</t>
        </is>
      </c>
      <c r="B1230" t="inlineStr">
        <is>
          <t>OTHER</t>
        </is>
      </c>
      <c r="C1230" t="n">
        <v>12</v>
      </c>
      <c r="D1230" t="n">
        <v>30</v>
      </c>
      <c r="E1230" t="n">
        <v>10</v>
      </c>
      <c r="F1230" t="n">
        <v>5</v>
      </c>
      <c r="G1230" t="n">
        <v>0</v>
      </c>
      <c r="H1230" t="n">
        <v>100000</v>
      </c>
      <c r="I1230">
        <f>H1230*1.01</f>
        <v/>
      </c>
      <c r="J1230">
        <f>I1230*D1230/100</f>
        <v/>
      </c>
      <c r="K1230">
        <f>J1230*E1230/100</f>
        <v/>
      </c>
      <c r="L1230">
        <f>(I1230+J1230)*G1230/100</f>
        <v/>
      </c>
      <c r="M1230">
        <f>(I1230+J1230+K1230+L1230)*F1230/100</f>
        <v/>
      </c>
      <c r="N1230">
        <f>J1230+K1230+L1230+M1230</f>
        <v/>
      </c>
      <c r="O1230">
        <f>I1230+N1230</f>
        <v/>
      </c>
      <c r="P1230">
        <f>N1230/I1230*100</f>
        <v/>
      </c>
    </row>
    <row r="1231">
      <c r="A1231" t="inlineStr">
        <is>
          <t>12073010</t>
        </is>
      </c>
      <c r="B1231" t="inlineStr">
        <is>
          <t>Of seed quality</t>
        </is>
      </c>
      <c r="C1231" t="n">
        <v>12</v>
      </c>
      <c r="D1231" t="n">
        <v>30</v>
      </c>
      <c r="E1231" t="n">
        <v>10</v>
      </c>
      <c r="F1231" t="n">
        <v>5</v>
      </c>
      <c r="G1231" t="n">
        <v>0</v>
      </c>
      <c r="H1231" t="n">
        <v>100000</v>
      </c>
      <c r="I1231">
        <f>H1231*1.01</f>
        <v/>
      </c>
      <c r="J1231">
        <f>I1231*D1231/100</f>
        <v/>
      </c>
      <c r="K1231">
        <f>J1231*E1231/100</f>
        <v/>
      </c>
      <c r="L1231">
        <f>(I1231+J1231)*G1231/100</f>
        <v/>
      </c>
      <c r="M1231">
        <f>(I1231+J1231+K1231+L1231)*F1231/100</f>
        <v/>
      </c>
      <c r="N1231">
        <f>J1231+K1231+L1231+M1231</f>
        <v/>
      </c>
      <c r="O1231">
        <f>I1231+N1231</f>
        <v/>
      </c>
      <c r="P1231">
        <f>N1231/I1231*100</f>
        <v/>
      </c>
    </row>
    <row r="1232">
      <c r="A1232" t="inlineStr">
        <is>
          <t>12073090</t>
        </is>
      </c>
      <c r="B1232" t="inlineStr">
        <is>
          <t>OTHER</t>
        </is>
      </c>
      <c r="C1232" t="n">
        <v>12</v>
      </c>
      <c r="D1232" t="n">
        <v>30</v>
      </c>
      <c r="E1232" t="n">
        <v>10</v>
      </c>
      <c r="F1232" t="n">
        <v>5</v>
      </c>
      <c r="G1232" t="n">
        <v>0</v>
      </c>
      <c r="H1232" t="n">
        <v>100000</v>
      </c>
      <c r="I1232">
        <f>H1232*1.01</f>
        <v/>
      </c>
      <c r="J1232">
        <f>I1232*D1232/100</f>
        <v/>
      </c>
      <c r="K1232">
        <f>J1232*E1232/100</f>
        <v/>
      </c>
      <c r="L1232">
        <f>(I1232+J1232)*G1232/100</f>
        <v/>
      </c>
      <c r="M1232">
        <f>(I1232+J1232+K1232+L1232)*F1232/100</f>
        <v/>
      </c>
      <c r="N1232">
        <f>J1232+K1232+L1232+M1232</f>
        <v/>
      </c>
      <c r="O1232">
        <f>I1232+N1232</f>
        <v/>
      </c>
      <c r="P1232">
        <f>N1232/I1232*100</f>
        <v/>
      </c>
    </row>
    <row r="1233">
      <c r="A1233" t="inlineStr">
        <is>
          <t>12074010</t>
        </is>
      </c>
      <c r="B1233" t="inlineStr">
        <is>
          <t>Of seed quality</t>
        </is>
      </c>
      <c r="C1233" t="n">
        <v>12</v>
      </c>
      <c r="D1233" t="n">
        <v>30</v>
      </c>
      <c r="E1233" t="n">
        <v>10</v>
      </c>
      <c r="F1233" t="n">
        <v>5</v>
      </c>
      <c r="G1233" t="n">
        <v>0</v>
      </c>
      <c r="H1233" t="n">
        <v>100000</v>
      </c>
      <c r="I1233">
        <f>H1233*1.01</f>
        <v/>
      </c>
      <c r="J1233">
        <f>I1233*D1233/100</f>
        <v/>
      </c>
      <c r="K1233">
        <f>J1233*E1233/100</f>
        <v/>
      </c>
      <c r="L1233">
        <f>(I1233+J1233)*G1233/100</f>
        <v/>
      </c>
      <c r="M1233">
        <f>(I1233+J1233+K1233+L1233)*F1233/100</f>
        <v/>
      </c>
      <c r="N1233">
        <f>J1233+K1233+L1233+M1233</f>
        <v/>
      </c>
      <c r="O1233">
        <f>I1233+N1233</f>
        <v/>
      </c>
      <c r="P1233">
        <f>N1233/I1233*100</f>
        <v/>
      </c>
    </row>
    <row r="1234">
      <c r="A1234" t="inlineStr">
        <is>
          <t>12074090</t>
        </is>
      </c>
      <c r="B1234" t="inlineStr">
        <is>
          <t>OTHER</t>
        </is>
      </c>
      <c r="C1234" t="n">
        <v>12</v>
      </c>
      <c r="D1234" t="n">
        <v>30</v>
      </c>
      <c r="E1234" t="n">
        <v>10</v>
      </c>
      <c r="F1234" t="n">
        <v>5</v>
      </c>
      <c r="G1234" t="n">
        <v>0</v>
      </c>
      <c r="H1234" t="n">
        <v>100000</v>
      </c>
      <c r="I1234">
        <f>H1234*1.01</f>
        <v/>
      </c>
      <c r="J1234">
        <f>I1234*D1234/100</f>
        <v/>
      </c>
      <c r="K1234">
        <f>J1234*E1234/100</f>
        <v/>
      </c>
      <c r="L1234">
        <f>(I1234+J1234)*G1234/100</f>
        <v/>
      </c>
      <c r="M1234">
        <f>(I1234+J1234+K1234+L1234)*F1234/100</f>
        <v/>
      </c>
      <c r="N1234">
        <f>J1234+K1234+L1234+M1234</f>
        <v/>
      </c>
      <c r="O1234">
        <f>I1234+N1234</f>
        <v/>
      </c>
      <c r="P1234">
        <f>N1234/I1234*100</f>
        <v/>
      </c>
    </row>
    <row r="1235">
      <c r="A1235" t="inlineStr">
        <is>
          <t>12075010</t>
        </is>
      </c>
      <c r="B1235" t="inlineStr">
        <is>
          <t>Of seed quality</t>
        </is>
      </c>
      <c r="C1235" t="n">
        <v>12</v>
      </c>
      <c r="D1235" t="n">
        <v>30</v>
      </c>
      <c r="E1235" t="n">
        <v>10</v>
      </c>
      <c r="F1235" t="n">
        <v>5</v>
      </c>
      <c r="G1235" t="n">
        <v>0</v>
      </c>
      <c r="H1235" t="n">
        <v>100000</v>
      </c>
      <c r="I1235">
        <f>H1235*1.01</f>
        <v/>
      </c>
      <c r="J1235">
        <f>I1235*D1235/100</f>
        <v/>
      </c>
      <c r="K1235">
        <f>J1235*E1235/100</f>
        <v/>
      </c>
      <c r="L1235">
        <f>(I1235+J1235)*G1235/100</f>
        <v/>
      </c>
      <c r="M1235">
        <f>(I1235+J1235+K1235+L1235)*F1235/100</f>
        <v/>
      </c>
      <c r="N1235">
        <f>J1235+K1235+L1235+M1235</f>
        <v/>
      </c>
      <c r="O1235">
        <f>I1235+N1235</f>
        <v/>
      </c>
      <c r="P1235">
        <f>N1235/I1235*100</f>
        <v/>
      </c>
    </row>
    <row r="1236">
      <c r="A1236" t="inlineStr">
        <is>
          <t>12075090</t>
        </is>
      </c>
      <c r="B1236" t="inlineStr">
        <is>
          <t>OTHER</t>
        </is>
      </c>
      <c r="C1236" t="n">
        <v>12</v>
      </c>
      <c r="D1236" t="n">
        <v>30</v>
      </c>
      <c r="E1236" t="n">
        <v>10</v>
      </c>
      <c r="F1236" t="n">
        <v>5</v>
      </c>
      <c r="G1236" t="n">
        <v>0</v>
      </c>
      <c r="H1236" t="n">
        <v>100000</v>
      </c>
      <c r="I1236">
        <f>H1236*1.01</f>
        <v/>
      </c>
      <c r="J1236">
        <f>I1236*D1236/100</f>
        <v/>
      </c>
      <c r="K1236">
        <f>J1236*E1236/100</f>
        <v/>
      </c>
      <c r="L1236">
        <f>(I1236+J1236)*G1236/100</f>
        <v/>
      </c>
      <c r="M1236">
        <f>(I1236+J1236+K1236+L1236)*F1236/100</f>
        <v/>
      </c>
      <c r="N1236">
        <f>J1236+K1236+L1236+M1236</f>
        <v/>
      </c>
      <c r="O1236">
        <f>I1236+N1236</f>
        <v/>
      </c>
      <c r="P1236">
        <f>N1236/I1236*100</f>
        <v/>
      </c>
    </row>
    <row r="1237">
      <c r="A1237" t="inlineStr">
        <is>
          <t>12076010</t>
        </is>
      </c>
      <c r="B1237" t="inlineStr">
        <is>
          <t>Of seed quality</t>
        </is>
      </c>
      <c r="C1237" t="n">
        <v>12</v>
      </c>
      <c r="D1237" t="n">
        <v>30</v>
      </c>
      <c r="E1237" t="n">
        <v>10</v>
      </c>
      <c r="F1237" t="n">
        <v>5</v>
      </c>
      <c r="G1237" t="n">
        <v>0</v>
      </c>
      <c r="H1237" t="n">
        <v>100000</v>
      </c>
      <c r="I1237">
        <f>H1237*1.01</f>
        <v/>
      </c>
      <c r="J1237">
        <f>I1237*D1237/100</f>
        <v/>
      </c>
      <c r="K1237">
        <f>J1237*E1237/100</f>
        <v/>
      </c>
      <c r="L1237">
        <f>(I1237+J1237)*G1237/100</f>
        <v/>
      </c>
      <c r="M1237">
        <f>(I1237+J1237+K1237+L1237)*F1237/100</f>
        <v/>
      </c>
      <c r="N1237">
        <f>J1237+K1237+L1237+M1237</f>
        <v/>
      </c>
      <c r="O1237">
        <f>I1237+N1237</f>
        <v/>
      </c>
      <c r="P1237">
        <f>N1237/I1237*100</f>
        <v/>
      </c>
    </row>
    <row r="1238">
      <c r="A1238" t="inlineStr">
        <is>
          <t>12076090</t>
        </is>
      </c>
      <c r="B1238" t="inlineStr">
        <is>
          <t>OTHER</t>
        </is>
      </c>
      <c r="C1238" t="n">
        <v>12</v>
      </c>
      <c r="D1238" t="n">
        <v>30</v>
      </c>
      <c r="E1238" t="n">
        <v>10</v>
      </c>
      <c r="F1238" t="n">
        <v>5</v>
      </c>
      <c r="G1238" t="n">
        <v>0</v>
      </c>
      <c r="H1238" t="n">
        <v>100000</v>
      </c>
      <c r="I1238">
        <f>H1238*1.01</f>
        <v/>
      </c>
      <c r="J1238">
        <f>I1238*D1238/100</f>
        <v/>
      </c>
      <c r="K1238">
        <f>J1238*E1238/100</f>
        <v/>
      </c>
      <c r="L1238">
        <f>(I1238+J1238)*G1238/100</f>
        <v/>
      </c>
      <c r="M1238">
        <f>(I1238+J1238+K1238+L1238)*F1238/100</f>
        <v/>
      </c>
      <c r="N1238">
        <f>J1238+K1238+L1238+M1238</f>
        <v/>
      </c>
      <c r="O1238">
        <f>I1238+N1238</f>
        <v/>
      </c>
      <c r="P1238">
        <f>N1238/I1238*100</f>
        <v/>
      </c>
    </row>
    <row r="1239">
      <c r="A1239" t="inlineStr">
        <is>
          <t>12077010</t>
        </is>
      </c>
      <c r="B1239" t="inlineStr">
        <is>
          <t>Of seed quality</t>
        </is>
      </c>
      <c r="C1239" t="n">
        <v>12</v>
      </c>
      <c r="D1239" t="n">
        <v>30</v>
      </c>
      <c r="E1239" t="n">
        <v>10</v>
      </c>
      <c r="F1239" t="n">
        <v>5</v>
      </c>
      <c r="G1239" t="n">
        <v>0</v>
      </c>
      <c r="H1239" t="n">
        <v>100000</v>
      </c>
      <c r="I1239">
        <f>H1239*1.01</f>
        <v/>
      </c>
      <c r="J1239">
        <f>I1239*D1239/100</f>
        <v/>
      </c>
      <c r="K1239">
        <f>J1239*E1239/100</f>
        <v/>
      </c>
      <c r="L1239">
        <f>(I1239+J1239)*G1239/100</f>
        <v/>
      </c>
      <c r="M1239">
        <f>(I1239+J1239+K1239+L1239)*F1239/100</f>
        <v/>
      </c>
      <c r="N1239">
        <f>J1239+K1239+L1239+M1239</f>
        <v/>
      </c>
      <c r="O1239">
        <f>I1239+N1239</f>
        <v/>
      </c>
      <c r="P1239">
        <f>N1239/I1239*100</f>
        <v/>
      </c>
    </row>
    <row r="1240">
      <c r="A1240" t="inlineStr">
        <is>
          <t>12077090</t>
        </is>
      </c>
      <c r="B1240" t="inlineStr">
        <is>
          <t>OTHER</t>
        </is>
      </c>
      <c r="C1240" t="n">
        <v>12</v>
      </c>
      <c r="D1240" t="n">
        <v>30</v>
      </c>
      <c r="E1240" t="n">
        <v>10</v>
      </c>
      <c r="F1240" t="n">
        <v>5</v>
      </c>
      <c r="G1240" t="n">
        <v>0</v>
      </c>
      <c r="H1240" t="n">
        <v>100000</v>
      </c>
      <c r="I1240">
        <f>H1240*1.01</f>
        <v/>
      </c>
      <c r="J1240">
        <f>I1240*D1240/100</f>
        <v/>
      </c>
      <c r="K1240">
        <f>J1240*E1240/100</f>
        <v/>
      </c>
      <c r="L1240">
        <f>(I1240+J1240)*G1240/100</f>
        <v/>
      </c>
      <c r="M1240">
        <f>(I1240+J1240+K1240+L1240)*F1240/100</f>
        <v/>
      </c>
      <c r="N1240">
        <f>J1240+K1240+L1240+M1240</f>
        <v/>
      </c>
      <c r="O1240">
        <f>I1240+N1240</f>
        <v/>
      </c>
      <c r="P1240">
        <f>N1240/I1240*100</f>
        <v/>
      </c>
    </row>
    <row r="1241">
      <c r="A1241" t="inlineStr">
        <is>
          <t>12079100</t>
        </is>
      </c>
      <c r="B1241" t="inlineStr">
        <is>
          <t>Poppy seeds</t>
        </is>
      </c>
      <c r="C1241" t="n">
        <v>12</v>
      </c>
      <c r="D1241" t="n">
        <v>30</v>
      </c>
      <c r="E1241" t="n">
        <v>10</v>
      </c>
      <c r="F1241" t="n">
        <v>5</v>
      </c>
      <c r="G1241" t="n">
        <v>0</v>
      </c>
      <c r="H1241" t="n">
        <v>100000</v>
      </c>
      <c r="I1241">
        <f>H1241*1.01</f>
        <v/>
      </c>
      <c r="J1241">
        <f>I1241*D1241/100</f>
        <v/>
      </c>
      <c r="K1241">
        <f>J1241*E1241/100</f>
        <v/>
      </c>
      <c r="L1241">
        <f>(I1241+J1241)*G1241/100</f>
        <v/>
      </c>
      <c r="M1241">
        <f>(I1241+J1241+K1241+L1241)*F1241/100</f>
        <v/>
      </c>
      <c r="N1241">
        <f>J1241+K1241+L1241+M1241</f>
        <v/>
      </c>
      <c r="O1241">
        <f>I1241+N1241</f>
        <v/>
      </c>
      <c r="P1241">
        <f>N1241/I1241*100</f>
        <v/>
      </c>
    </row>
    <row r="1242">
      <c r="A1242" t="inlineStr">
        <is>
          <t>12079910</t>
        </is>
      </c>
      <c r="B1242" t="inlineStr">
        <is>
          <t>AJAMS</t>
        </is>
      </c>
      <c r="C1242" t="n">
        <v>12</v>
      </c>
      <c r="D1242" t="n">
        <v>30</v>
      </c>
      <c r="E1242" t="n">
        <v>10</v>
      </c>
      <c r="F1242" t="n">
        <v>5</v>
      </c>
      <c r="G1242" t="n">
        <v>0</v>
      </c>
      <c r="H1242" t="n">
        <v>100000</v>
      </c>
      <c r="I1242">
        <f>H1242*1.01</f>
        <v/>
      </c>
      <c r="J1242">
        <f>I1242*D1242/100</f>
        <v/>
      </c>
      <c r="K1242">
        <f>J1242*E1242/100</f>
        <v/>
      </c>
      <c r="L1242">
        <f>(I1242+J1242)*G1242/100</f>
        <v/>
      </c>
      <c r="M1242">
        <f>(I1242+J1242+K1242+L1242)*F1242/100</f>
        <v/>
      </c>
      <c r="N1242">
        <f>J1242+K1242+L1242+M1242</f>
        <v/>
      </c>
      <c r="O1242">
        <f>I1242+N1242</f>
        <v/>
      </c>
      <c r="P1242">
        <f>N1242/I1242*100</f>
        <v/>
      </c>
    </row>
    <row r="1243">
      <c r="A1243" t="inlineStr">
        <is>
          <t>12079920</t>
        </is>
      </c>
      <c r="B1243" t="inlineStr">
        <is>
          <t>Mango kernel</t>
        </is>
      </c>
      <c r="C1243" t="n">
        <v>12</v>
      </c>
      <c r="D1243" t="n">
        <v>30</v>
      </c>
      <c r="E1243" t="n">
        <v>10</v>
      </c>
      <c r="F1243" t="n">
        <v>5</v>
      </c>
      <c r="G1243" t="n">
        <v>0</v>
      </c>
      <c r="H1243" t="n">
        <v>100000</v>
      </c>
      <c r="I1243">
        <f>H1243*1.01</f>
        <v/>
      </c>
      <c r="J1243">
        <f>I1243*D1243/100</f>
        <v/>
      </c>
      <c r="K1243">
        <f>J1243*E1243/100</f>
        <v/>
      </c>
      <c r="L1243">
        <f>(I1243+J1243)*G1243/100</f>
        <v/>
      </c>
      <c r="M1243">
        <f>(I1243+J1243+K1243+L1243)*F1243/100</f>
        <v/>
      </c>
      <c r="N1243">
        <f>J1243+K1243+L1243+M1243</f>
        <v/>
      </c>
      <c r="O1243">
        <f>I1243+N1243</f>
        <v/>
      </c>
      <c r="P1243">
        <f>N1243/I1243*100</f>
        <v/>
      </c>
    </row>
    <row r="1244">
      <c r="A1244" t="inlineStr">
        <is>
          <t>12079930</t>
        </is>
      </c>
      <c r="B1244" t="inlineStr">
        <is>
          <t>Niger seed</t>
        </is>
      </c>
      <c r="C1244" t="n">
        <v>12</v>
      </c>
      <c r="D1244" t="n">
        <v>30</v>
      </c>
      <c r="E1244" t="n">
        <v>10</v>
      </c>
      <c r="F1244" t="n">
        <v>5</v>
      </c>
      <c r="G1244" t="n">
        <v>0</v>
      </c>
      <c r="H1244" t="n">
        <v>100000</v>
      </c>
      <c r="I1244">
        <f>H1244*1.01</f>
        <v/>
      </c>
      <c r="J1244">
        <f>I1244*D1244/100</f>
        <v/>
      </c>
      <c r="K1244">
        <f>J1244*E1244/100</f>
        <v/>
      </c>
      <c r="L1244">
        <f>(I1244+J1244)*G1244/100</f>
        <v/>
      </c>
      <c r="M1244">
        <f>(I1244+J1244+K1244+L1244)*F1244/100</f>
        <v/>
      </c>
      <c r="N1244">
        <f>J1244+K1244+L1244+M1244</f>
        <v/>
      </c>
      <c r="O1244">
        <f>I1244+N1244</f>
        <v/>
      </c>
      <c r="P1244">
        <f>N1244/I1244*100</f>
        <v/>
      </c>
    </row>
    <row r="1245">
      <c r="A1245" t="inlineStr">
        <is>
          <t>12079940</t>
        </is>
      </c>
      <c r="B1245" t="inlineStr">
        <is>
          <t>KOKAM</t>
        </is>
      </c>
      <c r="C1245" t="n">
        <v>12</v>
      </c>
      <c r="D1245" t="n">
        <v>30</v>
      </c>
      <c r="E1245" t="n">
        <v>10</v>
      </c>
      <c r="F1245" t="n">
        <v>5</v>
      </c>
      <c r="G1245" t="n">
        <v>0</v>
      </c>
      <c r="H1245" t="n">
        <v>100000</v>
      </c>
      <c r="I1245">
        <f>H1245*1.01</f>
        <v/>
      </c>
      <c r="J1245">
        <f>I1245*D1245/100</f>
        <v/>
      </c>
      <c r="K1245">
        <f>J1245*E1245/100</f>
        <v/>
      </c>
      <c r="L1245">
        <f>(I1245+J1245)*G1245/100</f>
        <v/>
      </c>
      <c r="M1245">
        <f>(I1245+J1245+K1245+L1245)*F1245/100</f>
        <v/>
      </c>
      <c r="N1245">
        <f>J1245+K1245+L1245+M1245</f>
        <v/>
      </c>
      <c r="O1245">
        <f>I1245+N1245</f>
        <v/>
      </c>
      <c r="P1245">
        <f>N1245/I1245*100</f>
        <v/>
      </c>
    </row>
    <row r="1246">
      <c r="A1246" t="inlineStr">
        <is>
          <t>12079990</t>
        </is>
      </c>
      <c r="B1246" t="inlineStr">
        <is>
          <t>OTHER</t>
        </is>
      </c>
      <c r="C1246" t="n">
        <v>12</v>
      </c>
      <c r="D1246" t="n">
        <v>30</v>
      </c>
      <c r="E1246" t="n">
        <v>10</v>
      </c>
      <c r="F1246" t="n">
        <v>5</v>
      </c>
      <c r="G1246" t="n">
        <v>0</v>
      </c>
      <c r="H1246" t="n">
        <v>100000</v>
      </c>
      <c r="I1246">
        <f>H1246*1.01</f>
        <v/>
      </c>
      <c r="J1246">
        <f>I1246*D1246/100</f>
        <v/>
      </c>
      <c r="K1246">
        <f>J1246*E1246/100</f>
        <v/>
      </c>
      <c r="L1246">
        <f>(I1246+J1246)*G1246/100</f>
        <v/>
      </c>
      <c r="M1246">
        <f>(I1246+J1246+K1246+L1246)*F1246/100</f>
        <v/>
      </c>
      <c r="N1246">
        <f>J1246+K1246+L1246+M1246</f>
        <v/>
      </c>
      <c r="O1246">
        <f>I1246+N1246</f>
        <v/>
      </c>
      <c r="P1246">
        <f>N1246/I1246*100</f>
        <v/>
      </c>
    </row>
    <row r="1247">
      <c r="A1247" t="inlineStr">
        <is>
          <t>12081000</t>
        </is>
      </c>
      <c r="B1247" t="inlineStr">
        <is>
          <t>Flours and meals of oil seeds or oleaginous fruits, other than those of mustard of soya beans</t>
        </is>
      </c>
      <c r="C1247" t="n">
        <v>12</v>
      </c>
      <c r="D1247" t="n">
        <v>30</v>
      </c>
      <c r="E1247" t="n">
        <v>10</v>
      </c>
      <c r="F1247" t="n">
        <v>5</v>
      </c>
      <c r="G1247" t="n">
        <v>0</v>
      </c>
      <c r="H1247" t="n">
        <v>100000</v>
      </c>
      <c r="I1247">
        <f>H1247*1.01</f>
        <v/>
      </c>
      <c r="J1247">
        <f>I1247*D1247/100</f>
        <v/>
      </c>
      <c r="K1247">
        <f>J1247*E1247/100</f>
        <v/>
      </c>
      <c r="L1247">
        <f>(I1247+J1247)*G1247/100</f>
        <v/>
      </c>
      <c r="M1247">
        <f>(I1247+J1247+K1247+L1247)*F1247/100</f>
        <v/>
      </c>
      <c r="N1247">
        <f>J1247+K1247+L1247+M1247</f>
        <v/>
      </c>
      <c r="O1247">
        <f>I1247+N1247</f>
        <v/>
      </c>
      <c r="P1247">
        <f>N1247/I1247*100</f>
        <v/>
      </c>
    </row>
    <row r="1248">
      <c r="A1248" t="inlineStr">
        <is>
          <t>12089000</t>
        </is>
      </c>
      <c r="B1248" t="inlineStr">
        <is>
          <t>Flours and meals of oil seeds or oleaginous fruits, other than those of mustard other</t>
        </is>
      </c>
      <c r="C1248" t="n">
        <v>12</v>
      </c>
      <c r="D1248" t="n">
        <v>30</v>
      </c>
      <c r="E1248" t="n">
        <v>10</v>
      </c>
      <c r="F1248" t="n">
        <v>5</v>
      </c>
      <c r="G1248" t="n">
        <v>0</v>
      </c>
      <c r="H1248" t="n">
        <v>100000</v>
      </c>
      <c r="I1248">
        <f>H1248*1.01</f>
        <v/>
      </c>
      <c r="J1248">
        <f>I1248*D1248/100</f>
        <v/>
      </c>
      <c r="K1248">
        <f>J1248*E1248/100</f>
        <v/>
      </c>
      <c r="L1248">
        <f>(I1248+J1248)*G1248/100</f>
        <v/>
      </c>
      <c r="M1248">
        <f>(I1248+J1248+K1248+L1248)*F1248/100</f>
        <v/>
      </c>
      <c r="N1248">
        <f>J1248+K1248+L1248+M1248</f>
        <v/>
      </c>
      <c r="O1248">
        <f>I1248+N1248</f>
        <v/>
      </c>
      <c r="P1248">
        <f>N1248/I1248*100</f>
        <v/>
      </c>
    </row>
    <row r="1249">
      <c r="A1249" t="inlineStr">
        <is>
          <t>12091000</t>
        </is>
      </c>
      <c r="B1249" t="inlineStr">
        <is>
          <t>Seeds, fruit and spores, of a kind used for sowing sugar beet seed</t>
        </is>
      </c>
      <c r="C1249" t="n">
        <v>12</v>
      </c>
      <c r="D1249" t="n">
        <v>30</v>
      </c>
      <c r="E1249" t="n">
        <v>10</v>
      </c>
      <c r="F1249" t="n">
        <v>0</v>
      </c>
      <c r="G1249" t="n">
        <v>0</v>
      </c>
      <c r="H1249" t="n">
        <v>100000</v>
      </c>
      <c r="I1249">
        <f>H1249*1.01</f>
        <v/>
      </c>
      <c r="J1249">
        <f>I1249*D1249/100</f>
        <v/>
      </c>
      <c r="K1249">
        <f>J1249*E1249/100</f>
        <v/>
      </c>
      <c r="L1249">
        <f>(I1249+J1249)*G1249/100</f>
        <v/>
      </c>
      <c r="M1249">
        <f>(I1249+J1249+K1249+L1249)*F1249/100</f>
        <v/>
      </c>
      <c r="N1249">
        <f>J1249+K1249+L1249+M1249</f>
        <v/>
      </c>
      <c r="O1249">
        <f>I1249+N1249</f>
        <v/>
      </c>
      <c r="P1249">
        <f>N1249/I1249*100</f>
        <v/>
      </c>
    </row>
    <row r="1250">
      <c r="A1250" t="inlineStr">
        <is>
          <t>12092100</t>
        </is>
      </c>
      <c r="B1250" t="inlineStr">
        <is>
          <t>Lucerne (alfalfa) seed</t>
        </is>
      </c>
      <c r="C1250" t="n">
        <v>12</v>
      </c>
      <c r="D1250" t="n">
        <v>30</v>
      </c>
      <c r="E1250" t="n">
        <v>10</v>
      </c>
      <c r="F1250" t="n">
        <v>0</v>
      </c>
      <c r="G1250" t="n">
        <v>0</v>
      </c>
      <c r="H1250" t="n">
        <v>100000</v>
      </c>
      <c r="I1250">
        <f>H1250*1.01</f>
        <v/>
      </c>
      <c r="J1250">
        <f>I1250*D1250/100</f>
        <v/>
      </c>
      <c r="K1250">
        <f>J1250*E1250/100</f>
        <v/>
      </c>
      <c r="L1250">
        <f>(I1250+J1250)*G1250/100</f>
        <v/>
      </c>
      <c r="M1250">
        <f>(I1250+J1250+K1250+L1250)*F1250/100</f>
        <v/>
      </c>
      <c r="N1250">
        <f>J1250+K1250+L1250+M1250</f>
        <v/>
      </c>
      <c r="O1250">
        <f>I1250+N1250</f>
        <v/>
      </c>
      <c r="P1250">
        <f>N1250/I1250*100</f>
        <v/>
      </c>
    </row>
    <row r="1251">
      <c r="A1251" t="inlineStr">
        <is>
          <t>12092200</t>
        </is>
      </c>
      <c r="B1251" t="inlineStr">
        <is>
          <t>Clover (trifolium spp.) seed</t>
        </is>
      </c>
      <c r="C1251" t="n">
        <v>12</v>
      </c>
      <c r="D1251" t="n">
        <v>30</v>
      </c>
      <c r="E1251" t="n">
        <v>10</v>
      </c>
      <c r="F1251" t="n">
        <v>0</v>
      </c>
      <c r="G1251" t="n">
        <v>0</v>
      </c>
      <c r="H1251" t="n">
        <v>100000</v>
      </c>
      <c r="I1251">
        <f>H1251*1.01</f>
        <v/>
      </c>
      <c r="J1251">
        <f>I1251*D1251/100</f>
        <v/>
      </c>
      <c r="K1251">
        <f>J1251*E1251/100</f>
        <v/>
      </c>
      <c r="L1251">
        <f>(I1251+J1251)*G1251/100</f>
        <v/>
      </c>
      <c r="M1251">
        <f>(I1251+J1251+K1251+L1251)*F1251/100</f>
        <v/>
      </c>
      <c r="N1251">
        <f>J1251+K1251+L1251+M1251</f>
        <v/>
      </c>
      <c r="O1251">
        <f>I1251+N1251</f>
        <v/>
      </c>
      <c r="P1251">
        <f>N1251/I1251*100</f>
        <v/>
      </c>
    </row>
    <row r="1252">
      <c r="A1252" t="inlineStr">
        <is>
          <t>12092300</t>
        </is>
      </c>
      <c r="B1252" t="inlineStr">
        <is>
          <t>Fescue seed</t>
        </is>
      </c>
      <c r="C1252" t="n">
        <v>12</v>
      </c>
      <c r="D1252" t="n">
        <v>30</v>
      </c>
      <c r="E1252" t="n">
        <v>10</v>
      </c>
      <c r="F1252" t="n">
        <v>0</v>
      </c>
      <c r="G1252" t="n">
        <v>0</v>
      </c>
      <c r="H1252" t="n">
        <v>100000</v>
      </c>
      <c r="I1252">
        <f>H1252*1.01</f>
        <v/>
      </c>
      <c r="J1252">
        <f>I1252*D1252/100</f>
        <v/>
      </c>
      <c r="K1252">
        <f>J1252*E1252/100</f>
        <v/>
      </c>
      <c r="L1252">
        <f>(I1252+J1252)*G1252/100</f>
        <v/>
      </c>
      <c r="M1252">
        <f>(I1252+J1252+K1252+L1252)*F1252/100</f>
        <v/>
      </c>
      <c r="N1252">
        <f>J1252+K1252+L1252+M1252</f>
        <v/>
      </c>
      <c r="O1252">
        <f>I1252+N1252</f>
        <v/>
      </c>
      <c r="P1252">
        <f>N1252/I1252*100</f>
        <v/>
      </c>
    </row>
    <row r="1253">
      <c r="A1253" t="inlineStr">
        <is>
          <t>12092400</t>
        </is>
      </c>
      <c r="B1253" t="inlineStr">
        <is>
          <t>Kentucky blue grass (poa pratensis l.) seed</t>
        </is>
      </c>
      <c r="C1253" t="n">
        <v>12</v>
      </c>
      <c r="D1253" t="n">
        <v>30</v>
      </c>
      <c r="E1253" t="n">
        <v>10</v>
      </c>
      <c r="F1253" t="n">
        <v>0</v>
      </c>
      <c r="G1253" t="n">
        <v>0</v>
      </c>
      <c r="H1253" t="n">
        <v>100000</v>
      </c>
      <c r="I1253">
        <f>H1253*1.01</f>
        <v/>
      </c>
      <c r="J1253">
        <f>I1253*D1253/100</f>
        <v/>
      </c>
      <c r="K1253">
        <f>J1253*E1253/100</f>
        <v/>
      </c>
      <c r="L1253">
        <f>(I1253+J1253)*G1253/100</f>
        <v/>
      </c>
      <c r="M1253">
        <f>(I1253+J1253+K1253+L1253)*F1253/100</f>
        <v/>
      </c>
      <c r="N1253">
        <f>J1253+K1253+L1253+M1253</f>
        <v/>
      </c>
      <c r="O1253">
        <f>I1253+N1253</f>
        <v/>
      </c>
      <c r="P1253">
        <f>N1253/I1253*100</f>
        <v/>
      </c>
    </row>
    <row r="1254">
      <c r="A1254" t="inlineStr">
        <is>
          <t>12092500</t>
        </is>
      </c>
      <c r="B1254" t="inlineStr">
        <is>
          <t>Rye grass (lolium multiflorum lam., lolium perenne l.) seed</t>
        </is>
      </c>
      <c r="C1254" t="n">
        <v>12</v>
      </c>
      <c r="D1254" t="n">
        <v>30</v>
      </c>
      <c r="E1254" t="n">
        <v>10</v>
      </c>
      <c r="F1254" t="n">
        <v>0</v>
      </c>
      <c r="G1254" t="n">
        <v>0</v>
      </c>
      <c r="H1254" t="n">
        <v>100000</v>
      </c>
      <c r="I1254">
        <f>H1254*1.01</f>
        <v/>
      </c>
      <c r="J1254">
        <f>I1254*D1254/100</f>
        <v/>
      </c>
      <c r="K1254">
        <f>J1254*E1254/100</f>
        <v/>
      </c>
      <c r="L1254">
        <f>(I1254+J1254)*G1254/100</f>
        <v/>
      </c>
      <c r="M1254">
        <f>(I1254+J1254+K1254+L1254)*F1254/100</f>
        <v/>
      </c>
      <c r="N1254">
        <f>J1254+K1254+L1254+M1254</f>
        <v/>
      </c>
      <c r="O1254">
        <f>I1254+N1254</f>
        <v/>
      </c>
      <c r="P1254">
        <f>N1254/I1254*100</f>
        <v/>
      </c>
    </row>
    <row r="1255">
      <c r="A1255" t="inlineStr">
        <is>
          <t>12092600</t>
        </is>
      </c>
      <c r="B1255" t="inlineStr">
        <is>
          <t>Timothy grass seed</t>
        </is>
      </c>
      <c r="C1255" t="n">
        <v>12</v>
      </c>
      <c r="D1255" t="n">
        <v>30</v>
      </c>
      <c r="E1255" t="n">
        <v>10</v>
      </c>
      <c r="F1255" t="n">
        <v>0</v>
      </c>
      <c r="G1255" t="n">
        <v>0</v>
      </c>
      <c r="H1255" t="n">
        <v>100000</v>
      </c>
      <c r="I1255">
        <f>H1255*1.01</f>
        <v/>
      </c>
      <c r="J1255">
        <f>I1255*D1255/100</f>
        <v/>
      </c>
      <c r="K1255">
        <f>J1255*E1255/100</f>
        <v/>
      </c>
      <c r="L1255">
        <f>(I1255+J1255)*G1255/100</f>
        <v/>
      </c>
      <c r="M1255">
        <f>(I1255+J1255+K1255+L1255)*F1255/100</f>
        <v/>
      </c>
      <c r="N1255">
        <f>J1255+K1255+L1255+M1255</f>
        <v/>
      </c>
      <c r="O1255">
        <f>I1255+N1255</f>
        <v/>
      </c>
      <c r="P1255">
        <f>N1255/I1255*100</f>
        <v/>
      </c>
    </row>
    <row r="1256">
      <c r="A1256" t="inlineStr">
        <is>
          <t>12092910</t>
        </is>
      </c>
      <c r="B1256" t="inlineStr">
        <is>
          <t>Australian lupin seeds</t>
        </is>
      </c>
      <c r="C1256" t="n">
        <v>12</v>
      </c>
      <c r="D1256" t="n">
        <v>30</v>
      </c>
      <c r="E1256" t="n">
        <v>10</v>
      </c>
      <c r="F1256" t="n">
        <v>0</v>
      </c>
      <c r="G1256" t="n">
        <v>0</v>
      </c>
      <c r="H1256" t="n">
        <v>100000</v>
      </c>
      <c r="I1256">
        <f>H1256*1.01</f>
        <v/>
      </c>
      <c r="J1256">
        <f>I1256*D1256/100</f>
        <v/>
      </c>
      <c r="K1256">
        <f>J1256*E1256/100</f>
        <v/>
      </c>
      <c r="L1256">
        <f>(I1256+J1256)*G1256/100</f>
        <v/>
      </c>
      <c r="M1256">
        <f>(I1256+J1256+K1256+L1256)*F1256/100</f>
        <v/>
      </c>
      <c r="N1256">
        <f>J1256+K1256+L1256+M1256</f>
        <v/>
      </c>
      <c r="O1256">
        <f>I1256+N1256</f>
        <v/>
      </c>
      <c r="P1256">
        <f>N1256/I1256*100</f>
        <v/>
      </c>
    </row>
    <row r="1257">
      <c r="A1257" t="inlineStr">
        <is>
          <t>12092990</t>
        </is>
      </c>
      <c r="B1257" t="inlineStr">
        <is>
          <t>OTHER</t>
        </is>
      </c>
      <c r="C1257" t="n">
        <v>12</v>
      </c>
      <c r="D1257" t="n">
        <v>30</v>
      </c>
      <c r="E1257" t="n">
        <v>10</v>
      </c>
      <c r="F1257" t="n">
        <v>0</v>
      </c>
      <c r="G1257" t="n">
        <v>0</v>
      </c>
      <c r="H1257" t="n">
        <v>100000</v>
      </c>
      <c r="I1257">
        <f>H1257*1.01</f>
        <v/>
      </c>
      <c r="J1257">
        <f>I1257*D1257/100</f>
        <v/>
      </c>
      <c r="K1257">
        <f>J1257*E1257/100</f>
        <v/>
      </c>
      <c r="L1257">
        <f>(I1257+J1257)*G1257/100</f>
        <v/>
      </c>
      <c r="M1257">
        <f>(I1257+J1257+K1257+L1257)*F1257/100</f>
        <v/>
      </c>
      <c r="N1257">
        <f>J1257+K1257+L1257+M1257</f>
        <v/>
      </c>
      <c r="O1257">
        <f>I1257+N1257</f>
        <v/>
      </c>
      <c r="P1257">
        <f>N1257/I1257*100</f>
        <v/>
      </c>
    </row>
    <row r="1258">
      <c r="A1258" t="inlineStr">
        <is>
          <t>12093000</t>
        </is>
      </c>
      <c r="B1258" t="inlineStr">
        <is>
          <t>Seeds, fruit and spores, of a kind used for sowing seeds of herbaceous plants cultivated principally for their flowers</t>
        </is>
      </c>
      <c r="C1258" t="n">
        <v>12</v>
      </c>
      <c r="D1258" t="n">
        <v>30</v>
      </c>
      <c r="E1258" t="n">
        <v>10</v>
      </c>
      <c r="F1258" t="n">
        <v>0</v>
      </c>
      <c r="G1258" t="n">
        <v>0</v>
      </c>
      <c r="H1258" t="n">
        <v>100000</v>
      </c>
      <c r="I1258">
        <f>H1258*1.01</f>
        <v/>
      </c>
      <c r="J1258">
        <f>I1258*D1258/100</f>
        <v/>
      </c>
      <c r="K1258">
        <f>J1258*E1258/100</f>
        <v/>
      </c>
      <c r="L1258">
        <f>(I1258+J1258)*G1258/100</f>
        <v/>
      </c>
      <c r="M1258">
        <f>(I1258+J1258+K1258+L1258)*F1258/100</f>
        <v/>
      </c>
      <c r="N1258">
        <f>J1258+K1258+L1258+M1258</f>
        <v/>
      </c>
      <c r="O1258">
        <f>I1258+N1258</f>
        <v/>
      </c>
      <c r="P1258">
        <f>N1258/I1258*100</f>
        <v/>
      </c>
    </row>
    <row r="1259">
      <c r="A1259" t="inlineStr">
        <is>
          <t>12099110</t>
        </is>
      </c>
      <c r="B1259" t="inlineStr">
        <is>
          <t>Of cabbage</t>
        </is>
      </c>
      <c r="C1259" t="n">
        <v>12</v>
      </c>
      <c r="D1259" t="n">
        <v>30</v>
      </c>
      <c r="E1259" t="n">
        <v>10</v>
      </c>
      <c r="F1259" t="n">
        <v>0</v>
      </c>
      <c r="G1259" t="n">
        <v>0</v>
      </c>
      <c r="H1259" t="n">
        <v>100000</v>
      </c>
      <c r="I1259">
        <f>H1259*1.01</f>
        <v/>
      </c>
      <c r="J1259">
        <f>I1259*D1259/100</f>
        <v/>
      </c>
      <c r="K1259">
        <f>J1259*E1259/100</f>
        <v/>
      </c>
      <c r="L1259">
        <f>(I1259+J1259)*G1259/100</f>
        <v/>
      </c>
      <c r="M1259">
        <f>(I1259+J1259+K1259+L1259)*F1259/100</f>
        <v/>
      </c>
      <c r="N1259">
        <f>J1259+K1259+L1259+M1259</f>
        <v/>
      </c>
      <c r="O1259">
        <f>I1259+N1259</f>
        <v/>
      </c>
      <c r="P1259">
        <f>N1259/I1259*100</f>
        <v/>
      </c>
    </row>
    <row r="1260">
      <c r="A1260" t="inlineStr">
        <is>
          <t>12099120</t>
        </is>
      </c>
      <c r="B1260" t="inlineStr">
        <is>
          <t>Vegetable seeds of cauliflower</t>
        </is>
      </c>
      <c r="C1260" t="n">
        <v>12</v>
      </c>
      <c r="D1260" t="n">
        <v>30</v>
      </c>
      <c r="E1260" t="n">
        <v>10</v>
      </c>
      <c r="F1260" t="n">
        <v>0</v>
      </c>
      <c r="G1260" t="n">
        <v>0</v>
      </c>
      <c r="H1260" t="n">
        <v>100000</v>
      </c>
      <c r="I1260">
        <f>H1260*1.01</f>
        <v/>
      </c>
      <c r="J1260">
        <f>I1260*D1260/100</f>
        <v/>
      </c>
      <c r="K1260">
        <f>J1260*E1260/100</f>
        <v/>
      </c>
      <c r="L1260">
        <f>(I1260+J1260)*G1260/100</f>
        <v/>
      </c>
      <c r="M1260">
        <f>(I1260+J1260+K1260+L1260)*F1260/100</f>
        <v/>
      </c>
      <c r="N1260">
        <f>J1260+K1260+L1260+M1260</f>
        <v/>
      </c>
      <c r="O1260">
        <f>I1260+N1260</f>
        <v/>
      </c>
      <c r="P1260">
        <f>N1260/I1260*100</f>
        <v/>
      </c>
    </row>
    <row r="1261">
      <c r="A1261" t="inlineStr">
        <is>
          <t>12099130</t>
        </is>
      </c>
      <c r="B1261" t="inlineStr">
        <is>
          <t>Of onion</t>
        </is>
      </c>
      <c r="C1261" t="n">
        <v>12</v>
      </c>
      <c r="D1261" t="n">
        <v>30</v>
      </c>
      <c r="E1261" t="n">
        <v>10</v>
      </c>
      <c r="F1261" t="n">
        <v>0</v>
      </c>
      <c r="G1261" t="n">
        <v>0</v>
      </c>
      <c r="H1261" t="n">
        <v>100000</v>
      </c>
      <c r="I1261">
        <f>H1261*1.01</f>
        <v/>
      </c>
      <c r="J1261">
        <f>I1261*D1261/100</f>
        <v/>
      </c>
      <c r="K1261">
        <f>J1261*E1261/100</f>
        <v/>
      </c>
      <c r="L1261">
        <f>(I1261+J1261)*G1261/100</f>
        <v/>
      </c>
      <c r="M1261">
        <f>(I1261+J1261+K1261+L1261)*F1261/100</f>
        <v/>
      </c>
      <c r="N1261">
        <f>J1261+K1261+L1261+M1261</f>
        <v/>
      </c>
      <c r="O1261">
        <f>I1261+N1261</f>
        <v/>
      </c>
      <c r="P1261">
        <f>N1261/I1261*100</f>
        <v/>
      </c>
    </row>
    <row r="1262">
      <c r="A1262" t="inlineStr">
        <is>
          <t>12099140</t>
        </is>
      </c>
      <c r="B1262" t="inlineStr">
        <is>
          <t>Of pea</t>
        </is>
      </c>
      <c r="C1262" t="n">
        <v>12</v>
      </c>
      <c r="D1262" t="n">
        <v>30</v>
      </c>
      <c r="E1262" t="n">
        <v>10</v>
      </c>
      <c r="F1262" t="n">
        <v>0</v>
      </c>
      <c r="G1262" t="n">
        <v>0</v>
      </c>
      <c r="H1262" t="n">
        <v>100000</v>
      </c>
      <c r="I1262">
        <f>H1262*1.01</f>
        <v/>
      </c>
      <c r="J1262">
        <f>I1262*D1262/100</f>
        <v/>
      </c>
      <c r="K1262">
        <f>J1262*E1262/100</f>
        <v/>
      </c>
      <c r="L1262">
        <f>(I1262+J1262)*G1262/100</f>
        <v/>
      </c>
      <c r="M1262">
        <f>(I1262+J1262+K1262+L1262)*F1262/100</f>
        <v/>
      </c>
      <c r="N1262">
        <f>J1262+K1262+L1262+M1262</f>
        <v/>
      </c>
      <c r="O1262">
        <f>I1262+N1262</f>
        <v/>
      </c>
      <c r="P1262">
        <f>N1262/I1262*100</f>
        <v/>
      </c>
    </row>
    <row r="1263">
      <c r="A1263" t="inlineStr">
        <is>
          <t>12099150</t>
        </is>
      </c>
      <c r="B1263" t="inlineStr">
        <is>
          <t>Of radish</t>
        </is>
      </c>
      <c r="C1263" t="n">
        <v>12</v>
      </c>
      <c r="D1263" t="n">
        <v>30</v>
      </c>
      <c r="E1263" t="n">
        <v>10</v>
      </c>
      <c r="F1263" t="n">
        <v>0</v>
      </c>
      <c r="G1263" t="n">
        <v>0</v>
      </c>
      <c r="H1263" t="n">
        <v>100000</v>
      </c>
      <c r="I1263">
        <f>H1263*1.01</f>
        <v/>
      </c>
      <c r="J1263">
        <f>I1263*D1263/100</f>
        <v/>
      </c>
      <c r="K1263">
        <f>J1263*E1263/100</f>
        <v/>
      </c>
      <c r="L1263">
        <f>(I1263+J1263)*G1263/100</f>
        <v/>
      </c>
      <c r="M1263">
        <f>(I1263+J1263+K1263+L1263)*F1263/100</f>
        <v/>
      </c>
      <c r="N1263">
        <f>J1263+K1263+L1263+M1263</f>
        <v/>
      </c>
      <c r="O1263">
        <f>I1263+N1263</f>
        <v/>
      </c>
      <c r="P1263">
        <f>N1263/I1263*100</f>
        <v/>
      </c>
    </row>
    <row r="1264">
      <c r="A1264" t="inlineStr">
        <is>
          <t>12099160</t>
        </is>
      </c>
      <c r="B1264" t="inlineStr">
        <is>
          <t>Of tomato</t>
        </is>
      </c>
      <c r="C1264" t="n">
        <v>12</v>
      </c>
      <c r="D1264" t="n">
        <v>30</v>
      </c>
      <c r="E1264" t="n">
        <v>10</v>
      </c>
      <c r="F1264" t="n">
        <v>0</v>
      </c>
      <c r="G1264" t="n">
        <v>0</v>
      </c>
      <c r="H1264" t="n">
        <v>100000</v>
      </c>
      <c r="I1264">
        <f>H1264*1.01</f>
        <v/>
      </c>
      <c r="J1264">
        <f>I1264*D1264/100</f>
        <v/>
      </c>
      <c r="K1264">
        <f>J1264*E1264/100</f>
        <v/>
      </c>
      <c r="L1264">
        <f>(I1264+J1264)*G1264/100</f>
        <v/>
      </c>
      <c r="M1264">
        <f>(I1264+J1264+K1264+L1264)*F1264/100</f>
        <v/>
      </c>
      <c r="N1264">
        <f>J1264+K1264+L1264+M1264</f>
        <v/>
      </c>
      <c r="O1264">
        <f>I1264+N1264</f>
        <v/>
      </c>
      <c r="P1264">
        <f>N1264/I1264*100</f>
        <v/>
      </c>
    </row>
    <row r="1265">
      <c r="A1265" t="inlineStr">
        <is>
          <t>12099170</t>
        </is>
      </c>
      <c r="B1265" t="inlineStr">
        <is>
          <t>Of chilly of genus capsicum</t>
        </is>
      </c>
      <c r="C1265" t="n">
        <v>12</v>
      </c>
      <c r="D1265" t="n">
        <v>30</v>
      </c>
      <c r="E1265" t="n">
        <v>10</v>
      </c>
      <c r="F1265" t="n">
        <v>0</v>
      </c>
      <c r="G1265" t="n">
        <v>0</v>
      </c>
      <c r="H1265" t="n">
        <v>100000</v>
      </c>
      <c r="I1265">
        <f>H1265*1.01</f>
        <v/>
      </c>
      <c r="J1265">
        <f>I1265*D1265/100</f>
        <v/>
      </c>
      <c r="K1265">
        <f>J1265*E1265/100</f>
        <v/>
      </c>
      <c r="L1265">
        <f>(I1265+J1265)*G1265/100</f>
        <v/>
      </c>
      <c r="M1265">
        <f>(I1265+J1265+K1265+L1265)*F1265/100</f>
        <v/>
      </c>
      <c r="N1265">
        <f>J1265+K1265+L1265+M1265</f>
        <v/>
      </c>
      <c r="O1265">
        <f>I1265+N1265</f>
        <v/>
      </c>
      <c r="P1265">
        <f>N1265/I1265*100</f>
        <v/>
      </c>
    </row>
    <row r="1266">
      <c r="A1266" t="inlineStr">
        <is>
          <t>12099190</t>
        </is>
      </c>
      <c r="B1266" t="inlineStr">
        <is>
          <t>OTHER</t>
        </is>
      </c>
      <c r="C1266" t="n">
        <v>12</v>
      </c>
      <c r="D1266" t="n">
        <v>30</v>
      </c>
      <c r="E1266" t="n">
        <v>10</v>
      </c>
      <c r="F1266" t="n">
        <v>0</v>
      </c>
      <c r="G1266" t="n">
        <v>0</v>
      </c>
      <c r="H1266" t="n">
        <v>100000</v>
      </c>
      <c r="I1266">
        <f>H1266*1.01</f>
        <v/>
      </c>
      <c r="J1266">
        <f>I1266*D1266/100</f>
        <v/>
      </c>
      <c r="K1266">
        <f>J1266*E1266/100</f>
        <v/>
      </c>
      <c r="L1266">
        <f>(I1266+J1266)*G1266/100</f>
        <v/>
      </c>
      <c r="M1266">
        <f>(I1266+J1266+K1266+L1266)*F1266/100</f>
        <v/>
      </c>
      <c r="N1266">
        <f>J1266+K1266+L1266+M1266</f>
        <v/>
      </c>
      <c r="O1266">
        <f>I1266+N1266</f>
        <v/>
      </c>
      <c r="P1266">
        <f>N1266/I1266*100</f>
        <v/>
      </c>
    </row>
    <row r="1267">
      <c r="A1267" t="inlineStr">
        <is>
          <t>12099910</t>
        </is>
      </c>
      <c r="B1267" t="inlineStr">
        <is>
          <t>Fruit seeds for planting or sowing</t>
        </is>
      </c>
      <c r="C1267" t="n">
        <v>12</v>
      </c>
      <c r="D1267" t="n">
        <v>30</v>
      </c>
      <c r="E1267" t="n">
        <v>10</v>
      </c>
      <c r="F1267" t="n">
        <v>0</v>
      </c>
      <c r="G1267" t="n">
        <v>0</v>
      </c>
      <c r="H1267" t="n">
        <v>100000</v>
      </c>
      <c r="I1267">
        <f>H1267*1.01</f>
        <v/>
      </c>
      <c r="J1267">
        <f>I1267*D1267/100</f>
        <v/>
      </c>
      <c r="K1267">
        <f>J1267*E1267/100</f>
        <v/>
      </c>
      <c r="L1267">
        <f>(I1267+J1267)*G1267/100</f>
        <v/>
      </c>
      <c r="M1267">
        <f>(I1267+J1267+K1267+L1267)*F1267/100</f>
        <v/>
      </c>
      <c r="N1267">
        <f>J1267+K1267+L1267+M1267</f>
        <v/>
      </c>
      <c r="O1267">
        <f>I1267+N1267</f>
        <v/>
      </c>
      <c r="P1267">
        <f>N1267/I1267*100</f>
        <v/>
      </c>
    </row>
    <row r="1268">
      <c r="A1268" t="inlineStr">
        <is>
          <t>12099990</t>
        </is>
      </c>
      <c r="B1268" t="inlineStr">
        <is>
          <t>OTHER</t>
        </is>
      </c>
      <c r="C1268" t="n">
        <v>12</v>
      </c>
      <c r="D1268" t="n">
        <v>30</v>
      </c>
      <c r="E1268" t="n">
        <v>10</v>
      </c>
      <c r="F1268" t="n">
        <v>0</v>
      </c>
      <c r="G1268" t="n">
        <v>0</v>
      </c>
      <c r="H1268" t="n">
        <v>100000</v>
      </c>
      <c r="I1268">
        <f>H1268*1.01</f>
        <v/>
      </c>
      <c r="J1268">
        <f>I1268*D1268/100</f>
        <v/>
      </c>
      <c r="K1268">
        <f>J1268*E1268/100</f>
        <v/>
      </c>
      <c r="L1268">
        <f>(I1268+J1268)*G1268/100</f>
        <v/>
      </c>
      <c r="M1268">
        <f>(I1268+J1268+K1268+L1268)*F1268/100</f>
        <v/>
      </c>
      <c r="N1268">
        <f>J1268+K1268+L1268+M1268</f>
        <v/>
      </c>
      <c r="O1268">
        <f>I1268+N1268</f>
        <v/>
      </c>
      <c r="P1268">
        <f>N1268/I1268*100</f>
        <v/>
      </c>
    </row>
    <row r="1269">
      <c r="A1269" t="inlineStr">
        <is>
          <t>12101000</t>
        </is>
      </c>
      <c r="B1269" t="inlineStr">
        <is>
          <t>Hop cones, fresh or dried, whether or not ground, powdered or in the form of pellets; lupulin hop cones, neither ground nor powdered nor in the form of pellets</t>
        </is>
      </c>
      <c r="C1269" t="n">
        <v>12</v>
      </c>
      <c r="D1269" t="n">
        <v>30</v>
      </c>
      <c r="E1269" t="n">
        <v>10</v>
      </c>
      <c r="F1269" t="n">
        <v>5</v>
      </c>
      <c r="G1269" t="n">
        <v>0</v>
      </c>
      <c r="H1269" t="n">
        <v>100000</v>
      </c>
      <c r="I1269">
        <f>H1269*1.01</f>
        <v/>
      </c>
      <c r="J1269">
        <f>I1269*D1269/100</f>
        <v/>
      </c>
      <c r="K1269">
        <f>J1269*E1269/100</f>
        <v/>
      </c>
      <c r="L1269">
        <f>(I1269+J1269)*G1269/100</f>
        <v/>
      </c>
      <c r="M1269">
        <f>(I1269+J1269+K1269+L1269)*F1269/100</f>
        <v/>
      </c>
      <c r="N1269">
        <f>J1269+K1269+L1269+M1269</f>
        <v/>
      </c>
      <c r="O1269">
        <f>I1269+N1269</f>
        <v/>
      </c>
      <c r="P1269">
        <f>N1269/I1269*100</f>
        <v/>
      </c>
    </row>
    <row r="1270">
      <c r="A1270" t="inlineStr">
        <is>
          <t>12102000</t>
        </is>
      </c>
      <c r="B1270" t="inlineStr">
        <is>
          <t>Hop cones, fresh or dried, whether or not ground, powdered or in the form of pellets; lupulin hop cones, ground, powdered or in the form of pellets; lupulin</t>
        </is>
      </c>
      <c r="C1270" t="n">
        <v>12</v>
      </c>
      <c r="D1270" t="n">
        <v>30</v>
      </c>
      <c r="E1270" t="n">
        <v>10</v>
      </c>
      <c r="F1270" t="n">
        <v>5</v>
      </c>
      <c r="G1270" t="n">
        <v>0</v>
      </c>
      <c r="H1270" t="n">
        <v>100000</v>
      </c>
      <c r="I1270">
        <f>H1270*1.01</f>
        <v/>
      </c>
      <c r="J1270">
        <f>I1270*D1270/100</f>
        <v/>
      </c>
      <c r="K1270">
        <f>J1270*E1270/100</f>
        <v/>
      </c>
      <c r="L1270">
        <f>(I1270+J1270)*G1270/100</f>
        <v/>
      </c>
      <c r="M1270">
        <f>(I1270+J1270+K1270+L1270)*F1270/100</f>
        <v/>
      </c>
      <c r="N1270">
        <f>J1270+K1270+L1270+M1270</f>
        <v/>
      </c>
      <c r="O1270">
        <f>I1270+N1270</f>
        <v/>
      </c>
      <c r="P1270">
        <f>N1270/I1270*100</f>
        <v/>
      </c>
    </row>
    <row r="1271">
      <c r="A1271" t="inlineStr">
        <is>
          <t>12111000</t>
        </is>
      </c>
      <c r="B1271" t="inlineStr">
        <is>
          <t>Plants and parts of plants (including seeds and fruits), of a kind used primarily in perfumery, in pharmacy or for insecticidal, fungicidal or similar purpose, fresh or dried, whether or not cut, crushed or powdered liquorice roots</t>
        </is>
      </c>
      <c r="C1271" t="n">
        <v>12</v>
      </c>
      <c r="D1271" t="n">
        <v>30</v>
      </c>
      <c r="E1271" t="n">
        <v>10</v>
      </c>
      <c r="F1271" t="n">
        <v>5</v>
      </c>
      <c r="G1271" t="n">
        <v>0</v>
      </c>
      <c r="H1271" t="n">
        <v>100000</v>
      </c>
      <c r="I1271">
        <f>H1271*1.01</f>
        <v/>
      </c>
      <c r="J1271">
        <f>I1271*D1271/100</f>
        <v/>
      </c>
      <c r="K1271">
        <f>J1271*E1271/100</f>
        <v/>
      </c>
      <c r="L1271">
        <f>(I1271+J1271)*G1271/100</f>
        <v/>
      </c>
      <c r="M1271">
        <f>(I1271+J1271+K1271+L1271)*F1271/100</f>
        <v/>
      </c>
      <c r="N1271">
        <f>J1271+K1271+L1271+M1271</f>
        <v/>
      </c>
      <c r="O1271">
        <f>I1271+N1271</f>
        <v/>
      </c>
      <c r="P1271">
        <f>N1271/I1271*100</f>
        <v/>
      </c>
    </row>
    <row r="1272">
      <c r="A1272" t="inlineStr">
        <is>
          <t>12112000</t>
        </is>
      </c>
      <c r="B1272" t="inlineStr">
        <is>
          <t>Plants and parts of plants (including seeds and fruits), of a kind used primarily in perfumery, in pharmacy or for insecticidal, fungicidal or similar purpose, fresh or dried, whether or not cut, crushed or powdered ginseng roots</t>
        </is>
      </c>
      <c r="C1272" t="n">
        <v>12</v>
      </c>
      <c r="D1272" t="n">
        <v>30</v>
      </c>
      <c r="E1272" t="n">
        <v>10</v>
      </c>
      <c r="F1272" t="n">
        <v>5</v>
      </c>
      <c r="G1272" t="n">
        <v>0</v>
      </c>
      <c r="H1272" t="n">
        <v>100000</v>
      </c>
      <c r="I1272">
        <f>H1272*1.01</f>
        <v/>
      </c>
      <c r="J1272">
        <f>I1272*D1272/100</f>
        <v/>
      </c>
      <c r="K1272">
        <f>J1272*E1272/100</f>
        <v/>
      </c>
      <c r="L1272">
        <f>(I1272+J1272)*G1272/100</f>
        <v/>
      </c>
      <c r="M1272">
        <f>(I1272+J1272+K1272+L1272)*F1272/100</f>
        <v/>
      </c>
      <c r="N1272">
        <f>J1272+K1272+L1272+M1272</f>
        <v/>
      </c>
      <c r="O1272">
        <f>I1272+N1272</f>
        <v/>
      </c>
      <c r="P1272">
        <f>N1272/I1272*100</f>
        <v/>
      </c>
    </row>
    <row r="1273">
      <c r="A1273" t="inlineStr">
        <is>
          <t>12113000</t>
        </is>
      </c>
      <c r="B1273" t="inlineStr">
        <is>
          <t>Plants and parts of plants (including seeds and fruits), of a kind used primarily in perfumery, in pharmacy or for insecticidal, fungicidal or similar purpose, fresh or dried, whether or not cut, crushed or powdered coca leaf</t>
        </is>
      </c>
      <c r="C1273" t="n">
        <v>12</v>
      </c>
      <c r="D1273" t="n">
        <v>30</v>
      </c>
      <c r="E1273" t="n">
        <v>10</v>
      </c>
      <c r="F1273" t="n">
        <v>5</v>
      </c>
      <c r="G1273" t="n">
        <v>0</v>
      </c>
      <c r="H1273" t="n">
        <v>100000</v>
      </c>
      <c r="I1273">
        <f>H1273*1.01</f>
        <v/>
      </c>
      <c r="J1273">
        <f>I1273*D1273/100</f>
        <v/>
      </c>
      <c r="K1273">
        <f>J1273*E1273/100</f>
        <v/>
      </c>
      <c r="L1273">
        <f>(I1273+J1273)*G1273/100</f>
        <v/>
      </c>
      <c r="M1273">
        <f>(I1273+J1273+K1273+L1273)*F1273/100</f>
        <v/>
      </c>
      <c r="N1273">
        <f>J1273+K1273+L1273+M1273</f>
        <v/>
      </c>
      <c r="O1273">
        <f>I1273+N1273</f>
        <v/>
      </c>
      <c r="P1273">
        <f>N1273/I1273*100</f>
        <v/>
      </c>
    </row>
    <row r="1274">
      <c r="A1274" t="inlineStr">
        <is>
          <t>12114000</t>
        </is>
      </c>
      <c r="B1274" t="inlineStr">
        <is>
          <t>Plants and parts of plants (including seeds and fruits), of a kind used primarily in perfumery, in pharmacy or for insecticidal, fungicidal or similar purpose, fresh or dried, whether or not cut, crushed or powdered poppy straw</t>
        </is>
      </c>
      <c r="C1274" t="n">
        <v>12</v>
      </c>
      <c r="D1274" t="n">
        <v>30</v>
      </c>
      <c r="E1274" t="n">
        <v>10</v>
      </c>
      <c r="F1274" t="n">
        <v>5</v>
      </c>
      <c r="G1274" t="n">
        <v>0</v>
      </c>
      <c r="H1274" t="n">
        <v>100000</v>
      </c>
      <c r="I1274">
        <f>H1274*1.01</f>
        <v/>
      </c>
      <c r="J1274">
        <f>I1274*D1274/100</f>
        <v/>
      </c>
      <c r="K1274">
        <f>J1274*E1274/100</f>
        <v/>
      </c>
      <c r="L1274">
        <f>(I1274+J1274)*G1274/100</f>
        <v/>
      </c>
      <c r="M1274">
        <f>(I1274+J1274+K1274+L1274)*F1274/100</f>
        <v/>
      </c>
      <c r="N1274">
        <f>J1274+K1274+L1274+M1274</f>
        <v/>
      </c>
      <c r="O1274">
        <f>I1274+N1274</f>
        <v/>
      </c>
      <c r="P1274">
        <f>N1274/I1274*100</f>
        <v/>
      </c>
    </row>
    <row r="1275">
      <c r="A1275" t="inlineStr">
        <is>
          <t>12115000</t>
        </is>
      </c>
      <c r="B1275" t="inlineStr">
        <is>
          <t>Ephedra</t>
        </is>
      </c>
      <c r="C1275" t="n">
        <v>12</v>
      </c>
      <c r="D1275" t="n">
        <v>30</v>
      </c>
      <c r="E1275" t="n">
        <v>10</v>
      </c>
      <c r="F1275" t="n">
        <v>5</v>
      </c>
      <c r="G1275" t="n">
        <v>0</v>
      </c>
      <c r="H1275" t="n">
        <v>100000</v>
      </c>
      <c r="I1275">
        <f>H1275*1.01</f>
        <v/>
      </c>
      <c r="J1275">
        <f>I1275*D1275/100</f>
        <v/>
      </c>
      <c r="K1275">
        <f>J1275*E1275/100</f>
        <v/>
      </c>
      <c r="L1275">
        <f>(I1275+J1275)*G1275/100</f>
        <v/>
      </c>
      <c r="M1275">
        <f>(I1275+J1275+K1275+L1275)*F1275/100</f>
        <v/>
      </c>
      <c r="N1275">
        <f>J1275+K1275+L1275+M1275</f>
        <v/>
      </c>
      <c r="O1275">
        <f>I1275+N1275</f>
        <v/>
      </c>
      <c r="P1275">
        <f>N1275/I1275*100</f>
        <v/>
      </c>
    </row>
    <row r="1276">
      <c r="A1276" t="inlineStr">
        <is>
          <t>12116000</t>
        </is>
      </c>
      <c r="B1276" t="inlineStr">
        <is>
          <t>Bark of african cherry (prunus africana)</t>
        </is>
      </c>
      <c r="C1276" t="n">
        <v>12</v>
      </c>
      <c r="D1276" t="n">
        <v>30</v>
      </c>
      <c r="E1276" t="n">
        <v>10</v>
      </c>
      <c r="F1276" t="n">
        <v>5</v>
      </c>
      <c r="G1276" t="n">
        <v>0</v>
      </c>
      <c r="H1276" t="n">
        <v>100000</v>
      </c>
      <c r="I1276">
        <f>H1276*1.01</f>
        <v/>
      </c>
      <c r="J1276">
        <f>I1276*D1276/100</f>
        <v/>
      </c>
      <c r="K1276">
        <f>J1276*E1276/100</f>
        <v/>
      </c>
      <c r="L1276">
        <f>(I1276+J1276)*G1276/100</f>
        <v/>
      </c>
      <c r="M1276">
        <f>(I1276+J1276+K1276+L1276)*F1276/100</f>
        <v/>
      </c>
      <c r="N1276">
        <f>J1276+K1276+L1276+M1276</f>
        <v/>
      </c>
      <c r="O1276">
        <f>I1276+N1276</f>
        <v/>
      </c>
      <c r="P1276">
        <f>N1276/I1276*100</f>
        <v/>
      </c>
    </row>
    <row r="1277">
      <c r="A1277" t="inlineStr">
        <is>
          <t>12119011</t>
        </is>
      </c>
      <c r="B1277" t="inlineStr">
        <is>
          <t>Ambrette seeds</t>
        </is>
      </c>
      <c r="C1277" t="n">
        <v>12</v>
      </c>
      <c r="D1277" t="n">
        <v>30</v>
      </c>
      <c r="E1277" t="n">
        <v>10</v>
      </c>
      <c r="F1277" t="n">
        <v>5</v>
      </c>
      <c r="G1277" t="n">
        <v>0</v>
      </c>
      <c r="H1277" t="n">
        <v>100000</v>
      </c>
      <c r="I1277">
        <f>H1277*1.01</f>
        <v/>
      </c>
      <c r="J1277">
        <f>I1277*D1277/100</f>
        <v/>
      </c>
      <c r="K1277">
        <f>J1277*E1277/100</f>
        <v/>
      </c>
      <c r="L1277">
        <f>(I1277+J1277)*G1277/100</f>
        <v/>
      </c>
      <c r="M1277">
        <f>(I1277+J1277+K1277+L1277)*F1277/100</f>
        <v/>
      </c>
      <c r="N1277">
        <f>J1277+K1277+L1277+M1277</f>
        <v/>
      </c>
      <c r="O1277">
        <f>I1277+N1277</f>
        <v/>
      </c>
      <c r="P1277">
        <f>N1277/I1277*100</f>
        <v/>
      </c>
    </row>
    <row r="1278">
      <c r="A1278" t="inlineStr">
        <is>
          <t>12119012</t>
        </is>
      </c>
      <c r="B1278" t="inlineStr">
        <is>
          <t>Nuxvomica, dried ripe</t>
        </is>
      </c>
      <c r="C1278" t="n">
        <v>12</v>
      </c>
      <c r="D1278" t="n">
        <v>30</v>
      </c>
      <c r="E1278" t="n">
        <v>10</v>
      </c>
      <c r="F1278" t="n">
        <v>5</v>
      </c>
      <c r="G1278" t="n">
        <v>0</v>
      </c>
      <c r="H1278" t="n">
        <v>100000</v>
      </c>
      <c r="I1278">
        <f>H1278*1.01</f>
        <v/>
      </c>
      <c r="J1278">
        <f>I1278*D1278/100</f>
        <v/>
      </c>
      <c r="K1278">
        <f>J1278*E1278/100</f>
        <v/>
      </c>
      <c r="L1278">
        <f>(I1278+J1278)*G1278/100</f>
        <v/>
      </c>
      <c r="M1278">
        <f>(I1278+J1278+K1278+L1278)*F1278/100</f>
        <v/>
      </c>
      <c r="N1278">
        <f>J1278+K1278+L1278+M1278</f>
        <v/>
      </c>
      <c r="O1278">
        <f>I1278+N1278</f>
        <v/>
      </c>
      <c r="P1278">
        <f>N1278/I1278*100</f>
        <v/>
      </c>
    </row>
    <row r="1279">
      <c r="A1279" t="inlineStr">
        <is>
          <t>12119013</t>
        </is>
      </c>
      <c r="B1279" t="inlineStr">
        <is>
          <t>Psyllium seed (isobgul)</t>
        </is>
      </c>
      <c r="C1279" t="n">
        <v>12</v>
      </c>
      <c r="D1279" t="n">
        <v>30</v>
      </c>
      <c r="E1279" t="n">
        <v>10</v>
      </c>
      <c r="F1279" t="n">
        <v>5</v>
      </c>
      <c r="G1279" t="n">
        <v>0</v>
      </c>
      <c r="H1279" t="n">
        <v>100000</v>
      </c>
      <c r="I1279">
        <f>H1279*1.01</f>
        <v/>
      </c>
      <c r="J1279">
        <f>I1279*D1279/100</f>
        <v/>
      </c>
      <c r="K1279">
        <f>J1279*E1279/100</f>
        <v/>
      </c>
      <c r="L1279">
        <f>(I1279+J1279)*G1279/100</f>
        <v/>
      </c>
      <c r="M1279">
        <f>(I1279+J1279+K1279+L1279)*F1279/100</f>
        <v/>
      </c>
      <c r="N1279">
        <f>J1279+K1279+L1279+M1279</f>
        <v/>
      </c>
      <c r="O1279">
        <f>I1279+N1279</f>
        <v/>
      </c>
      <c r="P1279">
        <f>N1279/I1279*100</f>
        <v/>
      </c>
    </row>
    <row r="1280">
      <c r="A1280" t="inlineStr">
        <is>
          <t>12119014</t>
        </is>
      </c>
      <c r="B1280" t="inlineStr">
        <is>
          <t>Neem seed</t>
        </is>
      </c>
      <c r="C1280" t="n">
        <v>12</v>
      </c>
      <c r="D1280" t="n">
        <v>30</v>
      </c>
      <c r="E1280" t="n">
        <v>10</v>
      </c>
      <c r="F1280" t="n">
        <v>5</v>
      </c>
      <c r="G1280" t="n">
        <v>0</v>
      </c>
      <c r="H1280" t="n">
        <v>100000</v>
      </c>
      <c r="I1280">
        <f>H1280*1.01</f>
        <v/>
      </c>
      <c r="J1280">
        <f>I1280*D1280/100</f>
        <v/>
      </c>
      <c r="K1280">
        <f>J1280*E1280/100</f>
        <v/>
      </c>
      <c r="L1280">
        <f>(I1280+J1280)*G1280/100</f>
        <v/>
      </c>
      <c r="M1280">
        <f>(I1280+J1280+K1280+L1280)*F1280/100</f>
        <v/>
      </c>
      <c r="N1280">
        <f>J1280+K1280+L1280+M1280</f>
        <v/>
      </c>
      <c r="O1280">
        <f>I1280+N1280</f>
        <v/>
      </c>
      <c r="P1280">
        <f>N1280/I1280*100</f>
        <v/>
      </c>
    </row>
    <row r="1281">
      <c r="A1281" t="inlineStr">
        <is>
          <t>12119015</t>
        </is>
      </c>
      <c r="B1281" t="inlineStr">
        <is>
          <t>Jojoba seed</t>
        </is>
      </c>
      <c r="C1281" t="n">
        <v>12</v>
      </c>
      <c r="D1281" t="n">
        <v>30</v>
      </c>
      <c r="E1281" t="n">
        <v>10</v>
      </c>
      <c r="F1281" t="n">
        <v>5</v>
      </c>
      <c r="G1281" t="n">
        <v>0</v>
      </c>
      <c r="H1281" t="n">
        <v>100000</v>
      </c>
      <c r="I1281">
        <f>H1281*1.01</f>
        <v/>
      </c>
      <c r="J1281">
        <f>I1281*D1281/100</f>
        <v/>
      </c>
      <c r="K1281">
        <f>J1281*E1281/100</f>
        <v/>
      </c>
      <c r="L1281">
        <f>(I1281+J1281)*G1281/100</f>
        <v/>
      </c>
      <c r="M1281">
        <f>(I1281+J1281+K1281+L1281)*F1281/100</f>
        <v/>
      </c>
      <c r="N1281">
        <f>J1281+K1281+L1281+M1281</f>
        <v/>
      </c>
      <c r="O1281">
        <f>I1281+N1281</f>
        <v/>
      </c>
      <c r="P1281">
        <f>N1281/I1281*100</f>
        <v/>
      </c>
    </row>
    <row r="1282">
      <c r="A1282" t="inlineStr">
        <is>
          <t>12119016</t>
        </is>
      </c>
      <c r="B1282" t="inlineStr">
        <is>
          <t>Garcinia</t>
        </is>
      </c>
      <c r="C1282" t="n">
        <v>12</v>
      </c>
      <c r="D1282" t="n">
        <v>30</v>
      </c>
      <c r="E1282" t="n">
        <v>10</v>
      </c>
      <c r="F1282" t="n">
        <v>5</v>
      </c>
      <c r="G1282" t="n">
        <v>0</v>
      </c>
      <c r="H1282" t="n">
        <v>100000</v>
      </c>
      <c r="I1282">
        <f>H1282*1.01</f>
        <v/>
      </c>
      <c r="J1282">
        <f>I1282*D1282/100</f>
        <v/>
      </c>
      <c r="K1282">
        <f>J1282*E1282/100</f>
        <v/>
      </c>
      <c r="L1282">
        <f>(I1282+J1282)*G1282/100</f>
        <v/>
      </c>
      <c r="M1282">
        <f>(I1282+J1282+K1282+L1282)*F1282/100</f>
        <v/>
      </c>
      <c r="N1282">
        <f>J1282+K1282+L1282+M1282</f>
        <v/>
      </c>
      <c r="O1282">
        <f>I1282+N1282</f>
        <v/>
      </c>
      <c r="P1282">
        <f>N1282/I1282*100</f>
        <v/>
      </c>
    </row>
    <row r="1283">
      <c r="A1283" t="inlineStr">
        <is>
          <t>12119019</t>
        </is>
      </c>
      <c r="B1283" t="inlineStr">
        <is>
          <t>OTHER</t>
        </is>
      </c>
      <c r="C1283" t="n">
        <v>12</v>
      </c>
      <c r="D1283" t="n">
        <v>30</v>
      </c>
      <c r="E1283" t="n">
        <v>10</v>
      </c>
      <c r="F1283" t="n">
        <v>5</v>
      </c>
      <c r="G1283" t="n">
        <v>0</v>
      </c>
      <c r="H1283" t="n">
        <v>100000</v>
      </c>
      <c r="I1283">
        <f>H1283*1.01</f>
        <v/>
      </c>
      <c r="J1283">
        <f>I1283*D1283/100</f>
        <v/>
      </c>
      <c r="K1283">
        <f>J1283*E1283/100</f>
        <v/>
      </c>
      <c r="L1283">
        <f>(I1283+J1283)*G1283/100</f>
        <v/>
      </c>
      <c r="M1283">
        <f>(I1283+J1283+K1283+L1283)*F1283/100</f>
        <v/>
      </c>
      <c r="N1283">
        <f>J1283+K1283+L1283+M1283</f>
        <v/>
      </c>
      <c r="O1283">
        <f>I1283+N1283</f>
        <v/>
      </c>
      <c r="P1283">
        <f>N1283/I1283*100</f>
        <v/>
      </c>
    </row>
    <row r="1284">
      <c r="A1284" t="inlineStr">
        <is>
          <t>12119021</t>
        </is>
      </c>
      <c r="B1284" t="inlineStr">
        <is>
          <t>Leaves, powder, flowers and pod</t>
        </is>
      </c>
      <c r="C1284" t="n">
        <v>12</v>
      </c>
      <c r="D1284" t="n">
        <v>30</v>
      </c>
      <c r="E1284" t="n">
        <v>10</v>
      </c>
      <c r="F1284" t="n">
        <v>5</v>
      </c>
      <c r="G1284" t="n">
        <v>0</v>
      </c>
      <c r="H1284" t="n">
        <v>100000</v>
      </c>
      <c r="I1284">
        <f>H1284*1.01</f>
        <v/>
      </c>
      <c r="J1284">
        <f>I1284*D1284/100</f>
        <v/>
      </c>
      <c r="K1284">
        <f>J1284*E1284/100</f>
        <v/>
      </c>
      <c r="L1284">
        <f>(I1284+J1284)*G1284/100</f>
        <v/>
      </c>
      <c r="M1284">
        <f>(I1284+J1284+K1284+L1284)*F1284/100</f>
        <v/>
      </c>
      <c r="N1284">
        <f>J1284+K1284+L1284+M1284</f>
        <v/>
      </c>
      <c r="O1284">
        <f>I1284+N1284</f>
        <v/>
      </c>
      <c r="P1284">
        <f>N1284/I1284*100</f>
        <v/>
      </c>
    </row>
    <row r="1285">
      <c r="A1285" t="inlineStr">
        <is>
          <t>12119022</t>
        </is>
      </c>
      <c r="B1285" t="inlineStr">
        <is>
          <t>Leaves, powder, flowers and pod</t>
        </is>
      </c>
      <c r="C1285" t="n">
        <v>12</v>
      </c>
      <c r="D1285" t="n">
        <v>30</v>
      </c>
      <c r="E1285" t="n">
        <v>10</v>
      </c>
      <c r="F1285" t="n">
        <v>5</v>
      </c>
      <c r="G1285" t="n">
        <v>0</v>
      </c>
      <c r="H1285" t="n">
        <v>100000</v>
      </c>
      <c r="I1285">
        <f>H1285*1.01</f>
        <v/>
      </c>
      <c r="J1285">
        <f>I1285*D1285/100</f>
        <v/>
      </c>
      <c r="K1285">
        <f>J1285*E1285/100</f>
        <v/>
      </c>
      <c r="L1285">
        <f>(I1285+J1285)*G1285/100</f>
        <v/>
      </c>
      <c r="M1285">
        <f>(I1285+J1285+K1285+L1285)*F1285/100</f>
        <v/>
      </c>
      <c r="N1285">
        <f>J1285+K1285+L1285+M1285</f>
        <v/>
      </c>
      <c r="O1285">
        <f>I1285+N1285</f>
        <v/>
      </c>
      <c r="P1285">
        <f>N1285/I1285*100</f>
        <v/>
      </c>
    </row>
    <row r="1286">
      <c r="A1286" t="inlineStr">
        <is>
          <t>12119023</t>
        </is>
      </c>
      <c r="B1286" t="inlineStr">
        <is>
          <t>Leaves, powder, flowers and pod</t>
        </is>
      </c>
      <c r="C1286" t="n">
        <v>12</v>
      </c>
      <c r="D1286" t="n">
        <v>30</v>
      </c>
      <c r="E1286" t="n">
        <v>10</v>
      </c>
      <c r="F1286" t="n">
        <v>5</v>
      </c>
      <c r="G1286" t="n">
        <v>0</v>
      </c>
      <c r="H1286" t="n">
        <v>100000</v>
      </c>
      <c r="I1286">
        <f>H1286*1.01</f>
        <v/>
      </c>
      <c r="J1286">
        <f>I1286*D1286/100</f>
        <v/>
      </c>
      <c r="K1286">
        <f>J1286*E1286/100</f>
        <v/>
      </c>
      <c r="L1286">
        <f>(I1286+J1286)*G1286/100</f>
        <v/>
      </c>
      <c r="M1286">
        <f>(I1286+J1286+K1286+L1286)*F1286/100</f>
        <v/>
      </c>
      <c r="N1286">
        <f>J1286+K1286+L1286+M1286</f>
        <v/>
      </c>
      <c r="O1286">
        <f>I1286+N1286</f>
        <v/>
      </c>
      <c r="P1286">
        <f>N1286/I1286*100</f>
        <v/>
      </c>
    </row>
    <row r="1287">
      <c r="A1287" t="inlineStr">
        <is>
          <t>12119024</t>
        </is>
      </c>
      <c r="B1287" t="inlineStr">
        <is>
          <t>Leaves, powder, flowers and pod</t>
        </is>
      </c>
      <c r="C1287" t="n">
        <v>12</v>
      </c>
      <c r="D1287" t="n">
        <v>30</v>
      </c>
      <c r="E1287" t="n">
        <v>10</v>
      </c>
      <c r="F1287" t="n">
        <v>5</v>
      </c>
      <c r="G1287" t="n">
        <v>0</v>
      </c>
      <c r="H1287" t="n">
        <v>100000</v>
      </c>
      <c r="I1287">
        <f>H1287*1.01</f>
        <v/>
      </c>
      <c r="J1287">
        <f>I1287*D1287/100</f>
        <v/>
      </c>
      <c r="K1287">
        <f>J1287*E1287/100</f>
        <v/>
      </c>
      <c r="L1287">
        <f>(I1287+J1287)*G1287/100</f>
        <v/>
      </c>
      <c r="M1287">
        <f>(I1287+J1287+K1287+L1287)*F1287/100</f>
        <v/>
      </c>
      <c r="N1287">
        <f>J1287+K1287+L1287+M1287</f>
        <v/>
      </c>
      <c r="O1287">
        <f>I1287+N1287</f>
        <v/>
      </c>
      <c r="P1287">
        <f>N1287/I1287*100</f>
        <v/>
      </c>
    </row>
    <row r="1288">
      <c r="A1288" t="inlineStr">
        <is>
          <t>12119025</t>
        </is>
      </c>
      <c r="B1288" t="inlineStr">
        <is>
          <t>Leaves, powder, flowers and pod</t>
        </is>
      </c>
      <c r="C1288" t="n">
        <v>12</v>
      </c>
      <c r="D1288" t="n">
        <v>30</v>
      </c>
      <c r="E1288" t="n">
        <v>10</v>
      </c>
      <c r="F1288" t="n">
        <v>5</v>
      </c>
      <c r="G1288" t="n">
        <v>0</v>
      </c>
      <c r="H1288" t="n">
        <v>100000</v>
      </c>
      <c r="I1288">
        <f>H1288*1.01</f>
        <v/>
      </c>
      <c r="J1288">
        <f>I1288*D1288/100</f>
        <v/>
      </c>
      <c r="K1288">
        <f>J1288*E1288/100</f>
        <v/>
      </c>
      <c r="L1288">
        <f>(I1288+J1288)*G1288/100</f>
        <v/>
      </c>
      <c r="M1288">
        <f>(I1288+J1288+K1288+L1288)*F1288/100</f>
        <v/>
      </c>
      <c r="N1288">
        <f>J1288+K1288+L1288+M1288</f>
        <v/>
      </c>
      <c r="O1288">
        <f>I1288+N1288</f>
        <v/>
      </c>
      <c r="P1288">
        <f>N1288/I1288*100</f>
        <v/>
      </c>
    </row>
    <row r="1289">
      <c r="A1289" t="inlineStr">
        <is>
          <t>12119026</t>
        </is>
      </c>
      <c r="B1289" t="inlineStr">
        <is>
          <t>Leaves, powder, flowers and pod</t>
        </is>
      </c>
      <c r="C1289" t="n">
        <v>12</v>
      </c>
      <c r="D1289" t="n">
        <v>30</v>
      </c>
      <c r="E1289" t="n">
        <v>10</v>
      </c>
      <c r="F1289" t="n">
        <v>5</v>
      </c>
      <c r="G1289" t="n">
        <v>0</v>
      </c>
      <c r="H1289" t="n">
        <v>100000</v>
      </c>
      <c r="I1289">
        <f>H1289*1.01</f>
        <v/>
      </c>
      <c r="J1289">
        <f>I1289*D1289/100</f>
        <v/>
      </c>
      <c r="K1289">
        <f>J1289*E1289/100</f>
        <v/>
      </c>
      <c r="L1289">
        <f>(I1289+J1289)*G1289/100</f>
        <v/>
      </c>
      <c r="M1289">
        <f>(I1289+J1289+K1289+L1289)*F1289/100</f>
        <v/>
      </c>
      <c r="N1289">
        <f>J1289+K1289+L1289+M1289</f>
        <v/>
      </c>
      <c r="O1289">
        <f>I1289+N1289</f>
        <v/>
      </c>
      <c r="P1289">
        <f>N1289/I1289*100</f>
        <v/>
      </c>
    </row>
    <row r="1290">
      <c r="A1290" t="inlineStr">
        <is>
          <t>12119029</t>
        </is>
      </c>
      <c r="B1290" t="inlineStr">
        <is>
          <t>Leaves, powder, flowers and pod</t>
        </is>
      </c>
      <c r="C1290" t="n">
        <v>12</v>
      </c>
      <c r="D1290" t="n">
        <v>30</v>
      </c>
      <c r="E1290" t="n">
        <v>10</v>
      </c>
      <c r="F1290" t="n">
        <v>5</v>
      </c>
      <c r="G1290" t="n">
        <v>0</v>
      </c>
      <c r="H1290" t="n">
        <v>100000</v>
      </c>
      <c r="I1290">
        <f>H1290*1.01</f>
        <v/>
      </c>
      <c r="J1290">
        <f>I1290*D1290/100</f>
        <v/>
      </c>
      <c r="K1290">
        <f>J1290*E1290/100</f>
        <v/>
      </c>
      <c r="L1290">
        <f>(I1290+J1290)*G1290/100</f>
        <v/>
      </c>
      <c r="M1290">
        <f>(I1290+J1290+K1290+L1290)*F1290/100</f>
        <v/>
      </c>
      <c r="N1290">
        <f>J1290+K1290+L1290+M1290</f>
        <v/>
      </c>
      <c r="O1290">
        <f>I1290+N1290</f>
        <v/>
      </c>
      <c r="P1290">
        <f>N1290/I1290*100</f>
        <v/>
      </c>
    </row>
    <row r="1291">
      <c r="A1291" t="inlineStr">
        <is>
          <t>12119031</t>
        </is>
      </c>
      <c r="B1291" t="inlineStr">
        <is>
          <t>Cascara s</t>
        </is>
      </c>
      <c r="C1291" t="n">
        <v>12</v>
      </c>
      <c r="D1291" t="n">
        <v>30</v>
      </c>
      <c r="E1291" t="n">
        <v>10</v>
      </c>
      <c r="F1291" t="n">
        <v>5</v>
      </c>
      <c r="G1291" t="n">
        <v>0</v>
      </c>
      <c r="H1291" t="n">
        <v>100000</v>
      </c>
      <c r="I1291">
        <f>H1291*1.01</f>
        <v/>
      </c>
      <c r="J1291">
        <f>I1291*D1291/100</f>
        <v/>
      </c>
      <c r="K1291">
        <f>J1291*E1291/100</f>
        <v/>
      </c>
      <c r="L1291">
        <f>(I1291+J1291)*G1291/100</f>
        <v/>
      </c>
      <c r="M1291">
        <f>(I1291+J1291+K1291+L1291)*F1291/100</f>
        <v/>
      </c>
      <c r="N1291">
        <f>J1291+K1291+L1291+M1291</f>
        <v/>
      </c>
      <c r="O1291">
        <f>I1291+N1291</f>
        <v/>
      </c>
      <c r="P1291">
        <f>N1291/I1291*100</f>
        <v/>
      </c>
    </row>
    <row r="1292">
      <c r="A1292" t="inlineStr">
        <is>
          <t>12119032</t>
        </is>
      </c>
      <c r="B1292" t="inlineStr">
        <is>
          <t>Psyllium</t>
        </is>
      </c>
      <c r="C1292" t="n">
        <v>12</v>
      </c>
      <c r="D1292" t="n">
        <v>30</v>
      </c>
      <c r="E1292" t="n">
        <v>10</v>
      </c>
      <c r="F1292" t="n">
        <v>5</v>
      </c>
      <c r="G1292" t="n">
        <v>0</v>
      </c>
      <c r="H1292" t="n">
        <v>100000</v>
      </c>
      <c r="I1292">
        <f>H1292*1.01</f>
        <v/>
      </c>
      <c r="J1292">
        <f>I1292*D1292/100</f>
        <v/>
      </c>
      <c r="K1292">
        <f>J1292*E1292/100</f>
        <v/>
      </c>
      <c r="L1292">
        <f>(I1292+J1292)*G1292/100</f>
        <v/>
      </c>
      <c r="M1292">
        <f>(I1292+J1292+K1292+L1292)*F1292/100</f>
        <v/>
      </c>
      <c r="N1292">
        <f>J1292+K1292+L1292+M1292</f>
        <v/>
      </c>
      <c r="O1292">
        <f>I1292+N1292</f>
        <v/>
      </c>
      <c r="P1292">
        <f>N1292/I1292*100</f>
        <v/>
      </c>
    </row>
    <row r="1293">
      <c r="A1293" t="inlineStr">
        <is>
          <t>12119033</t>
        </is>
      </c>
      <c r="B1293" t="inlineStr">
        <is>
          <t>Gamboge f</t>
        </is>
      </c>
      <c r="C1293" t="n">
        <v>12</v>
      </c>
      <c r="D1293" t="n">
        <v>30</v>
      </c>
      <c r="E1293" t="n">
        <v>10</v>
      </c>
      <c r="F1293" t="n">
        <v>5</v>
      </c>
      <c r="G1293" t="n">
        <v>0</v>
      </c>
      <c r="H1293" t="n">
        <v>100000</v>
      </c>
      <c r="I1293">
        <f>H1293*1.01</f>
        <v/>
      </c>
      <c r="J1293">
        <f>I1293*D1293/100</f>
        <v/>
      </c>
      <c r="K1293">
        <f>J1293*E1293/100</f>
        <v/>
      </c>
      <c r="L1293">
        <f>(I1293+J1293)*G1293/100</f>
        <v/>
      </c>
      <c r="M1293">
        <f>(I1293+J1293+K1293+L1293)*F1293/100</f>
        <v/>
      </c>
      <c r="N1293">
        <f>J1293+K1293+L1293+M1293</f>
        <v/>
      </c>
      <c r="O1293">
        <f>I1293+N1293</f>
        <v/>
      </c>
      <c r="P1293">
        <f>N1293/I1293*100</f>
        <v/>
      </c>
    </row>
    <row r="1294">
      <c r="A1294" t="inlineStr">
        <is>
          <t>12119034</t>
        </is>
      </c>
      <c r="B1294" t="inlineStr">
        <is>
          <t>Ahoka (Saraca asoca)</t>
        </is>
      </c>
      <c r="C1294" t="n">
        <v>12</v>
      </c>
      <c r="D1294" t="n">
        <v>30</v>
      </c>
      <c r="E1294" t="n">
        <v>10</v>
      </c>
      <c r="F1294" t="n">
        <v>5</v>
      </c>
      <c r="G1294" t="n">
        <v>0</v>
      </c>
      <c r="H1294" t="n">
        <v>100000</v>
      </c>
      <c r="I1294">
        <f>H1294*1.01</f>
        <v/>
      </c>
      <c r="J1294">
        <f>I1294*D1294/100</f>
        <v/>
      </c>
      <c r="K1294">
        <f>J1294*E1294/100</f>
        <v/>
      </c>
      <c r="L1294">
        <f>(I1294+J1294)*G1294/100</f>
        <v/>
      </c>
      <c r="M1294">
        <f>(I1294+J1294+K1294+L1294)*F1294/100</f>
        <v/>
      </c>
      <c r="N1294">
        <f>J1294+K1294+L1294+M1294</f>
        <v/>
      </c>
      <c r="O1294">
        <f>I1294+N1294</f>
        <v/>
      </c>
      <c r="P1294">
        <f>N1294/I1294*100</f>
        <v/>
      </c>
    </row>
    <row r="1295">
      <c r="A1295" t="inlineStr">
        <is>
          <t>12119035</t>
        </is>
      </c>
      <c r="B1295" t="inlineStr">
        <is>
          <t>Arjuna (terminalia arjuna)</t>
        </is>
      </c>
      <c r="C1295" t="n">
        <v>12</v>
      </c>
      <c r="D1295" t="n">
        <v>30</v>
      </c>
      <c r="E1295" t="n">
        <v>10</v>
      </c>
      <c r="F1295" t="n">
        <v>5</v>
      </c>
      <c r="G1295" t="n">
        <v>0</v>
      </c>
      <c r="H1295" t="n">
        <v>100000</v>
      </c>
      <c r="I1295">
        <f>H1295*1.01</f>
        <v/>
      </c>
      <c r="J1295">
        <f>I1295*D1295/100</f>
        <v/>
      </c>
      <c r="K1295">
        <f>J1295*E1295/100</f>
        <v/>
      </c>
      <c r="L1295">
        <f>(I1295+J1295)*G1295/100</f>
        <v/>
      </c>
      <c r="M1295">
        <f>(I1295+J1295+K1295+L1295)*F1295/100</f>
        <v/>
      </c>
      <c r="N1295">
        <f>J1295+K1295+L1295+M1295</f>
        <v/>
      </c>
      <c r="O1295">
        <f>I1295+N1295</f>
        <v/>
      </c>
      <c r="P1295">
        <f>N1295/I1295*100</f>
        <v/>
      </c>
    </row>
    <row r="1296">
      <c r="A1296" t="inlineStr">
        <is>
          <t>12119039</t>
        </is>
      </c>
      <c r="B1296" t="inlineStr">
        <is>
          <t>OTHER</t>
        </is>
      </c>
      <c r="C1296" t="n">
        <v>12</v>
      </c>
      <c r="D1296" t="n">
        <v>30</v>
      </c>
      <c r="E1296" t="n">
        <v>10</v>
      </c>
      <c r="F1296" t="n">
        <v>5</v>
      </c>
      <c r="G1296" t="n">
        <v>0</v>
      </c>
      <c r="H1296" t="n">
        <v>100000</v>
      </c>
      <c r="I1296">
        <f>H1296*1.01</f>
        <v/>
      </c>
      <c r="J1296">
        <f>I1296*D1296/100</f>
        <v/>
      </c>
      <c r="K1296">
        <f>J1296*E1296/100</f>
        <v/>
      </c>
      <c r="L1296">
        <f>(I1296+J1296)*G1296/100</f>
        <v/>
      </c>
      <c r="M1296">
        <f>(I1296+J1296+K1296+L1296)*F1296/100</f>
        <v/>
      </c>
      <c r="N1296">
        <f>J1296+K1296+L1296+M1296</f>
        <v/>
      </c>
      <c r="O1296">
        <f>I1296+N1296</f>
        <v/>
      </c>
      <c r="P1296">
        <f>N1296/I1296*100</f>
        <v/>
      </c>
    </row>
    <row r="1297">
      <c r="A1297" t="inlineStr">
        <is>
          <t>12119041</t>
        </is>
      </c>
      <c r="B1297" t="inlineStr">
        <is>
          <t>Belladona</t>
        </is>
      </c>
      <c r="C1297" t="n">
        <v>12</v>
      </c>
      <c r="D1297" t="n">
        <v>30</v>
      </c>
      <c r="E1297" t="n">
        <v>10</v>
      </c>
      <c r="F1297" t="n">
        <v>5</v>
      </c>
      <c r="G1297" t="n">
        <v>0</v>
      </c>
      <c r="H1297" t="n">
        <v>100000</v>
      </c>
      <c r="I1297">
        <f>H1297*1.01</f>
        <v/>
      </c>
      <c r="J1297">
        <f>I1297*D1297/100</f>
        <v/>
      </c>
      <c r="K1297">
        <f>J1297*E1297/100</f>
        <v/>
      </c>
      <c r="L1297">
        <f>(I1297+J1297)*G1297/100</f>
        <v/>
      </c>
      <c r="M1297">
        <f>(I1297+J1297+K1297+L1297)*F1297/100</f>
        <v/>
      </c>
      <c r="N1297">
        <f>J1297+K1297+L1297+M1297</f>
        <v/>
      </c>
      <c r="O1297">
        <f>I1297+N1297</f>
        <v/>
      </c>
      <c r="P1297">
        <f>N1297/I1297*100</f>
        <v/>
      </c>
    </row>
    <row r="1298">
      <c r="A1298" t="inlineStr">
        <is>
          <t>12119042</t>
        </is>
      </c>
      <c r="B1298" t="inlineStr">
        <is>
          <t>Galangal r</t>
        </is>
      </c>
      <c r="C1298" t="n">
        <v>12</v>
      </c>
      <c r="D1298" t="n">
        <v>30</v>
      </c>
      <c r="E1298" t="n">
        <v>10</v>
      </c>
      <c r="F1298" t="n">
        <v>5</v>
      </c>
      <c r="G1298" t="n">
        <v>0</v>
      </c>
      <c r="H1298" t="n">
        <v>100000</v>
      </c>
      <c r="I1298">
        <f>H1298*1.01</f>
        <v/>
      </c>
      <c r="J1298">
        <f>I1298*D1298/100</f>
        <v/>
      </c>
      <c r="K1298">
        <f>J1298*E1298/100</f>
        <v/>
      </c>
      <c r="L1298">
        <f>(I1298+J1298)*G1298/100</f>
        <v/>
      </c>
      <c r="M1298">
        <f>(I1298+J1298+K1298+L1298)*F1298/100</f>
        <v/>
      </c>
      <c r="N1298">
        <f>J1298+K1298+L1298+M1298</f>
        <v/>
      </c>
      <c r="O1298">
        <f>I1298+N1298</f>
        <v/>
      </c>
      <c r="P1298">
        <f>N1298/I1298*100</f>
        <v/>
      </c>
    </row>
    <row r="1299">
      <c r="A1299" t="inlineStr">
        <is>
          <t>12119043</t>
        </is>
      </c>
      <c r="B1299" t="inlineStr">
        <is>
          <t>Ipecac dri</t>
        </is>
      </c>
      <c r="C1299" t="n">
        <v>12</v>
      </c>
      <c r="D1299" t="n">
        <v>30</v>
      </c>
      <c r="E1299" t="n">
        <v>10</v>
      </c>
      <c r="F1299" t="n">
        <v>5</v>
      </c>
      <c r="G1299" t="n">
        <v>0</v>
      </c>
      <c r="H1299" t="n">
        <v>100000</v>
      </c>
      <c r="I1299">
        <f>H1299*1.01</f>
        <v/>
      </c>
      <c r="J1299">
        <f>I1299*D1299/100</f>
        <v/>
      </c>
      <c r="K1299">
        <f>J1299*E1299/100</f>
        <v/>
      </c>
      <c r="L1299">
        <f>(I1299+J1299)*G1299/100</f>
        <v/>
      </c>
      <c r="M1299">
        <f>(I1299+J1299+K1299+L1299)*F1299/100</f>
        <v/>
      </c>
      <c r="N1299">
        <f>J1299+K1299+L1299+M1299</f>
        <v/>
      </c>
      <c r="O1299">
        <f>I1299+N1299</f>
        <v/>
      </c>
      <c r="P1299">
        <f>N1299/I1299*100</f>
        <v/>
      </c>
    </row>
    <row r="1300">
      <c r="A1300" t="inlineStr">
        <is>
          <t>12119044</t>
        </is>
      </c>
      <c r="B1300" t="inlineStr">
        <is>
          <t>Serpentina</t>
        </is>
      </c>
      <c r="C1300" t="n">
        <v>12</v>
      </c>
      <c r="D1300" t="n">
        <v>30</v>
      </c>
      <c r="E1300" t="n">
        <v>10</v>
      </c>
      <c r="F1300" t="n">
        <v>5</v>
      </c>
      <c r="G1300" t="n">
        <v>0</v>
      </c>
      <c r="H1300" t="n">
        <v>100000</v>
      </c>
      <c r="I1300">
        <f>H1300*1.01</f>
        <v/>
      </c>
      <c r="J1300">
        <f>I1300*D1300/100</f>
        <v/>
      </c>
      <c r="K1300">
        <f>J1300*E1300/100</f>
        <v/>
      </c>
      <c r="L1300">
        <f>(I1300+J1300)*G1300/100</f>
        <v/>
      </c>
      <c r="M1300">
        <f>(I1300+J1300+K1300+L1300)*F1300/100</f>
        <v/>
      </c>
      <c r="N1300">
        <f>J1300+K1300+L1300+M1300</f>
        <v/>
      </c>
      <c r="O1300">
        <f>I1300+N1300</f>
        <v/>
      </c>
      <c r="P1300">
        <f>N1300/I1300*100</f>
        <v/>
      </c>
    </row>
    <row r="1301">
      <c r="A1301" t="inlineStr">
        <is>
          <t>12119045</t>
        </is>
      </c>
      <c r="B1301" t="inlineStr">
        <is>
          <t>Zedovary r</t>
        </is>
      </c>
      <c r="C1301" t="n">
        <v>12</v>
      </c>
      <c r="D1301" t="n">
        <v>30</v>
      </c>
      <c r="E1301" t="n">
        <v>10</v>
      </c>
      <c r="F1301" t="n">
        <v>5</v>
      </c>
      <c r="G1301" t="n">
        <v>0</v>
      </c>
      <c r="H1301" t="n">
        <v>100000</v>
      </c>
      <c r="I1301">
        <f>H1301*1.01</f>
        <v/>
      </c>
      <c r="J1301">
        <f>I1301*D1301/100</f>
        <v/>
      </c>
      <c r="K1301">
        <f>J1301*E1301/100</f>
        <v/>
      </c>
      <c r="L1301">
        <f>(I1301+J1301)*G1301/100</f>
        <v/>
      </c>
      <c r="M1301">
        <f>(I1301+J1301+K1301+L1301)*F1301/100</f>
        <v/>
      </c>
      <c r="N1301">
        <f>J1301+K1301+L1301+M1301</f>
        <v/>
      </c>
      <c r="O1301">
        <f>I1301+N1301</f>
        <v/>
      </c>
      <c r="P1301">
        <f>N1301/I1301*100</f>
        <v/>
      </c>
    </row>
    <row r="1302">
      <c r="A1302" t="inlineStr">
        <is>
          <t>12119046</t>
        </is>
      </c>
      <c r="B1302" t="inlineStr">
        <is>
          <t>Kuth root</t>
        </is>
      </c>
      <c r="C1302" t="n">
        <v>12</v>
      </c>
      <c r="D1302" t="n">
        <v>30</v>
      </c>
      <c r="E1302" t="n">
        <v>10</v>
      </c>
      <c r="F1302" t="n">
        <v>5</v>
      </c>
      <c r="G1302" t="n">
        <v>0</v>
      </c>
      <c r="H1302" t="n">
        <v>100000</v>
      </c>
      <c r="I1302">
        <f>H1302*1.01</f>
        <v/>
      </c>
      <c r="J1302">
        <f>I1302*D1302/100</f>
        <v/>
      </c>
      <c r="K1302">
        <f>J1302*E1302/100</f>
        <v/>
      </c>
      <c r="L1302">
        <f>(I1302+J1302)*G1302/100</f>
        <v/>
      </c>
      <c r="M1302">
        <f>(I1302+J1302+K1302+L1302)*F1302/100</f>
        <v/>
      </c>
      <c r="N1302">
        <f>J1302+K1302+L1302+M1302</f>
        <v/>
      </c>
      <c r="O1302">
        <f>I1302+N1302</f>
        <v/>
      </c>
      <c r="P1302">
        <f>N1302/I1302*100</f>
        <v/>
      </c>
    </row>
    <row r="1303">
      <c r="A1303" t="inlineStr">
        <is>
          <t>12119047</t>
        </is>
      </c>
      <c r="B1303" t="inlineStr">
        <is>
          <t>Sarasapari</t>
        </is>
      </c>
      <c r="C1303" t="n">
        <v>12</v>
      </c>
      <c r="D1303" t="n">
        <v>30</v>
      </c>
      <c r="E1303" t="n">
        <v>10</v>
      </c>
      <c r="F1303" t="n">
        <v>5</v>
      </c>
      <c r="G1303" t="n">
        <v>0</v>
      </c>
      <c r="H1303" t="n">
        <v>100000</v>
      </c>
      <c r="I1303">
        <f>H1303*1.01</f>
        <v/>
      </c>
      <c r="J1303">
        <f>I1303*D1303/100</f>
        <v/>
      </c>
      <c r="K1303">
        <f>J1303*E1303/100</f>
        <v/>
      </c>
      <c r="L1303">
        <f>(I1303+J1303)*G1303/100</f>
        <v/>
      </c>
      <c r="M1303">
        <f>(I1303+J1303+K1303+L1303)*F1303/100</f>
        <v/>
      </c>
      <c r="N1303">
        <f>J1303+K1303+L1303+M1303</f>
        <v/>
      </c>
      <c r="O1303">
        <f>I1303+N1303</f>
        <v/>
      </c>
      <c r="P1303">
        <f>N1303/I1303*100</f>
        <v/>
      </c>
    </row>
    <row r="1304">
      <c r="A1304" t="inlineStr">
        <is>
          <t>12119048</t>
        </is>
      </c>
      <c r="B1304" t="inlineStr">
        <is>
          <t>Sweet flag</t>
        </is>
      </c>
      <c r="C1304" t="n">
        <v>12</v>
      </c>
      <c r="D1304" t="n">
        <v>30</v>
      </c>
      <c r="E1304" t="n">
        <v>10</v>
      </c>
      <c r="F1304" t="n">
        <v>5</v>
      </c>
      <c r="G1304" t="n">
        <v>0</v>
      </c>
      <c r="H1304" t="n">
        <v>100000</v>
      </c>
      <c r="I1304">
        <f>H1304*1.01</f>
        <v/>
      </c>
      <c r="J1304">
        <f>I1304*D1304/100</f>
        <v/>
      </c>
      <c r="K1304">
        <f>J1304*E1304/100</f>
        <v/>
      </c>
      <c r="L1304">
        <f>(I1304+J1304)*G1304/100</f>
        <v/>
      </c>
      <c r="M1304">
        <f>(I1304+J1304+K1304+L1304)*F1304/100</f>
        <v/>
      </c>
      <c r="N1304">
        <f>J1304+K1304+L1304+M1304</f>
        <v/>
      </c>
      <c r="O1304">
        <f>I1304+N1304</f>
        <v/>
      </c>
      <c r="P1304">
        <f>N1304/I1304*100</f>
        <v/>
      </c>
    </row>
    <row r="1305">
      <c r="A1305" t="inlineStr">
        <is>
          <t>12119049</t>
        </is>
      </c>
      <c r="B1305" t="inlineStr">
        <is>
          <t>OTHER</t>
        </is>
      </c>
      <c r="C1305" t="n">
        <v>12</v>
      </c>
      <c r="D1305" t="n">
        <v>30</v>
      </c>
      <c r="E1305" t="n">
        <v>10</v>
      </c>
      <c r="F1305" t="n">
        <v>5</v>
      </c>
      <c r="G1305" t="n">
        <v>0</v>
      </c>
      <c r="H1305" t="n">
        <v>100000</v>
      </c>
      <c r="I1305">
        <f>H1305*1.01</f>
        <v/>
      </c>
      <c r="J1305">
        <f>I1305*D1305/100</f>
        <v/>
      </c>
      <c r="K1305">
        <f>J1305*E1305/100</f>
        <v/>
      </c>
      <c r="L1305">
        <f>(I1305+J1305)*G1305/100</f>
        <v/>
      </c>
      <c r="M1305">
        <f>(I1305+J1305+K1305+L1305)*F1305/100</f>
        <v/>
      </c>
      <c r="N1305">
        <f>J1305+K1305+L1305+M1305</f>
        <v/>
      </c>
      <c r="O1305">
        <f>I1305+N1305</f>
        <v/>
      </c>
      <c r="P1305">
        <f>N1305/I1305*100</f>
        <v/>
      </c>
    </row>
    <row r="1306">
      <c r="A1306" t="inlineStr">
        <is>
          <t>12119050</t>
        </is>
      </c>
      <c r="B1306" t="inlineStr">
        <is>
          <t>Sandalwood chips and dust</t>
        </is>
      </c>
      <c r="C1306" t="n">
        <v>12</v>
      </c>
      <c r="D1306" t="n">
        <v>30</v>
      </c>
      <c r="E1306" t="n">
        <v>10</v>
      </c>
      <c r="F1306" t="n">
        <v>5</v>
      </c>
      <c r="G1306" t="n">
        <v>0</v>
      </c>
      <c r="H1306" t="n">
        <v>100000</v>
      </c>
      <c r="I1306">
        <f>H1306*1.01</f>
        <v/>
      </c>
      <c r="J1306">
        <f>I1306*D1306/100</f>
        <v/>
      </c>
      <c r="K1306">
        <f>J1306*E1306/100</f>
        <v/>
      </c>
      <c r="L1306">
        <f>(I1306+J1306)*G1306/100</f>
        <v/>
      </c>
      <c r="M1306">
        <f>(I1306+J1306+K1306+L1306)*F1306/100</f>
        <v/>
      </c>
      <c r="N1306">
        <f>J1306+K1306+L1306+M1306</f>
        <v/>
      </c>
      <c r="O1306">
        <f>I1306+N1306</f>
        <v/>
      </c>
      <c r="P1306">
        <f>N1306/I1306*100</f>
        <v/>
      </c>
    </row>
    <row r="1307">
      <c r="A1307" t="inlineStr">
        <is>
          <t>12119051</t>
        </is>
      </c>
      <c r="B1307" t="inlineStr">
        <is>
          <t>Sandalwood chips and dust</t>
        </is>
      </c>
      <c r="C1307" t="n">
        <v>12</v>
      </c>
      <c r="D1307" t="n">
        <v>30</v>
      </c>
      <c r="E1307" t="n">
        <v>10</v>
      </c>
      <c r="F1307" t="n">
        <v>5</v>
      </c>
      <c r="G1307" t="n">
        <v>0</v>
      </c>
      <c r="H1307" t="n">
        <v>100000</v>
      </c>
      <c r="I1307">
        <f>H1307*1.01</f>
        <v/>
      </c>
      <c r="J1307">
        <f>I1307*D1307/100</f>
        <v/>
      </c>
      <c r="K1307">
        <f>J1307*E1307/100</f>
        <v/>
      </c>
      <c r="L1307">
        <f>(I1307+J1307)*G1307/100</f>
        <v/>
      </c>
      <c r="M1307">
        <f>(I1307+J1307+K1307+L1307)*F1307/100</f>
        <v/>
      </c>
      <c r="N1307">
        <f>J1307+K1307+L1307+M1307</f>
        <v/>
      </c>
      <c r="O1307">
        <f>I1307+N1307</f>
        <v/>
      </c>
      <c r="P1307">
        <f>N1307/I1307*100</f>
        <v/>
      </c>
    </row>
    <row r="1308">
      <c r="A1308" t="inlineStr">
        <is>
          <t>12119052</t>
        </is>
      </c>
      <c r="B1308" t="inlineStr">
        <is>
          <t>Vinca rosea hearbs</t>
        </is>
      </c>
      <c r="C1308" t="n">
        <v>12</v>
      </c>
      <c r="D1308" t="n">
        <v>30</v>
      </c>
      <c r="E1308" t="n">
        <v>10</v>
      </c>
      <c r="F1308" t="n">
        <v>5</v>
      </c>
      <c r="G1308" t="n">
        <v>0</v>
      </c>
      <c r="H1308" t="n">
        <v>100000</v>
      </c>
      <c r="I1308">
        <f>H1308*1.01</f>
        <v/>
      </c>
      <c r="J1308">
        <f>I1308*D1308/100</f>
        <v/>
      </c>
      <c r="K1308">
        <f>J1308*E1308/100</f>
        <v/>
      </c>
      <c r="L1308">
        <f>(I1308+J1308)*G1308/100</f>
        <v/>
      </c>
      <c r="M1308">
        <f>(I1308+J1308+K1308+L1308)*F1308/100</f>
        <v/>
      </c>
      <c r="N1308">
        <f>J1308+K1308+L1308+M1308</f>
        <v/>
      </c>
      <c r="O1308">
        <f>I1308+N1308</f>
        <v/>
      </c>
      <c r="P1308">
        <f>N1308/I1308*100</f>
        <v/>
      </c>
    </row>
    <row r="1309">
      <c r="A1309" t="inlineStr">
        <is>
          <t>12119053</t>
        </is>
      </c>
      <c r="B1309" t="inlineStr">
        <is>
          <t>Mint</t>
        </is>
      </c>
      <c r="C1309" t="n">
        <v>12</v>
      </c>
      <c r="D1309" t="n">
        <v>30</v>
      </c>
      <c r="E1309" t="n">
        <v>10</v>
      </c>
      <c r="F1309" t="n">
        <v>5</v>
      </c>
      <c r="G1309" t="n">
        <v>0</v>
      </c>
      <c r="H1309" t="n">
        <v>100000</v>
      </c>
      <c r="I1309">
        <f>H1309*1.01</f>
        <v/>
      </c>
      <c r="J1309">
        <f>I1309*D1309/100</f>
        <v/>
      </c>
      <c r="K1309">
        <f>J1309*E1309/100</f>
        <v/>
      </c>
      <c r="L1309">
        <f>(I1309+J1309)*G1309/100</f>
        <v/>
      </c>
      <c r="M1309">
        <f>(I1309+J1309+K1309+L1309)*F1309/100</f>
        <v/>
      </c>
      <c r="N1309">
        <f>J1309+K1309+L1309+M1309</f>
        <v/>
      </c>
      <c r="O1309">
        <f>I1309+N1309</f>
        <v/>
      </c>
      <c r="P1309">
        <f>N1309/I1309*100</f>
        <v/>
      </c>
    </row>
    <row r="1310">
      <c r="A1310" t="inlineStr">
        <is>
          <t>12119054</t>
        </is>
      </c>
      <c r="B1310" t="inlineStr">
        <is>
          <t>Agarwood</t>
        </is>
      </c>
      <c r="C1310" t="n">
        <v>12</v>
      </c>
      <c r="D1310" t="n">
        <v>30</v>
      </c>
      <c r="E1310" t="n">
        <v>10</v>
      </c>
      <c r="F1310" t="n">
        <v>5</v>
      </c>
      <c r="G1310" t="n">
        <v>0</v>
      </c>
      <c r="H1310" t="n">
        <v>100000</v>
      </c>
      <c r="I1310">
        <f>H1310*1.01</f>
        <v/>
      </c>
      <c r="J1310">
        <f>I1310*D1310/100</f>
        <v/>
      </c>
      <c r="K1310">
        <f>J1310*E1310/100</f>
        <v/>
      </c>
      <c r="L1310">
        <f>(I1310+J1310)*G1310/100</f>
        <v/>
      </c>
      <c r="M1310">
        <f>(I1310+J1310+K1310+L1310)*F1310/100</f>
        <v/>
      </c>
      <c r="N1310">
        <f>J1310+K1310+L1310+M1310</f>
        <v/>
      </c>
      <c r="O1310">
        <f>I1310+N1310</f>
        <v/>
      </c>
      <c r="P1310">
        <f>N1310/I1310*100</f>
        <v/>
      </c>
    </row>
    <row r="1311">
      <c r="A1311" t="inlineStr">
        <is>
          <t>12119055</t>
        </is>
      </c>
      <c r="B1311" t="inlineStr">
        <is>
          <t>Chirata</t>
        </is>
      </c>
      <c r="C1311" t="n">
        <v>12</v>
      </c>
      <c r="D1311" t="n">
        <v>30</v>
      </c>
      <c r="E1311" t="n">
        <v>10</v>
      </c>
      <c r="F1311" t="n">
        <v>5</v>
      </c>
      <c r="G1311" t="n">
        <v>0</v>
      </c>
      <c r="H1311" t="n">
        <v>100000</v>
      </c>
      <c r="I1311">
        <f>H1311*1.01</f>
        <v/>
      </c>
      <c r="J1311">
        <f>I1311*D1311/100</f>
        <v/>
      </c>
      <c r="K1311">
        <f>J1311*E1311/100</f>
        <v/>
      </c>
      <c r="L1311">
        <f>(I1311+J1311)*G1311/100</f>
        <v/>
      </c>
      <c r="M1311">
        <f>(I1311+J1311+K1311+L1311)*F1311/100</f>
        <v/>
      </c>
      <c r="N1311">
        <f>J1311+K1311+L1311+M1311</f>
        <v/>
      </c>
      <c r="O1311">
        <f>I1311+N1311</f>
        <v/>
      </c>
      <c r="P1311">
        <f>N1311/I1311*100</f>
        <v/>
      </c>
    </row>
    <row r="1312">
      <c r="A1312" t="inlineStr">
        <is>
          <t>12119056</t>
        </is>
      </c>
      <c r="B1312" t="inlineStr">
        <is>
          <t>Basil, hyssop, rosemary, sage and savory</t>
        </is>
      </c>
      <c r="C1312" t="n">
        <v>12</v>
      </c>
      <c r="D1312" t="n">
        <v>30</v>
      </c>
      <c r="E1312" t="n">
        <v>10</v>
      </c>
      <c r="F1312" t="n">
        <v>5</v>
      </c>
      <c r="G1312" t="n">
        <v>0</v>
      </c>
      <c r="H1312" t="n">
        <v>100000</v>
      </c>
      <c r="I1312">
        <f>H1312*1.01</f>
        <v/>
      </c>
      <c r="J1312">
        <f>I1312*D1312/100</f>
        <v/>
      </c>
      <c r="K1312">
        <f>J1312*E1312/100</f>
        <v/>
      </c>
      <c r="L1312">
        <f>(I1312+J1312)*G1312/100</f>
        <v/>
      </c>
      <c r="M1312">
        <f>(I1312+J1312+K1312+L1312)*F1312/100</f>
        <v/>
      </c>
      <c r="N1312">
        <f>J1312+K1312+L1312+M1312</f>
        <v/>
      </c>
      <c r="O1312">
        <f>I1312+N1312</f>
        <v/>
      </c>
      <c r="P1312">
        <f>N1312/I1312*100</f>
        <v/>
      </c>
    </row>
    <row r="1313">
      <c r="A1313" t="inlineStr">
        <is>
          <t>12119057</t>
        </is>
      </c>
      <c r="B1313" t="inlineStr">
        <is>
          <t>Ashwagandha (withania somnifera)</t>
        </is>
      </c>
      <c r="C1313" t="n">
        <v>12</v>
      </c>
      <c r="D1313" t="n">
        <v>30</v>
      </c>
      <c r="E1313" t="n">
        <v>10</v>
      </c>
      <c r="F1313" t="n">
        <v>5</v>
      </c>
      <c r="G1313" t="n">
        <v>0</v>
      </c>
      <c r="H1313" t="n">
        <v>100000</v>
      </c>
      <c r="I1313">
        <f>H1313*1.01</f>
        <v/>
      </c>
      <c r="J1313">
        <f>I1313*D1313/100</f>
        <v/>
      </c>
      <c r="K1313">
        <f>J1313*E1313/100</f>
        <v/>
      </c>
      <c r="L1313">
        <f>(I1313+J1313)*G1313/100</f>
        <v/>
      </c>
      <c r="M1313">
        <f>(I1313+J1313+K1313+L1313)*F1313/100</f>
        <v/>
      </c>
      <c r="N1313">
        <f>J1313+K1313+L1313+M1313</f>
        <v/>
      </c>
      <c r="O1313">
        <f>I1313+N1313</f>
        <v/>
      </c>
      <c r="P1313">
        <f>N1313/I1313*100</f>
        <v/>
      </c>
    </row>
    <row r="1314">
      <c r="A1314" t="inlineStr">
        <is>
          <t>12119058</t>
        </is>
      </c>
      <c r="B1314" t="inlineStr">
        <is>
          <t>Giloy (tinospora cordifolia)</t>
        </is>
      </c>
      <c r="C1314" t="n">
        <v>12</v>
      </c>
      <c r="D1314" t="n">
        <v>30</v>
      </c>
      <c r="E1314" t="n">
        <v>10</v>
      </c>
      <c r="F1314" t="n">
        <v>5</v>
      </c>
      <c r="G1314" t="n">
        <v>0</v>
      </c>
      <c r="H1314" t="n">
        <v>100000</v>
      </c>
      <c r="I1314">
        <f>H1314*1.01</f>
        <v/>
      </c>
      <c r="J1314">
        <f>I1314*D1314/100</f>
        <v/>
      </c>
      <c r="K1314">
        <f>J1314*E1314/100</f>
        <v/>
      </c>
      <c r="L1314">
        <f>(I1314+J1314)*G1314/100</f>
        <v/>
      </c>
      <c r="M1314">
        <f>(I1314+J1314+K1314+L1314)*F1314/100</f>
        <v/>
      </c>
      <c r="N1314">
        <f>J1314+K1314+L1314+M1314</f>
        <v/>
      </c>
      <c r="O1314">
        <f>I1314+N1314</f>
        <v/>
      </c>
      <c r="P1314">
        <f>N1314/I1314*100</f>
        <v/>
      </c>
    </row>
    <row r="1315">
      <c r="A1315" t="inlineStr">
        <is>
          <t>12119059</t>
        </is>
      </c>
      <c r="B1315" t="inlineStr">
        <is>
          <t>OTHER</t>
        </is>
      </c>
      <c r="C1315" t="n">
        <v>12</v>
      </c>
      <c r="D1315" t="n">
        <v>30</v>
      </c>
      <c r="E1315" t="n">
        <v>10</v>
      </c>
      <c r="F1315" t="n">
        <v>5</v>
      </c>
      <c r="G1315" t="n">
        <v>0</v>
      </c>
      <c r="H1315" t="n">
        <v>100000</v>
      </c>
      <c r="I1315">
        <f>H1315*1.01</f>
        <v/>
      </c>
      <c r="J1315">
        <f>I1315*D1315/100</f>
        <v/>
      </c>
      <c r="K1315">
        <f>J1315*E1315/100</f>
        <v/>
      </c>
      <c r="L1315">
        <f>(I1315+J1315)*G1315/100</f>
        <v/>
      </c>
      <c r="M1315">
        <f>(I1315+J1315+K1315+L1315)*F1315/100</f>
        <v/>
      </c>
      <c r="N1315">
        <f>J1315+K1315+L1315+M1315</f>
        <v/>
      </c>
      <c r="O1315">
        <f>I1315+N1315</f>
        <v/>
      </c>
      <c r="P1315">
        <f>N1315/I1315*100</f>
        <v/>
      </c>
    </row>
    <row r="1316">
      <c r="A1316" t="inlineStr">
        <is>
          <t>12119060</t>
        </is>
      </c>
      <c r="B1316" t="inlineStr">
        <is>
          <t>Vinca rosea herbs</t>
        </is>
      </c>
      <c r="C1316" t="n">
        <v>12</v>
      </c>
      <c r="D1316" t="n">
        <v>30</v>
      </c>
      <c r="E1316" t="n">
        <v>10</v>
      </c>
      <c r="F1316" t="n">
        <v>5</v>
      </c>
      <c r="G1316" t="n">
        <v>0</v>
      </c>
      <c r="H1316" t="n">
        <v>100000</v>
      </c>
      <c r="I1316">
        <f>H1316*1.01</f>
        <v/>
      </c>
      <c r="J1316">
        <f>I1316*D1316/100</f>
        <v/>
      </c>
      <c r="K1316">
        <f>J1316*E1316/100</f>
        <v/>
      </c>
      <c r="L1316">
        <f>(I1316+J1316)*G1316/100</f>
        <v/>
      </c>
      <c r="M1316">
        <f>(I1316+J1316+K1316+L1316)*F1316/100</f>
        <v/>
      </c>
      <c r="N1316">
        <f>J1316+K1316+L1316+M1316</f>
        <v/>
      </c>
      <c r="O1316">
        <f>I1316+N1316</f>
        <v/>
      </c>
      <c r="P1316">
        <f>N1316/I1316*100</f>
        <v/>
      </c>
    </row>
    <row r="1317">
      <c r="A1317" t="inlineStr">
        <is>
          <t>12119070</t>
        </is>
      </c>
      <c r="B1317" t="inlineStr">
        <is>
          <t>Mint including leaves (all spec</t>
        </is>
      </c>
      <c r="C1317" t="n">
        <v>12</v>
      </c>
      <c r="D1317" t="n">
        <v>30</v>
      </c>
      <c r="E1317" t="n">
        <v>10</v>
      </c>
      <c r="F1317" t="n">
        <v>5</v>
      </c>
      <c r="G1317" t="n">
        <v>0</v>
      </c>
      <c r="H1317" t="n">
        <v>100000</v>
      </c>
      <c r="I1317">
        <f>H1317*1.01</f>
        <v/>
      </c>
      <c r="J1317">
        <f>I1317*D1317/100</f>
        <v/>
      </c>
      <c r="K1317">
        <f>J1317*E1317/100</f>
        <v/>
      </c>
      <c r="L1317">
        <f>(I1317+J1317)*G1317/100</f>
        <v/>
      </c>
      <c r="M1317">
        <f>(I1317+J1317+K1317+L1317)*F1317/100</f>
        <v/>
      </c>
      <c r="N1317">
        <f>J1317+K1317+L1317+M1317</f>
        <v/>
      </c>
      <c r="O1317">
        <f>I1317+N1317</f>
        <v/>
      </c>
      <c r="P1317">
        <f>N1317/I1317*100</f>
        <v/>
      </c>
    </row>
    <row r="1318">
      <c r="A1318" t="inlineStr">
        <is>
          <t>12119080</t>
        </is>
      </c>
      <c r="B1318" t="inlineStr">
        <is>
          <t>Agarwood</t>
        </is>
      </c>
      <c r="C1318" t="n">
        <v>12</v>
      </c>
      <c r="D1318" t="n">
        <v>30</v>
      </c>
      <c r="E1318" t="n">
        <v>10</v>
      </c>
      <c r="F1318" t="n">
        <v>5</v>
      </c>
      <c r="G1318" t="n">
        <v>0</v>
      </c>
      <c r="H1318" t="n">
        <v>100000</v>
      </c>
      <c r="I1318">
        <f>H1318*1.01</f>
        <v/>
      </c>
      <c r="J1318">
        <f>I1318*D1318/100</f>
        <v/>
      </c>
      <c r="K1318">
        <f>J1318*E1318/100</f>
        <v/>
      </c>
      <c r="L1318">
        <f>(I1318+J1318)*G1318/100</f>
        <v/>
      </c>
      <c r="M1318">
        <f>(I1318+J1318+K1318+L1318)*F1318/100</f>
        <v/>
      </c>
      <c r="N1318">
        <f>J1318+K1318+L1318+M1318</f>
        <v/>
      </c>
      <c r="O1318">
        <f>I1318+N1318</f>
        <v/>
      </c>
      <c r="P1318">
        <f>N1318/I1318*100</f>
        <v/>
      </c>
    </row>
    <row r="1319">
      <c r="A1319" t="inlineStr">
        <is>
          <t>12119090</t>
        </is>
      </c>
      <c r="B1319" t="inlineStr">
        <is>
          <t>OTHER</t>
        </is>
      </c>
      <c r="C1319" t="n">
        <v>12</v>
      </c>
      <c r="D1319" t="n">
        <v>30</v>
      </c>
      <c r="E1319" t="n">
        <v>10</v>
      </c>
      <c r="F1319" t="n">
        <v>5</v>
      </c>
      <c r="G1319" t="n">
        <v>0</v>
      </c>
      <c r="H1319" t="n">
        <v>100000</v>
      </c>
      <c r="I1319">
        <f>H1319*1.01</f>
        <v/>
      </c>
      <c r="J1319">
        <f>I1319*D1319/100</f>
        <v/>
      </c>
      <c r="K1319">
        <f>J1319*E1319/100</f>
        <v/>
      </c>
      <c r="L1319">
        <f>(I1319+J1319)*G1319/100</f>
        <v/>
      </c>
      <c r="M1319">
        <f>(I1319+J1319+K1319+L1319)*F1319/100</f>
        <v/>
      </c>
      <c r="N1319">
        <f>J1319+K1319+L1319+M1319</f>
        <v/>
      </c>
      <c r="O1319">
        <f>I1319+N1319</f>
        <v/>
      </c>
      <c r="P1319">
        <f>N1319/I1319*100</f>
        <v/>
      </c>
    </row>
    <row r="1320">
      <c r="A1320" t="inlineStr">
        <is>
          <t>12119091</t>
        </is>
      </c>
      <c r="B1320" t="inlineStr">
        <is>
          <t>Chirata</t>
        </is>
      </c>
      <c r="C1320" t="n">
        <v>12</v>
      </c>
      <c r="D1320" t="n">
        <v>30</v>
      </c>
      <c r="E1320" t="n">
        <v>10</v>
      </c>
      <c r="F1320" t="n">
        <v>5</v>
      </c>
      <c r="G1320" t="n">
        <v>0</v>
      </c>
      <c r="H1320" t="n">
        <v>100000</v>
      </c>
      <c r="I1320">
        <f>H1320*1.01</f>
        <v/>
      </c>
      <c r="J1320">
        <f>I1320*D1320/100</f>
        <v/>
      </c>
      <c r="K1320">
        <f>J1320*E1320/100</f>
        <v/>
      </c>
      <c r="L1320">
        <f>(I1320+J1320)*G1320/100</f>
        <v/>
      </c>
      <c r="M1320">
        <f>(I1320+J1320+K1320+L1320)*F1320/100</f>
        <v/>
      </c>
      <c r="N1320">
        <f>J1320+K1320+L1320+M1320</f>
        <v/>
      </c>
      <c r="O1320">
        <f>I1320+N1320</f>
        <v/>
      </c>
      <c r="P1320">
        <f>N1320/I1320*100</f>
        <v/>
      </c>
    </row>
    <row r="1321">
      <c r="A1321" t="inlineStr">
        <is>
          <t>12119092</t>
        </is>
      </c>
      <c r="B1321" t="inlineStr">
        <is>
          <t>Tukmaria</t>
        </is>
      </c>
      <c r="C1321" t="n">
        <v>12</v>
      </c>
      <c r="D1321" t="n">
        <v>30</v>
      </c>
      <c r="E1321" t="n">
        <v>10</v>
      </c>
      <c r="F1321" t="n">
        <v>5</v>
      </c>
      <c r="G1321" t="n">
        <v>0</v>
      </c>
      <c r="H1321" t="n">
        <v>100000</v>
      </c>
      <c r="I1321">
        <f>H1321*1.01</f>
        <v/>
      </c>
      <c r="J1321">
        <f>I1321*D1321/100</f>
        <v/>
      </c>
      <c r="K1321">
        <f>J1321*E1321/100</f>
        <v/>
      </c>
      <c r="L1321">
        <f>(I1321+J1321)*G1321/100</f>
        <v/>
      </c>
      <c r="M1321">
        <f>(I1321+J1321+K1321+L1321)*F1321/100</f>
        <v/>
      </c>
      <c r="N1321">
        <f>J1321+K1321+L1321+M1321</f>
        <v/>
      </c>
      <c r="O1321">
        <f>I1321+N1321</f>
        <v/>
      </c>
      <c r="P1321">
        <f>N1321/I1321*100</f>
        <v/>
      </c>
    </row>
    <row r="1322">
      <c r="A1322" t="inlineStr">
        <is>
          <t>12119093</t>
        </is>
      </c>
      <c r="B1322" t="inlineStr">
        <is>
          <t>Unab (indian jujuba or</t>
        </is>
      </c>
      <c r="C1322" t="n">
        <v>12</v>
      </c>
      <c r="D1322" t="n">
        <v>30</v>
      </c>
      <c r="E1322" t="n">
        <v>10</v>
      </c>
      <c r="F1322" t="n">
        <v>5</v>
      </c>
      <c r="G1322" t="n">
        <v>0</v>
      </c>
      <c r="H1322" t="n">
        <v>100000</v>
      </c>
      <c r="I1322">
        <f>H1322*1.01</f>
        <v/>
      </c>
      <c r="J1322">
        <f>I1322*D1322/100</f>
        <v/>
      </c>
      <c r="K1322">
        <f>J1322*E1322/100</f>
        <v/>
      </c>
      <c r="L1322">
        <f>(I1322+J1322)*G1322/100</f>
        <v/>
      </c>
      <c r="M1322">
        <f>(I1322+J1322+K1322+L1322)*F1322/100</f>
        <v/>
      </c>
      <c r="N1322">
        <f>J1322+K1322+L1322+M1322</f>
        <v/>
      </c>
      <c r="O1322">
        <f>I1322+N1322</f>
        <v/>
      </c>
      <c r="P1322">
        <f>N1322/I1322*100</f>
        <v/>
      </c>
    </row>
    <row r="1323">
      <c r="A1323" t="inlineStr">
        <is>
          <t>12119094</t>
        </is>
      </c>
      <c r="B1323" t="inlineStr">
        <is>
          <t>Basil, hyssop, rosemary</t>
        </is>
      </c>
      <c r="C1323" t="n">
        <v>12</v>
      </c>
      <c r="D1323" t="n">
        <v>30</v>
      </c>
      <c r="E1323" t="n">
        <v>10</v>
      </c>
      <c r="F1323" t="n">
        <v>5</v>
      </c>
      <c r="G1323" t="n">
        <v>0</v>
      </c>
      <c r="H1323" t="n">
        <v>100000</v>
      </c>
      <c r="I1323">
        <f>H1323*1.01</f>
        <v/>
      </c>
      <c r="J1323">
        <f>I1323*D1323/100</f>
        <v/>
      </c>
      <c r="K1323">
        <f>J1323*E1323/100</f>
        <v/>
      </c>
      <c r="L1323">
        <f>(I1323+J1323)*G1323/100</f>
        <v/>
      </c>
      <c r="M1323">
        <f>(I1323+J1323+K1323+L1323)*F1323/100</f>
        <v/>
      </c>
      <c r="N1323">
        <f>J1323+K1323+L1323+M1323</f>
        <v/>
      </c>
      <c r="O1323">
        <f>I1323+N1323</f>
        <v/>
      </c>
      <c r="P1323">
        <f>N1323/I1323*100</f>
        <v/>
      </c>
    </row>
    <row r="1324">
      <c r="A1324" t="inlineStr">
        <is>
          <t>12119095</t>
        </is>
      </c>
      <c r="B1324" t="inlineStr">
        <is>
          <t>Lovage</t>
        </is>
      </c>
      <c r="C1324" t="n">
        <v>12</v>
      </c>
      <c r="D1324" t="n">
        <v>30</v>
      </c>
      <c r="E1324" t="n">
        <v>10</v>
      </c>
      <c r="F1324" t="n">
        <v>5</v>
      </c>
      <c r="G1324" t="n">
        <v>0</v>
      </c>
      <c r="H1324" t="n">
        <v>100000</v>
      </c>
      <c r="I1324">
        <f>H1324*1.01</f>
        <v/>
      </c>
      <c r="J1324">
        <f>I1324*D1324/100</f>
        <v/>
      </c>
      <c r="K1324">
        <f>J1324*E1324/100</f>
        <v/>
      </c>
      <c r="L1324">
        <f>(I1324+J1324)*G1324/100</f>
        <v/>
      </c>
      <c r="M1324">
        <f>(I1324+J1324+K1324+L1324)*F1324/100</f>
        <v/>
      </c>
      <c r="N1324">
        <f>J1324+K1324+L1324+M1324</f>
        <v/>
      </c>
      <c r="O1324">
        <f>I1324+N1324</f>
        <v/>
      </c>
      <c r="P1324">
        <f>N1324/I1324*100</f>
        <v/>
      </c>
    </row>
    <row r="1325">
      <c r="A1325" t="inlineStr">
        <is>
          <t>12119096</t>
        </is>
      </c>
      <c r="B1325" t="inlineStr">
        <is>
          <t>Garcenia</t>
        </is>
      </c>
      <c r="C1325" t="n">
        <v>12</v>
      </c>
      <c r="D1325" t="n">
        <v>30</v>
      </c>
      <c r="E1325" t="n">
        <v>10</v>
      </c>
      <c r="F1325" t="n">
        <v>5</v>
      </c>
      <c r="G1325" t="n">
        <v>0</v>
      </c>
      <c r="H1325" t="n">
        <v>100000</v>
      </c>
      <c r="I1325">
        <f>H1325*1.01</f>
        <v/>
      </c>
      <c r="J1325">
        <f>I1325*D1325/100</f>
        <v/>
      </c>
      <c r="K1325">
        <f>J1325*E1325/100</f>
        <v/>
      </c>
      <c r="L1325">
        <f>(I1325+J1325)*G1325/100</f>
        <v/>
      </c>
      <c r="M1325">
        <f>(I1325+J1325+K1325+L1325)*F1325/100</f>
        <v/>
      </c>
      <c r="N1325">
        <f>J1325+K1325+L1325+M1325</f>
        <v/>
      </c>
      <c r="O1325">
        <f>I1325+N1325</f>
        <v/>
      </c>
      <c r="P1325">
        <f>N1325/I1325*100</f>
        <v/>
      </c>
    </row>
    <row r="1326">
      <c r="A1326" t="inlineStr">
        <is>
          <t>12119099</t>
        </is>
      </c>
      <c r="B1326" t="inlineStr">
        <is>
          <t>OTHER</t>
        </is>
      </c>
      <c r="C1326" t="n">
        <v>12</v>
      </c>
      <c r="D1326" t="n">
        <v>30</v>
      </c>
      <c r="E1326" t="n">
        <v>10</v>
      </c>
      <c r="F1326" t="n">
        <v>5</v>
      </c>
      <c r="G1326" t="n">
        <v>0</v>
      </c>
      <c r="H1326" t="n">
        <v>100000</v>
      </c>
      <c r="I1326">
        <f>H1326*1.01</f>
        <v/>
      </c>
      <c r="J1326">
        <f>I1326*D1326/100</f>
        <v/>
      </c>
      <c r="K1326">
        <f>J1326*E1326/100</f>
        <v/>
      </c>
      <c r="L1326">
        <f>(I1326+J1326)*G1326/100</f>
        <v/>
      </c>
      <c r="M1326">
        <f>(I1326+J1326+K1326+L1326)*F1326/100</f>
        <v/>
      </c>
      <c r="N1326">
        <f>J1326+K1326+L1326+M1326</f>
        <v/>
      </c>
      <c r="O1326">
        <f>I1326+N1326</f>
        <v/>
      </c>
      <c r="P1326">
        <f>N1326/I1326*100</f>
        <v/>
      </c>
    </row>
    <row r="1327">
      <c r="A1327" t="inlineStr">
        <is>
          <t>12121010</t>
        </is>
      </c>
      <c r="B1327" t="inlineStr">
        <is>
          <t>Locust beans, seaweeds and other algae, sugar beet and sugarcane, fresh, chilled, frozen or dried, whether or not ground; fruit stones and kernels and other vegetable products (including unroasted chicory roots of the variety ci-chorium intybus sativum) o</t>
        </is>
      </c>
      <c r="C1327" t="n">
        <v>12</v>
      </c>
      <c r="D1327" t="n">
        <v>30</v>
      </c>
      <c r="E1327" t="n">
        <v>10</v>
      </c>
      <c r="F1327" t="n">
        <v>5</v>
      </c>
      <c r="G1327" t="n">
        <v>0</v>
      </c>
      <c r="H1327" t="n">
        <v>100000</v>
      </c>
      <c r="I1327">
        <f>H1327*1.01</f>
        <v/>
      </c>
      <c r="J1327">
        <f>I1327*D1327/100</f>
        <v/>
      </c>
      <c r="K1327">
        <f>J1327*E1327/100</f>
        <v/>
      </c>
      <c r="L1327">
        <f>(I1327+J1327)*G1327/100</f>
        <v/>
      </c>
      <c r="M1327">
        <f>(I1327+J1327+K1327+L1327)*F1327/100</f>
        <v/>
      </c>
      <c r="N1327">
        <f>J1327+K1327+L1327+M1327</f>
        <v/>
      </c>
      <c r="O1327">
        <f>I1327+N1327</f>
        <v/>
      </c>
      <c r="P1327">
        <f>N1327/I1327*100</f>
        <v/>
      </c>
    </row>
    <row r="1328">
      <c r="A1328" t="inlineStr">
        <is>
          <t>12121090</t>
        </is>
      </c>
      <c r="B1328" t="inlineStr">
        <is>
          <t>Locust beans, seaweeds and other algae, sugar beet and sugarcane, fresh, chilled, frozen or dried, whether or not ground; fruit stones and kernels and other vegetable products (including unroasted chicory roots of the variety ci-chorium intybus sativum) o</t>
        </is>
      </c>
      <c r="C1328" t="n">
        <v>12</v>
      </c>
      <c r="D1328" t="n">
        <v>30</v>
      </c>
      <c r="E1328" t="n">
        <v>10</v>
      </c>
      <c r="F1328" t="n">
        <v>5</v>
      </c>
      <c r="G1328" t="n">
        <v>0</v>
      </c>
      <c r="H1328" t="n">
        <v>100000</v>
      </c>
      <c r="I1328">
        <f>H1328*1.01</f>
        <v/>
      </c>
      <c r="J1328">
        <f>I1328*D1328/100</f>
        <v/>
      </c>
      <c r="K1328">
        <f>J1328*E1328/100</f>
        <v/>
      </c>
      <c r="L1328">
        <f>(I1328+J1328)*G1328/100</f>
        <v/>
      </c>
      <c r="M1328">
        <f>(I1328+J1328+K1328+L1328)*F1328/100</f>
        <v/>
      </c>
      <c r="N1328">
        <f>J1328+K1328+L1328+M1328</f>
        <v/>
      </c>
      <c r="O1328">
        <f>I1328+N1328</f>
        <v/>
      </c>
      <c r="P1328">
        <f>N1328/I1328*100</f>
        <v/>
      </c>
    </row>
    <row r="1329">
      <c r="A1329" t="inlineStr">
        <is>
          <t>12122010</t>
        </is>
      </c>
      <c r="B1329" t="inlineStr">
        <is>
          <t>Locust beans, seaweeds and other algae, sugar beet and sugarcane, fresh, chilled, frozen or dried, whether or not ground; fruit stones and kernels and other vegetable products (including unroasted chicory roots of the variety ci-chorium intybus sativum)</t>
        </is>
      </c>
      <c r="C1329" t="n">
        <v>12</v>
      </c>
      <c r="D1329" t="n">
        <v>30</v>
      </c>
      <c r="E1329" t="n">
        <v>10</v>
      </c>
      <c r="F1329" t="n">
        <v>5</v>
      </c>
      <c r="G1329" t="n">
        <v>0</v>
      </c>
      <c r="H1329" t="n">
        <v>100000</v>
      </c>
      <c r="I1329">
        <f>H1329*1.01</f>
        <v/>
      </c>
      <c r="J1329">
        <f>I1329*D1329/100</f>
        <v/>
      </c>
      <c r="K1329">
        <f>J1329*E1329/100</f>
        <v/>
      </c>
      <c r="L1329">
        <f>(I1329+J1329)*G1329/100</f>
        <v/>
      </c>
      <c r="M1329">
        <f>(I1329+J1329+K1329+L1329)*F1329/100</f>
        <v/>
      </c>
      <c r="N1329">
        <f>J1329+K1329+L1329+M1329</f>
        <v/>
      </c>
      <c r="O1329">
        <f>I1329+N1329</f>
        <v/>
      </c>
      <c r="P1329">
        <f>N1329/I1329*100</f>
        <v/>
      </c>
    </row>
    <row r="1330">
      <c r="A1330" t="inlineStr">
        <is>
          <t>12122090</t>
        </is>
      </c>
      <c r="B1330" t="inlineStr">
        <is>
          <t>Locust beans, seaweeds and other algae, sugar beet and sugarcane, fresh, chilled, frozen or dried, whether or not ground; fruit stones and kernels and other vegetable products (including unroasted chicory roots of the variety ci-chorium intybus sativum) o</t>
        </is>
      </c>
      <c r="C1330" t="n">
        <v>12</v>
      </c>
      <c r="D1330" t="n">
        <v>30</v>
      </c>
      <c r="E1330" t="n">
        <v>10</v>
      </c>
      <c r="F1330" t="n">
        <v>5</v>
      </c>
      <c r="G1330" t="n">
        <v>0</v>
      </c>
      <c r="H1330" t="n">
        <v>100000</v>
      </c>
      <c r="I1330">
        <f>H1330*1.01</f>
        <v/>
      </c>
      <c r="J1330">
        <f>I1330*D1330/100</f>
        <v/>
      </c>
      <c r="K1330">
        <f>J1330*E1330/100</f>
        <v/>
      </c>
      <c r="L1330">
        <f>(I1330+J1330)*G1330/100</f>
        <v/>
      </c>
      <c r="M1330">
        <f>(I1330+J1330+K1330+L1330)*F1330/100</f>
        <v/>
      </c>
      <c r="N1330">
        <f>J1330+K1330+L1330+M1330</f>
        <v/>
      </c>
      <c r="O1330">
        <f>I1330+N1330</f>
        <v/>
      </c>
      <c r="P1330">
        <f>N1330/I1330*100</f>
        <v/>
      </c>
    </row>
    <row r="1331">
      <c r="A1331" t="inlineStr">
        <is>
          <t>12122110</t>
        </is>
      </c>
      <c r="B1331" t="inlineStr">
        <is>
          <t>Seaweeds</t>
        </is>
      </c>
      <c r="C1331" t="n">
        <v>12</v>
      </c>
      <c r="D1331" t="n">
        <v>30</v>
      </c>
      <c r="E1331" t="n">
        <v>10</v>
      </c>
      <c r="F1331" t="n">
        <v>5</v>
      </c>
      <c r="G1331" t="n">
        <v>0</v>
      </c>
      <c r="H1331" t="n">
        <v>100000</v>
      </c>
      <c r="I1331">
        <f>H1331*1.01</f>
        <v/>
      </c>
      <c r="J1331">
        <f>I1331*D1331/100</f>
        <v/>
      </c>
      <c r="K1331">
        <f>J1331*E1331/100</f>
        <v/>
      </c>
      <c r="L1331">
        <f>(I1331+J1331)*G1331/100</f>
        <v/>
      </c>
      <c r="M1331">
        <f>(I1331+J1331+K1331+L1331)*F1331/100</f>
        <v/>
      </c>
      <c r="N1331">
        <f>J1331+K1331+L1331+M1331</f>
        <v/>
      </c>
      <c r="O1331">
        <f>I1331+N1331</f>
        <v/>
      </c>
      <c r="P1331">
        <f>N1331/I1331*100</f>
        <v/>
      </c>
    </row>
    <row r="1332">
      <c r="A1332" t="inlineStr">
        <is>
          <t>12122190</t>
        </is>
      </c>
      <c r="B1332" t="inlineStr">
        <is>
          <t>Other algae</t>
        </is>
      </c>
      <c r="C1332" t="n">
        <v>12</v>
      </c>
      <c r="D1332" t="n">
        <v>30</v>
      </c>
      <c r="E1332" t="n">
        <v>10</v>
      </c>
      <c r="F1332" t="n">
        <v>5</v>
      </c>
      <c r="G1332" t="n">
        <v>0</v>
      </c>
      <c r="H1332" t="n">
        <v>100000</v>
      </c>
      <c r="I1332">
        <f>H1332*1.01</f>
        <v/>
      </c>
      <c r="J1332">
        <f>I1332*D1332/100</f>
        <v/>
      </c>
      <c r="K1332">
        <f>J1332*E1332/100</f>
        <v/>
      </c>
      <c r="L1332">
        <f>(I1332+J1332)*G1332/100</f>
        <v/>
      </c>
      <c r="M1332">
        <f>(I1332+J1332+K1332+L1332)*F1332/100</f>
        <v/>
      </c>
      <c r="N1332">
        <f>J1332+K1332+L1332+M1332</f>
        <v/>
      </c>
      <c r="O1332">
        <f>I1332+N1332</f>
        <v/>
      </c>
      <c r="P1332">
        <f>N1332/I1332*100</f>
        <v/>
      </c>
    </row>
    <row r="1333">
      <c r="A1333" t="inlineStr">
        <is>
          <t>12122910</t>
        </is>
      </c>
      <c r="B1333" t="inlineStr">
        <is>
          <t>Seaweeds</t>
        </is>
      </c>
      <c r="C1333" t="n">
        <v>12</v>
      </c>
      <c r="D1333" t="n">
        <v>30</v>
      </c>
      <c r="E1333" t="n">
        <v>10</v>
      </c>
      <c r="F1333" t="n">
        <v>5</v>
      </c>
      <c r="G1333" t="n">
        <v>0</v>
      </c>
      <c r="H1333" t="n">
        <v>100000</v>
      </c>
      <c r="I1333">
        <f>H1333*1.01</f>
        <v/>
      </c>
      <c r="J1333">
        <f>I1333*D1333/100</f>
        <v/>
      </c>
      <c r="K1333">
        <f>J1333*E1333/100</f>
        <v/>
      </c>
      <c r="L1333">
        <f>(I1333+J1333)*G1333/100</f>
        <v/>
      </c>
      <c r="M1333">
        <f>(I1333+J1333+K1333+L1333)*F1333/100</f>
        <v/>
      </c>
      <c r="N1333">
        <f>J1333+K1333+L1333+M1333</f>
        <v/>
      </c>
      <c r="O1333">
        <f>I1333+N1333</f>
        <v/>
      </c>
      <c r="P1333">
        <f>N1333/I1333*100</f>
        <v/>
      </c>
    </row>
    <row r="1334">
      <c r="A1334" t="inlineStr">
        <is>
          <t>12122990</t>
        </is>
      </c>
      <c r="B1334" t="inlineStr">
        <is>
          <t>Other algae</t>
        </is>
      </c>
      <c r="C1334" t="n">
        <v>12</v>
      </c>
      <c r="D1334" t="n">
        <v>30</v>
      </c>
      <c r="E1334" t="n">
        <v>10</v>
      </c>
      <c r="F1334" t="n">
        <v>5</v>
      </c>
      <c r="G1334" t="n">
        <v>0</v>
      </c>
      <c r="H1334" t="n">
        <v>100000</v>
      </c>
      <c r="I1334">
        <f>H1334*1.01</f>
        <v/>
      </c>
      <c r="J1334">
        <f>I1334*D1334/100</f>
        <v/>
      </c>
      <c r="K1334">
        <f>J1334*E1334/100</f>
        <v/>
      </c>
      <c r="L1334">
        <f>(I1334+J1334)*G1334/100</f>
        <v/>
      </c>
      <c r="M1334">
        <f>(I1334+J1334+K1334+L1334)*F1334/100</f>
        <v/>
      </c>
      <c r="N1334">
        <f>J1334+K1334+L1334+M1334</f>
        <v/>
      </c>
      <c r="O1334">
        <f>I1334+N1334</f>
        <v/>
      </c>
      <c r="P1334">
        <f>N1334/I1334*100</f>
        <v/>
      </c>
    </row>
    <row r="1335">
      <c r="A1335" t="inlineStr">
        <is>
          <t>12123010</t>
        </is>
      </c>
      <c r="B1335" t="inlineStr">
        <is>
          <t>Locust beans, seaweeds and other algae, sugar beet and sugarcane, fresh, chilled, frozen or dried, whether or not ground; fruit stones and kernels and other vegetable products (including unroasted chicory roots of the variety ci-chorium intybus sativum) o</t>
        </is>
      </c>
      <c r="C1335" t="n">
        <v>12</v>
      </c>
      <c r="D1335" t="n">
        <v>30</v>
      </c>
      <c r="E1335" t="n">
        <v>10</v>
      </c>
      <c r="F1335" t="n">
        <v>5</v>
      </c>
      <c r="G1335" t="n">
        <v>0</v>
      </c>
      <c r="H1335" t="n">
        <v>100000</v>
      </c>
      <c r="I1335">
        <f>H1335*1.01</f>
        <v/>
      </c>
      <c r="J1335">
        <f>I1335*D1335/100</f>
        <v/>
      </c>
      <c r="K1335">
        <f>J1335*E1335/100</f>
        <v/>
      </c>
      <c r="L1335">
        <f>(I1335+J1335)*G1335/100</f>
        <v/>
      </c>
      <c r="M1335">
        <f>(I1335+J1335+K1335+L1335)*F1335/100</f>
        <v/>
      </c>
      <c r="N1335">
        <f>J1335+K1335+L1335+M1335</f>
        <v/>
      </c>
      <c r="O1335">
        <f>I1335+N1335</f>
        <v/>
      </c>
      <c r="P1335">
        <f>N1335/I1335*100</f>
        <v/>
      </c>
    </row>
    <row r="1336">
      <c r="A1336" t="inlineStr">
        <is>
          <t>12123090</t>
        </is>
      </c>
      <c r="B1336" t="inlineStr">
        <is>
          <t>Locust beans, seaweeds and other algae, sugar beet and sugarcane, fresh, chilled, frozen or dried, whether or not ground; fruit stones and kernels and other vegetable products (including unroasted chicory roots of the variety ci-chorium intybus sativum) o</t>
        </is>
      </c>
      <c r="C1336" t="n">
        <v>12</v>
      </c>
      <c r="D1336" t="n">
        <v>30</v>
      </c>
      <c r="E1336" t="n">
        <v>10</v>
      </c>
      <c r="F1336" t="n">
        <v>5</v>
      </c>
      <c r="G1336" t="n">
        <v>0</v>
      </c>
      <c r="H1336" t="n">
        <v>100000</v>
      </c>
      <c r="I1336">
        <f>H1336*1.01</f>
        <v/>
      </c>
      <c r="J1336">
        <f>I1336*D1336/100</f>
        <v/>
      </c>
      <c r="K1336">
        <f>J1336*E1336/100</f>
        <v/>
      </c>
      <c r="L1336">
        <f>(I1336+J1336)*G1336/100</f>
        <v/>
      </c>
      <c r="M1336">
        <f>(I1336+J1336+K1336+L1336)*F1336/100</f>
        <v/>
      </c>
      <c r="N1336">
        <f>J1336+K1336+L1336+M1336</f>
        <v/>
      </c>
      <c r="O1336">
        <f>I1336+N1336</f>
        <v/>
      </c>
      <c r="P1336">
        <f>N1336/I1336*100</f>
        <v/>
      </c>
    </row>
    <row r="1337">
      <c r="A1337" t="inlineStr">
        <is>
          <t>12129100</t>
        </is>
      </c>
      <c r="B1337" t="inlineStr">
        <is>
          <t>Locust beans, seaweeds and other algae, sugar beet and sugarcane, fresh, chilled, frozen or dried, whether or not ground; fruit stones and kernels and other vegetable products (including unroasted chicory roots of the variety ci-chorium intybus sativum) o</t>
        </is>
      </c>
      <c r="C1337" t="n">
        <v>12</v>
      </c>
      <c r="D1337" t="n">
        <v>30</v>
      </c>
      <c r="E1337" t="n">
        <v>10</v>
      </c>
      <c r="F1337" t="n">
        <v>5</v>
      </c>
      <c r="G1337" t="n">
        <v>0</v>
      </c>
      <c r="H1337" t="n">
        <v>100000</v>
      </c>
      <c r="I1337">
        <f>H1337*1.01</f>
        <v/>
      </c>
      <c r="J1337">
        <f>I1337*D1337/100</f>
        <v/>
      </c>
      <c r="K1337">
        <f>J1337*E1337/100</f>
        <v/>
      </c>
      <c r="L1337">
        <f>(I1337+J1337)*G1337/100</f>
        <v/>
      </c>
      <c r="M1337">
        <f>(I1337+J1337+K1337+L1337)*F1337/100</f>
        <v/>
      </c>
      <c r="N1337">
        <f>J1337+K1337+L1337+M1337</f>
        <v/>
      </c>
      <c r="O1337">
        <f>I1337+N1337</f>
        <v/>
      </c>
      <c r="P1337">
        <f>N1337/I1337*100</f>
        <v/>
      </c>
    </row>
    <row r="1338">
      <c r="A1338" t="inlineStr">
        <is>
          <t>12129200</t>
        </is>
      </c>
      <c r="B1338" t="inlineStr">
        <is>
          <t>Locus beans</t>
        </is>
      </c>
      <c r="C1338" t="n">
        <v>12</v>
      </c>
      <c r="D1338" t="n">
        <v>30</v>
      </c>
      <c r="E1338" t="n">
        <v>10</v>
      </c>
      <c r="F1338" t="n">
        <v>5</v>
      </c>
      <c r="G1338" t="n">
        <v>0</v>
      </c>
      <c r="H1338" t="n">
        <v>100000</v>
      </c>
      <c r="I1338">
        <f>H1338*1.01</f>
        <v/>
      </c>
      <c r="J1338">
        <f>I1338*D1338/100</f>
        <v/>
      </c>
      <c r="K1338">
        <f>J1338*E1338/100</f>
        <v/>
      </c>
      <c r="L1338">
        <f>(I1338+J1338)*G1338/100</f>
        <v/>
      </c>
      <c r="M1338">
        <f>(I1338+J1338+K1338+L1338)*F1338/100</f>
        <v/>
      </c>
      <c r="N1338">
        <f>J1338+K1338+L1338+M1338</f>
        <v/>
      </c>
      <c r="O1338">
        <f>I1338+N1338</f>
        <v/>
      </c>
      <c r="P1338">
        <f>N1338/I1338*100</f>
        <v/>
      </c>
    </row>
    <row r="1339">
      <c r="A1339" t="inlineStr">
        <is>
          <t>12129300</t>
        </is>
      </c>
      <c r="B1339" t="inlineStr">
        <is>
          <t>Sugar cane</t>
        </is>
      </c>
      <c r="C1339" t="n">
        <v>12</v>
      </c>
      <c r="D1339" t="n">
        <v>30</v>
      </c>
      <c r="E1339" t="n">
        <v>10</v>
      </c>
      <c r="F1339" t="n">
        <v>5</v>
      </c>
      <c r="G1339" t="n">
        <v>0</v>
      </c>
      <c r="H1339" t="n">
        <v>100000</v>
      </c>
      <c r="I1339">
        <f>H1339*1.01</f>
        <v/>
      </c>
      <c r="J1339">
        <f>I1339*D1339/100</f>
        <v/>
      </c>
      <c r="K1339">
        <f>J1339*E1339/100</f>
        <v/>
      </c>
      <c r="L1339">
        <f>(I1339+J1339)*G1339/100</f>
        <v/>
      </c>
      <c r="M1339">
        <f>(I1339+J1339+K1339+L1339)*F1339/100</f>
        <v/>
      </c>
      <c r="N1339">
        <f>J1339+K1339+L1339+M1339</f>
        <v/>
      </c>
      <c r="O1339">
        <f>I1339+N1339</f>
        <v/>
      </c>
      <c r="P1339">
        <f>N1339/I1339*100</f>
        <v/>
      </c>
    </row>
    <row r="1340">
      <c r="A1340" t="inlineStr">
        <is>
          <t>12129400</t>
        </is>
      </c>
      <c r="B1340" t="inlineStr">
        <is>
          <t>Chicory roots</t>
        </is>
      </c>
      <c r="C1340" t="n">
        <v>12</v>
      </c>
      <c r="D1340" t="n">
        <v>30</v>
      </c>
      <c r="E1340" t="n">
        <v>10</v>
      </c>
      <c r="F1340" t="n">
        <v>5</v>
      </c>
      <c r="G1340" t="n">
        <v>0</v>
      </c>
      <c r="H1340" t="n">
        <v>100000</v>
      </c>
      <c r="I1340">
        <f>H1340*1.01</f>
        <v/>
      </c>
      <c r="J1340">
        <f>I1340*D1340/100</f>
        <v/>
      </c>
      <c r="K1340">
        <f>J1340*E1340/100</f>
        <v/>
      </c>
      <c r="L1340">
        <f>(I1340+J1340)*G1340/100</f>
        <v/>
      </c>
      <c r="M1340">
        <f>(I1340+J1340+K1340+L1340)*F1340/100</f>
        <v/>
      </c>
      <c r="N1340">
        <f>J1340+K1340+L1340+M1340</f>
        <v/>
      </c>
      <c r="O1340">
        <f>I1340+N1340</f>
        <v/>
      </c>
      <c r="P1340">
        <f>N1340/I1340*100</f>
        <v/>
      </c>
    </row>
    <row r="1341">
      <c r="A1341" t="inlineStr">
        <is>
          <t>12129910</t>
        </is>
      </c>
      <c r="B1341" t="inlineStr">
        <is>
          <t>Locust beans, seaweeds and other algae, sugar beet and sugarcane, fresh, chilled, frozen or dried, whether or not ground; fruit stones and kernels and other vegetable products (including unroasted chicory roots of the variety ci-chorium intybus sativum) o</t>
        </is>
      </c>
      <c r="C1341" t="n">
        <v>12</v>
      </c>
      <c r="D1341" t="n">
        <v>30</v>
      </c>
      <c r="E1341" t="n">
        <v>10</v>
      </c>
      <c r="F1341" t="n">
        <v>5</v>
      </c>
      <c r="G1341" t="n">
        <v>0</v>
      </c>
      <c r="H1341" t="n">
        <v>100000</v>
      </c>
      <c r="I1341">
        <f>H1341*1.01</f>
        <v/>
      </c>
      <c r="J1341">
        <f>I1341*D1341/100</f>
        <v/>
      </c>
      <c r="K1341">
        <f>J1341*E1341/100</f>
        <v/>
      </c>
      <c r="L1341">
        <f>(I1341+J1341)*G1341/100</f>
        <v/>
      </c>
      <c r="M1341">
        <f>(I1341+J1341+K1341+L1341)*F1341/100</f>
        <v/>
      </c>
      <c r="N1341">
        <f>J1341+K1341+L1341+M1341</f>
        <v/>
      </c>
      <c r="O1341">
        <f>I1341+N1341</f>
        <v/>
      </c>
      <c r="P1341">
        <f>N1341/I1341*100</f>
        <v/>
      </c>
    </row>
    <row r="1342">
      <c r="A1342" t="inlineStr">
        <is>
          <t>12129920</t>
        </is>
      </c>
      <c r="B1342" t="inlineStr">
        <is>
          <t>Locust beans, seaweeds and other algae, sugar beet and sugarcane, fresh, chilled, frozen or dried, whether or not ground; fruit stones and kernels and other vegetable products (including unroasted chicory roots of the variety ci-chorium intybus sativum) o</t>
        </is>
      </c>
      <c r="C1342" t="n">
        <v>12</v>
      </c>
      <c r="D1342" t="n">
        <v>30</v>
      </c>
      <c r="E1342" t="n">
        <v>10</v>
      </c>
      <c r="F1342" t="n">
        <v>5</v>
      </c>
      <c r="G1342" t="n">
        <v>0</v>
      </c>
      <c r="H1342" t="n">
        <v>100000</v>
      </c>
      <c r="I1342">
        <f>H1342*1.01</f>
        <v/>
      </c>
      <c r="J1342">
        <f>I1342*D1342/100</f>
        <v/>
      </c>
      <c r="K1342">
        <f>J1342*E1342/100</f>
        <v/>
      </c>
      <c r="L1342">
        <f>(I1342+J1342)*G1342/100</f>
        <v/>
      </c>
      <c r="M1342">
        <f>(I1342+J1342+K1342+L1342)*F1342/100</f>
        <v/>
      </c>
      <c r="N1342">
        <f>J1342+K1342+L1342+M1342</f>
        <v/>
      </c>
      <c r="O1342">
        <f>I1342+N1342</f>
        <v/>
      </c>
      <c r="P1342">
        <f>N1342/I1342*100</f>
        <v/>
      </c>
    </row>
    <row r="1343">
      <c r="A1343" t="inlineStr">
        <is>
          <t>12129990</t>
        </is>
      </c>
      <c r="B1343" t="inlineStr">
        <is>
          <t>Locust beans, seaweeds and other algae, sugar beet and sugarcane, fresh, chilled, frozen or dried, whether or not ground; fruit stones and kernels and other vegetable products (including unroasted chicory roots of the variety ci-chorium intybus sativum) o</t>
        </is>
      </c>
      <c r="C1343" t="n">
        <v>12</v>
      </c>
      <c r="D1343" t="n">
        <v>30</v>
      </c>
      <c r="E1343" t="n">
        <v>10</v>
      </c>
      <c r="F1343" t="n">
        <v>5</v>
      </c>
      <c r="G1343" t="n">
        <v>0</v>
      </c>
      <c r="H1343" t="n">
        <v>100000</v>
      </c>
      <c r="I1343">
        <f>H1343*1.01</f>
        <v/>
      </c>
      <c r="J1343">
        <f>I1343*D1343/100</f>
        <v/>
      </c>
      <c r="K1343">
        <f>J1343*E1343/100</f>
        <v/>
      </c>
      <c r="L1343">
        <f>(I1343+J1343)*G1343/100</f>
        <v/>
      </c>
      <c r="M1343">
        <f>(I1343+J1343+K1343+L1343)*F1343/100</f>
        <v/>
      </c>
      <c r="N1343">
        <f>J1343+K1343+L1343+M1343</f>
        <v/>
      </c>
      <c r="O1343">
        <f>I1343+N1343</f>
        <v/>
      </c>
      <c r="P1343">
        <f>N1343/I1343*100</f>
        <v/>
      </c>
    </row>
    <row r="1344">
      <c r="A1344" t="inlineStr">
        <is>
          <t>12130000</t>
        </is>
      </c>
      <c r="B1344" t="inlineStr">
        <is>
          <t>Cereal straw and husks, unprepared, whether or not chopped, ground, pressedor in the form of pellets</t>
        </is>
      </c>
      <c r="C1344" t="n">
        <v>12</v>
      </c>
      <c r="D1344" t="n">
        <v>30</v>
      </c>
      <c r="E1344" t="n">
        <v>10</v>
      </c>
      <c r="F1344" t="n">
        <v>5</v>
      </c>
      <c r="G1344" t="n">
        <v>0</v>
      </c>
      <c r="H1344" t="n">
        <v>100000</v>
      </c>
      <c r="I1344">
        <f>H1344*1.01</f>
        <v/>
      </c>
      <c r="J1344">
        <f>I1344*D1344/100</f>
        <v/>
      </c>
      <c r="K1344">
        <f>J1344*E1344/100</f>
        <v/>
      </c>
      <c r="L1344">
        <f>(I1344+J1344)*G1344/100</f>
        <v/>
      </c>
      <c r="M1344">
        <f>(I1344+J1344+K1344+L1344)*F1344/100</f>
        <v/>
      </c>
      <c r="N1344">
        <f>J1344+K1344+L1344+M1344</f>
        <v/>
      </c>
      <c r="O1344">
        <f>I1344+N1344</f>
        <v/>
      </c>
      <c r="P1344">
        <f>N1344/I1344*100</f>
        <v/>
      </c>
    </row>
    <row r="1345">
      <c r="A1345" t="inlineStr">
        <is>
          <t>12141000</t>
        </is>
      </c>
      <c r="B1345" t="inlineStr">
        <is>
          <t>Swedes, mangolds, fodder roots, hay, lucerne (alfalfa), clover, sainfoin, forage kale, lupines, vetches and similar forage products, whether or not in the form of pellets lucerne (alfalfa) meal and pellets</t>
        </is>
      </c>
      <c r="C1345" t="n">
        <v>12</v>
      </c>
      <c r="D1345" t="n">
        <v>30</v>
      </c>
      <c r="E1345" t="n">
        <v>10</v>
      </c>
      <c r="F1345" t="n">
        <v>5</v>
      </c>
      <c r="G1345" t="n">
        <v>0</v>
      </c>
      <c r="H1345" t="n">
        <v>100000</v>
      </c>
      <c r="I1345">
        <f>H1345*1.01</f>
        <v/>
      </c>
      <c r="J1345">
        <f>I1345*D1345/100</f>
        <v/>
      </c>
      <c r="K1345">
        <f>J1345*E1345/100</f>
        <v/>
      </c>
      <c r="L1345">
        <f>(I1345+J1345)*G1345/100</f>
        <v/>
      </c>
      <c r="M1345">
        <f>(I1345+J1345+K1345+L1345)*F1345/100</f>
        <v/>
      </c>
      <c r="N1345">
        <f>J1345+K1345+L1345+M1345</f>
        <v/>
      </c>
      <c r="O1345">
        <f>I1345+N1345</f>
        <v/>
      </c>
      <c r="P1345">
        <f>N1345/I1345*100</f>
        <v/>
      </c>
    </row>
    <row r="1346">
      <c r="A1346" t="inlineStr">
        <is>
          <t>12149000</t>
        </is>
      </c>
      <c r="B1346" t="inlineStr">
        <is>
          <t>Swedes, mangolds, fodder roots, hay, lucerne (alfalfa), clover, sainfoin, forage kale, lupines, vetches and similar forage products, whether or not in the form of pellets other</t>
        </is>
      </c>
      <c r="C1346" t="n">
        <v>12</v>
      </c>
      <c r="D1346" t="n">
        <v>30</v>
      </c>
      <c r="E1346" t="n">
        <v>10</v>
      </c>
      <c r="F1346" t="n">
        <v>5</v>
      </c>
      <c r="G1346" t="n">
        <v>0</v>
      </c>
      <c r="H1346" t="n">
        <v>100000</v>
      </c>
      <c r="I1346">
        <f>H1346*1.01</f>
        <v/>
      </c>
      <c r="J1346">
        <f>I1346*D1346/100</f>
        <v/>
      </c>
      <c r="K1346">
        <f>J1346*E1346/100</f>
        <v/>
      </c>
      <c r="L1346">
        <f>(I1346+J1346)*G1346/100</f>
        <v/>
      </c>
      <c r="M1346">
        <f>(I1346+J1346+K1346+L1346)*F1346/100</f>
        <v/>
      </c>
      <c r="N1346">
        <f>J1346+K1346+L1346+M1346</f>
        <v/>
      </c>
      <c r="O1346">
        <f>I1346+N1346</f>
        <v/>
      </c>
      <c r="P1346">
        <f>N1346/I1346*100</f>
        <v/>
      </c>
    </row>
    <row r="1347">
      <c r="A1347" t="inlineStr">
        <is>
          <t>13011010</t>
        </is>
      </c>
      <c r="B1347" t="inlineStr">
        <is>
          <t>Shellac</t>
        </is>
      </c>
      <c r="C1347" t="n">
        <v>13</v>
      </c>
      <c r="D1347" t="n">
        <v>30</v>
      </c>
      <c r="E1347" t="n">
        <v>10</v>
      </c>
      <c r="F1347" t="n">
        <v>5</v>
      </c>
      <c r="G1347" t="n">
        <v>0</v>
      </c>
      <c r="H1347" t="n">
        <v>100000</v>
      </c>
      <c r="I1347">
        <f>H1347*1.01</f>
        <v/>
      </c>
      <c r="J1347">
        <f>I1347*D1347/100</f>
        <v/>
      </c>
      <c r="K1347">
        <f>J1347*E1347/100</f>
        <v/>
      </c>
      <c r="L1347">
        <f>(I1347+J1347)*G1347/100</f>
        <v/>
      </c>
      <c r="M1347">
        <f>(I1347+J1347+K1347+L1347)*F1347/100</f>
        <v/>
      </c>
      <c r="N1347">
        <f>J1347+K1347+L1347+M1347</f>
        <v/>
      </c>
      <c r="O1347">
        <f>I1347+N1347</f>
        <v/>
      </c>
      <c r="P1347">
        <f>N1347/I1347*100</f>
        <v/>
      </c>
    </row>
    <row r="1348">
      <c r="A1348" t="inlineStr">
        <is>
          <t>13011020</t>
        </is>
      </c>
      <c r="B1348" t="inlineStr">
        <is>
          <t>Seed lac</t>
        </is>
      </c>
      <c r="C1348" t="n">
        <v>13</v>
      </c>
      <c r="D1348" t="n">
        <v>30</v>
      </c>
      <c r="E1348" t="n">
        <v>10</v>
      </c>
      <c r="F1348" t="n">
        <v>5</v>
      </c>
      <c r="G1348" t="n">
        <v>0</v>
      </c>
      <c r="H1348" t="n">
        <v>100000</v>
      </c>
      <c r="I1348">
        <f>H1348*1.01</f>
        <v/>
      </c>
      <c r="J1348">
        <f>I1348*D1348/100</f>
        <v/>
      </c>
      <c r="K1348">
        <f>J1348*E1348/100</f>
        <v/>
      </c>
      <c r="L1348">
        <f>(I1348+J1348)*G1348/100</f>
        <v/>
      </c>
      <c r="M1348">
        <f>(I1348+J1348+K1348+L1348)*F1348/100</f>
        <v/>
      </c>
      <c r="N1348">
        <f>J1348+K1348+L1348+M1348</f>
        <v/>
      </c>
      <c r="O1348">
        <f>I1348+N1348</f>
        <v/>
      </c>
      <c r="P1348">
        <f>N1348/I1348*100</f>
        <v/>
      </c>
    </row>
    <row r="1349">
      <c r="A1349" t="inlineStr">
        <is>
          <t>13011030</t>
        </is>
      </c>
      <c r="B1349" t="inlineStr">
        <is>
          <t>Stick lac</t>
        </is>
      </c>
      <c r="C1349" t="n">
        <v>13</v>
      </c>
      <c r="D1349" t="n">
        <v>30</v>
      </c>
      <c r="E1349" t="n">
        <v>10</v>
      </c>
      <c r="F1349" t="n">
        <v>5</v>
      </c>
      <c r="G1349" t="n">
        <v>0</v>
      </c>
      <c r="H1349" t="n">
        <v>100000</v>
      </c>
      <c r="I1349">
        <f>H1349*1.01</f>
        <v/>
      </c>
      <c r="J1349">
        <f>I1349*D1349/100</f>
        <v/>
      </c>
      <c r="K1349">
        <f>J1349*E1349/100</f>
        <v/>
      </c>
      <c r="L1349">
        <f>(I1349+J1349)*G1349/100</f>
        <v/>
      </c>
      <c r="M1349">
        <f>(I1349+J1349+K1349+L1349)*F1349/100</f>
        <v/>
      </c>
      <c r="N1349">
        <f>J1349+K1349+L1349+M1349</f>
        <v/>
      </c>
      <c r="O1349">
        <f>I1349+N1349</f>
        <v/>
      </c>
      <c r="P1349">
        <f>N1349/I1349*100</f>
        <v/>
      </c>
    </row>
    <row r="1350">
      <c r="A1350" t="inlineStr">
        <is>
          <t>13011040</t>
        </is>
      </c>
      <c r="B1350" t="inlineStr">
        <is>
          <t>Dewaxed and decolourised lac</t>
        </is>
      </c>
      <c r="C1350" t="n">
        <v>13</v>
      </c>
      <c r="D1350" t="n">
        <v>30</v>
      </c>
      <c r="E1350" t="n">
        <v>10</v>
      </c>
      <c r="F1350" t="n">
        <v>5</v>
      </c>
      <c r="G1350" t="n">
        <v>0</v>
      </c>
      <c r="H1350" t="n">
        <v>100000</v>
      </c>
      <c r="I1350">
        <f>H1350*1.01</f>
        <v/>
      </c>
      <c r="J1350">
        <f>I1350*D1350/100</f>
        <v/>
      </c>
      <c r="K1350">
        <f>J1350*E1350/100</f>
        <v/>
      </c>
      <c r="L1350">
        <f>(I1350+J1350)*G1350/100</f>
        <v/>
      </c>
      <c r="M1350">
        <f>(I1350+J1350+K1350+L1350)*F1350/100</f>
        <v/>
      </c>
      <c r="N1350">
        <f>J1350+K1350+L1350+M1350</f>
        <v/>
      </c>
      <c r="O1350">
        <f>I1350+N1350</f>
        <v/>
      </c>
      <c r="P1350">
        <f>N1350/I1350*100</f>
        <v/>
      </c>
    </row>
    <row r="1351">
      <c r="A1351" t="inlineStr">
        <is>
          <t>13011050</t>
        </is>
      </c>
      <c r="B1351" t="inlineStr">
        <is>
          <t>Bleached lac</t>
        </is>
      </c>
      <c r="C1351" t="n">
        <v>13</v>
      </c>
      <c r="D1351" t="n">
        <v>30</v>
      </c>
      <c r="E1351" t="n">
        <v>10</v>
      </c>
      <c r="F1351" t="n">
        <v>5</v>
      </c>
      <c r="G1351" t="n">
        <v>0</v>
      </c>
      <c r="H1351" t="n">
        <v>100000</v>
      </c>
      <c r="I1351">
        <f>H1351*1.01</f>
        <v/>
      </c>
      <c r="J1351">
        <f>I1351*D1351/100</f>
        <v/>
      </c>
      <c r="K1351">
        <f>J1351*E1351/100</f>
        <v/>
      </c>
      <c r="L1351">
        <f>(I1351+J1351)*G1351/100</f>
        <v/>
      </c>
      <c r="M1351">
        <f>(I1351+J1351+K1351+L1351)*F1351/100</f>
        <v/>
      </c>
      <c r="N1351">
        <f>J1351+K1351+L1351+M1351</f>
        <v/>
      </c>
      <c r="O1351">
        <f>I1351+N1351</f>
        <v/>
      </c>
      <c r="P1351">
        <f>N1351/I1351*100</f>
        <v/>
      </c>
    </row>
    <row r="1352">
      <c r="A1352" t="inlineStr">
        <is>
          <t>13011060</t>
        </is>
      </c>
      <c r="B1352" t="inlineStr">
        <is>
          <t>Gasket lac</t>
        </is>
      </c>
      <c r="C1352" t="n">
        <v>13</v>
      </c>
      <c r="D1352" t="n">
        <v>30</v>
      </c>
      <c r="E1352" t="n">
        <v>10</v>
      </c>
      <c r="F1352" t="n">
        <v>5</v>
      </c>
      <c r="G1352" t="n">
        <v>0</v>
      </c>
      <c r="H1352" t="n">
        <v>100000</v>
      </c>
      <c r="I1352">
        <f>H1352*1.01</f>
        <v/>
      </c>
      <c r="J1352">
        <f>I1352*D1352/100</f>
        <v/>
      </c>
      <c r="K1352">
        <f>J1352*E1352/100</f>
        <v/>
      </c>
      <c r="L1352">
        <f>(I1352+J1352)*G1352/100</f>
        <v/>
      </c>
      <c r="M1352">
        <f>(I1352+J1352+K1352+L1352)*F1352/100</f>
        <v/>
      </c>
      <c r="N1352">
        <f>J1352+K1352+L1352+M1352</f>
        <v/>
      </c>
      <c r="O1352">
        <f>I1352+N1352</f>
        <v/>
      </c>
      <c r="P1352">
        <f>N1352/I1352*100</f>
        <v/>
      </c>
    </row>
    <row r="1353">
      <c r="A1353" t="inlineStr">
        <is>
          <t>13011070</t>
        </is>
      </c>
      <c r="B1353" t="inlineStr">
        <is>
          <t>Button lac</t>
        </is>
      </c>
      <c r="C1353" t="n">
        <v>13</v>
      </c>
      <c r="D1353" t="n">
        <v>30</v>
      </c>
      <c r="E1353" t="n">
        <v>10</v>
      </c>
      <c r="F1353" t="n">
        <v>5</v>
      </c>
      <c r="G1353" t="n">
        <v>0</v>
      </c>
      <c r="H1353" t="n">
        <v>100000</v>
      </c>
      <c r="I1353">
        <f>H1353*1.01</f>
        <v/>
      </c>
      <c r="J1353">
        <f>I1353*D1353/100</f>
        <v/>
      </c>
      <c r="K1353">
        <f>J1353*E1353/100</f>
        <v/>
      </c>
      <c r="L1353">
        <f>(I1353+J1353)*G1353/100</f>
        <v/>
      </c>
      <c r="M1353">
        <f>(I1353+J1353+K1353+L1353)*F1353/100</f>
        <v/>
      </c>
      <c r="N1353">
        <f>J1353+K1353+L1353+M1353</f>
        <v/>
      </c>
      <c r="O1353">
        <f>I1353+N1353</f>
        <v/>
      </c>
      <c r="P1353">
        <f>N1353/I1353*100</f>
        <v/>
      </c>
    </row>
    <row r="1354">
      <c r="A1354" t="inlineStr">
        <is>
          <t>13011080</t>
        </is>
      </c>
      <c r="B1354" t="inlineStr">
        <is>
          <t>Garnet lac</t>
        </is>
      </c>
      <c r="C1354" t="n">
        <v>13</v>
      </c>
      <c r="D1354" t="n">
        <v>30</v>
      </c>
      <c r="E1354" t="n">
        <v>10</v>
      </c>
      <c r="F1354" t="n">
        <v>5</v>
      </c>
      <c r="G1354" t="n">
        <v>0</v>
      </c>
      <c r="H1354" t="n">
        <v>100000</v>
      </c>
      <c r="I1354">
        <f>H1354*1.01</f>
        <v/>
      </c>
      <c r="J1354">
        <f>I1354*D1354/100</f>
        <v/>
      </c>
      <c r="K1354">
        <f>J1354*E1354/100</f>
        <v/>
      </c>
      <c r="L1354">
        <f>(I1354+J1354)*G1354/100</f>
        <v/>
      </c>
      <c r="M1354">
        <f>(I1354+J1354+K1354+L1354)*F1354/100</f>
        <v/>
      </c>
      <c r="N1354">
        <f>J1354+K1354+L1354+M1354</f>
        <v/>
      </c>
      <c r="O1354">
        <f>I1354+N1354</f>
        <v/>
      </c>
      <c r="P1354">
        <f>N1354/I1354*100</f>
        <v/>
      </c>
    </row>
    <row r="1355">
      <c r="A1355" t="inlineStr">
        <is>
          <t>13011090</t>
        </is>
      </c>
      <c r="B1355" t="inlineStr">
        <is>
          <t>OTHER</t>
        </is>
      </c>
      <c r="C1355" t="n">
        <v>13</v>
      </c>
      <c r="D1355" t="n">
        <v>30</v>
      </c>
      <c r="E1355" t="n">
        <v>10</v>
      </c>
      <c r="F1355" t="n">
        <v>5</v>
      </c>
      <c r="G1355" t="n">
        <v>0</v>
      </c>
      <c r="H1355" t="n">
        <v>100000</v>
      </c>
      <c r="I1355">
        <f>H1355*1.01</f>
        <v/>
      </c>
      <c r="J1355">
        <f>I1355*D1355/100</f>
        <v/>
      </c>
      <c r="K1355">
        <f>J1355*E1355/100</f>
        <v/>
      </c>
      <c r="L1355">
        <f>(I1355+J1355)*G1355/100</f>
        <v/>
      </c>
      <c r="M1355">
        <f>(I1355+J1355+K1355+L1355)*F1355/100</f>
        <v/>
      </c>
      <c r="N1355">
        <f>J1355+K1355+L1355+M1355</f>
        <v/>
      </c>
      <c r="O1355">
        <f>I1355+N1355</f>
        <v/>
      </c>
      <c r="P1355">
        <f>N1355/I1355*100</f>
        <v/>
      </c>
    </row>
    <row r="1356">
      <c r="A1356" t="inlineStr">
        <is>
          <t>13012000</t>
        </is>
      </c>
      <c r="B1356" t="inlineStr">
        <is>
          <t>Lac; natural gums, resins, gum-resins and oleoresins (for example, balsams) gum arabic</t>
        </is>
      </c>
      <c r="C1356" t="n">
        <v>13</v>
      </c>
      <c r="D1356" t="n">
        <v>30</v>
      </c>
      <c r="E1356" t="n">
        <v>10</v>
      </c>
      <c r="F1356" t="n">
        <v>5</v>
      </c>
      <c r="G1356" t="n">
        <v>0</v>
      </c>
      <c r="H1356" t="n">
        <v>100000</v>
      </c>
      <c r="I1356">
        <f>H1356*1.01</f>
        <v/>
      </c>
      <c r="J1356">
        <f>I1356*D1356/100</f>
        <v/>
      </c>
      <c r="K1356">
        <f>J1356*E1356/100</f>
        <v/>
      </c>
      <c r="L1356">
        <f>(I1356+J1356)*G1356/100</f>
        <v/>
      </c>
      <c r="M1356">
        <f>(I1356+J1356+K1356+L1356)*F1356/100</f>
        <v/>
      </c>
      <c r="N1356">
        <f>J1356+K1356+L1356+M1356</f>
        <v/>
      </c>
      <c r="O1356">
        <f>I1356+N1356</f>
        <v/>
      </c>
      <c r="P1356">
        <f>N1356/I1356*100</f>
        <v/>
      </c>
    </row>
    <row r="1357">
      <c r="A1357" t="inlineStr">
        <is>
          <t>13019011</t>
        </is>
      </c>
      <c r="B1357" t="inlineStr">
        <is>
          <t>Asian gum</t>
        </is>
      </c>
      <c r="C1357" t="n">
        <v>13</v>
      </c>
      <c r="D1357" t="n">
        <v>30</v>
      </c>
      <c r="E1357" t="n">
        <v>10</v>
      </c>
      <c r="F1357" t="n">
        <v>5</v>
      </c>
      <c r="G1357" t="n">
        <v>0</v>
      </c>
      <c r="H1357" t="n">
        <v>100000</v>
      </c>
      <c r="I1357">
        <f>H1357*1.01</f>
        <v/>
      </c>
      <c r="J1357">
        <f>I1357*D1357/100</f>
        <v/>
      </c>
      <c r="K1357">
        <f>J1357*E1357/100</f>
        <v/>
      </c>
      <c r="L1357">
        <f>(I1357+J1357)*G1357/100</f>
        <v/>
      </c>
      <c r="M1357">
        <f>(I1357+J1357+K1357+L1357)*F1357/100</f>
        <v/>
      </c>
      <c r="N1357">
        <f>J1357+K1357+L1357+M1357</f>
        <v/>
      </c>
      <c r="O1357">
        <f>I1357+N1357</f>
        <v/>
      </c>
      <c r="P1357">
        <f>N1357/I1357*100</f>
        <v/>
      </c>
    </row>
    <row r="1358">
      <c r="A1358" t="inlineStr">
        <is>
          <t>13019012</t>
        </is>
      </c>
      <c r="B1358" t="inlineStr">
        <is>
          <t>African gum</t>
        </is>
      </c>
      <c r="C1358" t="n">
        <v>13</v>
      </c>
      <c r="D1358" t="n">
        <v>30</v>
      </c>
      <c r="E1358" t="n">
        <v>10</v>
      </c>
      <c r="F1358" t="n">
        <v>5</v>
      </c>
      <c r="G1358" t="n">
        <v>0</v>
      </c>
      <c r="H1358" t="n">
        <v>100000</v>
      </c>
      <c r="I1358">
        <f>H1358*1.01</f>
        <v/>
      </c>
      <c r="J1358">
        <f>I1358*D1358/100</f>
        <v/>
      </c>
      <c r="K1358">
        <f>J1358*E1358/100</f>
        <v/>
      </c>
      <c r="L1358">
        <f>(I1358+J1358)*G1358/100</f>
        <v/>
      </c>
      <c r="M1358">
        <f>(I1358+J1358+K1358+L1358)*F1358/100</f>
        <v/>
      </c>
      <c r="N1358">
        <f>J1358+K1358+L1358+M1358</f>
        <v/>
      </c>
      <c r="O1358">
        <f>I1358+N1358</f>
        <v/>
      </c>
      <c r="P1358">
        <f>N1358/I1358*100</f>
        <v/>
      </c>
    </row>
    <row r="1359">
      <c r="A1359" t="inlineStr">
        <is>
          <t>13019013</t>
        </is>
      </c>
      <c r="B1359" t="inlineStr">
        <is>
          <t>Asafoetida</t>
        </is>
      </c>
      <c r="C1359" t="n">
        <v>13</v>
      </c>
      <c r="D1359" t="n">
        <v>30</v>
      </c>
      <c r="E1359" t="n">
        <v>10</v>
      </c>
      <c r="F1359" t="n">
        <v>5</v>
      </c>
      <c r="G1359" t="n">
        <v>0</v>
      </c>
      <c r="H1359" t="n">
        <v>100000</v>
      </c>
      <c r="I1359">
        <f>H1359*1.01</f>
        <v/>
      </c>
      <c r="J1359">
        <f>I1359*D1359/100</f>
        <v/>
      </c>
      <c r="K1359">
        <f>J1359*E1359/100</f>
        <v/>
      </c>
      <c r="L1359">
        <f>(I1359+J1359)*G1359/100</f>
        <v/>
      </c>
      <c r="M1359">
        <f>(I1359+J1359+K1359+L1359)*F1359/100</f>
        <v/>
      </c>
      <c r="N1359">
        <f>J1359+K1359+L1359+M1359</f>
        <v/>
      </c>
      <c r="O1359">
        <f>I1359+N1359</f>
        <v/>
      </c>
      <c r="P1359">
        <f>N1359/I1359*100</f>
        <v/>
      </c>
    </row>
    <row r="1360">
      <c r="A1360" t="inlineStr">
        <is>
          <t>13019014</t>
        </is>
      </c>
      <c r="B1360" t="inlineStr">
        <is>
          <t>Benjamin ras</t>
        </is>
      </c>
      <c r="C1360" t="n">
        <v>13</v>
      </c>
      <c r="D1360" t="n">
        <v>30</v>
      </c>
      <c r="E1360" t="n">
        <v>10</v>
      </c>
      <c r="F1360" t="n">
        <v>5</v>
      </c>
      <c r="G1360" t="n">
        <v>0</v>
      </c>
      <c r="H1360" t="n">
        <v>100000</v>
      </c>
      <c r="I1360">
        <f>H1360*1.01</f>
        <v/>
      </c>
      <c r="J1360">
        <f>I1360*D1360/100</f>
        <v/>
      </c>
      <c r="K1360">
        <f>J1360*E1360/100</f>
        <v/>
      </c>
      <c r="L1360">
        <f>(I1360+J1360)*G1360/100</f>
        <v/>
      </c>
      <c r="M1360">
        <f>(I1360+J1360+K1360+L1360)*F1360/100</f>
        <v/>
      </c>
      <c r="N1360">
        <f>J1360+K1360+L1360+M1360</f>
        <v/>
      </c>
      <c r="O1360">
        <f>I1360+N1360</f>
        <v/>
      </c>
      <c r="P1360">
        <f>N1360/I1360*100</f>
        <v/>
      </c>
    </row>
    <row r="1361">
      <c r="A1361" t="inlineStr">
        <is>
          <t>13019015</t>
        </is>
      </c>
      <c r="B1361" t="inlineStr">
        <is>
          <t>Benjamin cowrie</t>
        </is>
      </c>
      <c r="C1361" t="n">
        <v>13</v>
      </c>
      <c r="D1361" t="n">
        <v>30</v>
      </c>
      <c r="E1361" t="n">
        <v>10</v>
      </c>
      <c r="F1361" t="n">
        <v>5</v>
      </c>
      <c r="G1361" t="n">
        <v>0</v>
      </c>
      <c r="H1361" t="n">
        <v>100000</v>
      </c>
      <c r="I1361">
        <f>H1361*1.01</f>
        <v/>
      </c>
      <c r="J1361">
        <f>I1361*D1361/100</f>
        <v/>
      </c>
      <c r="K1361">
        <f>J1361*E1361/100</f>
        <v/>
      </c>
      <c r="L1361">
        <f>(I1361+J1361)*G1361/100</f>
        <v/>
      </c>
      <c r="M1361">
        <f>(I1361+J1361+K1361+L1361)*F1361/100</f>
        <v/>
      </c>
      <c r="N1361">
        <f>J1361+K1361+L1361+M1361</f>
        <v/>
      </c>
      <c r="O1361">
        <f>I1361+N1361</f>
        <v/>
      </c>
      <c r="P1361">
        <f>N1361/I1361*100</f>
        <v/>
      </c>
    </row>
    <row r="1362">
      <c r="A1362" t="inlineStr">
        <is>
          <t>13019016</t>
        </is>
      </c>
      <c r="B1362" t="inlineStr">
        <is>
          <t>Karaya gum (indian tragacanth) hastab</t>
        </is>
      </c>
      <c r="C1362" t="n">
        <v>13</v>
      </c>
      <c r="D1362" t="n">
        <v>30</v>
      </c>
      <c r="E1362" t="n">
        <v>10</v>
      </c>
      <c r="F1362" t="n">
        <v>5</v>
      </c>
      <c r="G1362" t="n">
        <v>0</v>
      </c>
      <c r="H1362" t="n">
        <v>100000</v>
      </c>
      <c r="I1362">
        <f>H1362*1.01</f>
        <v/>
      </c>
      <c r="J1362">
        <f>I1362*D1362/100</f>
        <v/>
      </c>
      <c r="K1362">
        <f>J1362*E1362/100</f>
        <v/>
      </c>
      <c r="L1362">
        <f>(I1362+J1362)*G1362/100</f>
        <v/>
      </c>
      <c r="M1362">
        <f>(I1362+J1362+K1362+L1362)*F1362/100</f>
        <v/>
      </c>
      <c r="N1362">
        <f>J1362+K1362+L1362+M1362</f>
        <v/>
      </c>
      <c r="O1362">
        <f>I1362+N1362</f>
        <v/>
      </c>
      <c r="P1362">
        <f>N1362/I1362*100</f>
        <v/>
      </c>
    </row>
    <row r="1363">
      <c r="A1363" t="inlineStr">
        <is>
          <t>13019017</t>
        </is>
      </c>
      <c r="B1363" t="inlineStr">
        <is>
          <t>Tragacanth (adraganth)</t>
        </is>
      </c>
      <c r="C1363" t="n">
        <v>13</v>
      </c>
      <c r="D1363" t="n">
        <v>30</v>
      </c>
      <c r="E1363" t="n">
        <v>10</v>
      </c>
      <c r="F1363" t="n">
        <v>5</v>
      </c>
      <c r="G1363" t="n">
        <v>0</v>
      </c>
      <c r="H1363" t="n">
        <v>100000</v>
      </c>
      <c r="I1363">
        <f>H1363*1.01</f>
        <v/>
      </c>
      <c r="J1363">
        <f>I1363*D1363/100</f>
        <v/>
      </c>
      <c r="K1363">
        <f>J1363*E1363/100</f>
        <v/>
      </c>
      <c r="L1363">
        <f>(I1363+J1363)*G1363/100</f>
        <v/>
      </c>
      <c r="M1363">
        <f>(I1363+J1363+K1363+L1363)*F1363/100</f>
        <v/>
      </c>
      <c r="N1363">
        <f>J1363+K1363+L1363+M1363</f>
        <v/>
      </c>
      <c r="O1363">
        <f>I1363+N1363</f>
        <v/>
      </c>
      <c r="P1363">
        <f>N1363/I1363*100</f>
        <v/>
      </c>
    </row>
    <row r="1364">
      <c r="A1364" t="inlineStr">
        <is>
          <t>13019018</t>
        </is>
      </c>
      <c r="B1364" t="inlineStr">
        <is>
          <t>Storax</t>
        </is>
      </c>
      <c r="C1364" t="n">
        <v>13</v>
      </c>
      <c r="D1364" t="n">
        <v>30</v>
      </c>
      <c r="E1364" t="n">
        <v>10</v>
      </c>
      <c r="F1364" t="n">
        <v>5</v>
      </c>
      <c r="G1364" t="n">
        <v>0</v>
      </c>
      <c r="H1364" t="n">
        <v>100000</v>
      </c>
      <c r="I1364">
        <f>H1364*1.01</f>
        <v/>
      </c>
      <c r="J1364">
        <f>I1364*D1364/100</f>
        <v/>
      </c>
      <c r="K1364">
        <f>J1364*E1364/100</f>
        <v/>
      </c>
      <c r="L1364">
        <f>(I1364+J1364)*G1364/100</f>
        <v/>
      </c>
      <c r="M1364">
        <f>(I1364+J1364+K1364+L1364)*F1364/100</f>
        <v/>
      </c>
      <c r="N1364">
        <f>J1364+K1364+L1364+M1364</f>
        <v/>
      </c>
      <c r="O1364">
        <f>I1364+N1364</f>
        <v/>
      </c>
      <c r="P1364">
        <f>N1364/I1364*100</f>
        <v/>
      </c>
    </row>
    <row r="1365">
      <c r="A1365" t="inlineStr">
        <is>
          <t>13019019</t>
        </is>
      </c>
      <c r="B1365" t="inlineStr">
        <is>
          <t>OTHER</t>
        </is>
      </c>
      <c r="C1365" t="n">
        <v>13</v>
      </c>
      <c r="D1365" t="n">
        <v>30</v>
      </c>
      <c r="E1365" t="n">
        <v>10</v>
      </c>
      <c r="F1365" t="n">
        <v>5</v>
      </c>
      <c r="G1365" t="n">
        <v>0</v>
      </c>
      <c r="H1365" t="n">
        <v>100000</v>
      </c>
      <c r="I1365">
        <f>H1365*1.01</f>
        <v/>
      </c>
      <c r="J1365">
        <f>I1365*D1365/100</f>
        <v/>
      </c>
      <c r="K1365">
        <f>J1365*E1365/100</f>
        <v/>
      </c>
      <c r="L1365">
        <f>(I1365+J1365)*G1365/100</f>
        <v/>
      </c>
      <c r="M1365">
        <f>(I1365+J1365+K1365+L1365)*F1365/100</f>
        <v/>
      </c>
      <c r="N1365">
        <f>J1365+K1365+L1365+M1365</f>
        <v/>
      </c>
      <c r="O1365">
        <f>I1365+N1365</f>
        <v/>
      </c>
      <c r="P1365">
        <f>N1365/I1365*100</f>
        <v/>
      </c>
    </row>
    <row r="1366">
      <c r="A1366" t="inlineStr">
        <is>
          <t>13019021</t>
        </is>
      </c>
      <c r="B1366" t="inlineStr">
        <is>
          <t>COPAL</t>
        </is>
      </c>
      <c r="C1366" t="n">
        <v>13</v>
      </c>
      <c r="D1366" t="n">
        <v>30</v>
      </c>
      <c r="E1366" t="n">
        <v>10</v>
      </c>
      <c r="F1366" t="n">
        <v>5</v>
      </c>
      <c r="G1366" t="n">
        <v>0</v>
      </c>
      <c r="H1366" t="n">
        <v>100000</v>
      </c>
      <c r="I1366">
        <f>H1366*1.01</f>
        <v/>
      </c>
      <c r="J1366">
        <f>I1366*D1366/100</f>
        <v/>
      </c>
      <c r="K1366">
        <f>J1366*E1366/100</f>
        <v/>
      </c>
      <c r="L1366">
        <f>(I1366+J1366)*G1366/100</f>
        <v/>
      </c>
      <c r="M1366">
        <f>(I1366+J1366+K1366+L1366)*F1366/100</f>
        <v/>
      </c>
      <c r="N1366">
        <f>J1366+K1366+L1366+M1366</f>
        <v/>
      </c>
      <c r="O1366">
        <f>I1366+N1366</f>
        <v/>
      </c>
      <c r="P1366">
        <f>N1366/I1366*100</f>
        <v/>
      </c>
    </row>
    <row r="1367">
      <c r="A1367" t="inlineStr">
        <is>
          <t>13019022</t>
        </is>
      </c>
      <c r="B1367" t="inlineStr">
        <is>
          <t>Dammar batu</t>
        </is>
      </c>
      <c r="C1367" t="n">
        <v>13</v>
      </c>
      <c r="D1367" t="n">
        <v>30</v>
      </c>
      <c r="E1367" t="n">
        <v>10</v>
      </c>
      <c r="F1367" t="n">
        <v>5</v>
      </c>
      <c r="G1367" t="n">
        <v>0</v>
      </c>
      <c r="H1367" t="n">
        <v>100000</v>
      </c>
      <c r="I1367">
        <f>H1367*1.01</f>
        <v/>
      </c>
      <c r="J1367">
        <f>I1367*D1367/100</f>
        <v/>
      </c>
      <c r="K1367">
        <f>J1367*E1367/100</f>
        <v/>
      </c>
      <c r="L1367">
        <f>(I1367+J1367)*G1367/100</f>
        <v/>
      </c>
      <c r="M1367">
        <f>(I1367+J1367+K1367+L1367)*F1367/100</f>
        <v/>
      </c>
      <c r="N1367">
        <f>J1367+K1367+L1367+M1367</f>
        <v/>
      </c>
      <c r="O1367">
        <f>I1367+N1367</f>
        <v/>
      </c>
      <c r="P1367">
        <f>N1367/I1367*100</f>
        <v/>
      </c>
    </row>
    <row r="1368">
      <c r="A1368" t="inlineStr">
        <is>
          <t>13019029</t>
        </is>
      </c>
      <c r="B1368" t="inlineStr">
        <is>
          <t>OTHER</t>
        </is>
      </c>
      <c r="C1368" t="n">
        <v>13</v>
      </c>
      <c r="D1368" t="n">
        <v>30</v>
      </c>
      <c r="E1368" t="n">
        <v>10</v>
      </c>
      <c r="F1368" t="n">
        <v>5</v>
      </c>
      <c r="G1368" t="n">
        <v>0</v>
      </c>
      <c r="H1368" t="n">
        <v>100000</v>
      </c>
      <c r="I1368">
        <f>H1368*1.01</f>
        <v/>
      </c>
      <c r="J1368">
        <f>I1368*D1368/100</f>
        <v/>
      </c>
      <c r="K1368">
        <f>J1368*E1368/100</f>
        <v/>
      </c>
      <c r="L1368">
        <f>(I1368+J1368)*G1368/100</f>
        <v/>
      </c>
      <c r="M1368">
        <f>(I1368+J1368+K1368+L1368)*F1368/100</f>
        <v/>
      </c>
      <c r="N1368">
        <f>J1368+K1368+L1368+M1368</f>
        <v/>
      </c>
      <c r="O1368">
        <f>I1368+N1368</f>
        <v/>
      </c>
      <c r="P1368">
        <f>N1368/I1368*100</f>
        <v/>
      </c>
    </row>
    <row r="1369">
      <c r="A1369" t="inlineStr">
        <is>
          <t>13019031</t>
        </is>
      </c>
      <c r="B1369" t="inlineStr">
        <is>
          <t>MYRRH</t>
        </is>
      </c>
      <c r="C1369" t="n">
        <v>13</v>
      </c>
      <c r="D1369" t="n">
        <v>30</v>
      </c>
      <c r="E1369" t="n">
        <v>10</v>
      </c>
      <c r="F1369" t="n">
        <v>5</v>
      </c>
      <c r="G1369" t="n">
        <v>0</v>
      </c>
      <c r="H1369" t="n">
        <v>100000</v>
      </c>
      <c r="I1369">
        <f>H1369*1.01</f>
        <v/>
      </c>
      <c r="J1369">
        <f>I1369*D1369/100</f>
        <v/>
      </c>
      <c r="K1369">
        <f>J1369*E1369/100</f>
        <v/>
      </c>
      <c r="L1369">
        <f>(I1369+J1369)*G1369/100</f>
        <v/>
      </c>
      <c r="M1369">
        <f>(I1369+J1369+K1369+L1369)*F1369/100</f>
        <v/>
      </c>
      <c r="N1369">
        <f>J1369+K1369+L1369+M1369</f>
        <v/>
      </c>
      <c r="O1369">
        <f>I1369+N1369</f>
        <v/>
      </c>
      <c r="P1369">
        <f>N1369/I1369*100</f>
        <v/>
      </c>
    </row>
    <row r="1370">
      <c r="A1370" t="inlineStr">
        <is>
          <t>13019032</t>
        </is>
      </c>
      <c r="B1370" t="inlineStr">
        <is>
          <t>Oilbanum or frankincense</t>
        </is>
      </c>
      <c r="C1370" t="n">
        <v>13</v>
      </c>
      <c r="D1370" t="n">
        <v>30</v>
      </c>
      <c r="E1370" t="n">
        <v>10</v>
      </c>
      <c r="F1370" t="n">
        <v>5</v>
      </c>
      <c r="G1370" t="n">
        <v>0</v>
      </c>
      <c r="H1370" t="n">
        <v>100000</v>
      </c>
      <c r="I1370">
        <f>H1370*1.01</f>
        <v/>
      </c>
      <c r="J1370">
        <f>I1370*D1370/100</f>
        <v/>
      </c>
      <c r="K1370">
        <f>J1370*E1370/100</f>
        <v/>
      </c>
      <c r="L1370">
        <f>(I1370+J1370)*G1370/100</f>
        <v/>
      </c>
      <c r="M1370">
        <f>(I1370+J1370+K1370+L1370)*F1370/100</f>
        <v/>
      </c>
      <c r="N1370">
        <f>J1370+K1370+L1370+M1370</f>
        <v/>
      </c>
      <c r="O1370">
        <f>I1370+N1370</f>
        <v/>
      </c>
      <c r="P1370">
        <f>N1370/I1370*100</f>
        <v/>
      </c>
    </row>
    <row r="1371">
      <c r="A1371" t="inlineStr">
        <is>
          <t>13019033</t>
        </is>
      </c>
      <c r="B1371" t="inlineStr">
        <is>
          <t>Mastic gum</t>
        </is>
      </c>
      <c r="C1371" t="n">
        <v>13</v>
      </c>
      <c r="D1371" t="n">
        <v>30</v>
      </c>
      <c r="E1371" t="n">
        <v>10</v>
      </c>
      <c r="F1371" t="n">
        <v>5</v>
      </c>
      <c r="G1371" t="n">
        <v>0</v>
      </c>
      <c r="H1371" t="n">
        <v>100000</v>
      </c>
      <c r="I1371">
        <f>H1371*1.01</f>
        <v/>
      </c>
      <c r="J1371">
        <f>I1371*D1371/100</f>
        <v/>
      </c>
      <c r="K1371">
        <f>J1371*E1371/100</f>
        <v/>
      </c>
      <c r="L1371">
        <f>(I1371+J1371)*G1371/100</f>
        <v/>
      </c>
      <c r="M1371">
        <f>(I1371+J1371+K1371+L1371)*F1371/100</f>
        <v/>
      </c>
      <c r="N1371">
        <f>J1371+K1371+L1371+M1371</f>
        <v/>
      </c>
      <c r="O1371">
        <f>I1371+N1371</f>
        <v/>
      </c>
      <c r="P1371">
        <f>N1371/I1371*100</f>
        <v/>
      </c>
    </row>
    <row r="1372">
      <c r="A1372" t="inlineStr">
        <is>
          <t>13019034</t>
        </is>
      </c>
      <c r="B1372" t="inlineStr">
        <is>
          <t>Xanthium gum</t>
        </is>
      </c>
      <c r="C1372" t="n">
        <v>13</v>
      </c>
      <c r="D1372" t="n">
        <v>30</v>
      </c>
      <c r="E1372" t="n">
        <v>10</v>
      </c>
      <c r="F1372" t="n">
        <v>5</v>
      </c>
      <c r="G1372" t="n">
        <v>0</v>
      </c>
      <c r="H1372" t="n">
        <v>100000</v>
      </c>
      <c r="I1372">
        <f>H1372*1.01</f>
        <v/>
      </c>
      <c r="J1372">
        <f>I1372*D1372/100</f>
        <v/>
      </c>
      <c r="K1372">
        <f>J1372*E1372/100</f>
        <v/>
      </c>
      <c r="L1372">
        <f>(I1372+J1372)*G1372/100</f>
        <v/>
      </c>
      <c r="M1372">
        <f>(I1372+J1372+K1372+L1372)*F1372/100</f>
        <v/>
      </c>
      <c r="N1372">
        <f>J1372+K1372+L1372+M1372</f>
        <v/>
      </c>
      <c r="O1372">
        <f>I1372+N1372</f>
        <v/>
      </c>
      <c r="P1372">
        <f>N1372/I1372*100</f>
        <v/>
      </c>
    </row>
    <row r="1373">
      <c r="A1373" t="inlineStr">
        <is>
          <t>13019039</t>
        </is>
      </c>
      <c r="B1373" t="inlineStr">
        <is>
          <t>OTHER</t>
        </is>
      </c>
      <c r="C1373" t="n">
        <v>13</v>
      </c>
      <c r="D1373" t="n">
        <v>30</v>
      </c>
      <c r="E1373" t="n">
        <v>10</v>
      </c>
      <c r="F1373" t="n">
        <v>5</v>
      </c>
      <c r="G1373" t="n">
        <v>0</v>
      </c>
      <c r="H1373" t="n">
        <v>100000</v>
      </c>
      <c r="I1373">
        <f>H1373*1.01</f>
        <v/>
      </c>
      <c r="J1373">
        <f>I1373*D1373/100</f>
        <v/>
      </c>
      <c r="K1373">
        <f>J1373*E1373/100</f>
        <v/>
      </c>
      <c r="L1373">
        <f>(I1373+J1373)*G1373/100</f>
        <v/>
      </c>
      <c r="M1373">
        <f>(I1373+J1373+K1373+L1373)*F1373/100</f>
        <v/>
      </c>
      <c r="N1373">
        <f>J1373+K1373+L1373+M1373</f>
        <v/>
      </c>
      <c r="O1373">
        <f>I1373+N1373</f>
        <v/>
      </c>
      <c r="P1373">
        <f>N1373/I1373*100</f>
        <v/>
      </c>
    </row>
    <row r="1374">
      <c r="A1374" t="inlineStr">
        <is>
          <t>13019041</t>
        </is>
      </c>
      <c r="B1374" t="inlineStr">
        <is>
          <t>Of seeds</t>
        </is>
      </c>
      <c r="C1374" t="n">
        <v>13</v>
      </c>
      <c r="D1374" t="n">
        <v>30</v>
      </c>
      <c r="E1374" t="n">
        <v>10</v>
      </c>
      <c r="F1374" t="n">
        <v>5</v>
      </c>
      <c r="G1374" t="n">
        <v>0</v>
      </c>
      <c r="H1374" t="n">
        <v>100000</v>
      </c>
      <c r="I1374">
        <f>H1374*1.01</f>
        <v/>
      </c>
      <c r="J1374">
        <f>I1374*D1374/100</f>
        <v/>
      </c>
      <c r="K1374">
        <f>J1374*E1374/100</f>
        <v/>
      </c>
      <c r="L1374">
        <f>(I1374+J1374)*G1374/100</f>
        <v/>
      </c>
      <c r="M1374">
        <f>(I1374+J1374+K1374+L1374)*F1374/100</f>
        <v/>
      </c>
      <c r="N1374">
        <f>J1374+K1374+L1374+M1374</f>
        <v/>
      </c>
      <c r="O1374">
        <f>I1374+N1374</f>
        <v/>
      </c>
      <c r="P1374">
        <f>N1374/I1374*100</f>
        <v/>
      </c>
    </row>
    <row r="1375">
      <c r="A1375" t="inlineStr">
        <is>
          <t>13019042</t>
        </is>
      </c>
      <c r="B1375" t="inlineStr">
        <is>
          <t>Of fruits</t>
        </is>
      </c>
      <c r="C1375" t="n">
        <v>13</v>
      </c>
      <c r="D1375" t="n">
        <v>30</v>
      </c>
      <c r="E1375" t="n">
        <v>10</v>
      </c>
      <c r="F1375" t="n">
        <v>5</v>
      </c>
      <c r="G1375" t="n">
        <v>0</v>
      </c>
      <c r="H1375" t="n">
        <v>100000</v>
      </c>
      <c r="I1375">
        <f>H1375*1.01</f>
        <v/>
      </c>
      <c r="J1375">
        <f>I1375*D1375/100</f>
        <v/>
      </c>
      <c r="K1375">
        <f>J1375*E1375/100</f>
        <v/>
      </c>
      <c r="L1375">
        <f>(I1375+J1375)*G1375/100</f>
        <v/>
      </c>
      <c r="M1375">
        <f>(I1375+J1375+K1375+L1375)*F1375/100</f>
        <v/>
      </c>
      <c r="N1375">
        <f>J1375+K1375+L1375+M1375</f>
        <v/>
      </c>
      <c r="O1375">
        <f>I1375+N1375</f>
        <v/>
      </c>
      <c r="P1375">
        <f>N1375/I1375*100</f>
        <v/>
      </c>
    </row>
    <row r="1376">
      <c r="A1376" t="inlineStr">
        <is>
          <t>13019043</t>
        </is>
      </c>
      <c r="B1376" t="inlineStr">
        <is>
          <t>Of leaves</t>
        </is>
      </c>
      <c r="C1376" t="n">
        <v>13</v>
      </c>
      <c r="D1376" t="n">
        <v>30</v>
      </c>
      <c r="E1376" t="n">
        <v>10</v>
      </c>
      <c r="F1376" t="n">
        <v>5</v>
      </c>
      <c r="G1376" t="n">
        <v>0</v>
      </c>
      <c r="H1376" t="n">
        <v>100000</v>
      </c>
      <c r="I1376">
        <f>H1376*1.01</f>
        <v/>
      </c>
      <c r="J1376">
        <f>I1376*D1376/100</f>
        <v/>
      </c>
      <c r="K1376">
        <f>J1376*E1376/100</f>
        <v/>
      </c>
      <c r="L1376">
        <f>(I1376+J1376)*G1376/100</f>
        <v/>
      </c>
      <c r="M1376">
        <f>(I1376+J1376+K1376+L1376)*F1376/100</f>
        <v/>
      </c>
      <c r="N1376">
        <f>J1376+K1376+L1376+M1376</f>
        <v/>
      </c>
      <c r="O1376">
        <f>I1376+N1376</f>
        <v/>
      </c>
      <c r="P1376">
        <f>N1376/I1376*100</f>
        <v/>
      </c>
    </row>
    <row r="1377">
      <c r="A1377" t="inlineStr">
        <is>
          <t>13019044</t>
        </is>
      </c>
      <c r="B1377" t="inlineStr">
        <is>
          <t>Of spices</t>
        </is>
      </c>
      <c r="C1377" t="n">
        <v>13</v>
      </c>
      <c r="D1377" t="n">
        <v>30</v>
      </c>
      <c r="E1377" t="n">
        <v>10</v>
      </c>
      <c r="F1377" t="n">
        <v>5</v>
      </c>
      <c r="G1377" t="n">
        <v>0</v>
      </c>
      <c r="H1377" t="n">
        <v>100000</v>
      </c>
      <c r="I1377">
        <f>H1377*1.01</f>
        <v/>
      </c>
      <c r="J1377">
        <f>I1377*D1377/100</f>
        <v/>
      </c>
      <c r="K1377">
        <f>J1377*E1377/100</f>
        <v/>
      </c>
      <c r="L1377">
        <f>(I1377+J1377)*G1377/100</f>
        <v/>
      </c>
      <c r="M1377">
        <f>(I1377+J1377+K1377+L1377)*F1377/100</f>
        <v/>
      </c>
      <c r="N1377">
        <f>J1377+K1377+L1377+M1377</f>
        <v/>
      </c>
      <c r="O1377">
        <f>I1377+N1377</f>
        <v/>
      </c>
      <c r="P1377">
        <f>N1377/I1377*100</f>
        <v/>
      </c>
    </row>
    <row r="1378">
      <c r="A1378" t="inlineStr">
        <is>
          <t>13019045</t>
        </is>
      </c>
      <c r="B1378" t="inlineStr">
        <is>
          <t>Of flowers</t>
        </is>
      </c>
      <c r="C1378" t="n">
        <v>13</v>
      </c>
      <c r="D1378" t="n">
        <v>30</v>
      </c>
      <c r="E1378" t="n">
        <v>10</v>
      </c>
      <c r="F1378" t="n">
        <v>5</v>
      </c>
      <c r="G1378" t="n">
        <v>0</v>
      </c>
      <c r="H1378" t="n">
        <v>100000</v>
      </c>
      <c r="I1378">
        <f>H1378*1.01</f>
        <v/>
      </c>
      <c r="J1378">
        <f>I1378*D1378/100</f>
        <v/>
      </c>
      <c r="K1378">
        <f>J1378*E1378/100</f>
        <v/>
      </c>
      <c r="L1378">
        <f>(I1378+J1378)*G1378/100</f>
        <v/>
      </c>
      <c r="M1378">
        <f>(I1378+J1378+K1378+L1378)*F1378/100</f>
        <v/>
      </c>
      <c r="N1378">
        <f>J1378+K1378+L1378+M1378</f>
        <v/>
      </c>
      <c r="O1378">
        <f>I1378+N1378</f>
        <v/>
      </c>
      <c r="P1378">
        <f>N1378/I1378*100</f>
        <v/>
      </c>
    </row>
    <row r="1379">
      <c r="A1379" t="inlineStr">
        <is>
          <t>13019046</t>
        </is>
      </c>
      <c r="B1379" t="inlineStr">
        <is>
          <t>Of roots</t>
        </is>
      </c>
      <c r="C1379" t="n">
        <v>13</v>
      </c>
      <c r="D1379" t="n">
        <v>30</v>
      </c>
      <c r="E1379" t="n">
        <v>10</v>
      </c>
      <c r="F1379" t="n">
        <v>5</v>
      </c>
      <c r="G1379" t="n">
        <v>0</v>
      </c>
      <c r="H1379" t="n">
        <v>100000</v>
      </c>
      <c r="I1379">
        <f>H1379*1.01</f>
        <v/>
      </c>
      <c r="J1379">
        <f>I1379*D1379/100</f>
        <v/>
      </c>
      <c r="K1379">
        <f>J1379*E1379/100</f>
        <v/>
      </c>
      <c r="L1379">
        <f>(I1379+J1379)*G1379/100</f>
        <v/>
      </c>
      <c r="M1379">
        <f>(I1379+J1379+K1379+L1379)*F1379/100</f>
        <v/>
      </c>
      <c r="N1379">
        <f>J1379+K1379+L1379+M1379</f>
        <v/>
      </c>
      <c r="O1379">
        <f>I1379+N1379</f>
        <v/>
      </c>
      <c r="P1379">
        <f>N1379/I1379*100</f>
        <v/>
      </c>
    </row>
    <row r="1380">
      <c r="A1380" t="inlineStr">
        <is>
          <t>13019049</t>
        </is>
      </c>
      <c r="B1380" t="inlineStr">
        <is>
          <t>OTHER</t>
        </is>
      </c>
      <c r="C1380" t="n">
        <v>13</v>
      </c>
      <c r="D1380" t="n">
        <v>30</v>
      </c>
      <c r="E1380" t="n">
        <v>10</v>
      </c>
      <c r="F1380" t="n">
        <v>5</v>
      </c>
      <c r="G1380" t="n">
        <v>0</v>
      </c>
      <c r="H1380" t="n">
        <v>100000</v>
      </c>
      <c r="I1380">
        <f>H1380*1.01</f>
        <v/>
      </c>
      <c r="J1380">
        <f>I1380*D1380/100</f>
        <v/>
      </c>
      <c r="K1380">
        <f>J1380*E1380/100</f>
        <v/>
      </c>
      <c r="L1380">
        <f>(I1380+J1380)*G1380/100</f>
        <v/>
      </c>
      <c r="M1380">
        <f>(I1380+J1380+K1380+L1380)*F1380/100</f>
        <v/>
      </c>
      <c r="N1380">
        <f>J1380+K1380+L1380+M1380</f>
        <v/>
      </c>
      <c r="O1380">
        <f>I1380+N1380</f>
        <v/>
      </c>
      <c r="P1380">
        <f>N1380/I1380*100</f>
        <v/>
      </c>
    </row>
    <row r="1381">
      <c r="A1381" t="inlineStr">
        <is>
          <t>13019099</t>
        </is>
      </c>
      <c r="B1381" t="inlineStr">
        <is>
          <t>---- other</t>
        </is>
      </c>
      <c r="C1381" t="n">
        <v>13</v>
      </c>
      <c r="D1381" t="n">
        <v>30</v>
      </c>
      <c r="E1381" t="n">
        <v>10</v>
      </c>
      <c r="F1381" t="n">
        <v>5</v>
      </c>
      <c r="G1381" t="n">
        <v>0</v>
      </c>
      <c r="H1381" t="n">
        <v>100000</v>
      </c>
      <c r="I1381">
        <f>H1381*1.01</f>
        <v/>
      </c>
      <c r="J1381">
        <f>I1381*D1381/100</f>
        <v/>
      </c>
      <c r="K1381">
        <f>J1381*E1381/100</f>
        <v/>
      </c>
      <c r="L1381">
        <f>(I1381+J1381)*G1381/100</f>
        <v/>
      </c>
      <c r="M1381">
        <f>(I1381+J1381+K1381+L1381)*F1381/100</f>
        <v/>
      </c>
      <c r="N1381">
        <f>J1381+K1381+L1381+M1381</f>
        <v/>
      </c>
      <c r="O1381">
        <f>I1381+N1381</f>
        <v/>
      </c>
      <c r="P1381">
        <f>N1381/I1381*100</f>
        <v/>
      </c>
    </row>
    <row r="1382">
      <c r="A1382" t="inlineStr">
        <is>
          <t>13021100</t>
        </is>
      </c>
      <c r="B1382" t="inlineStr">
        <is>
          <t>OPIUM</t>
        </is>
      </c>
      <c r="C1382" t="n">
        <v>13</v>
      </c>
      <c r="D1382" t="n">
        <v>30</v>
      </c>
      <c r="E1382" t="n">
        <v>10</v>
      </c>
      <c r="F1382" t="n">
        <v>18</v>
      </c>
      <c r="G1382" t="n">
        <v>0</v>
      </c>
      <c r="H1382" t="n">
        <v>100000</v>
      </c>
      <c r="I1382">
        <f>H1382*1.01</f>
        <v/>
      </c>
      <c r="J1382">
        <f>I1382*D1382/100</f>
        <v/>
      </c>
      <c r="K1382">
        <f>J1382*E1382/100</f>
        <v/>
      </c>
      <c r="L1382">
        <f>(I1382+J1382)*G1382/100</f>
        <v/>
      </c>
      <c r="M1382">
        <f>(I1382+J1382+K1382+L1382)*F1382/100</f>
        <v/>
      </c>
      <c r="N1382">
        <f>J1382+K1382+L1382+M1382</f>
        <v/>
      </c>
      <c r="O1382">
        <f>I1382+N1382</f>
        <v/>
      </c>
      <c r="P1382">
        <f>N1382/I1382*100</f>
        <v/>
      </c>
    </row>
    <row r="1383">
      <c r="A1383" t="inlineStr">
        <is>
          <t>13021200</t>
        </is>
      </c>
      <c r="B1383" t="inlineStr">
        <is>
          <t>Of liquorice</t>
        </is>
      </c>
      <c r="C1383" t="n">
        <v>13</v>
      </c>
      <c r="D1383" t="n">
        <v>30</v>
      </c>
      <c r="E1383" t="n">
        <v>10</v>
      </c>
      <c r="F1383" t="n">
        <v>18</v>
      </c>
      <c r="G1383" t="n">
        <v>0</v>
      </c>
      <c r="H1383" t="n">
        <v>100000</v>
      </c>
      <c r="I1383">
        <f>H1383*1.01</f>
        <v/>
      </c>
      <c r="J1383">
        <f>I1383*D1383/100</f>
        <v/>
      </c>
      <c r="K1383">
        <f>J1383*E1383/100</f>
        <v/>
      </c>
      <c r="L1383">
        <f>(I1383+J1383)*G1383/100</f>
        <v/>
      </c>
      <c r="M1383">
        <f>(I1383+J1383+K1383+L1383)*F1383/100</f>
        <v/>
      </c>
      <c r="N1383">
        <f>J1383+K1383+L1383+M1383</f>
        <v/>
      </c>
      <c r="O1383">
        <f>I1383+N1383</f>
        <v/>
      </c>
      <c r="P1383">
        <f>N1383/I1383*100</f>
        <v/>
      </c>
    </row>
    <row r="1384">
      <c r="A1384" t="inlineStr">
        <is>
          <t>13021300</t>
        </is>
      </c>
      <c r="B1384" t="inlineStr">
        <is>
          <t>Of hops</t>
        </is>
      </c>
      <c r="C1384" t="n">
        <v>13</v>
      </c>
      <c r="D1384" t="n">
        <v>30</v>
      </c>
      <c r="E1384" t="n">
        <v>10</v>
      </c>
      <c r="F1384" t="n">
        <v>18</v>
      </c>
      <c r="G1384" t="n">
        <v>0</v>
      </c>
      <c r="H1384" t="n">
        <v>100000</v>
      </c>
      <c r="I1384">
        <f>H1384*1.01</f>
        <v/>
      </c>
      <c r="J1384">
        <f>I1384*D1384/100</f>
        <v/>
      </c>
      <c r="K1384">
        <f>J1384*E1384/100</f>
        <v/>
      </c>
      <c r="L1384">
        <f>(I1384+J1384)*G1384/100</f>
        <v/>
      </c>
      <c r="M1384">
        <f>(I1384+J1384+K1384+L1384)*F1384/100</f>
        <v/>
      </c>
      <c r="N1384">
        <f>J1384+K1384+L1384+M1384</f>
        <v/>
      </c>
      <c r="O1384">
        <f>I1384+N1384</f>
        <v/>
      </c>
      <c r="P1384">
        <f>N1384/I1384*100</f>
        <v/>
      </c>
    </row>
    <row r="1385">
      <c r="A1385" t="inlineStr">
        <is>
          <t>13021400</t>
        </is>
      </c>
      <c r="B1385" t="inlineStr">
        <is>
          <t>Of pyrethrum or of the roots of plants containing</t>
        </is>
      </c>
      <c r="C1385" t="n">
        <v>13</v>
      </c>
      <c r="D1385" t="n">
        <v>30</v>
      </c>
      <c r="E1385" t="n">
        <v>10</v>
      </c>
      <c r="F1385" t="n">
        <v>18</v>
      </c>
      <c r="G1385" t="n">
        <v>0</v>
      </c>
      <c r="H1385" t="n">
        <v>100000</v>
      </c>
      <c r="I1385">
        <f>H1385*1.01</f>
        <v/>
      </c>
      <c r="J1385">
        <f>I1385*D1385/100</f>
        <v/>
      </c>
      <c r="K1385">
        <f>J1385*E1385/100</f>
        <v/>
      </c>
      <c r="L1385">
        <f>(I1385+J1385)*G1385/100</f>
        <v/>
      </c>
      <c r="M1385">
        <f>(I1385+J1385+K1385+L1385)*F1385/100</f>
        <v/>
      </c>
      <c r="N1385">
        <f>J1385+K1385+L1385+M1385</f>
        <v/>
      </c>
      <c r="O1385">
        <f>I1385+N1385</f>
        <v/>
      </c>
      <c r="P1385">
        <f>N1385/I1385*100</f>
        <v/>
      </c>
    </row>
    <row r="1386">
      <c r="A1386" t="inlineStr">
        <is>
          <t>13021911</t>
        </is>
      </c>
      <c r="B1386" t="inlineStr">
        <is>
          <t>Of belladona</t>
        </is>
      </c>
      <c r="C1386" t="n">
        <v>13</v>
      </c>
      <c r="D1386" t="n">
        <v>30</v>
      </c>
      <c r="E1386" t="n">
        <v>10</v>
      </c>
      <c r="F1386" t="n">
        <v>18</v>
      </c>
      <c r="G1386" t="n">
        <v>0</v>
      </c>
      <c r="H1386" t="n">
        <v>100000</v>
      </c>
      <c r="I1386">
        <f>H1386*1.01</f>
        <v/>
      </c>
      <c r="J1386">
        <f>I1386*D1386/100</f>
        <v/>
      </c>
      <c r="K1386">
        <f>J1386*E1386/100</f>
        <v/>
      </c>
      <c r="L1386">
        <f>(I1386+J1386)*G1386/100</f>
        <v/>
      </c>
      <c r="M1386">
        <f>(I1386+J1386+K1386+L1386)*F1386/100</f>
        <v/>
      </c>
      <c r="N1386">
        <f>J1386+K1386+L1386+M1386</f>
        <v/>
      </c>
      <c r="O1386">
        <f>I1386+N1386</f>
        <v/>
      </c>
      <c r="P1386">
        <f>N1386/I1386*100</f>
        <v/>
      </c>
    </row>
    <row r="1387">
      <c r="A1387" t="inlineStr">
        <is>
          <t>13021912</t>
        </is>
      </c>
      <c r="B1387" t="inlineStr">
        <is>
          <t>Of cascara sagrada</t>
        </is>
      </c>
      <c r="C1387" t="n">
        <v>13</v>
      </c>
      <c r="D1387" t="n">
        <v>30</v>
      </c>
      <c r="E1387" t="n">
        <v>10</v>
      </c>
      <c r="F1387" t="n">
        <v>18</v>
      </c>
      <c r="G1387" t="n">
        <v>0</v>
      </c>
      <c r="H1387" t="n">
        <v>100000</v>
      </c>
      <c r="I1387">
        <f>H1387*1.01</f>
        <v/>
      </c>
      <c r="J1387">
        <f>I1387*D1387/100</f>
        <v/>
      </c>
      <c r="K1387">
        <f>J1387*E1387/100</f>
        <v/>
      </c>
      <c r="L1387">
        <f>(I1387+J1387)*G1387/100</f>
        <v/>
      </c>
      <c r="M1387">
        <f>(I1387+J1387+K1387+L1387)*F1387/100</f>
        <v/>
      </c>
      <c r="N1387">
        <f>J1387+K1387+L1387+M1387</f>
        <v/>
      </c>
      <c r="O1387">
        <f>I1387+N1387</f>
        <v/>
      </c>
      <c r="P1387">
        <f>N1387/I1387*100</f>
        <v/>
      </c>
    </row>
    <row r="1388">
      <c r="A1388" t="inlineStr">
        <is>
          <t>13021913</t>
        </is>
      </c>
      <c r="B1388" t="inlineStr">
        <is>
          <t>Of nuxvomica</t>
        </is>
      </c>
      <c r="C1388" t="n">
        <v>13</v>
      </c>
      <c r="D1388" t="n">
        <v>30</v>
      </c>
      <c r="E1388" t="n">
        <v>10</v>
      </c>
      <c r="F1388" t="n">
        <v>18</v>
      </c>
      <c r="G1388" t="n">
        <v>0</v>
      </c>
      <c r="H1388" t="n">
        <v>100000</v>
      </c>
      <c r="I1388">
        <f>H1388*1.01</f>
        <v/>
      </c>
      <c r="J1388">
        <f>I1388*D1388/100</f>
        <v/>
      </c>
      <c r="K1388">
        <f>J1388*E1388/100</f>
        <v/>
      </c>
      <c r="L1388">
        <f>(I1388+J1388)*G1388/100</f>
        <v/>
      </c>
      <c r="M1388">
        <f>(I1388+J1388+K1388+L1388)*F1388/100</f>
        <v/>
      </c>
      <c r="N1388">
        <f>J1388+K1388+L1388+M1388</f>
        <v/>
      </c>
      <c r="O1388">
        <f>I1388+N1388</f>
        <v/>
      </c>
      <c r="P1388">
        <f>N1388/I1388*100</f>
        <v/>
      </c>
    </row>
    <row r="1389">
      <c r="A1389" t="inlineStr">
        <is>
          <t>13021914</t>
        </is>
      </c>
      <c r="B1389" t="inlineStr">
        <is>
          <t>Of ginseng (including powder)</t>
        </is>
      </c>
      <c r="C1389" t="n">
        <v>13</v>
      </c>
      <c r="D1389" t="n">
        <v>30</v>
      </c>
      <c r="E1389" t="n">
        <v>10</v>
      </c>
      <c r="F1389" t="n">
        <v>18</v>
      </c>
      <c r="G1389" t="n">
        <v>0</v>
      </c>
      <c r="H1389" t="n">
        <v>100000</v>
      </c>
      <c r="I1389">
        <f>H1389*1.01</f>
        <v/>
      </c>
      <c r="J1389">
        <f>I1389*D1389/100</f>
        <v/>
      </c>
      <c r="K1389">
        <f>J1389*E1389/100</f>
        <v/>
      </c>
      <c r="L1389">
        <f>(I1389+J1389)*G1389/100</f>
        <v/>
      </c>
      <c r="M1389">
        <f>(I1389+J1389+K1389+L1389)*F1389/100</f>
        <v/>
      </c>
      <c r="N1389">
        <f>J1389+K1389+L1389+M1389</f>
        <v/>
      </c>
      <c r="O1389">
        <f>I1389+N1389</f>
        <v/>
      </c>
      <c r="P1389">
        <f>N1389/I1389*100</f>
        <v/>
      </c>
    </row>
    <row r="1390">
      <c r="A1390" t="inlineStr">
        <is>
          <t>13021915</t>
        </is>
      </c>
      <c r="B1390" t="inlineStr">
        <is>
          <t>Of agarose</t>
        </is>
      </c>
      <c r="C1390" t="n">
        <v>13</v>
      </c>
      <c r="D1390" t="n">
        <v>30</v>
      </c>
      <c r="E1390" t="n">
        <v>10</v>
      </c>
      <c r="F1390" t="n">
        <v>18</v>
      </c>
      <c r="G1390" t="n">
        <v>0</v>
      </c>
      <c r="H1390" t="n">
        <v>100000</v>
      </c>
      <c r="I1390">
        <f>H1390*1.01</f>
        <v/>
      </c>
      <c r="J1390">
        <f>I1390*D1390/100</f>
        <v/>
      </c>
      <c r="K1390">
        <f>J1390*E1390/100</f>
        <v/>
      </c>
      <c r="L1390">
        <f>(I1390+J1390)*G1390/100</f>
        <v/>
      </c>
      <c r="M1390">
        <f>(I1390+J1390+K1390+L1390)*F1390/100</f>
        <v/>
      </c>
      <c r="N1390">
        <f>J1390+K1390+L1390+M1390</f>
        <v/>
      </c>
      <c r="O1390">
        <f>I1390+N1390</f>
        <v/>
      </c>
      <c r="P1390">
        <f>N1390/I1390*100</f>
        <v/>
      </c>
    </row>
    <row r="1391">
      <c r="A1391" t="inlineStr">
        <is>
          <t>13021916</t>
        </is>
      </c>
      <c r="B1391" t="inlineStr">
        <is>
          <t>Of neem</t>
        </is>
      </c>
      <c r="C1391" t="n">
        <v>13</v>
      </c>
      <c r="D1391" t="n">
        <v>30</v>
      </c>
      <c r="E1391" t="n">
        <v>10</v>
      </c>
      <c r="F1391" t="n">
        <v>18</v>
      </c>
      <c r="G1391" t="n">
        <v>0</v>
      </c>
      <c r="H1391" t="n">
        <v>100000</v>
      </c>
      <c r="I1391">
        <f>H1391*1.01</f>
        <v/>
      </c>
      <c r="J1391">
        <f>I1391*D1391/100</f>
        <v/>
      </c>
      <c r="K1391">
        <f>J1391*E1391/100</f>
        <v/>
      </c>
      <c r="L1391">
        <f>(I1391+J1391)*G1391/100</f>
        <v/>
      </c>
      <c r="M1391">
        <f>(I1391+J1391+K1391+L1391)*F1391/100</f>
        <v/>
      </c>
      <c r="N1391">
        <f>J1391+K1391+L1391+M1391</f>
        <v/>
      </c>
      <c r="O1391">
        <f>I1391+N1391</f>
        <v/>
      </c>
      <c r="P1391">
        <f>N1391/I1391*100</f>
        <v/>
      </c>
    </row>
    <row r="1392">
      <c r="A1392" t="inlineStr">
        <is>
          <t>13021917</t>
        </is>
      </c>
      <c r="B1392" t="inlineStr">
        <is>
          <t>Of gymnema</t>
        </is>
      </c>
      <c r="C1392" t="n">
        <v>13</v>
      </c>
      <c r="D1392" t="n">
        <v>30</v>
      </c>
      <c r="E1392" t="n">
        <v>10</v>
      </c>
      <c r="F1392" t="n">
        <v>18</v>
      </c>
      <c r="G1392" t="n">
        <v>0</v>
      </c>
      <c r="H1392" t="n">
        <v>100000</v>
      </c>
      <c r="I1392">
        <f>H1392*1.01</f>
        <v/>
      </c>
      <c r="J1392">
        <f>I1392*D1392/100</f>
        <v/>
      </c>
      <c r="K1392">
        <f>J1392*E1392/100</f>
        <v/>
      </c>
      <c r="L1392">
        <f>(I1392+J1392)*G1392/100</f>
        <v/>
      </c>
      <c r="M1392">
        <f>(I1392+J1392+K1392+L1392)*F1392/100</f>
        <v/>
      </c>
      <c r="N1392">
        <f>J1392+K1392+L1392+M1392</f>
        <v/>
      </c>
      <c r="O1392">
        <f>I1392+N1392</f>
        <v/>
      </c>
      <c r="P1392">
        <f>N1392/I1392*100</f>
        <v/>
      </c>
    </row>
    <row r="1393">
      <c r="A1393" t="inlineStr">
        <is>
          <t>13021918</t>
        </is>
      </c>
      <c r="B1393" t="inlineStr">
        <is>
          <t>Of garacenia or gambodge</t>
        </is>
      </c>
      <c r="C1393" t="n">
        <v>13</v>
      </c>
      <c r="D1393" t="n">
        <v>30</v>
      </c>
      <c r="E1393" t="n">
        <v>10</v>
      </c>
      <c r="F1393" t="n">
        <v>18</v>
      </c>
      <c r="G1393" t="n">
        <v>0</v>
      </c>
      <c r="H1393" t="n">
        <v>100000</v>
      </c>
      <c r="I1393">
        <f>H1393*1.01</f>
        <v/>
      </c>
      <c r="J1393">
        <f>I1393*D1393/100</f>
        <v/>
      </c>
      <c r="K1393">
        <f>J1393*E1393/100</f>
        <v/>
      </c>
      <c r="L1393">
        <f>(I1393+J1393)*G1393/100</f>
        <v/>
      </c>
      <c r="M1393">
        <f>(I1393+J1393+K1393+L1393)*F1393/100</f>
        <v/>
      </c>
      <c r="N1393">
        <f>J1393+K1393+L1393+M1393</f>
        <v/>
      </c>
      <c r="O1393">
        <f>I1393+N1393</f>
        <v/>
      </c>
      <c r="P1393">
        <f>N1393/I1393*100</f>
        <v/>
      </c>
    </row>
    <row r="1394">
      <c r="A1394" t="inlineStr">
        <is>
          <t>13021919</t>
        </is>
      </c>
      <c r="B1394" t="inlineStr">
        <is>
          <t>OTHER</t>
        </is>
      </c>
      <c r="C1394" t="n">
        <v>13</v>
      </c>
      <c r="D1394" t="n">
        <v>30</v>
      </c>
      <c r="E1394" t="n">
        <v>10</v>
      </c>
      <c r="F1394" t="n">
        <v>18</v>
      </c>
      <c r="G1394" t="n">
        <v>0</v>
      </c>
      <c r="H1394" t="n">
        <v>100000</v>
      </c>
      <c r="I1394">
        <f>H1394*1.01</f>
        <v/>
      </c>
      <c r="J1394">
        <f>I1394*D1394/100</f>
        <v/>
      </c>
      <c r="K1394">
        <f>J1394*E1394/100</f>
        <v/>
      </c>
      <c r="L1394">
        <f>(I1394+J1394)*G1394/100</f>
        <v/>
      </c>
      <c r="M1394">
        <f>(I1394+J1394+K1394+L1394)*F1394/100</f>
        <v/>
      </c>
      <c r="N1394">
        <f>J1394+K1394+L1394+M1394</f>
        <v/>
      </c>
      <c r="O1394">
        <f>I1394+N1394</f>
        <v/>
      </c>
      <c r="P1394">
        <f>N1394/I1394*100</f>
        <v/>
      </c>
    </row>
    <row r="1395">
      <c r="A1395" t="inlineStr">
        <is>
          <t>13021920</t>
        </is>
      </c>
      <c r="B1395" t="inlineStr">
        <is>
          <t>Cashew shell liquid (cnsl), crude</t>
        </is>
      </c>
      <c r="C1395" t="n">
        <v>13</v>
      </c>
      <c r="D1395" t="n">
        <v>30</v>
      </c>
      <c r="E1395" t="n">
        <v>10</v>
      </c>
      <c r="F1395" t="n">
        <v>18</v>
      </c>
      <c r="G1395" t="n">
        <v>0</v>
      </c>
      <c r="H1395" t="n">
        <v>100000</v>
      </c>
      <c r="I1395">
        <f>H1395*1.01</f>
        <v/>
      </c>
      <c r="J1395">
        <f>I1395*D1395/100</f>
        <v/>
      </c>
      <c r="K1395">
        <f>J1395*E1395/100</f>
        <v/>
      </c>
      <c r="L1395">
        <f>(I1395+J1395)*G1395/100</f>
        <v/>
      </c>
      <c r="M1395">
        <f>(I1395+J1395+K1395+L1395)*F1395/100</f>
        <v/>
      </c>
      <c r="N1395">
        <f>J1395+K1395+L1395+M1395</f>
        <v/>
      </c>
      <c r="O1395">
        <f>I1395+N1395</f>
        <v/>
      </c>
      <c r="P1395">
        <f>N1395/I1395*100</f>
        <v/>
      </c>
    </row>
    <row r="1396">
      <c r="A1396" t="inlineStr">
        <is>
          <t>13021930</t>
        </is>
      </c>
      <c r="B1396" t="inlineStr">
        <is>
          <t>Purified and distilled cnsl (cardanol)</t>
        </is>
      </c>
      <c r="C1396" t="n">
        <v>13</v>
      </c>
      <c r="D1396" t="n">
        <v>30</v>
      </c>
      <c r="E1396" t="n">
        <v>10</v>
      </c>
      <c r="F1396" t="n">
        <v>18</v>
      </c>
      <c r="G1396" t="n">
        <v>0</v>
      </c>
      <c r="H1396" t="n">
        <v>100000</v>
      </c>
      <c r="I1396">
        <f>H1396*1.01</f>
        <v/>
      </c>
      <c r="J1396">
        <f>I1396*D1396/100</f>
        <v/>
      </c>
      <c r="K1396">
        <f>J1396*E1396/100</f>
        <v/>
      </c>
      <c r="L1396">
        <f>(I1396+J1396)*G1396/100</f>
        <v/>
      </c>
      <c r="M1396">
        <f>(I1396+J1396+K1396+L1396)*F1396/100</f>
        <v/>
      </c>
      <c r="N1396">
        <f>J1396+K1396+L1396+M1396</f>
        <v/>
      </c>
      <c r="O1396">
        <f>I1396+N1396</f>
        <v/>
      </c>
      <c r="P1396">
        <f>N1396/I1396*100</f>
        <v/>
      </c>
    </row>
    <row r="1397">
      <c r="A1397" t="inlineStr">
        <is>
          <t>13021990</t>
        </is>
      </c>
      <c r="B1397" t="inlineStr">
        <is>
          <t>OTHER</t>
        </is>
      </c>
      <c r="C1397" t="n">
        <v>13</v>
      </c>
      <c r="D1397" t="n">
        <v>30</v>
      </c>
      <c r="E1397" t="n">
        <v>10</v>
      </c>
      <c r="F1397" t="n">
        <v>18</v>
      </c>
      <c r="G1397" t="n">
        <v>0</v>
      </c>
      <c r="H1397" t="n">
        <v>100000</v>
      </c>
      <c r="I1397">
        <f>H1397*1.01</f>
        <v/>
      </c>
      <c r="J1397">
        <f>I1397*D1397/100</f>
        <v/>
      </c>
      <c r="K1397">
        <f>J1397*E1397/100</f>
        <v/>
      </c>
      <c r="L1397">
        <f>(I1397+J1397)*G1397/100</f>
        <v/>
      </c>
      <c r="M1397">
        <f>(I1397+J1397+K1397+L1397)*F1397/100</f>
        <v/>
      </c>
      <c r="N1397">
        <f>J1397+K1397+L1397+M1397</f>
        <v/>
      </c>
      <c r="O1397">
        <f>I1397+N1397</f>
        <v/>
      </c>
      <c r="P1397">
        <f>N1397/I1397*100</f>
        <v/>
      </c>
    </row>
    <row r="1398">
      <c r="A1398" t="inlineStr">
        <is>
          <t>13022000</t>
        </is>
      </c>
      <c r="B1398" t="inlineStr">
        <is>
          <t>Vegetable saps and extracts; pectic substances, pectinates and pectates; agar-agar and other mucilages and thickeners, whether or not modified, derived from vegetable products pectic substances, pectinates and pectates</t>
        </is>
      </c>
      <c r="C1398" t="n">
        <v>13</v>
      </c>
      <c r="D1398" t="n">
        <v>30</v>
      </c>
      <c r="E1398" t="n">
        <v>10</v>
      </c>
      <c r="F1398" t="n">
        <v>18</v>
      </c>
      <c r="G1398" t="n">
        <v>0</v>
      </c>
      <c r="H1398" t="n">
        <v>100000</v>
      </c>
      <c r="I1398">
        <f>H1398*1.01</f>
        <v/>
      </c>
      <c r="J1398">
        <f>I1398*D1398/100</f>
        <v/>
      </c>
      <c r="K1398">
        <f>J1398*E1398/100</f>
        <v/>
      </c>
      <c r="L1398">
        <f>(I1398+J1398)*G1398/100</f>
        <v/>
      </c>
      <c r="M1398">
        <f>(I1398+J1398+K1398+L1398)*F1398/100</f>
        <v/>
      </c>
      <c r="N1398">
        <f>J1398+K1398+L1398+M1398</f>
        <v/>
      </c>
      <c r="O1398">
        <f>I1398+N1398</f>
        <v/>
      </c>
      <c r="P1398">
        <f>N1398/I1398*100</f>
        <v/>
      </c>
    </row>
    <row r="1399">
      <c r="A1399" t="inlineStr">
        <is>
          <t>13023100</t>
        </is>
      </c>
      <c r="B1399" t="inlineStr">
        <is>
          <t>Vegetable saps and extracts; pectic substances, pectinates and pectates; agar-agar and other mucilages and thickeners, whether or not modified, derived from vegetable products mucilages and thickeners, whether or not modified, derived from vegetable prod</t>
        </is>
      </c>
      <c r="C1399" t="n">
        <v>13</v>
      </c>
      <c r="D1399" t="n">
        <v>30</v>
      </c>
      <c r="E1399" t="n">
        <v>10</v>
      </c>
      <c r="F1399" t="n">
        <v>18</v>
      </c>
      <c r="G1399" t="n">
        <v>0</v>
      </c>
      <c r="H1399" t="n">
        <v>100000</v>
      </c>
      <c r="I1399">
        <f>H1399*1.01</f>
        <v/>
      </c>
      <c r="J1399">
        <f>I1399*D1399/100</f>
        <v/>
      </c>
      <c r="K1399">
        <f>J1399*E1399/100</f>
        <v/>
      </c>
      <c r="L1399">
        <f>(I1399+J1399)*G1399/100</f>
        <v/>
      </c>
      <c r="M1399">
        <f>(I1399+J1399+K1399+L1399)*F1399/100</f>
        <v/>
      </c>
      <c r="N1399">
        <f>J1399+K1399+L1399+M1399</f>
        <v/>
      </c>
      <c r="O1399">
        <f>I1399+N1399</f>
        <v/>
      </c>
      <c r="P1399">
        <f>N1399/I1399*100</f>
        <v/>
      </c>
    </row>
    <row r="1400">
      <c r="A1400" t="inlineStr">
        <is>
          <t>13023210</t>
        </is>
      </c>
      <c r="B1400" t="inlineStr">
        <is>
          <t>Vegetable saps and extracts; pectic substances, pectinates and pectates; agar-agar and other mucilages and thickeners, whether or not modified, derived from vegetable products mucilages and thickeners, whether or not modified, derived from vegetable produ</t>
        </is>
      </c>
      <c r="C1400" t="n">
        <v>13</v>
      </c>
      <c r="D1400" t="n">
        <v>30</v>
      </c>
      <c r="E1400" t="n">
        <v>10</v>
      </c>
      <c r="F1400" t="n">
        <v>18</v>
      </c>
      <c r="G1400" t="n">
        <v>0</v>
      </c>
      <c r="H1400" t="n">
        <v>100000</v>
      </c>
      <c r="I1400">
        <f>H1400*1.01</f>
        <v/>
      </c>
      <c r="J1400">
        <f>I1400*D1400/100</f>
        <v/>
      </c>
      <c r="K1400">
        <f>J1400*E1400/100</f>
        <v/>
      </c>
      <c r="L1400">
        <f>(I1400+J1400)*G1400/100</f>
        <v/>
      </c>
      <c r="M1400">
        <f>(I1400+J1400+K1400+L1400)*F1400/100</f>
        <v/>
      </c>
      <c r="N1400">
        <f>J1400+K1400+L1400+M1400</f>
        <v/>
      </c>
      <c r="O1400">
        <f>I1400+N1400</f>
        <v/>
      </c>
      <c r="P1400">
        <f>N1400/I1400*100</f>
        <v/>
      </c>
    </row>
    <row r="1401">
      <c r="A1401" t="inlineStr">
        <is>
          <t>13023220</t>
        </is>
      </c>
      <c r="B1401" t="inlineStr">
        <is>
          <t>Vegetable saps and extracts; pectic substances, pectinates and pectates; agar-agar and other mucilages and thickeners, whether or not modified, derived from vegetable products mucilages and thickeners, whether or not modified, derived from vegetable produ</t>
        </is>
      </c>
      <c r="C1401" t="n">
        <v>13</v>
      </c>
      <c r="D1401" t="n">
        <v>30</v>
      </c>
      <c r="E1401" t="n">
        <v>10</v>
      </c>
      <c r="F1401" t="n">
        <v>18</v>
      </c>
      <c r="G1401" t="n">
        <v>0</v>
      </c>
      <c r="H1401" t="n">
        <v>100000</v>
      </c>
      <c r="I1401">
        <f>H1401*1.01</f>
        <v/>
      </c>
      <c r="J1401">
        <f>I1401*D1401/100</f>
        <v/>
      </c>
      <c r="K1401">
        <f>J1401*E1401/100</f>
        <v/>
      </c>
      <c r="L1401">
        <f>(I1401+J1401)*G1401/100</f>
        <v/>
      </c>
      <c r="M1401">
        <f>(I1401+J1401+K1401+L1401)*F1401/100</f>
        <v/>
      </c>
      <c r="N1401">
        <f>J1401+K1401+L1401+M1401</f>
        <v/>
      </c>
      <c r="O1401">
        <f>I1401+N1401</f>
        <v/>
      </c>
      <c r="P1401">
        <f>N1401/I1401*100</f>
        <v/>
      </c>
    </row>
    <row r="1402">
      <c r="A1402" t="inlineStr">
        <is>
          <t>13023230</t>
        </is>
      </c>
      <c r="B1402" t="inlineStr">
        <is>
          <t>Vegetable saps and extracts; pectic substances, pectinates and pectates; agar-agar and other mucilages and thickeners, whether or not modified, derived from vegetable products mucilages and thickeners, whether or not modified, derived from vegetable produ</t>
        </is>
      </c>
      <c r="C1402" t="n">
        <v>13</v>
      </c>
      <c r="D1402" t="n">
        <v>30</v>
      </c>
      <c r="E1402" t="n">
        <v>10</v>
      </c>
      <c r="F1402" t="n">
        <v>18</v>
      </c>
      <c r="G1402" t="n">
        <v>0</v>
      </c>
      <c r="H1402" t="n">
        <v>100000</v>
      </c>
      <c r="I1402">
        <f>H1402*1.01</f>
        <v/>
      </c>
      <c r="J1402">
        <f>I1402*D1402/100</f>
        <v/>
      </c>
      <c r="K1402">
        <f>J1402*E1402/100</f>
        <v/>
      </c>
      <c r="L1402">
        <f>(I1402+J1402)*G1402/100</f>
        <v/>
      </c>
      <c r="M1402">
        <f>(I1402+J1402+K1402+L1402)*F1402/100</f>
        <v/>
      </c>
      <c r="N1402">
        <f>J1402+K1402+L1402+M1402</f>
        <v/>
      </c>
      <c r="O1402">
        <f>I1402+N1402</f>
        <v/>
      </c>
      <c r="P1402">
        <f>N1402/I1402*100</f>
        <v/>
      </c>
    </row>
    <row r="1403">
      <c r="A1403" t="inlineStr">
        <is>
          <t>13023231</t>
        </is>
      </c>
      <c r="B1403" t="inlineStr">
        <is>
          <t>Vegetable saps and extracts</t>
        </is>
      </c>
      <c r="C1403" t="n">
        <v>13</v>
      </c>
      <c r="D1403" t="n">
        <v>30</v>
      </c>
      <c r="E1403" t="n">
        <v>10</v>
      </c>
      <c r="F1403" t="n">
        <v>18</v>
      </c>
      <c r="G1403" t="n">
        <v>0</v>
      </c>
      <c r="H1403" t="n">
        <v>100000</v>
      </c>
      <c r="I1403">
        <f>H1403*1.01</f>
        <v/>
      </c>
      <c r="J1403">
        <f>I1403*D1403/100</f>
        <v/>
      </c>
      <c r="K1403">
        <f>J1403*E1403/100</f>
        <v/>
      </c>
      <c r="L1403">
        <f>(I1403+J1403)*G1403/100</f>
        <v/>
      </c>
      <c r="M1403">
        <f>(I1403+J1403+K1403+L1403)*F1403/100</f>
        <v/>
      </c>
      <c r="N1403">
        <f>J1403+K1403+L1403+M1403</f>
        <v/>
      </c>
      <c r="O1403">
        <f>I1403+N1403</f>
        <v/>
      </c>
      <c r="P1403">
        <f>N1403/I1403*100</f>
        <v/>
      </c>
    </row>
    <row r="1404">
      <c r="A1404" t="inlineStr">
        <is>
          <t>13023239</t>
        </is>
      </c>
      <c r="B1404" t="inlineStr">
        <is>
          <t>Vegetable saps and extracts</t>
        </is>
      </c>
      <c r="C1404" t="n">
        <v>13</v>
      </c>
      <c r="D1404" t="n">
        <v>30</v>
      </c>
      <c r="E1404" t="n">
        <v>10</v>
      </c>
      <c r="F1404" t="n">
        <v>18</v>
      </c>
      <c r="G1404" t="n">
        <v>0</v>
      </c>
      <c r="H1404" t="n">
        <v>100000</v>
      </c>
      <c r="I1404">
        <f>H1404*1.01</f>
        <v/>
      </c>
      <c r="J1404">
        <f>I1404*D1404/100</f>
        <v/>
      </c>
      <c r="K1404">
        <f>J1404*E1404/100</f>
        <v/>
      </c>
      <c r="L1404">
        <f>(I1404+J1404)*G1404/100</f>
        <v/>
      </c>
      <c r="M1404">
        <f>(I1404+J1404+K1404+L1404)*F1404/100</f>
        <v/>
      </c>
      <c r="N1404">
        <f>J1404+K1404+L1404+M1404</f>
        <v/>
      </c>
      <c r="O1404">
        <f>I1404+N1404</f>
        <v/>
      </c>
      <c r="P1404">
        <f>N1404/I1404*100</f>
        <v/>
      </c>
    </row>
    <row r="1405">
      <c r="A1405" t="inlineStr">
        <is>
          <t>13023240</t>
        </is>
      </c>
      <c r="B1405" t="inlineStr">
        <is>
          <t>Vegetable saps and extracts; pectic substances, pectinates and pectates; agar-agar and other mucilages and thickeners, whether or not modified, derived from vegetable products mucilages and thickeners, whether or not modified, derived from vegetable produ</t>
        </is>
      </c>
      <c r="C1405" t="n">
        <v>13</v>
      </c>
      <c r="D1405" t="n">
        <v>30</v>
      </c>
      <c r="E1405" t="n">
        <v>10</v>
      </c>
      <c r="F1405" t="n">
        <v>18</v>
      </c>
      <c r="G1405" t="n">
        <v>0</v>
      </c>
      <c r="H1405" t="n">
        <v>100000</v>
      </c>
      <c r="I1405">
        <f>H1405*1.01</f>
        <v/>
      </c>
      <c r="J1405">
        <f>I1405*D1405/100</f>
        <v/>
      </c>
      <c r="K1405">
        <f>J1405*E1405/100</f>
        <v/>
      </c>
      <c r="L1405">
        <f>(I1405+J1405)*G1405/100</f>
        <v/>
      </c>
      <c r="M1405">
        <f>(I1405+J1405+K1405+L1405)*F1405/100</f>
        <v/>
      </c>
      <c r="N1405">
        <f>J1405+K1405+L1405+M1405</f>
        <v/>
      </c>
      <c r="O1405">
        <f>I1405+N1405</f>
        <v/>
      </c>
      <c r="P1405">
        <f>N1405/I1405*100</f>
        <v/>
      </c>
    </row>
    <row r="1406">
      <c r="A1406" t="inlineStr">
        <is>
          <t>13023290</t>
        </is>
      </c>
      <c r="B1406" t="inlineStr">
        <is>
          <t>Vegetable saps and extracts; pectic substances, pectinates and pectates; agar-agar and other mucilages and thickeners, whether or not modified, derived from vegetable products mucilages and thickeners, whether or not modified, derived from vegetable produ</t>
        </is>
      </c>
      <c r="C1406" t="n">
        <v>13</v>
      </c>
      <c r="D1406" t="n">
        <v>30</v>
      </c>
      <c r="E1406" t="n">
        <v>10</v>
      </c>
      <c r="F1406" t="n">
        <v>18</v>
      </c>
      <c r="G1406" t="n">
        <v>0</v>
      </c>
      <c r="H1406" t="n">
        <v>100000</v>
      </c>
      <c r="I1406">
        <f>H1406*1.01</f>
        <v/>
      </c>
      <c r="J1406">
        <f>I1406*D1406/100</f>
        <v/>
      </c>
      <c r="K1406">
        <f>J1406*E1406/100</f>
        <v/>
      </c>
      <c r="L1406">
        <f>(I1406+J1406)*G1406/100</f>
        <v/>
      </c>
      <c r="M1406">
        <f>(I1406+J1406+K1406+L1406)*F1406/100</f>
        <v/>
      </c>
      <c r="N1406">
        <f>J1406+K1406+L1406+M1406</f>
        <v/>
      </c>
      <c r="O1406">
        <f>I1406+N1406</f>
        <v/>
      </c>
      <c r="P1406">
        <f>N1406/I1406*100</f>
        <v/>
      </c>
    </row>
    <row r="1407">
      <c r="A1407" t="inlineStr">
        <is>
          <t>13023900</t>
        </is>
      </c>
      <c r="B1407" t="inlineStr">
        <is>
          <t>Vegetable saps and extracts; pectic substances, pectinates and pectates; agar-agar and other mucilages and thickeners, whether or not modified, derived from vegetable products mucilages and thickeners, whether or not modified, derived from vegetable produ</t>
        </is>
      </c>
      <c r="C1407" t="n">
        <v>13</v>
      </c>
      <c r="D1407" t="n">
        <v>30</v>
      </c>
      <c r="E1407" t="n">
        <v>10</v>
      </c>
      <c r="F1407" t="n">
        <v>18</v>
      </c>
      <c r="G1407" t="n">
        <v>0</v>
      </c>
      <c r="H1407" t="n">
        <v>100000</v>
      </c>
      <c r="I1407">
        <f>H1407*1.01</f>
        <v/>
      </c>
      <c r="J1407">
        <f>I1407*D1407/100</f>
        <v/>
      </c>
      <c r="K1407">
        <f>J1407*E1407/100</f>
        <v/>
      </c>
      <c r="L1407">
        <f>(I1407+J1407)*G1407/100</f>
        <v/>
      </c>
      <c r="M1407">
        <f>(I1407+J1407+K1407+L1407)*F1407/100</f>
        <v/>
      </c>
      <c r="N1407">
        <f>J1407+K1407+L1407+M1407</f>
        <v/>
      </c>
      <c r="O1407">
        <f>I1407+N1407</f>
        <v/>
      </c>
      <c r="P1407">
        <f>N1407/I1407*100</f>
        <v/>
      </c>
    </row>
    <row r="1408">
      <c r="A1408" t="inlineStr">
        <is>
          <t>13023910</t>
        </is>
      </c>
      <c r="B1408" t="inlineStr">
        <is>
          <t>Vegetable saps and extracts</t>
        </is>
      </c>
      <c r="C1408" t="n">
        <v>13</v>
      </c>
      <c r="D1408" t="n">
        <v>30</v>
      </c>
      <c r="E1408" t="n">
        <v>10</v>
      </c>
      <c r="F1408" t="n">
        <v>18</v>
      </c>
      <c r="G1408" t="n">
        <v>0</v>
      </c>
      <c r="H1408" t="n">
        <v>100000</v>
      </c>
      <c r="I1408">
        <f>H1408*1.01</f>
        <v/>
      </c>
      <c r="J1408">
        <f>I1408*D1408/100</f>
        <v/>
      </c>
      <c r="K1408">
        <f>J1408*E1408/100</f>
        <v/>
      </c>
      <c r="L1408">
        <f>(I1408+J1408)*G1408/100</f>
        <v/>
      </c>
      <c r="M1408">
        <f>(I1408+J1408+K1408+L1408)*F1408/100</f>
        <v/>
      </c>
      <c r="N1408">
        <f>J1408+K1408+L1408+M1408</f>
        <v/>
      </c>
      <c r="O1408">
        <f>I1408+N1408</f>
        <v/>
      </c>
      <c r="P1408">
        <f>N1408/I1408*100</f>
        <v/>
      </c>
    </row>
    <row r="1409">
      <c r="A1409" t="inlineStr">
        <is>
          <t>13023920</t>
        </is>
      </c>
      <c r="B1409" t="inlineStr">
        <is>
          <t>Vegetable saps and extracts</t>
        </is>
      </c>
      <c r="C1409" t="n">
        <v>13</v>
      </c>
      <c r="D1409" t="n">
        <v>30</v>
      </c>
      <c r="E1409" t="n">
        <v>10</v>
      </c>
      <c r="F1409" t="n">
        <v>18</v>
      </c>
      <c r="G1409" t="n">
        <v>0</v>
      </c>
      <c r="H1409" t="n">
        <v>100000</v>
      </c>
      <c r="I1409">
        <f>H1409*1.01</f>
        <v/>
      </c>
      <c r="J1409">
        <f>I1409*D1409/100</f>
        <v/>
      </c>
      <c r="K1409">
        <f>J1409*E1409/100</f>
        <v/>
      </c>
      <c r="L1409">
        <f>(I1409+J1409)*G1409/100</f>
        <v/>
      </c>
      <c r="M1409">
        <f>(I1409+J1409+K1409+L1409)*F1409/100</f>
        <v/>
      </c>
      <c r="N1409">
        <f>J1409+K1409+L1409+M1409</f>
        <v/>
      </c>
      <c r="O1409">
        <f>I1409+N1409</f>
        <v/>
      </c>
      <c r="P1409">
        <f>N1409/I1409*100</f>
        <v/>
      </c>
    </row>
    <row r="1410">
      <c r="A1410" t="inlineStr">
        <is>
          <t>13023990</t>
        </is>
      </c>
      <c r="B1410" t="inlineStr">
        <is>
          <t>OTHER</t>
        </is>
      </c>
      <c r="C1410" t="n">
        <v>13</v>
      </c>
      <c r="D1410" t="n">
        <v>30</v>
      </c>
      <c r="E1410" t="n">
        <v>10</v>
      </c>
      <c r="F1410" t="n">
        <v>18</v>
      </c>
      <c r="G1410" t="n">
        <v>0</v>
      </c>
      <c r="H1410" t="n">
        <v>100000</v>
      </c>
      <c r="I1410">
        <f>H1410*1.01</f>
        <v/>
      </c>
      <c r="J1410">
        <f>I1410*D1410/100</f>
        <v/>
      </c>
      <c r="K1410">
        <f>J1410*E1410/100</f>
        <v/>
      </c>
      <c r="L1410">
        <f>(I1410+J1410)*G1410/100</f>
        <v/>
      </c>
      <c r="M1410">
        <f>(I1410+J1410+K1410+L1410)*F1410/100</f>
        <v/>
      </c>
      <c r="N1410">
        <f>J1410+K1410+L1410+M1410</f>
        <v/>
      </c>
      <c r="O1410">
        <f>I1410+N1410</f>
        <v/>
      </c>
      <c r="P1410">
        <f>N1410/I1410*100</f>
        <v/>
      </c>
    </row>
    <row r="1411">
      <c r="A1411" t="inlineStr">
        <is>
          <t>14011000</t>
        </is>
      </c>
      <c r="B1411" t="inlineStr">
        <is>
          <t>Vegetable materials of a kind used primarily for plaiting (for example, bamboos, rattans, reeds, rushes, osier, raffia, cleaned, bleached or dyed cereal straw, and lime bark)bamboos</t>
        </is>
      </c>
      <c r="C1411" t="n">
        <v>14</v>
      </c>
      <c r="D1411" t="n">
        <v>30</v>
      </c>
      <c r="E1411" t="n">
        <v>10</v>
      </c>
      <c r="F1411" t="n">
        <v>5</v>
      </c>
      <c r="G1411" t="n">
        <v>0</v>
      </c>
      <c r="H1411" t="n">
        <v>100000</v>
      </c>
      <c r="I1411">
        <f>H1411*1.01</f>
        <v/>
      </c>
      <c r="J1411">
        <f>I1411*D1411/100</f>
        <v/>
      </c>
      <c r="K1411">
        <f>J1411*E1411/100</f>
        <v/>
      </c>
      <c r="L1411">
        <f>(I1411+J1411)*G1411/100</f>
        <v/>
      </c>
      <c r="M1411">
        <f>(I1411+J1411+K1411+L1411)*F1411/100</f>
        <v/>
      </c>
      <c r="N1411">
        <f>J1411+K1411+L1411+M1411</f>
        <v/>
      </c>
      <c r="O1411">
        <f>I1411+N1411</f>
        <v/>
      </c>
      <c r="P1411">
        <f>N1411/I1411*100</f>
        <v/>
      </c>
    </row>
    <row r="1412">
      <c r="A1412" t="inlineStr">
        <is>
          <t>14012000</t>
        </is>
      </c>
      <c r="B1412" t="inlineStr">
        <is>
          <t>Vegetable materials of a kind used primarily for plaiting (for example, bamboos, rattans, reeds, rushes, osier, raffia, cleaned, bleached or dyed cereal straw, and lime bark)rattans</t>
        </is>
      </c>
      <c r="C1412" t="n">
        <v>14</v>
      </c>
      <c r="D1412" t="n">
        <v>30</v>
      </c>
      <c r="E1412" t="n">
        <v>10</v>
      </c>
      <c r="F1412" t="n">
        <v>5</v>
      </c>
      <c r="G1412" t="n">
        <v>0</v>
      </c>
      <c r="H1412" t="n">
        <v>100000</v>
      </c>
      <c r="I1412">
        <f>H1412*1.01</f>
        <v/>
      </c>
      <c r="J1412">
        <f>I1412*D1412/100</f>
        <v/>
      </c>
      <c r="K1412">
        <f>J1412*E1412/100</f>
        <v/>
      </c>
      <c r="L1412">
        <f>(I1412+J1412)*G1412/100</f>
        <v/>
      </c>
      <c r="M1412">
        <f>(I1412+J1412+K1412+L1412)*F1412/100</f>
        <v/>
      </c>
      <c r="N1412">
        <f>J1412+K1412+L1412+M1412</f>
        <v/>
      </c>
      <c r="O1412">
        <f>I1412+N1412</f>
        <v/>
      </c>
      <c r="P1412">
        <f>N1412/I1412*100</f>
        <v/>
      </c>
    </row>
    <row r="1413">
      <c r="A1413" t="inlineStr">
        <is>
          <t>14019010</t>
        </is>
      </c>
      <c r="B1413" t="inlineStr">
        <is>
          <t>CANES</t>
        </is>
      </c>
      <c r="C1413" t="n">
        <v>14</v>
      </c>
      <c r="D1413" t="n">
        <v>30</v>
      </c>
      <c r="E1413" t="n">
        <v>10</v>
      </c>
      <c r="F1413" t="n">
        <v>5</v>
      </c>
      <c r="G1413" t="n">
        <v>0</v>
      </c>
      <c r="H1413" t="n">
        <v>100000</v>
      </c>
      <c r="I1413">
        <f>H1413*1.01</f>
        <v/>
      </c>
      <c r="J1413">
        <f>I1413*D1413/100</f>
        <v/>
      </c>
      <c r="K1413">
        <f>J1413*E1413/100</f>
        <v/>
      </c>
      <c r="L1413">
        <f>(I1413+J1413)*G1413/100</f>
        <v/>
      </c>
      <c r="M1413">
        <f>(I1413+J1413+K1413+L1413)*F1413/100</f>
        <v/>
      </c>
      <c r="N1413">
        <f>J1413+K1413+L1413+M1413</f>
        <v/>
      </c>
      <c r="O1413">
        <f>I1413+N1413</f>
        <v/>
      </c>
      <c r="P1413">
        <f>N1413/I1413*100</f>
        <v/>
      </c>
    </row>
    <row r="1414">
      <c r="A1414" t="inlineStr">
        <is>
          <t>14019090</t>
        </is>
      </c>
      <c r="B1414" t="inlineStr">
        <is>
          <t>OTHER</t>
        </is>
      </c>
      <c r="C1414" t="n">
        <v>14</v>
      </c>
      <c r="D1414" t="n">
        <v>30</v>
      </c>
      <c r="E1414" t="n">
        <v>10</v>
      </c>
      <c r="F1414" t="n">
        <v>5</v>
      </c>
      <c r="G1414" t="n">
        <v>0</v>
      </c>
      <c r="H1414" t="n">
        <v>100000</v>
      </c>
      <c r="I1414">
        <f>H1414*1.01</f>
        <v/>
      </c>
      <c r="J1414">
        <f>I1414*D1414/100</f>
        <v/>
      </c>
      <c r="K1414">
        <f>J1414*E1414/100</f>
        <v/>
      </c>
      <c r="L1414">
        <f>(I1414+J1414)*G1414/100</f>
        <v/>
      </c>
      <c r="M1414">
        <f>(I1414+J1414+K1414+L1414)*F1414/100</f>
        <v/>
      </c>
      <c r="N1414">
        <f>J1414+K1414+L1414+M1414</f>
        <v/>
      </c>
      <c r="O1414">
        <f>I1414+N1414</f>
        <v/>
      </c>
      <c r="P1414">
        <f>N1414/I1414*100</f>
        <v/>
      </c>
    </row>
    <row r="1415">
      <c r="A1415" t="inlineStr">
        <is>
          <t>14020000</t>
        </is>
      </c>
      <c r="B1415" t="inlineStr">
        <is>
          <t>Vegetable materials of a kind used primarily as stuffing or as padding (for example, kapok, vegetable hair and eel?grass), whether or not put up as a layer with or without supporting material</t>
        </is>
      </c>
      <c r="C1415" t="n">
        <v>14</v>
      </c>
      <c r="D1415" t="n">
        <v>30</v>
      </c>
      <c r="E1415" t="n">
        <v>10</v>
      </c>
      <c r="F1415" t="n">
        <v>0</v>
      </c>
      <c r="G1415" t="n">
        <v>0</v>
      </c>
      <c r="H1415" t="n">
        <v>100000</v>
      </c>
      <c r="I1415">
        <f>H1415*1.01</f>
        <v/>
      </c>
      <c r="J1415">
        <f>I1415*D1415/100</f>
        <v/>
      </c>
      <c r="K1415">
        <f>J1415*E1415/100</f>
        <v/>
      </c>
      <c r="L1415">
        <f>(I1415+J1415)*G1415/100</f>
        <v/>
      </c>
      <c r="M1415">
        <f>(I1415+J1415+K1415+L1415)*F1415/100</f>
        <v/>
      </c>
      <c r="N1415">
        <f>J1415+K1415+L1415+M1415</f>
        <v/>
      </c>
      <c r="O1415">
        <f>I1415+N1415</f>
        <v/>
      </c>
      <c r="P1415">
        <f>N1415/I1415*100</f>
        <v/>
      </c>
    </row>
    <row r="1416">
      <c r="A1416" t="inlineStr">
        <is>
          <t>14030010</t>
        </is>
      </c>
      <c r="B1416" t="inlineStr">
        <is>
          <t>Vegetable material of a kind used primarily in brooms or in brushes (for example, broom-corn, piassava, couch-grass and istle), whether or not in hanks or bundles vegetable material of a kind used primarily in brooms or in brushes (for example, broom-corn</t>
        </is>
      </c>
      <c r="C1416" t="n">
        <v>14</v>
      </c>
      <c r="D1416" t="n">
        <v>30</v>
      </c>
      <c r="E1416" t="n">
        <v>10</v>
      </c>
      <c r="F1416" t="n">
        <v>0</v>
      </c>
      <c r="G1416" t="n">
        <v>0</v>
      </c>
      <c r="H1416" t="n">
        <v>100000</v>
      </c>
      <c r="I1416">
        <f>H1416*1.01</f>
        <v/>
      </c>
      <c r="J1416">
        <f>I1416*D1416/100</f>
        <v/>
      </c>
      <c r="K1416">
        <f>J1416*E1416/100</f>
        <v/>
      </c>
      <c r="L1416">
        <f>(I1416+J1416)*G1416/100</f>
        <v/>
      </c>
      <c r="M1416">
        <f>(I1416+J1416+K1416+L1416)*F1416/100</f>
        <v/>
      </c>
      <c r="N1416">
        <f>J1416+K1416+L1416+M1416</f>
        <v/>
      </c>
      <c r="O1416">
        <f>I1416+N1416</f>
        <v/>
      </c>
      <c r="P1416">
        <f>N1416/I1416*100</f>
        <v/>
      </c>
    </row>
    <row r="1417">
      <c r="A1417" t="inlineStr">
        <is>
          <t>14030090</t>
        </is>
      </c>
      <c r="B1417" t="inlineStr">
        <is>
          <t>Vegetable material of a kind used primarily in brooms or in brushes (for example, broom-corn, piassava, couch-grass and istle), whether or not in hanks or bundles vegetable material of a kind used primarily in brooms or in brushes (for example, broom-corn</t>
        </is>
      </c>
      <c r="C1417" t="n">
        <v>14</v>
      </c>
      <c r="D1417" t="n">
        <v>30</v>
      </c>
      <c r="E1417" t="n">
        <v>10</v>
      </c>
      <c r="F1417" t="n">
        <v>0</v>
      </c>
      <c r="G1417" t="n">
        <v>0</v>
      </c>
      <c r="H1417" t="n">
        <v>100000</v>
      </c>
      <c r="I1417">
        <f>H1417*1.01</f>
        <v/>
      </c>
      <c r="J1417">
        <f>I1417*D1417/100</f>
        <v/>
      </c>
      <c r="K1417">
        <f>J1417*E1417/100</f>
        <v/>
      </c>
      <c r="L1417">
        <f>(I1417+J1417)*G1417/100</f>
        <v/>
      </c>
      <c r="M1417">
        <f>(I1417+J1417+K1417+L1417)*F1417/100</f>
        <v/>
      </c>
      <c r="N1417">
        <f>J1417+K1417+L1417+M1417</f>
        <v/>
      </c>
      <c r="O1417">
        <f>I1417+N1417</f>
        <v/>
      </c>
      <c r="P1417">
        <f>N1417/I1417*100</f>
        <v/>
      </c>
    </row>
    <row r="1418">
      <c r="A1418" t="inlineStr">
        <is>
          <t>14041011</t>
        </is>
      </c>
      <c r="B1418" t="inlineStr">
        <is>
          <t>Henna leaves</t>
        </is>
      </c>
      <c r="C1418" t="n">
        <v>14</v>
      </c>
      <c r="D1418" t="n">
        <v>30</v>
      </c>
      <c r="E1418" t="n">
        <v>10</v>
      </c>
      <c r="F1418" t="n">
        <v>5</v>
      </c>
      <c r="G1418" t="n">
        <v>0</v>
      </c>
      <c r="H1418" t="n">
        <v>100000</v>
      </c>
      <c r="I1418">
        <f>H1418*1.01</f>
        <v/>
      </c>
      <c r="J1418">
        <f>I1418*D1418/100</f>
        <v/>
      </c>
      <c r="K1418">
        <f>J1418*E1418/100</f>
        <v/>
      </c>
      <c r="L1418">
        <f>(I1418+J1418)*G1418/100</f>
        <v/>
      </c>
      <c r="M1418">
        <f>(I1418+J1418+K1418+L1418)*F1418/100</f>
        <v/>
      </c>
      <c r="N1418">
        <f>J1418+K1418+L1418+M1418</f>
        <v/>
      </c>
      <c r="O1418">
        <f>I1418+N1418</f>
        <v/>
      </c>
      <c r="P1418">
        <f>N1418/I1418*100</f>
        <v/>
      </c>
    </row>
    <row r="1419">
      <c r="A1419" t="inlineStr">
        <is>
          <t>14041019</t>
        </is>
      </c>
      <c r="B1419" t="inlineStr">
        <is>
          <t>Henna powder</t>
        </is>
      </c>
      <c r="C1419" t="n">
        <v>14</v>
      </c>
      <c r="D1419" t="n">
        <v>30</v>
      </c>
      <c r="E1419" t="n">
        <v>10</v>
      </c>
      <c r="F1419" t="n">
        <v>5</v>
      </c>
      <c r="G1419" t="n">
        <v>0</v>
      </c>
      <c r="H1419" t="n">
        <v>100000</v>
      </c>
      <c r="I1419">
        <f>H1419*1.01</f>
        <v/>
      </c>
      <c r="J1419">
        <f>I1419*D1419/100</f>
        <v/>
      </c>
      <c r="K1419">
        <f>J1419*E1419/100</f>
        <v/>
      </c>
      <c r="L1419">
        <f>(I1419+J1419)*G1419/100</f>
        <v/>
      </c>
      <c r="M1419">
        <f>(I1419+J1419+K1419+L1419)*F1419/100</f>
        <v/>
      </c>
      <c r="N1419">
        <f>J1419+K1419+L1419+M1419</f>
        <v/>
      </c>
      <c r="O1419">
        <f>I1419+N1419</f>
        <v/>
      </c>
      <c r="P1419">
        <f>N1419/I1419*100</f>
        <v/>
      </c>
    </row>
    <row r="1420">
      <c r="A1420" t="inlineStr">
        <is>
          <t>14041020</t>
        </is>
      </c>
      <c r="B1420" t="inlineStr">
        <is>
          <t>Red sandalwood powder</t>
        </is>
      </c>
      <c r="C1420" t="n">
        <v>14</v>
      </c>
      <c r="D1420" t="n">
        <v>30</v>
      </c>
      <c r="E1420" t="n">
        <v>10</v>
      </c>
      <c r="F1420" t="n">
        <v>5</v>
      </c>
      <c r="G1420" t="n">
        <v>0</v>
      </c>
      <c r="H1420" t="n">
        <v>100000</v>
      </c>
      <c r="I1420">
        <f>H1420*1.01</f>
        <v/>
      </c>
      <c r="J1420">
        <f>I1420*D1420/100</f>
        <v/>
      </c>
      <c r="K1420">
        <f>J1420*E1420/100</f>
        <v/>
      </c>
      <c r="L1420">
        <f>(I1420+J1420)*G1420/100</f>
        <v/>
      </c>
      <c r="M1420">
        <f>(I1420+J1420+K1420+L1420)*F1420/100</f>
        <v/>
      </c>
      <c r="N1420">
        <f>J1420+K1420+L1420+M1420</f>
        <v/>
      </c>
      <c r="O1420">
        <f>I1420+N1420</f>
        <v/>
      </c>
      <c r="P1420">
        <f>N1420/I1420*100</f>
        <v/>
      </c>
    </row>
    <row r="1421">
      <c r="A1421" t="inlineStr">
        <is>
          <t>14041030</t>
        </is>
      </c>
      <c r="B1421" t="inlineStr">
        <is>
          <t>Safflower (including bastard saffron)</t>
        </is>
      </c>
      <c r="C1421" t="n">
        <v>14</v>
      </c>
      <c r="D1421" t="n">
        <v>30</v>
      </c>
      <c r="E1421" t="n">
        <v>10</v>
      </c>
      <c r="F1421" t="n">
        <v>5</v>
      </c>
      <c r="G1421" t="n">
        <v>0</v>
      </c>
      <c r="H1421" t="n">
        <v>100000</v>
      </c>
      <c r="I1421">
        <f>H1421*1.01</f>
        <v/>
      </c>
      <c r="J1421">
        <f>I1421*D1421/100</f>
        <v/>
      </c>
      <c r="K1421">
        <f>J1421*E1421/100</f>
        <v/>
      </c>
      <c r="L1421">
        <f>(I1421+J1421)*G1421/100</f>
        <v/>
      </c>
      <c r="M1421">
        <f>(I1421+J1421+K1421+L1421)*F1421/100</f>
        <v/>
      </c>
      <c r="N1421">
        <f>J1421+K1421+L1421+M1421</f>
        <v/>
      </c>
      <c r="O1421">
        <f>I1421+N1421</f>
        <v/>
      </c>
      <c r="P1421">
        <f>N1421/I1421*100</f>
        <v/>
      </c>
    </row>
    <row r="1422">
      <c r="A1422" t="inlineStr">
        <is>
          <t>14041040</t>
        </is>
      </c>
      <c r="B1422" t="inlineStr">
        <is>
          <t>Dyeing substances, excluding turmeric</t>
        </is>
      </c>
      <c r="C1422" t="n">
        <v>14</v>
      </c>
      <c r="D1422" t="n">
        <v>30</v>
      </c>
      <c r="E1422" t="n">
        <v>10</v>
      </c>
      <c r="F1422" t="n">
        <v>5</v>
      </c>
      <c r="G1422" t="n">
        <v>0</v>
      </c>
      <c r="H1422" t="n">
        <v>100000</v>
      </c>
      <c r="I1422">
        <f>H1422*1.01</f>
        <v/>
      </c>
      <c r="J1422">
        <f>I1422*D1422/100</f>
        <v/>
      </c>
      <c r="K1422">
        <f>J1422*E1422/100</f>
        <v/>
      </c>
      <c r="L1422">
        <f>(I1422+J1422)*G1422/100</f>
        <v/>
      </c>
      <c r="M1422">
        <f>(I1422+J1422+K1422+L1422)*F1422/100</f>
        <v/>
      </c>
      <c r="N1422">
        <f>J1422+K1422+L1422+M1422</f>
        <v/>
      </c>
      <c r="O1422">
        <f>I1422+N1422</f>
        <v/>
      </c>
      <c r="P1422">
        <f>N1422/I1422*100</f>
        <v/>
      </c>
    </row>
    <row r="1423">
      <c r="A1423" t="inlineStr">
        <is>
          <t>14041050</t>
        </is>
      </c>
      <c r="B1423" t="inlineStr">
        <is>
          <t>Gallnuts</t>
        </is>
      </c>
      <c r="C1423" t="n">
        <v>14</v>
      </c>
      <c r="D1423" t="n">
        <v>30</v>
      </c>
      <c r="E1423" t="n">
        <v>10</v>
      </c>
      <c r="F1423" t="n">
        <v>5</v>
      </c>
      <c r="G1423" t="n">
        <v>0</v>
      </c>
      <c r="H1423" t="n">
        <v>100000</v>
      </c>
      <c r="I1423">
        <f>H1423*1.01</f>
        <v/>
      </c>
      <c r="J1423">
        <f>I1423*D1423/100</f>
        <v/>
      </c>
      <c r="K1423">
        <f>J1423*E1423/100</f>
        <v/>
      </c>
      <c r="L1423">
        <f>(I1423+J1423)*G1423/100</f>
        <v/>
      </c>
      <c r="M1423">
        <f>(I1423+J1423+K1423+L1423)*F1423/100</f>
        <v/>
      </c>
      <c r="N1423">
        <f>J1423+K1423+L1423+M1423</f>
        <v/>
      </c>
      <c r="O1423">
        <f>I1423+N1423</f>
        <v/>
      </c>
      <c r="P1423">
        <f>N1423/I1423*100</f>
        <v/>
      </c>
    </row>
    <row r="1424">
      <c r="A1424" t="inlineStr">
        <is>
          <t>14041061</t>
        </is>
      </c>
      <c r="B1424" t="inlineStr">
        <is>
          <t>Amla (embelica linn)</t>
        </is>
      </c>
      <c r="C1424" t="n">
        <v>14</v>
      </c>
      <c r="D1424" t="n">
        <v>30</v>
      </c>
      <c r="E1424" t="n">
        <v>10</v>
      </c>
      <c r="F1424" t="n">
        <v>5</v>
      </c>
      <c r="G1424" t="n">
        <v>0</v>
      </c>
      <c r="H1424" t="n">
        <v>100000</v>
      </c>
      <c r="I1424">
        <f>H1424*1.01</f>
        <v/>
      </c>
      <c r="J1424">
        <f>I1424*D1424/100</f>
        <v/>
      </c>
      <c r="K1424">
        <f>J1424*E1424/100</f>
        <v/>
      </c>
      <c r="L1424">
        <f>(I1424+J1424)*G1424/100</f>
        <v/>
      </c>
      <c r="M1424">
        <f>(I1424+J1424+K1424+L1424)*F1424/100</f>
        <v/>
      </c>
      <c r="N1424">
        <f>J1424+K1424+L1424+M1424</f>
        <v/>
      </c>
      <c r="O1424">
        <f>I1424+N1424</f>
        <v/>
      </c>
      <c r="P1424">
        <f>N1424/I1424*100</f>
        <v/>
      </c>
    </row>
    <row r="1425">
      <c r="A1425" t="inlineStr">
        <is>
          <t>14041069</t>
        </is>
      </c>
      <c r="B1425" t="inlineStr">
        <is>
          <t>OTHER</t>
        </is>
      </c>
      <c r="C1425" t="n">
        <v>14</v>
      </c>
      <c r="D1425" t="n">
        <v>30</v>
      </c>
      <c r="E1425" t="n">
        <v>10</v>
      </c>
      <c r="F1425" t="n">
        <v>5</v>
      </c>
      <c r="G1425" t="n">
        <v>0</v>
      </c>
      <c r="H1425" t="n">
        <v>100000</v>
      </c>
      <c r="I1425">
        <f>H1425*1.01</f>
        <v/>
      </c>
      <c r="J1425">
        <f>I1425*D1425/100</f>
        <v/>
      </c>
      <c r="K1425">
        <f>J1425*E1425/100</f>
        <v/>
      </c>
      <c r="L1425">
        <f>(I1425+J1425)*G1425/100</f>
        <v/>
      </c>
      <c r="M1425">
        <f>(I1425+J1425+K1425+L1425)*F1425/100</f>
        <v/>
      </c>
      <c r="N1425">
        <f>J1425+K1425+L1425+M1425</f>
        <v/>
      </c>
      <c r="O1425">
        <f>I1425+N1425</f>
        <v/>
      </c>
      <c r="P1425">
        <f>N1425/I1425*100</f>
        <v/>
      </c>
    </row>
    <row r="1426">
      <c r="A1426" t="inlineStr">
        <is>
          <t>14041070</t>
        </is>
      </c>
      <c r="B1426" t="inlineStr">
        <is>
          <t>Wattle bark (mimosa bark)</t>
        </is>
      </c>
      <c r="C1426" t="n">
        <v>14</v>
      </c>
      <c r="D1426" t="n">
        <v>30</v>
      </c>
      <c r="E1426" t="n">
        <v>10</v>
      </c>
      <c r="F1426" t="n">
        <v>5</v>
      </c>
      <c r="G1426" t="n">
        <v>0</v>
      </c>
      <c r="H1426" t="n">
        <v>100000</v>
      </c>
      <c r="I1426">
        <f>H1426*1.01</f>
        <v/>
      </c>
      <c r="J1426">
        <f>I1426*D1426/100</f>
        <v/>
      </c>
      <c r="K1426">
        <f>J1426*E1426/100</f>
        <v/>
      </c>
      <c r="L1426">
        <f>(I1426+J1426)*G1426/100</f>
        <v/>
      </c>
      <c r="M1426">
        <f>(I1426+J1426+K1426+L1426)*F1426/100</f>
        <v/>
      </c>
      <c r="N1426">
        <f>J1426+K1426+L1426+M1426</f>
        <v/>
      </c>
      <c r="O1426">
        <f>I1426+N1426</f>
        <v/>
      </c>
      <c r="P1426">
        <f>N1426/I1426*100</f>
        <v/>
      </c>
    </row>
    <row r="1427">
      <c r="A1427" t="inlineStr">
        <is>
          <t>14041090</t>
        </is>
      </c>
      <c r="B1427" t="inlineStr">
        <is>
          <t>Other tanning substances</t>
        </is>
      </c>
      <c r="C1427" t="n">
        <v>14</v>
      </c>
      <c r="D1427" t="n">
        <v>30</v>
      </c>
      <c r="E1427" t="n">
        <v>10</v>
      </c>
      <c r="F1427" t="n">
        <v>5</v>
      </c>
      <c r="G1427" t="n">
        <v>0</v>
      </c>
      <c r="H1427" t="n">
        <v>100000</v>
      </c>
      <c r="I1427">
        <f>H1427*1.01</f>
        <v/>
      </c>
      <c r="J1427">
        <f>I1427*D1427/100</f>
        <v/>
      </c>
      <c r="K1427">
        <f>J1427*E1427/100</f>
        <v/>
      </c>
      <c r="L1427">
        <f>(I1427+J1427)*G1427/100</f>
        <v/>
      </c>
      <c r="M1427">
        <f>(I1427+J1427+K1427+L1427)*F1427/100</f>
        <v/>
      </c>
      <c r="N1427">
        <f>J1427+K1427+L1427+M1427</f>
        <v/>
      </c>
      <c r="O1427">
        <f>I1427+N1427</f>
        <v/>
      </c>
      <c r="P1427">
        <f>N1427/I1427*100</f>
        <v/>
      </c>
    </row>
    <row r="1428">
      <c r="A1428" t="inlineStr">
        <is>
          <t>14042000</t>
        </is>
      </c>
      <c r="B1428" t="inlineStr">
        <is>
          <t>Vegetable products not elsewhere specified or included cotton linters</t>
        </is>
      </c>
      <c r="C1428" t="n">
        <v>14</v>
      </c>
      <c r="D1428" t="n">
        <v>30</v>
      </c>
      <c r="E1428" t="n">
        <v>10</v>
      </c>
      <c r="F1428" t="n">
        <v>5</v>
      </c>
      <c r="G1428" t="n">
        <v>0</v>
      </c>
      <c r="H1428" t="n">
        <v>100000</v>
      </c>
      <c r="I1428">
        <f>H1428*1.01</f>
        <v/>
      </c>
      <c r="J1428">
        <f>I1428*D1428/100</f>
        <v/>
      </c>
      <c r="K1428">
        <f>J1428*E1428/100</f>
        <v/>
      </c>
      <c r="L1428">
        <f>(I1428+J1428)*G1428/100</f>
        <v/>
      </c>
      <c r="M1428">
        <f>(I1428+J1428+K1428+L1428)*F1428/100</f>
        <v/>
      </c>
      <c r="N1428">
        <f>J1428+K1428+L1428+M1428</f>
        <v/>
      </c>
      <c r="O1428">
        <f>I1428+N1428</f>
        <v/>
      </c>
      <c r="P1428">
        <f>N1428/I1428*100</f>
        <v/>
      </c>
    </row>
    <row r="1429">
      <c r="A1429" t="inlineStr">
        <is>
          <t>14049010</t>
        </is>
      </c>
      <c r="B1429" t="inlineStr">
        <is>
          <t>Bidi wrapper leaves (tendu)</t>
        </is>
      </c>
      <c r="C1429" t="n">
        <v>14</v>
      </c>
      <c r="D1429" t="n">
        <v>30</v>
      </c>
      <c r="E1429" t="n">
        <v>10</v>
      </c>
      <c r="F1429" t="n">
        <v>5</v>
      </c>
      <c r="G1429" t="n">
        <v>0</v>
      </c>
      <c r="H1429" t="n">
        <v>100000</v>
      </c>
      <c r="I1429">
        <f>H1429*1.01</f>
        <v/>
      </c>
      <c r="J1429">
        <f>I1429*D1429/100</f>
        <v/>
      </c>
      <c r="K1429">
        <f>J1429*E1429/100</f>
        <v/>
      </c>
      <c r="L1429">
        <f>(I1429+J1429)*G1429/100</f>
        <v/>
      </c>
      <c r="M1429">
        <f>(I1429+J1429+K1429+L1429)*F1429/100</f>
        <v/>
      </c>
      <c r="N1429">
        <f>J1429+K1429+L1429+M1429</f>
        <v/>
      </c>
      <c r="O1429">
        <f>I1429+N1429</f>
        <v/>
      </c>
      <c r="P1429">
        <f>N1429/I1429*100</f>
        <v/>
      </c>
    </row>
    <row r="1430">
      <c r="A1430" t="inlineStr">
        <is>
          <t>14049021</t>
        </is>
      </c>
      <c r="B1430" t="inlineStr">
        <is>
          <t>Powder</t>
        </is>
      </c>
      <c r="C1430" t="n">
        <v>14</v>
      </c>
      <c r="D1430" t="n">
        <v>30</v>
      </c>
      <c r="E1430" t="n">
        <v>10</v>
      </c>
      <c r="F1430" t="n">
        <v>5</v>
      </c>
      <c r="G1430" t="n">
        <v>0</v>
      </c>
      <c r="H1430" t="n">
        <v>100000</v>
      </c>
      <c r="I1430">
        <f>H1430*1.01</f>
        <v/>
      </c>
      <c r="J1430">
        <f>I1430*D1430/100</f>
        <v/>
      </c>
      <c r="K1430">
        <f>J1430*E1430/100</f>
        <v/>
      </c>
      <c r="L1430">
        <f>(I1430+J1430)*G1430/100</f>
        <v/>
      </c>
      <c r="M1430">
        <f>(I1430+J1430+K1430+L1430)*F1430/100</f>
        <v/>
      </c>
      <c r="N1430">
        <f>J1430+K1430+L1430+M1430</f>
        <v/>
      </c>
      <c r="O1430">
        <f>I1430+N1430</f>
        <v/>
      </c>
      <c r="P1430">
        <f>N1430/I1430*100</f>
        <v/>
      </c>
    </row>
    <row r="1431">
      <c r="A1431" t="inlineStr">
        <is>
          <t>14049029</t>
        </is>
      </c>
      <c r="B1431" t="inlineStr">
        <is>
          <t>OTHER</t>
        </is>
      </c>
      <c r="C1431" t="n">
        <v>14</v>
      </c>
      <c r="D1431" t="n">
        <v>30</v>
      </c>
      <c r="E1431" t="n">
        <v>10</v>
      </c>
      <c r="F1431" t="n">
        <v>5</v>
      </c>
      <c r="G1431" t="n">
        <v>0</v>
      </c>
      <c r="H1431" t="n">
        <v>100000</v>
      </c>
      <c r="I1431">
        <f>H1431*1.01</f>
        <v/>
      </c>
      <c r="J1431">
        <f>I1431*D1431/100</f>
        <v/>
      </c>
      <c r="K1431">
        <f>J1431*E1431/100</f>
        <v/>
      </c>
      <c r="L1431">
        <f>(I1431+J1431)*G1431/100</f>
        <v/>
      </c>
      <c r="M1431">
        <f>(I1431+J1431+K1431+L1431)*F1431/100</f>
        <v/>
      </c>
      <c r="N1431">
        <f>J1431+K1431+L1431+M1431</f>
        <v/>
      </c>
      <c r="O1431">
        <f>I1431+N1431</f>
        <v/>
      </c>
      <c r="P1431">
        <f>N1431/I1431*100</f>
        <v/>
      </c>
    </row>
    <row r="1432">
      <c r="A1432" t="inlineStr">
        <is>
          <t>14049030</t>
        </is>
      </c>
      <c r="B1432" t="inlineStr">
        <is>
          <t>Hard seeds, pips, hulls and nuts, of a kind used primarily for carving</t>
        </is>
      </c>
      <c r="C1432" t="n">
        <v>14</v>
      </c>
      <c r="D1432" t="n">
        <v>30</v>
      </c>
      <c r="E1432" t="n">
        <v>10</v>
      </c>
      <c r="F1432" t="n">
        <v>5</v>
      </c>
      <c r="G1432" t="n">
        <v>0</v>
      </c>
      <c r="H1432" t="n">
        <v>100000</v>
      </c>
      <c r="I1432">
        <f>H1432*1.01</f>
        <v/>
      </c>
      <c r="J1432">
        <f>I1432*D1432/100</f>
        <v/>
      </c>
      <c r="K1432">
        <f>J1432*E1432/100</f>
        <v/>
      </c>
      <c r="L1432">
        <f>(I1432+J1432)*G1432/100</f>
        <v/>
      </c>
      <c r="M1432">
        <f>(I1432+J1432+K1432+L1432)*F1432/100</f>
        <v/>
      </c>
      <c r="N1432">
        <f>J1432+K1432+L1432+M1432</f>
        <v/>
      </c>
      <c r="O1432">
        <f>I1432+N1432</f>
        <v/>
      </c>
      <c r="P1432">
        <f>N1432/I1432*100</f>
        <v/>
      </c>
    </row>
    <row r="1433">
      <c r="A1433" t="inlineStr">
        <is>
          <t>14049040</t>
        </is>
      </c>
      <c r="B1433" t="inlineStr">
        <is>
          <t>Betel leaves</t>
        </is>
      </c>
      <c r="C1433" t="n">
        <v>14</v>
      </c>
      <c r="D1433" t="n">
        <v>30</v>
      </c>
      <c r="E1433" t="n">
        <v>10</v>
      </c>
      <c r="F1433" t="n">
        <v>0</v>
      </c>
      <c r="G1433" t="n">
        <v>0</v>
      </c>
      <c r="H1433" t="n">
        <v>100000</v>
      </c>
      <c r="I1433">
        <f>H1433*1.01</f>
        <v/>
      </c>
      <c r="J1433">
        <f>I1433*D1433/100</f>
        <v/>
      </c>
      <c r="K1433">
        <f>J1433*E1433/100</f>
        <v/>
      </c>
      <c r="L1433">
        <f>(I1433+J1433)*G1433/100</f>
        <v/>
      </c>
      <c r="M1433">
        <f>(I1433+J1433+K1433+L1433)*F1433/100</f>
        <v/>
      </c>
      <c r="N1433">
        <f>J1433+K1433+L1433+M1433</f>
        <v/>
      </c>
      <c r="O1433">
        <f>I1433+N1433</f>
        <v/>
      </c>
      <c r="P1433">
        <f>N1433/I1433*100</f>
        <v/>
      </c>
    </row>
    <row r="1434">
      <c r="A1434" t="inlineStr">
        <is>
          <t>14049050</t>
        </is>
      </c>
      <c r="B1434" t="inlineStr">
        <is>
          <t>Indian katha</t>
        </is>
      </c>
      <c r="C1434" t="n">
        <v>14</v>
      </c>
      <c r="D1434" t="n">
        <v>30</v>
      </c>
      <c r="E1434" t="n">
        <v>10</v>
      </c>
      <c r="F1434" t="n">
        <v>18</v>
      </c>
      <c r="G1434" t="n">
        <v>0</v>
      </c>
      <c r="H1434" t="n">
        <v>100000</v>
      </c>
      <c r="I1434">
        <f>H1434*1.01</f>
        <v/>
      </c>
      <c r="J1434">
        <f>I1434*D1434/100</f>
        <v/>
      </c>
      <c r="K1434">
        <f>J1434*E1434/100</f>
        <v/>
      </c>
      <c r="L1434">
        <f>(I1434+J1434)*G1434/100</f>
        <v/>
      </c>
      <c r="M1434">
        <f>(I1434+J1434+K1434+L1434)*F1434/100</f>
        <v/>
      </c>
      <c r="N1434">
        <f>J1434+K1434+L1434+M1434</f>
        <v/>
      </c>
      <c r="O1434">
        <f>I1434+N1434</f>
        <v/>
      </c>
      <c r="P1434">
        <f>N1434/I1434*100</f>
        <v/>
      </c>
    </row>
    <row r="1435">
      <c r="A1435" t="inlineStr">
        <is>
          <t>14049060</t>
        </is>
      </c>
      <c r="B1435" t="inlineStr">
        <is>
          <t>Coconut shell, unworked</t>
        </is>
      </c>
      <c r="C1435" t="n">
        <v>14</v>
      </c>
      <c r="D1435" t="n">
        <v>30</v>
      </c>
      <c r="E1435" t="n">
        <v>10</v>
      </c>
      <c r="F1435" t="n">
        <v>0</v>
      </c>
      <c r="G1435" t="n">
        <v>0</v>
      </c>
      <c r="H1435" t="n">
        <v>100000</v>
      </c>
      <c r="I1435">
        <f>H1435*1.01</f>
        <v/>
      </c>
      <c r="J1435">
        <f>I1435*D1435/100</f>
        <v/>
      </c>
      <c r="K1435">
        <f>J1435*E1435/100</f>
        <v/>
      </c>
      <c r="L1435">
        <f>(I1435+J1435)*G1435/100</f>
        <v/>
      </c>
      <c r="M1435">
        <f>(I1435+J1435+K1435+L1435)*F1435/100</f>
        <v/>
      </c>
      <c r="N1435">
        <f>J1435+K1435+L1435+M1435</f>
        <v/>
      </c>
      <c r="O1435">
        <f>I1435+N1435</f>
        <v/>
      </c>
      <c r="P1435">
        <f>N1435/I1435*100</f>
        <v/>
      </c>
    </row>
    <row r="1436">
      <c r="A1436" t="inlineStr">
        <is>
          <t>14049070</t>
        </is>
      </c>
      <c r="B1436" t="inlineStr">
        <is>
          <t>Rudraksha seeds</t>
        </is>
      </c>
      <c r="C1436" t="n">
        <v>14</v>
      </c>
      <c r="D1436" t="n">
        <v>30</v>
      </c>
      <c r="E1436" t="n">
        <v>10</v>
      </c>
      <c r="F1436" t="n">
        <v>5</v>
      </c>
      <c r="G1436" t="n">
        <v>0</v>
      </c>
      <c r="H1436" t="n">
        <v>100000</v>
      </c>
      <c r="I1436">
        <f>H1436*1.01</f>
        <v/>
      </c>
      <c r="J1436">
        <f>I1436*D1436/100</f>
        <v/>
      </c>
      <c r="K1436">
        <f>J1436*E1436/100</f>
        <v/>
      </c>
      <c r="L1436">
        <f>(I1436+J1436)*G1436/100</f>
        <v/>
      </c>
      <c r="M1436">
        <f>(I1436+J1436+K1436+L1436)*F1436/100</f>
        <v/>
      </c>
      <c r="N1436">
        <f>J1436+K1436+L1436+M1436</f>
        <v/>
      </c>
      <c r="O1436">
        <f>I1436+N1436</f>
        <v/>
      </c>
      <c r="P1436">
        <f>N1436/I1436*100</f>
        <v/>
      </c>
    </row>
    <row r="1437">
      <c r="A1437" t="inlineStr">
        <is>
          <t>14049090</t>
        </is>
      </c>
      <c r="B1437" t="inlineStr">
        <is>
          <t>OTHER</t>
        </is>
      </c>
      <c r="C1437" t="n">
        <v>14</v>
      </c>
      <c r="D1437" t="n">
        <v>30</v>
      </c>
      <c r="E1437" t="n">
        <v>10</v>
      </c>
      <c r="F1437" t="n">
        <v>0</v>
      </c>
      <c r="G1437" t="n">
        <v>0</v>
      </c>
      <c r="H1437" t="n">
        <v>100000</v>
      </c>
      <c r="I1437">
        <f>H1437*1.01</f>
        <v/>
      </c>
      <c r="J1437">
        <f>I1437*D1437/100</f>
        <v/>
      </c>
      <c r="K1437">
        <f>J1437*E1437/100</f>
        <v/>
      </c>
      <c r="L1437">
        <f>(I1437+J1437)*G1437/100</f>
        <v/>
      </c>
      <c r="M1437">
        <f>(I1437+J1437+K1437+L1437)*F1437/100</f>
        <v/>
      </c>
      <c r="N1437">
        <f>J1437+K1437+L1437+M1437</f>
        <v/>
      </c>
      <c r="O1437">
        <f>I1437+N1437</f>
        <v/>
      </c>
      <c r="P1437">
        <f>N1437/I1437*100</f>
        <v/>
      </c>
    </row>
    <row r="1438">
      <c r="A1438" t="inlineStr">
        <is>
          <t>15011000</t>
        </is>
      </c>
      <c r="B1438" t="inlineStr">
        <is>
          <t>Pig fat (including lard) and poultry fat, other than that of heading 0209 or 1503 - lard</t>
        </is>
      </c>
      <c r="C1438" t="n">
        <v>15</v>
      </c>
      <c r="D1438" t="n">
        <v>30</v>
      </c>
      <c r="E1438" t="n">
        <v>10</v>
      </c>
      <c r="F1438" t="n">
        <v>12</v>
      </c>
      <c r="G1438" t="n">
        <v>0</v>
      </c>
      <c r="H1438" t="n">
        <v>100000</v>
      </c>
      <c r="I1438">
        <f>H1438*1.01</f>
        <v/>
      </c>
      <c r="J1438">
        <f>I1438*D1438/100</f>
        <v/>
      </c>
      <c r="K1438">
        <f>J1438*E1438/100</f>
        <v/>
      </c>
      <c r="L1438">
        <f>(I1438+J1438)*G1438/100</f>
        <v/>
      </c>
      <c r="M1438">
        <f>(I1438+J1438+K1438+L1438)*F1438/100</f>
        <v/>
      </c>
      <c r="N1438">
        <f>J1438+K1438+L1438+M1438</f>
        <v/>
      </c>
      <c r="O1438">
        <f>I1438+N1438</f>
        <v/>
      </c>
      <c r="P1438">
        <f>N1438/I1438*100</f>
        <v/>
      </c>
    </row>
    <row r="1439">
      <c r="A1439" t="inlineStr">
        <is>
          <t>15012000</t>
        </is>
      </c>
      <c r="B1439" t="inlineStr">
        <is>
          <t>Pig fat (including lard) and poultry fat, other than that of heading 0209 or 1503-other pig fat</t>
        </is>
      </c>
      <c r="C1439" t="n">
        <v>15</v>
      </c>
      <c r="D1439" t="n">
        <v>30</v>
      </c>
      <c r="E1439" t="n">
        <v>10</v>
      </c>
      <c r="F1439" t="n">
        <v>12</v>
      </c>
      <c r="G1439" t="n">
        <v>0</v>
      </c>
      <c r="H1439" t="n">
        <v>100000</v>
      </c>
      <c r="I1439">
        <f>H1439*1.01</f>
        <v/>
      </c>
      <c r="J1439">
        <f>I1439*D1439/100</f>
        <v/>
      </c>
      <c r="K1439">
        <f>J1439*E1439/100</f>
        <v/>
      </c>
      <c r="L1439">
        <f>(I1439+J1439)*G1439/100</f>
        <v/>
      </c>
      <c r="M1439">
        <f>(I1439+J1439+K1439+L1439)*F1439/100</f>
        <v/>
      </c>
      <c r="N1439">
        <f>J1439+K1439+L1439+M1439</f>
        <v/>
      </c>
      <c r="O1439">
        <f>I1439+N1439</f>
        <v/>
      </c>
      <c r="P1439">
        <f>N1439/I1439*100</f>
        <v/>
      </c>
    </row>
    <row r="1440">
      <c r="A1440" t="inlineStr">
        <is>
          <t>15019000</t>
        </is>
      </c>
      <c r="B1440" t="inlineStr">
        <is>
          <t>Pig fat (including lard) and poultry fat, other than that of heading 0209 or 1503-other</t>
        </is>
      </c>
      <c r="C1440" t="n">
        <v>15</v>
      </c>
      <c r="D1440" t="n">
        <v>30</v>
      </c>
      <c r="E1440" t="n">
        <v>10</v>
      </c>
      <c r="F1440" t="n">
        <v>12</v>
      </c>
      <c r="G1440" t="n">
        <v>0</v>
      </c>
      <c r="H1440" t="n">
        <v>100000</v>
      </c>
      <c r="I1440">
        <f>H1440*1.01</f>
        <v/>
      </c>
      <c r="J1440">
        <f>I1440*D1440/100</f>
        <v/>
      </c>
      <c r="K1440">
        <f>J1440*E1440/100</f>
        <v/>
      </c>
      <c r="L1440">
        <f>(I1440+J1440)*G1440/100</f>
        <v/>
      </c>
      <c r="M1440">
        <f>(I1440+J1440+K1440+L1440)*F1440/100</f>
        <v/>
      </c>
      <c r="N1440">
        <f>J1440+K1440+L1440+M1440</f>
        <v/>
      </c>
      <c r="O1440">
        <f>I1440+N1440</f>
        <v/>
      </c>
      <c r="P1440">
        <f>N1440/I1440*100</f>
        <v/>
      </c>
    </row>
    <row r="1441">
      <c r="A1441" t="inlineStr">
        <is>
          <t>15021010</t>
        </is>
      </c>
      <c r="B1441" t="inlineStr">
        <is>
          <t>Fats of bovine animals, sheep or goats, other than those of heading 1503-tallow---mutton tallow</t>
        </is>
      </c>
      <c r="C1441" t="n">
        <v>15</v>
      </c>
      <c r="D1441" t="n">
        <v>30</v>
      </c>
      <c r="E1441" t="n">
        <v>10</v>
      </c>
      <c r="F1441" t="n">
        <v>12</v>
      </c>
      <c r="G1441" t="n">
        <v>0</v>
      </c>
      <c r="H1441" t="n">
        <v>100000</v>
      </c>
      <c r="I1441">
        <f>H1441*1.01</f>
        <v/>
      </c>
      <c r="J1441">
        <f>I1441*D1441/100</f>
        <v/>
      </c>
      <c r="K1441">
        <f>J1441*E1441/100</f>
        <v/>
      </c>
      <c r="L1441">
        <f>(I1441+J1441)*G1441/100</f>
        <v/>
      </c>
      <c r="M1441">
        <f>(I1441+J1441+K1441+L1441)*F1441/100</f>
        <v/>
      </c>
      <c r="N1441">
        <f>J1441+K1441+L1441+M1441</f>
        <v/>
      </c>
      <c r="O1441">
        <f>I1441+N1441</f>
        <v/>
      </c>
      <c r="P1441">
        <f>N1441/I1441*100</f>
        <v/>
      </c>
    </row>
    <row r="1442">
      <c r="A1442" t="inlineStr">
        <is>
          <t>15021090</t>
        </is>
      </c>
      <c r="B1442" t="inlineStr">
        <is>
          <t>Fats of bovine animals, sheep or goats, other than those of heading 1503-tallow---other than mutton tallow</t>
        </is>
      </c>
      <c r="C1442" t="n">
        <v>15</v>
      </c>
      <c r="D1442" t="n">
        <v>30</v>
      </c>
      <c r="E1442" t="n">
        <v>10</v>
      </c>
      <c r="F1442" t="n">
        <v>12</v>
      </c>
      <c r="G1442" t="n">
        <v>0</v>
      </c>
      <c r="H1442" t="n">
        <v>100000</v>
      </c>
      <c r="I1442">
        <f>H1442*1.01</f>
        <v/>
      </c>
      <c r="J1442">
        <f>I1442*D1442/100</f>
        <v/>
      </c>
      <c r="K1442">
        <f>J1442*E1442/100</f>
        <v/>
      </c>
      <c r="L1442">
        <f>(I1442+J1442)*G1442/100</f>
        <v/>
      </c>
      <c r="M1442">
        <f>(I1442+J1442+K1442+L1442)*F1442/100</f>
        <v/>
      </c>
      <c r="N1442">
        <f>J1442+K1442+L1442+M1442</f>
        <v/>
      </c>
      <c r="O1442">
        <f>I1442+N1442</f>
        <v/>
      </c>
      <c r="P1442">
        <f>N1442/I1442*100</f>
        <v/>
      </c>
    </row>
    <row r="1443">
      <c r="A1443" t="inlineStr">
        <is>
          <t>15029010</t>
        </is>
      </c>
      <c r="B1443" t="inlineStr">
        <is>
          <t>Fats of bovine animals, sheep or goats, other than those of heading 1503-other---unrendered fats</t>
        </is>
      </c>
      <c r="C1443" t="n">
        <v>15</v>
      </c>
      <c r="D1443" t="n">
        <v>30</v>
      </c>
      <c r="E1443" t="n">
        <v>10</v>
      </c>
      <c r="F1443" t="n">
        <v>12</v>
      </c>
      <c r="G1443" t="n">
        <v>0</v>
      </c>
      <c r="H1443" t="n">
        <v>100000</v>
      </c>
      <c r="I1443">
        <f>H1443*1.01</f>
        <v/>
      </c>
      <c r="J1443">
        <f>I1443*D1443/100</f>
        <v/>
      </c>
      <c r="K1443">
        <f>J1443*E1443/100</f>
        <v/>
      </c>
      <c r="L1443">
        <f>(I1443+J1443)*G1443/100</f>
        <v/>
      </c>
      <c r="M1443">
        <f>(I1443+J1443+K1443+L1443)*F1443/100</f>
        <v/>
      </c>
      <c r="N1443">
        <f>J1443+K1443+L1443+M1443</f>
        <v/>
      </c>
      <c r="O1443">
        <f>I1443+N1443</f>
        <v/>
      </c>
      <c r="P1443">
        <f>N1443/I1443*100</f>
        <v/>
      </c>
    </row>
    <row r="1444">
      <c r="A1444" t="inlineStr">
        <is>
          <t>15029020</t>
        </is>
      </c>
      <c r="B1444" t="inlineStr">
        <is>
          <t>Fats of bovine animals, sheep or goats, other than those of heading 1503-other---rendered fats or solvent extraction fats</t>
        </is>
      </c>
      <c r="C1444" t="n">
        <v>15</v>
      </c>
      <c r="D1444" t="n">
        <v>30</v>
      </c>
      <c r="E1444" t="n">
        <v>10</v>
      </c>
      <c r="F1444" t="n">
        <v>12</v>
      </c>
      <c r="G1444" t="n">
        <v>0</v>
      </c>
      <c r="H1444" t="n">
        <v>100000</v>
      </c>
      <c r="I1444">
        <f>H1444*1.01</f>
        <v/>
      </c>
      <c r="J1444">
        <f>I1444*D1444/100</f>
        <v/>
      </c>
      <c r="K1444">
        <f>J1444*E1444/100</f>
        <v/>
      </c>
      <c r="L1444">
        <f>(I1444+J1444)*G1444/100</f>
        <v/>
      </c>
      <c r="M1444">
        <f>(I1444+J1444+K1444+L1444)*F1444/100</f>
        <v/>
      </c>
      <c r="N1444">
        <f>J1444+K1444+L1444+M1444</f>
        <v/>
      </c>
      <c r="O1444">
        <f>I1444+N1444</f>
        <v/>
      </c>
      <c r="P1444">
        <f>N1444/I1444*100</f>
        <v/>
      </c>
    </row>
    <row r="1445">
      <c r="A1445" t="inlineStr">
        <is>
          <t>15029090</t>
        </is>
      </c>
      <c r="B1445" t="inlineStr">
        <is>
          <t>Fats of bovine animals, sheep or goats, other than those of heading 1503-other---other</t>
        </is>
      </c>
      <c r="C1445" t="n">
        <v>15</v>
      </c>
      <c r="D1445" t="n">
        <v>30</v>
      </c>
      <c r="E1445" t="n">
        <v>10</v>
      </c>
      <c r="F1445" t="n">
        <v>12</v>
      </c>
      <c r="G1445" t="n">
        <v>0</v>
      </c>
      <c r="H1445" t="n">
        <v>100000</v>
      </c>
      <c r="I1445">
        <f>H1445*1.01</f>
        <v/>
      </c>
      <c r="J1445">
        <f>I1445*D1445/100</f>
        <v/>
      </c>
      <c r="K1445">
        <f>J1445*E1445/100</f>
        <v/>
      </c>
      <c r="L1445">
        <f>(I1445+J1445)*G1445/100</f>
        <v/>
      </c>
      <c r="M1445">
        <f>(I1445+J1445+K1445+L1445)*F1445/100</f>
        <v/>
      </c>
      <c r="N1445">
        <f>J1445+K1445+L1445+M1445</f>
        <v/>
      </c>
      <c r="O1445">
        <f>I1445+N1445</f>
        <v/>
      </c>
      <c r="P1445">
        <f>N1445/I1445*100</f>
        <v/>
      </c>
    </row>
    <row r="1446">
      <c r="A1446" t="inlineStr">
        <is>
          <t>15030000</t>
        </is>
      </c>
      <c r="B1446" t="inlineStr">
        <is>
          <t>Lard stearin, lard oil, oleostearin, oleo-oil and tallow oil, not emulsified or mixed or otherwise prepared</t>
        </is>
      </c>
      <c r="C1446" t="n">
        <v>15</v>
      </c>
      <c r="D1446" t="n">
        <v>30</v>
      </c>
      <c r="E1446" t="n">
        <v>10</v>
      </c>
      <c r="F1446" t="n">
        <v>12</v>
      </c>
      <c r="G1446" t="n">
        <v>0</v>
      </c>
      <c r="H1446" t="n">
        <v>100000</v>
      </c>
      <c r="I1446">
        <f>H1446*1.01</f>
        <v/>
      </c>
      <c r="J1446">
        <f>I1446*D1446/100</f>
        <v/>
      </c>
      <c r="K1446">
        <f>J1446*E1446/100</f>
        <v/>
      </c>
      <c r="L1446">
        <f>(I1446+J1446)*G1446/100</f>
        <v/>
      </c>
      <c r="M1446">
        <f>(I1446+J1446+K1446+L1446)*F1446/100</f>
        <v/>
      </c>
      <c r="N1446">
        <f>J1446+K1446+L1446+M1446</f>
        <v/>
      </c>
      <c r="O1446">
        <f>I1446+N1446</f>
        <v/>
      </c>
      <c r="P1446">
        <f>N1446/I1446*100</f>
        <v/>
      </c>
    </row>
    <row r="1447">
      <c r="A1447" t="inlineStr">
        <is>
          <t>15041010</t>
        </is>
      </c>
      <c r="B1447" t="inlineStr">
        <is>
          <t>Cod liver oil</t>
        </is>
      </c>
      <c r="C1447" t="n">
        <v>15</v>
      </c>
      <c r="D1447" t="n">
        <v>30</v>
      </c>
      <c r="E1447" t="n">
        <v>10</v>
      </c>
      <c r="F1447" t="n">
        <v>12</v>
      </c>
      <c r="G1447" t="n">
        <v>0</v>
      </c>
      <c r="H1447" t="n">
        <v>100000</v>
      </c>
      <c r="I1447">
        <f>H1447*1.01</f>
        <v/>
      </c>
      <c r="J1447">
        <f>I1447*D1447/100</f>
        <v/>
      </c>
      <c r="K1447">
        <f>J1447*E1447/100</f>
        <v/>
      </c>
      <c r="L1447">
        <f>(I1447+J1447)*G1447/100</f>
        <v/>
      </c>
      <c r="M1447">
        <f>(I1447+J1447+K1447+L1447)*F1447/100</f>
        <v/>
      </c>
      <c r="N1447">
        <f>J1447+K1447+L1447+M1447</f>
        <v/>
      </c>
      <c r="O1447">
        <f>I1447+N1447</f>
        <v/>
      </c>
      <c r="P1447">
        <f>N1447/I1447*100</f>
        <v/>
      </c>
    </row>
    <row r="1448">
      <c r="A1448" t="inlineStr">
        <is>
          <t>15041091</t>
        </is>
      </c>
      <c r="B1448" t="inlineStr">
        <is>
          <t>Squid liver oil</t>
        </is>
      </c>
      <c r="C1448" t="n">
        <v>15</v>
      </c>
      <c r="D1448" t="n">
        <v>30</v>
      </c>
      <c r="E1448" t="n">
        <v>10</v>
      </c>
      <c r="F1448" t="n">
        <v>12</v>
      </c>
      <c r="G1448" t="n">
        <v>0</v>
      </c>
      <c r="H1448" t="n">
        <v>100000</v>
      </c>
      <c r="I1448">
        <f>H1448*1.01</f>
        <v/>
      </c>
      <c r="J1448">
        <f>I1448*D1448/100</f>
        <v/>
      </c>
      <c r="K1448">
        <f>J1448*E1448/100</f>
        <v/>
      </c>
      <c r="L1448">
        <f>(I1448+J1448)*G1448/100</f>
        <v/>
      </c>
      <c r="M1448">
        <f>(I1448+J1448+K1448+L1448)*F1448/100</f>
        <v/>
      </c>
      <c r="N1448">
        <f>J1448+K1448+L1448+M1448</f>
        <v/>
      </c>
      <c r="O1448">
        <f>I1448+N1448</f>
        <v/>
      </c>
      <c r="P1448">
        <f>N1448/I1448*100</f>
        <v/>
      </c>
    </row>
    <row r="1449">
      <c r="A1449" t="inlineStr">
        <is>
          <t>15041099</t>
        </is>
      </c>
      <c r="B1449" t="inlineStr">
        <is>
          <t>OTHER</t>
        </is>
      </c>
      <c r="C1449" t="n">
        <v>15</v>
      </c>
      <c r="D1449" t="n">
        <v>30</v>
      </c>
      <c r="E1449" t="n">
        <v>10</v>
      </c>
      <c r="F1449" t="n">
        <v>12</v>
      </c>
      <c r="G1449" t="n">
        <v>0</v>
      </c>
      <c r="H1449" t="n">
        <v>100000</v>
      </c>
      <c r="I1449">
        <f>H1449*1.01</f>
        <v/>
      </c>
      <c r="J1449">
        <f>I1449*D1449/100</f>
        <v/>
      </c>
      <c r="K1449">
        <f>J1449*E1449/100</f>
        <v/>
      </c>
      <c r="L1449">
        <f>(I1449+J1449)*G1449/100</f>
        <v/>
      </c>
      <c r="M1449">
        <f>(I1449+J1449+K1449+L1449)*F1449/100</f>
        <v/>
      </c>
      <c r="N1449">
        <f>J1449+K1449+L1449+M1449</f>
        <v/>
      </c>
      <c r="O1449">
        <f>I1449+N1449</f>
        <v/>
      </c>
      <c r="P1449">
        <f>N1449/I1449*100</f>
        <v/>
      </c>
    </row>
    <row r="1450">
      <c r="A1450" t="inlineStr">
        <is>
          <t>15042010</t>
        </is>
      </c>
      <c r="B1450" t="inlineStr">
        <is>
          <t>Fish body oil</t>
        </is>
      </c>
      <c r="C1450" t="n">
        <v>15</v>
      </c>
      <c r="D1450" t="n">
        <v>30</v>
      </c>
      <c r="E1450" t="n">
        <v>10</v>
      </c>
      <c r="F1450" t="n">
        <v>12</v>
      </c>
      <c r="G1450" t="n">
        <v>0</v>
      </c>
      <c r="H1450" t="n">
        <v>100000</v>
      </c>
      <c r="I1450">
        <f>H1450*1.01</f>
        <v/>
      </c>
      <c r="J1450">
        <f>I1450*D1450/100</f>
        <v/>
      </c>
      <c r="K1450">
        <f>J1450*E1450/100</f>
        <v/>
      </c>
      <c r="L1450">
        <f>(I1450+J1450)*G1450/100</f>
        <v/>
      </c>
      <c r="M1450">
        <f>(I1450+J1450+K1450+L1450)*F1450/100</f>
        <v/>
      </c>
      <c r="N1450">
        <f>J1450+K1450+L1450+M1450</f>
        <v/>
      </c>
      <c r="O1450">
        <f>I1450+N1450</f>
        <v/>
      </c>
      <c r="P1450">
        <f>N1450/I1450*100</f>
        <v/>
      </c>
    </row>
    <row r="1451">
      <c r="A1451" t="inlineStr">
        <is>
          <t>15042020</t>
        </is>
      </c>
      <c r="B1451" t="inlineStr">
        <is>
          <t>Fish lipid oil</t>
        </is>
      </c>
      <c r="C1451" t="n">
        <v>15</v>
      </c>
      <c r="D1451" t="n">
        <v>30</v>
      </c>
      <c r="E1451" t="n">
        <v>10</v>
      </c>
      <c r="F1451" t="n">
        <v>12</v>
      </c>
      <c r="G1451" t="n">
        <v>0</v>
      </c>
      <c r="H1451" t="n">
        <v>100000</v>
      </c>
      <c r="I1451">
        <f>H1451*1.01</f>
        <v/>
      </c>
      <c r="J1451">
        <f>I1451*D1451/100</f>
        <v/>
      </c>
      <c r="K1451">
        <f>J1451*E1451/100</f>
        <v/>
      </c>
      <c r="L1451">
        <f>(I1451+J1451)*G1451/100</f>
        <v/>
      </c>
      <c r="M1451">
        <f>(I1451+J1451+K1451+L1451)*F1451/100</f>
        <v/>
      </c>
      <c r="N1451">
        <f>J1451+K1451+L1451+M1451</f>
        <v/>
      </c>
      <c r="O1451">
        <f>I1451+N1451</f>
        <v/>
      </c>
      <c r="P1451">
        <f>N1451/I1451*100</f>
        <v/>
      </c>
    </row>
    <row r="1452">
      <c r="A1452" t="inlineStr">
        <is>
          <t>15042030</t>
        </is>
      </c>
      <c r="B1452" t="inlineStr">
        <is>
          <t>Sperm oil</t>
        </is>
      </c>
      <c r="C1452" t="n">
        <v>15</v>
      </c>
      <c r="D1452" t="n">
        <v>30</v>
      </c>
      <c r="E1452" t="n">
        <v>10</v>
      </c>
      <c r="F1452" t="n">
        <v>12</v>
      </c>
      <c r="G1452" t="n">
        <v>0</v>
      </c>
      <c r="H1452" t="n">
        <v>100000</v>
      </c>
      <c r="I1452">
        <f>H1452*1.01</f>
        <v/>
      </c>
      <c r="J1452">
        <f>I1452*D1452/100</f>
        <v/>
      </c>
      <c r="K1452">
        <f>J1452*E1452/100</f>
        <v/>
      </c>
      <c r="L1452">
        <f>(I1452+J1452)*G1452/100</f>
        <v/>
      </c>
      <c r="M1452">
        <f>(I1452+J1452+K1452+L1452)*F1452/100</f>
        <v/>
      </c>
      <c r="N1452">
        <f>J1452+K1452+L1452+M1452</f>
        <v/>
      </c>
      <c r="O1452">
        <f>I1452+N1452</f>
        <v/>
      </c>
      <c r="P1452">
        <f>N1452/I1452*100</f>
        <v/>
      </c>
    </row>
    <row r="1453">
      <c r="A1453" t="inlineStr">
        <is>
          <t>15042090</t>
        </is>
      </c>
      <c r="B1453" t="inlineStr">
        <is>
          <t>OTHER</t>
        </is>
      </c>
      <c r="C1453" t="n">
        <v>15</v>
      </c>
      <c r="D1453" t="n">
        <v>30</v>
      </c>
      <c r="E1453" t="n">
        <v>10</v>
      </c>
      <c r="F1453" t="n">
        <v>12</v>
      </c>
      <c r="G1453" t="n">
        <v>0</v>
      </c>
      <c r="H1453" t="n">
        <v>100000</v>
      </c>
      <c r="I1453">
        <f>H1453*1.01</f>
        <v/>
      </c>
      <c r="J1453">
        <f>I1453*D1453/100</f>
        <v/>
      </c>
      <c r="K1453">
        <f>J1453*E1453/100</f>
        <v/>
      </c>
      <c r="L1453">
        <f>(I1453+J1453)*G1453/100</f>
        <v/>
      </c>
      <c r="M1453">
        <f>(I1453+J1453+K1453+L1453)*F1453/100</f>
        <v/>
      </c>
      <c r="N1453">
        <f>J1453+K1453+L1453+M1453</f>
        <v/>
      </c>
      <c r="O1453">
        <f>I1453+N1453</f>
        <v/>
      </c>
      <c r="P1453">
        <f>N1453/I1453*100</f>
        <v/>
      </c>
    </row>
    <row r="1454">
      <c r="A1454" t="inlineStr">
        <is>
          <t>15043000</t>
        </is>
      </c>
      <c r="B1454" t="inlineStr">
        <is>
          <t>Fats and oils and their fractions, of fish or marine mammals, whether or not refined, but not chemically modified fats and oils and their fractions, of marine mammals</t>
        </is>
      </c>
      <c r="C1454" t="n">
        <v>15</v>
      </c>
      <c r="D1454" t="n">
        <v>30</v>
      </c>
      <c r="E1454" t="n">
        <v>10</v>
      </c>
      <c r="F1454" t="n">
        <v>12</v>
      </c>
      <c r="G1454" t="n">
        <v>0</v>
      </c>
      <c r="H1454" t="n">
        <v>100000</v>
      </c>
      <c r="I1454">
        <f>H1454*1.01</f>
        <v/>
      </c>
      <c r="J1454">
        <f>I1454*D1454/100</f>
        <v/>
      </c>
      <c r="K1454">
        <f>J1454*E1454/100</f>
        <v/>
      </c>
      <c r="L1454">
        <f>(I1454+J1454)*G1454/100</f>
        <v/>
      </c>
      <c r="M1454">
        <f>(I1454+J1454+K1454+L1454)*F1454/100</f>
        <v/>
      </c>
      <c r="N1454">
        <f>J1454+K1454+L1454+M1454</f>
        <v/>
      </c>
      <c r="O1454">
        <f>I1454+N1454</f>
        <v/>
      </c>
      <c r="P1454">
        <f>N1454/I1454*100</f>
        <v/>
      </c>
    </row>
    <row r="1455">
      <c r="A1455" t="inlineStr">
        <is>
          <t>15050010</t>
        </is>
      </c>
      <c r="B1455" t="inlineStr">
        <is>
          <t>Wool alcohol (including lanolin alcohol)</t>
        </is>
      </c>
      <c r="C1455" t="n">
        <v>15</v>
      </c>
      <c r="D1455" t="n">
        <v>30</v>
      </c>
      <c r="E1455" t="n">
        <v>10</v>
      </c>
      <c r="F1455" t="n">
        <v>12</v>
      </c>
      <c r="G1455" t="n">
        <v>0</v>
      </c>
      <c r="H1455" t="n">
        <v>100000</v>
      </c>
      <c r="I1455">
        <f>H1455*1.01</f>
        <v/>
      </c>
      <c r="J1455">
        <f>I1455*D1455/100</f>
        <v/>
      </c>
      <c r="K1455">
        <f>J1455*E1455/100</f>
        <v/>
      </c>
      <c r="L1455">
        <f>(I1455+J1455)*G1455/100</f>
        <v/>
      </c>
      <c r="M1455">
        <f>(I1455+J1455+K1455+L1455)*F1455/100</f>
        <v/>
      </c>
      <c r="N1455">
        <f>J1455+K1455+L1455+M1455</f>
        <v/>
      </c>
      <c r="O1455">
        <f>I1455+N1455</f>
        <v/>
      </c>
      <c r="P1455">
        <f>N1455/I1455*100</f>
        <v/>
      </c>
    </row>
    <row r="1456">
      <c r="A1456" t="inlineStr">
        <is>
          <t>15050020</t>
        </is>
      </c>
      <c r="B1456" t="inlineStr">
        <is>
          <t>Wool grease, crude</t>
        </is>
      </c>
      <c r="C1456" t="n">
        <v>15</v>
      </c>
      <c r="D1456" t="n">
        <v>30</v>
      </c>
      <c r="E1456" t="n">
        <v>10</v>
      </c>
      <c r="F1456" t="n">
        <v>12</v>
      </c>
      <c r="G1456" t="n">
        <v>0</v>
      </c>
      <c r="H1456" t="n">
        <v>100000</v>
      </c>
      <c r="I1456">
        <f>H1456*1.01</f>
        <v/>
      </c>
      <c r="J1456">
        <f>I1456*D1456/100</f>
        <v/>
      </c>
      <c r="K1456">
        <f>J1456*E1456/100</f>
        <v/>
      </c>
      <c r="L1456">
        <f>(I1456+J1456)*G1456/100</f>
        <v/>
      </c>
      <c r="M1456">
        <f>(I1456+J1456+K1456+L1456)*F1456/100</f>
        <v/>
      </c>
      <c r="N1456">
        <f>J1456+K1456+L1456+M1456</f>
        <v/>
      </c>
      <c r="O1456">
        <f>I1456+N1456</f>
        <v/>
      </c>
      <c r="P1456">
        <f>N1456/I1456*100</f>
        <v/>
      </c>
    </row>
    <row r="1457">
      <c r="A1457" t="inlineStr">
        <is>
          <t>15050090</t>
        </is>
      </c>
      <c r="B1457" t="inlineStr">
        <is>
          <t>OTHER</t>
        </is>
      </c>
      <c r="C1457" t="n">
        <v>15</v>
      </c>
      <c r="D1457" t="n">
        <v>30</v>
      </c>
      <c r="E1457" t="n">
        <v>10</v>
      </c>
      <c r="F1457" t="n">
        <v>12</v>
      </c>
      <c r="G1457" t="n">
        <v>0</v>
      </c>
      <c r="H1457" t="n">
        <v>100000</v>
      </c>
      <c r="I1457">
        <f>H1457*1.01</f>
        <v/>
      </c>
      <c r="J1457">
        <f>I1457*D1457/100</f>
        <v/>
      </c>
      <c r="K1457">
        <f>J1457*E1457/100</f>
        <v/>
      </c>
      <c r="L1457">
        <f>(I1457+J1457)*G1457/100</f>
        <v/>
      </c>
      <c r="M1457">
        <f>(I1457+J1457+K1457+L1457)*F1457/100</f>
        <v/>
      </c>
      <c r="N1457">
        <f>J1457+K1457+L1457+M1457</f>
        <v/>
      </c>
      <c r="O1457">
        <f>I1457+N1457</f>
        <v/>
      </c>
      <c r="P1457">
        <f>N1457/I1457*100</f>
        <v/>
      </c>
    </row>
    <row r="1458">
      <c r="A1458" t="inlineStr">
        <is>
          <t>15060010</t>
        </is>
      </c>
      <c r="B1458" t="inlineStr">
        <is>
          <t>Neats foot oil and fats from bone or waste</t>
        </is>
      </c>
      <c r="C1458" t="n">
        <v>15</v>
      </c>
      <c r="D1458" t="n">
        <v>30</v>
      </c>
      <c r="E1458" t="n">
        <v>10</v>
      </c>
      <c r="F1458" t="n">
        <v>12</v>
      </c>
      <c r="G1458" t="n">
        <v>0</v>
      </c>
      <c r="H1458" t="n">
        <v>100000</v>
      </c>
      <c r="I1458">
        <f>H1458*1.01</f>
        <v/>
      </c>
      <c r="J1458">
        <f>I1458*D1458/100</f>
        <v/>
      </c>
      <c r="K1458">
        <f>J1458*E1458/100</f>
        <v/>
      </c>
      <c r="L1458">
        <f>(I1458+J1458)*G1458/100</f>
        <v/>
      </c>
      <c r="M1458">
        <f>(I1458+J1458+K1458+L1458)*F1458/100</f>
        <v/>
      </c>
      <c r="N1458">
        <f>J1458+K1458+L1458+M1458</f>
        <v/>
      </c>
      <c r="O1458">
        <f>I1458+N1458</f>
        <v/>
      </c>
      <c r="P1458">
        <f>N1458/I1458*100</f>
        <v/>
      </c>
    </row>
    <row r="1459">
      <c r="A1459" t="inlineStr">
        <is>
          <t>15060090</t>
        </is>
      </c>
      <c r="B1459" t="inlineStr">
        <is>
          <t>OTHER</t>
        </is>
      </c>
      <c r="C1459" t="n">
        <v>15</v>
      </c>
      <c r="D1459" t="n">
        <v>30</v>
      </c>
      <c r="E1459" t="n">
        <v>10</v>
      </c>
      <c r="F1459" t="n">
        <v>12</v>
      </c>
      <c r="G1459" t="n">
        <v>0</v>
      </c>
      <c r="H1459" t="n">
        <v>100000</v>
      </c>
      <c r="I1459">
        <f>H1459*1.01</f>
        <v/>
      </c>
      <c r="J1459">
        <f>I1459*D1459/100</f>
        <v/>
      </c>
      <c r="K1459">
        <f>J1459*E1459/100</f>
        <v/>
      </c>
      <c r="L1459">
        <f>(I1459+J1459)*G1459/100</f>
        <v/>
      </c>
      <c r="M1459">
        <f>(I1459+J1459+K1459+L1459)*F1459/100</f>
        <v/>
      </c>
      <c r="N1459">
        <f>J1459+K1459+L1459+M1459</f>
        <v/>
      </c>
      <c r="O1459">
        <f>I1459+N1459</f>
        <v/>
      </c>
      <c r="P1459">
        <f>N1459/I1459*100</f>
        <v/>
      </c>
    </row>
    <row r="1460">
      <c r="A1460" t="inlineStr">
        <is>
          <t>15071000</t>
        </is>
      </c>
      <c r="B1460" t="inlineStr">
        <is>
          <t>Soya-bean oil and its fractions, whether or not refined, but not chemically modified crude oil, whether or not degummed</t>
        </is>
      </c>
      <c r="C1460" t="n">
        <v>15</v>
      </c>
      <c r="D1460" t="n">
        <v>30</v>
      </c>
      <c r="E1460" t="n">
        <v>10</v>
      </c>
      <c r="F1460" t="n">
        <v>5</v>
      </c>
      <c r="G1460" t="n">
        <v>0</v>
      </c>
      <c r="H1460" t="n">
        <v>100000</v>
      </c>
      <c r="I1460">
        <f>H1460*1.01</f>
        <v/>
      </c>
      <c r="J1460">
        <f>I1460*D1460/100</f>
        <v/>
      </c>
      <c r="K1460">
        <f>J1460*E1460/100</f>
        <v/>
      </c>
      <c r="L1460">
        <f>(I1460+J1460)*G1460/100</f>
        <v/>
      </c>
      <c r="M1460">
        <f>(I1460+J1460+K1460+L1460)*F1460/100</f>
        <v/>
      </c>
      <c r="N1460">
        <f>J1460+K1460+L1460+M1460</f>
        <v/>
      </c>
      <c r="O1460">
        <f>I1460+N1460</f>
        <v/>
      </c>
      <c r="P1460">
        <f>N1460/I1460*100</f>
        <v/>
      </c>
    </row>
    <row r="1461">
      <c r="A1461" t="inlineStr">
        <is>
          <t>15079010</t>
        </is>
      </c>
      <c r="B1461" t="inlineStr">
        <is>
          <t>Edible grade</t>
        </is>
      </c>
      <c r="C1461" t="n">
        <v>15</v>
      </c>
      <c r="D1461" t="n">
        <v>30</v>
      </c>
      <c r="E1461" t="n">
        <v>10</v>
      </c>
      <c r="F1461" t="n">
        <v>5</v>
      </c>
      <c r="G1461" t="n">
        <v>0</v>
      </c>
      <c r="H1461" t="n">
        <v>100000</v>
      </c>
      <c r="I1461">
        <f>H1461*1.01</f>
        <v/>
      </c>
      <c r="J1461">
        <f>I1461*D1461/100</f>
        <v/>
      </c>
      <c r="K1461">
        <f>J1461*E1461/100</f>
        <v/>
      </c>
      <c r="L1461">
        <f>(I1461+J1461)*G1461/100</f>
        <v/>
      </c>
      <c r="M1461">
        <f>(I1461+J1461+K1461+L1461)*F1461/100</f>
        <v/>
      </c>
      <c r="N1461">
        <f>J1461+K1461+L1461+M1461</f>
        <v/>
      </c>
      <c r="O1461">
        <f>I1461+N1461</f>
        <v/>
      </c>
      <c r="P1461">
        <f>N1461/I1461*100</f>
        <v/>
      </c>
    </row>
    <row r="1462">
      <c r="A1462" t="inlineStr">
        <is>
          <t>15079090</t>
        </is>
      </c>
      <c r="B1462" t="inlineStr">
        <is>
          <t>OTHER</t>
        </is>
      </c>
      <c r="C1462" t="n">
        <v>15</v>
      </c>
      <c r="D1462" t="n">
        <v>30</v>
      </c>
      <c r="E1462" t="n">
        <v>10</v>
      </c>
      <c r="F1462" t="n">
        <v>5</v>
      </c>
      <c r="G1462" t="n">
        <v>0</v>
      </c>
      <c r="H1462" t="n">
        <v>100000</v>
      </c>
      <c r="I1462">
        <f>H1462*1.01</f>
        <v/>
      </c>
      <c r="J1462">
        <f>I1462*D1462/100</f>
        <v/>
      </c>
      <c r="K1462">
        <f>J1462*E1462/100</f>
        <v/>
      </c>
      <c r="L1462">
        <f>(I1462+J1462)*G1462/100</f>
        <v/>
      </c>
      <c r="M1462">
        <f>(I1462+J1462+K1462+L1462)*F1462/100</f>
        <v/>
      </c>
      <c r="N1462">
        <f>J1462+K1462+L1462+M1462</f>
        <v/>
      </c>
      <c r="O1462">
        <f>I1462+N1462</f>
        <v/>
      </c>
      <c r="P1462">
        <f>N1462/I1462*100</f>
        <v/>
      </c>
    </row>
    <row r="1463">
      <c r="A1463" t="inlineStr">
        <is>
          <t>15081000</t>
        </is>
      </c>
      <c r="B1463" t="inlineStr">
        <is>
          <t>Ground-nut oil and its fractions, whether or not refined, but not chemically modified crude oil</t>
        </is>
      </c>
      <c r="C1463" t="n">
        <v>15</v>
      </c>
      <c r="D1463" t="n">
        <v>30</v>
      </c>
      <c r="E1463" t="n">
        <v>10</v>
      </c>
      <c r="F1463" t="n">
        <v>5</v>
      </c>
      <c r="G1463" t="n">
        <v>0</v>
      </c>
      <c r="H1463" t="n">
        <v>100000</v>
      </c>
      <c r="I1463">
        <f>H1463*1.01</f>
        <v/>
      </c>
      <c r="J1463">
        <f>I1463*D1463/100</f>
        <v/>
      </c>
      <c r="K1463">
        <f>J1463*E1463/100</f>
        <v/>
      </c>
      <c r="L1463">
        <f>(I1463+J1463)*G1463/100</f>
        <v/>
      </c>
      <c r="M1463">
        <f>(I1463+J1463+K1463+L1463)*F1463/100</f>
        <v/>
      </c>
      <c r="N1463">
        <f>J1463+K1463+L1463+M1463</f>
        <v/>
      </c>
      <c r="O1463">
        <f>I1463+N1463</f>
        <v/>
      </c>
      <c r="P1463">
        <f>N1463/I1463*100</f>
        <v/>
      </c>
    </row>
    <row r="1464">
      <c r="A1464" t="inlineStr">
        <is>
          <t>15089010</t>
        </is>
      </c>
      <c r="B1464" t="inlineStr">
        <is>
          <t>Deodorized (salad oil)</t>
        </is>
      </c>
      <c r="C1464" t="n">
        <v>15</v>
      </c>
      <c r="D1464" t="n">
        <v>30</v>
      </c>
      <c r="E1464" t="n">
        <v>10</v>
      </c>
      <c r="F1464" t="n">
        <v>5</v>
      </c>
      <c r="G1464" t="n">
        <v>0</v>
      </c>
      <c r="H1464" t="n">
        <v>100000</v>
      </c>
      <c r="I1464">
        <f>H1464*1.01</f>
        <v/>
      </c>
      <c r="J1464">
        <f>I1464*D1464/100</f>
        <v/>
      </c>
      <c r="K1464">
        <f>J1464*E1464/100</f>
        <v/>
      </c>
      <c r="L1464">
        <f>(I1464+J1464)*G1464/100</f>
        <v/>
      </c>
      <c r="M1464">
        <f>(I1464+J1464+K1464+L1464)*F1464/100</f>
        <v/>
      </c>
      <c r="N1464">
        <f>J1464+K1464+L1464+M1464</f>
        <v/>
      </c>
      <c r="O1464">
        <f>I1464+N1464</f>
        <v/>
      </c>
      <c r="P1464">
        <f>N1464/I1464*100</f>
        <v/>
      </c>
    </row>
    <row r="1465">
      <c r="A1465" t="inlineStr">
        <is>
          <t>15089091</t>
        </is>
      </c>
      <c r="B1465" t="inlineStr">
        <is>
          <t>Edible grade</t>
        </is>
      </c>
      <c r="C1465" t="n">
        <v>15</v>
      </c>
      <c r="D1465" t="n">
        <v>30</v>
      </c>
      <c r="E1465" t="n">
        <v>10</v>
      </c>
      <c r="F1465" t="n">
        <v>5</v>
      </c>
      <c r="G1465" t="n">
        <v>0</v>
      </c>
      <c r="H1465" t="n">
        <v>100000</v>
      </c>
      <c r="I1465">
        <f>H1465*1.01</f>
        <v/>
      </c>
      <c r="J1465">
        <f>I1465*D1465/100</f>
        <v/>
      </c>
      <c r="K1465">
        <f>J1465*E1465/100</f>
        <v/>
      </c>
      <c r="L1465">
        <f>(I1465+J1465)*G1465/100</f>
        <v/>
      </c>
      <c r="M1465">
        <f>(I1465+J1465+K1465+L1465)*F1465/100</f>
        <v/>
      </c>
      <c r="N1465">
        <f>J1465+K1465+L1465+M1465</f>
        <v/>
      </c>
      <c r="O1465">
        <f>I1465+N1465</f>
        <v/>
      </c>
      <c r="P1465">
        <f>N1465/I1465*100</f>
        <v/>
      </c>
    </row>
    <row r="1466">
      <c r="A1466" t="inlineStr">
        <is>
          <t>15089099</t>
        </is>
      </c>
      <c r="B1466" t="inlineStr">
        <is>
          <t>OTHER</t>
        </is>
      </c>
      <c r="C1466" t="n">
        <v>15</v>
      </c>
      <c r="D1466" t="n">
        <v>30</v>
      </c>
      <c r="E1466" t="n">
        <v>10</v>
      </c>
      <c r="F1466" t="n">
        <v>5</v>
      </c>
      <c r="G1466" t="n">
        <v>0</v>
      </c>
      <c r="H1466" t="n">
        <v>100000</v>
      </c>
      <c r="I1466">
        <f>H1466*1.01</f>
        <v/>
      </c>
      <c r="J1466">
        <f>I1466*D1466/100</f>
        <v/>
      </c>
      <c r="K1466">
        <f>J1466*E1466/100</f>
        <v/>
      </c>
      <c r="L1466">
        <f>(I1466+J1466)*G1466/100</f>
        <v/>
      </c>
      <c r="M1466">
        <f>(I1466+J1466+K1466+L1466)*F1466/100</f>
        <v/>
      </c>
      <c r="N1466">
        <f>J1466+K1466+L1466+M1466</f>
        <v/>
      </c>
      <c r="O1466">
        <f>I1466+N1466</f>
        <v/>
      </c>
      <c r="P1466">
        <f>N1466/I1466*100</f>
        <v/>
      </c>
    </row>
    <row r="1467">
      <c r="A1467" t="inlineStr">
        <is>
          <t>15091000</t>
        </is>
      </c>
      <c r="B1467" t="inlineStr">
        <is>
          <t>Olive oil and its fractions, whether or not refined, but not chemically modified virgin</t>
        </is>
      </c>
      <c r="C1467" t="n">
        <v>15</v>
      </c>
      <c r="D1467" t="n">
        <v>30</v>
      </c>
      <c r="E1467" t="n">
        <v>10</v>
      </c>
      <c r="F1467" t="n">
        <v>5</v>
      </c>
      <c r="G1467" t="n">
        <v>0</v>
      </c>
      <c r="H1467" t="n">
        <v>100000</v>
      </c>
      <c r="I1467">
        <f>H1467*1.01</f>
        <v/>
      </c>
      <c r="J1467">
        <f>I1467*D1467/100</f>
        <v/>
      </c>
      <c r="K1467">
        <f>J1467*E1467/100</f>
        <v/>
      </c>
      <c r="L1467">
        <f>(I1467+J1467)*G1467/100</f>
        <v/>
      </c>
      <c r="M1467">
        <f>(I1467+J1467+K1467+L1467)*F1467/100</f>
        <v/>
      </c>
      <c r="N1467">
        <f>J1467+K1467+L1467+M1467</f>
        <v/>
      </c>
      <c r="O1467">
        <f>I1467+N1467</f>
        <v/>
      </c>
      <c r="P1467">
        <f>N1467/I1467*100</f>
        <v/>
      </c>
    </row>
    <row r="1468">
      <c r="A1468" t="inlineStr">
        <is>
          <t>15092000</t>
        </is>
      </c>
      <c r="B1468" t="inlineStr">
        <is>
          <t>Extra virgin olive oil</t>
        </is>
      </c>
      <c r="C1468" t="n">
        <v>15</v>
      </c>
      <c r="D1468" t="n">
        <v>30</v>
      </c>
      <c r="E1468" t="n">
        <v>10</v>
      </c>
      <c r="F1468" t="n">
        <v>5</v>
      </c>
      <c r="G1468" t="n">
        <v>0</v>
      </c>
      <c r="H1468" t="n">
        <v>100000</v>
      </c>
      <c r="I1468">
        <f>H1468*1.01</f>
        <v/>
      </c>
      <c r="J1468">
        <f>I1468*D1468/100</f>
        <v/>
      </c>
      <c r="K1468">
        <f>J1468*E1468/100</f>
        <v/>
      </c>
      <c r="L1468">
        <f>(I1468+J1468)*G1468/100</f>
        <v/>
      </c>
      <c r="M1468">
        <f>(I1468+J1468+K1468+L1468)*F1468/100</f>
        <v/>
      </c>
      <c r="N1468">
        <f>J1468+K1468+L1468+M1468</f>
        <v/>
      </c>
      <c r="O1468">
        <f>I1468+N1468</f>
        <v/>
      </c>
      <c r="P1468">
        <f>N1468/I1468*100</f>
        <v/>
      </c>
    </row>
    <row r="1469">
      <c r="A1469" t="inlineStr">
        <is>
          <t>15093000</t>
        </is>
      </c>
      <c r="B1469" t="inlineStr">
        <is>
          <t>Virgin olive oil</t>
        </is>
      </c>
      <c r="C1469" t="n">
        <v>15</v>
      </c>
      <c r="D1469" t="n">
        <v>30</v>
      </c>
      <c r="E1469" t="n">
        <v>10</v>
      </c>
      <c r="F1469" t="n">
        <v>5</v>
      </c>
      <c r="G1469" t="n">
        <v>0</v>
      </c>
      <c r="H1469" t="n">
        <v>100000</v>
      </c>
      <c r="I1469">
        <f>H1469*1.01</f>
        <v/>
      </c>
      <c r="J1469">
        <f>I1469*D1469/100</f>
        <v/>
      </c>
      <c r="K1469">
        <f>J1469*E1469/100</f>
        <v/>
      </c>
      <c r="L1469">
        <f>(I1469+J1469)*G1469/100</f>
        <v/>
      </c>
      <c r="M1469">
        <f>(I1469+J1469+K1469+L1469)*F1469/100</f>
        <v/>
      </c>
      <c r="N1469">
        <f>J1469+K1469+L1469+M1469</f>
        <v/>
      </c>
      <c r="O1469">
        <f>I1469+N1469</f>
        <v/>
      </c>
      <c r="P1469">
        <f>N1469/I1469*100</f>
        <v/>
      </c>
    </row>
    <row r="1470">
      <c r="A1470" t="inlineStr">
        <is>
          <t>15094000</t>
        </is>
      </c>
      <c r="B1470" t="inlineStr">
        <is>
          <t>Other virgin olive oils</t>
        </is>
      </c>
      <c r="C1470" t="n">
        <v>15</v>
      </c>
      <c r="D1470" t="n">
        <v>30</v>
      </c>
      <c r="E1470" t="n">
        <v>10</v>
      </c>
      <c r="F1470" t="n">
        <v>5</v>
      </c>
      <c r="G1470" t="n">
        <v>0</v>
      </c>
      <c r="H1470" t="n">
        <v>100000</v>
      </c>
      <c r="I1470">
        <f>H1470*1.01</f>
        <v/>
      </c>
      <c r="J1470">
        <f>I1470*D1470/100</f>
        <v/>
      </c>
      <c r="K1470">
        <f>J1470*E1470/100</f>
        <v/>
      </c>
      <c r="L1470">
        <f>(I1470+J1470)*G1470/100</f>
        <v/>
      </c>
      <c r="M1470">
        <f>(I1470+J1470+K1470+L1470)*F1470/100</f>
        <v/>
      </c>
      <c r="N1470">
        <f>J1470+K1470+L1470+M1470</f>
        <v/>
      </c>
      <c r="O1470">
        <f>I1470+N1470</f>
        <v/>
      </c>
      <c r="P1470">
        <f>N1470/I1470*100</f>
        <v/>
      </c>
    </row>
    <row r="1471">
      <c r="A1471" t="inlineStr">
        <is>
          <t>15099010</t>
        </is>
      </c>
      <c r="B1471" t="inlineStr">
        <is>
          <t>Edible grade</t>
        </is>
      </c>
      <c r="C1471" t="n">
        <v>15</v>
      </c>
      <c r="D1471" t="n">
        <v>30</v>
      </c>
      <c r="E1471" t="n">
        <v>10</v>
      </c>
      <c r="F1471" t="n">
        <v>5</v>
      </c>
      <c r="G1471" t="n">
        <v>0</v>
      </c>
      <c r="H1471" t="n">
        <v>100000</v>
      </c>
      <c r="I1471">
        <f>H1471*1.01</f>
        <v/>
      </c>
      <c r="J1471">
        <f>I1471*D1471/100</f>
        <v/>
      </c>
      <c r="K1471">
        <f>J1471*E1471/100</f>
        <v/>
      </c>
      <c r="L1471">
        <f>(I1471+J1471)*G1471/100</f>
        <v/>
      </c>
      <c r="M1471">
        <f>(I1471+J1471+K1471+L1471)*F1471/100</f>
        <v/>
      </c>
      <c r="N1471">
        <f>J1471+K1471+L1471+M1471</f>
        <v/>
      </c>
      <c r="O1471">
        <f>I1471+N1471</f>
        <v/>
      </c>
      <c r="P1471">
        <f>N1471/I1471*100</f>
        <v/>
      </c>
    </row>
    <row r="1472">
      <c r="A1472" t="inlineStr">
        <is>
          <t>15099090</t>
        </is>
      </c>
      <c r="B1472" t="inlineStr">
        <is>
          <t>OTHER</t>
        </is>
      </c>
      <c r="C1472" t="n">
        <v>15</v>
      </c>
      <c r="D1472" t="n">
        <v>30</v>
      </c>
      <c r="E1472" t="n">
        <v>10</v>
      </c>
      <c r="F1472" t="n">
        <v>5</v>
      </c>
      <c r="G1472" t="n">
        <v>0</v>
      </c>
      <c r="H1472" t="n">
        <v>100000</v>
      </c>
      <c r="I1472">
        <f>H1472*1.01</f>
        <v/>
      </c>
      <c r="J1472">
        <f>I1472*D1472/100</f>
        <v/>
      </c>
      <c r="K1472">
        <f>J1472*E1472/100</f>
        <v/>
      </c>
      <c r="L1472">
        <f>(I1472+J1472)*G1472/100</f>
        <v/>
      </c>
      <c r="M1472">
        <f>(I1472+J1472+K1472+L1472)*F1472/100</f>
        <v/>
      </c>
      <c r="N1472">
        <f>J1472+K1472+L1472+M1472</f>
        <v/>
      </c>
      <c r="O1472">
        <f>I1472+N1472</f>
        <v/>
      </c>
      <c r="P1472">
        <f>N1472/I1472*100</f>
        <v/>
      </c>
    </row>
    <row r="1473">
      <c r="A1473" t="inlineStr">
        <is>
          <t>15100010</t>
        </is>
      </c>
      <c r="B1473" t="inlineStr">
        <is>
          <t>Other oils and their fractions obtained solely from olives, whether or not refined, but not chemically modified, including blends of these oils or fractions with oils or fractions of heading 1509other oils and their fractions obtained solely from olives,</t>
        </is>
      </c>
      <c r="C1473" t="n">
        <v>15</v>
      </c>
      <c r="D1473" t="n">
        <v>30</v>
      </c>
      <c r="E1473" t="n">
        <v>10</v>
      </c>
      <c r="F1473" t="n">
        <v>5</v>
      </c>
      <c r="G1473" t="n">
        <v>0</v>
      </c>
      <c r="H1473" t="n">
        <v>100000</v>
      </c>
      <c r="I1473">
        <f>H1473*1.01</f>
        <v/>
      </c>
      <c r="J1473">
        <f>I1473*D1473/100</f>
        <v/>
      </c>
      <c r="K1473">
        <f>J1473*E1473/100</f>
        <v/>
      </c>
      <c r="L1473">
        <f>(I1473+J1473)*G1473/100</f>
        <v/>
      </c>
      <c r="M1473">
        <f>(I1473+J1473+K1473+L1473)*F1473/100</f>
        <v/>
      </c>
      <c r="N1473">
        <f>J1473+K1473+L1473+M1473</f>
        <v/>
      </c>
      <c r="O1473">
        <f>I1473+N1473</f>
        <v/>
      </c>
      <c r="P1473">
        <f>N1473/I1473*100</f>
        <v/>
      </c>
    </row>
    <row r="1474">
      <c r="A1474" t="inlineStr">
        <is>
          <t>15100091</t>
        </is>
      </c>
      <c r="B1474" t="inlineStr">
        <is>
          <t>Other oils and their fractions obtained solely from olives, whether or not refined, but not chemically modified, including blends of these oils or fractions with oils or fractions of heading 1509 other oils and their fractions obtained solely from olives,</t>
        </is>
      </c>
      <c r="C1474" t="n">
        <v>15</v>
      </c>
      <c r="D1474" t="n">
        <v>30</v>
      </c>
      <c r="E1474" t="n">
        <v>10</v>
      </c>
      <c r="F1474" t="n">
        <v>5</v>
      </c>
      <c r="G1474" t="n">
        <v>0</v>
      </c>
      <c r="H1474" t="n">
        <v>100000</v>
      </c>
      <c r="I1474">
        <f>H1474*1.01</f>
        <v/>
      </c>
      <c r="J1474">
        <f>I1474*D1474/100</f>
        <v/>
      </c>
      <c r="K1474">
        <f>J1474*E1474/100</f>
        <v/>
      </c>
      <c r="L1474">
        <f>(I1474+J1474)*G1474/100</f>
        <v/>
      </c>
      <c r="M1474">
        <f>(I1474+J1474+K1474+L1474)*F1474/100</f>
        <v/>
      </c>
      <c r="N1474">
        <f>J1474+K1474+L1474+M1474</f>
        <v/>
      </c>
      <c r="O1474">
        <f>I1474+N1474</f>
        <v/>
      </c>
      <c r="P1474">
        <f>N1474/I1474*100</f>
        <v/>
      </c>
    </row>
    <row r="1475">
      <c r="A1475" t="inlineStr">
        <is>
          <t>15100099</t>
        </is>
      </c>
      <c r="B1475" t="inlineStr">
        <is>
          <t>Other oils and their fractions obtained solely from olives, whether or not refined, but not chemically modified, including blends of these oils or fractions with oils or fractions of heading 1509 other oils and their fractions obtained solely from olives,</t>
        </is>
      </c>
      <c r="C1475" t="n">
        <v>15</v>
      </c>
      <c r="D1475" t="n">
        <v>30</v>
      </c>
      <c r="E1475" t="n">
        <v>10</v>
      </c>
      <c r="F1475" t="n">
        <v>5</v>
      </c>
      <c r="G1475" t="n">
        <v>0</v>
      </c>
      <c r="H1475" t="n">
        <v>100000</v>
      </c>
      <c r="I1475">
        <f>H1475*1.01</f>
        <v/>
      </c>
      <c r="J1475">
        <f>I1475*D1475/100</f>
        <v/>
      </c>
      <c r="K1475">
        <f>J1475*E1475/100</f>
        <v/>
      </c>
      <c r="L1475">
        <f>(I1475+J1475)*G1475/100</f>
        <v/>
      </c>
      <c r="M1475">
        <f>(I1475+J1475+K1475+L1475)*F1475/100</f>
        <v/>
      </c>
      <c r="N1475">
        <f>J1475+K1475+L1475+M1475</f>
        <v/>
      </c>
      <c r="O1475">
        <f>I1475+N1475</f>
        <v/>
      </c>
      <c r="P1475">
        <f>N1475/I1475*100</f>
        <v/>
      </c>
    </row>
    <row r="1476">
      <c r="A1476" t="inlineStr">
        <is>
          <t>15101000</t>
        </is>
      </c>
      <c r="B1476" t="inlineStr">
        <is>
          <t>Crude oliuve pomace oil</t>
        </is>
      </c>
      <c r="C1476" t="n">
        <v>15</v>
      </c>
      <c r="D1476" t="n">
        <v>30</v>
      </c>
      <c r="E1476" t="n">
        <v>10</v>
      </c>
      <c r="F1476" t="n">
        <v>5</v>
      </c>
      <c r="G1476" t="n">
        <v>0</v>
      </c>
      <c r="H1476" t="n">
        <v>100000</v>
      </c>
      <c r="I1476">
        <f>H1476*1.01</f>
        <v/>
      </c>
      <c r="J1476">
        <f>I1476*D1476/100</f>
        <v/>
      </c>
      <c r="K1476">
        <f>J1476*E1476/100</f>
        <v/>
      </c>
      <c r="L1476">
        <f>(I1476+J1476)*G1476/100</f>
        <v/>
      </c>
      <c r="M1476">
        <f>(I1476+J1476+K1476+L1476)*F1476/100</f>
        <v/>
      </c>
      <c r="N1476">
        <f>J1476+K1476+L1476+M1476</f>
        <v/>
      </c>
      <c r="O1476">
        <f>I1476+N1476</f>
        <v/>
      </c>
      <c r="P1476">
        <f>N1476/I1476*100</f>
        <v/>
      </c>
    </row>
    <row r="1477">
      <c r="A1477" t="inlineStr">
        <is>
          <t>15109010</t>
        </is>
      </c>
      <c r="B1477" t="inlineStr">
        <is>
          <t>Refined olive pomace oil</t>
        </is>
      </c>
      <c r="C1477" t="n">
        <v>15</v>
      </c>
      <c r="D1477" t="n">
        <v>30</v>
      </c>
      <c r="E1477" t="n">
        <v>10</v>
      </c>
      <c r="F1477" t="n">
        <v>5</v>
      </c>
      <c r="G1477" t="n">
        <v>0</v>
      </c>
      <c r="H1477" t="n">
        <v>100000</v>
      </c>
      <c r="I1477">
        <f>H1477*1.01</f>
        <v/>
      </c>
      <c r="J1477">
        <f>I1477*D1477/100</f>
        <v/>
      </c>
      <c r="K1477">
        <f>J1477*E1477/100</f>
        <v/>
      </c>
      <c r="L1477">
        <f>(I1477+J1477)*G1477/100</f>
        <v/>
      </c>
      <c r="M1477">
        <f>(I1477+J1477+K1477+L1477)*F1477/100</f>
        <v/>
      </c>
      <c r="N1477">
        <f>J1477+K1477+L1477+M1477</f>
        <v/>
      </c>
      <c r="O1477">
        <f>I1477+N1477</f>
        <v/>
      </c>
      <c r="P1477">
        <f>N1477/I1477*100</f>
        <v/>
      </c>
    </row>
    <row r="1478">
      <c r="A1478" t="inlineStr">
        <is>
          <t>15109090</t>
        </is>
      </c>
      <c r="B1478" t="inlineStr">
        <is>
          <t>OTHER</t>
        </is>
      </c>
      <c r="C1478" t="n">
        <v>15</v>
      </c>
      <c r="D1478" t="n">
        <v>30</v>
      </c>
      <c r="E1478" t="n">
        <v>10</v>
      </c>
      <c r="F1478" t="n">
        <v>5</v>
      </c>
      <c r="G1478" t="n">
        <v>0</v>
      </c>
      <c r="H1478" t="n">
        <v>100000</v>
      </c>
      <c r="I1478">
        <f>H1478*1.01</f>
        <v/>
      </c>
      <c r="J1478">
        <f>I1478*D1478/100</f>
        <v/>
      </c>
      <c r="K1478">
        <f>J1478*E1478/100</f>
        <v/>
      </c>
      <c r="L1478">
        <f>(I1478+J1478)*G1478/100</f>
        <v/>
      </c>
      <c r="M1478">
        <f>(I1478+J1478+K1478+L1478)*F1478/100</f>
        <v/>
      </c>
      <c r="N1478">
        <f>J1478+K1478+L1478+M1478</f>
        <v/>
      </c>
      <c r="O1478">
        <f>I1478+N1478</f>
        <v/>
      </c>
      <c r="P1478">
        <f>N1478/I1478*100</f>
        <v/>
      </c>
    </row>
    <row r="1479">
      <c r="A1479" t="inlineStr">
        <is>
          <t>15111000</t>
        </is>
      </c>
      <c r="B1479" t="inlineStr">
        <is>
          <t>Palm oil and its fractions, whether or not refined, but not chemically modified crude oil</t>
        </is>
      </c>
      <c r="C1479" t="n">
        <v>15</v>
      </c>
      <c r="D1479" t="n">
        <v>30</v>
      </c>
      <c r="E1479" t="n">
        <v>10</v>
      </c>
      <c r="F1479" t="n">
        <v>5</v>
      </c>
      <c r="G1479" t="n">
        <v>0</v>
      </c>
      <c r="H1479" t="n">
        <v>100000</v>
      </c>
      <c r="I1479">
        <f>H1479*1.01</f>
        <v/>
      </c>
      <c r="J1479">
        <f>I1479*D1479/100</f>
        <v/>
      </c>
      <c r="K1479">
        <f>J1479*E1479/100</f>
        <v/>
      </c>
      <c r="L1479">
        <f>(I1479+J1479)*G1479/100</f>
        <v/>
      </c>
      <c r="M1479">
        <f>(I1479+J1479+K1479+L1479)*F1479/100</f>
        <v/>
      </c>
      <c r="N1479">
        <f>J1479+K1479+L1479+M1479</f>
        <v/>
      </c>
      <c r="O1479">
        <f>I1479+N1479</f>
        <v/>
      </c>
      <c r="P1479">
        <f>N1479/I1479*100</f>
        <v/>
      </c>
    </row>
    <row r="1480">
      <c r="A1480" t="inlineStr">
        <is>
          <t>15119010</t>
        </is>
      </c>
      <c r="B1480" t="inlineStr">
        <is>
          <t>Refined bleached deodorised palm oil</t>
        </is>
      </c>
      <c r="C1480" t="n">
        <v>15</v>
      </c>
      <c r="D1480" t="n">
        <v>30</v>
      </c>
      <c r="E1480" t="n">
        <v>10</v>
      </c>
      <c r="F1480" t="n">
        <v>5</v>
      </c>
      <c r="G1480" t="n">
        <v>0</v>
      </c>
      <c r="H1480" t="n">
        <v>100000</v>
      </c>
      <c r="I1480">
        <f>H1480*1.01</f>
        <v/>
      </c>
      <c r="J1480">
        <f>I1480*D1480/100</f>
        <v/>
      </c>
      <c r="K1480">
        <f>J1480*E1480/100</f>
        <v/>
      </c>
      <c r="L1480">
        <f>(I1480+J1480)*G1480/100</f>
        <v/>
      </c>
      <c r="M1480">
        <f>(I1480+J1480+K1480+L1480)*F1480/100</f>
        <v/>
      </c>
      <c r="N1480">
        <f>J1480+K1480+L1480+M1480</f>
        <v/>
      </c>
      <c r="O1480">
        <f>I1480+N1480</f>
        <v/>
      </c>
      <c r="P1480">
        <f>N1480/I1480*100</f>
        <v/>
      </c>
    </row>
    <row r="1481">
      <c r="A1481" t="inlineStr">
        <is>
          <t>15119020</t>
        </is>
      </c>
      <c r="B1481" t="inlineStr">
        <is>
          <t>Refined bleached deodorised palmolein</t>
        </is>
      </c>
      <c r="C1481" t="n">
        <v>15</v>
      </c>
      <c r="D1481" t="n">
        <v>30</v>
      </c>
      <c r="E1481" t="n">
        <v>10</v>
      </c>
      <c r="F1481" t="n">
        <v>5</v>
      </c>
      <c r="G1481" t="n">
        <v>0</v>
      </c>
      <c r="H1481" t="n">
        <v>100000</v>
      </c>
      <c r="I1481">
        <f>H1481*1.01</f>
        <v/>
      </c>
      <c r="J1481">
        <f>I1481*D1481/100</f>
        <v/>
      </c>
      <c r="K1481">
        <f>J1481*E1481/100</f>
        <v/>
      </c>
      <c r="L1481">
        <f>(I1481+J1481)*G1481/100</f>
        <v/>
      </c>
      <c r="M1481">
        <f>(I1481+J1481+K1481+L1481)*F1481/100</f>
        <v/>
      </c>
      <c r="N1481">
        <f>J1481+K1481+L1481+M1481</f>
        <v/>
      </c>
      <c r="O1481">
        <f>I1481+N1481</f>
        <v/>
      </c>
      <c r="P1481">
        <f>N1481/I1481*100</f>
        <v/>
      </c>
    </row>
    <row r="1482">
      <c r="A1482" t="inlineStr">
        <is>
          <t>15119030</t>
        </is>
      </c>
      <c r="B1482" t="inlineStr">
        <is>
          <t>Refinded bleached deodorised palm stearin</t>
        </is>
      </c>
      <c r="C1482" t="n">
        <v>15</v>
      </c>
      <c r="D1482" t="n">
        <v>30</v>
      </c>
      <c r="E1482" t="n">
        <v>10</v>
      </c>
      <c r="F1482" t="n">
        <v>5</v>
      </c>
      <c r="G1482" t="n">
        <v>0</v>
      </c>
      <c r="H1482" t="n">
        <v>100000</v>
      </c>
      <c r="I1482">
        <f>H1482*1.01</f>
        <v/>
      </c>
      <c r="J1482">
        <f>I1482*D1482/100</f>
        <v/>
      </c>
      <c r="K1482">
        <f>J1482*E1482/100</f>
        <v/>
      </c>
      <c r="L1482">
        <f>(I1482+J1482)*G1482/100</f>
        <v/>
      </c>
      <c r="M1482">
        <f>(I1482+J1482+K1482+L1482)*F1482/100</f>
        <v/>
      </c>
      <c r="N1482">
        <f>J1482+K1482+L1482+M1482</f>
        <v/>
      </c>
      <c r="O1482">
        <f>I1482+N1482</f>
        <v/>
      </c>
      <c r="P1482">
        <f>N1482/I1482*100</f>
        <v/>
      </c>
    </row>
    <row r="1483">
      <c r="A1483" t="inlineStr">
        <is>
          <t>15119090</t>
        </is>
      </c>
      <c r="B1483" t="inlineStr">
        <is>
          <t>OTHER</t>
        </is>
      </c>
      <c r="C1483" t="n">
        <v>15</v>
      </c>
      <c r="D1483" t="n">
        <v>30</v>
      </c>
      <c r="E1483" t="n">
        <v>10</v>
      </c>
      <c r="F1483" t="n">
        <v>5</v>
      </c>
      <c r="G1483" t="n">
        <v>0</v>
      </c>
      <c r="H1483" t="n">
        <v>100000</v>
      </c>
      <c r="I1483">
        <f>H1483*1.01</f>
        <v/>
      </c>
      <c r="J1483">
        <f>I1483*D1483/100</f>
        <v/>
      </c>
      <c r="K1483">
        <f>J1483*E1483/100</f>
        <v/>
      </c>
      <c r="L1483">
        <f>(I1483+J1483)*G1483/100</f>
        <v/>
      </c>
      <c r="M1483">
        <f>(I1483+J1483+K1483+L1483)*F1483/100</f>
        <v/>
      </c>
      <c r="N1483">
        <f>J1483+K1483+L1483+M1483</f>
        <v/>
      </c>
      <c r="O1483">
        <f>I1483+N1483</f>
        <v/>
      </c>
      <c r="P1483">
        <f>N1483/I1483*100</f>
        <v/>
      </c>
    </row>
    <row r="1484">
      <c r="A1484" t="inlineStr">
        <is>
          <t>15121110</t>
        </is>
      </c>
      <c r="B1484" t="inlineStr">
        <is>
          <t>Sunflower seed oil</t>
        </is>
      </c>
      <c r="C1484" t="n">
        <v>15</v>
      </c>
      <c r="D1484" t="n">
        <v>30</v>
      </c>
      <c r="E1484" t="n">
        <v>10</v>
      </c>
      <c r="F1484" t="n">
        <v>5</v>
      </c>
      <c r="G1484" t="n">
        <v>0</v>
      </c>
      <c r="H1484" t="n">
        <v>100000</v>
      </c>
      <c r="I1484">
        <f>H1484*1.01</f>
        <v/>
      </c>
      <c r="J1484">
        <f>I1484*D1484/100</f>
        <v/>
      </c>
      <c r="K1484">
        <f>J1484*E1484/100</f>
        <v/>
      </c>
      <c r="L1484">
        <f>(I1484+J1484)*G1484/100</f>
        <v/>
      </c>
      <c r="M1484">
        <f>(I1484+J1484+K1484+L1484)*F1484/100</f>
        <v/>
      </c>
      <c r="N1484">
        <f>J1484+K1484+L1484+M1484</f>
        <v/>
      </c>
      <c r="O1484">
        <f>I1484+N1484</f>
        <v/>
      </c>
      <c r="P1484">
        <f>N1484/I1484*100</f>
        <v/>
      </c>
    </row>
    <row r="1485">
      <c r="A1485" t="inlineStr">
        <is>
          <t>15121120</t>
        </is>
      </c>
      <c r="B1485" t="inlineStr">
        <is>
          <t>Safflower seed oil (kardi seed oil)</t>
        </is>
      </c>
      <c r="C1485" t="n">
        <v>15</v>
      </c>
      <c r="D1485" t="n">
        <v>30</v>
      </c>
      <c r="E1485" t="n">
        <v>10</v>
      </c>
      <c r="F1485" t="n">
        <v>5</v>
      </c>
      <c r="G1485" t="n">
        <v>0</v>
      </c>
      <c r="H1485" t="n">
        <v>100000</v>
      </c>
      <c r="I1485">
        <f>H1485*1.01</f>
        <v/>
      </c>
      <c r="J1485">
        <f>I1485*D1485/100</f>
        <v/>
      </c>
      <c r="K1485">
        <f>J1485*E1485/100</f>
        <v/>
      </c>
      <c r="L1485">
        <f>(I1485+J1485)*G1485/100</f>
        <v/>
      </c>
      <c r="M1485">
        <f>(I1485+J1485+K1485+L1485)*F1485/100</f>
        <v/>
      </c>
      <c r="N1485">
        <f>J1485+K1485+L1485+M1485</f>
        <v/>
      </c>
      <c r="O1485">
        <f>I1485+N1485</f>
        <v/>
      </c>
      <c r="P1485">
        <f>N1485/I1485*100</f>
        <v/>
      </c>
    </row>
    <row r="1486">
      <c r="A1486" t="inlineStr">
        <is>
          <t>15121910</t>
        </is>
      </c>
      <c r="B1486" t="inlineStr">
        <is>
          <t>Sunflower oil, edible grade</t>
        </is>
      </c>
      <c r="C1486" t="n">
        <v>15</v>
      </c>
      <c r="D1486" t="n">
        <v>30</v>
      </c>
      <c r="E1486" t="n">
        <v>10</v>
      </c>
      <c r="F1486" t="n">
        <v>5</v>
      </c>
      <c r="G1486" t="n">
        <v>0</v>
      </c>
      <c r="H1486" t="n">
        <v>100000</v>
      </c>
      <c r="I1486">
        <f>H1486*1.01</f>
        <v/>
      </c>
      <c r="J1486">
        <f>I1486*D1486/100</f>
        <v/>
      </c>
      <c r="K1486">
        <f>J1486*E1486/100</f>
        <v/>
      </c>
      <c r="L1486">
        <f>(I1486+J1486)*G1486/100</f>
        <v/>
      </c>
      <c r="M1486">
        <f>(I1486+J1486+K1486+L1486)*F1486/100</f>
        <v/>
      </c>
      <c r="N1486">
        <f>J1486+K1486+L1486+M1486</f>
        <v/>
      </c>
      <c r="O1486">
        <f>I1486+N1486</f>
        <v/>
      </c>
      <c r="P1486">
        <f>N1486/I1486*100</f>
        <v/>
      </c>
    </row>
    <row r="1487">
      <c r="A1487" t="inlineStr">
        <is>
          <t>15121920</t>
        </is>
      </c>
      <c r="B1487" t="inlineStr">
        <is>
          <t>Sunflower oil, non-edible grade (other than crude oil)</t>
        </is>
      </c>
      <c r="C1487" t="n">
        <v>15</v>
      </c>
      <c r="D1487" t="n">
        <v>30</v>
      </c>
      <c r="E1487" t="n">
        <v>10</v>
      </c>
      <c r="F1487" t="n">
        <v>5</v>
      </c>
      <c r="G1487" t="n">
        <v>0</v>
      </c>
      <c r="H1487" t="n">
        <v>100000</v>
      </c>
      <c r="I1487">
        <f>H1487*1.01</f>
        <v/>
      </c>
      <c r="J1487">
        <f>I1487*D1487/100</f>
        <v/>
      </c>
      <c r="K1487">
        <f>J1487*E1487/100</f>
        <v/>
      </c>
      <c r="L1487">
        <f>(I1487+J1487)*G1487/100</f>
        <v/>
      </c>
      <c r="M1487">
        <f>(I1487+J1487+K1487+L1487)*F1487/100</f>
        <v/>
      </c>
      <c r="N1487">
        <f>J1487+K1487+L1487+M1487</f>
        <v/>
      </c>
      <c r="O1487">
        <f>I1487+N1487</f>
        <v/>
      </c>
      <c r="P1487">
        <f>N1487/I1487*100</f>
        <v/>
      </c>
    </row>
    <row r="1488">
      <c r="A1488" t="inlineStr">
        <is>
          <t>15121930</t>
        </is>
      </c>
      <c r="B1488" t="inlineStr">
        <is>
          <t>Saffola oil, edible grade</t>
        </is>
      </c>
      <c r="C1488" t="n">
        <v>15</v>
      </c>
      <c r="D1488" t="n">
        <v>30</v>
      </c>
      <c r="E1488" t="n">
        <v>10</v>
      </c>
      <c r="F1488" t="n">
        <v>5</v>
      </c>
      <c r="G1488" t="n">
        <v>0</v>
      </c>
      <c r="H1488" t="n">
        <v>100000</v>
      </c>
      <c r="I1488">
        <f>H1488*1.01</f>
        <v/>
      </c>
      <c r="J1488">
        <f>I1488*D1488/100</f>
        <v/>
      </c>
      <c r="K1488">
        <f>J1488*E1488/100</f>
        <v/>
      </c>
      <c r="L1488">
        <f>(I1488+J1488)*G1488/100</f>
        <v/>
      </c>
      <c r="M1488">
        <f>(I1488+J1488+K1488+L1488)*F1488/100</f>
        <v/>
      </c>
      <c r="N1488">
        <f>J1488+K1488+L1488+M1488</f>
        <v/>
      </c>
      <c r="O1488">
        <f>I1488+N1488</f>
        <v/>
      </c>
      <c r="P1488">
        <f>N1488/I1488*100</f>
        <v/>
      </c>
    </row>
    <row r="1489">
      <c r="A1489" t="inlineStr">
        <is>
          <t>15121940</t>
        </is>
      </c>
      <c r="B1489" t="inlineStr">
        <is>
          <t>Saffola oil, non-edible grade</t>
        </is>
      </c>
      <c r="C1489" t="n">
        <v>15</v>
      </c>
      <c r="D1489" t="n">
        <v>30</v>
      </c>
      <c r="E1489" t="n">
        <v>10</v>
      </c>
      <c r="F1489" t="n">
        <v>5</v>
      </c>
      <c r="G1489" t="n">
        <v>0</v>
      </c>
      <c r="H1489" t="n">
        <v>100000</v>
      </c>
      <c r="I1489">
        <f>H1489*1.01</f>
        <v/>
      </c>
      <c r="J1489">
        <f>I1489*D1489/100</f>
        <v/>
      </c>
      <c r="K1489">
        <f>J1489*E1489/100</f>
        <v/>
      </c>
      <c r="L1489">
        <f>(I1489+J1489)*G1489/100</f>
        <v/>
      </c>
      <c r="M1489">
        <f>(I1489+J1489+K1489+L1489)*F1489/100</f>
        <v/>
      </c>
      <c r="N1489">
        <f>J1489+K1489+L1489+M1489</f>
        <v/>
      </c>
      <c r="O1489">
        <f>I1489+N1489</f>
        <v/>
      </c>
      <c r="P1489">
        <f>N1489/I1489*100</f>
        <v/>
      </c>
    </row>
    <row r="1490">
      <c r="A1490" t="inlineStr">
        <is>
          <t>15121990</t>
        </is>
      </c>
      <c r="B1490" t="inlineStr">
        <is>
          <t>OTHER</t>
        </is>
      </c>
      <c r="C1490" t="n">
        <v>15</v>
      </c>
      <c r="D1490" t="n">
        <v>30</v>
      </c>
      <c r="E1490" t="n">
        <v>10</v>
      </c>
      <c r="F1490" t="n">
        <v>5</v>
      </c>
      <c r="G1490" t="n">
        <v>0</v>
      </c>
      <c r="H1490" t="n">
        <v>100000</v>
      </c>
      <c r="I1490">
        <f>H1490*1.01</f>
        <v/>
      </c>
      <c r="J1490">
        <f>I1490*D1490/100</f>
        <v/>
      </c>
      <c r="K1490">
        <f>J1490*E1490/100</f>
        <v/>
      </c>
      <c r="L1490">
        <f>(I1490+J1490)*G1490/100</f>
        <v/>
      </c>
      <c r="M1490">
        <f>(I1490+J1490+K1490+L1490)*F1490/100</f>
        <v/>
      </c>
      <c r="N1490">
        <f>J1490+K1490+L1490+M1490</f>
        <v/>
      </c>
      <c r="O1490">
        <f>I1490+N1490</f>
        <v/>
      </c>
      <c r="P1490">
        <f>N1490/I1490*100</f>
        <v/>
      </c>
    </row>
    <row r="1491">
      <c r="A1491" t="inlineStr">
        <is>
          <t>15122100</t>
        </is>
      </c>
      <c r="B1491" t="inlineStr">
        <is>
          <t>Crude oil, whether or not gossypol has been removed</t>
        </is>
      </c>
      <c r="C1491" t="n">
        <v>15</v>
      </c>
      <c r="D1491" t="n">
        <v>30</v>
      </c>
      <c r="E1491" t="n">
        <v>10</v>
      </c>
      <c r="F1491" t="n">
        <v>5</v>
      </c>
      <c r="G1491" t="n">
        <v>0</v>
      </c>
      <c r="H1491" t="n">
        <v>100000</v>
      </c>
      <c r="I1491">
        <f>H1491*1.01</f>
        <v/>
      </c>
      <c r="J1491">
        <f>I1491*D1491/100</f>
        <v/>
      </c>
      <c r="K1491">
        <f>J1491*E1491/100</f>
        <v/>
      </c>
      <c r="L1491">
        <f>(I1491+J1491)*G1491/100</f>
        <v/>
      </c>
      <c r="M1491">
        <f>(I1491+J1491+K1491+L1491)*F1491/100</f>
        <v/>
      </c>
      <c r="N1491">
        <f>J1491+K1491+L1491+M1491</f>
        <v/>
      </c>
      <c r="O1491">
        <f>I1491+N1491</f>
        <v/>
      </c>
      <c r="P1491">
        <f>N1491/I1491*100</f>
        <v/>
      </c>
    </row>
    <row r="1492">
      <c r="A1492" t="inlineStr">
        <is>
          <t>15122910</t>
        </is>
      </c>
      <c r="B1492" t="inlineStr">
        <is>
          <t>Edible grade</t>
        </is>
      </c>
      <c r="C1492" t="n">
        <v>15</v>
      </c>
      <c r="D1492" t="n">
        <v>30</v>
      </c>
      <c r="E1492" t="n">
        <v>10</v>
      </c>
      <c r="F1492" t="n">
        <v>5</v>
      </c>
      <c r="G1492" t="n">
        <v>0</v>
      </c>
      <c r="H1492" t="n">
        <v>100000</v>
      </c>
      <c r="I1492">
        <f>H1492*1.01</f>
        <v/>
      </c>
      <c r="J1492">
        <f>I1492*D1492/100</f>
        <v/>
      </c>
      <c r="K1492">
        <f>J1492*E1492/100</f>
        <v/>
      </c>
      <c r="L1492">
        <f>(I1492+J1492)*G1492/100</f>
        <v/>
      </c>
      <c r="M1492">
        <f>(I1492+J1492+K1492+L1492)*F1492/100</f>
        <v/>
      </c>
      <c r="N1492">
        <f>J1492+K1492+L1492+M1492</f>
        <v/>
      </c>
      <c r="O1492">
        <f>I1492+N1492</f>
        <v/>
      </c>
      <c r="P1492">
        <f>N1492/I1492*100</f>
        <v/>
      </c>
    </row>
    <row r="1493">
      <c r="A1493" t="inlineStr">
        <is>
          <t>15122990</t>
        </is>
      </c>
      <c r="B1493" t="inlineStr">
        <is>
          <t>OTHER</t>
        </is>
      </c>
      <c r="C1493" t="n">
        <v>15</v>
      </c>
      <c r="D1493" t="n">
        <v>30</v>
      </c>
      <c r="E1493" t="n">
        <v>10</v>
      </c>
      <c r="F1493" t="n">
        <v>5</v>
      </c>
      <c r="G1493" t="n">
        <v>0</v>
      </c>
      <c r="H1493" t="n">
        <v>100000</v>
      </c>
      <c r="I1493">
        <f>H1493*1.01</f>
        <v/>
      </c>
      <c r="J1493">
        <f>I1493*D1493/100</f>
        <v/>
      </c>
      <c r="K1493">
        <f>J1493*E1493/100</f>
        <v/>
      </c>
      <c r="L1493">
        <f>(I1493+J1493)*G1493/100</f>
        <v/>
      </c>
      <c r="M1493">
        <f>(I1493+J1493+K1493+L1493)*F1493/100</f>
        <v/>
      </c>
      <c r="N1493">
        <f>J1493+K1493+L1493+M1493</f>
        <v/>
      </c>
      <c r="O1493">
        <f>I1493+N1493</f>
        <v/>
      </c>
      <c r="P1493">
        <f>N1493/I1493*100</f>
        <v/>
      </c>
    </row>
    <row r="1494">
      <c r="A1494" t="inlineStr">
        <is>
          <t>15131100</t>
        </is>
      </c>
      <c r="B1494" t="inlineStr">
        <is>
          <t>Crude oil</t>
        </is>
      </c>
      <c r="C1494" t="n">
        <v>15</v>
      </c>
      <c r="D1494" t="n">
        <v>30</v>
      </c>
      <c r="E1494" t="n">
        <v>10</v>
      </c>
      <c r="F1494" t="n">
        <v>5</v>
      </c>
      <c r="G1494" t="n">
        <v>0</v>
      </c>
      <c r="H1494" t="n">
        <v>100000</v>
      </c>
      <c r="I1494">
        <f>H1494*1.01</f>
        <v/>
      </c>
      <c r="J1494">
        <f>I1494*D1494/100</f>
        <v/>
      </c>
      <c r="K1494">
        <f>J1494*E1494/100</f>
        <v/>
      </c>
      <c r="L1494">
        <f>(I1494+J1494)*G1494/100</f>
        <v/>
      </c>
      <c r="M1494">
        <f>(I1494+J1494+K1494+L1494)*F1494/100</f>
        <v/>
      </c>
      <c r="N1494">
        <f>J1494+K1494+L1494+M1494</f>
        <v/>
      </c>
      <c r="O1494">
        <f>I1494+N1494</f>
        <v/>
      </c>
      <c r="P1494">
        <f>N1494/I1494*100</f>
        <v/>
      </c>
    </row>
    <row r="1495">
      <c r="A1495" t="inlineStr">
        <is>
          <t>15131900</t>
        </is>
      </c>
      <c r="B1495" t="inlineStr">
        <is>
          <t>OTHER</t>
        </is>
      </c>
      <c r="C1495" t="n">
        <v>15</v>
      </c>
      <c r="D1495" t="n">
        <v>30</v>
      </c>
      <c r="E1495" t="n">
        <v>10</v>
      </c>
      <c r="F1495" t="n">
        <v>5</v>
      </c>
      <c r="G1495" t="n">
        <v>0</v>
      </c>
      <c r="H1495" t="n">
        <v>100000</v>
      </c>
      <c r="I1495">
        <f>H1495*1.01</f>
        <v/>
      </c>
      <c r="J1495">
        <f>I1495*D1495/100</f>
        <v/>
      </c>
      <c r="K1495">
        <f>J1495*E1495/100</f>
        <v/>
      </c>
      <c r="L1495">
        <f>(I1495+J1495)*G1495/100</f>
        <v/>
      </c>
      <c r="M1495">
        <f>(I1495+J1495+K1495+L1495)*F1495/100</f>
        <v/>
      </c>
      <c r="N1495">
        <f>J1495+K1495+L1495+M1495</f>
        <v/>
      </c>
      <c r="O1495">
        <f>I1495+N1495</f>
        <v/>
      </c>
      <c r="P1495">
        <f>N1495/I1495*100</f>
        <v/>
      </c>
    </row>
    <row r="1496">
      <c r="A1496" t="inlineStr">
        <is>
          <t>15132110</t>
        </is>
      </c>
      <c r="B1496" t="inlineStr">
        <is>
          <t>Palm kernel oil</t>
        </is>
      </c>
      <c r="C1496" t="n">
        <v>15</v>
      </c>
      <c r="D1496" t="n">
        <v>30</v>
      </c>
      <c r="E1496" t="n">
        <v>10</v>
      </c>
      <c r="F1496" t="n">
        <v>5</v>
      </c>
      <c r="G1496" t="n">
        <v>0</v>
      </c>
      <c r="H1496" t="n">
        <v>100000</v>
      </c>
      <c r="I1496">
        <f>H1496*1.01</f>
        <v/>
      </c>
      <c r="J1496">
        <f>I1496*D1496/100</f>
        <v/>
      </c>
      <c r="K1496">
        <f>J1496*E1496/100</f>
        <v/>
      </c>
      <c r="L1496">
        <f>(I1496+J1496)*G1496/100</f>
        <v/>
      </c>
      <c r="M1496">
        <f>(I1496+J1496+K1496+L1496)*F1496/100</f>
        <v/>
      </c>
      <c r="N1496">
        <f>J1496+K1496+L1496+M1496</f>
        <v/>
      </c>
      <c r="O1496">
        <f>I1496+N1496</f>
        <v/>
      </c>
      <c r="P1496">
        <f>N1496/I1496*100</f>
        <v/>
      </c>
    </row>
    <row r="1497">
      <c r="A1497" t="inlineStr">
        <is>
          <t>15132120</t>
        </is>
      </c>
      <c r="B1497" t="inlineStr">
        <is>
          <t>Babassu oil</t>
        </is>
      </c>
      <c r="C1497" t="n">
        <v>15</v>
      </c>
      <c r="D1497" t="n">
        <v>30</v>
      </c>
      <c r="E1497" t="n">
        <v>10</v>
      </c>
      <c r="F1497" t="n">
        <v>5</v>
      </c>
      <c r="G1497" t="n">
        <v>0</v>
      </c>
      <c r="H1497" t="n">
        <v>100000</v>
      </c>
      <c r="I1497">
        <f>H1497*1.01</f>
        <v/>
      </c>
      <c r="J1497">
        <f>I1497*D1497/100</f>
        <v/>
      </c>
      <c r="K1497">
        <f>J1497*E1497/100</f>
        <v/>
      </c>
      <c r="L1497">
        <f>(I1497+J1497)*G1497/100</f>
        <v/>
      </c>
      <c r="M1497">
        <f>(I1497+J1497+K1497+L1497)*F1497/100</f>
        <v/>
      </c>
      <c r="N1497">
        <f>J1497+K1497+L1497+M1497</f>
        <v/>
      </c>
      <c r="O1497">
        <f>I1497+N1497</f>
        <v/>
      </c>
      <c r="P1497">
        <f>N1497/I1497*100</f>
        <v/>
      </c>
    </row>
    <row r="1498">
      <c r="A1498" t="inlineStr">
        <is>
          <t>15132910</t>
        </is>
      </c>
      <c r="B1498" t="inlineStr">
        <is>
          <t>Palm kernel oil and its fractions</t>
        </is>
      </c>
      <c r="C1498" t="n">
        <v>15</v>
      </c>
      <c r="D1498" t="n">
        <v>30</v>
      </c>
      <c r="E1498" t="n">
        <v>10</v>
      </c>
      <c r="F1498" t="n">
        <v>5</v>
      </c>
      <c r="G1498" t="n">
        <v>0</v>
      </c>
      <c r="H1498" t="n">
        <v>100000</v>
      </c>
      <c r="I1498">
        <f>H1498*1.01</f>
        <v/>
      </c>
      <c r="J1498">
        <f>I1498*D1498/100</f>
        <v/>
      </c>
      <c r="K1498">
        <f>J1498*E1498/100</f>
        <v/>
      </c>
      <c r="L1498">
        <f>(I1498+J1498)*G1498/100</f>
        <v/>
      </c>
      <c r="M1498">
        <f>(I1498+J1498+K1498+L1498)*F1498/100</f>
        <v/>
      </c>
      <c r="N1498">
        <f>J1498+K1498+L1498+M1498</f>
        <v/>
      </c>
      <c r="O1498">
        <f>I1498+N1498</f>
        <v/>
      </c>
      <c r="P1498">
        <f>N1498/I1498*100</f>
        <v/>
      </c>
    </row>
    <row r="1499">
      <c r="A1499" t="inlineStr">
        <is>
          <t>15132920</t>
        </is>
      </c>
      <c r="B1499" t="inlineStr">
        <is>
          <t>Babassu oil and its fractions edible grade</t>
        </is>
      </c>
      <c r="C1499" t="n">
        <v>15</v>
      </c>
      <c r="D1499" t="n">
        <v>30</v>
      </c>
      <c r="E1499" t="n">
        <v>10</v>
      </c>
      <c r="F1499" t="n">
        <v>5</v>
      </c>
      <c r="G1499" t="n">
        <v>0</v>
      </c>
      <c r="H1499" t="n">
        <v>100000</v>
      </c>
      <c r="I1499">
        <f>H1499*1.01</f>
        <v/>
      </c>
      <c r="J1499">
        <f>I1499*D1499/100</f>
        <v/>
      </c>
      <c r="K1499">
        <f>J1499*E1499/100</f>
        <v/>
      </c>
      <c r="L1499">
        <f>(I1499+J1499)*G1499/100</f>
        <v/>
      </c>
      <c r="M1499">
        <f>(I1499+J1499+K1499+L1499)*F1499/100</f>
        <v/>
      </c>
      <c r="N1499">
        <f>J1499+K1499+L1499+M1499</f>
        <v/>
      </c>
      <c r="O1499">
        <f>I1499+N1499</f>
        <v/>
      </c>
      <c r="P1499">
        <f>N1499/I1499*100</f>
        <v/>
      </c>
    </row>
    <row r="1500">
      <c r="A1500" t="inlineStr">
        <is>
          <t>15132930</t>
        </is>
      </c>
      <c r="B1500" t="inlineStr">
        <is>
          <t>Babassu oil and its fractions, other than edible grade</t>
        </is>
      </c>
      <c r="C1500" t="n">
        <v>15</v>
      </c>
      <c r="D1500" t="n">
        <v>30</v>
      </c>
      <c r="E1500" t="n">
        <v>10</v>
      </c>
      <c r="F1500" t="n">
        <v>5</v>
      </c>
      <c r="G1500" t="n">
        <v>0</v>
      </c>
      <c r="H1500" t="n">
        <v>100000</v>
      </c>
      <c r="I1500">
        <f>H1500*1.01</f>
        <v/>
      </c>
      <c r="J1500">
        <f>I1500*D1500/100</f>
        <v/>
      </c>
      <c r="K1500">
        <f>J1500*E1500/100</f>
        <v/>
      </c>
      <c r="L1500">
        <f>(I1500+J1500)*G1500/100</f>
        <v/>
      </c>
      <c r="M1500">
        <f>(I1500+J1500+K1500+L1500)*F1500/100</f>
        <v/>
      </c>
      <c r="N1500">
        <f>J1500+K1500+L1500+M1500</f>
        <v/>
      </c>
      <c r="O1500">
        <f>I1500+N1500</f>
        <v/>
      </c>
      <c r="P1500">
        <f>N1500/I1500*100</f>
        <v/>
      </c>
    </row>
    <row r="1501">
      <c r="A1501" t="inlineStr">
        <is>
          <t>15132990</t>
        </is>
      </c>
      <c r="B1501" t="inlineStr">
        <is>
          <t>OTHER</t>
        </is>
      </c>
      <c r="C1501" t="n">
        <v>15</v>
      </c>
      <c r="D1501" t="n">
        <v>30</v>
      </c>
      <c r="E1501" t="n">
        <v>10</v>
      </c>
      <c r="F1501" t="n">
        <v>5</v>
      </c>
      <c r="G1501" t="n">
        <v>0</v>
      </c>
      <c r="H1501" t="n">
        <v>100000</v>
      </c>
      <c r="I1501">
        <f>H1501*1.01</f>
        <v/>
      </c>
      <c r="J1501">
        <f>I1501*D1501/100</f>
        <v/>
      </c>
      <c r="K1501">
        <f>J1501*E1501/100</f>
        <v/>
      </c>
      <c r="L1501">
        <f>(I1501+J1501)*G1501/100</f>
        <v/>
      </c>
      <c r="M1501">
        <f>(I1501+J1501+K1501+L1501)*F1501/100</f>
        <v/>
      </c>
      <c r="N1501">
        <f>J1501+K1501+L1501+M1501</f>
        <v/>
      </c>
      <c r="O1501">
        <f>I1501+N1501</f>
        <v/>
      </c>
      <c r="P1501">
        <f>N1501/I1501*100</f>
        <v/>
      </c>
    </row>
    <row r="1502">
      <c r="A1502" t="inlineStr">
        <is>
          <t>15141110</t>
        </is>
      </c>
      <c r="B1502" t="inlineStr">
        <is>
          <t>Colza oil</t>
        </is>
      </c>
      <c r="C1502" t="n">
        <v>15</v>
      </c>
      <c r="D1502" t="n">
        <v>30</v>
      </c>
      <c r="E1502" t="n">
        <v>10</v>
      </c>
      <c r="F1502" t="n">
        <v>5</v>
      </c>
      <c r="G1502" t="n">
        <v>0</v>
      </c>
      <c r="H1502" t="n">
        <v>100000</v>
      </c>
      <c r="I1502">
        <f>H1502*1.01</f>
        <v/>
      </c>
      <c r="J1502">
        <f>I1502*D1502/100</f>
        <v/>
      </c>
      <c r="K1502">
        <f>J1502*E1502/100</f>
        <v/>
      </c>
      <c r="L1502">
        <f>(I1502+J1502)*G1502/100</f>
        <v/>
      </c>
      <c r="M1502">
        <f>(I1502+J1502+K1502+L1502)*F1502/100</f>
        <v/>
      </c>
      <c r="N1502">
        <f>J1502+K1502+L1502+M1502</f>
        <v/>
      </c>
      <c r="O1502">
        <f>I1502+N1502</f>
        <v/>
      </c>
      <c r="P1502">
        <f>N1502/I1502*100</f>
        <v/>
      </c>
    </row>
    <row r="1503">
      <c r="A1503" t="inlineStr">
        <is>
          <t>15141120</t>
        </is>
      </c>
      <c r="B1503" t="inlineStr">
        <is>
          <t>Rape oil</t>
        </is>
      </c>
      <c r="C1503" t="n">
        <v>15</v>
      </c>
      <c r="D1503" t="n">
        <v>30</v>
      </c>
      <c r="E1503" t="n">
        <v>10</v>
      </c>
      <c r="F1503" t="n">
        <v>5</v>
      </c>
      <c r="G1503" t="n">
        <v>0</v>
      </c>
      <c r="H1503" t="n">
        <v>100000</v>
      </c>
      <c r="I1503">
        <f>H1503*1.01</f>
        <v/>
      </c>
      <c r="J1503">
        <f>I1503*D1503/100</f>
        <v/>
      </c>
      <c r="K1503">
        <f>J1503*E1503/100</f>
        <v/>
      </c>
      <c r="L1503">
        <f>(I1503+J1503)*G1503/100</f>
        <v/>
      </c>
      <c r="M1503">
        <f>(I1503+J1503+K1503+L1503)*F1503/100</f>
        <v/>
      </c>
      <c r="N1503">
        <f>J1503+K1503+L1503+M1503</f>
        <v/>
      </c>
      <c r="O1503">
        <f>I1503+N1503</f>
        <v/>
      </c>
      <c r="P1503">
        <f>N1503/I1503*100</f>
        <v/>
      </c>
    </row>
    <row r="1504">
      <c r="A1504" t="inlineStr">
        <is>
          <t>15141190</t>
        </is>
      </c>
      <c r="B1504" t="inlineStr">
        <is>
          <t>OTHER</t>
        </is>
      </c>
      <c r="C1504" t="n">
        <v>15</v>
      </c>
      <c r="D1504" t="n">
        <v>30</v>
      </c>
      <c r="E1504" t="n">
        <v>10</v>
      </c>
      <c r="F1504" t="n">
        <v>5</v>
      </c>
      <c r="G1504" t="n">
        <v>0</v>
      </c>
      <c r="H1504" t="n">
        <v>100000</v>
      </c>
      <c r="I1504">
        <f>H1504*1.01</f>
        <v/>
      </c>
      <c r="J1504">
        <f>I1504*D1504/100</f>
        <v/>
      </c>
      <c r="K1504">
        <f>J1504*E1504/100</f>
        <v/>
      </c>
      <c r="L1504">
        <f>(I1504+J1504)*G1504/100</f>
        <v/>
      </c>
      <c r="M1504">
        <f>(I1504+J1504+K1504+L1504)*F1504/100</f>
        <v/>
      </c>
      <c r="N1504">
        <f>J1504+K1504+L1504+M1504</f>
        <v/>
      </c>
      <c r="O1504">
        <f>I1504+N1504</f>
        <v/>
      </c>
      <c r="P1504">
        <f>N1504/I1504*100</f>
        <v/>
      </c>
    </row>
    <row r="1505">
      <c r="A1505" t="inlineStr">
        <is>
          <t>15141910</t>
        </is>
      </c>
      <c r="B1505" t="inlineStr">
        <is>
          <t>Refined colza oil of edible grade</t>
        </is>
      </c>
      <c r="C1505" t="n">
        <v>15</v>
      </c>
      <c r="D1505" t="n">
        <v>30</v>
      </c>
      <c r="E1505" t="n">
        <v>10</v>
      </c>
      <c r="F1505" t="n">
        <v>5</v>
      </c>
      <c r="G1505" t="n">
        <v>0</v>
      </c>
      <c r="H1505" t="n">
        <v>100000</v>
      </c>
      <c r="I1505">
        <f>H1505*1.01</f>
        <v/>
      </c>
      <c r="J1505">
        <f>I1505*D1505/100</f>
        <v/>
      </c>
      <c r="K1505">
        <f>J1505*E1505/100</f>
        <v/>
      </c>
      <c r="L1505">
        <f>(I1505+J1505)*G1505/100</f>
        <v/>
      </c>
      <c r="M1505">
        <f>(I1505+J1505+K1505+L1505)*F1505/100</f>
        <v/>
      </c>
      <c r="N1505">
        <f>J1505+K1505+L1505+M1505</f>
        <v/>
      </c>
      <c r="O1505">
        <f>I1505+N1505</f>
        <v/>
      </c>
      <c r="P1505">
        <f>N1505/I1505*100</f>
        <v/>
      </c>
    </row>
    <row r="1506">
      <c r="A1506" t="inlineStr">
        <is>
          <t>15141920</t>
        </is>
      </c>
      <c r="B1506" t="inlineStr">
        <is>
          <t>Refined rapeseed oil of edible grade</t>
        </is>
      </c>
      <c r="C1506" t="n">
        <v>15</v>
      </c>
      <c r="D1506" t="n">
        <v>30</v>
      </c>
      <c r="E1506" t="n">
        <v>10</v>
      </c>
      <c r="F1506" t="n">
        <v>5</v>
      </c>
      <c r="G1506" t="n">
        <v>0</v>
      </c>
      <c r="H1506" t="n">
        <v>100000</v>
      </c>
      <c r="I1506">
        <f>H1506*1.01</f>
        <v/>
      </c>
      <c r="J1506">
        <f>I1506*D1506/100</f>
        <v/>
      </c>
      <c r="K1506">
        <f>J1506*E1506/100</f>
        <v/>
      </c>
      <c r="L1506">
        <f>(I1506+J1506)*G1506/100</f>
        <v/>
      </c>
      <c r="M1506">
        <f>(I1506+J1506+K1506+L1506)*F1506/100</f>
        <v/>
      </c>
      <c r="N1506">
        <f>J1506+K1506+L1506+M1506</f>
        <v/>
      </c>
      <c r="O1506">
        <f>I1506+N1506</f>
        <v/>
      </c>
      <c r="P1506">
        <f>N1506/I1506*100</f>
        <v/>
      </c>
    </row>
    <row r="1507">
      <c r="A1507" t="inlineStr">
        <is>
          <t>15141990</t>
        </is>
      </c>
      <c r="B1507" t="inlineStr">
        <is>
          <t>OTHER</t>
        </is>
      </c>
      <c r="C1507" t="n">
        <v>15</v>
      </c>
      <c r="D1507" t="n">
        <v>30</v>
      </c>
      <c r="E1507" t="n">
        <v>10</v>
      </c>
      <c r="F1507" t="n">
        <v>5</v>
      </c>
      <c r="G1507" t="n">
        <v>0</v>
      </c>
      <c r="H1507" t="n">
        <v>100000</v>
      </c>
      <c r="I1507">
        <f>H1507*1.01</f>
        <v/>
      </c>
      <c r="J1507">
        <f>I1507*D1507/100</f>
        <v/>
      </c>
      <c r="K1507">
        <f>J1507*E1507/100</f>
        <v/>
      </c>
      <c r="L1507">
        <f>(I1507+J1507)*G1507/100</f>
        <v/>
      </c>
      <c r="M1507">
        <f>(I1507+J1507+K1507+L1507)*F1507/100</f>
        <v/>
      </c>
      <c r="N1507">
        <f>J1507+K1507+L1507+M1507</f>
        <v/>
      </c>
      <c r="O1507">
        <f>I1507+N1507</f>
        <v/>
      </c>
      <c r="P1507">
        <f>N1507/I1507*100</f>
        <v/>
      </c>
    </row>
    <row r="1508">
      <c r="A1508" t="inlineStr">
        <is>
          <t>15149110</t>
        </is>
      </c>
      <c r="B1508" t="inlineStr">
        <is>
          <t>Colza oil</t>
        </is>
      </c>
      <c r="C1508" t="n">
        <v>15</v>
      </c>
      <c r="D1508" t="n">
        <v>30</v>
      </c>
      <c r="E1508" t="n">
        <v>10</v>
      </c>
      <c r="F1508" t="n">
        <v>5</v>
      </c>
      <c r="G1508" t="n">
        <v>0</v>
      </c>
      <c r="H1508" t="n">
        <v>100000</v>
      </c>
      <c r="I1508">
        <f>H1508*1.01</f>
        <v/>
      </c>
      <c r="J1508">
        <f>I1508*D1508/100</f>
        <v/>
      </c>
      <c r="K1508">
        <f>J1508*E1508/100</f>
        <v/>
      </c>
      <c r="L1508">
        <f>(I1508+J1508)*G1508/100</f>
        <v/>
      </c>
      <c r="M1508">
        <f>(I1508+J1508+K1508+L1508)*F1508/100</f>
        <v/>
      </c>
      <c r="N1508">
        <f>J1508+K1508+L1508+M1508</f>
        <v/>
      </c>
      <c r="O1508">
        <f>I1508+N1508</f>
        <v/>
      </c>
      <c r="P1508">
        <f>N1508/I1508*100</f>
        <v/>
      </c>
    </row>
    <row r="1509">
      <c r="A1509" t="inlineStr">
        <is>
          <t>15149120</t>
        </is>
      </c>
      <c r="B1509" t="inlineStr">
        <is>
          <t>Mustard oil</t>
        </is>
      </c>
      <c r="C1509" t="n">
        <v>15</v>
      </c>
      <c r="D1509" t="n">
        <v>30</v>
      </c>
      <c r="E1509" t="n">
        <v>10</v>
      </c>
      <c r="F1509" t="n">
        <v>5</v>
      </c>
      <c r="G1509" t="n">
        <v>0</v>
      </c>
      <c r="H1509" t="n">
        <v>100000</v>
      </c>
      <c r="I1509">
        <f>H1509*1.01</f>
        <v/>
      </c>
      <c r="J1509">
        <f>I1509*D1509/100</f>
        <v/>
      </c>
      <c r="K1509">
        <f>J1509*E1509/100</f>
        <v/>
      </c>
      <c r="L1509">
        <f>(I1509+J1509)*G1509/100</f>
        <v/>
      </c>
      <c r="M1509">
        <f>(I1509+J1509+K1509+L1509)*F1509/100</f>
        <v/>
      </c>
      <c r="N1509">
        <f>J1509+K1509+L1509+M1509</f>
        <v/>
      </c>
      <c r="O1509">
        <f>I1509+N1509</f>
        <v/>
      </c>
      <c r="P1509">
        <f>N1509/I1509*100</f>
        <v/>
      </c>
    </row>
    <row r="1510">
      <c r="A1510" t="inlineStr">
        <is>
          <t>15149190</t>
        </is>
      </c>
      <c r="B1510" t="inlineStr">
        <is>
          <t>Rapeseed oil</t>
        </is>
      </c>
      <c r="C1510" t="n">
        <v>15</v>
      </c>
      <c r="D1510" t="n">
        <v>30</v>
      </c>
      <c r="E1510" t="n">
        <v>10</v>
      </c>
      <c r="F1510" t="n">
        <v>5</v>
      </c>
      <c r="G1510" t="n">
        <v>0</v>
      </c>
      <c r="H1510" t="n">
        <v>100000</v>
      </c>
      <c r="I1510">
        <f>H1510*1.01</f>
        <v/>
      </c>
      <c r="J1510">
        <f>I1510*D1510/100</f>
        <v/>
      </c>
      <c r="K1510">
        <f>J1510*E1510/100</f>
        <v/>
      </c>
      <c r="L1510">
        <f>(I1510+J1510)*G1510/100</f>
        <v/>
      </c>
      <c r="M1510">
        <f>(I1510+J1510+K1510+L1510)*F1510/100</f>
        <v/>
      </c>
      <c r="N1510">
        <f>J1510+K1510+L1510+M1510</f>
        <v/>
      </c>
      <c r="O1510">
        <f>I1510+N1510</f>
        <v/>
      </c>
      <c r="P1510">
        <f>N1510/I1510*100</f>
        <v/>
      </c>
    </row>
    <row r="1511">
      <c r="A1511" t="inlineStr">
        <is>
          <t>15149910</t>
        </is>
      </c>
      <c r="B1511" t="inlineStr">
        <is>
          <t>Refined colza oil of edible grade</t>
        </is>
      </c>
      <c r="C1511" t="n">
        <v>15</v>
      </c>
      <c r="D1511" t="n">
        <v>30</v>
      </c>
      <c r="E1511" t="n">
        <v>10</v>
      </c>
      <c r="F1511" t="n">
        <v>5</v>
      </c>
      <c r="G1511" t="n">
        <v>0</v>
      </c>
      <c r="H1511" t="n">
        <v>100000</v>
      </c>
      <c r="I1511">
        <f>H1511*1.01</f>
        <v/>
      </c>
      <c r="J1511">
        <f>I1511*D1511/100</f>
        <v/>
      </c>
      <c r="K1511">
        <f>J1511*E1511/100</f>
        <v/>
      </c>
      <c r="L1511">
        <f>(I1511+J1511)*G1511/100</f>
        <v/>
      </c>
      <c r="M1511">
        <f>(I1511+J1511+K1511+L1511)*F1511/100</f>
        <v/>
      </c>
      <c r="N1511">
        <f>J1511+K1511+L1511+M1511</f>
        <v/>
      </c>
      <c r="O1511">
        <f>I1511+N1511</f>
        <v/>
      </c>
      <c r="P1511">
        <f>N1511/I1511*100</f>
        <v/>
      </c>
    </row>
    <row r="1512">
      <c r="A1512" t="inlineStr">
        <is>
          <t>15149920</t>
        </is>
      </c>
      <c r="B1512" t="inlineStr">
        <is>
          <t>Refined mustard oil of edible grade</t>
        </is>
      </c>
      <c r="C1512" t="n">
        <v>15</v>
      </c>
      <c r="D1512" t="n">
        <v>30</v>
      </c>
      <c r="E1512" t="n">
        <v>10</v>
      </c>
      <c r="F1512" t="n">
        <v>5</v>
      </c>
      <c r="G1512" t="n">
        <v>0</v>
      </c>
      <c r="H1512" t="n">
        <v>100000</v>
      </c>
      <c r="I1512">
        <f>H1512*1.01</f>
        <v/>
      </c>
      <c r="J1512">
        <f>I1512*D1512/100</f>
        <v/>
      </c>
      <c r="K1512">
        <f>J1512*E1512/100</f>
        <v/>
      </c>
      <c r="L1512">
        <f>(I1512+J1512)*G1512/100</f>
        <v/>
      </c>
      <c r="M1512">
        <f>(I1512+J1512+K1512+L1512)*F1512/100</f>
        <v/>
      </c>
      <c r="N1512">
        <f>J1512+K1512+L1512+M1512</f>
        <v/>
      </c>
      <c r="O1512">
        <f>I1512+N1512</f>
        <v/>
      </c>
      <c r="P1512">
        <f>N1512/I1512*100</f>
        <v/>
      </c>
    </row>
    <row r="1513">
      <c r="A1513" t="inlineStr">
        <is>
          <t>15149930</t>
        </is>
      </c>
      <c r="B1513" t="inlineStr">
        <is>
          <t>Refined rapeseed oil of edible grade</t>
        </is>
      </c>
      <c r="C1513" t="n">
        <v>15</v>
      </c>
      <c r="D1513" t="n">
        <v>30</v>
      </c>
      <c r="E1513" t="n">
        <v>10</v>
      </c>
      <c r="F1513" t="n">
        <v>5</v>
      </c>
      <c r="G1513" t="n">
        <v>0</v>
      </c>
      <c r="H1513" t="n">
        <v>100000</v>
      </c>
      <c r="I1513">
        <f>H1513*1.01</f>
        <v/>
      </c>
      <c r="J1513">
        <f>I1513*D1513/100</f>
        <v/>
      </c>
      <c r="K1513">
        <f>J1513*E1513/100</f>
        <v/>
      </c>
      <c r="L1513">
        <f>(I1513+J1513)*G1513/100</f>
        <v/>
      </c>
      <c r="M1513">
        <f>(I1513+J1513+K1513+L1513)*F1513/100</f>
        <v/>
      </c>
      <c r="N1513">
        <f>J1513+K1513+L1513+M1513</f>
        <v/>
      </c>
      <c r="O1513">
        <f>I1513+N1513</f>
        <v/>
      </c>
      <c r="P1513">
        <f>N1513/I1513*100</f>
        <v/>
      </c>
    </row>
    <row r="1514">
      <c r="A1514" t="inlineStr">
        <is>
          <t>15149990</t>
        </is>
      </c>
      <c r="B1514" t="inlineStr">
        <is>
          <t>OTHER</t>
        </is>
      </c>
      <c r="C1514" t="n">
        <v>15</v>
      </c>
      <c r="D1514" t="n">
        <v>30</v>
      </c>
      <c r="E1514" t="n">
        <v>10</v>
      </c>
      <c r="F1514" t="n">
        <v>5</v>
      </c>
      <c r="G1514" t="n">
        <v>0</v>
      </c>
      <c r="H1514" t="n">
        <v>100000</v>
      </c>
      <c r="I1514">
        <f>H1514*1.01</f>
        <v/>
      </c>
      <c r="J1514">
        <f>I1514*D1514/100</f>
        <v/>
      </c>
      <c r="K1514">
        <f>J1514*E1514/100</f>
        <v/>
      </c>
      <c r="L1514">
        <f>(I1514+J1514)*G1514/100</f>
        <v/>
      </c>
      <c r="M1514">
        <f>(I1514+J1514+K1514+L1514)*F1514/100</f>
        <v/>
      </c>
      <c r="N1514">
        <f>J1514+K1514+L1514+M1514</f>
        <v/>
      </c>
      <c r="O1514">
        <f>I1514+N1514</f>
        <v/>
      </c>
      <c r="P1514">
        <f>N1514/I1514*100</f>
        <v/>
      </c>
    </row>
    <row r="1515">
      <c r="A1515" t="inlineStr">
        <is>
          <t>15151100</t>
        </is>
      </c>
      <c r="B1515" t="inlineStr">
        <is>
          <t>Crude oil</t>
        </is>
      </c>
      <c r="C1515" t="n">
        <v>15</v>
      </c>
      <c r="D1515" t="n">
        <v>30</v>
      </c>
      <c r="E1515" t="n">
        <v>10</v>
      </c>
      <c r="F1515" t="n">
        <v>5</v>
      </c>
      <c r="G1515" t="n">
        <v>0</v>
      </c>
      <c r="H1515" t="n">
        <v>100000</v>
      </c>
      <c r="I1515">
        <f>H1515*1.01</f>
        <v/>
      </c>
      <c r="J1515">
        <f>I1515*D1515/100</f>
        <v/>
      </c>
      <c r="K1515">
        <f>J1515*E1515/100</f>
        <v/>
      </c>
      <c r="L1515">
        <f>(I1515+J1515)*G1515/100</f>
        <v/>
      </c>
      <c r="M1515">
        <f>(I1515+J1515+K1515+L1515)*F1515/100</f>
        <v/>
      </c>
      <c r="N1515">
        <f>J1515+K1515+L1515+M1515</f>
        <v/>
      </c>
      <c r="O1515">
        <f>I1515+N1515</f>
        <v/>
      </c>
      <c r="P1515">
        <f>N1515/I1515*100</f>
        <v/>
      </c>
    </row>
    <row r="1516">
      <c r="A1516" t="inlineStr">
        <is>
          <t>15151910</t>
        </is>
      </c>
      <c r="B1516" t="inlineStr">
        <is>
          <t>Edible grade</t>
        </is>
      </c>
      <c r="C1516" t="n">
        <v>15</v>
      </c>
      <c r="D1516" t="n">
        <v>30</v>
      </c>
      <c r="E1516" t="n">
        <v>10</v>
      </c>
      <c r="F1516" t="n">
        <v>5</v>
      </c>
      <c r="G1516" t="n">
        <v>0</v>
      </c>
      <c r="H1516" t="n">
        <v>100000</v>
      </c>
      <c r="I1516">
        <f>H1516*1.01</f>
        <v/>
      </c>
      <c r="J1516">
        <f>I1516*D1516/100</f>
        <v/>
      </c>
      <c r="K1516">
        <f>J1516*E1516/100</f>
        <v/>
      </c>
      <c r="L1516">
        <f>(I1516+J1516)*G1516/100</f>
        <v/>
      </c>
      <c r="M1516">
        <f>(I1516+J1516+K1516+L1516)*F1516/100</f>
        <v/>
      </c>
      <c r="N1516">
        <f>J1516+K1516+L1516+M1516</f>
        <v/>
      </c>
      <c r="O1516">
        <f>I1516+N1516</f>
        <v/>
      </c>
      <c r="P1516">
        <f>N1516/I1516*100</f>
        <v/>
      </c>
    </row>
    <row r="1517">
      <c r="A1517" t="inlineStr">
        <is>
          <t>15151990</t>
        </is>
      </c>
      <c r="B1517" t="inlineStr">
        <is>
          <t>OTHER</t>
        </is>
      </c>
      <c r="C1517" t="n">
        <v>15</v>
      </c>
      <c r="D1517" t="n">
        <v>30</v>
      </c>
      <c r="E1517" t="n">
        <v>10</v>
      </c>
      <c r="F1517" t="n">
        <v>5</v>
      </c>
      <c r="G1517" t="n">
        <v>0</v>
      </c>
      <c r="H1517" t="n">
        <v>100000</v>
      </c>
      <c r="I1517">
        <f>H1517*1.01</f>
        <v/>
      </c>
      <c r="J1517">
        <f>I1517*D1517/100</f>
        <v/>
      </c>
      <c r="K1517">
        <f>J1517*E1517/100</f>
        <v/>
      </c>
      <c r="L1517">
        <f>(I1517+J1517)*G1517/100</f>
        <v/>
      </c>
      <c r="M1517">
        <f>(I1517+J1517+K1517+L1517)*F1517/100</f>
        <v/>
      </c>
      <c r="N1517">
        <f>J1517+K1517+L1517+M1517</f>
        <v/>
      </c>
      <c r="O1517">
        <f>I1517+N1517</f>
        <v/>
      </c>
      <c r="P1517">
        <f>N1517/I1517*100</f>
        <v/>
      </c>
    </row>
    <row r="1518">
      <c r="A1518" t="inlineStr">
        <is>
          <t>15152100</t>
        </is>
      </c>
      <c r="B1518" t="inlineStr">
        <is>
          <t>Crude oil</t>
        </is>
      </c>
      <c r="C1518" t="n">
        <v>15</v>
      </c>
      <c r="D1518" t="n">
        <v>30</v>
      </c>
      <c r="E1518" t="n">
        <v>10</v>
      </c>
      <c r="F1518" t="n">
        <v>5</v>
      </c>
      <c r="G1518" t="n">
        <v>0</v>
      </c>
      <c r="H1518" t="n">
        <v>100000</v>
      </c>
      <c r="I1518">
        <f>H1518*1.01</f>
        <v/>
      </c>
      <c r="J1518">
        <f>I1518*D1518/100</f>
        <v/>
      </c>
      <c r="K1518">
        <f>J1518*E1518/100</f>
        <v/>
      </c>
      <c r="L1518">
        <f>(I1518+J1518)*G1518/100</f>
        <v/>
      </c>
      <c r="M1518">
        <f>(I1518+J1518+K1518+L1518)*F1518/100</f>
        <v/>
      </c>
      <c r="N1518">
        <f>J1518+K1518+L1518+M1518</f>
        <v/>
      </c>
      <c r="O1518">
        <f>I1518+N1518</f>
        <v/>
      </c>
      <c r="P1518">
        <f>N1518/I1518*100</f>
        <v/>
      </c>
    </row>
    <row r="1519">
      <c r="A1519" t="inlineStr">
        <is>
          <t>15152910</t>
        </is>
      </c>
      <c r="B1519" t="inlineStr">
        <is>
          <t>Edible grade</t>
        </is>
      </c>
      <c r="C1519" t="n">
        <v>15</v>
      </c>
      <c r="D1519" t="n">
        <v>30</v>
      </c>
      <c r="E1519" t="n">
        <v>10</v>
      </c>
      <c r="F1519" t="n">
        <v>5</v>
      </c>
      <c r="G1519" t="n">
        <v>0</v>
      </c>
      <c r="H1519" t="n">
        <v>100000</v>
      </c>
      <c r="I1519">
        <f>H1519*1.01</f>
        <v/>
      </c>
      <c r="J1519">
        <f>I1519*D1519/100</f>
        <v/>
      </c>
      <c r="K1519">
        <f>J1519*E1519/100</f>
        <v/>
      </c>
      <c r="L1519">
        <f>(I1519+J1519)*G1519/100</f>
        <v/>
      </c>
      <c r="M1519">
        <f>(I1519+J1519+K1519+L1519)*F1519/100</f>
        <v/>
      </c>
      <c r="N1519">
        <f>J1519+K1519+L1519+M1519</f>
        <v/>
      </c>
      <c r="O1519">
        <f>I1519+N1519</f>
        <v/>
      </c>
      <c r="P1519">
        <f>N1519/I1519*100</f>
        <v/>
      </c>
    </row>
    <row r="1520">
      <c r="A1520" t="inlineStr">
        <is>
          <t>15152990</t>
        </is>
      </c>
      <c r="B1520" t="inlineStr">
        <is>
          <t>OTHER</t>
        </is>
      </c>
      <c r="C1520" t="n">
        <v>15</v>
      </c>
      <c r="D1520" t="n">
        <v>30</v>
      </c>
      <c r="E1520" t="n">
        <v>10</v>
      </c>
      <c r="F1520" t="n">
        <v>5</v>
      </c>
      <c r="G1520" t="n">
        <v>0</v>
      </c>
      <c r="H1520" t="n">
        <v>100000</v>
      </c>
      <c r="I1520">
        <f>H1520*1.01</f>
        <v/>
      </c>
      <c r="J1520">
        <f>I1520*D1520/100</f>
        <v/>
      </c>
      <c r="K1520">
        <f>J1520*E1520/100</f>
        <v/>
      </c>
      <c r="L1520">
        <f>(I1520+J1520)*G1520/100</f>
        <v/>
      </c>
      <c r="M1520">
        <f>(I1520+J1520+K1520+L1520)*F1520/100</f>
        <v/>
      </c>
      <c r="N1520">
        <f>J1520+K1520+L1520+M1520</f>
        <v/>
      </c>
      <c r="O1520">
        <f>I1520+N1520</f>
        <v/>
      </c>
      <c r="P1520">
        <f>N1520/I1520*100</f>
        <v/>
      </c>
    </row>
    <row r="1521">
      <c r="A1521" t="inlineStr">
        <is>
          <t>15153010</t>
        </is>
      </c>
      <c r="B1521" t="inlineStr">
        <is>
          <t>Edible grade</t>
        </is>
      </c>
      <c r="C1521" t="n">
        <v>15</v>
      </c>
      <c r="D1521" t="n">
        <v>30</v>
      </c>
      <c r="E1521" t="n">
        <v>10</v>
      </c>
      <c r="F1521" t="n">
        <v>5</v>
      </c>
      <c r="G1521" t="n">
        <v>0</v>
      </c>
      <c r="H1521" t="n">
        <v>100000</v>
      </c>
      <c r="I1521">
        <f>H1521*1.01</f>
        <v/>
      </c>
      <c r="J1521">
        <f>I1521*D1521/100</f>
        <v/>
      </c>
      <c r="K1521">
        <f>J1521*E1521/100</f>
        <v/>
      </c>
      <c r="L1521">
        <f>(I1521+J1521)*G1521/100</f>
        <v/>
      </c>
      <c r="M1521">
        <f>(I1521+J1521+K1521+L1521)*F1521/100</f>
        <v/>
      </c>
      <c r="N1521">
        <f>J1521+K1521+L1521+M1521</f>
        <v/>
      </c>
      <c r="O1521">
        <f>I1521+N1521</f>
        <v/>
      </c>
      <c r="P1521">
        <f>N1521/I1521*100</f>
        <v/>
      </c>
    </row>
    <row r="1522">
      <c r="A1522" t="inlineStr">
        <is>
          <t>15153090</t>
        </is>
      </c>
      <c r="B1522" t="inlineStr">
        <is>
          <t>OTHER</t>
        </is>
      </c>
      <c r="C1522" t="n">
        <v>15</v>
      </c>
      <c r="D1522" t="n">
        <v>30</v>
      </c>
      <c r="E1522" t="n">
        <v>10</v>
      </c>
      <c r="F1522" t="n">
        <v>5</v>
      </c>
      <c r="G1522" t="n">
        <v>0</v>
      </c>
      <c r="H1522" t="n">
        <v>100000</v>
      </c>
      <c r="I1522">
        <f>H1522*1.01</f>
        <v/>
      </c>
      <c r="J1522">
        <f>I1522*D1522/100</f>
        <v/>
      </c>
      <c r="K1522">
        <f>J1522*E1522/100</f>
        <v/>
      </c>
      <c r="L1522">
        <f>(I1522+J1522)*G1522/100</f>
        <v/>
      </c>
      <c r="M1522">
        <f>(I1522+J1522+K1522+L1522)*F1522/100</f>
        <v/>
      </c>
      <c r="N1522">
        <f>J1522+K1522+L1522+M1522</f>
        <v/>
      </c>
      <c r="O1522">
        <f>I1522+N1522</f>
        <v/>
      </c>
      <c r="P1522">
        <f>N1522/I1522*100</f>
        <v/>
      </c>
    </row>
    <row r="1523">
      <c r="A1523" t="inlineStr">
        <is>
          <t>15154000</t>
        </is>
      </c>
      <c r="B1523" t="inlineStr">
        <is>
          <t>Other fixed vegetable fats and oils (including jojoba oil) and their fractions, whether or not refined, but not chemically modified - tung oil and its fractions</t>
        </is>
      </c>
      <c r="C1523" t="n">
        <v>15</v>
      </c>
      <c r="D1523" t="n">
        <v>30</v>
      </c>
      <c r="E1523" t="n">
        <v>10</v>
      </c>
      <c r="F1523" t="n">
        <v>5</v>
      </c>
      <c r="G1523" t="n">
        <v>0</v>
      </c>
      <c r="H1523" t="n">
        <v>100000</v>
      </c>
      <c r="I1523">
        <f>H1523*1.01</f>
        <v/>
      </c>
      <c r="J1523">
        <f>I1523*D1523/100</f>
        <v/>
      </c>
      <c r="K1523">
        <f>J1523*E1523/100</f>
        <v/>
      </c>
      <c r="L1523">
        <f>(I1523+J1523)*G1523/100</f>
        <v/>
      </c>
      <c r="M1523">
        <f>(I1523+J1523+K1523+L1523)*F1523/100</f>
        <v/>
      </c>
      <c r="N1523">
        <f>J1523+K1523+L1523+M1523</f>
        <v/>
      </c>
      <c r="O1523">
        <f>I1523+N1523</f>
        <v/>
      </c>
      <c r="P1523">
        <f>N1523/I1523*100</f>
        <v/>
      </c>
    </row>
    <row r="1524">
      <c r="A1524" t="inlineStr">
        <is>
          <t>15155010</t>
        </is>
      </c>
      <c r="B1524" t="inlineStr">
        <is>
          <t>Crude oil</t>
        </is>
      </c>
      <c r="C1524" t="n">
        <v>15</v>
      </c>
      <c r="D1524" t="n">
        <v>30</v>
      </c>
      <c r="E1524" t="n">
        <v>10</v>
      </c>
      <c r="F1524" t="n">
        <v>5</v>
      </c>
      <c r="G1524" t="n">
        <v>0</v>
      </c>
      <c r="H1524" t="n">
        <v>100000</v>
      </c>
      <c r="I1524">
        <f>H1524*1.01</f>
        <v/>
      </c>
      <c r="J1524">
        <f>I1524*D1524/100</f>
        <v/>
      </c>
      <c r="K1524">
        <f>J1524*E1524/100</f>
        <v/>
      </c>
      <c r="L1524">
        <f>(I1524+J1524)*G1524/100</f>
        <v/>
      </c>
      <c r="M1524">
        <f>(I1524+J1524+K1524+L1524)*F1524/100</f>
        <v/>
      </c>
      <c r="N1524">
        <f>J1524+K1524+L1524+M1524</f>
        <v/>
      </c>
      <c r="O1524">
        <f>I1524+N1524</f>
        <v/>
      </c>
      <c r="P1524">
        <f>N1524/I1524*100</f>
        <v/>
      </c>
    </row>
    <row r="1525">
      <c r="A1525" t="inlineStr">
        <is>
          <t>15155091</t>
        </is>
      </c>
      <c r="B1525" t="inlineStr">
        <is>
          <t>Edible grade</t>
        </is>
      </c>
      <c r="C1525" t="n">
        <v>15</v>
      </c>
      <c r="D1525" t="n">
        <v>30</v>
      </c>
      <c r="E1525" t="n">
        <v>10</v>
      </c>
      <c r="F1525" t="n">
        <v>5</v>
      </c>
      <c r="G1525" t="n">
        <v>0</v>
      </c>
      <c r="H1525" t="n">
        <v>100000</v>
      </c>
      <c r="I1525">
        <f>H1525*1.01</f>
        <v/>
      </c>
      <c r="J1525">
        <f>I1525*D1525/100</f>
        <v/>
      </c>
      <c r="K1525">
        <f>J1525*E1525/100</f>
        <v/>
      </c>
      <c r="L1525">
        <f>(I1525+J1525)*G1525/100</f>
        <v/>
      </c>
      <c r="M1525">
        <f>(I1525+J1525+K1525+L1525)*F1525/100</f>
        <v/>
      </c>
      <c r="N1525">
        <f>J1525+K1525+L1525+M1525</f>
        <v/>
      </c>
      <c r="O1525">
        <f>I1525+N1525</f>
        <v/>
      </c>
      <c r="P1525">
        <f>N1525/I1525*100</f>
        <v/>
      </c>
    </row>
    <row r="1526">
      <c r="A1526" t="inlineStr">
        <is>
          <t>15155099</t>
        </is>
      </c>
      <c r="B1526" t="inlineStr">
        <is>
          <t>OTHER</t>
        </is>
      </c>
      <c r="C1526" t="n">
        <v>15</v>
      </c>
      <c r="D1526" t="n">
        <v>30</v>
      </c>
      <c r="E1526" t="n">
        <v>10</v>
      </c>
      <c r="F1526" t="n">
        <v>5</v>
      </c>
      <c r="G1526" t="n">
        <v>0</v>
      </c>
      <c r="H1526" t="n">
        <v>100000</v>
      </c>
      <c r="I1526">
        <f>H1526*1.01</f>
        <v/>
      </c>
      <c r="J1526">
        <f>I1526*D1526/100</f>
        <v/>
      </c>
      <c r="K1526">
        <f>J1526*E1526/100</f>
        <v/>
      </c>
      <c r="L1526">
        <f>(I1526+J1526)*G1526/100</f>
        <v/>
      </c>
      <c r="M1526">
        <f>(I1526+J1526+K1526+L1526)*F1526/100</f>
        <v/>
      </c>
      <c r="N1526">
        <f>J1526+K1526+L1526+M1526</f>
        <v/>
      </c>
      <c r="O1526">
        <f>I1526+N1526</f>
        <v/>
      </c>
      <c r="P1526">
        <f>N1526/I1526*100</f>
        <v/>
      </c>
    </row>
    <row r="1527">
      <c r="A1527" t="inlineStr">
        <is>
          <t>15156000</t>
        </is>
      </c>
      <c r="B1527" t="inlineStr">
        <is>
          <t>Microbial fats and oils and other fractions</t>
        </is>
      </c>
      <c r="C1527" t="n">
        <v>15</v>
      </c>
      <c r="D1527" t="n">
        <v>30</v>
      </c>
      <c r="E1527" t="n">
        <v>10</v>
      </c>
      <c r="F1527" t="n">
        <v>5</v>
      </c>
      <c r="G1527" t="n">
        <v>0</v>
      </c>
      <c r="H1527" t="n">
        <v>100000</v>
      </c>
      <c r="I1527">
        <f>H1527*1.01</f>
        <v/>
      </c>
      <c r="J1527">
        <f>I1527*D1527/100</f>
        <v/>
      </c>
      <c r="K1527">
        <f>J1527*E1527/100</f>
        <v/>
      </c>
      <c r="L1527">
        <f>(I1527+J1527)*G1527/100</f>
        <v/>
      </c>
      <c r="M1527">
        <f>(I1527+J1527+K1527+L1527)*F1527/100</f>
        <v/>
      </c>
      <c r="N1527">
        <f>J1527+K1527+L1527+M1527</f>
        <v/>
      </c>
      <c r="O1527">
        <f>I1527+N1527</f>
        <v/>
      </c>
      <c r="P1527">
        <f>N1527/I1527*100</f>
        <v/>
      </c>
    </row>
    <row r="1528">
      <c r="A1528" t="inlineStr">
        <is>
          <t>15159010</t>
        </is>
      </c>
      <c r="B1528" t="inlineStr">
        <is>
          <t>Chul moogra oil, mawra oil, kokam oil,tobacco seed oil, sal oil</t>
        </is>
      </c>
      <c r="C1528" t="n">
        <v>15</v>
      </c>
      <c r="D1528" t="n">
        <v>30</v>
      </c>
      <c r="E1528" t="n">
        <v>10</v>
      </c>
      <c r="F1528" t="n">
        <v>5</v>
      </c>
      <c r="G1528" t="n">
        <v>0</v>
      </c>
      <c r="H1528" t="n">
        <v>100000</v>
      </c>
      <c r="I1528">
        <f>H1528*1.01</f>
        <v/>
      </c>
      <c r="J1528">
        <f>I1528*D1528/100</f>
        <v/>
      </c>
      <c r="K1528">
        <f>J1528*E1528/100</f>
        <v/>
      </c>
      <c r="L1528">
        <f>(I1528+J1528)*G1528/100</f>
        <v/>
      </c>
      <c r="M1528">
        <f>(I1528+J1528+K1528+L1528)*F1528/100</f>
        <v/>
      </c>
      <c r="N1528">
        <f>J1528+K1528+L1528+M1528</f>
        <v/>
      </c>
      <c r="O1528">
        <f>I1528+N1528</f>
        <v/>
      </c>
      <c r="P1528">
        <f>N1528/I1528*100</f>
        <v/>
      </c>
    </row>
    <row r="1529">
      <c r="A1529" t="inlineStr">
        <is>
          <t>15159020</t>
        </is>
      </c>
      <c r="B1529" t="inlineStr">
        <is>
          <t>Neem seed oil, karanj oil, silk cotton seed oil,khakhon oil, water me</t>
        </is>
      </c>
      <c r="C1529" t="n">
        <v>15</v>
      </c>
      <c r="D1529" t="n">
        <v>30</v>
      </c>
      <c r="E1529" t="n">
        <v>10</v>
      </c>
      <c r="F1529" t="n">
        <v>5</v>
      </c>
      <c r="G1529" t="n">
        <v>0</v>
      </c>
      <c r="H1529" t="n">
        <v>100000</v>
      </c>
      <c r="I1529">
        <f>H1529*1.01</f>
        <v/>
      </c>
      <c r="J1529">
        <f>I1529*D1529/100</f>
        <v/>
      </c>
      <c r="K1529">
        <f>J1529*E1529/100</f>
        <v/>
      </c>
      <c r="L1529">
        <f>(I1529+J1529)*G1529/100</f>
        <v/>
      </c>
      <c r="M1529">
        <f>(I1529+J1529+K1529+L1529)*F1529/100</f>
        <v/>
      </c>
      <c r="N1529">
        <f>J1529+K1529+L1529+M1529</f>
        <v/>
      </c>
      <c r="O1529">
        <f>I1529+N1529</f>
        <v/>
      </c>
      <c r="P1529">
        <f>N1529/I1529*100</f>
        <v/>
      </c>
    </row>
    <row r="1530">
      <c r="A1530" t="inlineStr">
        <is>
          <t>15159030</t>
        </is>
      </c>
      <c r="B1530" t="inlineStr">
        <is>
          <t>Cardamom oil, chillies or capsicum oil, turmericoil, ajwain seed oil,</t>
        </is>
      </c>
      <c r="C1530" t="n">
        <v>15</v>
      </c>
      <c r="D1530" t="n">
        <v>30</v>
      </c>
      <c r="E1530" t="n">
        <v>10</v>
      </c>
      <c r="F1530" t="n">
        <v>5</v>
      </c>
      <c r="G1530" t="n">
        <v>0</v>
      </c>
      <c r="H1530" t="n">
        <v>100000</v>
      </c>
      <c r="I1530">
        <f>H1530*1.01</f>
        <v/>
      </c>
      <c r="J1530">
        <f>I1530*D1530/100</f>
        <v/>
      </c>
      <c r="K1530">
        <f>J1530*E1530/100</f>
        <v/>
      </c>
      <c r="L1530">
        <f>(I1530+J1530)*G1530/100</f>
        <v/>
      </c>
      <c r="M1530">
        <f>(I1530+J1530+K1530+L1530)*F1530/100</f>
        <v/>
      </c>
      <c r="N1530">
        <f>J1530+K1530+L1530+M1530</f>
        <v/>
      </c>
      <c r="O1530">
        <f>I1530+N1530</f>
        <v/>
      </c>
      <c r="P1530">
        <f>N1530/I1530*100</f>
        <v/>
      </c>
    </row>
    <row r="1531">
      <c r="A1531" t="inlineStr">
        <is>
          <t>15159040</t>
        </is>
      </c>
      <c r="B1531" t="inlineStr">
        <is>
          <t>Mango kernel oil, mahua oil, rice bran oil</t>
        </is>
      </c>
      <c r="C1531" t="n">
        <v>15</v>
      </c>
      <c r="D1531" t="n">
        <v>30</v>
      </c>
      <c r="E1531" t="n">
        <v>10</v>
      </c>
      <c r="F1531" t="n">
        <v>5</v>
      </c>
      <c r="G1531" t="n">
        <v>0</v>
      </c>
      <c r="H1531" t="n">
        <v>100000</v>
      </c>
      <c r="I1531">
        <f>H1531*1.01</f>
        <v/>
      </c>
      <c r="J1531">
        <f>I1531*D1531/100</f>
        <v/>
      </c>
      <c r="K1531">
        <f>J1531*E1531/100</f>
        <v/>
      </c>
      <c r="L1531">
        <f>(I1531+J1531)*G1531/100</f>
        <v/>
      </c>
      <c r="M1531">
        <f>(I1531+J1531+K1531+L1531)*F1531/100</f>
        <v/>
      </c>
      <c r="N1531">
        <f>J1531+K1531+L1531+M1531</f>
        <v/>
      </c>
      <c r="O1531">
        <f>I1531+N1531</f>
        <v/>
      </c>
      <c r="P1531">
        <f>N1531/I1531*100</f>
        <v/>
      </c>
    </row>
    <row r="1532">
      <c r="A1532" t="inlineStr">
        <is>
          <t>15159091</t>
        </is>
      </c>
      <c r="B1532" t="inlineStr">
        <is>
          <t>Edible grade</t>
        </is>
      </c>
      <c r="C1532" t="n">
        <v>15</v>
      </c>
      <c r="D1532" t="n">
        <v>30</v>
      </c>
      <c r="E1532" t="n">
        <v>10</v>
      </c>
      <c r="F1532" t="n">
        <v>5</v>
      </c>
      <c r="G1532" t="n">
        <v>0</v>
      </c>
      <c r="H1532" t="n">
        <v>100000</v>
      </c>
      <c r="I1532">
        <f>H1532*1.01</f>
        <v/>
      </c>
      <c r="J1532">
        <f>I1532*D1532/100</f>
        <v/>
      </c>
      <c r="K1532">
        <f>J1532*E1532/100</f>
        <v/>
      </c>
      <c r="L1532">
        <f>(I1532+J1532)*G1532/100</f>
        <v/>
      </c>
      <c r="M1532">
        <f>(I1532+J1532+K1532+L1532)*F1532/100</f>
        <v/>
      </c>
      <c r="N1532">
        <f>J1532+K1532+L1532+M1532</f>
        <v/>
      </c>
      <c r="O1532">
        <f>I1532+N1532</f>
        <v/>
      </c>
      <c r="P1532">
        <f>N1532/I1532*100</f>
        <v/>
      </c>
    </row>
    <row r="1533">
      <c r="A1533" t="inlineStr">
        <is>
          <t>15159099</t>
        </is>
      </c>
      <c r="B1533" t="inlineStr">
        <is>
          <t>OTHER</t>
        </is>
      </c>
      <c r="C1533" t="n">
        <v>15</v>
      </c>
      <c r="D1533" t="n">
        <v>30</v>
      </c>
      <c r="E1533" t="n">
        <v>10</v>
      </c>
      <c r="F1533" t="n">
        <v>5</v>
      </c>
      <c r="G1533" t="n">
        <v>0</v>
      </c>
      <c r="H1533" t="n">
        <v>100000</v>
      </c>
      <c r="I1533">
        <f>H1533*1.01</f>
        <v/>
      </c>
      <c r="J1533">
        <f>I1533*D1533/100</f>
        <v/>
      </c>
      <c r="K1533">
        <f>J1533*E1533/100</f>
        <v/>
      </c>
      <c r="L1533">
        <f>(I1533+J1533)*G1533/100</f>
        <v/>
      </c>
      <c r="M1533">
        <f>(I1533+J1533+K1533+L1533)*F1533/100</f>
        <v/>
      </c>
      <c r="N1533">
        <f>J1533+K1533+L1533+M1533</f>
        <v/>
      </c>
      <c r="O1533">
        <f>I1533+N1533</f>
        <v/>
      </c>
      <c r="P1533">
        <f>N1533/I1533*100</f>
        <v/>
      </c>
    </row>
    <row r="1534">
      <c r="A1534" t="inlineStr">
        <is>
          <t>15161000</t>
        </is>
      </c>
      <c r="B1534" t="inlineStr">
        <is>
          <t>Animal fats and oils and their fractions</t>
        </is>
      </c>
      <c r="C1534" t="n">
        <v>15</v>
      </c>
      <c r="D1534" t="n">
        <v>30</v>
      </c>
      <c r="E1534" t="n">
        <v>10</v>
      </c>
      <c r="F1534" t="n">
        <v>12</v>
      </c>
      <c r="G1534" t="n">
        <v>0</v>
      </c>
      <c r="H1534" t="n">
        <v>100000</v>
      </c>
      <c r="I1534">
        <f>H1534*1.01</f>
        <v/>
      </c>
      <c r="J1534">
        <f>I1534*D1534/100</f>
        <v/>
      </c>
      <c r="K1534">
        <f>J1534*E1534/100</f>
        <v/>
      </c>
      <c r="L1534">
        <f>(I1534+J1534)*G1534/100</f>
        <v/>
      </c>
      <c r="M1534">
        <f>(I1534+J1534+K1534+L1534)*F1534/100</f>
        <v/>
      </c>
      <c r="N1534">
        <f>J1534+K1534+L1534+M1534</f>
        <v/>
      </c>
      <c r="O1534">
        <f>I1534+N1534</f>
        <v/>
      </c>
      <c r="P1534">
        <f>N1534/I1534*100</f>
        <v/>
      </c>
    </row>
    <row r="1535">
      <c r="A1535" t="inlineStr">
        <is>
          <t>15162011</t>
        </is>
      </c>
      <c r="B1535" t="inlineStr">
        <is>
          <t>Edible g</t>
        </is>
      </c>
      <c r="C1535" t="n">
        <v>15</v>
      </c>
      <c r="D1535" t="n">
        <v>30</v>
      </c>
      <c r="E1535" t="n">
        <v>10</v>
      </c>
      <c r="F1535" t="n">
        <v>12</v>
      </c>
      <c r="G1535" t="n">
        <v>0</v>
      </c>
      <c r="H1535" t="n">
        <v>100000</v>
      </c>
      <c r="I1535">
        <f>H1535*1.01</f>
        <v/>
      </c>
      <c r="J1535">
        <f>I1535*D1535/100</f>
        <v/>
      </c>
      <c r="K1535">
        <f>J1535*E1535/100</f>
        <v/>
      </c>
      <c r="L1535">
        <f>(I1535+J1535)*G1535/100</f>
        <v/>
      </c>
      <c r="M1535">
        <f>(I1535+J1535+K1535+L1535)*F1535/100</f>
        <v/>
      </c>
      <c r="N1535">
        <f>J1535+K1535+L1535+M1535</f>
        <v/>
      </c>
      <c r="O1535">
        <f>I1535+N1535</f>
        <v/>
      </c>
      <c r="P1535">
        <f>N1535/I1535*100</f>
        <v/>
      </c>
    </row>
    <row r="1536">
      <c r="A1536" t="inlineStr">
        <is>
          <t>15162019</t>
        </is>
      </c>
      <c r="B1536" t="inlineStr">
        <is>
          <t>OTHER</t>
        </is>
      </c>
      <c r="C1536" t="n">
        <v>15</v>
      </c>
      <c r="D1536" t="n">
        <v>30</v>
      </c>
      <c r="E1536" t="n">
        <v>10</v>
      </c>
      <c r="F1536" t="n">
        <v>12</v>
      </c>
      <c r="G1536" t="n">
        <v>0</v>
      </c>
      <c r="H1536" t="n">
        <v>100000</v>
      </c>
      <c r="I1536">
        <f>H1536*1.01</f>
        <v/>
      </c>
      <c r="J1536">
        <f>I1536*D1536/100</f>
        <v/>
      </c>
      <c r="K1536">
        <f>J1536*E1536/100</f>
        <v/>
      </c>
      <c r="L1536">
        <f>(I1536+J1536)*G1536/100</f>
        <v/>
      </c>
      <c r="M1536">
        <f>(I1536+J1536+K1536+L1536)*F1536/100</f>
        <v/>
      </c>
      <c r="N1536">
        <f>J1536+K1536+L1536+M1536</f>
        <v/>
      </c>
      <c r="O1536">
        <f>I1536+N1536</f>
        <v/>
      </c>
      <c r="P1536">
        <f>N1536/I1536*100</f>
        <v/>
      </c>
    </row>
    <row r="1537">
      <c r="A1537" t="inlineStr">
        <is>
          <t>15162021</t>
        </is>
      </c>
      <c r="B1537" t="inlineStr">
        <is>
          <t>Edible gra</t>
        </is>
      </c>
      <c r="C1537" t="n">
        <v>15</v>
      </c>
      <c r="D1537" t="n">
        <v>30</v>
      </c>
      <c r="E1537" t="n">
        <v>10</v>
      </c>
      <c r="F1537" t="n">
        <v>12</v>
      </c>
      <c r="G1537" t="n">
        <v>0</v>
      </c>
      <c r="H1537" t="n">
        <v>100000</v>
      </c>
      <c r="I1537">
        <f>H1537*1.01</f>
        <v/>
      </c>
      <c r="J1537">
        <f>I1537*D1537/100</f>
        <v/>
      </c>
      <c r="K1537">
        <f>J1537*E1537/100</f>
        <v/>
      </c>
      <c r="L1537">
        <f>(I1537+J1537)*G1537/100</f>
        <v/>
      </c>
      <c r="M1537">
        <f>(I1537+J1537+K1537+L1537)*F1537/100</f>
        <v/>
      </c>
      <c r="N1537">
        <f>J1537+K1537+L1537+M1537</f>
        <v/>
      </c>
      <c r="O1537">
        <f>I1537+N1537</f>
        <v/>
      </c>
      <c r="P1537">
        <f>N1537/I1537*100</f>
        <v/>
      </c>
    </row>
    <row r="1538">
      <c r="A1538" t="inlineStr">
        <is>
          <t>15162029</t>
        </is>
      </c>
      <c r="B1538" t="inlineStr">
        <is>
          <t>OTHER</t>
        </is>
      </c>
      <c r="C1538" t="n">
        <v>15</v>
      </c>
      <c r="D1538" t="n">
        <v>30</v>
      </c>
      <c r="E1538" t="n">
        <v>10</v>
      </c>
      <c r="F1538" t="n">
        <v>12</v>
      </c>
      <c r="G1538" t="n">
        <v>0</v>
      </c>
      <c r="H1538" t="n">
        <v>100000</v>
      </c>
      <c r="I1538">
        <f>H1538*1.01</f>
        <v/>
      </c>
      <c r="J1538">
        <f>I1538*D1538/100</f>
        <v/>
      </c>
      <c r="K1538">
        <f>J1538*E1538/100</f>
        <v/>
      </c>
      <c r="L1538">
        <f>(I1538+J1538)*G1538/100</f>
        <v/>
      </c>
      <c r="M1538">
        <f>(I1538+J1538+K1538+L1538)*F1538/100</f>
        <v/>
      </c>
      <c r="N1538">
        <f>J1538+K1538+L1538+M1538</f>
        <v/>
      </c>
      <c r="O1538">
        <f>I1538+N1538</f>
        <v/>
      </c>
      <c r="P1538">
        <f>N1538/I1538*100</f>
        <v/>
      </c>
    </row>
    <row r="1539">
      <c r="A1539" t="inlineStr">
        <is>
          <t>15162031</t>
        </is>
      </c>
      <c r="B1539" t="inlineStr">
        <is>
          <t>Hydrogenated castor oil (</t>
        </is>
      </c>
      <c r="C1539" t="n">
        <v>15</v>
      </c>
      <c r="D1539" t="n">
        <v>30</v>
      </c>
      <c r="E1539" t="n">
        <v>10</v>
      </c>
      <c r="F1539" t="n">
        <v>12</v>
      </c>
      <c r="G1539" t="n">
        <v>0</v>
      </c>
      <c r="H1539" t="n">
        <v>100000</v>
      </c>
      <c r="I1539">
        <f>H1539*1.01</f>
        <v/>
      </c>
      <c r="J1539">
        <f>I1539*D1539/100</f>
        <v/>
      </c>
      <c r="K1539">
        <f>J1539*E1539/100</f>
        <v/>
      </c>
      <c r="L1539">
        <f>(I1539+J1539)*G1539/100</f>
        <v/>
      </c>
      <c r="M1539">
        <f>(I1539+J1539+K1539+L1539)*F1539/100</f>
        <v/>
      </c>
      <c r="N1539">
        <f>J1539+K1539+L1539+M1539</f>
        <v/>
      </c>
      <c r="O1539">
        <f>I1539+N1539</f>
        <v/>
      </c>
      <c r="P1539">
        <f>N1539/I1539*100</f>
        <v/>
      </c>
    </row>
    <row r="1540">
      <c r="A1540" t="inlineStr">
        <is>
          <t>15162039</t>
        </is>
      </c>
      <c r="B1540" t="inlineStr">
        <is>
          <t>Hydrogenated castor oil (</t>
        </is>
      </c>
      <c r="C1540" t="n">
        <v>15</v>
      </c>
      <c r="D1540" t="n">
        <v>30</v>
      </c>
      <c r="E1540" t="n">
        <v>10</v>
      </c>
      <c r="F1540" t="n">
        <v>12</v>
      </c>
      <c r="G1540" t="n">
        <v>0</v>
      </c>
      <c r="H1540" t="n">
        <v>100000</v>
      </c>
      <c r="I1540">
        <f>H1540*1.01</f>
        <v/>
      </c>
      <c r="J1540">
        <f>I1540*D1540/100</f>
        <v/>
      </c>
      <c r="K1540">
        <f>J1540*E1540/100</f>
        <v/>
      </c>
      <c r="L1540">
        <f>(I1540+J1540)*G1540/100</f>
        <v/>
      </c>
      <c r="M1540">
        <f>(I1540+J1540+K1540+L1540)*F1540/100</f>
        <v/>
      </c>
      <c r="N1540">
        <f>J1540+K1540+L1540+M1540</f>
        <v/>
      </c>
      <c r="O1540">
        <f>I1540+N1540</f>
        <v/>
      </c>
      <c r="P1540">
        <f>N1540/I1540*100</f>
        <v/>
      </c>
    </row>
    <row r="1541">
      <c r="A1541" t="inlineStr">
        <is>
          <t>15162091</t>
        </is>
      </c>
      <c r="B1541" t="inlineStr">
        <is>
          <t>Edible grade</t>
        </is>
      </c>
      <c r="C1541" t="n">
        <v>15</v>
      </c>
      <c r="D1541" t="n">
        <v>30</v>
      </c>
      <c r="E1541" t="n">
        <v>10</v>
      </c>
      <c r="F1541" t="n">
        <v>12</v>
      </c>
      <c r="G1541" t="n">
        <v>0</v>
      </c>
      <c r="H1541" t="n">
        <v>100000</v>
      </c>
      <c r="I1541">
        <f>H1541*1.01</f>
        <v/>
      </c>
      <c r="J1541">
        <f>I1541*D1541/100</f>
        <v/>
      </c>
      <c r="K1541">
        <f>J1541*E1541/100</f>
        <v/>
      </c>
      <c r="L1541">
        <f>(I1541+J1541)*G1541/100</f>
        <v/>
      </c>
      <c r="M1541">
        <f>(I1541+J1541+K1541+L1541)*F1541/100</f>
        <v/>
      </c>
      <c r="N1541">
        <f>J1541+K1541+L1541+M1541</f>
        <v/>
      </c>
      <c r="O1541">
        <f>I1541+N1541</f>
        <v/>
      </c>
      <c r="P1541">
        <f>N1541/I1541*100</f>
        <v/>
      </c>
    </row>
    <row r="1542">
      <c r="A1542" t="inlineStr">
        <is>
          <t>15162099</t>
        </is>
      </c>
      <c r="B1542" t="inlineStr">
        <is>
          <t>OTHER</t>
        </is>
      </c>
      <c r="C1542" t="n">
        <v>15</v>
      </c>
      <c r="D1542" t="n">
        <v>30</v>
      </c>
      <c r="E1542" t="n">
        <v>10</v>
      </c>
      <c r="F1542" t="n">
        <v>12</v>
      </c>
      <c r="G1542" t="n">
        <v>0</v>
      </c>
      <c r="H1542" t="n">
        <v>100000</v>
      </c>
      <c r="I1542">
        <f>H1542*1.01</f>
        <v/>
      </c>
      <c r="J1542">
        <f>I1542*D1542/100</f>
        <v/>
      </c>
      <c r="K1542">
        <f>J1542*E1542/100</f>
        <v/>
      </c>
      <c r="L1542">
        <f>(I1542+J1542)*G1542/100</f>
        <v/>
      </c>
      <c r="M1542">
        <f>(I1542+J1542+K1542+L1542)*F1542/100</f>
        <v/>
      </c>
      <c r="N1542">
        <f>J1542+K1542+L1542+M1542</f>
        <v/>
      </c>
      <c r="O1542">
        <f>I1542+N1542</f>
        <v/>
      </c>
      <c r="P1542">
        <f>N1542/I1542*100</f>
        <v/>
      </c>
    </row>
    <row r="1543">
      <c r="A1543" t="inlineStr">
        <is>
          <t>15163000</t>
        </is>
      </c>
      <c r="B1543" t="inlineStr">
        <is>
          <t>Microbial fats and oils and their fractions</t>
        </is>
      </c>
      <c r="C1543" t="n">
        <v>15</v>
      </c>
      <c r="D1543" t="n">
        <v>30</v>
      </c>
      <c r="E1543" t="n">
        <v>10</v>
      </c>
      <c r="F1543" t="n">
        <v>12</v>
      </c>
      <c r="G1543" t="n">
        <v>0</v>
      </c>
      <c r="H1543" t="n">
        <v>100000</v>
      </c>
      <c r="I1543">
        <f>H1543*1.01</f>
        <v/>
      </c>
      <c r="J1543">
        <f>I1543*D1543/100</f>
        <v/>
      </c>
      <c r="K1543">
        <f>J1543*E1543/100</f>
        <v/>
      </c>
      <c r="L1543">
        <f>(I1543+J1543)*G1543/100</f>
        <v/>
      </c>
      <c r="M1543">
        <f>(I1543+J1543+K1543+L1543)*F1543/100</f>
        <v/>
      </c>
      <c r="N1543">
        <f>J1543+K1543+L1543+M1543</f>
        <v/>
      </c>
      <c r="O1543">
        <f>I1543+N1543</f>
        <v/>
      </c>
      <c r="P1543">
        <f>N1543/I1543*100</f>
        <v/>
      </c>
    </row>
    <row r="1544">
      <c r="A1544" t="inlineStr">
        <is>
          <t>15171010</t>
        </is>
      </c>
      <c r="B1544" t="inlineStr">
        <is>
          <t>Of animal or</t>
        </is>
      </c>
      <c r="C1544" t="n">
        <v>15</v>
      </c>
      <c r="D1544" t="n">
        <v>30</v>
      </c>
      <c r="E1544" t="n">
        <v>10</v>
      </c>
      <c r="F1544" t="n">
        <v>12</v>
      </c>
      <c r="G1544" t="n">
        <v>0</v>
      </c>
      <c r="H1544" t="n">
        <v>100000</v>
      </c>
      <c r="I1544">
        <f>H1544*1.01</f>
        <v/>
      </c>
      <c r="J1544">
        <f>I1544*D1544/100</f>
        <v/>
      </c>
      <c r="K1544">
        <f>J1544*E1544/100</f>
        <v/>
      </c>
      <c r="L1544">
        <f>(I1544+J1544)*G1544/100</f>
        <v/>
      </c>
      <c r="M1544">
        <f>(I1544+J1544+K1544+L1544)*F1544/100</f>
        <v/>
      </c>
      <c r="N1544">
        <f>J1544+K1544+L1544+M1544</f>
        <v/>
      </c>
      <c r="O1544">
        <f>I1544+N1544</f>
        <v/>
      </c>
      <c r="P1544">
        <f>N1544/I1544*100</f>
        <v/>
      </c>
    </row>
    <row r="1545">
      <c r="A1545" t="inlineStr">
        <is>
          <t>15171021</t>
        </is>
      </c>
      <c r="B1545" t="inlineStr">
        <is>
          <t>Of vegetabl</t>
        </is>
      </c>
      <c r="C1545" t="n">
        <v>15</v>
      </c>
      <c r="D1545" t="n">
        <v>30</v>
      </c>
      <c r="E1545" t="n">
        <v>10</v>
      </c>
      <c r="F1545" t="n">
        <v>12</v>
      </c>
      <c r="G1545" t="n">
        <v>0</v>
      </c>
      <c r="H1545" t="n">
        <v>100000</v>
      </c>
      <c r="I1545">
        <f>H1545*1.01</f>
        <v/>
      </c>
      <c r="J1545">
        <f>I1545*D1545/100</f>
        <v/>
      </c>
      <c r="K1545">
        <f>J1545*E1545/100</f>
        <v/>
      </c>
      <c r="L1545">
        <f>(I1545+J1545)*G1545/100</f>
        <v/>
      </c>
      <c r="M1545">
        <f>(I1545+J1545+K1545+L1545)*F1545/100</f>
        <v/>
      </c>
      <c r="N1545">
        <f>J1545+K1545+L1545+M1545</f>
        <v/>
      </c>
      <c r="O1545">
        <f>I1545+N1545</f>
        <v/>
      </c>
      <c r="P1545">
        <f>N1545/I1545*100</f>
        <v/>
      </c>
    </row>
    <row r="1546">
      <c r="A1546" t="inlineStr">
        <is>
          <t>15171022</t>
        </is>
      </c>
      <c r="B1546" t="inlineStr">
        <is>
          <t>Of vegetabl</t>
        </is>
      </c>
      <c r="C1546" t="n">
        <v>15</v>
      </c>
      <c r="D1546" t="n">
        <v>30</v>
      </c>
      <c r="E1546" t="n">
        <v>10</v>
      </c>
      <c r="F1546" t="n">
        <v>12</v>
      </c>
      <c r="G1546" t="n">
        <v>0</v>
      </c>
      <c r="H1546" t="n">
        <v>100000</v>
      </c>
      <c r="I1546">
        <f>H1546*1.01</f>
        <v/>
      </c>
      <c r="J1546">
        <f>I1546*D1546/100</f>
        <v/>
      </c>
      <c r="K1546">
        <f>J1546*E1546/100</f>
        <v/>
      </c>
      <c r="L1546">
        <f>(I1546+J1546)*G1546/100</f>
        <v/>
      </c>
      <c r="M1546">
        <f>(I1546+J1546+K1546+L1546)*F1546/100</f>
        <v/>
      </c>
      <c r="N1546">
        <f>J1546+K1546+L1546+M1546</f>
        <v/>
      </c>
      <c r="O1546">
        <f>I1546+N1546</f>
        <v/>
      </c>
      <c r="P1546">
        <f>N1546/I1546*100</f>
        <v/>
      </c>
    </row>
    <row r="1547">
      <c r="A1547" t="inlineStr">
        <is>
          <t>15171029</t>
        </is>
      </c>
      <c r="B1547" t="inlineStr">
        <is>
          <t>Of vegetabl</t>
        </is>
      </c>
      <c r="C1547" t="n">
        <v>15</v>
      </c>
      <c r="D1547" t="n">
        <v>30</v>
      </c>
      <c r="E1547" t="n">
        <v>10</v>
      </c>
      <c r="F1547" t="n">
        <v>12</v>
      </c>
      <c r="G1547" t="n">
        <v>0</v>
      </c>
      <c r="H1547" t="n">
        <v>100000</v>
      </c>
      <c r="I1547">
        <f>H1547*1.01</f>
        <v/>
      </c>
      <c r="J1547">
        <f>I1547*D1547/100</f>
        <v/>
      </c>
      <c r="K1547">
        <f>J1547*E1547/100</f>
        <v/>
      </c>
      <c r="L1547">
        <f>(I1547+J1547)*G1547/100</f>
        <v/>
      </c>
      <c r="M1547">
        <f>(I1547+J1547+K1547+L1547)*F1547/100</f>
        <v/>
      </c>
      <c r="N1547">
        <f>J1547+K1547+L1547+M1547</f>
        <v/>
      </c>
      <c r="O1547">
        <f>I1547+N1547</f>
        <v/>
      </c>
      <c r="P1547">
        <f>N1547/I1547*100</f>
        <v/>
      </c>
    </row>
    <row r="1548">
      <c r="A1548" t="inlineStr">
        <is>
          <t>15179010</t>
        </is>
      </c>
      <c r="B1548" t="inlineStr">
        <is>
          <t>Sal fat (processed or refined)</t>
        </is>
      </c>
      <c r="C1548" t="n">
        <v>15</v>
      </c>
      <c r="D1548" t="n">
        <v>30</v>
      </c>
      <c r="E1548" t="n">
        <v>10</v>
      </c>
      <c r="F1548" t="n">
        <v>12</v>
      </c>
      <c r="G1548" t="n">
        <v>0</v>
      </c>
      <c r="H1548" t="n">
        <v>100000</v>
      </c>
      <c r="I1548">
        <f>H1548*1.01</f>
        <v/>
      </c>
      <c r="J1548">
        <f>I1548*D1548/100</f>
        <v/>
      </c>
      <c r="K1548">
        <f>J1548*E1548/100</f>
        <v/>
      </c>
      <c r="L1548">
        <f>(I1548+J1548)*G1548/100</f>
        <v/>
      </c>
      <c r="M1548">
        <f>(I1548+J1548+K1548+L1548)*F1548/100</f>
        <v/>
      </c>
      <c r="N1548">
        <f>J1548+K1548+L1548+M1548</f>
        <v/>
      </c>
      <c r="O1548">
        <f>I1548+N1548</f>
        <v/>
      </c>
      <c r="P1548">
        <f>N1548/I1548*100</f>
        <v/>
      </c>
    </row>
    <row r="1549">
      <c r="A1549" t="inlineStr">
        <is>
          <t>15179030</t>
        </is>
      </c>
      <c r="B1549" t="inlineStr">
        <is>
          <t>Imitation lard of animal origin</t>
        </is>
      </c>
      <c r="C1549" t="n">
        <v>15</v>
      </c>
      <c r="D1549" t="n">
        <v>30</v>
      </c>
      <c r="E1549" t="n">
        <v>10</v>
      </c>
      <c r="F1549" t="n">
        <v>12</v>
      </c>
      <c r="G1549" t="n">
        <v>0</v>
      </c>
      <c r="H1549" t="n">
        <v>100000</v>
      </c>
      <c r="I1549">
        <f>H1549*1.01</f>
        <v/>
      </c>
      <c r="J1549">
        <f>I1549*D1549/100</f>
        <v/>
      </c>
      <c r="K1549">
        <f>J1549*E1549/100</f>
        <v/>
      </c>
      <c r="L1549">
        <f>(I1549+J1549)*G1549/100</f>
        <v/>
      </c>
      <c r="M1549">
        <f>(I1549+J1549+K1549+L1549)*F1549/100</f>
        <v/>
      </c>
      <c r="N1549">
        <f>J1549+K1549+L1549+M1549</f>
        <v/>
      </c>
      <c r="O1549">
        <f>I1549+N1549</f>
        <v/>
      </c>
      <c r="P1549">
        <f>N1549/I1549*100</f>
        <v/>
      </c>
    </row>
    <row r="1550">
      <c r="A1550" t="inlineStr">
        <is>
          <t>15179040</t>
        </is>
      </c>
      <c r="B1550" t="inlineStr">
        <is>
          <t>Imitation lard of vegetable origin</t>
        </is>
      </c>
      <c r="C1550" t="n">
        <v>15</v>
      </c>
      <c r="D1550" t="n">
        <v>30</v>
      </c>
      <c r="E1550" t="n">
        <v>10</v>
      </c>
      <c r="F1550" t="n">
        <v>12</v>
      </c>
      <c r="G1550" t="n">
        <v>0</v>
      </c>
      <c r="H1550" t="n">
        <v>100000</v>
      </c>
      <c r="I1550">
        <f>H1550*1.01</f>
        <v/>
      </c>
      <c r="J1550">
        <f>I1550*D1550/100</f>
        <v/>
      </c>
      <c r="K1550">
        <f>J1550*E1550/100</f>
        <v/>
      </c>
      <c r="L1550">
        <f>(I1550+J1550)*G1550/100</f>
        <v/>
      </c>
      <c r="M1550">
        <f>(I1550+J1550+K1550+L1550)*F1550/100</f>
        <v/>
      </c>
      <c r="N1550">
        <f>J1550+K1550+L1550+M1550</f>
        <v/>
      </c>
      <c r="O1550">
        <f>I1550+N1550</f>
        <v/>
      </c>
      <c r="P1550">
        <f>N1550/I1550*100</f>
        <v/>
      </c>
    </row>
    <row r="1551">
      <c r="A1551" t="inlineStr">
        <is>
          <t>15179090</t>
        </is>
      </c>
      <c r="B1551" t="inlineStr">
        <is>
          <t>OTHER</t>
        </is>
      </c>
      <c r="C1551" t="n">
        <v>15</v>
      </c>
      <c r="D1551" t="n">
        <v>30</v>
      </c>
      <c r="E1551" t="n">
        <v>10</v>
      </c>
      <c r="F1551" t="n">
        <v>12</v>
      </c>
      <c r="G1551" t="n">
        <v>0</v>
      </c>
      <c r="H1551" t="n">
        <v>100000</v>
      </c>
      <c r="I1551">
        <f>H1551*1.01</f>
        <v/>
      </c>
      <c r="J1551">
        <f>I1551*D1551/100</f>
        <v/>
      </c>
      <c r="K1551">
        <f>J1551*E1551/100</f>
        <v/>
      </c>
      <c r="L1551">
        <f>(I1551+J1551)*G1551/100</f>
        <v/>
      </c>
      <c r="M1551">
        <f>(I1551+J1551+K1551+L1551)*F1551/100</f>
        <v/>
      </c>
      <c r="N1551">
        <f>J1551+K1551+L1551+M1551</f>
        <v/>
      </c>
      <c r="O1551">
        <f>I1551+N1551</f>
        <v/>
      </c>
      <c r="P1551">
        <f>N1551/I1551*100</f>
        <v/>
      </c>
    </row>
    <row r="1552">
      <c r="A1552" t="inlineStr">
        <is>
          <t>15180011</t>
        </is>
      </c>
      <c r="B1552" t="inlineStr">
        <is>
          <t>Animal or vegetable fats and oils and their fractions, boiled, oxidised, dehydrated, sulphurised, blown, polymerised by heat in vacuum or in inert gas or otherwise chemically modified, excluding those of heading 1516 ; inedible mixtures or preparations of</t>
        </is>
      </c>
      <c r="C1552" t="n">
        <v>15</v>
      </c>
      <c r="D1552" t="n">
        <v>30</v>
      </c>
      <c r="E1552" t="n">
        <v>10</v>
      </c>
      <c r="F1552" t="n">
        <v>12</v>
      </c>
      <c r="G1552" t="n">
        <v>0</v>
      </c>
      <c r="H1552" t="n">
        <v>100000</v>
      </c>
      <c r="I1552">
        <f>H1552*1.01</f>
        <v/>
      </c>
      <c r="J1552">
        <f>I1552*D1552/100</f>
        <v/>
      </c>
      <c r="K1552">
        <f>J1552*E1552/100</f>
        <v/>
      </c>
      <c r="L1552">
        <f>(I1552+J1552)*G1552/100</f>
        <v/>
      </c>
      <c r="M1552">
        <f>(I1552+J1552+K1552+L1552)*F1552/100</f>
        <v/>
      </c>
      <c r="N1552">
        <f>J1552+K1552+L1552+M1552</f>
        <v/>
      </c>
      <c r="O1552">
        <f>I1552+N1552</f>
        <v/>
      </c>
      <c r="P1552">
        <f>N1552/I1552*100</f>
        <v/>
      </c>
    </row>
    <row r="1553">
      <c r="A1553" t="inlineStr">
        <is>
          <t>15180019</t>
        </is>
      </c>
      <c r="B1553" t="inlineStr">
        <is>
          <t>Animal or vegetable fats and oils and their fractions, boiled, oxidised, dehydrated, sulphurised, blown, polymerised by heat in vacuum or in inert gas or otherwise chemically modified, excluding those of heading 1516 ; inedible mixtures or preparations of</t>
        </is>
      </c>
      <c r="C1553" t="n">
        <v>15</v>
      </c>
      <c r="D1553" t="n">
        <v>30</v>
      </c>
      <c r="E1553" t="n">
        <v>10</v>
      </c>
      <c r="F1553" t="n">
        <v>12</v>
      </c>
      <c r="G1553" t="n">
        <v>0</v>
      </c>
      <c r="H1553" t="n">
        <v>100000</v>
      </c>
      <c r="I1553">
        <f>H1553*1.01</f>
        <v/>
      </c>
      <c r="J1553">
        <f>I1553*D1553/100</f>
        <v/>
      </c>
      <c r="K1553">
        <f>J1553*E1553/100</f>
        <v/>
      </c>
      <c r="L1553">
        <f>(I1553+J1553)*G1553/100</f>
        <v/>
      </c>
      <c r="M1553">
        <f>(I1553+J1553+K1553+L1553)*F1553/100</f>
        <v/>
      </c>
      <c r="N1553">
        <f>J1553+K1553+L1553+M1553</f>
        <v/>
      </c>
      <c r="O1553">
        <f>I1553+N1553</f>
        <v/>
      </c>
      <c r="P1553">
        <f>N1553/I1553*100</f>
        <v/>
      </c>
    </row>
    <row r="1554">
      <c r="A1554" t="inlineStr">
        <is>
          <t>15180021</t>
        </is>
      </c>
      <c r="B1554" t="inlineStr">
        <is>
          <t>Animal or vegetable fats and oils and their fractions, boiled, oxidised, dehydrated, sulphurised, blown, polymerised by heat in vacuum or in inert gas or otherwise chemically modified, excluding those of heading 1516 ; inedible mixtures or preparations of</t>
        </is>
      </c>
      <c r="C1554" t="n">
        <v>15</v>
      </c>
      <c r="D1554" t="n">
        <v>30</v>
      </c>
      <c r="E1554" t="n">
        <v>10</v>
      </c>
      <c r="F1554" t="n">
        <v>12</v>
      </c>
      <c r="G1554" t="n">
        <v>0</v>
      </c>
      <c r="H1554" t="n">
        <v>100000</v>
      </c>
      <c r="I1554">
        <f>H1554*1.01</f>
        <v/>
      </c>
      <c r="J1554">
        <f>I1554*D1554/100</f>
        <v/>
      </c>
      <c r="K1554">
        <f>J1554*E1554/100</f>
        <v/>
      </c>
      <c r="L1554">
        <f>(I1554+J1554)*G1554/100</f>
        <v/>
      </c>
      <c r="M1554">
        <f>(I1554+J1554+K1554+L1554)*F1554/100</f>
        <v/>
      </c>
      <c r="N1554">
        <f>J1554+K1554+L1554+M1554</f>
        <v/>
      </c>
      <c r="O1554">
        <f>I1554+N1554</f>
        <v/>
      </c>
      <c r="P1554">
        <f>N1554/I1554*100</f>
        <v/>
      </c>
    </row>
    <row r="1555">
      <c r="A1555" t="inlineStr">
        <is>
          <t>15180029</t>
        </is>
      </c>
      <c r="B1555" t="inlineStr">
        <is>
          <t>Animal or vegetable fats and oils and their fractions, boiled, oxidised, dehydrated, sulphurised, blown, polymerised by heat in vacuum or in inert gas or otherwise chemically modified, excluding those of heading 1516 ; inedible mixtures or preparations of</t>
        </is>
      </c>
      <c r="C1555" t="n">
        <v>15</v>
      </c>
      <c r="D1555" t="n">
        <v>30</v>
      </c>
      <c r="E1555" t="n">
        <v>10</v>
      </c>
      <c r="F1555" t="n">
        <v>12</v>
      </c>
      <c r="G1555" t="n">
        <v>0</v>
      </c>
      <c r="H1555" t="n">
        <v>100000</v>
      </c>
      <c r="I1555">
        <f>H1555*1.01</f>
        <v/>
      </c>
      <c r="J1555">
        <f>I1555*D1555/100</f>
        <v/>
      </c>
      <c r="K1555">
        <f>J1555*E1555/100</f>
        <v/>
      </c>
      <c r="L1555">
        <f>(I1555+J1555)*G1555/100</f>
        <v/>
      </c>
      <c r="M1555">
        <f>(I1555+J1555+K1555+L1555)*F1555/100</f>
        <v/>
      </c>
      <c r="N1555">
        <f>J1555+K1555+L1555+M1555</f>
        <v/>
      </c>
      <c r="O1555">
        <f>I1555+N1555</f>
        <v/>
      </c>
      <c r="P1555">
        <f>N1555/I1555*100</f>
        <v/>
      </c>
    </row>
    <row r="1556">
      <c r="A1556" t="inlineStr">
        <is>
          <t>15180031</t>
        </is>
      </c>
      <c r="B1556" t="inlineStr">
        <is>
          <t>Animal or vegetable fats and oils and their fractions, boiled, oxidised, dehydrated, sulphurised, blown, polymerised by heat in vacuum or in inert gas or otherwise chemically modified, excluding those of heading 1516 ; inedible mixtures or preparations of</t>
        </is>
      </c>
      <c r="C1556" t="n">
        <v>15</v>
      </c>
      <c r="D1556" t="n">
        <v>30</v>
      </c>
      <c r="E1556" t="n">
        <v>10</v>
      </c>
      <c r="F1556" t="n">
        <v>12</v>
      </c>
      <c r="G1556" t="n">
        <v>0</v>
      </c>
      <c r="H1556" t="n">
        <v>100000</v>
      </c>
      <c r="I1556">
        <f>H1556*1.01</f>
        <v/>
      </c>
      <c r="J1556">
        <f>I1556*D1556/100</f>
        <v/>
      </c>
      <c r="K1556">
        <f>J1556*E1556/100</f>
        <v/>
      </c>
      <c r="L1556">
        <f>(I1556+J1556)*G1556/100</f>
        <v/>
      </c>
      <c r="M1556">
        <f>(I1556+J1556+K1556+L1556)*F1556/100</f>
        <v/>
      </c>
      <c r="N1556">
        <f>J1556+K1556+L1556+M1556</f>
        <v/>
      </c>
      <c r="O1556">
        <f>I1556+N1556</f>
        <v/>
      </c>
      <c r="P1556">
        <f>N1556/I1556*100</f>
        <v/>
      </c>
    </row>
    <row r="1557">
      <c r="A1557" t="inlineStr">
        <is>
          <t>15180039</t>
        </is>
      </c>
      <c r="B1557" t="inlineStr">
        <is>
          <t>Animal or vegetable fats and oils and their fractions, boiled, oxidised, dehydrated, sulphurised, blown, polymerised by heat in vacuum or in inert gas or otherwise chemically modified, excluding those of heading 1516 ; inedible mixtures or preparations of</t>
        </is>
      </c>
      <c r="C1557" t="n">
        <v>15</v>
      </c>
      <c r="D1557" t="n">
        <v>30</v>
      </c>
      <c r="E1557" t="n">
        <v>10</v>
      </c>
      <c r="F1557" t="n">
        <v>12</v>
      </c>
      <c r="G1557" t="n">
        <v>0</v>
      </c>
      <c r="H1557" t="n">
        <v>100000</v>
      </c>
      <c r="I1557">
        <f>H1557*1.01</f>
        <v/>
      </c>
      <c r="J1557">
        <f>I1557*D1557/100</f>
        <v/>
      </c>
      <c r="K1557">
        <f>J1557*E1557/100</f>
        <v/>
      </c>
      <c r="L1557">
        <f>(I1557+J1557)*G1557/100</f>
        <v/>
      </c>
      <c r="M1557">
        <f>(I1557+J1557+K1557+L1557)*F1557/100</f>
        <v/>
      </c>
      <c r="N1557">
        <f>J1557+K1557+L1557+M1557</f>
        <v/>
      </c>
      <c r="O1557">
        <f>I1557+N1557</f>
        <v/>
      </c>
      <c r="P1557">
        <f>N1557/I1557*100</f>
        <v/>
      </c>
    </row>
    <row r="1558">
      <c r="A1558" t="inlineStr">
        <is>
          <t>15180040</t>
        </is>
      </c>
      <c r="B1558" t="inlineStr">
        <is>
          <t>Animal or vegetable fats and oils and their fractions, boiled, oxidised, dehydrated, sulphurised, blown, polymerised by heat in vacuum or in inert gas or otherwise chemically modified, excluding those of heading 1516 ; inedible mixtures or preparations of</t>
        </is>
      </c>
      <c r="C1558" t="n">
        <v>15</v>
      </c>
      <c r="D1558" t="n">
        <v>30</v>
      </c>
      <c r="E1558" t="n">
        <v>10</v>
      </c>
      <c r="F1558" t="n">
        <v>12</v>
      </c>
      <c r="G1558" t="n">
        <v>0</v>
      </c>
      <c r="H1558" t="n">
        <v>100000</v>
      </c>
      <c r="I1558">
        <f>H1558*1.01</f>
        <v/>
      </c>
      <c r="J1558">
        <f>I1558*D1558/100</f>
        <v/>
      </c>
      <c r="K1558">
        <f>J1558*E1558/100</f>
        <v/>
      </c>
      <c r="L1558">
        <f>(I1558+J1558)*G1558/100</f>
        <v/>
      </c>
      <c r="M1558">
        <f>(I1558+J1558+K1558+L1558)*F1558/100</f>
        <v/>
      </c>
      <c r="N1558">
        <f>J1558+K1558+L1558+M1558</f>
        <v/>
      </c>
      <c r="O1558">
        <f>I1558+N1558</f>
        <v/>
      </c>
      <c r="P1558">
        <f>N1558/I1558*100</f>
        <v/>
      </c>
    </row>
    <row r="1559">
      <c r="A1559" t="inlineStr">
        <is>
          <t>15200000</t>
        </is>
      </c>
      <c r="B1559" t="inlineStr">
        <is>
          <t>Glycerol, crude; glycerol waters and glycerol lyes</t>
        </is>
      </c>
      <c r="C1559" t="n">
        <v>15</v>
      </c>
      <c r="D1559" t="n">
        <v>30</v>
      </c>
      <c r="E1559" t="n">
        <v>10</v>
      </c>
      <c r="F1559" t="n">
        <v>18</v>
      </c>
      <c r="G1559" t="n">
        <v>0</v>
      </c>
      <c r="H1559" t="n">
        <v>100000</v>
      </c>
      <c r="I1559">
        <f>H1559*1.01</f>
        <v/>
      </c>
      <c r="J1559">
        <f>I1559*D1559/100</f>
        <v/>
      </c>
      <c r="K1559">
        <f>J1559*E1559/100</f>
        <v/>
      </c>
      <c r="L1559">
        <f>(I1559+J1559)*G1559/100</f>
        <v/>
      </c>
      <c r="M1559">
        <f>(I1559+J1559+K1559+L1559)*F1559/100</f>
        <v/>
      </c>
      <c r="N1559">
        <f>J1559+K1559+L1559+M1559</f>
        <v/>
      </c>
      <c r="O1559">
        <f>I1559+N1559</f>
        <v/>
      </c>
      <c r="P1559">
        <f>N1559/I1559*100</f>
        <v/>
      </c>
    </row>
    <row r="1560">
      <c r="A1560" t="inlineStr">
        <is>
          <t>15211011</t>
        </is>
      </c>
      <c r="B1560" t="inlineStr">
        <is>
          <t>Edible wax for waxing fresh fruits and vegetables</t>
        </is>
      </c>
      <c r="C1560" t="n">
        <v>15</v>
      </c>
      <c r="D1560" t="n">
        <v>30</v>
      </c>
      <c r="E1560" t="n">
        <v>10</v>
      </c>
      <c r="F1560" t="n">
        <v>18</v>
      </c>
      <c r="G1560" t="n">
        <v>0</v>
      </c>
      <c r="H1560" t="n">
        <v>100000</v>
      </c>
      <c r="I1560">
        <f>H1560*1.01</f>
        <v/>
      </c>
      <c r="J1560">
        <f>I1560*D1560/100</f>
        <v/>
      </c>
      <c r="K1560">
        <f>J1560*E1560/100</f>
        <v/>
      </c>
      <c r="L1560">
        <f>(I1560+J1560)*G1560/100</f>
        <v/>
      </c>
      <c r="M1560">
        <f>(I1560+J1560+K1560+L1560)*F1560/100</f>
        <v/>
      </c>
      <c r="N1560">
        <f>J1560+K1560+L1560+M1560</f>
        <v/>
      </c>
      <c r="O1560">
        <f>I1560+N1560</f>
        <v/>
      </c>
      <c r="P1560">
        <f>N1560/I1560*100</f>
        <v/>
      </c>
    </row>
    <row r="1561">
      <c r="A1561" t="inlineStr">
        <is>
          <t>15211019</t>
        </is>
      </c>
      <c r="B1561" t="inlineStr">
        <is>
          <t>OTHER</t>
        </is>
      </c>
      <c r="C1561" t="n">
        <v>15</v>
      </c>
      <c r="D1561" t="n">
        <v>30</v>
      </c>
      <c r="E1561" t="n">
        <v>10</v>
      </c>
      <c r="F1561" t="n">
        <v>18</v>
      </c>
      <c r="G1561" t="n">
        <v>0</v>
      </c>
      <c r="H1561" t="n">
        <v>100000</v>
      </c>
      <c r="I1561">
        <f>H1561*1.01</f>
        <v/>
      </c>
      <c r="J1561">
        <f>I1561*D1561/100</f>
        <v/>
      </c>
      <c r="K1561">
        <f>J1561*E1561/100</f>
        <v/>
      </c>
      <c r="L1561">
        <f>(I1561+J1561)*G1561/100</f>
        <v/>
      </c>
      <c r="M1561">
        <f>(I1561+J1561+K1561+L1561)*F1561/100</f>
        <v/>
      </c>
      <c r="N1561">
        <f>J1561+K1561+L1561+M1561</f>
        <v/>
      </c>
      <c r="O1561">
        <f>I1561+N1561</f>
        <v/>
      </c>
      <c r="P1561">
        <f>N1561/I1561*100</f>
        <v/>
      </c>
    </row>
    <row r="1562">
      <c r="A1562" t="inlineStr">
        <is>
          <t>15211090</t>
        </is>
      </c>
      <c r="B1562" t="inlineStr">
        <is>
          <t>OTHER</t>
        </is>
      </c>
      <c r="C1562" t="n">
        <v>15</v>
      </c>
      <c r="D1562" t="n">
        <v>30</v>
      </c>
      <c r="E1562" t="n">
        <v>10</v>
      </c>
      <c r="F1562" t="n">
        <v>18</v>
      </c>
      <c r="G1562" t="n">
        <v>0</v>
      </c>
      <c r="H1562" t="n">
        <v>100000</v>
      </c>
      <c r="I1562">
        <f>H1562*1.01</f>
        <v/>
      </c>
      <c r="J1562">
        <f>I1562*D1562/100</f>
        <v/>
      </c>
      <c r="K1562">
        <f>J1562*E1562/100</f>
        <v/>
      </c>
      <c r="L1562">
        <f>(I1562+J1562)*G1562/100</f>
        <v/>
      </c>
      <c r="M1562">
        <f>(I1562+J1562+K1562+L1562)*F1562/100</f>
        <v/>
      </c>
      <c r="N1562">
        <f>J1562+K1562+L1562+M1562</f>
        <v/>
      </c>
      <c r="O1562">
        <f>I1562+N1562</f>
        <v/>
      </c>
      <c r="P1562">
        <f>N1562/I1562*100</f>
        <v/>
      </c>
    </row>
    <row r="1563">
      <c r="A1563" t="inlineStr">
        <is>
          <t>15219010</t>
        </is>
      </c>
      <c r="B1563" t="inlineStr">
        <is>
          <t>Beewax whether or not coloured</t>
        </is>
      </c>
      <c r="C1563" t="n">
        <v>15</v>
      </c>
      <c r="D1563" t="n">
        <v>30</v>
      </c>
      <c r="E1563" t="n">
        <v>10</v>
      </c>
      <c r="F1563" t="n">
        <v>18</v>
      </c>
      <c r="G1563" t="n">
        <v>0</v>
      </c>
      <c r="H1563" t="n">
        <v>100000</v>
      </c>
      <c r="I1563">
        <f>H1563*1.01</f>
        <v/>
      </c>
      <c r="J1563">
        <f>I1563*D1563/100</f>
        <v/>
      </c>
      <c r="K1563">
        <f>J1563*E1563/100</f>
        <v/>
      </c>
      <c r="L1563">
        <f>(I1563+J1563)*G1563/100</f>
        <v/>
      </c>
      <c r="M1563">
        <f>(I1563+J1563+K1563+L1563)*F1563/100</f>
        <v/>
      </c>
      <c r="N1563">
        <f>J1563+K1563+L1563+M1563</f>
        <v/>
      </c>
      <c r="O1563">
        <f>I1563+N1563</f>
        <v/>
      </c>
      <c r="P1563">
        <f>N1563/I1563*100</f>
        <v/>
      </c>
    </row>
    <row r="1564">
      <c r="A1564" t="inlineStr">
        <is>
          <t>15219020</t>
        </is>
      </c>
      <c r="B1564" t="inlineStr">
        <is>
          <t>Shellac wax whether or not coloured</t>
        </is>
      </c>
      <c r="C1564" t="n">
        <v>15</v>
      </c>
      <c r="D1564" t="n">
        <v>30</v>
      </c>
      <c r="E1564" t="n">
        <v>10</v>
      </c>
      <c r="F1564" t="n">
        <v>18</v>
      </c>
      <c r="G1564" t="n">
        <v>0</v>
      </c>
      <c r="H1564" t="n">
        <v>100000</v>
      </c>
      <c r="I1564">
        <f>H1564*1.01</f>
        <v/>
      </c>
      <c r="J1564">
        <f>I1564*D1564/100</f>
        <v/>
      </c>
      <c r="K1564">
        <f>J1564*E1564/100</f>
        <v/>
      </c>
      <c r="L1564">
        <f>(I1564+J1564)*G1564/100</f>
        <v/>
      </c>
      <c r="M1564">
        <f>(I1564+J1564+K1564+L1564)*F1564/100</f>
        <v/>
      </c>
      <c r="N1564">
        <f>J1564+K1564+L1564+M1564</f>
        <v/>
      </c>
      <c r="O1564">
        <f>I1564+N1564</f>
        <v/>
      </c>
      <c r="P1564">
        <f>N1564/I1564*100</f>
        <v/>
      </c>
    </row>
    <row r="1565">
      <c r="A1565" t="inlineStr">
        <is>
          <t>15219090</t>
        </is>
      </c>
      <c r="B1565" t="inlineStr">
        <is>
          <t>OTHER</t>
        </is>
      </c>
      <c r="C1565" t="n">
        <v>15</v>
      </c>
      <c r="D1565" t="n">
        <v>30</v>
      </c>
      <c r="E1565" t="n">
        <v>10</v>
      </c>
      <c r="F1565" t="n">
        <v>18</v>
      </c>
      <c r="G1565" t="n">
        <v>0</v>
      </c>
      <c r="H1565" t="n">
        <v>100000</v>
      </c>
      <c r="I1565">
        <f>H1565*1.01</f>
        <v/>
      </c>
      <c r="J1565">
        <f>I1565*D1565/100</f>
        <v/>
      </c>
      <c r="K1565">
        <f>J1565*E1565/100</f>
        <v/>
      </c>
      <c r="L1565">
        <f>(I1565+J1565)*G1565/100</f>
        <v/>
      </c>
      <c r="M1565">
        <f>(I1565+J1565+K1565+L1565)*F1565/100</f>
        <v/>
      </c>
      <c r="N1565">
        <f>J1565+K1565+L1565+M1565</f>
        <v/>
      </c>
      <c r="O1565">
        <f>I1565+N1565</f>
        <v/>
      </c>
      <c r="P1565">
        <f>N1565/I1565*100</f>
        <v/>
      </c>
    </row>
    <row r="1566">
      <c r="A1566" t="inlineStr">
        <is>
          <t>15220010</t>
        </is>
      </c>
      <c r="B1566" t="inlineStr">
        <is>
          <t>Degras</t>
        </is>
      </c>
      <c r="C1566" t="n">
        <v>15</v>
      </c>
      <c r="D1566" t="n">
        <v>30</v>
      </c>
      <c r="E1566" t="n">
        <v>10</v>
      </c>
      <c r="F1566" t="n">
        <v>18</v>
      </c>
      <c r="G1566" t="n">
        <v>0</v>
      </c>
      <c r="H1566" t="n">
        <v>100000</v>
      </c>
      <c r="I1566">
        <f>H1566*1.01</f>
        <v/>
      </c>
      <c r="J1566">
        <f>I1566*D1566/100</f>
        <v/>
      </c>
      <c r="K1566">
        <f>J1566*E1566/100</f>
        <v/>
      </c>
      <c r="L1566">
        <f>(I1566+J1566)*G1566/100</f>
        <v/>
      </c>
      <c r="M1566">
        <f>(I1566+J1566+K1566+L1566)*F1566/100</f>
        <v/>
      </c>
      <c r="N1566">
        <f>J1566+K1566+L1566+M1566</f>
        <v/>
      </c>
      <c r="O1566">
        <f>I1566+N1566</f>
        <v/>
      </c>
      <c r="P1566">
        <f>N1566/I1566*100</f>
        <v/>
      </c>
    </row>
    <row r="1567">
      <c r="A1567" t="inlineStr">
        <is>
          <t>15220020</t>
        </is>
      </c>
      <c r="B1567" t="inlineStr">
        <is>
          <t>Soap stocks</t>
        </is>
      </c>
      <c r="C1567" t="n">
        <v>15</v>
      </c>
      <c r="D1567" t="n">
        <v>30</v>
      </c>
      <c r="E1567" t="n">
        <v>10</v>
      </c>
      <c r="F1567" t="n">
        <v>18</v>
      </c>
      <c r="G1567" t="n">
        <v>0</v>
      </c>
      <c r="H1567" t="n">
        <v>100000</v>
      </c>
      <c r="I1567">
        <f>H1567*1.01</f>
        <v/>
      </c>
      <c r="J1567">
        <f>I1567*D1567/100</f>
        <v/>
      </c>
      <c r="K1567">
        <f>J1567*E1567/100</f>
        <v/>
      </c>
      <c r="L1567">
        <f>(I1567+J1567)*G1567/100</f>
        <v/>
      </c>
      <c r="M1567">
        <f>(I1567+J1567+K1567+L1567)*F1567/100</f>
        <v/>
      </c>
      <c r="N1567">
        <f>J1567+K1567+L1567+M1567</f>
        <v/>
      </c>
      <c r="O1567">
        <f>I1567+N1567</f>
        <v/>
      </c>
      <c r="P1567">
        <f>N1567/I1567*100</f>
        <v/>
      </c>
    </row>
    <row r="1568">
      <c r="A1568" t="inlineStr">
        <is>
          <t>15220090</t>
        </is>
      </c>
      <c r="B1568" t="inlineStr">
        <is>
          <t>OTHER</t>
        </is>
      </c>
      <c r="C1568" t="n">
        <v>15</v>
      </c>
      <c r="D1568" t="n">
        <v>30</v>
      </c>
      <c r="E1568" t="n">
        <v>10</v>
      </c>
      <c r="F1568" t="n">
        <v>18</v>
      </c>
      <c r="G1568" t="n">
        <v>0</v>
      </c>
      <c r="H1568" t="n">
        <v>100000</v>
      </c>
      <c r="I1568">
        <f>H1568*1.01</f>
        <v/>
      </c>
      <c r="J1568">
        <f>I1568*D1568/100</f>
        <v/>
      </c>
      <c r="K1568">
        <f>J1568*E1568/100</f>
        <v/>
      </c>
      <c r="L1568">
        <f>(I1568+J1568)*G1568/100</f>
        <v/>
      </c>
      <c r="M1568">
        <f>(I1568+J1568+K1568+L1568)*F1568/100</f>
        <v/>
      </c>
      <c r="N1568">
        <f>J1568+K1568+L1568+M1568</f>
        <v/>
      </c>
      <c r="O1568">
        <f>I1568+N1568</f>
        <v/>
      </c>
      <c r="P1568">
        <f>N1568/I1568*100</f>
        <v/>
      </c>
    </row>
    <row r="1569">
      <c r="A1569" t="inlineStr">
        <is>
          <t>16010000</t>
        </is>
      </c>
      <c r="B1569" t="inlineStr">
        <is>
          <t>Sausages and similar products, of meat, meat offal or blood; food preparations based on these products</t>
        </is>
      </c>
      <c r="C1569" t="n">
        <v>16</v>
      </c>
      <c r="D1569" t="n">
        <v>30</v>
      </c>
      <c r="E1569" t="n">
        <v>10</v>
      </c>
      <c r="F1569" t="n">
        <v>12</v>
      </c>
      <c r="G1569" t="n">
        <v>0</v>
      </c>
      <c r="H1569" t="n">
        <v>100000</v>
      </c>
      <c r="I1569">
        <f>H1569*1.01</f>
        <v/>
      </c>
      <c r="J1569">
        <f>I1569*D1569/100</f>
        <v/>
      </c>
      <c r="K1569">
        <f>J1569*E1569/100</f>
        <v/>
      </c>
      <c r="L1569">
        <f>(I1569+J1569)*G1569/100</f>
        <v/>
      </c>
      <c r="M1569">
        <f>(I1569+J1569+K1569+L1569)*F1569/100</f>
        <v/>
      </c>
      <c r="N1569">
        <f>J1569+K1569+L1569+M1569</f>
        <v/>
      </c>
      <c r="O1569">
        <f>I1569+N1569</f>
        <v/>
      </c>
      <c r="P1569">
        <f>N1569/I1569*100</f>
        <v/>
      </c>
    </row>
    <row r="1570">
      <c r="A1570" t="inlineStr">
        <is>
          <t>16021000</t>
        </is>
      </c>
      <c r="B1570" t="inlineStr">
        <is>
          <t>Other prepared or preserved meat, meat offal or blood homogenised preparations</t>
        </is>
      </c>
      <c r="C1570" t="n">
        <v>16</v>
      </c>
      <c r="D1570" t="n">
        <v>30</v>
      </c>
      <c r="E1570" t="n">
        <v>10</v>
      </c>
      <c r="F1570" t="n">
        <v>12</v>
      </c>
      <c r="G1570" t="n">
        <v>0</v>
      </c>
      <c r="H1570" t="n">
        <v>100000</v>
      </c>
      <c r="I1570">
        <f>H1570*1.01</f>
        <v/>
      </c>
      <c r="J1570">
        <f>I1570*D1570/100</f>
        <v/>
      </c>
      <c r="K1570">
        <f>J1570*E1570/100</f>
        <v/>
      </c>
      <c r="L1570">
        <f>(I1570+J1570)*G1570/100</f>
        <v/>
      </c>
      <c r="M1570">
        <f>(I1570+J1570+K1570+L1570)*F1570/100</f>
        <v/>
      </c>
      <c r="N1570">
        <f>J1570+K1570+L1570+M1570</f>
        <v/>
      </c>
      <c r="O1570">
        <f>I1570+N1570</f>
        <v/>
      </c>
      <c r="P1570">
        <f>N1570/I1570*100</f>
        <v/>
      </c>
    </row>
    <row r="1571">
      <c r="A1571" t="inlineStr">
        <is>
          <t>16022000</t>
        </is>
      </c>
      <c r="B1571" t="inlineStr">
        <is>
          <t>Other prepared or preserved meat, meat offal or blood of liver of any animal</t>
        </is>
      </c>
      <c r="C1571" t="n">
        <v>16</v>
      </c>
      <c r="D1571" t="n">
        <v>30</v>
      </c>
      <c r="E1571" t="n">
        <v>10</v>
      </c>
      <c r="F1571" t="n">
        <v>12</v>
      </c>
      <c r="G1571" t="n">
        <v>0</v>
      </c>
      <c r="H1571" t="n">
        <v>100000</v>
      </c>
      <c r="I1571">
        <f>H1571*1.01</f>
        <v/>
      </c>
      <c r="J1571">
        <f>I1571*D1571/100</f>
        <v/>
      </c>
      <c r="K1571">
        <f>J1571*E1571/100</f>
        <v/>
      </c>
      <c r="L1571">
        <f>(I1571+J1571)*G1571/100</f>
        <v/>
      </c>
      <c r="M1571">
        <f>(I1571+J1571+K1571+L1571)*F1571/100</f>
        <v/>
      </c>
      <c r="N1571">
        <f>J1571+K1571+L1571+M1571</f>
        <v/>
      </c>
      <c r="O1571">
        <f>I1571+N1571</f>
        <v/>
      </c>
      <c r="P1571">
        <f>N1571/I1571*100</f>
        <v/>
      </c>
    </row>
    <row r="1572">
      <c r="A1572" t="inlineStr">
        <is>
          <t>16023100</t>
        </is>
      </c>
      <c r="B1572" t="inlineStr">
        <is>
          <t>Of turkeys</t>
        </is>
      </c>
      <c r="C1572" t="n">
        <v>16</v>
      </c>
      <c r="D1572" t="n">
        <v>30</v>
      </c>
      <c r="E1572" t="n">
        <v>10</v>
      </c>
      <c r="F1572" t="n">
        <v>12</v>
      </c>
      <c r="G1572" t="n">
        <v>0</v>
      </c>
      <c r="H1572" t="n">
        <v>100000</v>
      </c>
      <c r="I1572">
        <f>H1572*1.01</f>
        <v/>
      </c>
      <c r="J1572">
        <f>I1572*D1572/100</f>
        <v/>
      </c>
      <c r="K1572">
        <f>J1572*E1572/100</f>
        <v/>
      </c>
      <c r="L1572">
        <f>(I1572+J1572)*G1572/100</f>
        <v/>
      </c>
      <c r="M1572">
        <f>(I1572+J1572+K1572+L1572)*F1572/100</f>
        <v/>
      </c>
      <c r="N1572">
        <f>J1572+K1572+L1572+M1572</f>
        <v/>
      </c>
      <c r="O1572">
        <f>I1572+N1572</f>
        <v/>
      </c>
      <c r="P1572">
        <f>N1572/I1572*100</f>
        <v/>
      </c>
    </row>
    <row r="1573">
      <c r="A1573" t="inlineStr">
        <is>
          <t>16023200</t>
        </is>
      </c>
      <c r="B1573" t="inlineStr">
        <is>
          <t>Of fowls of the species gallus domesticus</t>
        </is>
      </c>
      <c r="C1573" t="n">
        <v>16</v>
      </c>
      <c r="D1573" t="n">
        <v>30</v>
      </c>
      <c r="E1573" t="n">
        <v>10</v>
      </c>
      <c r="F1573" t="n">
        <v>12</v>
      </c>
      <c r="G1573" t="n">
        <v>0</v>
      </c>
      <c r="H1573" t="n">
        <v>100000</v>
      </c>
      <c r="I1573">
        <f>H1573*1.01</f>
        <v/>
      </c>
      <c r="J1573">
        <f>I1573*D1573/100</f>
        <v/>
      </c>
      <c r="K1573">
        <f>J1573*E1573/100</f>
        <v/>
      </c>
      <c r="L1573">
        <f>(I1573+J1573)*G1573/100</f>
        <v/>
      </c>
      <c r="M1573">
        <f>(I1573+J1573+K1573+L1573)*F1573/100</f>
        <v/>
      </c>
      <c r="N1573">
        <f>J1573+K1573+L1573+M1573</f>
        <v/>
      </c>
      <c r="O1573">
        <f>I1573+N1573</f>
        <v/>
      </c>
      <c r="P1573">
        <f>N1573/I1573*100</f>
        <v/>
      </c>
    </row>
    <row r="1574">
      <c r="A1574" t="inlineStr">
        <is>
          <t>16023900</t>
        </is>
      </c>
      <c r="B1574" t="inlineStr">
        <is>
          <t>OTHER</t>
        </is>
      </c>
      <c r="C1574" t="n">
        <v>16</v>
      </c>
      <c r="D1574" t="n">
        <v>30</v>
      </c>
      <c r="E1574" t="n">
        <v>10</v>
      </c>
      <c r="F1574" t="n">
        <v>12</v>
      </c>
      <c r="G1574" t="n">
        <v>0</v>
      </c>
      <c r="H1574" t="n">
        <v>100000</v>
      </c>
      <c r="I1574">
        <f>H1574*1.01</f>
        <v/>
      </c>
      <c r="J1574">
        <f>I1574*D1574/100</f>
        <v/>
      </c>
      <c r="K1574">
        <f>J1574*E1574/100</f>
        <v/>
      </c>
      <c r="L1574">
        <f>(I1574+J1574)*G1574/100</f>
        <v/>
      </c>
      <c r="M1574">
        <f>(I1574+J1574+K1574+L1574)*F1574/100</f>
        <v/>
      </c>
      <c r="N1574">
        <f>J1574+K1574+L1574+M1574</f>
        <v/>
      </c>
      <c r="O1574">
        <f>I1574+N1574</f>
        <v/>
      </c>
      <c r="P1574">
        <f>N1574/I1574*100</f>
        <v/>
      </c>
    </row>
    <row r="1575">
      <c r="A1575" t="inlineStr">
        <is>
          <t>16024100</t>
        </is>
      </c>
      <c r="B1575" t="inlineStr">
        <is>
          <t>Hams and cuts thereof</t>
        </is>
      </c>
      <c r="C1575" t="n">
        <v>16</v>
      </c>
      <c r="D1575" t="n">
        <v>30</v>
      </c>
      <c r="E1575" t="n">
        <v>10</v>
      </c>
      <c r="F1575" t="n">
        <v>12</v>
      </c>
      <c r="G1575" t="n">
        <v>0</v>
      </c>
      <c r="H1575" t="n">
        <v>100000</v>
      </c>
      <c r="I1575">
        <f>H1575*1.01</f>
        <v/>
      </c>
      <c r="J1575">
        <f>I1575*D1575/100</f>
        <v/>
      </c>
      <c r="K1575">
        <f>J1575*E1575/100</f>
        <v/>
      </c>
      <c r="L1575">
        <f>(I1575+J1575)*G1575/100</f>
        <v/>
      </c>
      <c r="M1575">
        <f>(I1575+J1575+K1575+L1575)*F1575/100</f>
        <v/>
      </c>
      <c r="N1575">
        <f>J1575+K1575+L1575+M1575</f>
        <v/>
      </c>
      <c r="O1575">
        <f>I1575+N1575</f>
        <v/>
      </c>
      <c r="P1575">
        <f>N1575/I1575*100</f>
        <v/>
      </c>
    </row>
    <row r="1576">
      <c r="A1576" t="inlineStr">
        <is>
          <t>16024200</t>
        </is>
      </c>
      <c r="B1576" t="inlineStr">
        <is>
          <t>Shoulders and cuts thereof</t>
        </is>
      </c>
      <c r="C1576" t="n">
        <v>16</v>
      </c>
      <c r="D1576" t="n">
        <v>30</v>
      </c>
      <c r="E1576" t="n">
        <v>10</v>
      </c>
      <c r="F1576" t="n">
        <v>12</v>
      </c>
      <c r="G1576" t="n">
        <v>0</v>
      </c>
      <c r="H1576" t="n">
        <v>100000</v>
      </c>
      <c r="I1576">
        <f>H1576*1.01</f>
        <v/>
      </c>
      <c r="J1576">
        <f>I1576*D1576/100</f>
        <v/>
      </c>
      <c r="K1576">
        <f>J1576*E1576/100</f>
        <v/>
      </c>
      <c r="L1576">
        <f>(I1576+J1576)*G1576/100</f>
        <v/>
      </c>
      <c r="M1576">
        <f>(I1576+J1576+K1576+L1576)*F1576/100</f>
        <v/>
      </c>
      <c r="N1576">
        <f>J1576+K1576+L1576+M1576</f>
        <v/>
      </c>
      <c r="O1576">
        <f>I1576+N1576</f>
        <v/>
      </c>
      <c r="P1576">
        <f>N1576/I1576*100</f>
        <v/>
      </c>
    </row>
    <row r="1577">
      <c r="A1577" t="inlineStr">
        <is>
          <t>16024900</t>
        </is>
      </c>
      <c r="B1577" t="inlineStr">
        <is>
          <t>Other, including mixtures</t>
        </is>
      </c>
      <c r="C1577" t="n">
        <v>16</v>
      </c>
      <c r="D1577" t="n">
        <v>30</v>
      </c>
      <c r="E1577" t="n">
        <v>10</v>
      </c>
      <c r="F1577" t="n">
        <v>12</v>
      </c>
      <c r="G1577" t="n">
        <v>0</v>
      </c>
      <c r="H1577" t="n">
        <v>100000</v>
      </c>
      <c r="I1577">
        <f>H1577*1.01</f>
        <v/>
      </c>
      <c r="J1577">
        <f>I1577*D1577/100</f>
        <v/>
      </c>
      <c r="K1577">
        <f>J1577*E1577/100</f>
        <v/>
      </c>
      <c r="L1577">
        <f>(I1577+J1577)*G1577/100</f>
        <v/>
      </c>
      <c r="M1577">
        <f>(I1577+J1577+K1577+L1577)*F1577/100</f>
        <v/>
      </c>
      <c r="N1577">
        <f>J1577+K1577+L1577+M1577</f>
        <v/>
      </c>
      <c r="O1577">
        <f>I1577+N1577</f>
        <v/>
      </c>
      <c r="P1577">
        <f>N1577/I1577*100</f>
        <v/>
      </c>
    </row>
    <row r="1578">
      <c r="A1578" t="inlineStr">
        <is>
          <t>16025000</t>
        </is>
      </c>
      <c r="B1578" t="inlineStr">
        <is>
          <t>Other prepared or preserved meat, meat offal or blood of bovine animals</t>
        </is>
      </c>
      <c r="C1578" t="n">
        <v>16</v>
      </c>
      <c r="D1578" t="n">
        <v>30</v>
      </c>
      <c r="E1578" t="n">
        <v>10</v>
      </c>
      <c r="F1578" t="n">
        <v>12</v>
      </c>
      <c r="G1578" t="n">
        <v>0</v>
      </c>
      <c r="H1578" t="n">
        <v>100000</v>
      </c>
      <c r="I1578">
        <f>H1578*1.01</f>
        <v/>
      </c>
      <c r="J1578">
        <f>I1578*D1578/100</f>
        <v/>
      </c>
      <c r="K1578">
        <f>J1578*E1578/100</f>
        <v/>
      </c>
      <c r="L1578">
        <f>(I1578+J1578)*G1578/100</f>
        <v/>
      </c>
      <c r="M1578">
        <f>(I1578+J1578+K1578+L1578)*F1578/100</f>
        <v/>
      </c>
      <c r="N1578">
        <f>J1578+K1578+L1578+M1578</f>
        <v/>
      </c>
      <c r="O1578">
        <f>I1578+N1578</f>
        <v/>
      </c>
      <c r="P1578">
        <f>N1578/I1578*100</f>
        <v/>
      </c>
    </row>
    <row r="1579">
      <c r="A1579" t="inlineStr">
        <is>
          <t>16029000</t>
        </is>
      </c>
      <c r="B1579" t="inlineStr">
        <is>
          <t>Other prepared or preserved meat, meat offal or blood other, including preparations of blood of any animal</t>
        </is>
      </c>
      <c r="C1579" t="n">
        <v>16</v>
      </c>
      <c r="D1579" t="n">
        <v>30</v>
      </c>
      <c r="E1579" t="n">
        <v>10</v>
      </c>
      <c r="F1579" t="n">
        <v>12</v>
      </c>
      <c r="G1579" t="n">
        <v>0</v>
      </c>
      <c r="H1579" t="n">
        <v>100000</v>
      </c>
      <c r="I1579">
        <f>H1579*1.01</f>
        <v/>
      </c>
      <c r="J1579">
        <f>I1579*D1579/100</f>
        <v/>
      </c>
      <c r="K1579">
        <f>J1579*E1579/100</f>
        <v/>
      </c>
      <c r="L1579">
        <f>(I1579+J1579)*G1579/100</f>
        <v/>
      </c>
      <c r="M1579">
        <f>(I1579+J1579+K1579+L1579)*F1579/100</f>
        <v/>
      </c>
      <c r="N1579">
        <f>J1579+K1579+L1579+M1579</f>
        <v/>
      </c>
      <c r="O1579">
        <f>I1579+N1579</f>
        <v/>
      </c>
      <c r="P1579">
        <f>N1579/I1579*100</f>
        <v/>
      </c>
    </row>
    <row r="1580">
      <c r="A1580" t="inlineStr">
        <is>
          <t>16030010</t>
        </is>
      </c>
      <c r="B1580" t="inlineStr">
        <is>
          <t>Extracts and juices of meat</t>
        </is>
      </c>
      <c r="C1580" t="n">
        <v>16</v>
      </c>
      <c r="D1580" t="n">
        <v>30</v>
      </c>
      <c r="E1580" t="n">
        <v>10</v>
      </c>
      <c r="F1580" t="n">
        <v>12</v>
      </c>
      <c r="G1580" t="n">
        <v>0</v>
      </c>
      <c r="H1580" t="n">
        <v>100000</v>
      </c>
      <c r="I1580">
        <f>H1580*1.01</f>
        <v/>
      </c>
      <c r="J1580">
        <f>I1580*D1580/100</f>
        <v/>
      </c>
      <c r="K1580">
        <f>J1580*E1580/100</f>
        <v/>
      </c>
      <c r="L1580">
        <f>(I1580+J1580)*G1580/100</f>
        <v/>
      </c>
      <c r="M1580">
        <f>(I1580+J1580+K1580+L1580)*F1580/100</f>
        <v/>
      </c>
      <c r="N1580">
        <f>J1580+K1580+L1580+M1580</f>
        <v/>
      </c>
      <c r="O1580">
        <f>I1580+N1580</f>
        <v/>
      </c>
      <c r="P1580">
        <f>N1580/I1580*100</f>
        <v/>
      </c>
    </row>
    <row r="1581">
      <c r="A1581" t="inlineStr">
        <is>
          <t>16030020</t>
        </is>
      </c>
      <c r="B1581" t="inlineStr">
        <is>
          <t>Extracts of fish</t>
        </is>
      </c>
      <c r="C1581" t="n">
        <v>16</v>
      </c>
      <c r="D1581" t="n">
        <v>30</v>
      </c>
      <c r="E1581" t="n">
        <v>10</v>
      </c>
      <c r="F1581" t="n">
        <v>12</v>
      </c>
      <c r="G1581" t="n">
        <v>0</v>
      </c>
      <c r="H1581" t="n">
        <v>100000</v>
      </c>
      <c r="I1581">
        <f>H1581*1.01</f>
        <v/>
      </c>
      <c r="J1581">
        <f>I1581*D1581/100</f>
        <v/>
      </c>
      <c r="K1581">
        <f>J1581*E1581/100</f>
        <v/>
      </c>
      <c r="L1581">
        <f>(I1581+J1581)*G1581/100</f>
        <v/>
      </c>
      <c r="M1581">
        <f>(I1581+J1581+K1581+L1581)*F1581/100</f>
        <v/>
      </c>
      <c r="N1581">
        <f>J1581+K1581+L1581+M1581</f>
        <v/>
      </c>
      <c r="O1581">
        <f>I1581+N1581</f>
        <v/>
      </c>
      <c r="P1581">
        <f>N1581/I1581*100</f>
        <v/>
      </c>
    </row>
    <row r="1582">
      <c r="A1582" t="inlineStr">
        <is>
          <t>16030090</t>
        </is>
      </c>
      <c r="B1582" t="inlineStr">
        <is>
          <t>OTHER</t>
        </is>
      </c>
      <c r="C1582" t="n">
        <v>16</v>
      </c>
      <c r="D1582" t="n">
        <v>30</v>
      </c>
      <c r="E1582" t="n">
        <v>10</v>
      </c>
      <c r="F1582" t="n">
        <v>12</v>
      </c>
      <c r="G1582" t="n">
        <v>0</v>
      </c>
      <c r="H1582" t="n">
        <v>100000</v>
      </c>
      <c r="I1582">
        <f>H1582*1.01</f>
        <v/>
      </c>
      <c r="J1582">
        <f>I1582*D1582/100</f>
        <v/>
      </c>
      <c r="K1582">
        <f>J1582*E1582/100</f>
        <v/>
      </c>
      <c r="L1582">
        <f>(I1582+J1582)*G1582/100</f>
        <v/>
      </c>
      <c r="M1582">
        <f>(I1582+J1582+K1582+L1582)*F1582/100</f>
        <v/>
      </c>
      <c r="N1582">
        <f>J1582+K1582+L1582+M1582</f>
        <v/>
      </c>
      <c r="O1582">
        <f>I1582+N1582</f>
        <v/>
      </c>
      <c r="P1582">
        <f>N1582/I1582*100</f>
        <v/>
      </c>
    </row>
    <row r="1583">
      <c r="A1583" t="inlineStr">
        <is>
          <t>16041100</t>
        </is>
      </c>
      <c r="B1583" t="inlineStr">
        <is>
          <t>Salmon</t>
        </is>
      </c>
      <c r="C1583" t="n">
        <v>16</v>
      </c>
      <c r="D1583" t="n">
        <v>30</v>
      </c>
      <c r="E1583" t="n">
        <v>10</v>
      </c>
      <c r="F1583" t="n">
        <v>12</v>
      </c>
      <c r="G1583" t="n">
        <v>0</v>
      </c>
      <c r="H1583" t="n">
        <v>100000</v>
      </c>
      <c r="I1583">
        <f>H1583*1.01</f>
        <v/>
      </c>
      <c r="J1583">
        <f>I1583*D1583/100</f>
        <v/>
      </c>
      <c r="K1583">
        <f>J1583*E1583/100</f>
        <v/>
      </c>
      <c r="L1583">
        <f>(I1583+J1583)*G1583/100</f>
        <v/>
      </c>
      <c r="M1583">
        <f>(I1583+J1583+K1583+L1583)*F1583/100</f>
        <v/>
      </c>
      <c r="N1583">
        <f>J1583+K1583+L1583+M1583</f>
        <v/>
      </c>
      <c r="O1583">
        <f>I1583+N1583</f>
        <v/>
      </c>
      <c r="P1583">
        <f>N1583/I1583*100</f>
        <v/>
      </c>
    </row>
    <row r="1584">
      <c r="A1584" t="inlineStr">
        <is>
          <t>16041210</t>
        </is>
      </c>
      <c r="B1584" t="inlineStr">
        <is>
          <t>Pickled</t>
        </is>
      </c>
      <c r="C1584" t="n">
        <v>16</v>
      </c>
      <c r="D1584" t="n">
        <v>30</v>
      </c>
      <c r="E1584" t="n">
        <v>10</v>
      </c>
      <c r="F1584" t="n">
        <v>12</v>
      </c>
      <c r="G1584" t="n">
        <v>0</v>
      </c>
      <c r="H1584" t="n">
        <v>100000</v>
      </c>
      <c r="I1584">
        <f>H1584*1.01</f>
        <v/>
      </c>
      <c r="J1584">
        <f>I1584*D1584/100</f>
        <v/>
      </c>
      <c r="K1584">
        <f>J1584*E1584/100</f>
        <v/>
      </c>
      <c r="L1584">
        <f>(I1584+J1584)*G1584/100</f>
        <v/>
      </c>
      <c r="M1584">
        <f>(I1584+J1584+K1584+L1584)*F1584/100</f>
        <v/>
      </c>
      <c r="N1584">
        <f>J1584+K1584+L1584+M1584</f>
        <v/>
      </c>
      <c r="O1584">
        <f>I1584+N1584</f>
        <v/>
      </c>
      <c r="P1584">
        <f>N1584/I1584*100</f>
        <v/>
      </c>
    </row>
    <row r="1585">
      <c r="A1585" t="inlineStr">
        <is>
          <t>16041290</t>
        </is>
      </c>
      <c r="B1585" t="inlineStr">
        <is>
          <t>OTHER</t>
        </is>
      </c>
      <c r="C1585" t="n">
        <v>16</v>
      </c>
      <c r="D1585" t="n">
        <v>30</v>
      </c>
      <c r="E1585" t="n">
        <v>10</v>
      </c>
      <c r="F1585" t="n">
        <v>12</v>
      </c>
      <c r="G1585" t="n">
        <v>0</v>
      </c>
      <c r="H1585" t="n">
        <v>100000</v>
      </c>
      <c r="I1585">
        <f>H1585*1.01</f>
        <v/>
      </c>
      <c r="J1585">
        <f>I1585*D1585/100</f>
        <v/>
      </c>
      <c r="K1585">
        <f>J1585*E1585/100</f>
        <v/>
      </c>
      <c r="L1585">
        <f>(I1585+J1585)*G1585/100</f>
        <v/>
      </c>
      <c r="M1585">
        <f>(I1585+J1585+K1585+L1585)*F1585/100</f>
        <v/>
      </c>
      <c r="N1585">
        <f>J1585+K1585+L1585+M1585</f>
        <v/>
      </c>
      <c r="O1585">
        <f>I1585+N1585</f>
        <v/>
      </c>
      <c r="P1585">
        <f>N1585/I1585*100</f>
        <v/>
      </c>
    </row>
    <row r="1586">
      <c r="A1586" t="inlineStr">
        <is>
          <t>16041310</t>
        </is>
      </c>
      <c r="B1586" t="inlineStr">
        <is>
          <t>Sardines, sardinella and brisling</t>
        </is>
      </c>
      <c r="C1586" t="n">
        <v>16</v>
      </c>
      <c r="D1586" t="n">
        <v>30</v>
      </c>
      <c r="E1586" t="n">
        <v>10</v>
      </c>
      <c r="F1586" t="n">
        <v>12</v>
      </c>
      <c r="G1586" t="n">
        <v>0</v>
      </c>
      <c r="H1586" t="n">
        <v>100000</v>
      </c>
      <c r="I1586">
        <f>H1586*1.01</f>
        <v/>
      </c>
      <c r="J1586">
        <f>I1586*D1586/100</f>
        <v/>
      </c>
      <c r="K1586">
        <f>J1586*E1586/100</f>
        <v/>
      </c>
      <c r="L1586">
        <f>(I1586+J1586)*G1586/100</f>
        <v/>
      </c>
      <c r="M1586">
        <f>(I1586+J1586+K1586+L1586)*F1586/100</f>
        <v/>
      </c>
      <c r="N1586">
        <f>J1586+K1586+L1586+M1586</f>
        <v/>
      </c>
      <c r="O1586">
        <f>I1586+N1586</f>
        <v/>
      </c>
      <c r="P1586">
        <f>N1586/I1586*100</f>
        <v/>
      </c>
    </row>
    <row r="1587">
      <c r="A1587" t="inlineStr">
        <is>
          <t>16041320</t>
        </is>
      </c>
      <c r="B1587" t="inlineStr">
        <is>
          <t>Sprats</t>
        </is>
      </c>
      <c r="C1587" t="n">
        <v>16</v>
      </c>
      <c r="D1587" t="n">
        <v>30</v>
      </c>
      <c r="E1587" t="n">
        <v>10</v>
      </c>
      <c r="F1587" t="n">
        <v>12</v>
      </c>
      <c r="G1587" t="n">
        <v>0</v>
      </c>
      <c r="H1587" t="n">
        <v>100000</v>
      </c>
      <c r="I1587">
        <f>H1587*1.01</f>
        <v/>
      </c>
      <c r="J1587">
        <f>I1587*D1587/100</f>
        <v/>
      </c>
      <c r="K1587">
        <f>J1587*E1587/100</f>
        <v/>
      </c>
      <c r="L1587">
        <f>(I1587+J1587)*G1587/100</f>
        <v/>
      </c>
      <c r="M1587">
        <f>(I1587+J1587+K1587+L1587)*F1587/100</f>
        <v/>
      </c>
      <c r="N1587">
        <f>J1587+K1587+L1587+M1587</f>
        <v/>
      </c>
      <c r="O1587">
        <f>I1587+N1587</f>
        <v/>
      </c>
      <c r="P1587">
        <f>N1587/I1587*100</f>
        <v/>
      </c>
    </row>
    <row r="1588">
      <c r="A1588" t="inlineStr">
        <is>
          <t>16041410</t>
        </is>
      </c>
      <c r="B1588" t="inlineStr">
        <is>
          <t>TUNAS</t>
        </is>
      </c>
      <c r="C1588" t="n">
        <v>16</v>
      </c>
      <c r="D1588" t="n">
        <v>30</v>
      </c>
      <c r="E1588" t="n">
        <v>10</v>
      </c>
      <c r="F1588" t="n">
        <v>12</v>
      </c>
      <c r="G1588" t="n">
        <v>0</v>
      </c>
      <c r="H1588" t="n">
        <v>100000</v>
      </c>
      <c r="I1588">
        <f>H1588*1.01</f>
        <v/>
      </c>
      <c r="J1588">
        <f>I1588*D1588/100</f>
        <v/>
      </c>
      <c r="K1588">
        <f>J1588*E1588/100</f>
        <v/>
      </c>
      <c r="L1588">
        <f>(I1588+J1588)*G1588/100</f>
        <v/>
      </c>
      <c r="M1588">
        <f>(I1588+J1588+K1588+L1588)*F1588/100</f>
        <v/>
      </c>
      <c r="N1588">
        <f>J1588+K1588+L1588+M1588</f>
        <v/>
      </c>
      <c r="O1588">
        <f>I1588+N1588</f>
        <v/>
      </c>
      <c r="P1588">
        <f>N1588/I1588*100</f>
        <v/>
      </c>
    </row>
    <row r="1589">
      <c r="A1589" t="inlineStr">
        <is>
          <t>16041490</t>
        </is>
      </c>
      <c r="B1589" t="inlineStr">
        <is>
          <t>OTHER</t>
        </is>
      </c>
      <c r="C1589" t="n">
        <v>16</v>
      </c>
      <c r="D1589" t="n">
        <v>30</v>
      </c>
      <c r="E1589" t="n">
        <v>10</v>
      </c>
      <c r="F1589" t="n">
        <v>12</v>
      </c>
      <c r="G1589" t="n">
        <v>0</v>
      </c>
      <c r="H1589" t="n">
        <v>100000</v>
      </c>
      <c r="I1589">
        <f>H1589*1.01</f>
        <v/>
      </c>
      <c r="J1589">
        <f>I1589*D1589/100</f>
        <v/>
      </c>
      <c r="K1589">
        <f>J1589*E1589/100</f>
        <v/>
      </c>
      <c r="L1589">
        <f>(I1589+J1589)*G1589/100</f>
        <v/>
      </c>
      <c r="M1589">
        <f>(I1589+J1589+K1589+L1589)*F1589/100</f>
        <v/>
      </c>
      <c r="N1589">
        <f>J1589+K1589+L1589+M1589</f>
        <v/>
      </c>
      <c r="O1589">
        <f>I1589+N1589</f>
        <v/>
      </c>
      <c r="P1589">
        <f>N1589/I1589*100</f>
        <v/>
      </c>
    </row>
    <row r="1590">
      <c r="A1590" t="inlineStr">
        <is>
          <t>16041500</t>
        </is>
      </c>
      <c r="B1590" t="inlineStr">
        <is>
          <t>Mackerel</t>
        </is>
      </c>
      <c r="C1590" t="n">
        <v>16</v>
      </c>
      <c r="D1590" t="n">
        <v>30</v>
      </c>
      <c r="E1590" t="n">
        <v>10</v>
      </c>
      <c r="F1590" t="n">
        <v>12</v>
      </c>
      <c r="G1590" t="n">
        <v>0</v>
      </c>
      <c r="H1590" t="n">
        <v>100000</v>
      </c>
      <c r="I1590">
        <f>H1590*1.01</f>
        <v/>
      </c>
      <c r="J1590">
        <f>I1590*D1590/100</f>
        <v/>
      </c>
      <c r="K1590">
        <f>J1590*E1590/100</f>
        <v/>
      </c>
      <c r="L1590">
        <f>(I1590+J1590)*G1590/100</f>
        <v/>
      </c>
      <c r="M1590">
        <f>(I1590+J1590+K1590+L1590)*F1590/100</f>
        <v/>
      </c>
      <c r="N1590">
        <f>J1590+K1590+L1590+M1590</f>
        <v/>
      </c>
      <c r="O1590">
        <f>I1590+N1590</f>
        <v/>
      </c>
      <c r="P1590">
        <f>N1590/I1590*100</f>
        <v/>
      </c>
    </row>
    <row r="1591">
      <c r="A1591" t="inlineStr">
        <is>
          <t>16041600</t>
        </is>
      </c>
      <c r="B1591" t="inlineStr">
        <is>
          <t>Anchovies</t>
        </is>
      </c>
      <c r="C1591" t="n">
        <v>16</v>
      </c>
      <c r="D1591" t="n">
        <v>30</v>
      </c>
      <c r="E1591" t="n">
        <v>10</v>
      </c>
      <c r="F1591" t="n">
        <v>12</v>
      </c>
      <c r="G1591" t="n">
        <v>0</v>
      </c>
      <c r="H1591" t="n">
        <v>100000</v>
      </c>
      <c r="I1591">
        <f>H1591*1.01</f>
        <v/>
      </c>
      <c r="J1591">
        <f>I1591*D1591/100</f>
        <v/>
      </c>
      <c r="K1591">
        <f>J1591*E1591/100</f>
        <v/>
      </c>
      <c r="L1591">
        <f>(I1591+J1591)*G1591/100</f>
        <v/>
      </c>
      <c r="M1591">
        <f>(I1591+J1591+K1591+L1591)*F1591/100</f>
        <v/>
      </c>
      <c r="N1591">
        <f>J1591+K1591+L1591+M1591</f>
        <v/>
      </c>
      <c r="O1591">
        <f>I1591+N1591</f>
        <v/>
      </c>
      <c r="P1591">
        <f>N1591/I1591*100</f>
        <v/>
      </c>
    </row>
    <row r="1592">
      <c r="A1592" t="inlineStr">
        <is>
          <t>16041700</t>
        </is>
      </c>
      <c r="B1592" t="inlineStr">
        <is>
          <t>Prepared or preserved fish; caviar and caviar substitutes prepared from fish eggs-- eels</t>
        </is>
      </c>
      <c r="C1592" t="n">
        <v>16</v>
      </c>
      <c r="D1592" t="n">
        <v>30</v>
      </c>
      <c r="E1592" t="n">
        <v>10</v>
      </c>
      <c r="F1592" t="n">
        <v>12</v>
      </c>
      <c r="G1592" t="n">
        <v>0</v>
      </c>
      <c r="H1592" t="n">
        <v>100000</v>
      </c>
      <c r="I1592">
        <f>H1592*1.01</f>
        <v/>
      </c>
      <c r="J1592">
        <f>I1592*D1592/100</f>
        <v/>
      </c>
      <c r="K1592">
        <f>J1592*E1592/100</f>
        <v/>
      </c>
      <c r="L1592">
        <f>(I1592+J1592)*G1592/100</f>
        <v/>
      </c>
      <c r="M1592">
        <f>(I1592+J1592+K1592+L1592)*F1592/100</f>
        <v/>
      </c>
      <c r="N1592">
        <f>J1592+K1592+L1592+M1592</f>
        <v/>
      </c>
      <c r="O1592">
        <f>I1592+N1592</f>
        <v/>
      </c>
      <c r="P1592">
        <f>N1592/I1592*100</f>
        <v/>
      </c>
    </row>
    <row r="1593">
      <c r="A1593" t="inlineStr">
        <is>
          <t>16041800</t>
        </is>
      </c>
      <c r="B1593" t="inlineStr">
        <is>
          <t>Shark fins</t>
        </is>
      </c>
      <c r="C1593" t="n">
        <v>16</v>
      </c>
      <c r="D1593" t="n">
        <v>30</v>
      </c>
      <c r="E1593" t="n">
        <v>10</v>
      </c>
      <c r="F1593" t="n">
        <v>12</v>
      </c>
      <c r="G1593" t="n">
        <v>0</v>
      </c>
      <c r="H1593" t="n">
        <v>100000</v>
      </c>
      <c r="I1593">
        <f>H1593*1.01</f>
        <v/>
      </c>
      <c r="J1593">
        <f>I1593*D1593/100</f>
        <v/>
      </c>
      <c r="K1593">
        <f>J1593*E1593/100</f>
        <v/>
      </c>
      <c r="L1593">
        <f>(I1593+J1593)*G1593/100</f>
        <v/>
      </c>
      <c r="M1593">
        <f>(I1593+J1593+K1593+L1593)*F1593/100</f>
        <v/>
      </c>
      <c r="N1593">
        <f>J1593+K1593+L1593+M1593</f>
        <v/>
      </c>
      <c r="O1593">
        <f>I1593+N1593</f>
        <v/>
      </c>
      <c r="P1593">
        <f>N1593/I1593*100</f>
        <v/>
      </c>
    </row>
    <row r="1594">
      <c r="A1594" t="inlineStr">
        <is>
          <t>16041900</t>
        </is>
      </c>
      <c r="B1594" t="inlineStr">
        <is>
          <t>OTHER</t>
        </is>
      </c>
      <c r="C1594" t="n">
        <v>16</v>
      </c>
      <c r="D1594" t="n">
        <v>30</v>
      </c>
      <c r="E1594" t="n">
        <v>10</v>
      </c>
      <c r="F1594" t="n">
        <v>12</v>
      </c>
      <c r="G1594" t="n">
        <v>0</v>
      </c>
      <c r="H1594" t="n">
        <v>100000</v>
      </c>
      <c r="I1594">
        <f>H1594*1.01</f>
        <v/>
      </c>
      <c r="J1594">
        <f>I1594*D1594/100</f>
        <v/>
      </c>
      <c r="K1594">
        <f>J1594*E1594/100</f>
        <v/>
      </c>
      <c r="L1594">
        <f>(I1594+J1594)*G1594/100</f>
        <v/>
      </c>
      <c r="M1594">
        <f>(I1594+J1594+K1594+L1594)*F1594/100</f>
        <v/>
      </c>
      <c r="N1594">
        <f>J1594+K1594+L1594+M1594</f>
        <v/>
      </c>
      <c r="O1594">
        <f>I1594+N1594</f>
        <v/>
      </c>
      <c r="P1594">
        <f>N1594/I1594*100</f>
        <v/>
      </c>
    </row>
    <row r="1595">
      <c r="A1595" t="inlineStr">
        <is>
          <t>16042000</t>
        </is>
      </c>
      <c r="B1595" t="inlineStr">
        <is>
          <t>Prepared or preserved fish; caviar and caviar substitutes prepared from fish eggs other prepared or preserved fish</t>
        </is>
      </c>
      <c r="C1595" t="n">
        <v>16</v>
      </c>
      <c r="D1595" t="n">
        <v>30</v>
      </c>
      <c r="E1595" t="n">
        <v>10</v>
      </c>
      <c r="F1595" t="n">
        <v>12</v>
      </c>
      <c r="G1595" t="n">
        <v>0</v>
      </c>
      <c r="H1595" t="n">
        <v>100000</v>
      </c>
      <c r="I1595">
        <f>H1595*1.01</f>
        <v/>
      </c>
      <c r="J1595">
        <f>I1595*D1595/100</f>
        <v/>
      </c>
      <c r="K1595">
        <f>J1595*E1595/100</f>
        <v/>
      </c>
      <c r="L1595">
        <f>(I1595+J1595)*G1595/100</f>
        <v/>
      </c>
      <c r="M1595">
        <f>(I1595+J1595+K1595+L1595)*F1595/100</f>
        <v/>
      </c>
      <c r="N1595">
        <f>J1595+K1595+L1595+M1595</f>
        <v/>
      </c>
      <c r="O1595">
        <f>I1595+N1595</f>
        <v/>
      </c>
      <c r="P1595">
        <f>N1595/I1595*100</f>
        <v/>
      </c>
    </row>
    <row r="1596">
      <c r="A1596" t="inlineStr">
        <is>
          <t>16043100</t>
        </is>
      </c>
      <c r="B1596" t="inlineStr">
        <is>
          <t>Prepared or preserved fish; caviar and caviar substitutes prepared from fish eggs-caviar and caviar substitutes -- caviar</t>
        </is>
      </c>
      <c r="C1596" t="n">
        <v>16</v>
      </c>
      <c r="D1596" t="n">
        <v>30</v>
      </c>
      <c r="E1596" t="n">
        <v>10</v>
      </c>
      <c r="F1596" t="n">
        <v>12</v>
      </c>
      <c r="G1596" t="n">
        <v>0</v>
      </c>
      <c r="H1596" t="n">
        <v>100000</v>
      </c>
      <c r="I1596">
        <f>H1596*1.01</f>
        <v/>
      </c>
      <c r="J1596">
        <f>I1596*D1596/100</f>
        <v/>
      </c>
      <c r="K1596">
        <f>J1596*E1596/100</f>
        <v/>
      </c>
      <c r="L1596">
        <f>(I1596+J1596)*G1596/100</f>
        <v/>
      </c>
      <c r="M1596">
        <f>(I1596+J1596+K1596+L1596)*F1596/100</f>
        <v/>
      </c>
      <c r="N1596">
        <f>J1596+K1596+L1596+M1596</f>
        <v/>
      </c>
      <c r="O1596">
        <f>I1596+N1596</f>
        <v/>
      </c>
      <c r="P1596">
        <f>N1596/I1596*100</f>
        <v/>
      </c>
    </row>
    <row r="1597">
      <c r="A1597" t="inlineStr">
        <is>
          <t>16043200</t>
        </is>
      </c>
      <c r="B1597" t="inlineStr">
        <is>
          <t>Prepared or preserved fish; caviar and caviar substitutes prepared from fish eggs- caviar and caviar substitutes -- caviar substitutes</t>
        </is>
      </c>
      <c r="C1597" t="n">
        <v>16</v>
      </c>
      <c r="D1597" t="n">
        <v>30</v>
      </c>
      <c r="E1597" t="n">
        <v>10</v>
      </c>
      <c r="F1597" t="n">
        <v>12</v>
      </c>
      <c r="G1597" t="n">
        <v>0</v>
      </c>
      <c r="H1597" t="n">
        <v>100000</v>
      </c>
      <c r="I1597">
        <f>H1597*1.01</f>
        <v/>
      </c>
      <c r="J1597">
        <f>I1597*D1597/100</f>
        <v/>
      </c>
      <c r="K1597">
        <f>J1597*E1597/100</f>
        <v/>
      </c>
      <c r="L1597">
        <f>(I1597+J1597)*G1597/100</f>
        <v/>
      </c>
      <c r="M1597">
        <f>(I1597+J1597+K1597+L1597)*F1597/100</f>
        <v/>
      </c>
      <c r="N1597">
        <f>J1597+K1597+L1597+M1597</f>
        <v/>
      </c>
      <c r="O1597">
        <f>I1597+N1597</f>
        <v/>
      </c>
      <c r="P1597">
        <f>N1597/I1597*100</f>
        <v/>
      </c>
    </row>
    <row r="1598">
      <c r="A1598" t="inlineStr">
        <is>
          <t>16051000</t>
        </is>
      </c>
      <c r="B1598" t="inlineStr">
        <is>
          <t>Crustaceans, molluscs and other aquatic invertebrates, prepared or preserved crab</t>
        </is>
      </c>
      <c r="C1598" t="n">
        <v>16</v>
      </c>
      <c r="D1598" t="n">
        <v>30</v>
      </c>
      <c r="E1598" t="n">
        <v>10</v>
      </c>
      <c r="F1598" t="n">
        <v>12</v>
      </c>
      <c r="G1598" t="n">
        <v>0</v>
      </c>
      <c r="H1598" t="n">
        <v>100000</v>
      </c>
      <c r="I1598">
        <f>H1598*1.01</f>
        <v/>
      </c>
      <c r="J1598">
        <f>I1598*D1598/100</f>
        <v/>
      </c>
      <c r="K1598">
        <f>J1598*E1598/100</f>
        <v/>
      </c>
      <c r="L1598">
        <f>(I1598+J1598)*G1598/100</f>
        <v/>
      </c>
      <c r="M1598">
        <f>(I1598+J1598+K1598+L1598)*F1598/100</f>
        <v/>
      </c>
      <c r="N1598">
        <f>J1598+K1598+L1598+M1598</f>
        <v/>
      </c>
      <c r="O1598">
        <f>I1598+N1598</f>
        <v/>
      </c>
      <c r="P1598">
        <f>N1598/I1598*100</f>
        <v/>
      </c>
    </row>
    <row r="1599">
      <c r="A1599" t="inlineStr">
        <is>
          <t>16052100</t>
        </is>
      </c>
      <c r="B1599" t="inlineStr">
        <is>
          <t>Crustaceans, molluscs and other aquatic invertebrates, prepared or preserved shrimps - shrimps and prawns --not in airtight container</t>
        </is>
      </c>
      <c r="C1599" t="n">
        <v>16</v>
      </c>
      <c r="D1599" t="n">
        <v>30</v>
      </c>
      <c r="E1599" t="n">
        <v>10</v>
      </c>
      <c r="F1599" t="n">
        <v>12</v>
      </c>
      <c r="G1599" t="n">
        <v>0</v>
      </c>
      <c r="H1599" t="n">
        <v>100000</v>
      </c>
      <c r="I1599">
        <f>H1599*1.01</f>
        <v/>
      </c>
      <c r="J1599">
        <f>I1599*D1599/100</f>
        <v/>
      </c>
      <c r="K1599">
        <f>J1599*E1599/100</f>
        <v/>
      </c>
      <c r="L1599">
        <f>(I1599+J1599)*G1599/100</f>
        <v/>
      </c>
      <c r="M1599">
        <f>(I1599+J1599+K1599+L1599)*F1599/100</f>
        <v/>
      </c>
      <c r="N1599">
        <f>J1599+K1599+L1599+M1599</f>
        <v/>
      </c>
      <c r="O1599">
        <f>I1599+N1599</f>
        <v/>
      </c>
      <c r="P1599">
        <f>N1599/I1599*100</f>
        <v/>
      </c>
    </row>
    <row r="1600">
      <c r="A1600" t="inlineStr">
        <is>
          <t>16052900</t>
        </is>
      </c>
      <c r="B1600" t="inlineStr">
        <is>
          <t>Crustaceans, molluscs and other aquatic invertebrates, prepared or preserved shrimps and prawns-shrimpts and prawns -- other</t>
        </is>
      </c>
      <c r="C1600" t="n">
        <v>16</v>
      </c>
      <c r="D1600" t="n">
        <v>30</v>
      </c>
      <c r="E1600" t="n">
        <v>10</v>
      </c>
      <c r="F1600" t="n">
        <v>12</v>
      </c>
      <c r="G1600" t="n">
        <v>0</v>
      </c>
      <c r="H1600" t="n">
        <v>100000</v>
      </c>
      <c r="I1600">
        <f>H1600*1.01</f>
        <v/>
      </c>
      <c r="J1600">
        <f>I1600*D1600/100</f>
        <v/>
      </c>
      <c r="K1600">
        <f>J1600*E1600/100</f>
        <v/>
      </c>
      <c r="L1600">
        <f>(I1600+J1600)*G1600/100</f>
        <v/>
      </c>
      <c r="M1600">
        <f>(I1600+J1600+K1600+L1600)*F1600/100</f>
        <v/>
      </c>
      <c r="N1600">
        <f>J1600+K1600+L1600+M1600</f>
        <v/>
      </c>
      <c r="O1600">
        <f>I1600+N1600</f>
        <v/>
      </c>
      <c r="P1600">
        <f>N1600/I1600*100</f>
        <v/>
      </c>
    </row>
    <row r="1601">
      <c r="A1601" t="inlineStr">
        <is>
          <t>16053000</t>
        </is>
      </c>
      <c r="B1601" t="inlineStr">
        <is>
          <t>Crustaceans, molluscs and other aquatic invertebrates, prepared or preserved lobster</t>
        </is>
      </c>
      <c r="C1601" t="n">
        <v>16</v>
      </c>
      <c r="D1601" t="n">
        <v>30</v>
      </c>
      <c r="E1601" t="n">
        <v>10</v>
      </c>
      <c r="F1601" t="n">
        <v>12</v>
      </c>
      <c r="G1601" t="n">
        <v>0</v>
      </c>
      <c r="H1601" t="n">
        <v>100000</v>
      </c>
      <c r="I1601">
        <f>H1601*1.01</f>
        <v/>
      </c>
      <c r="J1601">
        <f>I1601*D1601/100</f>
        <v/>
      </c>
      <c r="K1601">
        <f>J1601*E1601/100</f>
        <v/>
      </c>
      <c r="L1601">
        <f>(I1601+J1601)*G1601/100</f>
        <v/>
      </c>
      <c r="M1601">
        <f>(I1601+J1601+K1601+L1601)*F1601/100</f>
        <v/>
      </c>
      <c r="N1601">
        <f>J1601+K1601+L1601+M1601</f>
        <v/>
      </c>
      <c r="O1601">
        <f>I1601+N1601</f>
        <v/>
      </c>
      <c r="P1601">
        <f>N1601/I1601*100</f>
        <v/>
      </c>
    </row>
    <row r="1602">
      <c r="A1602" t="inlineStr">
        <is>
          <t>16054000</t>
        </is>
      </c>
      <c r="B1602" t="inlineStr">
        <is>
          <t>Crustaceans, molluscs and other aquatic invertebrates, prepared or preserved other crustaceans</t>
        </is>
      </c>
      <c r="C1602" t="n">
        <v>16</v>
      </c>
      <c r="D1602" t="n">
        <v>30</v>
      </c>
      <c r="E1602" t="n">
        <v>10</v>
      </c>
      <c r="F1602" t="n">
        <v>12</v>
      </c>
      <c r="G1602" t="n">
        <v>0</v>
      </c>
      <c r="H1602" t="n">
        <v>100000</v>
      </c>
      <c r="I1602">
        <f>H1602*1.01</f>
        <v/>
      </c>
      <c r="J1602">
        <f>I1602*D1602/100</f>
        <v/>
      </c>
      <c r="K1602">
        <f>J1602*E1602/100</f>
        <v/>
      </c>
      <c r="L1602">
        <f>(I1602+J1602)*G1602/100</f>
        <v/>
      </c>
      <c r="M1602">
        <f>(I1602+J1602+K1602+L1602)*F1602/100</f>
        <v/>
      </c>
      <c r="N1602">
        <f>J1602+K1602+L1602+M1602</f>
        <v/>
      </c>
      <c r="O1602">
        <f>I1602+N1602</f>
        <v/>
      </c>
      <c r="P1602">
        <f>N1602/I1602*100</f>
        <v/>
      </c>
    </row>
    <row r="1603">
      <c r="A1603" t="inlineStr">
        <is>
          <t>16055100</t>
        </is>
      </c>
      <c r="B1603" t="inlineStr">
        <is>
          <t>Crustaceans, molluscs and other aquatic invertebrates, prepared or preserved- molluscs -- oysters</t>
        </is>
      </c>
      <c r="C1603" t="n">
        <v>16</v>
      </c>
      <c r="D1603" t="n">
        <v>30</v>
      </c>
      <c r="E1603" t="n">
        <v>10</v>
      </c>
      <c r="F1603" t="n">
        <v>12</v>
      </c>
      <c r="G1603" t="n">
        <v>0</v>
      </c>
      <c r="H1603" t="n">
        <v>100000</v>
      </c>
      <c r="I1603">
        <f>H1603*1.01</f>
        <v/>
      </c>
      <c r="J1603">
        <f>I1603*D1603/100</f>
        <v/>
      </c>
      <c r="K1603">
        <f>J1603*E1603/100</f>
        <v/>
      </c>
      <c r="L1603">
        <f>(I1603+J1603)*G1603/100</f>
        <v/>
      </c>
      <c r="M1603">
        <f>(I1603+J1603+K1603+L1603)*F1603/100</f>
        <v/>
      </c>
      <c r="N1603">
        <f>J1603+K1603+L1603+M1603</f>
        <v/>
      </c>
      <c r="O1603">
        <f>I1603+N1603</f>
        <v/>
      </c>
      <c r="P1603">
        <f>N1603/I1603*100</f>
        <v/>
      </c>
    </row>
    <row r="1604">
      <c r="A1604" t="inlineStr">
        <is>
          <t>16055200</t>
        </is>
      </c>
      <c r="B1604" t="inlineStr">
        <is>
          <t>Crustaceans, molluscs and other aquatic invertebrates, prepared or preserved- molluscs-- scallops, including queen scallops</t>
        </is>
      </c>
      <c r="C1604" t="n">
        <v>16</v>
      </c>
      <c r="D1604" t="n">
        <v>30</v>
      </c>
      <c r="E1604" t="n">
        <v>10</v>
      </c>
      <c r="F1604" t="n">
        <v>12</v>
      </c>
      <c r="G1604" t="n">
        <v>0</v>
      </c>
      <c r="H1604" t="n">
        <v>100000</v>
      </c>
      <c r="I1604">
        <f>H1604*1.01</f>
        <v/>
      </c>
      <c r="J1604">
        <f>I1604*D1604/100</f>
        <v/>
      </c>
      <c r="K1604">
        <f>J1604*E1604/100</f>
        <v/>
      </c>
      <c r="L1604">
        <f>(I1604+J1604)*G1604/100</f>
        <v/>
      </c>
      <c r="M1604">
        <f>(I1604+J1604+K1604+L1604)*F1604/100</f>
        <v/>
      </c>
      <c r="N1604">
        <f>J1604+K1604+L1604+M1604</f>
        <v/>
      </c>
      <c r="O1604">
        <f>I1604+N1604</f>
        <v/>
      </c>
      <c r="P1604">
        <f>N1604/I1604*100</f>
        <v/>
      </c>
    </row>
    <row r="1605">
      <c r="A1605" t="inlineStr">
        <is>
          <t>16055300</t>
        </is>
      </c>
      <c r="B1605" t="inlineStr">
        <is>
          <t>Crustaceans, molluscs and other aquatic invertebrates, prepared or preserved- molluscs--mussels</t>
        </is>
      </c>
      <c r="C1605" t="n">
        <v>16</v>
      </c>
      <c r="D1605" t="n">
        <v>30</v>
      </c>
      <c r="E1605" t="n">
        <v>10</v>
      </c>
      <c r="F1605" t="n">
        <v>12</v>
      </c>
      <c r="G1605" t="n">
        <v>0</v>
      </c>
      <c r="H1605" t="n">
        <v>100000</v>
      </c>
      <c r="I1605">
        <f>H1605*1.01</f>
        <v/>
      </c>
      <c r="J1605">
        <f>I1605*D1605/100</f>
        <v/>
      </c>
      <c r="K1605">
        <f>J1605*E1605/100</f>
        <v/>
      </c>
      <c r="L1605">
        <f>(I1605+J1605)*G1605/100</f>
        <v/>
      </c>
      <c r="M1605">
        <f>(I1605+J1605+K1605+L1605)*F1605/100</f>
        <v/>
      </c>
      <c r="N1605">
        <f>J1605+K1605+L1605+M1605</f>
        <v/>
      </c>
      <c r="O1605">
        <f>I1605+N1605</f>
        <v/>
      </c>
      <c r="P1605">
        <f>N1605/I1605*100</f>
        <v/>
      </c>
    </row>
    <row r="1606">
      <c r="A1606" t="inlineStr">
        <is>
          <t>16055400</t>
        </is>
      </c>
      <c r="B1606" t="inlineStr">
        <is>
          <t>Crustaceans, molluscs and other aquatic invertebrates, prepared or preserved- molluscs--cuttle fish and squid</t>
        </is>
      </c>
      <c r="C1606" t="n">
        <v>16</v>
      </c>
      <c r="D1606" t="n">
        <v>30</v>
      </c>
      <c r="E1606" t="n">
        <v>10</v>
      </c>
      <c r="F1606" t="n">
        <v>12</v>
      </c>
      <c r="G1606" t="n">
        <v>0</v>
      </c>
      <c r="H1606" t="n">
        <v>100000</v>
      </c>
      <c r="I1606">
        <f>H1606*1.01</f>
        <v/>
      </c>
      <c r="J1606">
        <f>I1606*D1606/100</f>
        <v/>
      </c>
      <c r="K1606">
        <f>J1606*E1606/100</f>
        <v/>
      </c>
      <c r="L1606">
        <f>(I1606+J1606)*G1606/100</f>
        <v/>
      </c>
      <c r="M1606">
        <f>(I1606+J1606+K1606+L1606)*F1606/100</f>
        <v/>
      </c>
      <c r="N1606">
        <f>J1606+K1606+L1606+M1606</f>
        <v/>
      </c>
      <c r="O1606">
        <f>I1606+N1606</f>
        <v/>
      </c>
      <c r="P1606">
        <f>N1606/I1606*100</f>
        <v/>
      </c>
    </row>
    <row r="1607">
      <c r="A1607" t="inlineStr">
        <is>
          <t>16055500</t>
        </is>
      </c>
      <c r="B1607" t="inlineStr">
        <is>
          <t>Crustaceans, molluscs and other aquatic invertebrates, prepared or preserved- molluscs- octopus</t>
        </is>
      </c>
      <c r="C1607" t="n">
        <v>16</v>
      </c>
      <c r="D1607" t="n">
        <v>30</v>
      </c>
      <c r="E1607" t="n">
        <v>10</v>
      </c>
      <c r="F1607" t="n">
        <v>12</v>
      </c>
      <c r="G1607" t="n">
        <v>0</v>
      </c>
      <c r="H1607" t="n">
        <v>100000</v>
      </c>
      <c r="I1607">
        <f>H1607*1.01</f>
        <v/>
      </c>
      <c r="J1607">
        <f>I1607*D1607/100</f>
        <v/>
      </c>
      <c r="K1607">
        <f>J1607*E1607/100</f>
        <v/>
      </c>
      <c r="L1607">
        <f>(I1607+J1607)*G1607/100</f>
        <v/>
      </c>
      <c r="M1607">
        <f>(I1607+J1607+K1607+L1607)*F1607/100</f>
        <v/>
      </c>
      <c r="N1607">
        <f>J1607+K1607+L1607+M1607</f>
        <v/>
      </c>
      <c r="O1607">
        <f>I1607+N1607</f>
        <v/>
      </c>
      <c r="P1607">
        <f>N1607/I1607*100</f>
        <v/>
      </c>
    </row>
    <row r="1608">
      <c r="A1608" t="inlineStr">
        <is>
          <t>16055600</t>
        </is>
      </c>
      <c r="B1608" t="inlineStr">
        <is>
          <t>Crustaceans, molluscs and other aquatic invertebrates, prepared or preserved- molluscs-clams, cockles and arkshells</t>
        </is>
      </c>
      <c r="C1608" t="n">
        <v>16</v>
      </c>
      <c r="D1608" t="n">
        <v>30</v>
      </c>
      <c r="E1608" t="n">
        <v>10</v>
      </c>
      <c r="F1608" t="n">
        <v>12</v>
      </c>
      <c r="G1608" t="n">
        <v>0</v>
      </c>
      <c r="H1608" t="n">
        <v>100000</v>
      </c>
      <c r="I1608">
        <f>H1608*1.01</f>
        <v/>
      </c>
      <c r="J1608">
        <f>I1608*D1608/100</f>
        <v/>
      </c>
      <c r="K1608">
        <f>J1608*E1608/100</f>
        <v/>
      </c>
      <c r="L1608">
        <f>(I1608+J1608)*G1608/100</f>
        <v/>
      </c>
      <c r="M1608">
        <f>(I1608+J1608+K1608+L1608)*F1608/100</f>
        <v/>
      </c>
      <c r="N1608">
        <f>J1608+K1608+L1608+M1608</f>
        <v/>
      </c>
      <c r="O1608">
        <f>I1608+N1608</f>
        <v/>
      </c>
      <c r="P1608">
        <f>N1608/I1608*100</f>
        <v/>
      </c>
    </row>
    <row r="1609">
      <c r="A1609" t="inlineStr">
        <is>
          <t>16055700</t>
        </is>
      </c>
      <c r="B1609" t="inlineStr">
        <is>
          <t>Crustaceans, molluscs and other aquatic invertebrates, prepared or preserved- molluscs--abalone</t>
        </is>
      </c>
      <c r="C1609" t="n">
        <v>16</v>
      </c>
      <c r="D1609" t="n">
        <v>30</v>
      </c>
      <c r="E1609" t="n">
        <v>10</v>
      </c>
      <c r="F1609" t="n">
        <v>12</v>
      </c>
      <c r="G1609" t="n">
        <v>0</v>
      </c>
      <c r="H1609" t="n">
        <v>100000</v>
      </c>
      <c r="I1609">
        <f>H1609*1.01</f>
        <v/>
      </c>
      <c r="J1609">
        <f>I1609*D1609/100</f>
        <v/>
      </c>
      <c r="K1609">
        <f>J1609*E1609/100</f>
        <v/>
      </c>
      <c r="L1609">
        <f>(I1609+J1609)*G1609/100</f>
        <v/>
      </c>
      <c r="M1609">
        <f>(I1609+J1609+K1609+L1609)*F1609/100</f>
        <v/>
      </c>
      <c r="N1609">
        <f>J1609+K1609+L1609+M1609</f>
        <v/>
      </c>
      <c r="O1609">
        <f>I1609+N1609</f>
        <v/>
      </c>
      <c r="P1609">
        <f>N1609/I1609*100</f>
        <v/>
      </c>
    </row>
    <row r="1610">
      <c r="A1610" t="inlineStr">
        <is>
          <t>16055800</t>
        </is>
      </c>
      <c r="B1610" t="inlineStr">
        <is>
          <t>Crustaceans, molluscs and other aquatic invertebrates, prepared or preserved- molluscs--snails, other than sea snails</t>
        </is>
      </c>
      <c r="C1610" t="n">
        <v>16</v>
      </c>
      <c r="D1610" t="n">
        <v>30</v>
      </c>
      <c r="E1610" t="n">
        <v>10</v>
      </c>
      <c r="F1610" t="n">
        <v>12</v>
      </c>
      <c r="G1610" t="n">
        <v>0</v>
      </c>
      <c r="H1610" t="n">
        <v>100000</v>
      </c>
      <c r="I1610">
        <f>H1610*1.01</f>
        <v/>
      </c>
      <c r="J1610">
        <f>I1610*D1610/100</f>
        <v/>
      </c>
      <c r="K1610">
        <f>J1610*E1610/100</f>
        <v/>
      </c>
      <c r="L1610">
        <f>(I1610+J1610)*G1610/100</f>
        <v/>
      </c>
      <c r="M1610">
        <f>(I1610+J1610+K1610+L1610)*F1610/100</f>
        <v/>
      </c>
      <c r="N1610">
        <f>J1610+K1610+L1610+M1610</f>
        <v/>
      </c>
      <c r="O1610">
        <f>I1610+N1610</f>
        <v/>
      </c>
      <c r="P1610">
        <f>N1610/I1610*100</f>
        <v/>
      </c>
    </row>
    <row r="1611">
      <c r="A1611" t="inlineStr">
        <is>
          <t>16055900</t>
        </is>
      </c>
      <c r="B1611" t="inlineStr">
        <is>
          <t>Crustaceans, molluscs and other aquatic invertebrates, prepared or preserved- molluscs--other</t>
        </is>
      </c>
      <c r="C1611" t="n">
        <v>16</v>
      </c>
      <c r="D1611" t="n">
        <v>30</v>
      </c>
      <c r="E1611" t="n">
        <v>10</v>
      </c>
      <c r="F1611" t="n">
        <v>12</v>
      </c>
      <c r="G1611" t="n">
        <v>0</v>
      </c>
      <c r="H1611" t="n">
        <v>100000</v>
      </c>
      <c r="I1611">
        <f>H1611*1.01</f>
        <v/>
      </c>
      <c r="J1611">
        <f>I1611*D1611/100</f>
        <v/>
      </c>
      <c r="K1611">
        <f>J1611*E1611/100</f>
        <v/>
      </c>
      <c r="L1611">
        <f>(I1611+J1611)*G1611/100</f>
        <v/>
      </c>
      <c r="M1611">
        <f>(I1611+J1611+K1611+L1611)*F1611/100</f>
        <v/>
      </c>
      <c r="N1611">
        <f>J1611+K1611+L1611+M1611</f>
        <v/>
      </c>
      <c r="O1611">
        <f>I1611+N1611</f>
        <v/>
      </c>
      <c r="P1611">
        <f>N1611/I1611*100</f>
        <v/>
      </c>
    </row>
    <row r="1612">
      <c r="A1612" t="inlineStr">
        <is>
          <t>16056100</t>
        </is>
      </c>
      <c r="B1612" t="inlineStr">
        <is>
          <t>Crustaceans, molluscs and other aquatic invertebrates, prepared or preserved-other aquatic invertebrates--sea cucumbers</t>
        </is>
      </c>
      <c r="C1612" t="n">
        <v>16</v>
      </c>
      <c r="D1612" t="n">
        <v>30</v>
      </c>
      <c r="E1612" t="n">
        <v>10</v>
      </c>
      <c r="F1612" t="n">
        <v>12</v>
      </c>
      <c r="G1612" t="n">
        <v>0</v>
      </c>
      <c r="H1612" t="n">
        <v>100000</v>
      </c>
      <c r="I1612">
        <f>H1612*1.01</f>
        <v/>
      </c>
      <c r="J1612">
        <f>I1612*D1612/100</f>
        <v/>
      </c>
      <c r="K1612">
        <f>J1612*E1612/100</f>
        <v/>
      </c>
      <c r="L1612">
        <f>(I1612+J1612)*G1612/100</f>
        <v/>
      </c>
      <c r="M1612">
        <f>(I1612+J1612+K1612+L1612)*F1612/100</f>
        <v/>
      </c>
      <c r="N1612">
        <f>J1612+K1612+L1612+M1612</f>
        <v/>
      </c>
      <c r="O1612">
        <f>I1612+N1612</f>
        <v/>
      </c>
      <c r="P1612">
        <f>N1612/I1612*100</f>
        <v/>
      </c>
    </row>
    <row r="1613">
      <c r="A1613" t="inlineStr">
        <is>
          <t>16056200</t>
        </is>
      </c>
      <c r="B1613" t="inlineStr">
        <is>
          <t>Crustaceans, molluscs and other aquatic invertebrates, prepared or preserved-other aquatic invertebrates-- sea urchins</t>
        </is>
      </c>
      <c r="C1613" t="n">
        <v>16</v>
      </c>
      <c r="D1613" t="n">
        <v>30</v>
      </c>
      <c r="E1613" t="n">
        <v>10</v>
      </c>
      <c r="F1613" t="n">
        <v>12</v>
      </c>
      <c r="G1613" t="n">
        <v>0</v>
      </c>
      <c r="H1613" t="n">
        <v>100000</v>
      </c>
      <c r="I1613">
        <f>H1613*1.01</f>
        <v/>
      </c>
      <c r="J1613">
        <f>I1613*D1613/100</f>
        <v/>
      </c>
      <c r="K1613">
        <f>J1613*E1613/100</f>
        <v/>
      </c>
      <c r="L1613">
        <f>(I1613+J1613)*G1613/100</f>
        <v/>
      </c>
      <c r="M1613">
        <f>(I1613+J1613+K1613+L1613)*F1613/100</f>
        <v/>
      </c>
      <c r="N1613">
        <f>J1613+K1613+L1613+M1613</f>
        <v/>
      </c>
      <c r="O1613">
        <f>I1613+N1613</f>
        <v/>
      </c>
      <c r="P1613">
        <f>N1613/I1613*100</f>
        <v/>
      </c>
    </row>
    <row r="1614">
      <c r="A1614" t="inlineStr">
        <is>
          <t>16056300</t>
        </is>
      </c>
      <c r="B1614" t="inlineStr">
        <is>
          <t>Crustaceans, molluscs and other aquatic invertebrates, prepared or preserved-other aquatic invertebrates--jellyfish</t>
        </is>
      </c>
      <c r="C1614" t="n">
        <v>16</v>
      </c>
      <c r="D1614" t="n">
        <v>30</v>
      </c>
      <c r="E1614" t="n">
        <v>10</v>
      </c>
      <c r="F1614" t="n">
        <v>12</v>
      </c>
      <c r="G1614" t="n">
        <v>0</v>
      </c>
      <c r="H1614" t="n">
        <v>100000</v>
      </c>
      <c r="I1614">
        <f>H1614*1.01</f>
        <v/>
      </c>
      <c r="J1614">
        <f>I1614*D1614/100</f>
        <v/>
      </c>
      <c r="K1614">
        <f>J1614*E1614/100</f>
        <v/>
      </c>
      <c r="L1614">
        <f>(I1614+J1614)*G1614/100</f>
        <v/>
      </c>
      <c r="M1614">
        <f>(I1614+J1614+K1614+L1614)*F1614/100</f>
        <v/>
      </c>
      <c r="N1614">
        <f>J1614+K1614+L1614+M1614</f>
        <v/>
      </c>
      <c r="O1614">
        <f>I1614+N1614</f>
        <v/>
      </c>
      <c r="P1614">
        <f>N1614/I1614*100</f>
        <v/>
      </c>
    </row>
    <row r="1615">
      <c r="A1615" t="inlineStr">
        <is>
          <t>16056900</t>
        </is>
      </c>
      <c r="B1615" t="inlineStr">
        <is>
          <t>Crustaceans, molluscs and other aquatic invertebrates, prepared or preserved-other aquatic invertebrates--other</t>
        </is>
      </c>
      <c r="C1615" t="n">
        <v>16</v>
      </c>
      <c r="D1615" t="n">
        <v>30</v>
      </c>
      <c r="E1615" t="n">
        <v>10</v>
      </c>
      <c r="F1615" t="n">
        <v>12</v>
      </c>
      <c r="G1615" t="n">
        <v>0</v>
      </c>
      <c r="H1615" t="n">
        <v>100000</v>
      </c>
      <c r="I1615">
        <f>H1615*1.01</f>
        <v/>
      </c>
      <c r="J1615">
        <f>I1615*D1615/100</f>
        <v/>
      </c>
      <c r="K1615">
        <f>J1615*E1615/100</f>
        <v/>
      </c>
      <c r="L1615">
        <f>(I1615+J1615)*G1615/100</f>
        <v/>
      </c>
      <c r="M1615">
        <f>(I1615+J1615+K1615+L1615)*F1615/100</f>
        <v/>
      </c>
      <c r="N1615">
        <f>J1615+K1615+L1615+M1615</f>
        <v/>
      </c>
      <c r="O1615">
        <f>I1615+N1615</f>
        <v/>
      </c>
      <c r="P1615">
        <f>N1615/I1615*100</f>
        <v/>
      </c>
    </row>
    <row r="1616">
      <c r="A1616" t="inlineStr">
        <is>
          <t>17011200</t>
        </is>
      </c>
      <c r="B1616" t="inlineStr">
        <is>
          <t>Beet sugar</t>
        </is>
      </c>
      <c r="C1616" t="n">
        <v>17</v>
      </c>
      <c r="D1616" t="n">
        <v>30</v>
      </c>
      <c r="E1616" t="n">
        <v>10</v>
      </c>
      <c r="F1616" t="n">
        <v>5</v>
      </c>
      <c r="G1616" t="n">
        <v>0</v>
      </c>
      <c r="H1616" t="n">
        <v>100000</v>
      </c>
      <c r="I1616">
        <f>H1616*1.01</f>
        <v/>
      </c>
      <c r="J1616">
        <f>I1616*D1616/100</f>
        <v/>
      </c>
      <c r="K1616">
        <f>J1616*E1616/100</f>
        <v/>
      </c>
      <c r="L1616">
        <f>(I1616+J1616)*G1616/100</f>
        <v/>
      </c>
      <c r="M1616">
        <f>(I1616+J1616+K1616+L1616)*F1616/100</f>
        <v/>
      </c>
      <c r="N1616">
        <f>J1616+K1616+L1616+M1616</f>
        <v/>
      </c>
      <c r="O1616">
        <f>I1616+N1616</f>
        <v/>
      </c>
      <c r="P1616">
        <f>N1616/I1616*100</f>
        <v/>
      </c>
    </row>
    <row r="1617">
      <c r="A1617" t="inlineStr">
        <is>
          <t>17011310</t>
        </is>
      </c>
      <c r="B1617" t="inlineStr">
        <is>
          <t>Cane or beet sugar and chemically pure sucrose, in solid form - raw sugar not containing added flavouring or colouring matter --cane sugar specified in sub-heading note 2 to this chapter---cane jaggery</t>
        </is>
      </c>
      <c r="C1617" t="n">
        <v>17</v>
      </c>
      <c r="D1617" t="n">
        <v>30</v>
      </c>
      <c r="E1617" t="n">
        <v>10</v>
      </c>
      <c r="F1617" t="n">
        <v>5</v>
      </c>
      <c r="G1617" t="n">
        <v>0</v>
      </c>
      <c r="H1617" t="n">
        <v>100000</v>
      </c>
      <c r="I1617">
        <f>H1617*1.01</f>
        <v/>
      </c>
      <c r="J1617">
        <f>I1617*D1617/100</f>
        <v/>
      </c>
      <c r="K1617">
        <f>J1617*E1617/100</f>
        <v/>
      </c>
      <c r="L1617">
        <f>(I1617+J1617)*G1617/100</f>
        <v/>
      </c>
      <c r="M1617">
        <f>(I1617+J1617+K1617+L1617)*F1617/100</f>
        <v/>
      </c>
      <c r="N1617">
        <f>J1617+K1617+L1617+M1617</f>
        <v/>
      </c>
      <c r="O1617">
        <f>I1617+N1617</f>
        <v/>
      </c>
      <c r="P1617">
        <f>N1617/I1617*100</f>
        <v/>
      </c>
    </row>
    <row r="1618">
      <c r="A1618" t="inlineStr">
        <is>
          <t>17011320</t>
        </is>
      </c>
      <c r="B1618" t="inlineStr">
        <is>
          <t>Cane or beet sugar and chemically pure sucrose, in solid form - raw sugar not containing added flavouring or colouring matter --cane sugar specified in sub-heading note 2 to this chapter---khandsari sugar</t>
        </is>
      </c>
      <c r="C1618" t="n">
        <v>17</v>
      </c>
      <c r="D1618" t="n">
        <v>30</v>
      </c>
      <c r="E1618" t="n">
        <v>10</v>
      </c>
      <c r="F1618" t="n">
        <v>5</v>
      </c>
      <c r="G1618" t="n">
        <v>0</v>
      </c>
      <c r="H1618" t="n">
        <v>100000</v>
      </c>
      <c r="I1618">
        <f>H1618*1.01</f>
        <v/>
      </c>
      <c r="J1618">
        <f>I1618*D1618/100</f>
        <v/>
      </c>
      <c r="K1618">
        <f>J1618*E1618/100</f>
        <v/>
      </c>
      <c r="L1618">
        <f>(I1618+J1618)*G1618/100</f>
        <v/>
      </c>
      <c r="M1618">
        <f>(I1618+J1618+K1618+L1618)*F1618/100</f>
        <v/>
      </c>
      <c r="N1618">
        <f>J1618+K1618+L1618+M1618</f>
        <v/>
      </c>
      <c r="O1618">
        <f>I1618+N1618</f>
        <v/>
      </c>
      <c r="P1618">
        <f>N1618/I1618*100</f>
        <v/>
      </c>
    </row>
    <row r="1619">
      <c r="A1619" t="inlineStr">
        <is>
          <t>17011390</t>
        </is>
      </c>
      <c r="B1619" t="inlineStr">
        <is>
          <t>Cane or beet sugar and chemically pure sucrose, in solid form - raw sugar not containing added flavouring or colouring matter --cane sugar specified in sub-heading note 2 to this chapter---other</t>
        </is>
      </c>
      <c r="C1619" t="n">
        <v>17</v>
      </c>
      <c r="D1619" t="n">
        <v>30</v>
      </c>
      <c r="E1619" t="n">
        <v>10</v>
      </c>
      <c r="F1619" t="n">
        <v>5</v>
      </c>
      <c r="G1619" t="n">
        <v>0</v>
      </c>
      <c r="H1619" t="n">
        <v>100000</v>
      </c>
      <c r="I1619">
        <f>H1619*1.01</f>
        <v/>
      </c>
      <c r="J1619">
        <f>I1619*D1619/100</f>
        <v/>
      </c>
      <c r="K1619">
        <f>J1619*E1619/100</f>
        <v/>
      </c>
      <c r="L1619">
        <f>(I1619+J1619)*G1619/100</f>
        <v/>
      </c>
      <c r="M1619">
        <f>(I1619+J1619+K1619+L1619)*F1619/100</f>
        <v/>
      </c>
      <c r="N1619">
        <f>J1619+K1619+L1619+M1619</f>
        <v/>
      </c>
      <c r="O1619">
        <f>I1619+N1619</f>
        <v/>
      </c>
      <c r="P1619">
        <f>N1619/I1619*100</f>
        <v/>
      </c>
    </row>
    <row r="1620">
      <c r="A1620" t="inlineStr">
        <is>
          <t>17011410</t>
        </is>
      </c>
      <c r="B1620" t="inlineStr">
        <is>
          <t>Cane or beet sugar and chemically pure sucrose, in solid form - raw sugar not containing added flavouring or colouring matter --other cane sugar--- cane jaggery</t>
        </is>
      </c>
      <c r="C1620" t="n">
        <v>17</v>
      </c>
      <c r="D1620" t="n">
        <v>30</v>
      </c>
      <c r="E1620" t="n">
        <v>10</v>
      </c>
      <c r="F1620" t="n">
        <v>5</v>
      </c>
      <c r="G1620" t="n">
        <v>0</v>
      </c>
      <c r="H1620" t="n">
        <v>100000</v>
      </c>
      <c r="I1620">
        <f>H1620*1.01</f>
        <v/>
      </c>
      <c r="J1620">
        <f>I1620*D1620/100</f>
        <v/>
      </c>
      <c r="K1620">
        <f>J1620*E1620/100</f>
        <v/>
      </c>
      <c r="L1620">
        <f>(I1620+J1620)*G1620/100</f>
        <v/>
      </c>
      <c r="M1620">
        <f>(I1620+J1620+K1620+L1620)*F1620/100</f>
        <v/>
      </c>
      <c r="N1620">
        <f>J1620+K1620+L1620+M1620</f>
        <v/>
      </c>
      <c r="O1620">
        <f>I1620+N1620</f>
        <v/>
      </c>
      <c r="P1620">
        <f>N1620/I1620*100</f>
        <v/>
      </c>
    </row>
    <row r="1621">
      <c r="A1621" t="inlineStr">
        <is>
          <t>17011420</t>
        </is>
      </c>
      <c r="B1621" t="inlineStr">
        <is>
          <t>Cane or beet sugar and chemically pure sucrose, in solid form - raw sugar not containing added flavouring or colouring matter --other cane sugar ---khandsari sugar</t>
        </is>
      </c>
      <c r="C1621" t="n">
        <v>17</v>
      </c>
      <c r="D1621" t="n">
        <v>30</v>
      </c>
      <c r="E1621" t="n">
        <v>10</v>
      </c>
      <c r="F1621" t="n">
        <v>5</v>
      </c>
      <c r="G1621" t="n">
        <v>0</v>
      </c>
      <c r="H1621" t="n">
        <v>100000</v>
      </c>
      <c r="I1621">
        <f>H1621*1.01</f>
        <v/>
      </c>
      <c r="J1621">
        <f>I1621*D1621/100</f>
        <v/>
      </c>
      <c r="K1621">
        <f>J1621*E1621/100</f>
        <v/>
      </c>
      <c r="L1621">
        <f>(I1621+J1621)*G1621/100</f>
        <v/>
      </c>
      <c r="M1621">
        <f>(I1621+J1621+K1621+L1621)*F1621/100</f>
        <v/>
      </c>
      <c r="N1621">
        <f>J1621+K1621+L1621+M1621</f>
        <v/>
      </c>
      <c r="O1621">
        <f>I1621+N1621</f>
        <v/>
      </c>
      <c r="P1621">
        <f>N1621/I1621*100</f>
        <v/>
      </c>
    </row>
    <row r="1622">
      <c r="A1622" t="inlineStr">
        <is>
          <t>17011490</t>
        </is>
      </c>
      <c r="B1622" t="inlineStr">
        <is>
          <t>Cane or beet sugar and chemically pure sucrose, in solid form - raw sugar not containing added flavouring or colouring mater--other cane sugar --- other</t>
        </is>
      </c>
      <c r="C1622" t="n">
        <v>17</v>
      </c>
      <c r="D1622" t="n">
        <v>30</v>
      </c>
      <c r="E1622" t="n">
        <v>10</v>
      </c>
      <c r="F1622" t="n">
        <v>5</v>
      </c>
      <c r="G1622" t="n">
        <v>0</v>
      </c>
      <c r="H1622" t="n">
        <v>100000</v>
      </c>
      <c r="I1622">
        <f>H1622*1.01</f>
        <v/>
      </c>
      <c r="J1622">
        <f>I1622*D1622/100</f>
        <v/>
      </c>
      <c r="K1622">
        <f>J1622*E1622/100</f>
        <v/>
      </c>
      <c r="L1622">
        <f>(I1622+J1622)*G1622/100</f>
        <v/>
      </c>
      <c r="M1622">
        <f>(I1622+J1622+K1622+L1622)*F1622/100</f>
        <v/>
      </c>
      <c r="N1622">
        <f>J1622+K1622+L1622+M1622</f>
        <v/>
      </c>
      <c r="O1622">
        <f>I1622+N1622</f>
        <v/>
      </c>
      <c r="P1622">
        <f>N1622/I1622*100</f>
        <v/>
      </c>
    </row>
    <row r="1623">
      <c r="A1623" t="inlineStr">
        <is>
          <t>17014039</t>
        </is>
      </c>
      <c r="B1623" t="inlineStr">
        <is>
          <t>Tariff item 17014039</t>
        </is>
      </c>
      <c r="C1623" t="n">
        <v>17</v>
      </c>
      <c r="D1623" t="n">
        <v>30</v>
      </c>
      <c r="E1623" t="n">
        <v>10</v>
      </c>
      <c r="F1623" t="n">
        <v>5</v>
      </c>
      <c r="G1623" t="n">
        <v>0</v>
      </c>
      <c r="H1623" t="n">
        <v>100000</v>
      </c>
      <c r="I1623">
        <f>H1623*1.01</f>
        <v/>
      </c>
      <c r="J1623">
        <f>I1623*D1623/100</f>
        <v/>
      </c>
      <c r="K1623">
        <f>J1623*E1623/100</f>
        <v/>
      </c>
      <c r="L1623">
        <f>(I1623+J1623)*G1623/100</f>
        <v/>
      </c>
      <c r="M1623">
        <f>(I1623+J1623+K1623+L1623)*F1623/100</f>
        <v/>
      </c>
      <c r="N1623">
        <f>J1623+K1623+L1623+M1623</f>
        <v/>
      </c>
      <c r="O1623">
        <f>I1623+N1623</f>
        <v/>
      </c>
      <c r="P1623">
        <f>N1623/I1623*100</f>
        <v/>
      </c>
    </row>
    <row r="1624">
      <c r="A1624" t="inlineStr">
        <is>
          <t>17019100</t>
        </is>
      </c>
      <c r="B1624" t="inlineStr">
        <is>
          <t>Refined sugar containing added flavouring or colouring matter</t>
        </is>
      </c>
      <c r="C1624" t="n">
        <v>17</v>
      </c>
      <c r="D1624" t="n">
        <v>30</v>
      </c>
      <c r="E1624" t="n">
        <v>10</v>
      </c>
      <c r="F1624" t="n">
        <v>12</v>
      </c>
      <c r="G1624" t="n">
        <v>0</v>
      </c>
      <c r="H1624" t="n">
        <v>100000</v>
      </c>
      <c r="I1624">
        <f>H1624*1.01</f>
        <v/>
      </c>
      <c r="J1624">
        <f>I1624*D1624/100</f>
        <v/>
      </c>
      <c r="K1624">
        <f>J1624*E1624/100</f>
        <v/>
      </c>
      <c r="L1624">
        <f>(I1624+J1624)*G1624/100</f>
        <v/>
      </c>
      <c r="M1624">
        <f>(I1624+J1624+K1624+L1624)*F1624/100</f>
        <v/>
      </c>
      <c r="N1624">
        <f>J1624+K1624+L1624+M1624</f>
        <v/>
      </c>
      <c r="O1624">
        <f>I1624+N1624</f>
        <v/>
      </c>
      <c r="P1624">
        <f>N1624/I1624*100</f>
        <v/>
      </c>
    </row>
    <row r="1625">
      <c r="A1625" t="inlineStr">
        <is>
          <t>17019910</t>
        </is>
      </c>
      <c r="B1625" t="inlineStr">
        <is>
          <t>Sugar cubes</t>
        </is>
      </c>
      <c r="C1625" t="n">
        <v>17</v>
      </c>
      <c r="D1625" t="n">
        <v>30</v>
      </c>
      <c r="E1625" t="n">
        <v>10</v>
      </c>
      <c r="F1625" t="n">
        <v>5</v>
      </c>
      <c r="G1625" t="n">
        <v>0</v>
      </c>
      <c r="H1625" t="n">
        <v>100000</v>
      </c>
      <c r="I1625">
        <f>H1625*1.01</f>
        <v/>
      </c>
      <c r="J1625">
        <f>I1625*D1625/100</f>
        <v/>
      </c>
      <c r="K1625">
        <f>J1625*E1625/100</f>
        <v/>
      </c>
      <c r="L1625">
        <f>(I1625+J1625)*G1625/100</f>
        <v/>
      </c>
      <c r="M1625">
        <f>(I1625+J1625+K1625+L1625)*F1625/100</f>
        <v/>
      </c>
      <c r="N1625">
        <f>J1625+K1625+L1625+M1625</f>
        <v/>
      </c>
      <c r="O1625">
        <f>I1625+N1625</f>
        <v/>
      </c>
      <c r="P1625">
        <f>N1625/I1625*100</f>
        <v/>
      </c>
    </row>
    <row r="1626">
      <c r="A1626" t="inlineStr">
        <is>
          <t>17019990</t>
        </is>
      </c>
      <c r="B1626" t="inlineStr">
        <is>
          <t>Sugar cubes</t>
        </is>
      </c>
      <c r="C1626" t="n">
        <v>17</v>
      </c>
      <c r="D1626" t="n">
        <v>30</v>
      </c>
      <c r="E1626" t="n">
        <v>10</v>
      </c>
      <c r="F1626" t="n">
        <v>5</v>
      </c>
      <c r="G1626" t="n">
        <v>0</v>
      </c>
      <c r="H1626" t="n">
        <v>100000</v>
      </c>
      <c r="I1626">
        <f>H1626*1.01</f>
        <v/>
      </c>
      <c r="J1626">
        <f>I1626*D1626/100</f>
        <v/>
      </c>
      <c r="K1626">
        <f>J1626*E1626/100</f>
        <v/>
      </c>
      <c r="L1626">
        <f>(I1626+J1626)*G1626/100</f>
        <v/>
      </c>
      <c r="M1626">
        <f>(I1626+J1626+K1626+L1626)*F1626/100</f>
        <v/>
      </c>
      <c r="N1626">
        <f>J1626+K1626+L1626+M1626</f>
        <v/>
      </c>
      <c r="O1626">
        <f>I1626+N1626</f>
        <v/>
      </c>
      <c r="P1626">
        <f>N1626/I1626*100</f>
        <v/>
      </c>
    </row>
    <row r="1627">
      <c r="A1627" t="inlineStr">
        <is>
          <t>17021110</t>
        </is>
      </c>
      <c r="B1627" t="inlineStr">
        <is>
          <t>Other sugars, including chemically pure lactose, maltose, glucose and fructose, in solid form; sugar syrups not containing added flavouring or colouring matter; artificial honey, whether or not mixed with natural honey; caramel - lactose and lactose syru</t>
        </is>
      </c>
      <c r="C1627" t="n">
        <v>17</v>
      </c>
      <c r="D1627" t="n">
        <v>30</v>
      </c>
      <c r="E1627" t="n">
        <v>10</v>
      </c>
      <c r="F1627" t="n">
        <v>18</v>
      </c>
      <c r="G1627" t="n">
        <v>0</v>
      </c>
      <c r="H1627" t="n">
        <v>100000</v>
      </c>
      <c r="I1627">
        <f>H1627*1.01</f>
        <v/>
      </c>
      <c r="J1627">
        <f>I1627*D1627/100</f>
        <v/>
      </c>
      <c r="K1627">
        <f>J1627*E1627/100</f>
        <v/>
      </c>
      <c r="L1627">
        <f>(I1627+J1627)*G1627/100</f>
        <v/>
      </c>
      <c r="M1627">
        <f>(I1627+J1627+K1627+L1627)*F1627/100</f>
        <v/>
      </c>
      <c r="N1627">
        <f>J1627+K1627+L1627+M1627</f>
        <v/>
      </c>
      <c r="O1627">
        <f>I1627+N1627</f>
        <v/>
      </c>
      <c r="P1627">
        <f>N1627/I1627*100</f>
        <v/>
      </c>
    </row>
    <row r="1628">
      <c r="A1628" t="inlineStr">
        <is>
          <t>17021190</t>
        </is>
      </c>
      <c r="B1628" t="inlineStr">
        <is>
          <t>Other sugars, including chemically pure lactose, maltose, glucose and fructose, in solid form; sugar syrups not containing added flavouring or colouring matter; artificial honey, whether or not mixed with natural honey; caramel- lactose and lactose syrup</t>
        </is>
      </c>
      <c r="C1628" t="n">
        <v>17</v>
      </c>
      <c r="D1628" t="n">
        <v>30</v>
      </c>
      <c r="E1628" t="n">
        <v>10</v>
      </c>
      <c r="F1628" t="n">
        <v>18</v>
      </c>
      <c r="G1628" t="n">
        <v>0</v>
      </c>
      <c r="H1628" t="n">
        <v>100000</v>
      </c>
      <c r="I1628">
        <f>H1628*1.01</f>
        <v/>
      </c>
      <c r="J1628">
        <f>I1628*D1628/100</f>
        <v/>
      </c>
      <c r="K1628">
        <f>J1628*E1628/100</f>
        <v/>
      </c>
      <c r="L1628">
        <f>(I1628+J1628)*G1628/100</f>
        <v/>
      </c>
      <c r="M1628">
        <f>(I1628+J1628+K1628+L1628)*F1628/100</f>
        <v/>
      </c>
      <c r="N1628">
        <f>J1628+K1628+L1628+M1628</f>
        <v/>
      </c>
      <c r="O1628">
        <f>I1628+N1628</f>
        <v/>
      </c>
      <c r="P1628">
        <f>N1628/I1628*100</f>
        <v/>
      </c>
    </row>
    <row r="1629">
      <c r="A1629" t="inlineStr">
        <is>
          <t>17021910</t>
        </is>
      </c>
      <c r="B1629" t="inlineStr">
        <is>
          <t>Other sugars, including chemically pure lactose, maltose, glucose and fructose, in solid form; sugar syrups not containing added flavouring or colouring matter; artificial honey, whether or not mixed with natural honey; caramel - lactose and lactose syru</t>
        </is>
      </c>
      <c r="C1629" t="n">
        <v>17</v>
      </c>
      <c r="D1629" t="n">
        <v>30</v>
      </c>
      <c r="E1629" t="n">
        <v>10</v>
      </c>
      <c r="F1629" t="n">
        <v>18</v>
      </c>
      <c r="G1629" t="n">
        <v>0</v>
      </c>
      <c r="H1629" t="n">
        <v>100000</v>
      </c>
      <c r="I1629">
        <f>H1629*1.01</f>
        <v/>
      </c>
      <c r="J1629">
        <f>I1629*D1629/100</f>
        <v/>
      </c>
      <c r="K1629">
        <f>J1629*E1629/100</f>
        <v/>
      </c>
      <c r="L1629">
        <f>(I1629+J1629)*G1629/100</f>
        <v/>
      </c>
      <c r="M1629">
        <f>(I1629+J1629+K1629+L1629)*F1629/100</f>
        <v/>
      </c>
      <c r="N1629">
        <f>J1629+K1629+L1629+M1629</f>
        <v/>
      </c>
      <c r="O1629">
        <f>I1629+N1629</f>
        <v/>
      </c>
      <c r="P1629">
        <f>N1629/I1629*100</f>
        <v/>
      </c>
    </row>
    <row r="1630">
      <c r="A1630" t="inlineStr">
        <is>
          <t>17021990</t>
        </is>
      </c>
      <c r="B1630" t="inlineStr">
        <is>
          <t>Other sugars, including chemically pure lactose, maltose, glucose and fructose, in solid form; sugar syrups not containing added flavouring or colouring matter; artificial honey, whether or not mixed with natural honey; caramel - lactose and lactose syru</t>
        </is>
      </c>
      <c r="C1630" t="n">
        <v>17</v>
      </c>
      <c r="D1630" t="n">
        <v>30</v>
      </c>
      <c r="E1630" t="n">
        <v>10</v>
      </c>
      <c r="F1630" t="n">
        <v>18</v>
      </c>
      <c r="G1630" t="n">
        <v>0</v>
      </c>
      <c r="H1630" t="n">
        <v>100000</v>
      </c>
      <c r="I1630">
        <f>H1630*1.01</f>
        <v/>
      </c>
      <c r="J1630">
        <f>I1630*D1630/100</f>
        <v/>
      </c>
      <c r="K1630">
        <f>J1630*E1630/100</f>
        <v/>
      </c>
      <c r="L1630">
        <f>(I1630+J1630)*G1630/100</f>
        <v/>
      </c>
      <c r="M1630">
        <f>(I1630+J1630+K1630+L1630)*F1630/100</f>
        <v/>
      </c>
      <c r="N1630">
        <f>J1630+K1630+L1630+M1630</f>
        <v/>
      </c>
      <c r="O1630">
        <f>I1630+N1630</f>
        <v/>
      </c>
      <c r="P1630">
        <f>N1630/I1630*100</f>
        <v/>
      </c>
    </row>
    <row r="1631">
      <c r="A1631" t="inlineStr">
        <is>
          <t>17022010</t>
        </is>
      </c>
      <c r="B1631" t="inlineStr">
        <is>
          <t>Other sugars, including chemically pure lactose, maltose, glucose and fructose, in solid form; sugar syrups not containing added flavouring or colouring matter; artificial honey, whether or not mixed with natural honey; caramel - maple sugar and maple sy</t>
        </is>
      </c>
      <c r="C1631" t="n">
        <v>17</v>
      </c>
      <c r="D1631" t="n">
        <v>30</v>
      </c>
      <c r="E1631" t="n">
        <v>10</v>
      </c>
      <c r="F1631" t="n">
        <v>18</v>
      </c>
      <c r="G1631" t="n">
        <v>0</v>
      </c>
      <c r="H1631" t="n">
        <v>100000</v>
      </c>
      <c r="I1631">
        <f>H1631*1.01</f>
        <v/>
      </c>
      <c r="J1631">
        <f>I1631*D1631/100</f>
        <v/>
      </c>
      <c r="K1631">
        <f>J1631*E1631/100</f>
        <v/>
      </c>
      <c r="L1631">
        <f>(I1631+J1631)*G1631/100</f>
        <v/>
      </c>
      <c r="M1631">
        <f>(I1631+J1631+K1631+L1631)*F1631/100</f>
        <v/>
      </c>
      <c r="N1631">
        <f>J1631+K1631+L1631+M1631</f>
        <v/>
      </c>
      <c r="O1631">
        <f>I1631+N1631</f>
        <v/>
      </c>
      <c r="P1631">
        <f>N1631/I1631*100</f>
        <v/>
      </c>
    </row>
    <row r="1632">
      <c r="A1632" t="inlineStr">
        <is>
          <t>17022090</t>
        </is>
      </c>
      <c r="B1632" t="inlineStr">
        <is>
          <t>Other sugars, including chemically pure lactose, maltose, glucose and fructose, in solid form; sugar syrups not containing added flavouring or colouring matter; artificial honey, whether or not mixed with natural honey; caramel - maple sugar and maple sy</t>
        </is>
      </c>
      <c r="C1632" t="n">
        <v>17</v>
      </c>
      <c r="D1632" t="n">
        <v>30</v>
      </c>
      <c r="E1632" t="n">
        <v>10</v>
      </c>
      <c r="F1632" t="n">
        <v>18</v>
      </c>
      <c r="G1632" t="n">
        <v>0</v>
      </c>
      <c r="H1632" t="n">
        <v>100000</v>
      </c>
      <c r="I1632">
        <f>H1632*1.01</f>
        <v/>
      </c>
      <c r="J1632">
        <f>I1632*D1632/100</f>
        <v/>
      </c>
      <c r="K1632">
        <f>J1632*E1632/100</f>
        <v/>
      </c>
      <c r="L1632">
        <f>(I1632+J1632)*G1632/100</f>
        <v/>
      </c>
      <c r="M1632">
        <f>(I1632+J1632+K1632+L1632)*F1632/100</f>
        <v/>
      </c>
      <c r="N1632">
        <f>J1632+K1632+L1632+M1632</f>
        <v/>
      </c>
      <c r="O1632">
        <f>I1632+N1632</f>
        <v/>
      </c>
      <c r="P1632">
        <f>N1632/I1632*100</f>
        <v/>
      </c>
    </row>
    <row r="1633">
      <c r="A1633" t="inlineStr">
        <is>
          <t>17023010</t>
        </is>
      </c>
      <c r="B1633" t="inlineStr">
        <is>
          <t>Other sugars, including chemically pure lactose, maltose, glucose and fructose, in solid form; sugar syrups not containing added flavouring or colouring matter; artificial honey, whether or not mixed with natural honey; caramel- glucose and glucose syrup</t>
        </is>
      </c>
      <c r="C1633" t="n">
        <v>17</v>
      </c>
      <c r="D1633" t="n">
        <v>30</v>
      </c>
      <c r="E1633" t="n">
        <v>10</v>
      </c>
      <c r="F1633" t="n">
        <v>18</v>
      </c>
      <c r="G1633" t="n">
        <v>0</v>
      </c>
      <c r="H1633" t="n">
        <v>100000</v>
      </c>
      <c r="I1633">
        <f>H1633*1.01</f>
        <v/>
      </c>
      <c r="J1633">
        <f>I1633*D1633/100</f>
        <v/>
      </c>
      <c r="K1633">
        <f>J1633*E1633/100</f>
        <v/>
      </c>
      <c r="L1633">
        <f>(I1633+J1633)*G1633/100</f>
        <v/>
      </c>
      <c r="M1633">
        <f>(I1633+J1633+K1633+L1633)*F1633/100</f>
        <v/>
      </c>
      <c r="N1633">
        <f>J1633+K1633+L1633+M1633</f>
        <v/>
      </c>
      <c r="O1633">
        <f>I1633+N1633</f>
        <v/>
      </c>
      <c r="P1633">
        <f>N1633/I1633*100</f>
        <v/>
      </c>
    </row>
    <row r="1634">
      <c r="A1634" t="inlineStr">
        <is>
          <t>17023020</t>
        </is>
      </c>
      <c r="B1634" t="inlineStr">
        <is>
          <t>Other sugars, including chemically pure lactose, maltose, glucose and fructose, in solid form; sugar syrups not containing added flavouring or colouring matter; artificial honey, whether or not mixed with natural honey; caramel- glucose and glucose syrup</t>
        </is>
      </c>
      <c r="C1634" t="n">
        <v>17</v>
      </c>
      <c r="D1634" t="n">
        <v>30</v>
      </c>
      <c r="E1634" t="n">
        <v>10</v>
      </c>
      <c r="F1634" t="n">
        <v>18</v>
      </c>
      <c r="G1634" t="n">
        <v>0</v>
      </c>
      <c r="H1634" t="n">
        <v>100000</v>
      </c>
      <c r="I1634">
        <f>H1634*1.01</f>
        <v/>
      </c>
      <c r="J1634">
        <f>I1634*D1634/100</f>
        <v/>
      </c>
      <c r="K1634">
        <f>J1634*E1634/100</f>
        <v/>
      </c>
      <c r="L1634">
        <f>(I1634+J1634)*G1634/100</f>
        <v/>
      </c>
      <c r="M1634">
        <f>(I1634+J1634+K1634+L1634)*F1634/100</f>
        <v/>
      </c>
      <c r="N1634">
        <f>J1634+K1634+L1634+M1634</f>
        <v/>
      </c>
      <c r="O1634">
        <f>I1634+N1634</f>
        <v/>
      </c>
      <c r="P1634">
        <f>N1634/I1634*100</f>
        <v/>
      </c>
    </row>
    <row r="1635">
      <c r="A1635" t="inlineStr">
        <is>
          <t>17023031</t>
        </is>
      </c>
      <c r="B1635" t="inlineStr">
        <is>
          <t>Other sugars, including chemically pure lactose, maltose, glucose and fructose, in solid form; sugar syrups not containing added flavouring or colouring matter; artificial honey, whether or not mixed with natural honey; caramel- glucose and glucose syrup</t>
        </is>
      </c>
      <c r="C1635" t="n">
        <v>17</v>
      </c>
      <c r="D1635" t="n">
        <v>30</v>
      </c>
      <c r="E1635" t="n">
        <v>10</v>
      </c>
      <c r="F1635" t="n">
        <v>18</v>
      </c>
      <c r="G1635" t="n">
        <v>0</v>
      </c>
      <c r="H1635" t="n">
        <v>100000</v>
      </c>
      <c r="I1635">
        <f>H1635*1.01</f>
        <v/>
      </c>
      <c r="J1635">
        <f>I1635*D1635/100</f>
        <v/>
      </c>
      <c r="K1635">
        <f>J1635*E1635/100</f>
        <v/>
      </c>
      <c r="L1635">
        <f>(I1635+J1635)*G1635/100</f>
        <v/>
      </c>
      <c r="M1635">
        <f>(I1635+J1635+K1635+L1635)*F1635/100</f>
        <v/>
      </c>
      <c r="N1635">
        <f>J1635+K1635+L1635+M1635</f>
        <v/>
      </c>
      <c r="O1635">
        <f>I1635+N1635</f>
        <v/>
      </c>
      <c r="P1635">
        <f>N1635/I1635*100</f>
        <v/>
      </c>
    </row>
    <row r="1636">
      <c r="A1636" t="inlineStr">
        <is>
          <t>17023039</t>
        </is>
      </c>
      <c r="B1636" t="inlineStr">
        <is>
          <t>Other sugars, including chemically pure lactose, maltose, glucose and fructose, in solid form; sugar syrups not containing added flavouring or colouring matter; artificial honey, whether or not mixed with natural honey; caramel- glucose and glucose syrup</t>
        </is>
      </c>
      <c r="C1636" t="n">
        <v>17</v>
      </c>
      <c r="D1636" t="n">
        <v>30</v>
      </c>
      <c r="E1636" t="n">
        <v>10</v>
      </c>
      <c r="F1636" t="n">
        <v>18</v>
      </c>
      <c r="G1636" t="n">
        <v>0</v>
      </c>
      <c r="H1636" t="n">
        <v>100000</v>
      </c>
      <c r="I1636">
        <f>H1636*1.01</f>
        <v/>
      </c>
      <c r="J1636">
        <f>I1636*D1636/100</f>
        <v/>
      </c>
      <c r="K1636">
        <f>J1636*E1636/100</f>
        <v/>
      </c>
      <c r="L1636">
        <f>(I1636+J1636)*G1636/100</f>
        <v/>
      </c>
      <c r="M1636">
        <f>(I1636+J1636+K1636+L1636)*F1636/100</f>
        <v/>
      </c>
      <c r="N1636">
        <f>J1636+K1636+L1636+M1636</f>
        <v/>
      </c>
      <c r="O1636">
        <f>I1636+N1636</f>
        <v/>
      </c>
      <c r="P1636">
        <f>N1636/I1636*100</f>
        <v/>
      </c>
    </row>
    <row r="1637">
      <c r="A1637" t="inlineStr">
        <is>
          <t>17024010</t>
        </is>
      </c>
      <c r="B1637" t="inlineStr">
        <is>
          <t>Other sugars, including chemically pure lactose, maltose, glucose and fructose, in solid form; sugar syrups not containing added flavouring or colouring matter; artificial honey, whether or not mixed with natural honey; caramel- glucose and glucose syrup</t>
        </is>
      </c>
      <c r="C1637" t="n">
        <v>17</v>
      </c>
      <c r="D1637" t="n">
        <v>30</v>
      </c>
      <c r="E1637" t="n">
        <v>10</v>
      </c>
      <c r="F1637" t="n">
        <v>18</v>
      </c>
      <c r="G1637" t="n">
        <v>0</v>
      </c>
      <c r="H1637" t="n">
        <v>100000</v>
      </c>
      <c r="I1637">
        <f>H1637*1.01</f>
        <v/>
      </c>
      <c r="J1637">
        <f>I1637*D1637/100</f>
        <v/>
      </c>
      <c r="K1637">
        <f>J1637*E1637/100</f>
        <v/>
      </c>
      <c r="L1637">
        <f>(I1637+J1637)*G1637/100</f>
        <v/>
      </c>
      <c r="M1637">
        <f>(I1637+J1637+K1637+L1637)*F1637/100</f>
        <v/>
      </c>
      <c r="N1637">
        <f>J1637+K1637+L1637+M1637</f>
        <v/>
      </c>
      <c r="O1637">
        <f>I1637+N1637</f>
        <v/>
      </c>
      <c r="P1637">
        <f>N1637/I1637*100</f>
        <v/>
      </c>
    </row>
    <row r="1638">
      <c r="A1638" t="inlineStr">
        <is>
          <t>17024020</t>
        </is>
      </c>
      <c r="B1638" t="inlineStr">
        <is>
          <t>Other sugars, including chemically pure lactose, maltose, glucose and fructose, in solid form; sugar syrups not containing added flavouring or colouring matter; artificial honey, whether or not mixed with natural honey; caramel- glucose and glucose syrup</t>
        </is>
      </c>
      <c r="C1638" t="n">
        <v>17</v>
      </c>
      <c r="D1638" t="n">
        <v>30</v>
      </c>
      <c r="E1638" t="n">
        <v>10</v>
      </c>
      <c r="F1638" t="n">
        <v>18</v>
      </c>
      <c r="G1638" t="n">
        <v>0</v>
      </c>
      <c r="H1638" t="n">
        <v>100000</v>
      </c>
      <c r="I1638">
        <f>H1638*1.01</f>
        <v/>
      </c>
      <c r="J1638">
        <f>I1638*D1638/100</f>
        <v/>
      </c>
      <c r="K1638">
        <f>J1638*E1638/100</f>
        <v/>
      </c>
      <c r="L1638">
        <f>(I1638+J1638)*G1638/100</f>
        <v/>
      </c>
      <c r="M1638">
        <f>(I1638+J1638+K1638+L1638)*F1638/100</f>
        <v/>
      </c>
      <c r="N1638">
        <f>J1638+K1638+L1638+M1638</f>
        <v/>
      </c>
      <c r="O1638">
        <f>I1638+N1638</f>
        <v/>
      </c>
      <c r="P1638">
        <f>N1638/I1638*100</f>
        <v/>
      </c>
    </row>
    <row r="1639">
      <c r="A1639" t="inlineStr">
        <is>
          <t>17024031</t>
        </is>
      </c>
      <c r="B1639" t="inlineStr">
        <is>
          <t>Other sugars, including chemically pure lactose, maltose, glucose and fructose, in solid form; sugar syrups not containing added flavouring or colouring matter; artificial honey, whether or not mixed with natural honey; caramel- glucose and glucose syrup</t>
        </is>
      </c>
      <c r="C1639" t="n">
        <v>17</v>
      </c>
      <c r="D1639" t="n">
        <v>30</v>
      </c>
      <c r="E1639" t="n">
        <v>10</v>
      </c>
      <c r="F1639" t="n">
        <v>18</v>
      </c>
      <c r="G1639" t="n">
        <v>0</v>
      </c>
      <c r="H1639" t="n">
        <v>100000</v>
      </c>
      <c r="I1639">
        <f>H1639*1.01</f>
        <v/>
      </c>
      <c r="J1639">
        <f>I1639*D1639/100</f>
        <v/>
      </c>
      <c r="K1639">
        <f>J1639*E1639/100</f>
        <v/>
      </c>
      <c r="L1639">
        <f>(I1639+J1639)*G1639/100</f>
        <v/>
      </c>
      <c r="M1639">
        <f>(I1639+J1639+K1639+L1639)*F1639/100</f>
        <v/>
      </c>
      <c r="N1639">
        <f>J1639+K1639+L1639+M1639</f>
        <v/>
      </c>
      <c r="O1639">
        <f>I1639+N1639</f>
        <v/>
      </c>
      <c r="P1639">
        <f>N1639/I1639*100</f>
        <v/>
      </c>
    </row>
    <row r="1640">
      <c r="A1640" t="inlineStr">
        <is>
          <t>17024039</t>
        </is>
      </c>
      <c r="B1640" t="inlineStr">
        <is>
          <t>Other sugars, including chemically pure lactose, maltose, glucose and fructose, in solid form; sugar syrups not containing added flavouring or colouring matter; artificial honey, whether or not mixed with natural honey; caramel- glucose and glucose syrup</t>
        </is>
      </c>
      <c r="C1640" t="n">
        <v>17</v>
      </c>
      <c r="D1640" t="n">
        <v>30</v>
      </c>
      <c r="E1640" t="n">
        <v>10</v>
      </c>
      <c r="F1640" t="n">
        <v>18</v>
      </c>
      <c r="G1640" t="n">
        <v>0</v>
      </c>
      <c r="H1640" t="n">
        <v>100000</v>
      </c>
      <c r="I1640">
        <f>H1640*1.01</f>
        <v/>
      </c>
      <c r="J1640">
        <f>I1640*D1640/100</f>
        <v/>
      </c>
      <c r="K1640">
        <f>J1640*E1640/100</f>
        <v/>
      </c>
      <c r="L1640">
        <f>(I1640+J1640)*G1640/100</f>
        <v/>
      </c>
      <c r="M1640">
        <f>(I1640+J1640+K1640+L1640)*F1640/100</f>
        <v/>
      </c>
      <c r="N1640">
        <f>J1640+K1640+L1640+M1640</f>
        <v/>
      </c>
      <c r="O1640">
        <f>I1640+N1640</f>
        <v/>
      </c>
      <c r="P1640">
        <f>N1640/I1640*100</f>
        <v/>
      </c>
    </row>
    <row r="1641">
      <c r="A1641" t="inlineStr">
        <is>
          <t>17025000</t>
        </is>
      </c>
      <c r="B1641" t="inlineStr">
        <is>
          <t>Other sugars, including chemically pure lactose, maltose, glucose and fructose, in solid form; sugar syrups not containing added flavouring or colouring matter; artificial honey, whether or not mixed with natural honey; caramel-chemically pure fructose</t>
        </is>
      </c>
      <c r="C1641" t="n">
        <v>17</v>
      </c>
      <c r="D1641" t="n">
        <v>30</v>
      </c>
      <c r="E1641" t="n">
        <v>10</v>
      </c>
      <c r="F1641" t="n">
        <v>18</v>
      </c>
      <c r="G1641" t="n">
        <v>0</v>
      </c>
      <c r="H1641" t="n">
        <v>100000</v>
      </c>
      <c r="I1641">
        <f>H1641*1.01</f>
        <v/>
      </c>
      <c r="J1641">
        <f>I1641*D1641/100</f>
        <v/>
      </c>
      <c r="K1641">
        <f>J1641*E1641/100</f>
        <v/>
      </c>
      <c r="L1641">
        <f>(I1641+J1641)*G1641/100</f>
        <v/>
      </c>
      <c r="M1641">
        <f>(I1641+J1641+K1641+L1641)*F1641/100</f>
        <v/>
      </c>
      <c r="N1641">
        <f>J1641+K1641+L1641+M1641</f>
        <v/>
      </c>
      <c r="O1641">
        <f>I1641+N1641</f>
        <v/>
      </c>
      <c r="P1641">
        <f>N1641/I1641*100</f>
        <v/>
      </c>
    </row>
    <row r="1642">
      <c r="A1642" t="inlineStr">
        <is>
          <t>17026010</t>
        </is>
      </c>
      <c r="B1642" t="inlineStr">
        <is>
          <t>Other sugars, including chemically pure lactose, maltose, glucose and fructose, in solid form; sugar syrups not containing added flavouring or colouring matter; artificial honey, whether or not mixed with natural honey; caramel- other fructose and fructo</t>
        </is>
      </c>
      <c r="C1642" t="n">
        <v>17</v>
      </c>
      <c r="D1642" t="n">
        <v>30</v>
      </c>
      <c r="E1642" t="n">
        <v>10</v>
      </c>
      <c r="F1642" t="n">
        <v>18</v>
      </c>
      <c r="G1642" t="n">
        <v>0</v>
      </c>
      <c r="H1642" t="n">
        <v>100000</v>
      </c>
      <c r="I1642">
        <f>H1642*1.01</f>
        <v/>
      </c>
      <c r="J1642">
        <f>I1642*D1642/100</f>
        <v/>
      </c>
      <c r="K1642">
        <f>J1642*E1642/100</f>
        <v/>
      </c>
      <c r="L1642">
        <f>(I1642+J1642)*G1642/100</f>
        <v/>
      </c>
      <c r="M1642">
        <f>(I1642+J1642+K1642+L1642)*F1642/100</f>
        <v/>
      </c>
      <c r="N1642">
        <f>J1642+K1642+L1642+M1642</f>
        <v/>
      </c>
      <c r="O1642">
        <f>I1642+N1642</f>
        <v/>
      </c>
      <c r="P1642">
        <f>N1642/I1642*100</f>
        <v/>
      </c>
    </row>
    <row r="1643">
      <c r="A1643" t="inlineStr">
        <is>
          <t>17026090</t>
        </is>
      </c>
      <c r="B1643" t="inlineStr">
        <is>
          <t>Other sugars, including chemically pure lactose, maltose, glucose and fructose, in solid form; sugar syrups not containing added flavouring or colouring matter; artificial honey, whether or not mixed with natural honey; caramel- other fructose and fructo</t>
        </is>
      </c>
      <c r="C1643" t="n">
        <v>17</v>
      </c>
      <c r="D1643" t="n">
        <v>30</v>
      </c>
      <c r="E1643" t="n">
        <v>10</v>
      </c>
      <c r="F1643" t="n">
        <v>18</v>
      </c>
      <c r="G1643" t="n">
        <v>0</v>
      </c>
      <c r="H1643" t="n">
        <v>100000</v>
      </c>
      <c r="I1643">
        <f>H1643*1.01</f>
        <v/>
      </c>
      <c r="J1643">
        <f>I1643*D1643/100</f>
        <v/>
      </c>
      <c r="K1643">
        <f>J1643*E1643/100</f>
        <v/>
      </c>
      <c r="L1643">
        <f>(I1643+J1643)*G1643/100</f>
        <v/>
      </c>
      <c r="M1643">
        <f>(I1643+J1643+K1643+L1643)*F1643/100</f>
        <v/>
      </c>
      <c r="N1643">
        <f>J1643+K1643+L1643+M1643</f>
        <v/>
      </c>
      <c r="O1643">
        <f>I1643+N1643</f>
        <v/>
      </c>
      <c r="P1643">
        <f>N1643/I1643*100</f>
        <v/>
      </c>
    </row>
    <row r="1644">
      <c r="A1644" t="inlineStr">
        <is>
          <t>17029010</t>
        </is>
      </c>
      <c r="B1644" t="inlineStr">
        <is>
          <t>Other sugars, including chemically pure lactose, maltose, glucose and fructose, in solid form; sugar syrups not containing added flavouring or colouring matter; artificial honey, whether or not mixed with natural honey; caramel - other fructose and fructo</t>
        </is>
      </c>
      <c r="C1644" t="n">
        <v>17</v>
      </c>
      <c r="D1644" t="n">
        <v>30</v>
      </c>
      <c r="E1644" t="n">
        <v>10</v>
      </c>
      <c r="F1644" t="n">
        <v>18</v>
      </c>
      <c r="G1644" t="n">
        <v>0</v>
      </c>
      <c r="H1644" t="n">
        <v>100000</v>
      </c>
      <c r="I1644">
        <f>H1644*1.01</f>
        <v/>
      </c>
      <c r="J1644">
        <f>I1644*D1644/100</f>
        <v/>
      </c>
      <c r="K1644">
        <f>J1644*E1644/100</f>
        <v/>
      </c>
      <c r="L1644">
        <f>(I1644+J1644)*G1644/100</f>
        <v/>
      </c>
      <c r="M1644">
        <f>(I1644+J1644+K1644+L1644)*F1644/100</f>
        <v/>
      </c>
      <c r="N1644">
        <f>J1644+K1644+L1644+M1644</f>
        <v/>
      </c>
      <c r="O1644">
        <f>I1644+N1644</f>
        <v/>
      </c>
      <c r="P1644">
        <f>N1644/I1644*100</f>
        <v/>
      </c>
    </row>
    <row r="1645">
      <c r="A1645" t="inlineStr">
        <is>
          <t>17029020</t>
        </is>
      </c>
      <c r="B1645" t="inlineStr">
        <is>
          <t>Other sugars, including chemically pure lactose, maltose, glucose and fructose, in solid form; sugar syrups not containing added flavouring or colouring matter; artificial honey, whether or not mixed with natural honey; caramel - other fructose and fructo</t>
        </is>
      </c>
      <c r="C1645" t="n">
        <v>17</v>
      </c>
      <c r="D1645" t="n">
        <v>30</v>
      </c>
      <c r="E1645" t="n">
        <v>10</v>
      </c>
      <c r="F1645" t="n">
        <v>18</v>
      </c>
      <c r="G1645" t="n">
        <v>0</v>
      </c>
      <c r="H1645" t="n">
        <v>100000</v>
      </c>
      <c r="I1645">
        <f>H1645*1.01</f>
        <v/>
      </c>
      <c r="J1645">
        <f>I1645*D1645/100</f>
        <v/>
      </c>
      <c r="K1645">
        <f>J1645*E1645/100</f>
        <v/>
      </c>
      <c r="L1645">
        <f>(I1645+J1645)*G1645/100</f>
        <v/>
      </c>
      <c r="M1645">
        <f>(I1645+J1645+K1645+L1645)*F1645/100</f>
        <v/>
      </c>
      <c r="N1645">
        <f>J1645+K1645+L1645+M1645</f>
        <v/>
      </c>
      <c r="O1645">
        <f>I1645+N1645</f>
        <v/>
      </c>
      <c r="P1645">
        <f>N1645/I1645*100</f>
        <v/>
      </c>
    </row>
    <row r="1646">
      <c r="A1646" t="inlineStr">
        <is>
          <t>17029030</t>
        </is>
      </c>
      <c r="B1646" t="inlineStr">
        <is>
          <t>Other sugars, including chemically pure lactose, maltose, glucose and fructose, in solid form; sugar syrups not containing added flavouring or colouring matter; artificial honey, whether or not mixed with natural honey; caramel - other fructose and fructo</t>
        </is>
      </c>
      <c r="C1646" t="n">
        <v>17</v>
      </c>
      <c r="D1646" t="n">
        <v>30</v>
      </c>
      <c r="E1646" t="n">
        <v>10</v>
      </c>
      <c r="F1646" t="n">
        <v>18</v>
      </c>
      <c r="G1646" t="n">
        <v>0</v>
      </c>
      <c r="H1646" t="n">
        <v>100000</v>
      </c>
      <c r="I1646">
        <f>H1646*1.01</f>
        <v/>
      </c>
      <c r="J1646">
        <f>I1646*D1646/100</f>
        <v/>
      </c>
      <c r="K1646">
        <f>J1646*E1646/100</f>
        <v/>
      </c>
      <c r="L1646">
        <f>(I1646+J1646)*G1646/100</f>
        <v/>
      </c>
      <c r="M1646">
        <f>(I1646+J1646+K1646+L1646)*F1646/100</f>
        <v/>
      </c>
      <c r="N1646">
        <f>J1646+K1646+L1646+M1646</f>
        <v/>
      </c>
      <c r="O1646">
        <f>I1646+N1646</f>
        <v/>
      </c>
      <c r="P1646">
        <f>N1646/I1646*100</f>
        <v/>
      </c>
    </row>
    <row r="1647">
      <c r="A1647" t="inlineStr">
        <is>
          <t>17029040</t>
        </is>
      </c>
      <c r="B1647" t="inlineStr">
        <is>
          <t>Other sugars, including chemically pure lactose, maltose, glucose and fructose, in solid form; sugar syrups not containing added flavouring or colouring matter; artificial honey, whether or not mixed with natural honey; caramel - other fructose and fructo</t>
        </is>
      </c>
      <c r="C1647" t="n">
        <v>17</v>
      </c>
      <c r="D1647" t="n">
        <v>30</v>
      </c>
      <c r="E1647" t="n">
        <v>10</v>
      </c>
      <c r="F1647" t="n">
        <v>18</v>
      </c>
      <c r="G1647" t="n">
        <v>0</v>
      </c>
      <c r="H1647" t="n">
        <v>100000</v>
      </c>
      <c r="I1647">
        <f>H1647*1.01</f>
        <v/>
      </c>
      <c r="J1647">
        <f>I1647*D1647/100</f>
        <v/>
      </c>
      <c r="K1647">
        <f>J1647*E1647/100</f>
        <v/>
      </c>
      <c r="L1647">
        <f>(I1647+J1647)*G1647/100</f>
        <v/>
      </c>
      <c r="M1647">
        <f>(I1647+J1647+K1647+L1647)*F1647/100</f>
        <v/>
      </c>
      <c r="N1647">
        <f>J1647+K1647+L1647+M1647</f>
        <v/>
      </c>
      <c r="O1647">
        <f>I1647+N1647</f>
        <v/>
      </c>
      <c r="P1647">
        <f>N1647/I1647*100</f>
        <v/>
      </c>
    </row>
    <row r="1648">
      <c r="A1648" t="inlineStr">
        <is>
          <t>17029050</t>
        </is>
      </c>
      <c r="B1648" t="inlineStr">
        <is>
          <t>Other sugars, including chemically pure lactose, maltose, glucose and fructose, in solid form; sugar syrups not containing added flavouring or colouring matter; artificial honey, whether or not mixed with natural honey; caramel - other fructose and fructo</t>
        </is>
      </c>
      <c r="C1648" t="n">
        <v>17</v>
      </c>
      <c r="D1648" t="n">
        <v>30</v>
      </c>
      <c r="E1648" t="n">
        <v>10</v>
      </c>
      <c r="F1648" t="n">
        <v>18</v>
      </c>
      <c r="G1648" t="n">
        <v>0</v>
      </c>
      <c r="H1648" t="n">
        <v>100000</v>
      </c>
      <c r="I1648">
        <f>H1648*1.01</f>
        <v/>
      </c>
      <c r="J1648">
        <f>I1648*D1648/100</f>
        <v/>
      </c>
      <c r="K1648">
        <f>J1648*E1648/100</f>
        <v/>
      </c>
      <c r="L1648">
        <f>(I1648+J1648)*G1648/100</f>
        <v/>
      </c>
      <c r="M1648">
        <f>(I1648+J1648+K1648+L1648)*F1648/100</f>
        <v/>
      </c>
      <c r="N1648">
        <f>J1648+K1648+L1648+M1648</f>
        <v/>
      </c>
      <c r="O1648">
        <f>I1648+N1648</f>
        <v/>
      </c>
      <c r="P1648">
        <f>N1648/I1648*100</f>
        <v/>
      </c>
    </row>
    <row r="1649">
      <c r="A1649" t="inlineStr">
        <is>
          <t>17029090</t>
        </is>
      </c>
      <c r="B1649" t="inlineStr">
        <is>
          <t>Other sugars, including chemically pure lactose, maltose, glucose and fructose, in solid form; sugar syrups not containing added flavouring or colouring matter; artificial honey, whether or not mixed with natural honey; caramel - other fructose and fructo</t>
        </is>
      </c>
      <c r="C1649" t="n">
        <v>17</v>
      </c>
      <c r="D1649" t="n">
        <v>30</v>
      </c>
      <c r="E1649" t="n">
        <v>10</v>
      </c>
      <c r="F1649" t="n">
        <v>18</v>
      </c>
      <c r="G1649" t="n">
        <v>0</v>
      </c>
      <c r="H1649" t="n">
        <v>100000</v>
      </c>
      <c r="I1649">
        <f>H1649*1.01</f>
        <v/>
      </c>
      <c r="J1649">
        <f>I1649*D1649/100</f>
        <v/>
      </c>
      <c r="K1649">
        <f>J1649*E1649/100</f>
        <v/>
      </c>
      <c r="L1649">
        <f>(I1649+J1649)*G1649/100</f>
        <v/>
      </c>
      <c r="M1649">
        <f>(I1649+J1649+K1649+L1649)*F1649/100</f>
        <v/>
      </c>
      <c r="N1649">
        <f>J1649+K1649+L1649+M1649</f>
        <v/>
      </c>
      <c r="O1649">
        <f>I1649+N1649</f>
        <v/>
      </c>
      <c r="P1649">
        <f>N1649/I1649*100</f>
        <v/>
      </c>
    </row>
    <row r="1650">
      <c r="A1650" t="inlineStr">
        <is>
          <t>17029190</t>
        </is>
      </c>
      <c r="B1650" t="inlineStr">
        <is>
          <t>Tariff item 17029190</t>
        </is>
      </c>
      <c r="C1650" t="n">
        <v>17</v>
      </c>
      <c r="D1650" t="n">
        <v>30</v>
      </c>
      <c r="E1650" t="n">
        <v>10</v>
      </c>
      <c r="F1650" t="n">
        <v>18</v>
      </c>
      <c r="G1650" t="n">
        <v>0</v>
      </c>
      <c r="H1650" t="n">
        <v>100000</v>
      </c>
      <c r="I1650">
        <f>H1650*1.01</f>
        <v/>
      </c>
      <c r="J1650">
        <f>I1650*D1650/100</f>
        <v/>
      </c>
      <c r="K1650">
        <f>J1650*E1650/100</f>
        <v/>
      </c>
      <c r="L1650">
        <f>(I1650+J1650)*G1650/100</f>
        <v/>
      </c>
      <c r="M1650">
        <f>(I1650+J1650+K1650+L1650)*F1650/100</f>
        <v/>
      </c>
      <c r="N1650">
        <f>J1650+K1650+L1650+M1650</f>
        <v/>
      </c>
      <c r="O1650">
        <f>I1650+N1650</f>
        <v/>
      </c>
      <c r="P1650">
        <f>N1650/I1650*100</f>
        <v/>
      </c>
    </row>
    <row r="1651">
      <c r="A1651" t="inlineStr">
        <is>
          <t>17031000</t>
        </is>
      </c>
      <c r="B1651" t="inlineStr">
        <is>
          <t>Molasses resulting from the extraction or refining of sugar - cane molasses</t>
        </is>
      </c>
      <c r="C1651" t="n">
        <v>17</v>
      </c>
      <c r="D1651" t="n">
        <v>30</v>
      </c>
      <c r="E1651" t="n">
        <v>10</v>
      </c>
      <c r="F1651" t="n">
        <v>28</v>
      </c>
      <c r="G1651" t="n">
        <v>0</v>
      </c>
      <c r="H1651" t="n">
        <v>100000</v>
      </c>
      <c r="I1651">
        <f>H1651*1.01</f>
        <v/>
      </c>
      <c r="J1651">
        <f>I1651*D1651/100</f>
        <v/>
      </c>
      <c r="K1651">
        <f>J1651*E1651/100</f>
        <v/>
      </c>
      <c r="L1651">
        <f>(I1651+J1651)*G1651/100</f>
        <v/>
      </c>
      <c r="M1651">
        <f>(I1651+J1651+K1651+L1651)*F1651/100</f>
        <v/>
      </c>
      <c r="N1651">
        <f>J1651+K1651+L1651+M1651</f>
        <v/>
      </c>
      <c r="O1651">
        <f>I1651+N1651</f>
        <v/>
      </c>
      <c r="P1651">
        <f>N1651/I1651*100</f>
        <v/>
      </c>
    </row>
    <row r="1652">
      <c r="A1652" t="inlineStr">
        <is>
          <t>17039010</t>
        </is>
      </c>
      <c r="B1652" t="inlineStr">
        <is>
          <t>Molasses, edible</t>
        </is>
      </c>
      <c r="C1652" t="n">
        <v>17</v>
      </c>
      <c r="D1652" t="n">
        <v>30</v>
      </c>
      <c r="E1652" t="n">
        <v>10</v>
      </c>
      <c r="F1652" t="n">
        <v>28</v>
      </c>
      <c r="G1652" t="n">
        <v>0</v>
      </c>
      <c r="H1652" t="n">
        <v>100000</v>
      </c>
      <c r="I1652">
        <f>H1652*1.01</f>
        <v/>
      </c>
      <c r="J1652">
        <f>I1652*D1652/100</f>
        <v/>
      </c>
      <c r="K1652">
        <f>J1652*E1652/100</f>
        <v/>
      </c>
      <c r="L1652">
        <f>(I1652+J1652)*G1652/100</f>
        <v/>
      </c>
      <c r="M1652">
        <f>(I1652+J1652+K1652+L1652)*F1652/100</f>
        <v/>
      </c>
      <c r="N1652">
        <f>J1652+K1652+L1652+M1652</f>
        <v/>
      </c>
      <c r="O1652">
        <f>I1652+N1652</f>
        <v/>
      </c>
      <c r="P1652">
        <f>N1652/I1652*100</f>
        <v/>
      </c>
    </row>
    <row r="1653">
      <c r="A1653" t="inlineStr">
        <is>
          <t>17039090</t>
        </is>
      </c>
      <c r="B1653" t="inlineStr">
        <is>
          <t>Molasses, edible</t>
        </is>
      </c>
      <c r="C1653" t="n">
        <v>17</v>
      </c>
      <c r="D1653" t="n">
        <v>30</v>
      </c>
      <c r="E1653" t="n">
        <v>10</v>
      </c>
      <c r="F1653" t="n">
        <v>28</v>
      </c>
      <c r="G1653" t="n">
        <v>0</v>
      </c>
      <c r="H1653" t="n">
        <v>100000</v>
      </c>
      <c r="I1653">
        <f>H1653*1.01</f>
        <v/>
      </c>
      <c r="J1653">
        <f>I1653*D1653/100</f>
        <v/>
      </c>
      <c r="K1653">
        <f>J1653*E1653/100</f>
        <v/>
      </c>
      <c r="L1653">
        <f>(I1653+J1653)*G1653/100</f>
        <v/>
      </c>
      <c r="M1653">
        <f>(I1653+J1653+K1653+L1653)*F1653/100</f>
        <v/>
      </c>
      <c r="N1653">
        <f>J1653+K1653+L1653+M1653</f>
        <v/>
      </c>
      <c r="O1653">
        <f>I1653+N1653</f>
        <v/>
      </c>
      <c r="P1653">
        <f>N1653/I1653*100</f>
        <v/>
      </c>
    </row>
    <row r="1654">
      <c r="A1654" t="inlineStr">
        <is>
          <t>17041000</t>
        </is>
      </c>
      <c r="B1654" t="inlineStr">
        <is>
          <t>Sugar confectionery (including white chocolate), not containig cocoa - chewing gum, whether or not sugar coated</t>
        </is>
      </c>
      <c r="C1654" t="n">
        <v>17</v>
      </c>
      <c r="D1654" t="n">
        <v>30</v>
      </c>
      <c r="E1654" t="n">
        <v>10</v>
      </c>
      <c r="F1654" t="n">
        <v>18</v>
      </c>
      <c r="G1654" t="n">
        <v>0</v>
      </c>
      <c r="H1654" t="n">
        <v>100000</v>
      </c>
      <c r="I1654">
        <f>H1654*1.01</f>
        <v/>
      </c>
      <c r="J1654">
        <f>I1654*D1654/100</f>
        <v/>
      </c>
      <c r="K1654">
        <f>J1654*E1654/100</f>
        <v/>
      </c>
      <c r="L1654">
        <f>(I1654+J1654)*G1654/100</f>
        <v/>
      </c>
      <c r="M1654">
        <f>(I1654+J1654+K1654+L1654)*F1654/100</f>
        <v/>
      </c>
      <c r="N1654">
        <f>J1654+K1654+L1654+M1654</f>
        <v/>
      </c>
      <c r="O1654">
        <f>I1654+N1654</f>
        <v/>
      </c>
      <c r="P1654">
        <f>N1654/I1654*100</f>
        <v/>
      </c>
    </row>
    <row r="1655">
      <c r="A1655" t="inlineStr">
        <is>
          <t>17049010</t>
        </is>
      </c>
      <c r="B1655" t="inlineStr">
        <is>
          <t>Jelly confectionary</t>
        </is>
      </c>
      <c r="C1655" t="n">
        <v>17</v>
      </c>
      <c r="D1655" t="n">
        <v>30</v>
      </c>
      <c r="E1655" t="n">
        <v>10</v>
      </c>
      <c r="F1655" t="n">
        <v>18</v>
      </c>
      <c r="G1655" t="n">
        <v>0</v>
      </c>
      <c r="H1655" t="n">
        <v>100000</v>
      </c>
      <c r="I1655">
        <f>H1655*1.01</f>
        <v/>
      </c>
      <c r="J1655">
        <f>I1655*D1655/100</f>
        <v/>
      </c>
      <c r="K1655">
        <f>J1655*E1655/100</f>
        <v/>
      </c>
      <c r="L1655">
        <f>(I1655+J1655)*G1655/100</f>
        <v/>
      </c>
      <c r="M1655">
        <f>(I1655+J1655+K1655+L1655)*F1655/100</f>
        <v/>
      </c>
      <c r="N1655">
        <f>J1655+K1655+L1655+M1655</f>
        <v/>
      </c>
      <c r="O1655">
        <f>I1655+N1655</f>
        <v/>
      </c>
      <c r="P1655">
        <f>N1655/I1655*100</f>
        <v/>
      </c>
    </row>
    <row r="1656">
      <c r="A1656" t="inlineStr">
        <is>
          <t>17049020</t>
        </is>
      </c>
      <c r="B1656" t="inlineStr">
        <is>
          <t>Boiled sweets, whether or not filled</t>
        </is>
      </c>
      <c r="C1656" t="n">
        <v>17</v>
      </c>
      <c r="D1656" t="n">
        <v>30</v>
      </c>
      <c r="E1656" t="n">
        <v>10</v>
      </c>
      <c r="F1656" t="n">
        <v>12</v>
      </c>
      <c r="G1656" t="n">
        <v>0</v>
      </c>
      <c r="H1656" t="n">
        <v>100000</v>
      </c>
      <c r="I1656">
        <f>H1656*1.01</f>
        <v/>
      </c>
      <c r="J1656">
        <f>I1656*D1656/100</f>
        <v/>
      </c>
      <c r="K1656">
        <f>J1656*E1656/100</f>
        <v/>
      </c>
      <c r="L1656">
        <f>(I1656+J1656)*G1656/100</f>
        <v/>
      </c>
      <c r="M1656">
        <f>(I1656+J1656+K1656+L1656)*F1656/100</f>
        <v/>
      </c>
      <c r="N1656">
        <f>J1656+K1656+L1656+M1656</f>
        <v/>
      </c>
      <c r="O1656">
        <f>I1656+N1656</f>
        <v/>
      </c>
      <c r="P1656">
        <f>N1656/I1656*100</f>
        <v/>
      </c>
    </row>
    <row r="1657">
      <c r="A1657" t="inlineStr">
        <is>
          <t>17049030</t>
        </is>
      </c>
      <c r="B1657" t="inlineStr">
        <is>
          <t>Toffees, caramels and similar sweets</t>
        </is>
      </c>
      <c r="C1657" t="n">
        <v>17</v>
      </c>
      <c r="D1657" t="n">
        <v>30</v>
      </c>
      <c r="E1657" t="n">
        <v>10</v>
      </c>
      <c r="F1657" t="n">
        <v>18</v>
      </c>
      <c r="G1657" t="n">
        <v>0</v>
      </c>
      <c r="H1657" t="n">
        <v>100000</v>
      </c>
      <c r="I1657">
        <f>H1657*1.01</f>
        <v/>
      </c>
      <c r="J1657">
        <f>I1657*D1657/100</f>
        <v/>
      </c>
      <c r="K1657">
        <f>J1657*E1657/100</f>
        <v/>
      </c>
      <c r="L1657">
        <f>(I1657+J1657)*G1657/100</f>
        <v/>
      </c>
      <c r="M1657">
        <f>(I1657+J1657+K1657+L1657)*F1657/100</f>
        <v/>
      </c>
      <c r="N1657">
        <f>J1657+K1657+L1657+M1657</f>
        <v/>
      </c>
      <c r="O1657">
        <f>I1657+N1657</f>
        <v/>
      </c>
      <c r="P1657">
        <f>N1657/I1657*100</f>
        <v/>
      </c>
    </row>
    <row r="1658">
      <c r="A1658" t="inlineStr">
        <is>
          <t>17049090</t>
        </is>
      </c>
      <c r="B1658" t="inlineStr">
        <is>
          <t>OTHER</t>
        </is>
      </c>
      <c r="C1658" t="n">
        <v>17</v>
      </c>
      <c r="D1658" t="n">
        <v>30</v>
      </c>
      <c r="E1658" t="n">
        <v>10</v>
      </c>
      <c r="F1658" t="n">
        <v>18</v>
      </c>
      <c r="G1658" t="n">
        <v>0</v>
      </c>
      <c r="H1658" t="n">
        <v>100000</v>
      </c>
      <c r="I1658">
        <f>H1658*1.01</f>
        <v/>
      </c>
      <c r="J1658">
        <f>I1658*D1658/100</f>
        <v/>
      </c>
      <c r="K1658">
        <f>J1658*E1658/100</f>
        <v/>
      </c>
      <c r="L1658">
        <f>(I1658+J1658)*G1658/100</f>
        <v/>
      </c>
      <c r="M1658">
        <f>(I1658+J1658+K1658+L1658)*F1658/100</f>
        <v/>
      </c>
      <c r="N1658">
        <f>J1658+K1658+L1658+M1658</f>
        <v/>
      </c>
      <c r="O1658">
        <f>I1658+N1658</f>
        <v/>
      </c>
      <c r="P1658">
        <f>N1658/I1658*100</f>
        <v/>
      </c>
    </row>
    <row r="1659">
      <c r="A1659" t="inlineStr">
        <is>
          <t>18010000</t>
        </is>
      </c>
      <c r="B1659" t="inlineStr">
        <is>
          <t>Cocoa beans, whole or broken, raw or roasted</t>
        </is>
      </c>
      <c r="C1659" t="n">
        <v>18</v>
      </c>
      <c r="D1659" t="n">
        <v>30</v>
      </c>
      <c r="E1659" t="n">
        <v>10</v>
      </c>
      <c r="F1659" t="n">
        <v>5</v>
      </c>
      <c r="G1659" t="n">
        <v>0</v>
      </c>
      <c r="H1659" t="n">
        <v>100000</v>
      </c>
      <c r="I1659">
        <f>H1659*1.01</f>
        <v/>
      </c>
      <c r="J1659">
        <f>I1659*D1659/100</f>
        <v/>
      </c>
      <c r="K1659">
        <f>J1659*E1659/100</f>
        <v/>
      </c>
      <c r="L1659">
        <f>(I1659+J1659)*G1659/100</f>
        <v/>
      </c>
      <c r="M1659">
        <f>(I1659+J1659+K1659+L1659)*F1659/100</f>
        <v/>
      </c>
      <c r="N1659">
        <f>J1659+K1659+L1659+M1659</f>
        <v/>
      </c>
      <c r="O1659">
        <f>I1659+N1659</f>
        <v/>
      </c>
      <c r="P1659">
        <f>N1659/I1659*100</f>
        <v/>
      </c>
    </row>
    <row r="1660">
      <c r="A1660" t="inlineStr">
        <is>
          <t>18020000</t>
        </is>
      </c>
      <c r="B1660" t="inlineStr">
        <is>
          <t>Cocoa shells, husks, skins and other cocoa waste</t>
        </is>
      </c>
      <c r="C1660" t="n">
        <v>18</v>
      </c>
      <c r="D1660" t="n">
        <v>30</v>
      </c>
      <c r="E1660" t="n">
        <v>10</v>
      </c>
      <c r="F1660" t="n">
        <v>5</v>
      </c>
      <c r="G1660" t="n">
        <v>0</v>
      </c>
      <c r="H1660" t="n">
        <v>100000</v>
      </c>
      <c r="I1660">
        <f>H1660*1.01</f>
        <v/>
      </c>
      <c r="J1660">
        <f>I1660*D1660/100</f>
        <v/>
      </c>
      <c r="K1660">
        <f>J1660*E1660/100</f>
        <v/>
      </c>
      <c r="L1660">
        <f>(I1660+J1660)*G1660/100</f>
        <v/>
      </c>
      <c r="M1660">
        <f>(I1660+J1660+K1660+L1660)*F1660/100</f>
        <v/>
      </c>
      <c r="N1660">
        <f>J1660+K1660+L1660+M1660</f>
        <v/>
      </c>
      <c r="O1660">
        <f>I1660+N1660</f>
        <v/>
      </c>
      <c r="P1660">
        <f>N1660/I1660*100</f>
        <v/>
      </c>
    </row>
    <row r="1661">
      <c r="A1661" t="inlineStr">
        <is>
          <t>18031000</t>
        </is>
      </c>
      <c r="B1661" t="inlineStr">
        <is>
          <t>Cocoa paste, whether or not defatted not defatted</t>
        </is>
      </c>
      <c r="C1661" t="n">
        <v>18</v>
      </c>
      <c r="D1661" t="n">
        <v>30</v>
      </c>
      <c r="E1661" t="n">
        <v>10</v>
      </c>
      <c r="F1661" t="n">
        <v>5</v>
      </c>
      <c r="G1661" t="n">
        <v>0</v>
      </c>
      <c r="H1661" t="n">
        <v>100000</v>
      </c>
      <c r="I1661">
        <f>H1661*1.01</f>
        <v/>
      </c>
      <c r="J1661">
        <f>I1661*D1661/100</f>
        <v/>
      </c>
      <c r="K1661">
        <f>J1661*E1661/100</f>
        <v/>
      </c>
      <c r="L1661">
        <f>(I1661+J1661)*G1661/100</f>
        <v/>
      </c>
      <c r="M1661">
        <f>(I1661+J1661+K1661+L1661)*F1661/100</f>
        <v/>
      </c>
      <c r="N1661">
        <f>J1661+K1661+L1661+M1661</f>
        <v/>
      </c>
      <c r="O1661">
        <f>I1661+N1661</f>
        <v/>
      </c>
      <c r="P1661">
        <f>N1661/I1661*100</f>
        <v/>
      </c>
    </row>
    <row r="1662">
      <c r="A1662" t="inlineStr">
        <is>
          <t>18032000</t>
        </is>
      </c>
      <c r="B1662" t="inlineStr">
        <is>
          <t>Cocoa paste, whether or not defatted wholly or partly defatted</t>
        </is>
      </c>
      <c r="C1662" t="n">
        <v>18</v>
      </c>
      <c r="D1662" t="n">
        <v>30</v>
      </c>
      <c r="E1662" t="n">
        <v>10</v>
      </c>
      <c r="F1662" t="n">
        <v>5</v>
      </c>
      <c r="G1662" t="n">
        <v>0</v>
      </c>
      <c r="H1662" t="n">
        <v>100000</v>
      </c>
      <c r="I1662">
        <f>H1662*1.01</f>
        <v/>
      </c>
      <c r="J1662">
        <f>I1662*D1662/100</f>
        <v/>
      </c>
      <c r="K1662">
        <f>J1662*E1662/100</f>
        <v/>
      </c>
      <c r="L1662">
        <f>(I1662+J1662)*G1662/100</f>
        <v/>
      </c>
      <c r="M1662">
        <f>(I1662+J1662+K1662+L1662)*F1662/100</f>
        <v/>
      </c>
      <c r="N1662">
        <f>J1662+K1662+L1662+M1662</f>
        <v/>
      </c>
      <c r="O1662">
        <f>I1662+N1662</f>
        <v/>
      </c>
      <c r="P1662">
        <f>N1662/I1662*100</f>
        <v/>
      </c>
    </row>
    <row r="1663">
      <c r="A1663" t="inlineStr">
        <is>
          <t>18040000</t>
        </is>
      </c>
      <c r="B1663" t="inlineStr">
        <is>
          <t>Cocoa butter, fat and oil</t>
        </is>
      </c>
      <c r="C1663" t="n">
        <v>18</v>
      </c>
      <c r="D1663" t="n">
        <v>30</v>
      </c>
      <c r="E1663" t="n">
        <v>10</v>
      </c>
      <c r="F1663" t="n">
        <v>18</v>
      </c>
      <c r="G1663" t="n">
        <v>0</v>
      </c>
      <c r="H1663" t="n">
        <v>100000</v>
      </c>
      <c r="I1663">
        <f>H1663*1.01</f>
        <v/>
      </c>
      <c r="J1663">
        <f>I1663*D1663/100</f>
        <v/>
      </c>
      <c r="K1663">
        <f>J1663*E1663/100</f>
        <v/>
      </c>
      <c r="L1663">
        <f>(I1663+J1663)*G1663/100</f>
        <v/>
      </c>
      <c r="M1663">
        <f>(I1663+J1663+K1663+L1663)*F1663/100</f>
        <v/>
      </c>
      <c r="N1663">
        <f>J1663+K1663+L1663+M1663</f>
        <v/>
      </c>
      <c r="O1663">
        <f>I1663+N1663</f>
        <v/>
      </c>
      <c r="P1663">
        <f>N1663/I1663*100</f>
        <v/>
      </c>
    </row>
    <row r="1664">
      <c r="A1664" t="inlineStr">
        <is>
          <t>18050000</t>
        </is>
      </c>
      <c r="B1664" t="inlineStr">
        <is>
          <t>Cocoa powder, not containing added sugar or other sweetening matter</t>
        </is>
      </c>
      <c r="C1664" t="n">
        <v>18</v>
      </c>
      <c r="D1664" t="n">
        <v>30</v>
      </c>
      <c r="E1664" t="n">
        <v>10</v>
      </c>
      <c r="F1664" t="n">
        <v>18</v>
      </c>
      <c r="G1664" t="n">
        <v>0</v>
      </c>
      <c r="H1664" t="n">
        <v>100000</v>
      </c>
      <c r="I1664">
        <f>H1664*1.01</f>
        <v/>
      </c>
      <c r="J1664">
        <f>I1664*D1664/100</f>
        <v/>
      </c>
      <c r="K1664">
        <f>J1664*E1664/100</f>
        <v/>
      </c>
      <c r="L1664">
        <f>(I1664+J1664)*G1664/100</f>
        <v/>
      </c>
      <c r="M1664">
        <f>(I1664+J1664+K1664+L1664)*F1664/100</f>
        <v/>
      </c>
      <c r="N1664">
        <f>J1664+K1664+L1664+M1664</f>
        <v/>
      </c>
      <c r="O1664">
        <f>I1664+N1664</f>
        <v/>
      </c>
      <c r="P1664">
        <f>N1664/I1664*100</f>
        <v/>
      </c>
    </row>
    <row r="1665">
      <c r="A1665" t="inlineStr">
        <is>
          <t>18061000</t>
        </is>
      </c>
      <c r="B1665" t="inlineStr">
        <is>
          <t>Chocolate and other food preparations containing cocoa - cocoa powder, containing added sugar or other sweetening matter</t>
        </is>
      </c>
      <c r="C1665" t="n">
        <v>18</v>
      </c>
      <c r="D1665" t="n">
        <v>30</v>
      </c>
      <c r="E1665" t="n">
        <v>10</v>
      </c>
      <c r="F1665" t="n">
        <v>18</v>
      </c>
      <c r="G1665" t="n">
        <v>0</v>
      </c>
      <c r="H1665" t="n">
        <v>100000</v>
      </c>
      <c r="I1665">
        <f>H1665*1.01</f>
        <v/>
      </c>
      <c r="J1665">
        <f>I1665*D1665/100</f>
        <v/>
      </c>
      <c r="K1665">
        <f>J1665*E1665/100</f>
        <v/>
      </c>
      <c r="L1665">
        <f>(I1665+J1665)*G1665/100</f>
        <v/>
      </c>
      <c r="M1665">
        <f>(I1665+J1665+K1665+L1665)*F1665/100</f>
        <v/>
      </c>
      <c r="N1665">
        <f>J1665+K1665+L1665+M1665</f>
        <v/>
      </c>
      <c r="O1665">
        <f>I1665+N1665</f>
        <v/>
      </c>
      <c r="P1665">
        <f>N1665/I1665*100</f>
        <v/>
      </c>
    </row>
    <row r="1666">
      <c r="A1666" t="inlineStr">
        <is>
          <t>18062000</t>
        </is>
      </c>
      <c r="B1666" t="inlineStr">
        <is>
          <t>Chocolate and other food preparations containing cocoa - other preparations in blocks, slabs or bars weighing more than 2 kg or in liquid, paste, powder, granular or other bulk form in containers or immediate packings, of a content exceeding 2 kg</t>
        </is>
      </c>
      <c r="C1666" t="n">
        <v>18</v>
      </c>
      <c r="D1666" t="n">
        <v>30</v>
      </c>
      <c r="E1666" t="n">
        <v>10</v>
      </c>
      <c r="F1666" t="n">
        <v>18</v>
      </c>
      <c r="G1666" t="n">
        <v>0</v>
      </c>
      <c r="H1666" t="n">
        <v>100000</v>
      </c>
      <c r="I1666">
        <f>H1666*1.01</f>
        <v/>
      </c>
      <c r="J1666">
        <f>I1666*D1666/100</f>
        <v/>
      </c>
      <c r="K1666">
        <f>J1666*E1666/100</f>
        <v/>
      </c>
      <c r="L1666">
        <f>(I1666+J1666)*G1666/100</f>
        <v/>
      </c>
      <c r="M1666">
        <f>(I1666+J1666+K1666+L1666)*F1666/100</f>
        <v/>
      </c>
      <c r="N1666">
        <f>J1666+K1666+L1666+M1666</f>
        <v/>
      </c>
      <c r="O1666">
        <f>I1666+N1666</f>
        <v/>
      </c>
      <c r="P1666">
        <f>N1666/I1666*100</f>
        <v/>
      </c>
    </row>
    <row r="1667">
      <c r="A1667" t="inlineStr">
        <is>
          <t>18063100</t>
        </is>
      </c>
      <c r="B1667" t="inlineStr">
        <is>
          <t>Filled</t>
        </is>
      </c>
      <c r="C1667" t="n">
        <v>18</v>
      </c>
      <c r="D1667" t="n">
        <v>30</v>
      </c>
      <c r="E1667" t="n">
        <v>10</v>
      </c>
      <c r="F1667" t="n">
        <v>18</v>
      </c>
      <c r="G1667" t="n">
        <v>0</v>
      </c>
      <c r="H1667" t="n">
        <v>100000</v>
      </c>
      <c r="I1667">
        <f>H1667*1.01</f>
        <v/>
      </c>
      <c r="J1667">
        <f>I1667*D1667/100</f>
        <v/>
      </c>
      <c r="K1667">
        <f>J1667*E1667/100</f>
        <v/>
      </c>
      <c r="L1667">
        <f>(I1667+J1667)*G1667/100</f>
        <v/>
      </c>
      <c r="M1667">
        <f>(I1667+J1667+K1667+L1667)*F1667/100</f>
        <v/>
      </c>
      <c r="N1667">
        <f>J1667+K1667+L1667+M1667</f>
        <v/>
      </c>
      <c r="O1667">
        <f>I1667+N1667</f>
        <v/>
      </c>
      <c r="P1667">
        <f>N1667/I1667*100</f>
        <v/>
      </c>
    </row>
    <row r="1668">
      <c r="A1668" t="inlineStr">
        <is>
          <t>18063200</t>
        </is>
      </c>
      <c r="B1668" t="inlineStr">
        <is>
          <t>Not filled</t>
        </is>
      </c>
      <c r="C1668" t="n">
        <v>18</v>
      </c>
      <c r="D1668" t="n">
        <v>30</v>
      </c>
      <c r="E1668" t="n">
        <v>10</v>
      </c>
      <c r="F1668" t="n">
        <v>18</v>
      </c>
      <c r="G1668" t="n">
        <v>0</v>
      </c>
      <c r="H1668" t="n">
        <v>100000</v>
      </c>
      <c r="I1668">
        <f>H1668*1.01</f>
        <v/>
      </c>
      <c r="J1668">
        <f>I1668*D1668/100</f>
        <v/>
      </c>
      <c r="K1668">
        <f>J1668*E1668/100</f>
        <v/>
      </c>
      <c r="L1668">
        <f>(I1668+J1668)*G1668/100</f>
        <v/>
      </c>
      <c r="M1668">
        <f>(I1668+J1668+K1668+L1668)*F1668/100</f>
        <v/>
      </c>
      <c r="N1668">
        <f>J1668+K1668+L1668+M1668</f>
        <v/>
      </c>
      <c r="O1668">
        <f>I1668+N1668</f>
        <v/>
      </c>
      <c r="P1668">
        <f>N1668/I1668*100</f>
        <v/>
      </c>
    </row>
    <row r="1669">
      <c r="A1669" t="inlineStr">
        <is>
          <t>18069010</t>
        </is>
      </c>
      <c r="B1669" t="inlineStr">
        <is>
          <t>Chocolate and chocolate products</t>
        </is>
      </c>
      <c r="C1669" t="n">
        <v>18</v>
      </c>
      <c r="D1669" t="n">
        <v>30</v>
      </c>
      <c r="E1669" t="n">
        <v>10</v>
      </c>
      <c r="F1669" t="n">
        <v>18</v>
      </c>
      <c r="G1669" t="n">
        <v>0</v>
      </c>
      <c r="H1669" t="n">
        <v>100000</v>
      </c>
      <c r="I1669">
        <f>H1669*1.01</f>
        <v/>
      </c>
      <c r="J1669">
        <f>I1669*D1669/100</f>
        <v/>
      </c>
      <c r="K1669">
        <f>J1669*E1669/100</f>
        <v/>
      </c>
      <c r="L1669">
        <f>(I1669+J1669)*G1669/100</f>
        <v/>
      </c>
      <c r="M1669">
        <f>(I1669+J1669+K1669+L1669)*F1669/100</f>
        <v/>
      </c>
      <c r="N1669">
        <f>J1669+K1669+L1669+M1669</f>
        <v/>
      </c>
      <c r="O1669">
        <f>I1669+N1669</f>
        <v/>
      </c>
      <c r="P1669">
        <f>N1669/I1669*100</f>
        <v/>
      </c>
    </row>
    <row r="1670">
      <c r="A1670" t="inlineStr">
        <is>
          <t>18069020</t>
        </is>
      </c>
      <c r="B1670" t="inlineStr">
        <is>
          <t>Sugar confectionary containing cocoa</t>
        </is>
      </c>
      <c r="C1670" t="n">
        <v>18</v>
      </c>
      <c r="D1670" t="n">
        <v>30</v>
      </c>
      <c r="E1670" t="n">
        <v>10</v>
      </c>
      <c r="F1670" t="n">
        <v>18</v>
      </c>
      <c r="G1670" t="n">
        <v>0</v>
      </c>
      <c r="H1670" t="n">
        <v>100000</v>
      </c>
      <c r="I1670">
        <f>H1670*1.01</f>
        <v/>
      </c>
      <c r="J1670">
        <f>I1670*D1670/100</f>
        <v/>
      </c>
      <c r="K1670">
        <f>J1670*E1670/100</f>
        <v/>
      </c>
      <c r="L1670">
        <f>(I1670+J1670)*G1670/100</f>
        <v/>
      </c>
      <c r="M1670">
        <f>(I1670+J1670+K1670+L1670)*F1670/100</f>
        <v/>
      </c>
      <c r="N1670">
        <f>J1670+K1670+L1670+M1670</f>
        <v/>
      </c>
      <c r="O1670">
        <f>I1670+N1670</f>
        <v/>
      </c>
      <c r="P1670">
        <f>N1670/I1670*100</f>
        <v/>
      </c>
    </row>
    <row r="1671">
      <c r="A1671" t="inlineStr">
        <is>
          <t>18069030</t>
        </is>
      </c>
      <c r="B1671" t="inlineStr">
        <is>
          <t>Spreads containing cocoa</t>
        </is>
      </c>
      <c r="C1671" t="n">
        <v>18</v>
      </c>
      <c r="D1671" t="n">
        <v>30</v>
      </c>
      <c r="E1671" t="n">
        <v>10</v>
      </c>
      <c r="F1671" t="n">
        <v>18</v>
      </c>
      <c r="G1671" t="n">
        <v>0</v>
      </c>
      <c r="H1671" t="n">
        <v>100000</v>
      </c>
      <c r="I1671">
        <f>H1671*1.01</f>
        <v/>
      </c>
      <c r="J1671">
        <f>I1671*D1671/100</f>
        <v/>
      </c>
      <c r="K1671">
        <f>J1671*E1671/100</f>
        <v/>
      </c>
      <c r="L1671">
        <f>(I1671+J1671)*G1671/100</f>
        <v/>
      </c>
      <c r="M1671">
        <f>(I1671+J1671+K1671+L1671)*F1671/100</f>
        <v/>
      </c>
      <c r="N1671">
        <f>J1671+K1671+L1671+M1671</f>
        <v/>
      </c>
      <c r="O1671">
        <f>I1671+N1671</f>
        <v/>
      </c>
      <c r="P1671">
        <f>N1671/I1671*100</f>
        <v/>
      </c>
    </row>
    <row r="1672">
      <c r="A1672" t="inlineStr">
        <is>
          <t>18069040</t>
        </is>
      </c>
      <c r="B1672" t="inlineStr">
        <is>
          <t>Preparations containing cocoa for making beverages</t>
        </is>
      </c>
      <c r="C1672" t="n">
        <v>18</v>
      </c>
      <c r="D1672" t="n">
        <v>30</v>
      </c>
      <c r="E1672" t="n">
        <v>10</v>
      </c>
      <c r="F1672" t="n">
        <v>18</v>
      </c>
      <c r="G1672" t="n">
        <v>0</v>
      </c>
      <c r="H1672" t="n">
        <v>100000</v>
      </c>
      <c r="I1672">
        <f>H1672*1.01</f>
        <v/>
      </c>
      <c r="J1672">
        <f>I1672*D1672/100</f>
        <v/>
      </c>
      <c r="K1672">
        <f>J1672*E1672/100</f>
        <v/>
      </c>
      <c r="L1672">
        <f>(I1672+J1672)*G1672/100</f>
        <v/>
      </c>
      <c r="M1672">
        <f>(I1672+J1672+K1672+L1672)*F1672/100</f>
        <v/>
      </c>
      <c r="N1672">
        <f>J1672+K1672+L1672+M1672</f>
        <v/>
      </c>
      <c r="O1672">
        <f>I1672+N1672</f>
        <v/>
      </c>
      <c r="P1672">
        <f>N1672/I1672*100</f>
        <v/>
      </c>
    </row>
    <row r="1673">
      <c r="A1673" t="inlineStr">
        <is>
          <t>18069090</t>
        </is>
      </c>
      <c r="B1673" t="inlineStr">
        <is>
          <t>OTHER</t>
        </is>
      </c>
      <c r="C1673" t="n">
        <v>18</v>
      </c>
      <c r="D1673" t="n">
        <v>30</v>
      </c>
      <c r="E1673" t="n">
        <v>10</v>
      </c>
      <c r="F1673" t="n">
        <v>18</v>
      </c>
      <c r="G1673" t="n">
        <v>0</v>
      </c>
      <c r="H1673" t="n">
        <v>100000</v>
      </c>
      <c r="I1673">
        <f>H1673*1.01</f>
        <v/>
      </c>
      <c r="J1673">
        <f>I1673*D1673/100</f>
        <v/>
      </c>
      <c r="K1673">
        <f>J1673*E1673/100</f>
        <v/>
      </c>
      <c r="L1673">
        <f>(I1673+J1673)*G1673/100</f>
        <v/>
      </c>
      <c r="M1673">
        <f>(I1673+J1673+K1673+L1673)*F1673/100</f>
        <v/>
      </c>
      <c r="N1673">
        <f>J1673+K1673+L1673+M1673</f>
        <v/>
      </c>
      <c r="O1673">
        <f>I1673+N1673</f>
        <v/>
      </c>
      <c r="P1673">
        <f>N1673/I1673*100</f>
        <v/>
      </c>
    </row>
    <row r="1674">
      <c r="A1674" t="inlineStr">
        <is>
          <t>19011010</t>
        </is>
      </c>
      <c r="B1674" t="inlineStr">
        <is>
          <t>Malt extract; food preparations of flour, groats, meal, starch or malt extract, not containing cocoa or containing less than 40% by weight of cocoa calculated on a totally defatted basis, not elsewhere specified or included; food preparations of goods of</t>
        </is>
      </c>
      <c r="C1674" t="n">
        <v>19</v>
      </c>
      <c r="D1674" t="n">
        <v>30</v>
      </c>
      <c r="E1674" t="n">
        <v>10</v>
      </c>
      <c r="F1674" t="n">
        <v>18</v>
      </c>
      <c r="G1674" t="n">
        <v>0</v>
      </c>
      <c r="H1674" t="n">
        <v>100000</v>
      </c>
      <c r="I1674">
        <f>H1674*1.01</f>
        <v/>
      </c>
      <c r="J1674">
        <f>I1674*D1674/100</f>
        <v/>
      </c>
      <c r="K1674">
        <f>J1674*E1674/100</f>
        <v/>
      </c>
      <c r="L1674">
        <f>(I1674+J1674)*G1674/100</f>
        <v/>
      </c>
      <c r="M1674">
        <f>(I1674+J1674+K1674+L1674)*F1674/100</f>
        <v/>
      </c>
      <c r="N1674">
        <f>J1674+K1674+L1674+M1674</f>
        <v/>
      </c>
      <c r="O1674">
        <f>I1674+N1674</f>
        <v/>
      </c>
      <c r="P1674">
        <f>N1674/I1674*100</f>
        <v/>
      </c>
    </row>
    <row r="1675">
      <c r="A1675" t="inlineStr">
        <is>
          <t>19011090</t>
        </is>
      </c>
      <c r="B1675" t="inlineStr">
        <is>
          <t>Malt extract; food preparations of flour, groats, meal, starch or malt extract, not containing cocoa or containing less than 40% by weight of cocoa calculated on a totally defatted basis, not elsewhere specified or included; food preparations of goods of</t>
        </is>
      </c>
      <c r="C1675" t="n">
        <v>19</v>
      </c>
      <c r="D1675" t="n">
        <v>30</v>
      </c>
      <c r="E1675" t="n">
        <v>10</v>
      </c>
      <c r="F1675" t="n">
        <v>18</v>
      </c>
      <c r="G1675" t="n">
        <v>0</v>
      </c>
      <c r="H1675" t="n">
        <v>100000</v>
      </c>
      <c r="I1675">
        <f>H1675*1.01</f>
        <v/>
      </c>
      <c r="J1675">
        <f>I1675*D1675/100</f>
        <v/>
      </c>
      <c r="K1675">
        <f>J1675*E1675/100</f>
        <v/>
      </c>
      <c r="L1675">
        <f>(I1675+J1675)*G1675/100</f>
        <v/>
      </c>
      <c r="M1675">
        <f>(I1675+J1675+K1675+L1675)*F1675/100</f>
        <v/>
      </c>
      <c r="N1675">
        <f>J1675+K1675+L1675+M1675</f>
        <v/>
      </c>
      <c r="O1675">
        <f>I1675+N1675</f>
        <v/>
      </c>
      <c r="P1675">
        <f>N1675/I1675*100</f>
        <v/>
      </c>
    </row>
    <row r="1676">
      <c r="A1676" t="inlineStr">
        <is>
          <t>19012000</t>
        </is>
      </c>
      <c r="B1676" t="inlineStr">
        <is>
          <t>Malt extract; food preparations of flour, groats, meal, starch or malt extract, not containing cocoa or containing less than 40% by weight of cocoa calculated on a totally defatted basis, not elsewhere specified or included; food preparations of goods of</t>
        </is>
      </c>
      <c r="C1676" t="n">
        <v>19</v>
      </c>
      <c r="D1676" t="n">
        <v>30</v>
      </c>
      <c r="E1676" t="n">
        <v>10</v>
      </c>
      <c r="F1676" t="n">
        <v>5</v>
      </c>
      <c r="G1676" t="n">
        <v>0</v>
      </c>
      <c r="H1676" t="n">
        <v>100000</v>
      </c>
      <c r="I1676">
        <f>H1676*1.01</f>
        <v/>
      </c>
      <c r="J1676">
        <f>I1676*D1676/100</f>
        <v/>
      </c>
      <c r="K1676">
        <f>J1676*E1676/100</f>
        <v/>
      </c>
      <c r="L1676">
        <f>(I1676+J1676)*G1676/100</f>
        <v/>
      </c>
      <c r="M1676">
        <f>(I1676+J1676+K1676+L1676)*F1676/100</f>
        <v/>
      </c>
      <c r="N1676">
        <f>J1676+K1676+L1676+M1676</f>
        <v/>
      </c>
      <c r="O1676">
        <f>I1676+N1676</f>
        <v/>
      </c>
      <c r="P1676">
        <f>N1676/I1676*100</f>
        <v/>
      </c>
    </row>
    <row r="1677">
      <c r="A1677" t="inlineStr">
        <is>
          <t>19019010</t>
        </is>
      </c>
      <c r="B1677" t="inlineStr">
        <is>
          <t>Malt extract; food preparations of flour, groats, meal, starch or malt extract, not containing cocoa or containing less than 40% by weight of cocoa calculated on a totally defatted basis, not elsewhere specified or included; food preparations of goods of</t>
        </is>
      </c>
      <c r="C1677" t="n">
        <v>19</v>
      </c>
      <c r="D1677" t="n">
        <v>30</v>
      </c>
      <c r="E1677" t="n">
        <v>10</v>
      </c>
      <c r="F1677" t="n">
        <v>18</v>
      </c>
      <c r="G1677" t="n">
        <v>0</v>
      </c>
      <c r="H1677" t="n">
        <v>100000</v>
      </c>
      <c r="I1677">
        <f>H1677*1.01</f>
        <v/>
      </c>
      <c r="J1677">
        <f>I1677*D1677/100</f>
        <v/>
      </c>
      <c r="K1677">
        <f>J1677*E1677/100</f>
        <v/>
      </c>
      <c r="L1677">
        <f>(I1677+J1677)*G1677/100</f>
        <v/>
      </c>
      <c r="M1677">
        <f>(I1677+J1677+K1677+L1677)*F1677/100</f>
        <v/>
      </c>
      <c r="N1677">
        <f>J1677+K1677+L1677+M1677</f>
        <v/>
      </c>
      <c r="O1677">
        <f>I1677+N1677</f>
        <v/>
      </c>
      <c r="P1677">
        <f>N1677/I1677*100</f>
        <v/>
      </c>
    </row>
    <row r="1678">
      <c r="A1678" t="inlineStr">
        <is>
          <t>19019090</t>
        </is>
      </c>
      <c r="B1678" t="inlineStr">
        <is>
          <t>Malt extract; food preparations of flour, groats, meal, starch or malt extract, not containing cocoa or containing less than 40% by weight of cocoa calculated on a totally defatted basis, not elsewhere specified or included; food preparations of goods of</t>
        </is>
      </c>
      <c r="C1678" t="n">
        <v>19</v>
      </c>
      <c r="D1678" t="n">
        <v>30</v>
      </c>
      <c r="E1678" t="n">
        <v>10</v>
      </c>
      <c r="F1678" t="n">
        <v>18</v>
      </c>
      <c r="G1678" t="n">
        <v>0</v>
      </c>
      <c r="H1678" t="n">
        <v>100000</v>
      </c>
      <c r="I1678">
        <f>H1678*1.01</f>
        <v/>
      </c>
      <c r="J1678">
        <f>I1678*D1678/100</f>
        <v/>
      </c>
      <c r="K1678">
        <f>J1678*E1678/100</f>
        <v/>
      </c>
      <c r="L1678">
        <f>(I1678+J1678)*G1678/100</f>
        <v/>
      </c>
      <c r="M1678">
        <f>(I1678+J1678+K1678+L1678)*F1678/100</f>
        <v/>
      </c>
      <c r="N1678">
        <f>J1678+K1678+L1678+M1678</f>
        <v/>
      </c>
      <c r="O1678">
        <f>I1678+N1678</f>
        <v/>
      </c>
      <c r="P1678">
        <f>N1678/I1678*100</f>
        <v/>
      </c>
    </row>
    <row r="1679">
      <c r="A1679" t="inlineStr">
        <is>
          <t>19021100</t>
        </is>
      </c>
      <c r="B1679" t="inlineStr">
        <is>
          <t>Pasta, whether or not cooked or stuffed (with meat or other substances) or otherwise prepared, such as spaghetti, macaroni, noodles, lasagne, gnocchi, ravioli, cannelloni; couscous, whether or not prepared - uncooked pasta, not stuffed or otherwise prepa</t>
        </is>
      </c>
      <c r="C1679" t="n">
        <v>19</v>
      </c>
      <c r="D1679" t="n">
        <v>30</v>
      </c>
      <c r="E1679" t="n">
        <v>10</v>
      </c>
      <c r="F1679" t="n">
        <v>12</v>
      </c>
      <c r="G1679" t="n">
        <v>0</v>
      </c>
      <c r="H1679" t="n">
        <v>100000</v>
      </c>
      <c r="I1679">
        <f>H1679*1.01</f>
        <v/>
      </c>
      <c r="J1679">
        <f>I1679*D1679/100</f>
        <v/>
      </c>
      <c r="K1679">
        <f>J1679*E1679/100</f>
        <v/>
      </c>
      <c r="L1679">
        <f>(I1679+J1679)*G1679/100</f>
        <v/>
      </c>
      <c r="M1679">
        <f>(I1679+J1679+K1679+L1679)*F1679/100</f>
        <v/>
      </c>
      <c r="N1679">
        <f>J1679+K1679+L1679+M1679</f>
        <v/>
      </c>
      <c r="O1679">
        <f>I1679+N1679</f>
        <v/>
      </c>
      <c r="P1679">
        <f>N1679/I1679*100</f>
        <v/>
      </c>
    </row>
    <row r="1680">
      <c r="A1680" t="inlineStr">
        <is>
          <t>19021900</t>
        </is>
      </c>
      <c r="B1680" t="inlineStr">
        <is>
          <t>Pasta, whether or not cooked or stuffed (with meat or other substances) or otherwise prepared, such as spaghetti, macaroni, noodles, lasagne, gnocchi, ravioli, cannelloni; couscous, whether or not prepared - uncooked pasta, not stuffed or otherwise prepa</t>
        </is>
      </c>
      <c r="C1680" t="n">
        <v>19</v>
      </c>
      <c r="D1680" t="n">
        <v>30</v>
      </c>
      <c r="E1680" t="n">
        <v>10</v>
      </c>
      <c r="F1680" t="n">
        <v>12</v>
      </c>
      <c r="G1680" t="n">
        <v>0</v>
      </c>
      <c r="H1680" t="n">
        <v>100000</v>
      </c>
      <c r="I1680">
        <f>H1680*1.01</f>
        <v/>
      </c>
      <c r="J1680">
        <f>I1680*D1680/100</f>
        <v/>
      </c>
      <c r="K1680">
        <f>J1680*E1680/100</f>
        <v/>
      </c>
      <c r="L1680">
        <f>(I1680+J1680)*G1680/100</f>
        <v/>
      </c>
      <c r="M1680">
        <f>(I1680+J1680+K1680+L1680)*F1680/100</f>
        <v/>
      </c>
      <c r="N1680">
        <f>J1680+K1680+L1680+M1680</f>
        <v/>
      </c>
      <c r="O1680">
        <f>I1680+N1680</f>
        <v/>
      </c>
      <c r="P1680">
        <f>N1680/I1680*100</f>
        <v/>
      </c>
    </row>
    <row r="1681">
      <c r="A1681" t="inlineStr">
        <is>
          <t>19022010</t>
        </is>
      </c>
      <c r="B1681" t="inlineStr">
        <is>
          <t>Pasta, whether or not cooked or stuffed (with meat or other substances) or otherwise prepared, such as spaghetti, macaroni, noodles, lasagne, gnocchi, ravioli, cannelloni; couscous, whether or not prepared - stuffed pasta, whether or not cooked or otherw</t>
        </is>
      </c>
      <c r="C1681" t="n">
        <v>19</v>
      </c>
      <c r="D1681" t="n">
        <v>30</v>
      </c>
      <c r="E1681" t="n">
        <v>10</v>
      </c>
      <c r="F1681" t="n">
        <v>12</v>
      </c>
      <c r="G1681" t="n">
        <v>0</v>
      </c>
      <c r="H1681" t="n">
        <v>100000</v>
      </c>
      <c r="I1681">
        <f>H1681*1.01</f>
        <v/>
      </c>
      <c r="J1681">
        <f>I1681*D1681/100</f>
        <v/>
      </c>
      <c r="K1681">
        <f>J1681*E1681/100</f>
        <v/>
      </c>
      <c r="L1681">
        <f>(I1681+J1681)*G1681/100</f>
        <v/>
      </c>
      <c r="M1681">
        <f>(I1681+J1681+K1681+L1681)*F1681/100</f>
        <v/>
      </c>
      <c r="N1681">
        <f>J1681+K1681+L1681+M1681</f>
        <v/>
      </c>
      <c r="O1681">
        <f>I1681+N1681</f>
        <v/>
      </c>
      <c r="P1681">
        <f>N1681/I1681*100</f>
        <v/>
      </c>
    </row>
    <row r="1682">
      <c r="A1682" t="inlineStr">
        <is>
          <t>19022090</t>
        </is>
      </c>
      <c r="B1682" t="inlineStr">
        <is>
          <t>Pasta, whether or not cooked or stuffed (with meat or other substances) or otherwise prepared, such as spaghetti, macaroni, noodles, lasagne, gnocchi, ravioli, cannelloni; couscous, whether or not prepared - stuffed pasta, whether or not cooked or otherwi</t>
        </is>
      </c>
      <c r="C1682" t="n">
        <v>19</v>
      </c>
      <c r="D1682" t="n">
        <v>30</v>
      </c>
      <c r="E1682" t="n">
        <v>10</v>
      </c>
      <c r="F1682" t="n">
        <v>12</v>
      </c>
      <c r="G1682" t="n">
        <v>0</v>
      </c>
      <c r="H1682" t="n">
        <v>100000</v>
      </c>
      <c r="I1682">
        <f>H1682*1.01</f>
        <v/>
      </c>
      <c r="J1682">
        <f>I1682*D1682/100</f>
        <v/>
      </c>
      <c r="K1682">
        <f>J1682*E1682/100</f>
        <v/>
      </c>
      <c r="L1682">
        <f>(I1682+J1682)*G1682/100</f>
        <v/>
      </c>
      <c r="M1682">
        <f>(I1682+J1682+K1682+L1682)*F1682/100</f>
        <v/>
      </c>
      <c r="N1682">
        <f>J1682+K1682+L1682+M1682</f>
        <v/>
      </c>
      <c r="O1682">
        <f>I1682+N1682</f>
        <v/>
      </c>
      <c r="P1682">
        <f>N1682/I1682*100</f>
        <v/>
      </c>
    </row>
    <row r="1683">
      <c r="A1683" t="inlineStr">
        <is>
          <t>19023010</t>
        </is>
      </c>
      <c r="B1683" t="inlineStr">
        <is>
          <t>DRIED</t>
        </is>
      </c>
      <c r="C1683" t="n">
        <v>19</v>
      </c>
      <c r="D1683" t="n">
        <v>30</v>
      </c>
      <c r="E1683" t="n">
        <v>10</v>
      </c>
      <c r="F1683" t="n">
        <v>12</v>
      </c>
      <c r="G1683" t="n">
        <v>0</v>
      </c>
      <c r="H1683" t="n">
        <v>100000</v>
      </c>
      <c r="I1683">
        <f>H1683*1.01</f>
        <v/>
      </c>
      <c r="J1683">
        <f>I1683*D1683/100</f>
        <v/>
      </c>
      <c r="K1683">
        <f>J1683*E1683/100</f>
        <v/>
      </c>
      <c r="L1683">
        <f>(I1683+J1683)*G1683/100</f>
        <v/>
      </c>
      <c r="M1683">
        <f>(I1683+J1683+K1683+L1683)*F1683/100</f>
        <v/>
      </c>
      <c r="N1683">
        <f>J1683+K1683+L1683+M1683</f>
        <v/>
      </c>
      <c r="O1683">
        <f>I1683+N1683</f>
        <v/>
      </c>
      <c r="P1683">
        <f>N1683/I1683*100</f>
        <v/>
      </c>
    </row>
    <row r="1684">
      <c r="A1684" t="inlineStr">
        <is>
          <t>19023090</t>
        </is>
      </c>
      <c r="B1684" t="inlineStr">
        <is>
          <t>OTHER</t>
        </is>
      </c>
      <c r="C1684" t="n">
        <v>19</v>
      </c>
      <c r="D1684" t="n">
        <v>30</v>
      </c>
      <c r="E1684" t="n">
        <v>10</v>
      </c>
      <c r="F1684" t="n">
        <v>12</v>
      </c>
      <c r="G1684" t="n">
        <v>0</v>
      </c>
      <c r="H1684" t="n">
        <v>100000</v>
      </c>
      <c r="I1684">
        <f>H1684*1.01</f>
        <v/>
      </c>
      <c r="J1684">
        <f>I1684*D1684/100</f>
        <v/>
      </c>
      <c r="K1684">
        <f>J1684*E1684/100</f>
        <v/>
      </c>
      <c r="L1684">
        <f>(I1684+J1684)*G1684/100</f>
        <v/>
      </c>
      <c r="M1684">
        <f>(I1684+J1684+K1684+L1684)*F1684/100</f>
        <v/>
      </c>
      <c r="N1684">
        <f>J1684+K1684+L1684+M1684</f>
        <v/>
      </c>
      <c r="O1684">
        <f>I1684+N1684</f>
        <v/>
      </c>
      <c r="P1684">
        <f>N1684/I1684*100</f>
        <v/>
      </c>
    </row>
    <row r="1685">
      <c r="A1685" t="inlineStr">
        <is>
          <t>19024010</t>
        </is>
      </c>
      <c r="B1685" t="inlineStr">
        <is>
          <t>Unprepared</t>
        </is>
      </c>
      <c r="C1685" t="n">
        <v>19</v>
      </c>
      <c r="D1685" t="n">
        <v>30</v>
      </c>
      <c r="E1685" t="n">
        <v>10</v>
      </c>
      <c r="F1685" t="n">
        <v>12</v>
      </c>
      <c r="G1685" t="n">
        <v>0</v>
      </c>
      <c r="H1685" t="n">
        <v>100000</v>
      </c>
      <c r="I1685">
        <f>H1685*1.01</f>
        <v/>
      </c>
      <c r="J1685">
        <f>I1685*D1685/100</f>
        <v/>
      </c>
      <c r="K1685">
        <f>J1685*E1685/100</f>
        <v/>
      </c>
      <c r="L1685">
        <f>(I1685+J1685)*G1685/100</f>
        <v/>
      </c>
      <c r="M1685">
        <f>(I1685+J1685+K1685+L1685)*F1685/100</f>
        <v/>
      </c>
      <c r="N1685">
        <f>J1685+K1685+L1685+M1685</f>
        <v/>
      </c>
      <c r="O1685">
        <f>I1685+N1685</f>
        <v/>
      </c>
      <c r="P1685">
        <f>N1685/I1685*100</f>
        <v/>
      </c>
    </row>
    <row r="1686">
      <c r="A1686" t="inlineStr">
        <is>
          <t>19024090</t>
        </is>
      </c>
      <c r="B1686" t="inlineStr">
        <is>
          <t>OTHER</t>
        </is>
      </c>
      <c r="C1686" t="n">
        <v>19</v>
      </c>
      <c r="D1686" t="n">
        <v>30</v>
      </c>
      <c r="E1686" t="n">
        <v>10</v>
      </c>
      <c r="F1686" t="n">
        <v>12</v>
      </c>
      <c r="G1686" t="n">
        <v>0</v>
      </c>
      <c r="H1686" t="n">
        <v>100000</v>
      </c>
      <c r="I1686">
        <f>H1686*1.01</f>
        <v/>
      </c>
      <c r="J1686">
        <f>I1686*D1686/100</f>
        <v/>
      </c>
      <c r="K1686">
        <f>J1686*E1686/100</f>
        <v/>
      </c>
      <c r="L1686">
        <f>(I1686+J1686)*G1686/100</f>
        <v/>
      </c>
      <c r="M1686">
        <f>(I1686+J1686+K1686+L1686)*F1686/100</f>
        <v/>
      </c>
      <c r="N1686">
        <f>J1686+K1686+L1686+M1686</f>
        <v/>
      </c>
      <c r="O1686">
        <f>I1686+N1686</f>
        <v/>
      </c>
      <c r="P1686">
        <f>N1686/I1686*100</f>
        <v/>
      </c>
    </row>
    <row r="1687">
      <c r="A1687" t="inlineStr">
        <is>
          <t>19030000</t>
        </is>
      </c>
      <c r="B1687" t="inlineStr">
        <is>
          <t>Tapioca and substitutes therefor prepared from starch, in the form of flakes, grains, pearls, siftings or in similar forms</t>
        </is>
      </c>
      <c r="C1687" t="n">
        <v>19</v>
      </c>
      <c r="D1687" t="n">
        <v>30</v>
      </c>
      <c r="E1687" t="n">
        <v>10</v>
      </c>
      <c r="F1687" t="n">
        <v>5</v>
      </c>
      <c r="G1687" t="n">
        <v>0</v>
      </c>
      <c r="H1687" t="n">
        <v>100000</v>
      </c>
      <c r="I1687">
        <f>H1687*1.01</f>
        <v/>
      </c>
      <c r="J1687">
        <f>I1687*D1687/100</f>
        <v/>
      </c>
      <c r="K1687">
        <f>J1687*E1687/100</f>
        <v/>
      </c>
      <c r="L1687">
        <f>(I1687+J1687)*G1687/100</f>
        <v/>
      </c>
      <c r="M1687">
        <f>(I1687+J1687+K1687+L1687)*F1687/100</f>
        <v/>
      </c>
      <c r="N1687">
        <f>J1687+K1687+L1687+M1687</f>
        <v/>
      </c>
      <c r="O1687">
        <f>I1687+N1687</f>
        <v/>
      </c>
      <c r="P1687">
        <f>N1687/I1687*100</f>
        <v/>
      </c>
    </row>
    <row r="1688">
      <c r="A1688" t="inlineStr">
        <is>
          <t>19041010</t>
        </is>
      </c>
      <c r="B1688" t="inlineStr">
        <is>
          <t>Prepared foods obtained by the swelling or roasting of cereals or cereal products (for example, corn flakes); cereals [other than maize (corn) ] in grain form or in the form of flakes or other worked grains (except flour, groats and meal), pre - cooked o</t>
        </is>
      </c>
      <c r="C1688" t="n">
        <v>19</v>
      </c>
      <c r="D1688" t="n">
        <v>30</v>
      </c>
      <c r="E1688" t="n">
        <v>10</v>
      </c>
      <c r="F1688" t="n">
        <v>5</v>
      </c>
      <c r="G1688" t="n">
        <v>0</v>
      </c>
      <c r="H1688" t="n">
        <v>100000</v>
      </c>
      <c r="I1688">
        <f>H1688*1.01</f>
        <v/>
      </c>
      <c r="J1688">
        <f>I1688*D1688/100</f>
        <v/>
      </c>
      <c r="K1688">
        <f>J1688*E1688/100</f>
        <v/>
      </c>
      <c r="L1688">
        <f>(I1688+J1688)*G1688/100</f>
        <v/>
      </c>
      <c r="M1688">
        <f>(I1688+J1688+K1688+L1688)*F1688/100</f>
        <v/>
      </c>
      <c r="N1688">
        <f>J1688+K1688+L1688+M1688</f>
        <v/>
      </c>
      <c r="O1688">
        <f>I1688+N1688</f>
        <v/>
      </c>
      <c r="P1688">
        <f>N1688/I1688*100</f>
        <v/>
      </c>
    </row>
    <row r="1689">
      <c r="A1689" t="inlineStr">
        <is>
          <t>19041020</t>
        </is>
      </c>
      <c r="B1689" t="inlineStr">
        <is>
          <t>Prepared foods obtained by the swelling or roasting of cereals or cereal products (for example, corn flakes); cereals [other than maize (corn) ] in grain form or in the form of flakes or other worked grains (except flour, groats and meal), pre - cooked o</t>
        </is>
      </c>
      <c r="C1689" t="n">
        <v>19</v>
      </c>
      <c r="D1689" t="n">
        <v>30</v>
      </c>
      <c r="E1689" t="n">
        <v>10</v>
      </c>
      <c r="F1689" t="n">
        <v>5</v>
      </c>
      <c r="G1689" t="n">
        <v>0</v>
      </c>
      <c r="H1689" t="n">
        <v>100000</v>
      </c>
      <c r="I1689">
        <f>H1689*1.01</f>
        <v/>
      </c>
      <c r="J1689">
        <f>I1689*D1689/100</f>
        <v/>
      </c>
      <c r="K1689">
        <f>J1689*E1689/100</f>
        <v/>
      </c>
      <c r="L1689">
        <f>(I1689+J1689)*G1689/100</f>
        <v/>
      </c>
      <c r="M1689">
        <f>(I1689+J1689+K1689+L1689)*F1689/100</f>
        <v/>
      </c>
      <c r="N1689">
        <f>J1689+K1689+L1689+M1689</f>
        <v/>
      </c>
      <c r="O1689">
        <f>I1689+N1689</f>
        <v/>
      </c>
      <c r="P1689">
        <f>N1689/I1689*100</f>
        <v/>
      </c>
    </row>
    <row r="1690">
      <c r="A1690" t="inlineStr">
        <is>
          <t>19041030</t>
        </is>
      </c>
      <c r="B1690" t="inlineStr">
        <is>
          <t>Prepared foods obtained by the swelling or roasting of cereals or cereal products (for example, corn flakes); cereals [other than maize (corn) ] in grain form or in the form of flakes or other worked grains (except flour, groats and meal), pre - cooked o</t>
        </is>
      </c>
      <c r="C1690" t="n">
        <v>19</v>
      </c>
      <c r="D1690" t="n">
        <v>30</v>
      </c>
      <c r="E1690" t="n">
        <v>10</v>
      </c>
      <c r="F1690" t="n">
        <v>5</v>
      </c>
      <c r="G1690" t="n">
        <v>0</v>
      </c>
      <c r="H1690" t="n">
        <v>100000</v>
      </c>
      <c r="I1690">
        <f>H1690*1.01</f>
        <v/>
      </c>
      <c r="J1690">
        <f>I1690*D1690/100</f>
        <v/>
      </c>
      <c r="K1690">
        <f>J1690*E1690/100</f>
        <v/>
      </c>
      <c r="L1690">
        <f>(I1690+J1690)*G1690/100</f>
        <v/>
      </c>
      <c r="M1690">
        <f>(I1690+J1690+K1690+L1690)*F1690/100</f>
        <v/>
      </c>
      <c r="N1690">
        <f>J1690+K1690+L1690+M1690</f>
        <v/>
      </c>
      <c r="O1690">
        <f>I1690+N1690</f>
        <v/>
      </c>
      <c r="P1690">
        <f>N1690/I1690*100</f>
        <v/>
      </c>
    </row>
    <row r="1691">
      <c r="A1691" t="inlineStr">
        <is>
          <t>19041090</t>
        </is>
      </c>
      <c r="B1691" t="inlineStr">
        <is>
          <t>Prepared foods obtained by the swelling or roasting of cereals or cereal products (for example, corn flakes); cereals [other than maize (corn) ] in grain form or in the form of flakes or other worked grains (except flour, groats and meal), pre - cooked o</t>
        </is>
      </c>
      <c r="C1691" t="n">
        <v>19</v>
      </c>
      <c r="D1691" t="n">
        <v>30</v>
      </c>
      <c r="E1691" t="n">
        <v>10</v>
      </c>
      <c r="F1691" t="n">
        <v>5</v>
      </c>
      <c r="G1691" t="n">
        <v>0</v>
      </c>
      <c r="H1691" t="n">
        <v>100000</v>
      </c>
      <c r="I1691">
        <f>H1691*1.01</f>
        <v/>
      </c>
      <c r="J1691">
        <f>I1691*D1691/100</f>
        <v/>
      </c>
      <c r="K1691">
        <f>J1691*E1691/100</f>
        <v/>
      </c>
      <c r="L1691">
        <f>(I1691+J1691)*G1691/100</f>
        <v/>
      </c>
      <c r="M1691">
        <f>(I1691+J1691+K1691+L1691)*F1691/100</f>
        <v/>
      </c>
      <c r="N1691">
        <f>J1691+K1691+L1691+M1691</f>
        <v/>
      </c>
      <c r="O1691">
        <f>I1691+N1691</f>
        <v/>
      </c>
      <c r="P1691">
        <f>N1691/I1691*100</f>
        <v/>
      </c>
    </row>
    <row r="1692">
      <c r="A1692" t="inlineStr">
        <is>
          <t>19042000</t>
        </is>
      </c>
      <c r="B1692" t="inlineStr">
        <is>
          <t>Prepared foods obtained by the swelling or roasting of cereals or cereal products (for example, corn flakes); cereals [other than maize (corn) ] in grain form or in the form of flakes or other worked grains (except flour, groats and meal), pre - cooked o</t>
        </is>
      </c>
      <c r="C1692" t="n">
        <v>19</v>
      </c>
      <c r="D1692" t="n">
        <v>30</v>
      </c>
      <c r="E1692" t="n">
        <v>10</v>
      </c>
      <c r="F1692" t="n">
        <v>5</v>
      </c>
      <c r="G1692" t="n">
        <v>0</v>
      </c>
      <c r="H1692" t="n">
        <v>100000</v>
      </c>
      <c r="I1692">
        <f>H1692*1.01</f>
        <v/>
      </c>
      <c r="J1692">
        <f>I1692*D1692/100</f>
        <v/>
      </c>
      <c r="K1692">
        <f>J1692*E1692/100</f>
        <v/>
      </c>
      <c r="L1692">
        <f>(I1692+J1692)*G1692/100</f>
        <v/>
      </c>
      <c r="M1692">
        <f>(I1692+J1692+K1692+L1692)*F1692/100</f>
        <v/>
      </c>
      <c r="N1692">
        <f>J1692+K1692+L1692+M1692</f>
        <v/>
      </c>
      <c r="O1692">
        <f>I1692+N1692</f>
        <v/>
      </c>
      <c r="P1692">
        <f>N1692/I1692*100</f>
        <v/>
      </c>
    </row>
    <row r="1693">
      <c r="A1693" t="inlineStr">
        <is>
          <t>19042010</t>
        </is>
      </c>
      <c r="B1693" t="inlineStr">
        <is>
          <t>Prepared foods obtained by the swelling or roasting of cereals or cereal products (for example, corn flakes)</t>
        </is>
      </c>
      <c r="C1693" t="n">
        <v>19</v>
      </c>
      <c r="D1693" t="n">
        <v>30</v>
      </c>
      <c r="E1693" t="n">
        <v>10</v>
      </c>
      <c r="F1693" t="n">
        <v>18</v>
      </c>
      <c r="G1693" t="n">
        <v>0</v>
      </c>
      <c r="H1693" t="n">
        <v>100000</v>
      </c>
      <c r="I1693">
        <f>H1693*1.01</f>
        <v/>
      </c>
      <c r="J1693">
        <f>I1693*D1693/100</f>
        <v/>
      </c>
      <c r="K1693">
        <f>J1693*E1693/100</f>
        <v/>
      </c>
      <c r="L1693">
        <f>(I1693+J1693)*G1693/100</f>
        <v/>
      </c>
      <c r="M1693">
        <f>(I1693+J1693+K1693+L1693)*F1693/100</f>
        <v/>
      </c>
      <c r="N1693">
        <f>J1693+K1693+L1693+M1693</f>
        <v/>
      </c>
      <c r="O1693">
        <f>I1693+N1693</f>
        <v/>
      </c>
      <c r="P1693">
        <f>N1693/I1693*100</f>
        <v/>
      </c>
    </row>
    <row r="1694">
      <c r="A1694" t="inlineStr">
        <is>
          <t>19042090</t>
        </is>
      </c>
      <c r="B1694" t="inlineStr">
        <is>
          <t>Prepared foods obtained by the swelling or roasting of cereals or cereal products (for example, corn flakes)</t>
        </is>
      </c>
      <c r="C1694" t="n">
        <v>19</v>
      </c>
      <c r="D1694" t="n">
        <v>30</v>
      </c>
      <c r="E1694" t="n">
        <v>10</v>
      </c>
      <c r="F1694" t="n">
        <v>18</v>
      </c>
      <c r="G1694" t="n">
        <v>0</v>
      </c>
      <c r="H1694" t="n">
        <v>100000</v>
      </c>
      <c r="I1694">
        <f>H1694*1.01</f>
        <v/>
      </c>
      <c r="J1694">
        <f>I1694*D1694/100</f>
        <v/>
      </c>
      <c r="K1694">
        <f>J1694*E1694/100</f>
        <v/>
      </c>
      <c r="L1694">
        <f>(I1694+J1694)*G1694/100</f>
        <v/>
      </c>
      <c r="M1694">
        <f>(I1694+J1694+K1694+L1694)*F1694/100</f>
        <v/>
      </c>
      <c r="N1694">
        <f>J1694+K1694+L1694+M1694</f>
        <v/>
      </c>
      <c r="O1694">
        <f>I1694+N1694</f>
        <v/>
      </c>
      <c r="P1694">
        <f>N1694/I1694*100</f>
        <v/>
      </c>
    </row>
    <row r="1695">
      <c r="A1695" t="inlineStr">
        <is>
          <t>19043000</t>
        </is>
      </c>
      <c r="B1695" t="inlineStr">
        <is>
          <t>Prepared foods obtained by the swelling or roasting of cereals or cereal products (for example, corn flakes); cereals [other than maize (corn) ] in grain form or in the form of flakes or other worked grains (except flour, groats and meal), pre - cooked or</t>
        </is>
      </c>
      <c r="C1695" t="n">
        <v>19</v>
      </c>
      <c r="D1695" t="n">
        <v>30</v>
      </c>
      <c r="E1695" t="n">
        <v>10</v>
      </c>
      <c r="F1695" t="n">
        <v>5</v>
      </c>
      <c r="G1695" t="n">
        <v>0</v>
      </c>
      <c r="H1695" t="n">
        <v>100000</v>
      </c>
      <c r="I1695">
        <f>H1695*1.01</f>
        <v/>
      </c>
      <c r="J1695">
        <f>I1695*D1695/100</f>
        <v/>
      </c>
      <c r="K1695">
        <f>J1695*E1695/100</f>
        <v/>
      </c>
      <c r="L1695">
        <f>(I1695+J1695)*G1695/100</f>
        <v/>
      </c>
      <c r="M1695">
        <f>(I1695+J1695+K1695+L1695)*F1695/100</f>
        <v/>
      </c>
      <c r="N1695">
        <f>J1695+K1695+L1695+M1695</f>
        <v/>
      </c>
      <c r="O1695">
        <f>I1695+N1695</f>
        <v/>
      </c>
      <c r="P1695">
        <f>N1695/I1695*100</f>
        <v/>
      </c>
    </row>
    <row r="1696">
      <c r="A1696" t="inlineStr">
        <is>
          <t>19049000</t>
        </is>
      </c>
      <c r="B1696" t="inlineStr">
        <is>
          <t>Prepared foods obtained by the swelling or roasting of cereals or cereal products (for example, corn flakes); cereals [other than maize (corn) ] in grain form or in the form of flakes or other worked grains (except flour, groats and meal), pre - cooked o</t>
        </is>
      </c>
      <c r="C1696" t="n">
        <v>19</v>
      </c>
      <c r="D1696" t="n">
        <v>30</v>
      </c>
      <c r="E1696" t="n">
        <v>10</v>
      </c>
      <c r="F1696" t="n">
        <v>18</v>
      </c>
      <c r="G1696" t="n">
        <v>0</v>
      </c>
      <c r="H1696" t="n">
        <v>100000</v>
      </c>
      <c r="I1696">
        <f>H1696*1.01</f>
        <v/>
      </c>
      <c r="J1696">
        <f>I1696*D1696/100</f>
        <v/>
      </c>
      <c r="K1696">
        <f>J1696*E1696/100</f>
        <v/>
      </c>
      <c r="L1696">
        <f>(I1696+J1696)*G1696/100</f>
        <v/>
      </c>
      <c r="M1696">
        <f>(I1696+J1696+K1696+L1696)*F1696/100</f>
        <v/>
      </c>
      <c r="N1696">
        <f>J1696+K1696+L1696+M1696</f>
        <v/>
      </c>
      <c r="O1696">
        <f>I1696+N1696</f>
        <v/>
      </c>
      <c r="P1696">
        <f>N1696/I1696*100</f>
        <v/>
      </c>
    </row>
    <row r="1697">
      <c r="A1697" t="inlineStr">
        <is>
          <t>19051000</t>
        </is>
      </c>
      <c r="B1697" t="inlineStr">
        <is>
          <t>Bread, pastry, cakes, biscuits and other bakers wares, whether or not containing cocoa; communion wafers, empty cachets of a kind suitable for pharmaceutical use, sealing wafers, rice paper and similar products -crispbread</t>
        </is>
      </c>
      <c r="C1697" t="n">
        <v>19</v>
      </c>
      <c r="D1697" t="n">
        <v>30</v>
      </c>
      <c r="E1697" t="n">
        <v>10</v>
      </c>
      <c r="F1697" t="n">
        <v>18</v>
      </c>
      <c r="G1697" t="n">
        <v>0</v>
      </c>
      <c r="H1697" t="n">
        <v>100000</v>
      </c>
      <c r="I1697">
        <f>H1697*1.01</f>
        <v/>
      </c>
      <c r="J1697">
        <f>I1697*D1697/100</f>
        <v/>
      </c>
      <c r="K1697">
        <f>J1697*E1697/100</f>
        <v/>
      </c>
      <c r="L1697">
        <f>(I1697+J1697)*G1697/100</f>
        <v/>
      </c>
      <c r="M1697">
        <f>(I1697+J1697+K1697+L1697)*F1697/100</f>
        <v/>
      </c>
      <c r="N1697">
        <f>J1697+K1697+L1697+M1697</f>
        <v/>
      </c>
      <c r="O1697">
        <f>I1697+N1697</f>
        <v/>
      </c>
      <c r="P1697">
        <f>N1697/I1697*100</f>
        <v/>
      </c>
    </row>
    <row r="1698">
      <c r="A1698" t="inlineStr">
        <is>
          <t>19052000</t>
        </is>
      </c>
      <c r="B1698" t="inlineStr">
        <is>
          <t>Bread, pastry, cakes, biscuits and other bakers wares, whether or not containing cocoa; communion wafers, empty cachets of a kind suitable for pharmaceutical use, sealing wafers, rice paper and similar products-gingerbread and the like</t>
        </is>
      </c>
      <c r="C1698" t="n">
        <v>19</v>
      </c>
      <c r="D1698" t="n">
        <v>30</v>
      </c>
      <c r="E1698" t="n">
        <v>10</v>
      </c>
      <c r="F1698" t="n">
        <v>18</v>
      </c>
      <c r="G1698" t="n">
        <v>0</v>
      </c>
      <c r="H1698" t="n">
        <v>100000</v>
      </c>
      <c r="I1698">
        <f>H1698*1.01</f>
        <v/>
      </c>
      <c r="J1698">
        <f>I1698*D1698/100</f>
        <v/>
      </c>
      <c r="K1698">
        <f>J1698*E1698/100</f>
        <v/>
      </c>
      <c r="L1698">
        <f>(I1698+J1698)*G1698/100</f>
        <v/>
      </c>
      <c r="M1698">
        <f>(I1698+J1698+K1698+L1698)*F1698/100</f>
        <v/>
      </c>
      <c r="N1698">
        <f>J1698+K1698+L1698+M1698</f>
        <v/>
      </c>
      <c r="O1698">
        <f>I1698+N1698</f>
        <v/>
      </c>
      <c r="P1698">
        <f>N1698/I1698*100</f>
        <v/>
      </c>
    </row>
    <row r="1699">
      <c r="A1699" t="inlineStr">
        <is>
          <t>19053100</t>
        </is>
      </c>
      <c r="B1699" t="inlineStr">
        <is>
          <t>Bread, pastry, cakes, biscuits and other bakerr wares, whether or not containing cocoa; communion wafers, empty cachets of a kind suitable for pharmaceutical use, sealing wafers, rice paper and similar products- sweet biscuits; waffles and wafers--sweet b</t>
        </is>
      </c>
      <c r="C1699" t="n">
        <v>19</v>
      </c>
      <c r="D1699" t="n">
        <v>30</v>
      </c>
      <c r="E1699" t="n">
        <v>10</v>
      </c>
      <c r="F1699" t="n">
        <v>18</v>
      </c>
      <c r="G1699" t="n">
        <v>0</v>
      </c>
      <c r="H1699" t="n">
        <v>100000</v>
      </c>
      <c r="I1699">
        <f>H1699*1.01</f>
        <v/>
      </c>
      <c r="J1699">
        <f>I1699*D1699/100</f>
        <v/>
      </c>
      <c r="K1699">
        <f>J1699*E1699/100</f>
        <v/>
      </c>
      <c r="L1699">
        <f>(I1699+J1699)*G1699/100</f>
        <v/>
      </c>
      <c r="M1699">
        <f>(I1699+J1699+K1699+L1699)*F1699/100</f>
        <v/>
      </c>
      <c r="N1699">
        <f>J1699+K1699+L1699+M1699</f>
        <v/>
      </c>
      <c r="O1699">
        <f>I1699+N1699</f>
        <v/>
      </c>
      <c r="P1699">
        <f>N1699/I1699*100</f>
        <v/>
      </c>
    </row>
    <row r="1700">
      <c r="A1700" t="inlineStr">
        <is>
          <t>19053211</t>
        </is>
      </c>
      <c r="B1700" t="inlineStr">
        <is>
          <t>Bread, pastry, cakes, biscuits and other bakers wares, whether or not containing cocoa; communion wafers, empty cachets of a kind suitable for pharmaceutical use, sealing wafers, rice paper and similar products - - sweet biscuits; waffles and wafers-- wa</t>
        </is>
      </c>
      <c r="C1700" t="n">
        <v>19</v>
      </c>
      <c r="D1700" t="n">
        <v>30</v>
      </c>
      <c r="E1700" t="n">
        <v>10</v>
      </c>
      <c r="F1700" t="n">
        <v>18</v>
      </c>
      <c r="G1700" t="n">
        <v>0</v>
      </c>
      <c r="H1700" t="n">
        <v>100000</v>
      </c>
      <c r="I1700">
        <f>H1700*1.01</f>
        <v/>
      </c>
      <c r="J1700">
        <f>I1700*D1700/100</f>
        <v/>
      </c>
      <c r="K1700">
        <f>J1700*E1700/100</f>
        <v/>
      </c>
      <c r="L1700">
        <f>(I1700+J1700)*G1700/100</f>
        <v/>
      </c>
      <c r="M1700">
        <f>(I1700+J1700+K1700+L1700)*F1700/100</f>
        <v/>
      </c>
      <c r="N1700">
        <f>J1700+K1700+L1700+M1700</f>
        <v/>
      </c>
      <c r="O1700">
        <f>I1700+N1700</f>
        <v/>
      </c>
      <c r="P1700">
        <f>N1700/I1700*100</f>
        <v/>
      </c>
    </row>
    <row r="1701">
      <c r="A1701" t="inlineStr">
        <is>
          <t>19053219</t>
        </is>
      </c>
      <c r="B1701" t="inlineStr">
        <is>
          <t>Bread, pastry, cakes, biscuits and other bakers wares, whether or not containing cocoa; communion wafers, empty cachets of a kind suitable for pharmaceutical use, sealing wafers, rice paper and similar products - - sweet biscuits; waffles and wafers --wa</t>
        </is>
      </c>
      <c r="C1701" t="n">
        <v>19</v>
      </c>
      <c r="D1701" t="n">
        <v>30</v>
      </c>
      <c r="E1701" t="n">
        <v>10</v>
      </c>
      <c r="F1701" t="n">
        <v>18</v>
      </c>
      <c r="G1701" t="n">
        <v>0</v>
      </c>
      <c r="H1701" t="n">
        <v>100000</v>
      </c>
      <c r="I1701">
        <f>H1701*1.01</f>
        <v/>
      </c>
      <c r="J1701">
        <f>I1701*D1701/100</f>
        <v/>
      </c>
      <c r="K1701">
        <f>J1701*E1701/100</f>
        <v/>
      </c>
      <c r="L1701">
        <f>(I1701+J1701)*G1701/100</f>
        <v/>
      </c>
      <c r="M1701">
        <f>(I1701+J1701+K1701+L1701)*F1701/100</f>
        <v/>
      </c>
      <c r="N1701">
        <f>J1701+K1701+L1701+M1701</f>
        <v/>
      </c>
      <c r="O1701">
        <f>I1701+N1701</f>
        <v/>
      </c>
      <c r="P1701">
        <f>N1701/I1701*100</f>
        <v/>
      </c>
    </row>
    <row r="1702">
      <c r="A1702" t="inlineStr">
        <is>
          <t>19053290</t>
        </is>
      </c>
      <c r="B1702" t="inlineStr">
        <is>
          <t>Bread, pastry, cakes, biscuits and other bakers wares, whether or not containing cocoa; communion wafers, empty cachets of a kind suitable for pharmaceutical use, sealing wafers, rice paper and similar products - sweet biscuits; waffles and wafers --waff</t>
        </is>
      </c>
      <c r="C1702" t="n">
        <v>19</v>
      </c>
      <c r="D1702" t="n">
        <v>30</v>
      </c>
      <c r="E1702" t="n">
        <v>10</v>
      </c>
      <c r="F1702" t="n">
        <v>18</v>
      </c>
      <c r="G1702" t="n">
        <v>0</v>
      </c>
      <c r="H1702" t="n">
        <v>100000</v>
      </c>
      <c r="I1702">
        <f>H1702*1.01</f>
        <v/>
      </c>
      <c r="J1702">
        <f>I1702*D1702/100</f>
        <v/>
      </c>
      <c r="K1702">
        <f>J1702*E1702/100</f>
        <v/>
      </c>
      <c r="L1702">
        <f>(I1702+J1702)*G1702/100</f>
        <v/>
      </c>
      <c r="M1702">
        <f>(I1702+J1702+K1702+L1702)*F1702/100</f>
        <v/>
      </c>
      <c r="N1702">
        <f>J1702+K1702+L1702+M1702</f>
        <v/>
      </c>
      <c r="O1702">
        <f>I1702+N1702</f>
        <v/>
      </c>
      <c r="P1702">
        <f>N1702/I1702*100</f>
        <v/>
      </c>
    </row>
    <row r="1703">
      <c r="A1703" t="inlineStr">
        <is>
          <t>19054000</t>
        </is>
      </c>
      <c r="B1703" t="inlineStr">
        <is>
          <t>Bread, pastry, cakes, biscuits and other bakers wares, whether or not containing cocoa; communion wafers, empty cachets of a kind suitable for pharmaceutical use, sealing wafers, rice paper and similar products - rusks, toasted bread and similar toasted</t>
        </is>
      </c>
      <c r="C1703" t="n">
        <v>19</v>
      </c>
      <c r="D1703" t="n">
        <v>30</v>
      </c>
      <c r="E1703" t="n">
        <v>10</v>
      </c>
      <c r="F1703" t="n">
        <v>5</v>
      </c>
      <c r="G1703" t="n">
        <v>0</v>
      </c>
      <c r="H1703" t="n">
        <v>100000</v>
      </c>
      <c r="I1703">
        <f>H1703*1.01</f>
        <v/>
      </c>
      <c r="J1703">
        <f>I1703*D1703/100</f>
        <v/>
      </c>
      <c r="K1703">
        <f>J1703*E1703/100</f>
        <v/>
      </c>
      <c r="L1703">
        <f>(I1703+J1703)*G1703/100</f>
        <v/>
      </c>
      <c r="M1703">
        <f>(I1703+J1703+K1703+L1703)*F1703/100</f>
        <v/>
      </c>
      <c r="N1703">
        <f>J1703+K1703+L1703+M1703</f>
        <v/>
      </c>
      <c r="O1703">
        <f>I1703+N1703</f>
        <v/>
      </c>
      <c r="P1703">
        <f>N1703/I1703*100</f>
        <v/>
      </c>
    </row>
    <row r="1704">
      <c r="A1704" t="inlineStr">
        <is>
          <t>19059010</t>
        </is>
      </c>
      <c r="B1704" t="inlineStr">
        <is>
          <t>Pastries and cakes</t>
        </is>
      </c>
      <c r="C1704" t="n">
        <v>19</v>
      </c>
      <c r="D1704" t="n">
        <v>30</v>
      </c>
      <c r="E1704" t="n">
        <v>10</v>
      </c>
      <c r="F1704" t="n">
        <v>18</v>
      </c>
      <c r="G1704" t="n">
        <v>0</v>
      </c>
      <c r="H1704" t="n">
        <v>100000</v>
      </c>
      <c r="I1704">
        <f>H1704*1.01</f>
        <v/>
      </c>
      <c r="J1704">
        <f>I1704*D1704/100</f>
        <v/>
      </c>
      <c r="K1704">
        <f>J1704*E1704/100</f>
        <v/>
      </c>
      <c r="L1704">
        <f>(I1704+J1704)*G1704/100</f>
        <v/>
      </c>
      <c r="M1704">
        <f>(I1704+J1704+K1704+L1704)*F1704/100</f>
        <v/>
      </c>
      <c r="N1704">
        <f>J1704+K1704+L1704+M1704</f>
        <v/>
      </c>
      <c r="O1704">
        <f>I1704+N1704</f>
        <v/>
      </c>
      <c r="P1704">
        <f>N1704/I1704*100</f>
        <v/>
      </c>
    </row>
    <row r="1705">
      <c r="A1705" t="inlineStr">
        <is>
          <t>19059020</t>
        </is>
      </c>
      <c r="B1705" t="inlineStr">
        <is>
          <t>Biscuits not elsewhere specified</t>
        </is>
      </c>
      <c r="C1705" t="n">
        <v>19</v>
      </c>
      <c r="D1705" t="n">
        <v>30</v>
      </c>
      <c r="E1705" t="n">
        <v>10</v>
      </c>
      <c r="F1705" t="n">
        <v>18</v>
      </c>
      <c r="G1705" t="n">
        <v>0</v>
      </c>
      <c r="H1705" t="n">
        <v>100000</v>
      </c>
      <c r="I1705">
        <f>H1705*1.01</f>
        <v/>
      </c>
      <c r="J1705">
        <f>I1705*D1705/100</f>
        <v/>
      </c>
      <c r="K1705">
        <f>J1705*E1705/100</f>
        <v/>
      </c>
      <c r="L1705">
        <f>(I1705+J1705)*G1705/100</f>
        <v/>
      </c>
      <c r="M1705">
        <f>(I1705+J1705+K1705+L1705)*F1705/100</f>
        <v/>
      </c>
      <c r="N1705">
        <f>J1705+K1705+L1705+M1705</f>
        <v/>
      </c>
      <c r="O1705">
        <f>I1705+N1705</f>
        <v/>
      </c>
      <c r="P1705">
        <f>N1705/I1705*100</f>
        <v/>
      </c>
    </row>
    <row r="1706">
      <c r="A1706" t="inlineStr">
        <is>
          <t>19059030</t>
        </is>
      </c>
      <c r="B1706" t="inlineStr">
        <is>
          <t>Extruded or expanded products, sa</t>
        </is>
      </c>
      <c r="C1706" t="n">
        <v>19</v>
      </c>
      <c r="D1706" t="n">
        <v>30</v>
      </c>
      <c r="E1706" t="n">
        <v>10</v>
      </c>
      <c r="F1706" t="n">
        <v>18</v>
      </c>
      <c r="G1706" t="n">
        <v>0</v>
      </c>
      <c r="H1706" t="n">
        <v>100000</v>
      </c>
      <c r="I1706">
        <f>H1706*1.01</f>
        <v/>
      </c>
      <c r="J1706">
        <f>I1706*D1706/100</f>
        <v/>
      </c>
      <c r="K1706">
        <f>J1706*E1706/100</f>
        <v/>
      </c>
      <c r="L1706">
        <f>(I1706+J1706)*G1706/100</f>
        <v/>
      </c>
      <c r="M1706">
        <f>(I1706+J1706+K1706+L1706)*F1706/100</f>
        <v/>
      </c>
      <c r="N1706">
        <f>J1706+K1706+L1706+M1706</f>
        <v/>
      </c>
      <c r="O1706">
        <f>I1706+N1706</f>
        <v/>
      </c>
      <c r="P1706">
        <f>N1706/I1706*100</f>
        <v/>
      </c>
    </row>
    <row r="1707">
      <c r="A1707" t="inlineStr">
        <is>
          <t>19059040</t>
        </is>
      </c>
      <c r="B1707" t="inlineStr">
        <is>
          <t>PAPAD</t>
        </is>
      </c>
      <c r="C1707" t="n">
        <v>19</v>
      </c>
      <c r="D1707" t="n">
        <v>30</v>
      </c>
      <c r="E1707" t="n">
        <v>10</v>
      </c>
      <c r="F1707" t="n">
        <v>18</v>
      </c>
      <c r="G1707" t="n">
        <v>0</v>
      </c>
      <c r="H1707" t="n">
        <v>100000</v>
      </c>
      <c r="I1707">
        <f>H1707*1.01</f>
        <v/>
      </c>
      <c r="J1707">
        <f>I1707*D1707/100</f>
        <v/>
      </c>
      <c r="K1707">
        <f>J1707*E1707/100</f>
        <v/>
      </c>
      <c r="L1707">
        <f>(I1707+J1707)*G1707/100</f>
        <v/>
      </c>
      <c r="M1707">
        <f>(I1707+J1707+K1707+L1707)*F1707/100</f>
        <v/>
      </c>
      <c r="N1707">
        <f>J1707+K1707+L1707+M1707</f>
        <v/>
      </c>
      <c r="O1707">
        <f>I1707+N1707</f>
        <v/>
      </c>
      <c r="P1707">
        <f>N1707/I1707*100</f>
        <v/>
      </c>
    </row>
    <row r="1708">
      <c r="A1708" t="inlineStr">
        <is>
          <t>19059090</t>
        </is>
      </c>
      <c r="B1708" t="inlineStr">
        <is>
          <t>OTHER</t>
        </is>
      </c>
      <c r="C1708" t="n">
        <v>19</v>
      </c>
      <c r="D1708" t="n">
        <v>30</v>
      </c>
      <c r="E1708" t="n">
        <v>10</v>
      </c>
      <c r="F1708" t="n">
        <v>18</v>
      </c>
      <c r="G1708" t="n">
        <v>0</v>
      </c>
      <c r="H1708" t="n">
        <v>100000</v>
      </c>
      <c r="I1708">
        <f>H1708*1.01</f>
        <v/>
      </c>
      <c r="J1708">
        <f>I1708*D1708/100</f>
        <v/>
      </c>
      <c r="K1708">
        <f>J1708*E1708/100</f>
        <v/>
      </c>
      <c r="L1708">
        <f>(I1708+J1708)*G1708/100</f>
        <v/>
      </c>
      <c r="M1708">
        <f>(I1708+J1708+K1708+L1708)*F1708/100</f>
        <v/>
      </c>
      <c r="N1708">
        <f>J1708+K1708+L1708+M1708</f>
        <v/>
      </c>
      <c r="O1708">
        <f>I1708+N1708</f>
        <v/>
      </c>
      <c r="P1708">
        <f>N1708/I1708*100</f>
        <v/>
      </c>
    </row>
    <row r="1709">
      <c r="A1709" t="inlineStr">
        <is>
          <t>20011000</t>
        </is>
      </c>
      <c r="B1709" t="inlineStr">
        <is>
          <t>Vegetables, fruit, nuts and other edibleparts of plants, prepared or preservedby vinegar or acetic acid cucumbers and gherkins</t>
        </is>
      </c>
      <c r="C1709" t="n">
        <v>20</v>
      </c>
      <c r="D1709" t="n">
        <v>30</v>
      </c>
      <c r="E1709" t="n">
        <v>10</v>
      </c>
      <c r="F1709" t="n">
        <v>12</v>
      </c>
      <c r="G1709" t="n">
        <v>0</v>
      </c>
      <c r="H1709" t="n">
        <v>100000</v>
      </c>
      <c r="I1709">
        <f>H1709*1.01</f>
        <v/>
      </c>
      <c r="J1709">
        <f>I1709*D1709/100</f>
        <v/>
      </c>
      <c r="K1709">
        <f>J1709*E1709/100</f>
        <v/>
      </c>
      <c r="L1709">
        <f>(I1709+J1709)*G1709/100</f>
        <v/>
      </c>
      <c r="M1709">
        <f>(I1709+J1709+K1709+L1709)*F1709/100</f>
        <v/>
      </c>
      <c r="N1709">
        <f>J1709+K1709+L1709+M1709</f>
        <v/>
      </c>
      <c r="O1709">
        <f>I1709+N1709</f>
        <v/>
      </c>
      <c r="P1709">
        <f>N1709/I1709*100</f>
        <v/>
      </c>
    </row>
    <row r="1710">
      <c r="A1710" t="inlineStr">
        <is>
          <t>20019000</t>
        </is>
      </c>
      <c r="B1710" t="inlineStr">
        <is>
          <t>Vegetables, fruit, nuts and other edibleparts of plants, prepared or preservedby vinegar or acetic acid other</t>
        </is>
      </c>
      <c r="C1710" t="n">
        <v>20</v>
      </c>
      <c r="D1710" t="n">
        <v>30</v>
      </c>
      <c r="E1710" t="n">
        <v>10</v>
      </c>
      <c r="F1710" t="n">
        <v>12</v>
      </c>
      <c r="G1710" t="n">
        <v>0</v>
      </c>
      <c r="H1710" t="n">
        <v>100000</v>
      </c>
      <c r="I1710">
        <f>H1710*1.01</f>
        <v/>
      </c>
      <c r="J1710">
        <f>I1710*D1710/100</f>
        <v/>
      </c>
      <c r="K1710">
        <f>J1710*E1710/100</f>
        <v/>
      </c>
      <c r="L1710">
        <f>(I1710+J1710)*G1710/100</f>
        <v/>
      </c>
      <c r="M1710">
        <f>(I1710+J1710+K1710+L1710)*F1710/100</f>
        <v/>
      </c>
      <c r="N1710">
        <f>J1710+K1710+L1710+M1710</f>
        <v/>
      </c>
      <c r="O1710">
        <f>I1710+N1710</f>
        <v/>
      </c>
      <c r="P1710">
        <f>N1710/I1710*100</f>
        <v/>
      </c>
    </row>
    <row r="1711">
      <c r="A1711" t="inlineStr">
        <is>
          <t>20021000</t>
        </is>
      </c>
      <c r="B1711" t="inlineStr">
        <is>
          <t>Tomatoes prepared or preserved otherwise than by vinegar or acetic acid tomatoes, whole or in pieces</t>
        </is>
      </c>
      <c r="C1711" t="n">
        <v>20</v>
      </c>
      <c r="D1711" t="n">
        <v>30</v>
      </c>
      <c r="E1711" t="n">
        <v>10</v>
      </c>
      <c r="F1711" t="n">
        <v>12</v>
      </c>
      <c r="G1711" t="n">
        <v>0</v>
      </c>
      <c r="H1711" t="n">
        <v>100000</v>
      </c>
      <c r="I1711">
        <f>H1711*1.01</f>
        <v/>
      </c>
      <c r="J1711">
        <f>I1711*D1711/100</f>
        <v/>
      </c>
      <c r="K1711">
        <f>J1711*E1711/100</f>
        <v/>
      </c>
      <c r="L1711">
        <f>(I1711+J1711)*G1711/100</f>
        <v/>
      </c>
      <c r="M1711">
        <f>(I1711+J1711+K1711+L1711)*F1711/100</f>
        <v/>
      </c>
      <c r="N1711">
        <f>J1711+K1711+L1711+M1711</f>
        <v/>
      </c>
      <c r="O1711">
        <f>I1711+N1711</f>
        <v/>
      </c>
      <c r="P1711">
        <f>N1711/I1711*100</f>
        <v/>
      </c>
    </row>
    <row r="1712">
      <c r="A1712" t="inlineStr">
        <is>
          <t>20029000</t>
        </is>
      </c>
      <c r="B1712" t="inlineStr">
        <is>
          <t>Tomatoes prepared or preserved otherwisethan by vinegar or acetic acid other</t>
        </is>
      </c>
      <c r="C1712" t="n">
        <v>20</v>
      </c>
      <c r="D1712" t="n">
        <v>30</v>
      </c>
      <c r="E1712" t="n">
        <v>10</v>
      </c>
      <c r="F1712" t="n">
        <v>12</v>
      </c>
      <c r="G1712" t="n">
        <v>0</v>
      </c>
      <c r="H1712" t="n">
        <v>100000</v>
      </c>
      <c r="I1712">
        <f>H1712*1.01</f>
        <v/>
      </c>
      <c r="J1712">
        <f>I1712*D1712/100</f>
        <v/>
      </c>
      <c r="K1712">
        <f>J1712*E1712/100</f>
        <v/>
      </c>
      <c r="L1712">
        <f>(I1712+J1712)*G1712/100</f>
        <v/>
      </c>
      <c r="M1712">
        <f>(I1712+J1712+K1712+L1712)*F1712/100</f>
        <v/>
      </c>
      <c r="N1712">
        <f>J1712+K1712+L1712+M1712</f>
        <v/>
      </c>
      <c r="O1712">
        <f>I1712+N1712</f>
        <v/>
      </c>
      <c r="P1712">
        <f>N1712/I1712*100</f>
        <v/>
      </c>
    </row>
    <row r="1713">
      <c r="A1713" t="inlineStr">
        <is>
          <t>20031000</t>
        </is>
      </c>
      <c r="B1713" t="inlineStr">
        <is>
          <t>Mushrooms and truffles, prepared orpreserved otherwise than by vinegar oracetic acid mushrooms of the genus agaricus</t>
        </is>
      </c>
      <c r="C1713" t="n">
        <v>20</v>
      </c>
      <c r="D1713" t="n">
        <v>30</v>
      </c>
      <c r="E1713" t="n">
        <v>10</v>
      </c>
      <c r="F1713" t="n">
        <v>12</v>
      </c>
      <c r="G1713" t="n">
        <v>0</v>
      </c>
      <c r="H1713" t="n">
        <v>100000</v>
      </c>
      <c r="I1713">
        <f>H1713*1.01</f>
        <v/>
      </c>
      <c r="J1713">
        <f>I1713*D1713/100</f>
        <v/>
      </c>
      <c r="K1713">
        <f>J1713*E1713/100</f>
        <v/>
      </c>
      <c r="L1713">
        <f>(I1713+J1713)*G1713/100</f>
        <v/>
      </c>
      <c r="M1713">
        <f>(I1713+J1713+K1713+L1713)*F1713/100</f>
        <v/>
      </c>
      <c r="N1713">
        <f>J1713+K1713+L1713+M1713</f>
        <v/>
      </c>
      <c r="O1713">
        <f>I1713+N1713</f>
        <v/>
      </c>
      <c r="P1713">
        <f>N1713/I1713*100</f>
        <v/>
      </c>
    </row>
    <row r="1714">
      <c r="A1714" t="inlineStr">
        <is>
          <t>20039010</t>
        </is>
      </c>
      <c r="B1714" t="inlineStr">
        <is>
          <t>Mushrooms and truffles, prepared or preserved otherwise than by vinegar or acetic acid-other---truffles</t>
        </is>
      </c>
      <c r="C1714" t="n">
        <v>20</v>
      </c>
      <c r="D1714" t="n">
        <v>30</v>
      </c>
      <c r="E1714" t="n">
        <v>10</v>
      </c>
      <c r="F1714" t="n">
        <v>12</v>
      </c>
      <c r="G1714" t="n">
        <v>0</v>
      </c>
      <c r="H1714" t="n">
        <v>100000</v>
      </c>
      <c r="I1714">
        <f>H1714*1.01</f>
        <v/>
      </c>
      <c r="J1714">
        <f>I1714*D1714/100</f>
        <v/>
      </c>
      <c r="K1714">
        <f>J1714*E1714/100</f>
        <v/>
      </c>
      <c r="L1714">
        <f>(I1714+J1714)*G1714/100</f>
        <v/>
      </c>
      <c r="M1714">
        <f>(I1714+J1714+K1714+L1714)*F1714/100</f>
        <v/>
      </c>
      <c r="N1714">
        <f>J1714+K1714+L1714+M1714</f>
        <v/>
      </c>
      <c r="O1714">
        <f>I1714+N1714</f>
        <v/>
      </c>
      <c r="P1714">
        <f>N1714/I1714*100</f>
        <v/>
      </c>
    </row>
    <row r="1715">
      <c r="A1715" t="inlineStr">
        <is>
          <t>20039090</t>
        </is>
      </c>
      <c r="B1715" t="inlineStr">
        <is>
          <t>Mushrooms and truffles, prepared or preserved otherwise than by vinegar or acetic acid-other---other</t>
        </is>
      </c>
      <c r="C1715" t="n">
        <v>20</v>
      </c>
      <c r="D1715" t="n">
        <v>30</v>
      </c>
      <c r="E1715" t="n">
        <v>10</v>
      </c>
      <c r="F1715" t="n">
        <v>12</v>
      </c>
      <c r="G1715" t="n">
        <v>0</v>
      </c>
      <c r="H1715" t="n">
        <v>100000</v>
      </c>
      <c r="I1715">
        <f>H1715*1.01</f>
        <v/>
      </c>
      <c r="J1715">
        <f>I1715*D1715/100</f>
        <v/>
      </c>
      <c r="K1715">
        <f>J1715*E1715/100</f>
        <v/>
      </c>
      <c r="L1715">
        <f>(I1715+J1715)*G1715/100</f>
        <v/>
      </c>
      <c r="M1715">
        <f>(I1715+J1715+K1715+L1715)*F1715/100</f>
        <v/>
      </c>
      <c r="N1715">
        <f>J1715+K1715+L1715+M1715</f>
        <v/>
      </c>
      <c r="O1715">
        <f>I1715+N1715</f>
        <v/>
      </c>
      <c r="P1715">
        <f>N1715/I1715*100</f>
        <v/>
      </c>
    </row>
    <row r="1716">
      <c r="A1716" t="inlineStr">
        <is>
          <t>20041000</t>
        </is>
      </c>
      <c r="B1716" t="inlineStr">
        <is>
          <t>Other vegetables prepared or preservedotherwise than by vinegar or acetic acid, frozen, other than products of heading 2006 potatoes</t>
        </is>
      </c>
      <c r="C1716" t="n">
        <v>20</v>
      </c>
      <c r="D1716" t="n">
        <v>30</v>
      </c>
      <c r="E1716" t="n">
        <v>10</v>
      </c>
      <c r="F1716" t="n">
        <v>12</v>
      </c>
      <c r="G1716" t="n">
        <v>0</v>
      </c>
      <c r="H1716" t="n">
        <v>100000</v>
      </c>
      <c r="I1716">
        <f>H1716*1.01</f>
        <v/>
      </c>
      <c r="J1716">
        <f>I1716*D1716/100</f>
        <v/>
      </c>
      <c r="K1716">
        <f>J1716*E1716/100</f>
        <v/>
      </c>
      <c r="L1716">
        <f>(I1716+J1716)*G1716/100</f>
        <v/>
      </c>
      <c r="M1716">
        <f>(I1716+J1716+K1716+L1716)*F1716/100</f>
        <v/>
      </c>
      <c r="N1716">
        <f>J1716+K1716+L1716+M1716</f>
        <v/>
      </c>
      <c r="O1716">
        <f>I1716+N1716</f>
        <v/>
      </c>
      <c r="P1716">
        <f>N1716/I1716*100</f>
        <v/>
      </c>
    </row>
    <row r="1717">
      <c r="A1717" t="inlineStr">
        <is>
          <t>20049000</t>
        </is>
      </c>
      <c r="B1717" t="inlineStr">
        <is>
          <t>Other vegetables prepared or preservedotherwise than by vinegar or acetic acid, frozen, other than products of heading 2006 other vegetables and mixtures of vegetables</t>
        </is>
      </c>
      <c r="C1717" t="n">
        <v>20</v>
      </c>
      <c r="D1717" t="n">
        <v>30</v>
      </c>
      <c r="E1717" t="n">
        <v>10</v>
      </c>
      <c r="F1717" t="n">
        <v>12</v>
      </c>
      <c r="G1717" t="n">
        <v>0</v>
      </c>
      <c r="H1717" t="n">
        <v>100000</v>
      </c>
      <c r="I1717">
        <f>H1717*1.01</f>
        <v/>
      </c>
      <c r="J1717">
        <f>I1717*D1717/100</f>
        <v/>
      </c>
      <c r="K1717">
        <f>J1717*E1717/100</f>
        <v/>
      </c>
      <c r="L1717">
        <f>(I1717+J1717)*G1717/100</f>
        <v/>
      </c>
      <c r="M1717">
        <f>(I1717+J1717+K1717+L1717)*F1717/100</f>
        <v/>
      </c>
      <c r="N1717">
        <f>J1717+K1717+L1717+M1717</f>
        <v/>
      </c>
      <c r="O1717">
        <f>I1717+N1717</f>
        <v/>
      </c>
      <c r="P1717">
        <f>N1717/I1717*100</f>
        <v/>
      </c>
    </row>
    <row r="1718">
      <c r="A1718" t="inlineStr">
        <is>
          <t>20051000</t>
        </is>
      </c>
      <c r="B1718" t="inlineStr">
        <is>
          <t>Other vegetables prepared or preservedotherwise than by vinegar or acetic acid, not frozen, other than products of heading 2006 homogenised vegetables</t>
        </is>
      </c>
      <c r="C1718" t="n">
        <v>20</v>
      </c>
      <c r="D1718" t="n">
        <v>30</v>
      </c>
      <c r="E1718" t="n">
        <v>10</v>
      </c>
      <c r="F1718" t="n">
        <v>12</v>
      </c>
      <c r="G1718" t="n">
        <v>0</v>
      </c>
      <c r="H1718" t="n">
        <v>100000</v>
      </c>
      <c r="I1718">
        <f>H1718*1.01</f>
        <v/>
      </c>
      <c r="J1718">
        <f>I1718*D1718/100</f>
        <v/>
      </c>
      <c r="K1718">
        <f>J1718*E1718/100</f>
        <v/>
      </c>
      <c r="L1718">
        <f>(I1718+J1718)*G1718/100</f>
        <v/>
      </c>
      <c r="M1718">
        <f>(I1718+J1718+K1718+L1718)*F1718/100</f>
        <v/>
      </c>
      <c r="N1718">
        <f>J1718+K1718+L1718+M1718</f>
        <v/>
      </c>
      <c r="O1718">
        <f>I1718+N1718</f>
        <v/>
      </c>
      <c r="P1718">
        <f>N1718/I1718*100</f>
        <v/>
      </c>
    </row>
    <row r="1719">
      <c r="A1719" t="inlineStr">
        <is>
          <t>20052000</t>
        </is>
      </c>
      <c r="B1719" t="inlineStr">
        <is>
          <t>Other vegetables prepared or preservedotherwise than by vinegar or acetic acid, not frozen, other than products of heading 2006 potatoes</t>
        </is>
      </c>
      <c r="C1719" t="n">
        <v>20</v>
      </c>
      <c r="D1719" t="n">
        <v>30</v>
      </c>
      <c r="E1719" t="n">
        <v>10</v>
      </c>
      <c r="F1719" t="n">
        <v>12</v>
      </c>
      <c r="G1719" t="n">
        <v>0</v>
      </c>
      <c r="H1719" t="n">
        <v>100000</v>
      </c>
      <c r="I1719">
        <f>H1719*1.01</f>
        <v/>
      </c>
      <c r="J1719">
        <f>I1719*D1719/100</f>
        <v/>
      </c>
      <c r="K1719">
        <f>J1719*E1719/100</f>
        <v/>
      </c>
      <c r="L1719">
        <f>(I1719+J1719)*G1719/100</f>
        <v/>
      </c>
      <c r="M1719">
        <f>(I1719+J1719+K1719+L1719)*F1719/100</f>
        <v/>
      </c>
      <c r="N1719">
        <f>J1719+K1719+L1719+M1719</f>
        <v/>
      </c>
      <c r="O1719">
        <f>I1719+N1719</f>
        <v/>
      </c>
      <c r="P1719">
        <f>N1719/I1719*100</f>
        <v/>
      </c>
    </row>
    <row r="1720">
      <c r="A1720" t="inlineStr">
        <is>
          <t>20054000</t>
        </is>
      </c>
      <c r="B1720" t="inlineStr">
        <is>
          <t>Other vegetables prepared or preservedotherwise than by vinegar or acetic acid, not frozen, other than products of heading 2006 peas (pisum, sativum)</t>
        </is>
      </c>
      <c r="C1720" t="n">
        <v>20</v>
      </c>
      <c r="D1720" t="n">
        <v>30</v>
      </c>
      <c r="E1720" t="n">
        <v>10</v>
      </c>
      <c r="F1720" t="n">
        <v>12</v>
      </c>
      <c r="G1720" t="n">
        <v>0</v>
      </c>
      <c r="H1720" t="n">
        <v>100000</v>
      </c>
      <c r="I1720">
        <f>H1720*1.01</f>
        <v/>
      </c>
      <c r="J1720">
        <f>I1720*D1720/100</f>
        <v/>
      </c>
      <c r="K1720">
        <f>J1720*E1720/100</f>
        <v/>
      </c>
      <c r="L1720">
        <f>(I1720+J1720)*G1720/100</f>
        <v/>
      </c>
      <c r="M1720">
        <f>(I1720+J1720+K1720+L1720)*F1720/100</f>
        <v/>
      </c>
      <c r="N1720">
        <f>J1720+K1720+L1720+M1720</f>
        <v/>
      </c>
      <c r="O1720">
        <f>I1720+N1720</f>
        <v/>
      </c>
      <c r="P1720">
        <f>N1720/I1720*100</f>
        <v/>
      </c>
    </row>
    <row r="1721">
      <c r="A1721" t="inlineStr">
        <is>
          <t>20055100</t>
        </is>
      </c>
      <c r="B1721" t="inlineStr">
        <is>
          <t>Beans, shelled</t>
        </is>
      </c>
      <c r="C1721" t="n">
        <v>20</v>
      </c>
      <c r="D1721" t="n">
        <v>30</v>
      </c>
      <c r="E1721" t="n">
        <v>10</v>
      </c>
      <c r="F1721" t="n">
        <v>12</v>
      </c>
      <c r="G1721" t="n">
        <v>0</v>
      </c>
      <c r="H1721" t="n">
        <v>100000</v>
      </c>
      <c r="I1721">
        <f>H1721*1.01</f>
        <v/>
      </c>
      <c r="J1721">
        <f>I1721*D1721/100</f>
        <v/>
      </c>
      <c r="K1721">
        <f>J1721*E1721/100</f>
        <v/>
      </c>
      <c r="L1721">
        <f>(I1721+J1721)*G1721/100</f>
        <v/>
      </c>
      <c r="M1721">
        <f>(I1721+J1721+K1721+L1721)*F1721/100</f>
        <v/>
      </c>
      <c r="N1721">
        <f>J1721+K1721+L1721+M1721</f>
        <v/>
      </c>
      <c r="O1721">
        <f>I1721+N1721</f>
        <v/>
      </c>
      <c r="P1721">
        <f>N1721/I1721*100</f>
        <v/>
      </c>
    </row>
    <row r="1722">
      <c r="A1722" t="inlineStr">
        <is>
          <t>20055900</t>
        </is>
      </c>
      <c r="B1722" t="inlineStr">
        <is>
          <t>OTHER</t>
        </is>
      </c>
      <c r="C1722" t="n">
        <v>20</v>
      </c>
      <c r="D1722" t="n">
        <v>30</v>
      </c>
      <c r="E1722" t="n">
        <v>10</v>
      </c>
      <c r="F1722" t="n">
        <v>12</v>
      </c>
      <c r="G1722" t="n">
        <v>0</v>
      </c>
      <c r="H1722" t="n">
        <v>100000</v>
      </c>
      <c r="I1722">
        <f>H1722*1.01</f>
        <v/>
      </c>
      <c r="J1722">
        <f>I1722*D1722/100</f>
        <v/>
      </c>
      <c r="K1722">
        <f>J1722*E1722/100</f>
        <v/>
      </c>
      <c r="L1722">
        <f>(I1722+J1722)*G1722/100</f>
        <v/>
      </c>
      <c r="M1722">
        <f>(I1722+J1722+K1722+L1722)*F1722/100</f>
        <v/>
      </c>
      <c r="N1722">
        <f>J1722+K1722+L1722+M1722</f>
        <v/>
      </c>
      <c r="O1722">
        <f>I1722+N1722</f>
        <v/>
      </c>
      <c r="P1722">
        <f>N1722/I1722*100</f>
        <v/>
      </c>
    </row>
    <row r="1723">
      <c r="A1723" t="inlineStr">
        <is>
          <t>20056000</t>
        </is>
      </c>
      <c r="B1723" t="inlineStr">
        <is>
          <t>Other vegetables prepared or preservedotherwise than by vinegar or acetic acid, not frozen, other than products of heading 2006 asparagus</t>
        </is>
      </c>
      <c r="C1723" t="n">
        <v>20</v>
      </c>
      <c r="D1723" t="n">
        <v>30</v>
      </c>
      <c r="E1723" t="n">
        <v>10</v>
      </c>
      <c r="F1723" t="n">
        <v>12</v>
      </c>
      <c r="G1723" t="n">
        <v>0</v>
      </c>
      <c r="H1723" t="n">
        <v>100000</v>
      </c>
      <c r="I1723">
        <f>H1723*1.01</f>
        <v/>
      </c>
      <c r="J1723">
        <f>I1723*D1723/100</f>
        <v/>
      </c>
      <c r="K1723">
        <f>J1723*E1723/100</f>
        <v/>
      </c>
      <c r="L1723">
        <f>(I1723+J1723)*G1723/100</f>
        <v/>
      </c>
      <c r="M1723">
        <f>(I1723+J1723+K1723+L1723)*F1723/100</f>
        <v/>
      </c>
      <c r="N1723">
        <f>J1723+K1723+L1723+M1723</f>
        <v/>
      </c>
      <c r="O1723">
        <f>I1723+N1723</f>
        <v/>
      </c>
      <c r="P1723">
        <f>N1723/I1723*100</f>
        <v/>
      </c>
    </row>
    <row r="1724">
      <c r="A1724" t="inlineStr">
        <is>
          <t>20057000</t>
        </is>
      </c>
      <c r="B1724" t="inlineStr">
        <is>
          <t>Other vegetables prepared or preservedotherwise than by vinegar or acetic acid, not frozen, other than products of heading 2006 olives</t>
        </is>
      </c>
      <c r="C1724" t="n">
        <v>20</v>
      </c>
      <c r="D1724" t="n">
        <v>30</v>
      </c>
      <c r="E1724" t="n">
        <v>10</v>
      </c>
      <c r="F1724" t="n">
        <v>12</v>
      </c>
      <c r="G1724" t="n">
        <v>0</v>
      </c>
      <c r="H1724" t="n">
        <v>100000</v>
      </c>
      <c r="I1724">
        <f>H1724*1.01</f>
        <v/>
      </c>
      <c r="J1724">
        <f>I1724*D1724/100</f>
        <v/>
      </c>
      <c r="K1724">
        <f>J1724*E1724/100</f>
        <v/>
      </c>
      <c r="L1724">
        <f>(I1724+J1724)*G1724/100</f>
        <v/>
      </c>
      <c r="M1724">
        <f>(I1724+J1724+K1724+L1724)*F1724/100</f>
        <v/>
      </c>
      <c r="N1724">
        <f>J1724+K1724+L1724+M1724</f>
        <v/>
      </c>
      <c r="O1724">
        <f>I1724+N1724</f>
        <v/>
      </c>
      <c r="P1724">
        <f>N1724/I1724*100</f>
        <v/>
      </c>
    </row>
    <row r="1725">
      <c r="A1725" t="inlineStr">
        <is>
          <t>20058000</t>
        </is>
      </c>
      <c r="B1725" t="inlineStr">
        <is>
          <t>Other vegetables prepared or preservedotherwise than by vinegar or acetic acid, not frozen, other than products of heading 2006 sweet corn (zea mays var. saccharata)</t>
        </is>
      </c>
      <c r="C1725" t="n">
        <v>20</v>
      </c>
      <c r="D1725" t="n">
        <v>30</v>
      </c>
      <c r="E1725" t="n">
        <v>10</v>
      </c>
      <c r="F1725" t="n">
        <v>12</v>
      </c>
      <c r="G1725" t="n">
        <v>0</v>
      </c>
      <c r="H1725" t="n">
        <v>100000</v>
      </c>
      <c r="I1725">
        <f>H1725*1.01</f>
        <v/>
      </c>
      <c r="J1725">
        <f>I1725*D1725/100</f>
        <v/>
      </c>
      <c r="K1725">
        <f>J1725*E1725/100</f>
        <v/>
      </c>
      <c r="L1725">
        <f>(I1725+J1725)*G1725/100</f>
        <v/>
      </c>
      <c r="M1725">
        <f>(I1725+J1725+K1725+L1725)*F1725/100</f>
        <v/>
      </c>
      <c r="N1725">
        <f>J1725+K1725+L1725+M1725</f>
        <v/>
      </c>
      <c r="O1725">
        <f>I1725+N1725</f>
        <v/>
      </c>
      <c r="P1725">
        <f>N1725/I1725*100</f>
        <v/>
      </c>
    </row>
    <row r="1726">
      <c r="A1726" t="inlineStr">
        <is>
          <t>20059000</t>
        </is>
      </c>
      <c r="B1726" t="inlineStr">
        <is>
          <t>Other vegetables prepared or preservedotherwise than by vinegar or acetic acid, not frozen, other than products of heading 2006 other vegetables and mixtures of vegetables</t>
        </is>
      </c>
      <c r="C1726" t="n">
        <v>20</v>
      </c>
      <c r="D1726" t="n">
        <v>30</v>
      </c>
      <c r="E1726" t="n">
        <v>10</v>
      </c>
      <c r="F1726" t="n">
        <v>12</v>
      </c>
      <c r="G1726" t="n">
        <v>0</v>
      </c>
      <c r="H1726" t="n">
        <v>100000</v>
      </c>
      <c r="I1726">
        <f>H1726*1.01</f>
        <v/>
      </c>
      <c r="J1726">
        <f>I1726*D1726/100</f>
        <v/>
      </c>
      <c r="K1726">
        <f>J1726*E1726/100</f>
        <v/>
      </c>
      <c r="L1726">
        <f>(I1726+J1726)*G1726/100</f>
        <v/>
      </c>
      <c r="M1726">
        <f>(I1726+J1726+K1726+L1726)*F1726/100</f>
        <v/>
      </c>
      <c r="N1726">
        <f>J1726+K1726+L1726+M1726</f>
        <v/>
      </c>
      <c r="O1726">
        <f>I1726+N1726</f>
        <v/>
      </c>
      <c r="P1726">
        <f>N1726/I1726*100</f>
        <v/>
      </c>
    </row>
    <row r="1727">
      <c r="A1727" t="inlineStr">
        <is>
          <t>20059100</t>
        </is>
      </c>
      <c r="B1727" t="inlineStr">
        <is>
          <t>-- bamboo shoots</t>
        </is>
      </c>
      <c r="C1727" t="n">
        <v>20</v>
      </c>
      <c r="D1727" t="n">
        <v>30</v>
      </c>
      <c r="E1727" t="n">
        <v>10</v>
      </c>
      <c r="F1727" t="n">
        <v>12</v>
      </c>
      <c r="G1727" t="n">
        <v>0</v>
      </c>
      <c r="H1727" t="n">
        <v>100000</v>
      </c>
      <c r="I1727">
        <f>H1727*1.01</f>
        <v/>
      </c>
      <c r="J1727">
        <f>I1727*D1727/100</f>
        <v/>
      </c>
      <c r="K1727">
        <f>J1727*E1727/100</f>
        <v/>
      </c>
      <c r="L1727">
        <f>(I1727+J1727)*G1727/100</f>
        <v/>
      </c>
      <c r="M1727">
        <f>(I1727+J1727+K1727+L1727)*F1727/100</f>
        <v/>
      </c>
      <c r="N1727">
        <f>J1727+K1727+L1727+M1727</f>
        <v/>
      </c>
      <c r="O1727">
        <f>I1727+N1727</f>
        <v/>
      </c>
      <c r="P1727">
        <f>N1727/I1727*100</f>
        <v/>
      </c>
    </row>
    <row r="1728">
      <c r="A1728" t="inlineStr">
        <is>
          <t>20059900</t>
        </is>
      </c>
      <c r="B1728" t="inlineStr">
        <is>
          <t>-- other</t>
        </is>
      </c>
      <c r="C1728" t="n">
        <v>20</v>
      </c>
      <c r="D1728" t="n">
        <v>30</v>
      </c>
      <c r="E1728" t="n">
        <v>10</v>
      </c>
      <c r="F1728" t="n">
        <v>12</v>
      </c>
      <c r="G1728" t="n">
        <v>0</v>
      </c>
      <c r="H1728" t="n">
        <v>100000</v>
      </c>
      <c r="I1728">
        <f>H1728*1.01</f>
        <v/>
      </c>
      <c r="J1728">
        <f>I1728*D1728/100</f>
        <v/>
      </c>
      <c r="K1728">
        <f>J1728*E1728/100</f>
        <v/>
      </c>
      <c r="L1728">
        <f>(I1728+J1728)*G1728/100</f>
        <v/>
      </c>
      <c r="M1728">
        <f>(I1728+J1728+K1728+L1728)*F1728/100</f>
        <v/>
      </c>
      <c r="N1728">
        <f>J1728+K1728+L1728+M1728</f>
        <v/>
      </c>
      <c r="O1728">
        <f>I1728+N1728</f>
        <v/>
      </c>
      <c r="P1728">
        <f>N1728/I1728*100</f>
        <v/>
      </c>
    </row>
    <row r="1729">
      <c r="A1729" t="inlineStr">
        <is>
          <t>20060000</t>
        </is>
      </c>
      <c r="B1729" t="inlineStr">
        <is>
          <t>Vegetables, fruits, nuts, fruit-peel and other parts of plants, preserved by sugar (drained, glace or crystallised)</t>
        </is>
      </c>
      <c r="C1729" t="n">
        <v>20</v>
      </c>
      <c r="D1729" t="n">
        <v>30</v>
      </c>
      <c r="E1729" t="n">
        <v>10</v>
      </c>
      <c r="F1729" t="n">
        <v>12</v>
      </c>
      <c r="G1729" t="n">
        <v>0</v>
      </c>
      <c r="H1729" t="n">
        <v>100000</v>
      </c>
      <c r="I1729">
        <f>H1729*1.01</f>
        <v/>
      </c>
      <c r="J1729">
        <f>I1729*D1729/100</f>
        <v/>
      </c>
      <c r="K1729">
        <f>J1729*E1729/100</f>
        <v/>
      </c>
      <c r="L1729">
        <f>(I1729+J1729)*G1729/100</f>
        <v/>
      </c>
      <c r="M1729">
        <f>(I1729+J1729+K1729+L1729)*F1729/100</f>
        <v/>
      </c>
      <c r="N1729">
        <f>J1729+K1729+L1729+M1729</f>
        <v/>
      </c>
      <c r="O1729">
        <f>I1729+N1729</f>
        <v/>
      </c>
      <c r="P1729">
        <f>N1729/I1729*100</f>
        <v/>
      </c>
    </row>
    <row r="1730">
      <c r="A1730" t="inlineStr">
        <is>
          <t>20071000</t>
        </is>
      </c>
      <c r="B1730" t="inlineStr">
        <is>
          <t>Jams, fruit jellies, marmalades, fruit ornut puree and fruit or nut pastes, obtainedby cooking, whether or not containingadded sugar or other sweetening matter homogenised preparations</t>
        </is>
      </c>
      <c r="C1730" t="n">
        <v>20</v>
      </c>
      <c r="D1730" t="n">
        <v>30</v>
      </c>
      <c r="E1730" t="n">
        <v>10</v>
      </c>
      <c r="F1730" t="n">
        <v>12</v>
      </c>
      <c r="G1730" t="n">
        <v>0</v>
      </c>
      <c r="H1730" t="n">
        <v>100000</v>
      </c>
      <c r="I1730">
        <f>H1730*1.01</f>
        <v/>
      </c>
      <c r="J1730">
        <f>I1730*D1730/100</f>
        <v/>
      </c>
      <c r="K1730">
        <f>J1730*E1730/100</f>
        <v/>
      </c>
      <c r="L1730">
        <f>(I1730+J1730)*G1730/100</f>
        <v/>
      </c>
      <c r="M1730">
        <f>(I1730+J1730+K1730+L1730)*F1730/100</f>
        <v/>
      </c>
      <c r="N1730">
        <f>J1730+K1730+L1730+M1730</f>
        <v/>
      </c>
      <c r="O1730">
        <f>I1730+N1730</f>
        <v/>
      </c>
      <c r="P1730">
        <f>N1730/I1730*100</f>
        <v/>
      </c>
    </row>
    <row r="1731">
      <c r="A1731" t="inlineStr">
        <is>
          <t>20079100</t>
        </is>
      </c>
      <c r="B1731" t="inlineStr">
        <is>
          <t>Citrus fruit</t>
        </is>
      </c>
      <c r="C1731" t="n">
        <v>20</v>
      </c>
      <c r="D1731" t="n">
        <v>30</v>
      </c>
      <c r="E1731" t="n">
        <v>10</v>
      </c>
      <c r="F1731" t="n">
        <v>12</v>
      </c>
      <c r="G1731" t="n">
        <v>0</v>
      </c>
      <c r="H1731" t="n">
        <v>100000</v>
      </c>
      <c r="I1731">
        <f>H1731*1.01</f>
        <v/>
      </c>
      <c r="J1731">
        <f>I1731*D1731/100</f>
        <v/>
      </c>
      <c r="K1731">
        <f>J1731*E1731/100</f>
        <v/>
      </c>
      <c r="L1731">
        <f>(I1731+J1731)*G1731/100</f>
        <v/>
      </c>
      <c r="M1731">
        <f>(I1731+J1731+K1731+L1731)*F1731/100</f>
        <v/>
      </c>
      <c r="N1731">
        <f>J1731+K1731+L1731+M1731</f>
        <v/>
      </c>
      <c r="O1731">
        <f>I1731+N1731</f>
        <v/>
      </c>
      <c r="P1731">
        <f>N1731/I1731*100</f>
        <v/>
      </c>
    </row>
    <row r="1732">
      <c r="A1732" t="inlineStr">
        <is>
          <t>20079910</t>
        </is>
      </c>
      <c r="B1732" t="inlineStr">
        <is>
          <t>MANGO</t>
        </is>
      </c>
      <c r="C1732" t="n">
        <v>20</v>
      </c>
      <c r="D1732" t="n">
        <v>30</v>
      </c>
      <c r="E1732" t="n">
        <v>10</v>
      </c>
      <c r="F1732" t="n">
        <v>12</v>
      </c>
      <c r="G1732" t="n">
        <v>0</v>
      </c>
      <c r="H1732" t="n">
        <v>100000</v>
      </c>
      <c r="I1732">
        <f>H1732*1.01</f>
        <v/>
      </c>
      <c r="J1732">
        <f>I1732*D1732/100</f>
        <v/>
      </c>
      <c r="K1732">
        <f>J1732*E1732/100</f>
        <v/>
      </c>
      <c r="L1732">
        <f>(I1732+J1732)*G1732/100</f>
        <v/>
      </c>
      <c r="M1732">
        <f>(I1732+J1732+K1732+L1732)*F1732/100</f>
        <v/>
      </c>
      <c r="N1732">
        <f>J1732+K1732+L1732+M1732</f>
        <v/>
      </c>
      <c r="O1732">
        <f>I1732+N1732</f>
        <v/>
      </c>
      <c r="P1732">
        <f>N1732/I1732*100</f>
        <v/>
      </c>
    </row>
    <row r="1733">
      <c r="A1733" t="inlineStr">
        <is>
          <t>20079920</t>
        </is>
      </c>
      <c r="B1733" t="inlineStr">
        <is>
          <t>GUAVA</t>
        </is>
      </c>
      <c r="C1733" t="n">
        <v>20</v>
      </c>
      <c r="D1733" t="n">
        <v>30</v>
      </c>
      <c r="E1733" t="n">
        <v>10</v>
      </c>
      <c r="F1733" t="n">
        <v>12</v>
      </c>
      <c r="G1733" t="n">
        <v>0</v>
      </c>
      <c r="H1733" t="n">
        <v>100000</v>
      </c>
      <c r="I1733">
        <f>H1733*1.01</f>
        <v/>
      </c>
      <c r="J1733">
        <f>I1733*D1733/100</f>
        <v/>
      </c>
      <c r="K1733">
        <f>J1733*E1733/100</f>
        <v/>
      </c>
      <c r="L1733">
        <f>(I1733+J1733)*G1733/100</f>
        <v/>
      </c>
      <c r="M1733">
        <f>(I1733+J1733+K1733+L1733)*F1733/100</f>
        <v/>
      </c>
      <c r="N1733">
        <f>J1733+K1733+L1733+M1733</f>
        <v/>
      </c>
      <c r="O1733">
        <f>I1733+N1733</f>
        <v/>
      </c>
      <c r="P1733">
        <f>N1733/I1733*100</f>
        <v/>
      </c>
    </row>
    <row r="1734">
      <c r="A1734" t="inlineStr">
        <is>
          <t>20079930</t>
        </is>
      </c>
      <c r="B1734" t="inlineStr">
        <is>
          <t>Pine apple</t>
        </is>
      </c>
      <c r="C1734" t="n">
        <v>20</v>
      </c>
      <c r="D1734" t="n">
        <v>30</v>
      </c>
      <c r="E1734" t="n">
        <v>10</v>
      </c>
      <c r="F1734" t="n">
        <v>12</v>
      </c>
      <c r="G1734" t="n">
        <v>0</v>
      </c>
      <c r="H1734" t="n">
        <v>100000</v>
      </c>
      <c r="I1734">
        <f>H1734*1.01</f>
        <v/>
      </c>
      <c r="J1734">
        <f>I1734*D1734/100</f>
        <v/>
      </c>
      <c r="K1734">
        <f>J1734*E1734/100</f>
        <v/>
      </c>
      <c r="L1734">
        <f>(I1734+J1734)*G1734/100</f>
        <v/>
      </c>
      <c r="M1734">
        <f>(I1734+J1734+K1734+L1734)*F1734/100</f>
        <v/>
      </c>
      <c r="N1734">
        <f>J1734+K1734+L1734+M1734</f>
        <v/>
      </c>
      <c r="O1734">
        <f>I1734+N1734</f>
        <v/>
      </c>
      <c r="P1734">
        <f>N1734/I1734*100</f>
        <v/>
      </c>
    </row>
    <row r="1735">
      <c r="A1735" t="inlineStr">
        <is>
          <t>20079940</t>
        </is>
      </c>
      <c r="B1735" t="inlineStr">
        <is>
          <t>APPLE</t>
        </is>
      </c>
      <c r="C1735" t="n">
        <v>20</v>
      </c>
      <c r="D1735" t="n">
        <v>30</v>
      </c>
      <c r="E1735" t="n">
        <v>10</v>
      </c>
      <c r="F1735" t="n">
        <v>12</v>
      </c>
      <c r="G1735" t="n">
        <v>0</v>
      </c>
      <c r="H1735" t="n">
        <v>100000</v>
      </c>
      <c r="I1735">
        <f>H1735*1.01</f>
        <v/>
      </c>
      <c r="J1735">
        <f>I1735*D1735/100</f>
        <v/>
      </c>
      <c r="K1735">
        <f>J1735*E1735/100</f>
        <v/>
      </c>
      <c r="L1735">
        <f>(I1735+J1735)*G1735/100</f>
        <v/>
      </c>
      <c r="M1735">
        <f>(I1735+J1735+K1735+L1735)*F1735/100</f>
        <v/>
      </c>
      <c r="N1735">
        <f>J1735+K1735+L1735+M1735</f>
        <v/>
      </c>
      <c r="O1735">
        <f>I1735+N1735</f>
        <v/>
      </c>
      <c r="P1735">
        <f>N1735/I1735*100</f>
        <v/>
      </c>
    </row>
    <row r="1736">
      <c r="A1736" t="inlineStr">
        <is>
          <t>20079990</t>
        </is>
      </c>
      <c r="B1736" t="inlineStr">
        <is>
          <t>OTHER</t>
        </is>
      </c>
      <c r="C1736" t="n">
        <v>20</v>
      </c>
      <c r="D1736" t="n">
        <v>30</v>
      </c>
      <c r="E1736" t="n">
        <v>10</v>
      </c>
      <c r="F1736" t="n">
        <v>12</v>
      </c>
      <c r="G1736" t="n">
        <v>0</v>
      </c>
      <c r="H1736" t="n">
        <v>100000</v>
      </c>
      <c r="I1736">
        <f>H1736*1.01</f>
        <v/>
      </c>
      <c r="J1736">
        <f>I1736*D1736/100</f>
        <v/>
      </c>
      <c r="K1736">
        <f>J1736*E1736/100</f>
        <v/>
      </c>
      <c r="L1736">
        <f>(I1736+J1736)*G1736/100</f>
        <v/>
      </c>
      <c r="M1736">
        <f>(I1736+J1736+K1736+L1736)*F1736/100</f>
        <v/>
      </c>
      <c r="N1736">
        <f>J1736+K1736+L1736+M1736</f>
        <v/>
      </c>
      <c r="O1736">
        <f>I1736+N1736</f>
        <v/>
      </c>
      <c r="P1736">
        <f>N1736/I1736*100</f>
        <v/>
      </c>
    </row>
    <row r="1737">
      <c r="A1737" t="inlineStr">
        <is>
          <t>20081100</t>
        </is>
      </c>
      <c r="B1737" t="inlineStr">
        <is>
          <t>Fruit, nuts and other edible parts ofplants, otherwise prepared or preserved, whether or not containing added sugar orother sweetening matter or spirit, notelsewhere specified or included - nuts, ground - nuts and other seeds, whether or not mixed togethe</t>
        </is>
      </c>
      <c r="C1737" t="n">
        <v>20</v>
      </c>
      <c r="D1737" t="n">
        <v>30</v>
      </c>
      <c r="E1737" t="n">
        <v>10</v>
      </c>
      <c r="F1737" t="n">
        <v>12</v>
      </c>
      <c r="G1737" t="n">
        <v>0</v>
      </c>
      <c r="H1737" t="n">
        <v>100000</v>
      </c>
      <c r="I1737">
        <f>H1737*1.01</f>
        <v/>
      </c>
      <c r="J1737">
        <f>I1737*D1737/100</f>
        <v/>
      </c>
      <c r="K1737">
        <f>J1737*E1737/100</f>
        <v/>
      </c>
      <c r="L1737">
        <f>(I1737+J1737)*G1737/100</f>
        <v/>
      </c>
      <c r="M1737">
        <f>(I1737+J1737+K1737+L1737)*F1737/100</f>
        <v/>
      </c>
      <c r="N1737">
        <f>J1737+K1737+L1737+M1737</f>
        <v/>
      </c>
      <c r="O1737">
        <f>I1737+N1737</f>
        <v/>
      </c>
      <c r="P1737">
        <f>N1737/I1737*100</f>
        <v/>
      </c>
    </row>
    <row r="1738">
      <c r="A1738" t="inlineStr">
        <is>
          <t>20081910</t>
        </is>
      </c>
      <c r="B1738" t="inlineStr">
        <is>
          <t>Fruit, nuts and other edible parts ofplants, otherwise prepared or preserved, whether or not containing added sugar orother sweetening matter or spirit, notelsewhere specified or included - nuts, ground - nuts and other seeds, whether or not mixed togethe</t>
        </is>
      </c>
      <c r="C1738" t="n">
        <v>20</v>
      </c>
      <c r="D1738" t="n">
        <v>30</v>
      </c>
      <c r="E1738" t="n">
        <v>10</v>
      </c>
      <c r="F1738" t="n">
        <v>12</v>
      </c>
      <c r="G1738" t="n">
        <v>0</v>
      </c>
      <c r="H1738" t="n">
        <v>100000</v>
      </c>
      <c r="I1738">
        <f>H1738*1.01</f>
        <v/>
      </c>
      <c r="J1738">
        <f>I1738*D1738/100</f>
        <v/>
      </c>
      <c r="K1738">
        <f>J1738*E1738/100</f>
        <v/>
      </c>
      <c r="L1738">
        <f>(I1738+J1738)*G1738/100</f>
        <v/>
      </c>
      <c r="M1738">
        <f>(I1738+J1738+K1738+L1738)*F1738/100</f>
        <v/>
      </c>
      <c r="N1738">
        <f>J1738+K1738+L1738+M1738</f>
        <v/>
      </c>
      <c r="O1738">
        <f>I1738+N1738</f>
        <v/>
      </c>
      <c r="P1738">
        <f>N1738/I1738*100</f>
        <v/>
      </c>
    </row>
    <row r="1739">
      <c r="A1739" t="inlineStr">
        <is>
          <t>20081920</t>
        </is>
      </c>
      <c r="B1739" t="inlineStr">
        <is>
          <t>Fruit, nuts and other edible parts ofplants, otherwise prepared or preserved, whether or not containing added sugar orother sweetening matter or spirit, notelsewhere specified or included - nuts, ground - nuts and other seeds, whether or not mixed togethe</t>
        </is>
      </c>
      <c r="C1739" t="n">
        <v>20</v>
      </c>
      <c r="D1739" t="n">
        <v>30</v>
      </c>
      <c r="E1739" t="n">
        <v>10</v>
      </c>
      <c r="F1739" t="n">
        <v>12</v>
      </c>
      <c r="G1739" t="n">
        <v>0</v>
      </c>
      <c r="H1739" t="n">
        <v>100000</v>
      </c>
      <c r="I1739">
        <f>H1739*1.01</f>
        <v/>
      </c>
      <c r="J1739">
        <f>I1739*D1739/100</f>
        <v/>
      </c>
      <c r="K1739">
        <f>J1739*E1739/100</f>
        <v/>
      </c>
      <c r="L1739">
        <f>(I1739+J1739)*G1739/100</f>
        <v/>
      </c>
      <c r="M1739">
        <f>(I1739+J1739+K1739+L1739)*F1739/100</f>
        <v/>
      </c>
      <c r="N1739">
        <f>J1739+K1739+L1739+M1739</f>
        <v/>
      </c>
      <c r="O1739">
        <f>I1739+N1739</f>
        <v/>
      </c>
      <c r="P1739">
        <f>N1739/I1739*100</f>
        <v/>
      </c>
    </row>
    <row r="1740">
      <c r="A1740" t="inlineStr">
        <is>
          <t>20081921</t>
        </is>
      </c>
      <c r="B1740" t="inlineStr">
        <is>
          <t>Popped</t>
        </is>
      </c>
      <c r="C1740" t="n">
        <v>20</v>
      </c>
      <c r="D1740" t="n">
        <v>30</v>
      </c>
      <c r="E1740" t="n">
        <v>10</v>
      </c>
      <c r="F1740" t="n">
        <v>12</v>
      </c>
      <c r="G1740" t="n">
        <v>0</v>
      </c>
      <c r="H1740" t="n">
        <v>100000</v>
      </c>
      <c r="I1740">
        <f>H1740*1.01</f>
        <v/>
      </c>
      <c r="J1740">
        <f>I1740*D1740/100</f>
        <v/>
      </c>
      <c r="K1740">
        <f>J1740*E1740/100</f>
        <v/>
      </c>
      <c r="L1740">
        <f>(I1740+J1740)*G1740/100</f>
        <v/>
      </c>
      <c r="M1740">
        <f>(I1740+J1740+K1740+L1740)*F1740/100</f>
        <v/>
      </c>
      <c r="N1740">
        <f>J1740+K1740+L1740+M1740</f>
        <v/>
      </c>
      <c r="O1740">
        <f>I1740+N1740</f>
        <v/>
      </c>
      <c r="P1740">
        <f>N1740/I1740*100</f>
        <v/>
      </c>
    </row>
    <row r="1741">
      <c r="A1741" t="inlineStr">
        <is>
          <t>20081922</t>
        </is>
      </c>
      <c r="B1741" t="inlineStr">
        <is>
          <t>Flour and powder</t>
        </is>
      </c>
      <c r="C1741" t="n">
        <v>20</v>
      </c>
      <c r="D1741" t="n">
        <v>30</v>
      </c>
      <c r="E1741" t="n">
        <v>10</v>
      </c>
      <c r="F1741" t="n">
        <v>12</v>
      </c>
      <c r="G1741" t="n">
        <v>0</v>
      </c>
      <c r="H1741" t="n">
        <v>100000</v>
      </c>
      <c r="I1741">
        <f>H1741*1.01</f>
        <v/>
      </c>
      <c r="J1741">
        <f>I1741*D1741/100</f>
        <v/>
      </c>
      <c r="K1741">
        <f>J1741*E1741/100</f>
        <v/>
      </c>
      <c r="L1741">
        <f>(I1741+J1741)*G1741/100</f>
        <v/>
      </c>
      <c r="M1741">
        <f>(I1741+J1741+K1741+L1741)*F1741/100</f>
        <v/>
      </c>
      <c r="N1741">
        <f>J1741+K1741+L1741+M1741</f>
        <v/>
      </c>
      <c r="O1741">
        <f>I1741+N1741</f>
        <v/>
      </c>
      <c r="P1741">
        <f>N1741/I1741*100</f>
        <v/>
      </c>
    </row>
    <row r="1742">
      <c r="A1742" t="inlineStr">
        <is>
          <t>20081930</t>
        </is>
      </c>
      <c r="B1742" t="inlineStr">
        <is>
          <t>Fruit, nuts and other edible parts ofplants, otherwise prepared or preserved, whether or not containing added sugar orother sweetening matter or spirit, notelsewhere specified or included - nuts, ground - nuts and other seeds, whether or not mixed togethe</t>
        </is>
      </c>
      <c r="C1742" t="n">
        <v>20</v>
      </c>
      <c r="D1742" t="n">
        <v>30</v>
      </c>
      <c r="E1742" t="n">
        <v>10</v>
      </c>
      <c r="F1742" t="n">
        <v>12</v>
      </c>
      <c r="G1742" t="n">
        <v>0</v>
      </c>
      <c r="H1742" t="n">
        <v>100000</v>
      </c>
      <c r="I1742">
        <f>H1742*1.01</f>
        <v/>
      </c>
      <c r="J1742">
        <f>I1742*D1742/100</f>
        <v/>
      </c>
      <c r="K1742">
        <f>J1742*E1742/100</f>
        <v/>
      </c>
      <c r="L1742">
        <f>(I1742+J1742)*G1742/100</f>
        <v/>
      </c>
      <c r="M1742">
        <f>(I1742+J1742+K1742+L1742)*F1742/100</f>
        <v/>
      </c>
      <c r="N1742">
        <f>J1742+K1742+L1742+M1742</f>
        <v/>
      </c>
      <c r="O1742">
        <f>I1742+N1742</f>
        <v/>
      </c>
      <c r="P1742">
        <f>N1742/I1742*100</f>
        <v/>
      </c>
    </row>
    <row r="1743">
      <c r="A1743" t="inlineStr">
        <is>
          <t>20081940</t>
        </is>
      </c>
      <c r="B1743" t="inlineStr">
        <is>
          <t>Fruit, nuts and other edible parts ofplants, otherwise prepared or preserved, whether or not containing added sugar orother sweetening matter or spirit, notelsewhere specified or included - nuts, ground - nuts and other seeds, whether or not mixed togethe</t>
        </is>
      </c>
      <c r="C1743" t="n">
        <v>20</v>
      </c>
      <c r="D1743" t="n">
        <v>30</v>
      </c>
      <c r="E1743" t="n">
        <v>10</v>
      </c>
      <c r="F1743" t="n">
        <v>12</v>
      </c>
      <c r="G1743" t="n">
        <v>0</v>
      </c>
      <c r="H1743" t="n">
        <v>100000</v>
      </c>
      <c r="I1743">
        <f>H1743*1.01</f>
        <v/>
      </c>
      <c r="J1743">
        <f>I1743*D1743/100</f>
        <v/>
      </c>
      <c r="K1743">
        <f>J1743*E1743/100</f>
        <v/>
      </c>
      <c r="L1743">
        <f>(I1743+J1743)*G1743/100</f>
        <v/>
      </c>
      <c r="M1743">
        <f>(I1743+J1743+K1743+L1743)*F1743/100</f>
        <v/>
      </c>
      <c r="N1743">
        <f>J1743+K1743+L1743+M1743</f>
        <v/>
      </c>
      <c r="O1743">
        <f>I1743+N1743</f>
        <v/>
      </c>
      <c r="P1743">
        <f>N1743/I1743*100</f>
        <v/>
      </c>
    </row>
    <row r="1744">
      <c r="A1744" t="inlineStr">
        <is>
          <t>20081990</t>
        </is>
      </c>
      <c r="B1744" t="inlineStr">
        <is>
          <t>Fruit, nuts and other edible parts ofplants, otherwise prepared or preserved, whether or not containing added sugar orother sweetening matter or spirit, notelsewhere specified or included - nuts, ground - nuts and other seeds, whether or not mixed togethe</t>
        </is>
      </c>
      <c r="C1744" t="n">
        <v>20</v>
      </c>
      <c r="D1744" t="n">
        <v>30</v>
      </c>
      <c r="E1744" t="n">
        <v>10</v>
      </c>
      <c r="F1744" t="n">
        <v>12</v>
      </c>
      <c r="G1744" t="n">
        <v>0</v>
      </c>
      <c r="H1744" t="n">
        <v>100000</v>
      </c>
      <c r="I1744">
        <f>H1744*1.01</f>
        <v/>
      </c>
      <c r="J1744">
        <f>I1744*D1744/100</f>
        <v/>
      </c>
      <c r="K1744">
        <f>J1744*E1744/100</f>
        <v/>
      </c>
      <c r="L1744">
        <f>(I1744+J1744)*G1744/100</f>
        <v/>
      </c>
      <c r="M1744">
        <f>(I1744+J1744+K1744+L1744)*F1744/100</f>
        <v/>
      </c>
      <c r="N1744">
        <f>J1744+K1744+L1744+M1744</f>
        <v/>
      </c>
      <c r="O1744">
        <f>I1744+N1744</f>
        <v/>
      </c>
      <c r="P1744">
        <f>N1744/I1744*100</f>
        <v/>
      </c>
    </row>
    <row r="1745">
      <c r="A1745" t="inlineStr">
        <is>
          <t>20081991</t>
        </is>
      </c>
      <c r="B1745" t="inlineStr">
        <is>
          <t>Other roasted nuts and seeds</t>
        </is>
      </c>
      <c r="C1745" t="n">
        <v>20</v>
      </c>
      <c r="D1745" t="n">
        <v>30</v>
      </c>
      <c r="E1745" t="n">
        <v>10</v>
      </c>
      <c r="F1745" t="n">
        <v>12</v>
      </c>
      <c r="G1745" t="n">
        <v>0</v>
      </c>
      <c r="H1745" t="n">
        <v>100000</v>
      </c>
      <c r="I1745">
        <f>H1745*1.01</f>
        <v/>
      </c>
      <c r="J1745">
        <f>I1745*D1745/100</f>
        <v/>
      </c>
      <c r="K1745">
        <f>J1745*E1745/100</f>
        <v/>
      </c>
      <c r="L1745">
        <f>(I1745+J1745)*G1745/100</f>
        <v/>
      </c>
      <c r="M1745">
        <f>(I1745+J1745+K1745+L1745)*F1745/100</f>
        <v/>
      </c>
      <c r="N1745">
        <f>J1745+K1745+L1745+M1745</f>
        <v/>
      </c>
      <c r="O1745">
        <f>I1745+N1745</f>
        <v/>
      </c>
      <c r="P1745">
        <f>N1745/I1745*100</f>
        <v/>
      </c>
    </row>
    <row r="1746">
      <c r="A1746" t="inlineStr">
        <is>
          <t>20081992</t>
        </is>
      </c>
      <c r="B1746" t="inlineStr">
        <is>
          <t>Other nuts, otherwise prepared or preserved</t>
        </is>
      </c>
      <c r="C1746" t="n">
        <v>20</v>
      </c>
      <c r="D1746" t="n">
        <v>30</v>
      </c>
      <c r="E1746" t="n">
        <v>10</v>
      </c>
      <c r="F1746" t="n">
        <v>12</v>
      </c>
      <c r="G1746" t="n">
        <v>0</v>
      </c>
      <c r="H1746" t="n">
        <v>100000</v>
      </c>
      <c r="I1746">
        <f>H1746*1.01</f>
        <v/>
      </c>
      <c r="J1746">
        <f>I1746*D1746/100</f>
        <v/>
      </c>
      <c r="K1746">
        <f>J1746*E1746/100</f>
        <v/>
      </c>
      <c r="L1746">
        <f>(I1746+J1746)*G1746/100</f>
        <v/>
      </c>
      <c r="M1746">
        <f>(I1746+J1746+K1746+L1746)*F1746/100</f>
        <v/>
      </c>
      <c r="N1746">
        <f>J1746+K1746+L1746+M1746</f>
        <v/>
      </c>
      <c r="O1746">
        <f>I1746+N1746</f>
        <v/>
      </c>
      <c r="P1746">
        <f>N1746/I1746*100</f>
        <v/>
      </c>
    </row>
    <row r="1747">
      <c r="A1747" t="inlineStr">
        <is>
          <t>20081993</t>
        </is>
      </c>
      <c r="B1747" t="inlineStr">
        <is>
          <t>Other roasted and fried vegetable products</t>
        </is>
      </c>
      <c r="C1747" t="n">
        <v>20</v>
      </c>
      <c r="D1747" t="n">
        <v>30</v>
      </c>
      <c r="E1747" t="n">
        <v>10</v>
      </c>
      <c r="F1747" t="n">
        <v>12</v>
      </c>
      <c r="G1747" t="n">
        <v>0</v>
      </c>
      <c r="H1747" t="n">
        <v>100000</v>
      </c>
      <c r="I1747">
        <f>H1747*1.01</f>
        <v/>
      </c>
      <c r="J1747">
        <f>I1747*D1747/100</f>
        <v/>
      </c>
      <c r="K1747">
        <f>J1747*E1747/100</f>
        <v/>
      </c>
      <c r="L1747">
        <f>(I1747+J1747)*G1747/100</f>
        <v/>
      </c>
      <c r="M1747">
        <f>(I1747+J1747+K1747+L1747)*F1747/100</f>
        <v/>
      </c>
      <c r="N1747">
        <f>J1747+K1747+L1747+M1747</f>
        <v/>
      </c>
      <c r="O1747">
        <f>I1747+N1747</f>
        <v/>
      </c>
      <c r="P1747">
        <f>N1747/I1747*100</f>
        <v/>
      </c>
    </row>
    <row r="1748">
      <c r="A1748" t="inlineStr">
        <is>
          <t>20081999</t>
        </is>
      </c>
      <c r="B1748" t="inlineStr">
        <is>
          <t>OTHER</t>
        </is>
      </c>
      <c r="C1748" t="n">
        <v>20</v>
      </c>
      <c r="D1748" t="n">
        <v>30</v>
      </c>
      <c r="E1748" t="n">
        <v>10</v>
      </c>
      <c r="F1748" t="n">
        <v>12</v>
      </c>
      <c r="G1748" t="n">
        <v>0</v>
      </c>
      <c r="H1748" t="n">
        <v>100000</v>
      </c>
      <c r="I1748">
        <f>H1748*1.01</f>
        <v/>
      </c>
      <c r="J1748">
        <f>I1748*D1748/100</f>
        <v/>
      </c>
      <c r="K1748">
        <f>J1748*E1748/100</f>
        <v/>
      </c>
      <c r="L1748">
        <f>(I1748+J1748)*G1748/100</f>
        <v/>
      </c>
      <c r="M1748">
        <f>(I1748+J1748+K1748+L1748)*F1748/100</f>
        <v/>
      </c>
      <c r="N1748">
        <f>J1748+K1748+L1748+M1748</f>
        <v/>
      </c>
      <c r="O1748">
        <f>I1748+N1748</f>
        <v/>
      </c>
      <c r="P1748">
        <f>N1748/I1748*100</f>
        <v/>
      </c>
    </row>
    <row r="1749">
      <c r="A1749" t="inlineStr">
        <is>
          <t>20082000</t>
        </is>
      </c>
      <c r="B1749" t="inlineStr">
        <is>
          <t>Fruit, nuts and other edible parts ofplants, otherwise prepared or preserved, whether or not containing added sugar orother sweetening matter or spirit, notelsewhere specified or included pineapples</t>
        </is>
      </c>
      <c r="C1749" t="n">
        <v>20</v>
      </c>
      <c r="D1749" t="n">
        <v>30</v>
      </c>
      <c r="E1749" t="n">
        <v>10</v>
      </c>
      <c r="F1749" t="n">
        <v>12</v>
      </c>
      <c r="G1749" t="n">
        <v>0</v>
      </c>
      <c r="H1749" t="n">
        <v>100000</v>
      </c>
      <c r="I1749">
        <f>H1749*1.01</f>
        <v/>
      </c>
      <c r="J1749">
        <f>I1749*D1749/100</f>
        <v/>
      </c>
      <c r="K1749">
        <f>J1749*E1749/100</f>
        <v/>
      </c>
      <c r="L1749">
        <f>(I1749+J1749)*G1749/100</f>
        <v/>
      </c>
      <c r="M1749">
        <f>(I1749+J1749+K1749+L1749)*F1749/100</f>
        <v/>
      </c>
      <c r="N1749">
        <f>J1749+K1749+L1749+M1749</f>
        <v/>
      </c>
      <c r="O1749">
        <f>I1749+N1749</f>
        <v/>
      </c>
      <c r="P1749">
        <f>N1749/I1749*100</f>
        <v/>
      </c>
    </row>
    <row r="1750">
      <c r="A1750" t="inlineStr">
        <is>
          <t>20083010</t>
        </is>
      </c>
      <c r="B1750" t="inlineStr">
        <is>
          <t>Orange</t>
        </is>
      </c>
      <c r="C1750" t="n">
        <v>20</v>
      </c>
      <c r="D1750" t="n">
        <v>30</v>
      </c>
      <c r="E1750" t="n">
        <v>10</v>
      </c>
      <c r="F1750" t="n">
        <v>12</v>
      </c>
      <c r="G1750" t="n">
        <v>0</v>
      </c>
      <c r="H1750" t="n">
        <v>100000</v>
      </c>
      <c r="I1750">
        <f>H1750*1.01</f>
        <v/>
      </c>
      <c r="J1750">
        <f>I1750*D1750/100</f>
        <v/>
      </c>
      <c r="K1750">
        <f>J1750*E1750/100</f>
        <v/>
      </c>
      <c r="L1750">
        <f>(I1750+J1750)*G1750/100</f>
        <v/>
      </c>
      <c r="M1750">
        <f>(I1750+J1750+K1750+L1750)*F1750/100</f>
        <v/>
      </c>
      <c r="N1750">
        <f>J1750+K1750+L1750+M1750</f>
        <v/>
      </c>
      <c r="O1750">
        <f>I1750+N1750</f>
        <v/>
      </c>
      <c r="P1750">
        <f>N1750/I1750*100</f>
        <v/>
      </c>
    </row>
    <row r="1751">
      <c r="A1751" t="inlineStr">
        <is>
          <t>20083090</t>
        </is>
      </c>
      <c r="B1751" t="inlineStr">
        <is>
          <t>OTHER</t>
        </is>
      </c>
      <c r="C1751" t="n">
        <v>20</v>
      </c>
      <c r="D1751" t="n">
        <v>30</v>
      </c>
      <c r="E1751" t="n">
        <v>10</v>
      </c>
      <c r="F1751" t="n">
        <v>12</v>
      </c>
      <c r="G1751" t="n">
        <v>0</v>
      </c>
      <c r="H1751" t="n">
        <v>100000</v>
      </c>
      <c r="I1751">
        <f>H1751*1.01</f>
        <v/>
      </c>
      <c r="J1751">
        <f>I1751*D1751/100</f>
        <v/>
      </c>
      <c r="K1751">
        <f>J1751*E1751/100</f>
        <v/>
      </c>
      <c r="L1751">
        <f>(I1751+J1751)*G1751/100</f>
        <v/>
      </c>
      <c r="M1751">
        <f>(I1751+J1751+K1751+L1751)*F1751/100</f>
        <v/>
      </c>
      <c r="N1751">
        <f>J1751+K1751+L1751+M1751</f>
        <v/>
      </c>
      <c r="O1751">
        <f>I1751+N1751</f>
        <v/>
      </c>
      <c r="P1751">
        <f>N1751/I1751*100</f>
        <v/>
      </c>
    </row>
    <row r="1752">
      <c r="A1752" t="inlineStr">
        <is>
          <t>20084000</t>
        </is>
      </c>
      <c r="B1752" t="inlineStr">
        <is>
          <t>Fruit, nuts and other edible parts ofplants, otherwise prepared or preserved, whether or not containing added sugar orother sweetening matter or spirit, notelsewhere specified or included - pears</t>
        </is>
      </c>
      <c r="C1752" t="n">
        <v>20</v>
      </c>
      <c r="D1752" t="n">
        <v>30</v>
      </c>
      <c r="E1752" t="n">
        <v>10</v>
      </c>
      <c r="F1752" t="n">
        <v>12</v>
      </c>
      <c r="G1752" t="n">
        <v>0</v>
      </c>
      <c r="H1752" t="n">
        <v>100000</v>
      </c>
      <c r="I1752">
        <f>H1752*1.01</f>
        <v/>
      </c>
      <c r="J1752">
        <f>I1752*D1752/100</f>
        <v/>
      </c>
      <c r="K1752">
        <f>J1752*E1752/100</f>
        <v/>
      </c>
      <c r="L1752">
        <f>(I1752+J1752)*G1752/100</f>
        <v/>
      </c>
      <c r="M1752">
        <f>(I1752+J1752+K1752+L1752)*F1752/100</f>
        <v/>
      </c>
      <c r="N1752">
        <f>J1752+K1752+L1752+M1752</f>
        <v/>
      </c>
      <c r="O1752">
        <f>I1752+N1752</f>
        <v/>
      </c>
      <c r="P1752">
        <f>N1752/I1752*100</f>
        <v/>
      </c>
    </row>
    <row r="1753">
      <c r="A1753" t="inlineStr">
        <is>
          <t>20085000</t>
        </is>
      </c>
      <c r="B1753" t="inlineStr">
        <is>
          <t>Fruit, nuts and other edible parts ofplants, otherwise prepared or preserved, whether or not containing added sugar orother sweetening matter or spirit, notelsewhere specified or included - apricots</t>
        </is>
      </c>
      <c r="C1753" t="n">
        <v>20</v>
      </c>
      <c r="D1753" t="n">
        <v>30</v>
      </c>
      <c r="E1753" t="n">
        <v>10</v>
      </c>
      <c r="F1753" t="n">
        <v>12</v>
      </c>
      <c r="G1753" t="n">
        <v>0</v>
      </c>
      <c r="H1753" t="n">
        <v>100000</v>
      </c>
      <c r="I1753">
        <f>H1753*1.01</f>
        <v/>
      </c>
      <c r="J1753">
        <f>I1753*D1753/100</f>
        <v/>
      </c>
      <c r="K1753">
        <f>J1753*E1753/100</f>
        <v/>
      </c>
      <c r="L1753">
        <f>(I1753+J1753)*G1753/100</f>
        <v/>
      </c>
      <c r="M1753">
        <f>(I1753+J1753+K1753+L1753)*F1753/100</f>
        <v/>
      </c>
      <c r="N1753">
        <f>J1753+K1753+L1753+M1753</f>
        <v/>
      </c>
      <c r="O1753">
        <f>I1753+N1753</f>
        <v/>
      </c>
      <c r="P1753">
        <f>N1753/I1753*100</f>
        <v/>
      </c>
    </row>
    <row r="1754">
      <c r="A1754" t="inlineStr">
        <is>
          <t>20086000</t>
        </is>
      </c>
      <c r="B1754" t="inlineStr">
        <is>
          <t>Fruit, nuts and other edible parts ofplants, otherwise prepared or preserved, whether or not containing added sugar orother sweetening matter or spirit, notelsewhere specified or included -cherries</t>
        </is>
      </c>
      <c r="C1754" t="n">
        <v>20</v>
      </c>
      <c r="D1754" t="n">
        <v>30</v>
      </c>
      <c r="E1754" t="n">
        <v>10</v>
      </c>
      <c r="F1754" t="n">
        <v>12</v>
      </c>
      <c r="G1754" t="n">
        <v>0</v>
      </c>
      <c r="H1754" t="n">
        <v>100000</v>
      </c>
      <c r="I1754">
        <f>H1754*1.01</f>
        <v/>
      </c>
      <c r="J1754">
        <f>I1754*D1754/100</f>
        <v/>
      </c>
      <c r="K1754">
        <f>J1754*E1754/100</f>
        <v/>
      </c>
      <c r="L1754">
        <f>(I1754+J1754)*G1754/100</f>
        <v/>
      </c>
      <c r="M1754">
        <f>(I1754+J1754+K1754+L1754)*F1754/100</f>
        <v/>
      </c>
      <c r="N1754">
        <f>J1754+K1754+L1754+M1754</f>
        <v/>
      </c>
      <c r="O1754">
        <f>I1754+N1754</f>
        <v/>
      </c>
      <c r="P1754">
        <f>N1754/I1754*100</f>
        <v/>
      </c>
    </row>
    <row r="1755">
      <c r="A1755" t="inlineStr">
        <is>
          <t>20087000</t>
        </is>
      </c>
      <c r="B1755" t="inlineStr">
        <is>
          <t>Fruit, nuts and other edible parts ofplants, otherwise prepared or preserved, whether or not containing added sugar orother sweetening matter or spirit, notelsewhere specified or included - peaches, including nectarines</t>
        </is>
      </c>
      <c r="C1755" t="n">
        <v>20</v>
      </c>
      <c r="D1755" t="n">
        <v>30</v>
      </c>
      <c r="E1755" t="n">
        <v>10</v>
      </c>
      <c r="F1755" t="n">
        <v>12</v>
      </c>
      <c r="G1755" t="n">
        <v>0</v>
      </c>
      <c r="H1755" t="n">
        <v>100000</v>
      </c>
      <c r="I1755">
        <f>H1755*1.01</f>
        <v/>
      </c>
      <c r="J1755">
        <f>I1755*D1755/100</f>
        <v/>
      </c>
      <c r="K1755">
        <f>J1755*E1755/100</f>
        <v/>
      </c>
      <c r="L1755">
        <f>(I1755+J1755)*G1755/100</f>
        <v/>
      </c>
      <c r="M1755">
        <f>(I1755+J1755+K1755+L1755)*F1755/100</f>
        <v/>
      </c>
      <c r="N1755">
        <f>J1755+K1755+L1755+M1755</f>
        <v/>
      </c>
      <c r="O1755">
        <f>I1755+N1755</f>
        <v/>
      </c>
      <c r="P1755">
        <f>N1755/I1755*100</f>
        <v/>
      </c>
    </row>
    <row r="1756">
      <c r="A1756" t="inlineStr">
        <is>
          <t>20088000</t>
        </is>
      </c>
      <c r="B1756" t="inlineStr">
        <is>
          <t>Fruit, nuts and other edible parts ofplants, otherwise prepared or preserved, whether or not containing added sugar orother sweetening matter or spirit, notelsewhere specified or included - strawberries</t>
        </is>
      </c>
      <c r="C1756" t="n">
        <v>20</v>
      </c>
      <c r="D1756" t="n">
        <v>30</v>
      </c>
      <c r="E1756" t="n">
        <v>10</v>
      </c>
      <c r="F1756" t="n">
        <v>12</v>
      </c>
      <c r="G1756" t="n">
        <v>0</v>
      </c>
      <c r="H1756" t="n">
        <v>100000</v>
      </c>
      <c r="I1756">
        <f>H1756*1.01</f>
        <v/>
      </c>
      <c r="J1756">
        <f>I1756*D1756/100</f>
        <v/>
      </c>
      <c r="K1756">
        <f>J1756*E1756/100</f>
        <v/>
      </c>
      <c r="L1756">
        <f>(I1756+J1756)*G1756/100</f>
        <v/>
      </c>
      <c r="M1756">
        <f>(I1756+J1756+K1756+L1756)*F1756/100</f>
        <v/>
      </c>
      <c r="N1756">
        <f>J1756+K1756+L1756+M1756</f>
        <v/>
      </c>
      <c r="O1756">
        <f>I1756+N1756</f>
        <v/>
      </c>
      <c r="P1756">
        <f>N1756/I1756*100</f>
        <v/>
      </c>
    </row>
    <row r="1757">
      <c r="A1757" t="inlineStr">
        <is>
          <t>20089100</t>
        </is>
      </c>
      <c r="B1757" t="inlineStr">
        <is>
          <t>Fruit, nuts and other edible parts ofplants, otherwise prepared or preserved, whether or not containing added sugar orother sweetening matter or spirit, notelsewhere specified or included - - other, including mixtures other than those of sub-heading 2008</t>
        </is>
      </c>
      <c r="C1757" t="n">
        <v>20</v>
      </c>
      <c r="D1757" t="n">
        <v>30</v>
      </c>
      <c r="E1757" t="n">
        <v>10</v>
      </c>
      <c r="F1757" t="n">
        <v>12</v>
      </c>
      <c r="G1757" t="n">
        <v>0</v>
      </c>
      <c r="H1757" t="n">
        <v>100000</v>
      </c>
      <c r="I1757">
        <f>H1757*1.01</f>
        <v/>
      </c>
      <c r="J1757">
        <f>I1757*D1757/100</f>
        <v/>
      </c>
      <c r="K1757">
        <f>J1757*E1757/100</f>
        <v/>
      </c>
      <c r="L1757">
        <f>(I1757+J1757)*G1757/100</f>
        <v/>
      </c>
      <c r="M1757">
        <f>(I1757+J1757+K1757+L1757)*F1757/100</f>
        <v/>
      </c>
      <c r="N1757">
        <f>J1757+K1757+L1757+M1757</f>
        <v/>
      </c>
      <c r="O1757">
        <f>I1757+N1757</f>
        <v/>
      </c>
      <c r="P1757">
        <f>N1757/I1757*100</f>
        <v/>
      </c>
    </row>
    <row r="1758">
      <c r="A1758" t="inlineStr">
        <is>
          <t>20089300</t>
        </is>
      </c>
      <c r="B1758" t="inlineStr">
        <is>
          <t>Fruit, nuts and other edible parts of plants, otherwise prepared or preserved, whether or not containing added sugar or other sweetening matter or spirit, not elsewhere specified or included-other, including mixtures other than those of sub-heading 2008 1</t>
        </is>
      </c>
      <c r="C1758" t="n">
        <v>20</v>
      </c>
      <c r="D1758" t="n">
        <v>30</v>
      </c>
      <c r="E1758" t="n">
        <v>10</v>
      </c>
      <c r="F1758" t="n">
        <v>12</v>
      </c>
      <c r="G1758" t="n">
        <v>0</v>
      </c>
      <c r="H1758" t="n">
        <v>100000</v>
      </c>
      <c r="I1758">
        <f>H1758*1.01</f>
        <v/>
      </c>
      <c r="J1758">
        <f>I1758*D1758/100</f>
        <v/>
      </c>
      <c r="K1758">
        <f>J1758*E1758/100</f>
        <v/>
      </c>
      <c r="L1758">
        <f>(I1758+J1758)*G1758/100</f>
        <v/>
      </c>
      <c r="M1758">
        <f>(I1758+J1758+K1758+L1758)*F1758/100</f>
        <v/>
      </c>
      <c r="N1758">
        <f>J1758+K1758+L1758+M1758</f>
        <v/>
      </c>
      <c r="O1758">
        <f>I1758+N1758</f>
        <v/>
      </c>
      <c r="P1758">
        <f>N1758/I1758*100</f>
        <v/>
      </c>
    </row>
    <row r="1759">
      <c r="A1759" t="inlineStr">
        <is>
          <t>20089700</t>
        </is>
      </c>
      <c r="B1759" t="inlineStr">
        <is>
          <t>Fruit, nuts and other edible parts of plants, otherwise prepared or preserved, whether or not containing added sugar or other sweetening matter or spirit, not elsewhere specified or included-other, including mixtures other than those of sub-heading 2008 1</t>
        </is>
      </c>
      <c r="C1759" t="n">
        <v>20</v>
      </c>
      <c r="D1759" t="n">
        <v>30</v>
      </c>
      <c r="E1759" t="n">
        <v>10</v>
      </c>
      <c r="F1759" t="n">
        <v>12</v>
      </c>
      <c r="G1759" t="n">
        <v>0</v>
      </c>
      <c r="H1759" t="n">
        <v>100000</v>
      </c>
      <c r="I1759">
        <f>H1759*1.01</f>
        <v/>
      </c>
      <c r="J1759">
        <f>I1759*D1759/100</f>
        <v/>
      </c>
      <c r="K1759">
        <f>J1759*E1759/100</f>
        <v/>
      </c>
      <c r="L1759">
        <f>(I1759+J1759)*G1759/100</f>
        <v/>
      </c>
      <c r="M1759">
        <f>(I1759+J1759+K1759+L1759)*F1759/100</f>
        <v/>
      </c>
      <c r="N1759">
        <f>J1759+K1759+L1759+M1759</f>
        <v/>
      </c>
      <c r="O1759">
        <f>I1759+N1759</f>
        <v/>
      </c>
      <c r="P1759">
        <f>N1759/I1759*100</f>
        <v/>
      </c>
    </row>
    <row r="1760">
      <c r="A1760" t="inlineStr">
        <is>
          <t>20089911</t>
        </is>
      </c>
      <c r="B1760" t="inlineStr">
        <is>
          <t>Fruit, nuts and other edible parts ofplants, otherwise prepared or preserved, whether or not containing added sugar orother sweetening matter or spirit, notelsewhere specified or included - - other, including mixtures other than those of sub-heading 2008</t>
        </is>
      </c>
      <c r="C1760" t="n">
        <v>20</v>
      </c>
      <c r="D1760" t="n">
        <v>30</v>
      </c>
      <c r="E1760" t="n">
        <v>10</v>
      </c>
      <c r="F1760" t="n">
        <v>12</v>
      </c>
      <c r="G1760" t="n">
        <v>0</v>
      </c>
      <c r="H1760" t="n">
        <v>100000</v>
      </c>
      <c r="I1760">
        <f>H1760*1.01</f>
        <v/>
      </c>
      <c r="J1760">
        <f>I1760*D1760/100</f>
        <v/>
      </c>
      <c r="K1760">
        <f>J1760*E1760/100</f>
        <v/>
      </c>
      <c r="L1760">
        <f>(I1760+J1760)*G1760/100</f>
        <v/>
      </c>
      <c r="M1760">
        <f>(I1760+J1760+K1760+L1760)*F1760/100</f>
        <v/>
      </c>
      <c r="N1760">
        <f>J1760+K1760+L1760+M1760</f>
        <v/>
      </c>
      <c r="O1760">
        <f>I1760+N1760</f>
        <v/>
      </c>
      <c r="P1760">
        <f>N1760/I1760*100</f>
        <v/>
      </c>
    </row>
    <row r="1761">
      <c r="A1761" t="inlineStr">
        <is>
          <t>20089912</t>
        </is>
      </c>
      <c r="B1761" t="inlineStr">
        <is>
          <t>Fruit, nuts and other edible parts ofplants, otherwise prepared or preserved, whether or not containing added sugar orother sweetening matter or spirit, notelsewhere specified or included - - other, including mixtures other than those of sub-heading 2008</t>
        </is>
      </c>
      <c r="C1761" t="n">
        <v>20</v>
      </c>
      <c r="D1761" t="n">
        <v>30</v>
      </c>
      <c r="E1761" t="n">
        <v>10</v>
      </c>
      <c r="F1761" t="n">
        <v>12</v>
      </c>
      <c r="G1761" t="n">
        <v>0</v>
      </c>
      <c r="H1761" t="n">
        <v>100000</v>
      </c>
      <c r="I1761">
        <f>H1761*1.01</f>
        <v/>
      </c>
      <c r="J1761">
        <f>I1761*D1761/100</f>
        <v/>
      </c>
      <c r="K1761">
        <f>J1761*E1761/100</f>
        <v/>
      </c>
      <c r="L1761">
        <f>(I1761+J1761)*G1761/100</f>
        <v/>
      </c>
      <c r="M1761">
        <f>(I1761+J1761+K1761+L1761)*F1761/100</f>
        <v/>
      </c>
      <c r="N1761">
        <f>J1761+K1761+L1761+M1761</f>
        <v/>
      </c>
      <c r="O1761">
        <f>I1761+N1761</f>
        <v/>
      </c>
      <c r="P1761">
        <f>N1761/I1761*100</f>
        <v/>
      </c>
    </row>
    <row r="1762">
      <c r="A1762" t="inlineStr">
        <is>
          <t>20089913</t>
        </is>
      </c>
      <c r="B1762" t="inlineStr">
        <is>
          <t>Fruit, nuts and other edible parts ofplants, otherwise prepared or preserved, whether or not containing added sugar orother sweetening matter or spirit, notelsewhere specified or included - - other, including mixtures other than those of sub-heading 2008</t>
        </is>
      </c>
      <c r="C1762" t="n">
        <v>20</v>
      </c>
      <c r="D1762" t="n">
        <v>30</v>
      </c>
      <c r="E1762" t="n">
        <v>10</v>
      </c>
      <c r="F1762" t="n">
        <v>12</v>
      </c>
      <c r="G1762" t="n">
        <v>0</v>
      </c>
      <c r="H1762" t="n">
        <v>100000</v>
      </c>
      <c r="I1762">
        <f>H1762*1.01</f>
        <v/>
      </c>
      <c r="J1762">
        <f>I1762*D1762/100</f>
        <v/>
      </c>
      <c r="K1762">
        <f>J1762*E1762/100</f>
        <v/>
      </c>
      <c r="L1762">
        <f>(I1762+J1762)*G1762/100</f>
        <v/>
      </c>
      <c r="M1762">
        <f>(I1762+J1762+K1762+L1762)*F1762/100</f>
        <v/>
      </c>
      <c r="N1762">
        <f>J1762+K1762+L1762+M1762</f>
        <v/>
      </c>
      <c r="O1762">
        <f>I1762+N1762</f>
        <v/>
      </c>
      <c r="P1762">
        <f>N1762/I1762*100</f>
        <v/>
      </c>
    </row>
    <row r="1763">
      <c r="A1763" t="inlineStr">
        <is>
          <t>20089914</t>
        </is>
      </c>
      <c r="B1763" t="inlineStr">
        <is>
          <t>Fruit, nuts and other edible parts ofplants, otherwise prepared or preserved, whether or not containing added sugar orother sweetening matter or spirit, notelsewhere specified or included - - other, including mixtures other than those of sub-heading 2008</t>
        </is>
      </c>
      <c r="C1763" t="n">
        <v>20</v>
      </c>
      <c r="D1763" t="n">
        <v>30</v>
      </c>
      <c r="E1763" t="n">
        <v>10</v>
      </c>
      <c r="F1763" t="n">
        <v>12</v>
      </c>
      <c r="G1763" t="n">
        <v>0</v>
      </c>
      <c r="H1763" t="n">
        <v>100000</v>
      </c>
      <c r="I1763">
        <f>H1763*1.01</f>
        <v/>
      </c>
      <c r="J1763">
        <f>I1763*D1763/100</f>
        <v/>
      </c>
      <c r="K1763">
        <f>J1763*E1763/100</f>
        <v/>
      </c>
      <c r="L1763">
        <f>(I1763+J1763)*G1763/100</f>
        <v/>
      </c>
      <c r="M1763">
        <f>(I1763+J1763+K1763+L1763)*F1763/100</f>
        <v/>
      </c>
      <c r="N1763">
        <f>J1763+K1763+L1763+M1763</f>
        <v/>
      </c>
      <c r="O1763">
        <f>I1763+N1763</f>
        <v/>
      </c>
      <c r="P1763">
        <f>N1763/I1763*100</f>
        <v/>
      </c>
    </row>
    <row r="1764">
      <c r="A1764" t="inlineStr">
        <is>
          <t>20089919</t>
        </is>
      </c>
      <c r="B1764" t="inlineStr">
        <is>
          <t>Fruit, nuts and other edible parts ofplants, otherwise prepared or preserved, whether or not containing added sugar orother sweetening matter or spirit, notelsewhere specified or included -- other, including mixtures other than those of sub-headin</t>
        </is>
      </c>
      <c r="C1764" t="n">
        <v>20</v>
      </c>
      <c r="D1764" t="n">
        <v>30</v>
      </c>
      <c r="E1764" t="n">
        <v>10</v>
      </c>
      <c r="F1764" t="n">
        <v>12</v>
      </c>
      <c r="G1764" t="n">
        <v>0</v>
      </c>
      <c r="H1764" t="n">
        <v>100000</v>
      </c>
      <c r="I1764">
        <f>H1764*1.01</f>
        <v/>
      </c>
      <c r="J1764">
        <f>I1764*D1764/100</f>
        <v/>
      </c>
      <c r="K1764">
        <f>J1764*E1764/100</f>
        <v/>
      </c>
      <c r="L1764">
        <f>(I1764+J1764)*G1764/100</f>
        <v/>
      </c>
      <c r="M1764">
        <f>(I1764+J1764+K1764+L1764)*F1764/100</f>
        <v/>
      </c>
      <c r="N1764">
        <f>J1764+K1764+L1764+M1764</f>
        <v/>
      </c>
      <c r="O1764">
        <f>I1764+N1764</f>
        <v/>
      </c>
      <c r="P1764">
        <f>N1764/I1764*100</f>
        <v/>
      </c>
    </row>
    <row r="1765">
      <c r="A1765" t="inlineStr">
        <is>
          <t>20089991</t>
        </is>
      </c>
      <c r="B1765" t="inlineStr">
        <is>
          <t>Fruit, nuts and other edible parts ofplants, otherwise prepared or preserved, whether or not containing added sugar orother sweetening matter or spirit, notelsewhere specified or included - - other, including mixtures other than those of sub-heading 2008</t>
        </is>
      </c>
      <c r="C1765" t="n">
        <v>20</v>
      </c>
      <c r="D1765" t="n">
        <v>30</v>
      </c>
      <c r="E1765" t="n">
        <v>10</v>
      </c>
      <c r="F1765" t="n">
        <v>12</v>
      </c>
      <c r="G1765" t="n">
        <v>0</v>
      </c>
      <c r="H1765" t="n">
        <v>100000</v>
      </c>
      <c r="I1765">
        <f>H1765*1.01</f>
        <v/>
      </c>
      <c r="J1765">
        <f>I1765*D1765/100</f>
        <v/>
      </c>
      <c r="K1765">
        <f>J1765*E1765/100</f>
        <v/>
      </c>
      <c r="L1765">
        <f>(I1765+J1765)*G1765/100</f>
        <v/>
      </c>
      <c r="M1765">
        <f>(I1765+J1765+K1765+L1765)*F1765/100</f>
        <v/>
      </c>
      <c r="N1765">
        <f>J1765+K1765+L1765+M1765</f>
        <v/>
      </c>
      <c r="O1765">
        <f>I1765+N1765</f>
        <v/>
      </c>
      <c r="P1765">
        <f>N1765/I1765*100</f>
        <v/>
      </c>
    </row>
    <row r="1766">
      <c r="A1766" t="inlineStr">
        <is>
          <t>20089992</t>
        </is>
      </c>
      <c r="B1766" t="inlineStr">
        <is>
          <t>Fruit, nuts and other edible parts ofplants, otherwise prepared or preserved, whether or not containing added sugar orother sweetening matter or spirit, notelsewhere specified or included - - other, including mixtures other than those of sub-heading 2008</t>
        </is>
      </c>
      <c r="C1766" t="n">
        <v>20</v>
      </c>
      <c r="D1766" t="n">
        <v>30</v>
      </c>
      <c r="E1766" t="n">
        <v>10</v>
      </c>
      <c r="F1766" t="n">
        <v>12</v>
      </c>
      <c r="G1766" t="n">
        <v>0</v>
      </c>
      <c r="H1766" t="n">
        <v>100000</v>
      </c>
      <c r="I1766">
        <f>H1766*1.01</f>
        <v/>
      </c>
      <c r="J1766">
        <f>I1766*D1766/100</f>
        <v/>
      </c>
      <c r="K1766">
        <f>J1766*E1766/100</f>
        <v/>
      </c>
      <c r="L1766">
        <f>(I1766+J1766)*G1766/100</f>
        <v/>
      </c>
      <c r="M1766">
        <f>(I1766+J1766+K1766+L1766)*F1766/100</f>
        <v/>
      </c>
      <c r="N1766">
        <f>J1766+K1766+L1766+M1766</f>
        <v/>
      </c>
      <c r="O1766">
        <f>I1766+N1766</f>
        <v/>
      </c>
      <c r="P1766">
        <f>N1766/I1766*100</f>
        <v/>
      </c>
    </row>
    <row r="1767">
      <c r="A1767" t="inlineStr">
        <is>
          <t>20089993</t>
        </is>
      </c>
      <c r="B1767" t="inlineStr">
        <is>
          <t>Fruit, nuts and other edible parts ofplants, otherwise prepared or preserved, whether or not containing added sugar orother sweetening matter or spirit, notelsewhere specified or included - - other, including mixtures other than those of sub-heading 2008</t>
        </is>
      </c>
      <c r="C1767" t="n">
        <v>20</v>
      </c>
      <c r="D1767" t="n">
        <v>30</v>
      </c>
      <c r="E1767" t="n">
        <v>10</v>
      </c>
      <c r="F1767" t="n">
        <v>12</v>
      </c>
      <c r="G1767" t="n">
        <v>0</v>
      </c>
      <c r="H1767" t="n">
        <v>100000</v>
      </c>
      <c r="I1767">
        <f>H1767*1.01</f>
        <v/>
      </c>
      <c r="J1767">
        <f>I1767*D1767/100</f>
        <v/>
      </c>
      <c r="K1767">
        <f>J1767*E1767/100</f>
        <v/>
      </c>
      <c r="L1767">
        <f>(I1767+J1767)*G1767/100</f>
        <v/>
      </c>
      <c r="M1767">
        <f>(I1767+J1767+K1767+L1767)*F1767/100</f>
        <v/>
      </c>
      <c r="N1767">
        <f>J1767+K1767+L1767+M1767</f>
        <v/>
      </c>
      <c r="O1767">
        <f>I1767+N1767</f>
        <v/>
      </c>
      <c r="P1767">
        <f>N1767/I1767*100</f>
        <v/>
      </c>
    </row>
    <row r="1768">
      <c r="A1768" t="inlineStr">
        <is>
          <t>20089994</t>
        </is>
      </c>
      <c r="B1768" t="inlineStr">
        <is>
          <t>Fruit, nuts and other edible parts ofplants, otherwise prepared or preserved, whether or not containing added sugar orother sweetening matter or spirit, notelsewhere specified or included - - other, including mixtures other than those of sub-heading 2008</t>
        </is>
      </c>
      <c r="C1768" t="n">
        <v>20</v>
      </c>
      <c r="D1768" t="n">
        <v>30</v>
      </c>
      <c r="E1768" t="n">
        <v>10</v>
      </c>
      <c r="F1768" t="n">
        <v>12</v>
      </c>
      <c r="G1768" t="n">
        <v>0</v>
      </c>
      <c r="H1768" t="n">
        <v>100000</v>
      </c>
      <c r="I1768">
        <f>H1768*1.01</f>
        <v/>
      </c>
      <c r="J1768">
        <f>I1768*D1768/100</f>
        <v/>
      </c>
      <c r="K1768">
        <f>J1768*E1768/100</f>
        <v/>
      </c>
      <c r="L1768">
        <f>(I1768+J1768)*G1768/100</f>
        <v/>
      </c>
      <c r="M1768">
        <f>(I1768+J1768+K1768+L1768)*F1768/100</f>
        <v/>
      </c>
      <c r="N1768">
        <f>J1768+K1768+L1768+M1768</f>
        <v/>
      </c>
      <c r="O1768">
        <f>I1768+N1768</f>
        <v/>
      </c>
      <c r="P1768">
        <f>N1768/I1768*100</f>
        <v/>
      </c>
    </row>
    <row r="1769">
      <c r="A1769" t="inlineStr">
        <is>
          <t>20089999</t>
        </is>
      </c>
      <c r="B1769" t="inlineStr">
        <is>
          <t>Fruit, nuts and other edible parts ofplants, otherwise prepared or preserved, whether or not containing added sugar orother sweetening matter or spirit, notelsewhere specified or included -- other, including mixtures other than those of sub-headin</t>
        </is>
      </c>
      <c r="C1769" t="n">
        <v>20</v>
      </c>
      <c r="D1769" t="n">
        <v>30</v>
      </c>
      <c r="E1769" t="n">
        <v>10</v>
      </c>
      <c r="F1769" t="n">
        <v>12</v>
      </c>
      <c r="G1769" t="n">
        <v>0</v>
      </c>
      <c r="H1769" t="n">
        <v>100000</v>
      </c>
      <c r="I1769">
        <f>H1769*1.01</f>
        <v/>
      </c>
      <c r="J1769">
        <f>I1769*D1769/100</f>
        <v/>
      </c>
      <c r="K1769">
        <f>J1769*E1769/100</f>
        <v/>
      </c>
      <c r="L1769">
        <f>(I1769+J1769)*G1769/100</f>
        <v/>
      </c>
      <c r="M1769">
        <f>(I1769+J1769+K1769+L1769)*F1769/100</f>
        <v/>
      </c>
      <c r="N1769">
        <f>J1769+K1769+L1769+M1769</f>
        <v/>
      </c>
      <c r="O1769">
        <f>I1769+N1769</f>
        <v/>
      </c>
      <c r="P1769">
        <f>N1769/I1769*100</f>
        <v/>
      </c>
    </row>
    <row r="1770">
      <c r="A1770" t="inlineStr">
        <is>
          <t>20091100</t>
        </is>
      </c>
      <c r="B1770" t="inlineStr">
        <is>
          <t>Frozen</t>
        </is>
      </c>
      <c r="C1770" t="n">
        <v>20</v>
      </c>
      <c r="D1770" t="n">
        <v>30</v>
      </c>
      <c r="E1770" t="n">
        <v>10</v>
      </c>
      <c r="F1770" t="n">
        <v>12</v>
      </c>
      <c r="G1770" t="n">
        <v>0</v>
      </c>
      <c r="H1770" t="n">
        <v>100000</v>
      </c>
      <c r="I1770">
        <f>H1770*1.01</f>
        <v/>
      </c>
      <c r="J1770">
        <f>I1770*D1770/100</f>
        <v/>
      </c>
      <c r="K1770">
        <f>J1770*E1770/100</f>
        <v/>
      </c>
      <c r="L1770">
        <f>(I1770+J1770)*G1770/100</f>
        <v/>
      </c>
      <c r="M1770">
        <f>(I1770+J1770+K1770+L1770)*F1770/100</f>
        <v/>
      </c>
      <c r="N1770">
        <f>J1770+K1770+L1770+M1770</f>
        <v/>
      </c>
      <c r="O1770">
        <f>I1770+N1770</f>
        <v/>
      </c>
      <c r="P1770">
        <f>N1770/I1770*100</f>
        <v/>
      </c>
    </row>
    <row r="1771">
      <c r="A1771" t="inlineStr">
        <is>
          <t>20091200</t>
        </is>
      </c>
      <c r="B1771" t="inlineStr">
        <is>
          <t>Not frozen, of a brix value not exceeding 20</t>
        </is>
      </c>
      <c r="C1771" t="n">
        <v>20</v>
      </c>
      <c r="D1771" t="n">
        <v>30</v>
      </c>
      <c r="E1771" t="n">
        <v>10</v>
      </c>
      <c r="F1771" t="n">
        <v>12</v>
      </c>
      <c r="G1771" t="n">
        <v>0</v>
      </c>
      <c r="H1771" t="n">
        <v>100000</v>
      </c>
      <c r="I1771">
        <f>H1771*1.01</f>
        <v/>
      </c>
      <c r="J1771">
        <f>I1771*D1771/100</f>
        <v/>
      </c>
      <c r="K1771">
        <f>J1771*E1771/100</f>
        <v/>
      </c>
      <c r="L1771">
        <f>(I1771+J1771)*G1771/100</f>
        <v/>
      </c>
      <c r="M1771">
        <f>(I1771+J1771+K1771+L1771)*F1771/100</f>
        <v/>
      </c>
      <c r="N1771">
        <f>J1771+K1771+L1771+M1771</f>
        <v/>
      </c>
      <c r="O1771">
        <f>I1771+N1771</f>
        <v/>
      </c>
      <c r="P1771">
        <f>N1771/I1771*100</f>
        <v/>
      </c>
    </row>
    <row r="1772">
      <c r="A1772" t="inlineStr">
        <is>
          <t>20091900</t>
        </is>
      </c>
      <c r="B1772" t="inlineStr">
        <is>
          <t>OTHER</t>
        </is>
      </c>
      <c r="C1772" t="n">
        <v>20</v>
      </c>
      <c r="D1772" t="n">
        <v>30</v>
      </c>
      <c r="E1772" t="n">
        <v>10</v>
      </c>
      <c r="F1772" t="n">
        <v>12</v>
      </c>
      <c r="G1772" t="n">
        <v>0</v>
      </c>
      <c r="H1772" t="n">
        <v>100000</v>
      </c>
      <c r="I1772">
        <f>H1772*1.01</f>
        <v/>
      </c>
      <c r="J1772">
        <f>I1772*D1772/100</f>
        <v/>
      </c>
      <c r="K1772">
        <f>J1772*E1772/100</f>
        <v/>
      </c>
      <c r="L1772">
        <f>(I1772+J1772)*G1772/100</f>
        <v/>
      </c>
      <c r="M1772">
        <f>(I1772+J1772+K1772+L1772)*F1772/100</f>
        <v/>
      </c>
      <c r="N1772">
        <f>J1772+K1772+L1772+M1772</f>
        <v/>
      </c>
      <c r="O1772">
        <f>I1772+N1772</f>
        <v/>
      </c>
      <c r="P1772">
        <f>N1772/I1772*100</f>
        <v/>
      </c>
    </row>
    <row r="1773">
      <c r="A1773" t="inlineStr">
        <is>
          <t>20092100</t>
        </is>
      </c>
      <c r="B1773" t="inlineStr">
        <is>
          <t>-- of a brix value not exceeding 20</t>
        </is>
      </c>
      <c r="C1773" t="n">
        <v>20</v>
      </c>
      <c r="D1773" t="n">
        <v>30</v>
      </c>
      <c r="E1773" t="n">
        <v>10</v>
      </c>
      <c r="F1773" t="n">
        <v>12</v>
      </c>
      <c r="G1773" t="n">
        <v>0</v>
      </c>
      <c r="H1773" t="n">
        <v>100000</v>
      </c>
      <c r="I1773">
        <f>H1773*1.01</f>
        <v/>
      </c>
      <c r="J1773">
        <f>I1773*D1773/100</f>
        <v/>
      </c>
      <c r="K1773">
        <f>J1773*E1773/100</f>
        <v/>
      </c>
      <c r="L1773">
        <f>(I1773+J1773)*G1773/100</f>
        <v/>
      </c>
      <c r="M1773">
        <f>(I1773+J1773+K1773+L1773)*F1773/100</f>
        <v/>
      </c>
      <c r="N1773">
        <f>J1773+K1773+L1773+M1773</f>
        <v/>
      </c>
      <c r="O1773">
        <f>I1773+N1773</f>
        <v/>
      </c>
      <c r="P1773">
        <f>N1773/I1773*100</f>
        <v/>
      </c>
    </row>
    <row r="1774">
      <c r="A1774" t="inlineStr">
        <is>
          <t>20092900</t>
        </is>
      </c>
      <c r="B1774" t="inlineStr">
        <is>
          <t>-- other</t>
        </is>
      </c>
      <c r="C1774" t="n">
        <v>20</v>
      </c>
      <c r="D1774" t="n">
        <v>30</v>
      </c>
      <c r="E1774" t="n">
        <v>10</v>
      </c>
      <c r="F1774" t="n">
        <v>12</v>
      </c>
      <c r="G1774" t="n">
        <v>0</v>
      </c>
      <c r="H1774" t="n">
        <v>100000</v>
      </c>
      <c r="I1774">
        <f>H1774*1.01</f>
        <v/>
      </c>
      <c r="J1774">
        <f>I1774*D1774/100</f>
        <v/>
      </c>
      <c r="K1774">
        <f>J1774*E1774/100</f>
        <v/>
      </c>
      <c r="L1774">
        <f>(I1774+J1774)*G1774/100</f>
        <v/>
      </c>
      <c r="M1774">
        <f>(I1774+J1774+K1774+L1774)*F1774/100</f>
        <v/>
      </c>
      <c r="N1774">
        <f>J1774+K1774+L1774+M1774</f>
        <v/>
      </c>
      <c r="O1774">
        <f>I1774+N1774</f>
        <v/>
      </c>
      <c r="P1774">
        <f>N1774/I1774*100</f>
        <v/>
      </c>
    </row>
    <row r="1775">
      <c r="A1775" t="inlineStr">
        <is>
          <t>20093100</t>
        </is>
      </c>
      <c r="B1775" t="inlineStr">
        <is>
          <t>Of a brix value not exceeding 20</t>
        </is>
      </c>
      <c r="C1775" t="n">
        <v>20</v>
      </c>
      <c r="D1775" t="n">
        <v>30</v>
      </c>
      <c r="E1775" t="n">
        <v>10</v>
      </c>
      <c r="F1775" t="n">
        <v>12</v>
      </c>
      <c r="G1775" t="n">
        <v>0</v>
      </c>
      <c r="H1775" t="n">
        <v>100000</v>
      </c>
      <c r="I1775">
        <f>H1775*1.01</f>
        <v/>
      </c>
      <c r="J1775">
        <f>I1775*D1775/100</f>
        <v/>
      </c>
      <c r="K1775">
        <f>J1775*E1775/100</f>
        <v/>
      </c>
      <c r="L1775">
        <f>(I1775+J1775)*G1775/100</f>
        <v/>
      </c>
      <c r="M1775">
        <f>(I1775+J1775+K1775+L1775)*F1775/100</f>
        <v/>
      </c>
      <c r="N1775">
        <f>J1775+K1775+L1775+M1775</f>
        <v/>
      </c>
      <c r="O1775">
        <f>I1775+N1775</f>
        <v/>
      </c>
      <c r="P1775">
        <f>N1775/I1775*100</f>
        <v/>
      </c>
    </row>
    <row r="1776">
      <c r="A1776" t="inlineStr">
        <is>
          <t>20093900</t>
        </is>
      </c>
      <c r="B1776" t="inlineStr">
        <is>
          <t>OTHER</t>
        </is>
      </c>
      <c r="C1776" t="n">
        <v>20</v>
      </c>
      <c r="D1776" t="n">
        <v>30</v>
      </c>
      <c r="E1776" t="n">
        <v>10</v>
      </c>
      <c r="F1776" t="n">
        <v>12</v>
      </c>
      <c r="G1776" t="n">
        <v>0</v>
      </c>
      <c r="H1776" t="n">
        <v>100000</v>
      </c>
      <c r="I1776">
        <f>H1776*1.01</f>
        <v/>
      </c>
      <c r="J1776">
        <f>I1776*D1776/100</f>
        <v/>
      </c>
      <c r="K1776">
        <f>J1776*E1776/100</f>
        <v/>
      </c>
      <c r="L1776">
        <f>(I1776+J1776)*G1776/100</f>
        <v/>
      </c>
      <c r="M1776">
        <f>(I1776+J1776+K1776+L1776)*F1776/100</f>
        <v/>
      </c>
      <c r="N1776">
        <f>J1776+K1776+L1776+M1776</f>
        <v/>
      </c>
      <c r="O1776">
        <f>I1776+N1776</f>
        <v/>
      </c>
      <c r="P1776">
        <f>N1776/I1776*100</f>
        <v/>
      </c>
    </row>
    <row r="1777">
      <c r="A1777" t="inlineStr">
        <is>
          <t>20094100</t>
        </is>
      </c>
      <c r="B1777" t="inlineStr">
        <is>
          <t>Of a brix value not exceeding 20</t>
        </is>
      </c>
      <c r="C1777" t="n">
        <v>20</v>
      </c>
      <c r="D1777" t="n">
        <v>30</v>
      </c>
      <c r="E1777" t="n">
        <v>10</v>
      </c>
      <c r="F1777" t="n">
        <v>12</v>
      </c>
      <c r="G1777" t="n">
        <v>0</v>
      </c>
      <c r="H1777" t="n">
        <v>100000</v>
      </c>
      <c r="I1777">
        <f>H1777*1.01</f>
        <v/>
      </c>
      <c r="J1777">
        <f>I1777*D1777/100</f>
        <v/>
      </c>
      <c r="K1777">
        <f>J1777*E1777/100</f>
        <v/>
      </c>
      <c r="L1777">
        <f>(I1777+J1777)*G1777/100</f>
        <v/>
      </c>
      <c r="M1777">
        <f>(I1777+J1777+K1777+L1777)*F1777/100</f>
        <v/>
      </c>
      <c r="N1777">
        <f>J1777+K1777+L1777+M1777</f>
        <v/>
      </c>
      <c r="O1777">
        <f>I1777+N1777</f>
        <v/>
      </c>
      <c r="P1777">
        <f>N1777/I1777*100</f>
        <v/>
      </c>
    </row>
    <row r="1778">
      <c r="A1778" t="inlineStr">
        <is>
          <t>20094900</t>
        </is>
      </c>
      <c r="B1778" t="inlineStr">
        <is>
          <t>OTHER</t>
        </is>
      </c>
      <c r="C1778" t="n">
        <v>20</v>
      </c>
      <c r="D1778" t="n">
        <v>30</v>
      </c>
      <c r="E1778" t="n">
        <v>10</v>
      </c>
      <c r="F1778" t="n">
        <v>12</v>
      </c>
      <c r="G1778" t="n">
        <v>0</v>
      </c>
      <c r="H1778" t="n">
        <v>100000</v>
      </c>
      <c r="I1778">
        <f>H1778*1.01</f>
        <v/>
      </c>
      <c r="J1778">
        <f>I1778*D1778/100</f>
        <v/>
      </c>
      <c r="K1778">
        <f>J1778*E1778/100</f>
        <v/>
      </c>
      <c r="L1778">
        <f>(I1778+J1778)*G1778/100</f>
        <v/>
      </c>
      <c r="M1778">
        <f>(I1778+J1778+K1778+L1778)*F1778/100</f>
        <v/>
      </c>
      <c r="N1778">
        <f>J1778+K1778+L1778+M1778</f>
        <v/>
      </c>
      <c r="O1778">
        <f>I1778+N1778</f>
        <v/>
      </c>
      <c r="P1778">
        <f>N1778/I1778*100</f>
        <v/>
      </c>
    </row>
    <row r="1779">
      <c r="A1779" t="inlineStr">
        <is>
          <t>20095000</t>
        </is>
      </c>
      <c r="B1779" t="inlineStr">
        <is>
          <t>Fruit juices (including grape must) andvegetable juices, unfermented and notcontaining added spirit, whether or notcontaining added sugar or othersweetening matter tomato juice</t>
        </is>
      </c>
      <c r="C1779" t="n">
        <v>20</v>
      </c>
      <c r="D1779" t="n">
        <v>30</v>
      </c>
      <c r="E1779" t="n">
        <v>10</v>
      </c>
      <c r="F1779" t="n">
        <v>12</v>
      </c>
      <c r="G1779" t="n">
        <v>0</v>
      </c>
      <c r="H1779" t="n">
        <v>100000</v>
      </c>
      <c r="I1779">
        <f>H1779*1.01</f>
        <v/>
      </c>
      <c r="J1779">
        <f>I1779*D1779/100</f>
        <v/>
      </c>
      <c r="K1779">
        <f>J1779*E1779/100</f>
        <v/>
      </c>
      <c r="L1779">
        <f>(I1779+J1779)*G1779/100</f>
        <v/>
      </c>
      <c r="M1779">
        <f>(I1779+J1779+K1779+L1779)*F1779/100</f>
        <v/>
      </c>
      <c r="N1779">
        <f>J1779+K1779+L1779+M1779</f>
        <v/>
      </c>
      <c r="O1779">
        <f>I1779+N1779</f>
        <v/>
      </c>
      <c r="P1779">
        <f>N1779/I1779*100</f>
        <v/>
      </c>
    </row>
    <row r="1780">
      <c r="A1780" t="inlineStr">
        <is>
          <t>20096100</t>
        </is>
      </c>
      <c r="B1780" t="inlineStr">
        <is>
          <t>Of a brix value not exceeding 30</t>
        </is>
      </c>
      <c r="C1780" t="n">
        <v>20</v>
      </c>
      <c r="D1780" t="n">
        <v>30</v>
      </c>
      <c r="E1780" t="n">
        <v>10</v>
      </c>
      <c r="F1780" t="n">
        <v>12</v>
      </c>
      <c r="G1780" t="n">
        <v>0</v>
      </c>
      <c r="H1780" t="n">
        <v>100000</v>
      </c>
      <c r="I1780">
        <f>H1780*1.01</f>
        <v/>
      </c>
      <c r="J1780">
        <f>I1780*D1780/100</f>
        <v/>
      </c>
      <c r="K1780">
        <f>J1780*E1780/100</f>
        <v/>
      </c>
      <c r="L1780">
        <f>(I1780+J1780)*G1780/100</f>
        <v/>
      </c>
      <c r="M1780">
        <f>(I1780+J1780+K1780+L1780)*F1780/100</f>
        <v/>
      </c>
      <c r="N1780">
        <f>J1780+K1780+L1780+M1780</f>
        <v/>
      </c>
      <c r="O1780">
        <f>I1780+N1780</f>
        <v/>
      </c>
      <c r="P1780">
        <f>N1780/I1780*100</f>
        <v/>
      </c>
    </row>
    <row r="1781">
      <c r="A1781" t="inlineStr">
        <is>
          <t>20096900</t>
        </is>
      </c>
      <c r="B1781" t="inlineStr">
        <is>
          <t>OTHER</t>
        </is>
      </c>
      <c r="C1781" t="n">
        <v>20</v>
      </c>
      <c r="D1781" t="n">
        <v>30</v>
      </c>
      <c r="E1781" t="n">
        <v>10</v>
      </c>
      <c r="F1781" t="n">
        <v>12</v>
      </c>
      <c r="G1781" t="n">
        <v>0</v>
      </c>
      <c r="H1781" t="n">
        <v>100000</v>
      </c>
      <c r="I1781">
        <f>H1781*1.01</f>
        <v/>
      </c>
      <c r="J1781">
        <f>I1781*D1781/100</f>
        <v/>
      </c>
      <c r="K1781">
        <f>J1781*E1781/100</f>
        <v/>
      </c>
      <c r="L1781">
        <f>(I1781+J1781)*G1781/100</f>
        <v/>
      </c>
      <c r="M1781">
        <f>(I1781+J1781+K1781+L1781)*F1781/100</f>
        <v/>
      </c>
      <c r="N1781">
        <f>J1781+K1781+L1781+M1781</f>
        <v/>
      </c>
      <c r="O1781">
        <f>I1781+N1781</f>
        <v/>
      </c>
      <c r="P1781">
        <f>N1781/I1781*100</f>
        <v/>
      </c>
    </row>
    <row r="1782">
      <c r="A1782" t="inlineStr">
        <is>
          <t>20097100</t>
        </is>
      </c>
      <c r="B1782" t="inlineStr">
        <is>
          <t>Of a brix value not exceeding 20</t>
        </is>
      </c>
      <c r="C1782" t="n">
        <v>20</v>
      </c>
      <c r="D1782" t="n">
        <v>30</v>
      </c>
      <c r="E1782" t="n">
        <v>10</v>
      </c>
      <c r="F1782" t="n">
        <v>12</v>
      </c>
      <c r="G1782" t="n">
        <v>0</v>
      </c>
      <c r="H1782" t="n">
        <v>100000</v>
      </c>
      <c r="I1782">
        <f>H1782*1.01</f>
        <v/>
      </c>
      <c r="J1782">
        <f>I1782*D1782/100</f>
        <v/>
      </c>
      <c r="K1782">
        <f>J1782*E1782/100</f>
        <v/>
      </c>
      <c r="L1782">
        <f>(I1782+J1782)*G1782/100</f>
        <v/>
      </c>
      <c r="M1782">
        <f>(I1782+J1782+K1782+L1782)*F1782/100</f>
        <v/>
      </c>
      <c r="N1782">
        <f>J1782+K1782+L1782+M1782</f>
        <v/>
      </c>
      <c r="O1782">
        <f>I1782+N1782</f>
        <v/>
      </c>
      <c r="P1782">
        <f>N1782/I1782*100</f>
        <v/>
      </c>
    </row>
    <row r="1783">
      <c r="A1783" t="inlineStr">
        <is>
          <t>20097900</t>
        </is>
      </c>
      <c r="B1783" t="inlineStr">
        <is>
          <t>OTHER</t>
        </is>
      </c>
      <c r="C1783" t="n">
        <v>20</v>
      </c>
      <c r="D1783" t="n">
        <v>30</v>
      </c>
      <c r="E1783" t="n">
        <v>10</v>
      </c>
      <c r="F1783" t="n">
        <v>12</v>
      </c>
      <c r="G1783" t="n">
        <v>0</v>
      </c>
      <c r="H1783" t="n">
        <v>100000</v>
      </c>
      <c r="I1783">
        <f>H1783*1.01</f>
        <v/>
      </c>
      <c r="J1783">
        <f>I1783*D1783/100</f>
        <v/>
      </c>
      <c r="K1783">
        <f>J1783*E1783/100</f>
        <v/>
      </c>
      <c r="L1783">
        <f>(I1783+J1783)*G1783/100</f>
        <v/>
      </c>
      <c r="M1783">
        <f>(I1783+J1783+K1783+L1783)*F1783/100</f>
        <v/>
      </c>
      <c r="N1783">
        <f>J1783+K1783+L1783+M1783</f>
        <v/>
      </c>
      <c r="O1783">
        <f>I1783+N1783</f>
        <v/>
      </c>
      <c r="P1783">
        <f>N1783/I1783*100</f>
        <v/>
      </c>
    </row>
    <row r="1784">
      <c r="A1784" t="inlineStr">
        <is>
          <t>20098100</t>
        </is>
      </c>
      <c r="B1784" t="inlineStr">
        <is>
          <t>Fruit juices (including grape must) and vegetable juices, unfermented and not containing added spirit, whether or not containing added sugar or other sweetening matter-juice of any other single fruit or vegetable--cranberry (vaccinium macrocarpon,vacciniu</t>
        </is>
      </c>
      <c r="C1784" t="n">
        <v>20</v>
      </c>
      <c r="D1784" t="n">
        <v>30</v>
      </c>
      <c r="E1784" t="n">
        <v>10</v>
      </c>
      <c r="F1784" t="n">
        <v>12</v>
      </c>
      <c r="G1784" t="n">
        <v>0</v>
      </c>
      <c r="H1784" t="n">
        <v>100000</v>
      </c>
      <c r="I1784">
        <f>H1784*1.01</f>
        <v/>
      </c>
      <c r="J1784">
        <f>I1784*D1784/100</f>
        <v/>
      </c>
      <c r="K1784">
        <f>J1784*E1784/100</f>
        <v/>
      </c>
      <c r="L1784">
        <f>(I1784+J1784)*G1784/100</f>
        <v/>
      </c>
      <c r="M1784">
        <f>(I1784+J1784+K1784+L1784)*F1784/100</f>
        <v/>
      </c>
      <c r="N1784">
        <f>J1784+K1784+L1784+M1784</f>
        <v/>
      </c>
      <c r="O1784">
        <f>I1784+N1784</f>
        <v/>
      </c>
      <c r="P1784">
        <f>N1784/I1784*100</f>
        <v/>
      </c>
    </row>
    <row r="1785">
      <c r="A1785" t="inlineStr">
        <is>
          <t>20098910</t>
        </is>
      </c>
      <c r="B1785" t="inlineStr">
        <is>
          <t>Fruit juices (including grape must) and vegetable juices, unfermented and not containing added spirit, whether or not containing added sugar or other sweetening matter-juice of any other single fruit or vegetable--other ---mango juice</t>
        </is>
      </c>
      <c r="C1785" t="n">
        <v>20</v>
      </c>
      <c r="D1785" t="n">
        <v>30</v>
      </c>
      <c r="E1785" t="n">
        <v>10</v>
      </c>
      <c r="F1785" t="n">
        <v>12</v>
      </c>
      <c r="G1785" t="n">
        <v>0</v>
      </c>
      <c r="H1785" t="n">
        <v>100000</v>
      </c>
      <c r="I1785">
        <f>H1785*1.01</f>
        <v/>
      </c>
      <c r="J1785">
        <f>I1785*D1785/100</f>
        <v/>
      </c>
      <c r="K1785">
        <f>J1785*E1785/100</f>
        <v/>
      </c>
      <c r="L1785">
        <f>(I1785+J1785)*G1785/100</f>
        <v/>
      </c>
      <c r="M1785">
        <f>(I1785+J1785+K1785+L1785)*F1785/100</f>
        <v/>
      </c>
      <c r="N1785">
        <f>J1785+K1785+L1785+M1785</f>
        <v/>
      </c>
      <c r="O1785">
        <f>I1785+N1785</f>
        <v/>
      </c>
      <c r="P1785">
        <f>N1785/I1785*100</f>
        <v/>
      </c>
    </row>
    <row r="1786">
      <c r="A1786" t="inlineStr">
        <is>
          <t>20098990</t>
        </is>
      </c>
      <c r="B1786" t="inlineStr">
        <is>
          <t>Tender coconut water put up in unit container and, -
(a) bearing a registered brand name; or
(b) bearing a brand name on which an actionable claim or enforceable right in a court of law is available [other than those where any such actionable claim or enforceable right in respect of such brand name has been voluntarily foregone, subject to the conditions as specified in the ANNEXURE]”;</t>
        </is>
      </c>
      <c r="C1786" t="n">
        <v>20</v>
      </c>
      <c r="D1786" t="n">
        <v>30</v>
      </c>
      <c r="E1786" t="n">
        <v>10</v>
      </c>
      <c r="F1786" t="n">
        <v>12</v>
      </c>
      <c r="G1786" t="n">
        <v>0</v>
      </c>
      <c r="H1786" t="n">
        <v>100000</v>
      </c>
      <c r="I1786">
        <f>H1786*1.01</f>
        <v/>
      </c>
      <c r="J1786">
        <f>I1786*D1786/100</f>
        <v/>
      </c>
      <c r="K1786">
        <f>J1786*E1786/100</f>
        <v/>
      </c>
      <c r="L1786">
        <f>(I1786+J1786)*G1786/100</f>
        <v/>
      </c>
      <c r="M1786">
        <f>(I1786+J1786+K1786+L1786)*F1786/100</f>
        <v/>
      </c>
      <c r="N1786">
        <f>J1786+K1786+L1786+M1786</f>
        <v/>
      </c>
      <c r="O1786">
        <f>I1786+N1786</f>
        <v/>
      </c>
      <c r="P1786">
        <f>N1786/I1786*100</f>
        <v/>
      </c>
    </row>
    <row r="1787">
      <c r="A1787" t="inlineStr">
        <is>
          <t>20099000</t>
        </is>
      </c>
      <c r="B1787" t="inlineStr">
        <is>
          <t>Fruit juices (including grape must) and vegetable juices, unfermented and notcontaining added spirit, whether or notcontaining added sugar or othersweetening matter mixtures of juices</t>
        </is>
      </c>
      <c r="C1787" t="n">
        <v>20</v>
      </c>
      <c r="D1787" t="n">
        <v>30</v>
      </c>
      <c r="E1787" t="n">
        <v>10</v>
      </c>
      <c r="F1787" t="n">
        <v>12</v>
      </c>
      <c r="G1787" t="n">
        <v>0</v>
      </c>
      <c r="H1787" t="n">
        <v>100000</v>
      </c>
      <c r="I1787">
        <f>H1787*1.01</f>
        <v/>
      </c>
      <c r="J1787">
        <f>I1787*D1787/100</f>
        <v/>
      </c>
      <c r="K1787">
        <f>J1787*E1787/100</f>
        <v/>
      </c>
      <c r="L1787">
        <f>(I1787+J1787)*G1787/100</f>
        <v/>
      </c>
      <c r="M1787">
        <f>(I1787+J1787+K1787+L1787)*F1787/100</f>
        <v/>
      </c>
      <c r="N1787">
        <f>J1787+K1787+L1787+M1787</f>
        <v/>
      </c>
      <c r="O1787">
        <f>I1787+N1787</f>
        <v/>
      </c>
      <c r="P1787">
        <f>N1787/I1787*100</f>
        <v/>
      </c>
    </row>
    <row r="1788">
      <c r="A1788" t="inlineStr">
        <is>
          <t>21011110</t>
        </is>
      </c>
      <c r="B1788" t="inlineStr">
        <is>
          <t>Extracts, essences and concentrates, of coffee, tea or mate and preparationswith a basis of these products or with abasis of coffee, tea or mate; roastedchicory and other roasted coffeesubstitutes, and extracts, essencesand concentrates thereof - extracts</t>
        </is>
      </c>
      <c r="C1788" t="n">
        <v>21</v>
      </c>
      <c r="D1788" t="n">
        <v>30</v>
      </c>
      <c r="E1788" t="n">
        <v>10</v>
      </c>
      <c r="F1788" t="n">
        <v>18</v>
      </c>
      <c r="G1788" t="n">
        <v>0</v>
      </c>
      <c r="H1788" t="n">
        <v>100000</v>
      </c>
      <c r="I1788">
        <f>H1788*1.01</f>
        <v/>
      </c>
      <c r="J1788">
        <f>I1788*D1788/100</f>
        <v/>
      </c>
      <c r="K1788">
        <f>J1788*E1788/100</f>
        <v/>
      </c>
      <c r="L1788">
        <f>(I1788+J1788)*G1788/100</f>
        <v/>
      </c>
      <c r="M1788">
        <f>(I1788+J1788+K1788+L1788)*F1788/100</f>
        <v/>
      </c>
      <c r="N1788">
        <f>J1788+K1788+L1788+M1788</f>
        <v/>
      </c>
      <c r="O1788">
        <f>I1788+N1788</f>
        <v/>
      </c>
      <c r="P1788">
        <f>N1788/I1788*100</f>
        <v/>
      </c>
    </row>
    <row r="1789">
      <c r="A1789" t="inlineStr">
        <is>
          <t>21011120</t>
        </is>
      </c>
      <c r="B1789" t="inlineStr">
        <is>
          <t>Extracts, essences and concentrates, of coffee, tea or mate and preparationswith a basis of these products or with abasis of coffee, tea or mate; roastedchicory and other roasted coffeesubstitutes, and extracts, essencesand concentrates thereof - extracts</t>
        </is>
      </c>
      <c r="C1789" t="n">
        <v>21</v>
      </c>
      <c r="D1789" t="n">
        <v>30</v>
      </c>
      <c r="E1789" t="n">
        <v>10</v>
      </c>
      <c r="F1789" t="n">
        <v>18</v>
      </c>
      <c r="G1789" t="n">
        <v>0</v>
      </c>
      <c r="H1789" t="n">
        <v>100000</v>
      </c>
      <c r="I1789">
        <f>H1789*1.01</f>
        <v/>
      </c>
      <c r="J1789">
        <f>I1789*D1789/100</f>
        <v/>
      </c>
      <c r="K1789">
        <f>J1789*E1789/100</f>
        <v/>
      </c>
      <c r="L1789">
        <f>(I1789+J1789)*G1789/100</f>
        <v/>
      </c>
      <c r="M1789">
        <f>(I1789+J1789+K1789+L1789)*F1789/100</f>
        <v/>
      </c>
      <c r="N1789">
        <f>J1789+K1789+L1789+M1789</f>
        <v/>
      </c>
      <c r="O1789">
        <f>I1789+N1789</f>
        <v/>
      </c>
      <c r="P1789">
        <f>N1789/I1789*100</f>
        <v/>
      </c>
    </row>
    <row r="1790">
      <c r="A1790" t="inlineStr">
        <is>
          <t>21011130</t>
        </is>
      </c>
      <c r="B1790" t="inlineStr">
        <is>
          <t>Extracts, essences and concentrates, of coffee, tea or mate and preparationswith a basis of these products or with abasis of coffee, tea or mate; roastedchicory and other roasted coffeesubstitutes, and extracts, essencesand concentrates thereof - extracts</t>
        </is>
      </c>
      <c r="C1790" t="n">
        <v>21</v>
      </c>
      <c r="D1790" t="n">
        <v>30</v>
      </c>
      <c r="E1790" t="n">
        <v>10</v>
      </c>
      <c r="F1790" t="n">
        <v>18</v>
      </c>
      <c r="G1790" t="n">
        <v>0</v>
      </c>
      <c r="H1790" t="n">
        <v>100000</v>
      </c>
      <c r="I1790">
        <f>H1790*1.01</f>
        <v/>
      </c>
      <c r="J1790">
        <f>I1790*D1790/100</f>
        <v/>
      </c>
      <c r="K1790">
        <f>J1790*E1790/100</f>
        <v/>
      </c>
      <c r="L1790">
        <f>(I1790+J1790)*G1790/100</f>
        <v/>
      </c>
      <c r="M1790">
        <f>(I1790+J1790+K1790+L1790)*F1790/100</f>
        <v/>
      </c>
      <c r="N1790">
        <f>J1790+K1790+L1790+M1790</f>
        <v/>
      </c>
      <c r="O1790">
        <f>I1790+N1790</f>
        <v/>
      </c>
      <c r="P1790">
        <f>N1790/I1790*100</f>
        <v/>
      </c>
    </row>
    <row r="1791">
      <c r="A1791" t="inlineStr">
        <is>
          <t>21011190</t>
        </is>
      </c>
      <c r="B1791" t="inlineStr">
        <is>
          <t>Extracts, essences and concentrates, of coffee, tea or mate and preparationswith a basis of these products or with abasis of coffee, tea or mate; roastedchicory and other roasted coffeesubstitutes, and extracts, essencesand concentrates thereof - extracts</t>
        </is>
      </c>
      <c r="C1791" t="n">
        <v>21</v>
      </c>
      <c r="D1791" t="n">
        <v>30</v>
      </c>
      <c r="E1791" t="n">
        <v>10</v>
      </c>
      <c r="F1791" t="n">
        <v>18</v>
      </c>
      <c r="G1791" t="n">
        <v>0</v>
      </c>
      <c r="H1791" t="n">
        <v>100000</v>
      </c>
      <c r="I1791">
        <f>H1791*1.01</f>
        <v/>
      </c>
      <c r="J1791">
        <f>I1791*D1791/100</f>
        <v/>
      </c>
      <c r="K1791">
        <f>J1791*E1791/100</f>
        <v/>
      </c>
      <c r="L1791">
        <f>(I1791+J1791)*G1791/100</f>
        <v/>
      </c>
      <c r="M1791">
        <f>(I1791+J1791+K1791+L1791)*F1791/100</f>
        <v/>
      </c>
      <c r="N1791">
        <f>J1791+K1791+L1791+M1791</f>
        <v/>
      </c>
      <c r="O1791">
        <f>I1791+N1791</f>
        <v/>
      </c>
      <c r="P1791">
        <f>N1791/I1791*100</f>
        <v/>
      </c>
    </row>
    <row r="1792">
      <c r="A1792" t="inlineStr">
        <is>
          <t>21011200</t>
        </is>
      </c>
      <c r="B1792" t="inlineStr">
        <is>
          <t>Extracts, essences and concentrates, of coffee, tea or mate and preparationswith a basis of these products or with abasis of coffee, tea or mate; roastedchicory and other roasted coffeesubstitutes, and extracts, essencesand concentrates thereof - extracts</t>
        </is>
      </c>
      <c r="C1792" t="n">
        <v>21</v>
      </c>
      <c r="D1792" t="n">
        <v>30</v>
      </c>
      <c r="E1792" t="n">
        <v>10</v>
      </c>
      <c r="F1792" t="n">
        <v>18</v>
      </c>
      <c r="G1792" t="n">
        <v>0</v>
      </c>
      <c r="H1792" t="n">
        <v>100000</v>
      </c>
      <c r="I1792">
        <f>H1792*1.01</f>
        <v/>
      </c>
      <c r="J1792">
        <f>I1792*D1792/100</f>
        <v/>
      </c>
      <c r="K1792">
        <f>J1792*E1792/100</f>
        <v/>
      </c>
      <c r="L1792">
        <f>(I1792+J1792)*G1792/100</f>
        <v/>
      </c>
      <c r="M1792">
        <f>(I1792+J1792+K1792+L1792)*F1792/100</f>
        <v/>
      </c>
      <c r="N1792">
        <f>J1792+K1792+L1792+M1792</f>
        <v/>
      </c>
      <c r="O1792">
        <f>I1792+N1792</f>
        <v/>
      </c>
      <c r="P1792">
        <f>N1792/I1792*100</f>
        <v/>
      </c>
    </row>
    <row r="1793">
      <c r="A1793" t="inlineStr">
        <is>
          <t>21012010</t>
        </is>
      </c>
      <c r="B1793" t="inlineStr">
        <is>
          <t>Extracts, essences and concentrates, of coffee, tea or mate and preparationswith a basis of these products or with abasis of coffee, tea or mate; roastedchicory and other roasted coffeesubstitutes, and extracts, essencesand concentrates thereof - extracts</t>
        </is>
      </c>
      <c r="C1793" t="n">
        <v>21</v>
      </c>
      <c r="D1793" t="n">
        <v>30</v>
      </c>
      <c r="E1793" t="n">
        <v>10</v>
      </c>
      <c r="F1793" t="n">
        <v>18</v>
      </c>
      <c r="G1793" t="n">
        <v>0</v>
      </c>
      <c r="H1793" t="n">
        <v>100000</v>
      </c>
      <c r="I1793">
        <f>H1793*1.01</f>
        <v/>
      </c>
      <c r="J1793">
        <f>I1793*D1793/100</f>
        <v/>
      </c>
      <c r="K1793">
        <f>J1793*E1793/100</f>
        <v/>
      </c>
      <c r="L1793">
        <f>(I1793+J1793)*G1793/100</f>
        <v/>
      </c>
      <c r="M1793">
        <f>(I1793+J1793+K1793+L1793)*F1793/100</f>
        <v/>
      </c>
      <c r="N1793">
        <f>J1793+K1793+L1793+M1793</f>
        <v/>
      </c>
      <c r="O1793">
        <f>I1793+N1793</f>
        <v/>
      </c>
      <c r="P1793">
        <f>N1793/I1793*100</f>
        <v/>
      </c>
    </row>
    <row r="1794">
      <c r="A1794" t="inlineStr">
        <is>
          <t>21012020</t>
        </is>
      </c>
      <c r="B1794" t="inlineStr">
        <is>
          <t>Extracts, essences and concentrates, of coffee, tea or mate and preparationswith a basis of these products or with abasis of coffee, tea or mate; roastedchicory and other roasted coffeesubstitutes, and extracts, essencesand concentrates thereof - extracts</t>
        </is>
      </c>
      <c r="C1794" t="n">
        <v>21</v>
      </c>
      <c r="D1794" t="n">
        <v>30</v>
      </c>
      <c r="E1794" t="n">
        <v>10</v>
      </c>
      <c r="F1794" t="n">
        <v>18</v>
      </c>
      <c r="G1794" t="n">
        <v>0</v>
      </c>
      <c r="H1794" t="n">
        <v>100000</v>
      </c>
      <c r="I1794">
        <f>H1794*1.01</f>
        <v/>
      </c>
      <c r="J1794">
        <f>I1794*D1794/100</f>
        <v/>
      </c>
      <c r="K1794">
        <f>J1794*E1794/100</f>
        <v/>
      </c>
      <c r="L1794">
        <f>(I1794+J1794)*G1794/100</f>
        <v/>
      </c>
      <c r="M1794">
        <f>(I1794+J1794+K1794+L1794)*F1794/100</f>
        <v/>
      </c>
      <c r="N1794">
        <f>J1794+K1794+L1794+M1794</f>
        <v/>
      </c>
      <c r="O1794">
        <f>I1794+N1794</f>
        <v/>
      </c>
      <c r="P1794">
        <f>N1794/I1794*100</f>
        <v/>
      </c>
    </row>
    <row r="1795">
      <c r="A1795" t="inlineStr">
        <is>
          <t>21012030</t>
        </is>
      </c>
      <c r="B1795" t="inlineStr">
        <is>
          <t>Extracts, essences and concentrates, of coffee, tea or mate and preparationswith a basis of these products or with abasis of coffee, tea or mate; roastedchicory and other roasted coffeesubstitutes, and extracts, essencesand concentrates thereof - extracts</t>
        </is>
      </c>
      <c r="C1795" t="n">
        <v>21</v>
      </c>
      <c r="D1795" t="n">
        <v>30</v>
      </c>
      <c r="E1795" t="n">
        <v>10</v>
      </c>
      <c r="F1795" t="n">
        <v>18</v>
      </c>
      <c r="G1795" t="n">
        <v>0</v>
      </c>
      <c r="H1795" t="n">
        <v>100000</v>
      </c>
      <c r="I1795">
        <f>H1795*1.01</f>
        <v/>
      </c>
      <c r="J1795">
        <f>I1795*D1795/100</f>
        <v/>
      </c>
      <c r="K1795">
        <f>J1795*E1795/100</f>
        <v/>
      </c>
      <c r="L1795">
        <f>(I1795+J1795)*G1795/100</f>
        <v/>
      </c>
      <c r="M1795">
        <f>(I1795+J1795+K1795+L1795)*F1795/100</f>
        <v/>
      </c>
      <c r="N1795">
        <f>J1795+K1795+L1795+M1795</f>
        <v/>
      </c>
      <c r="O1795">
        <f>I1795+N1795</f>
        <v/>
      </c>
      <c r="P1795">
        <f>N1795/I1795*100</f>
        <v/>
      </c>
    </row>
    <row r="1796">
      <c r="A1796" t="inlineStr">
        <is>
          <t>21012090</t>
        </is>
      </c>
      <c r="B1796" t="inlineStr">
        <is>
          <t>Extracts, essences and concentrates, of coffee, tea or mate and preparationswith a basis of these products or with abasis of coffee, tea or mate; roastedchicory and other roasted coffeesubstitutes, and extracts, essencesand concentrates thereof - extracts</t>
        </is>
      </c>
      <c r="C1796" t="n">
        <v>21</v>
      </c>
      <c r="D1796" t="n">
        <v>30</v>
      </c>
      <c r="E1796" t="n">
        <v>10</v>
      </c>
      <c r="F1796" t="n">
        <v>18</v>
      </c>
      <c r="G1796" t="n">
        <v>0</v>
      </c>
      <c r="H1796" t="n">
        <v>100000</v>
      </c>
      <c r="I1796">
        <f>H1796*1.01</f>
        <v/>
      </c>
      <c r="J1796">
        <f>I1796*D1796/100</f>
        <v/>
      </c>
      <c r="K1796">
        <f>J1796*E1796/100</f>
        <v/>
      </c>
      <c r="L1796">
        <f>(I1796+J1796)*G1796/100</f>
        <v/>
      </c>
      <c r="M1796">
        <f>(I1796+J1796+K1796+L1796)*F1796/100</f>
        <v/>
      </c>
      <c r="N1796">
        <f>J1796+K1796+L1796+M1796</f>
        <v/>
      </c>
      <c r="O1796">
        <f>I1796+N1796</f>
        <v/>
      </c>
      <c r="P1796">
        <f>N1796/I1796*100</f>
        <v/>
      </c>
    </row>
    <row r="1797">
      <c r="A1797" t="inlineStr">
        <is>
          <t>21013010</t>
        </is>
      </c>
      <c r="B1797" t="inlineStr">
        <is>
          <t>Extracts, essences and concentrates, of coffee, tea or mate and preparationswith a basis of these products or with abasis of coffee, tea or mate; roastedchicory and other roasted coffeesubstitutes, and extracts, essencesand concentrates thereof - roasted</t>
        </is>
      </c>
      <c r="C1797" t="n">
        <v>21</v>
      </c>
      <c r="D1797" t="n">
        <v>30</v>
      </c>
      <c r="E1797" t="n">
        <v>10</v>
      </c>
      <c r="F1797" t="n">
        <v>12</v>
      </c>
      <c r="G1797" t="n">
        <v>0</v>
      </c>
      <c r="H1797" t="n">
        <v>100000</v>
      </c>
      <c r="I1797">
        <f>H1797*1.01</f>
        <v/>
      </c>
      <c r="J1797">
        <f>I1797*D1797/100</f>
        <v/>
      </c>
      <c r="K1797">
        <f>J1797*E1797/100</f>
        <v/>
      </c>
      <c r="L1797">
        <f>(I1797+J1797)*G1797/100</f>
        <v/>
      </c>
      <c r="M1797">
        <f>(I1797+J1797+K1797+L1797)*F1797/100</f>
        <v/>
      </c>
      <c r="N1797">
        <f>J1797+K1797+L1797+M1797</f>
        <v/>
      </c>
      <c r="O1797">
        <f>I1797+N1797</f>
        <v/>
      </c>
      <c r="P1797">
        <f>N1797/I1797*100</f>
        <v/>
      </c>
    </row>
    <row r="1798">
      <c r="A1798" t="inlineStr">
        <is>
          <t>21013020</t>
        </is>
      </c>
      <c r="B1798" t="inlineStr">
        <is>
          <t>Extracts, essences and concentrates, of coffee, tea or mate and preparationswith a basis of these products or with abasis of coffee, tea or mate; roastedchicory and other roasted coffeesubstitutes, and extracts, essencesand concentrates thereof - roasted</t>
        </is>
      </c>
      <c r="C1798" t="n">
        <v>21</v>
      </c>
      <c r="D1798" t="n">
        <v>30</v>
      </c>
      <c r="E1798" t="n">
        <v>10</v>
      </c>
      <c r="F1798" t="n">
        <v>12</v>
      </c>
      <c r="G1798" t="n">
        <v>0</v>
      </c>
      <c r="H1798" t="n">
        <v>100000</v>
      </c>
      <c r="I1798">
        <f>H1798*1.01</f>
        <v/>
      </c>
      <c r="J1798">
        <f>I1798*D1798/100</f>
        <v/>
      </c>
      <c r="K1798">
        <f>J1798*E1798/100</f>
        <v/>
      </c>
      <c r="L1798">
        <f>(I1798+J1798)*G1798/100</f>
        <v/>
      </c>
      <c r="M1798">
        <f>(I1798+J1798+K1798+L1798)*F1798/100</f>
        <v/>
      </c>
      <c r="N1798">
        <f>J1798+K1798+L1798+M1798</f>
        <v/>
      </c>
      <c r="O1798">
        <f>I1798+N1798</f>
        <v/>
      </c>
      <c r="P1798">
        <f>N1798/I1798*100</f>
        <v/>
      </c>
    </row>
    <row r="1799">
      <c r="A1799" t="inlineStr">
        <is>
          <t>21013090</t>
        </is>
      </c>
      <c r="B1799" t="inlineStr">
        <is>
          <t>Extracts, essences and concentrates, of coffee, tea or mate and preparationswith a basis of these products or with abasis of coffee, tea or mate; roastedchicory and other roasted coffeesubstitutes, and extracts, essencesand concentrates thereof - roasted</t>
        </is>
      </c>
      <c r="C1799" t="n">
        <v>21</v>
      </c>
      <c r="D1799" t="n">
        <v>30</v>
      </c>
      <c r="E1799" t="n">
        <v>10</v>
      </c>
      <c r="F1799" t="n">
        <v>12</v>
      </c>
      <c r="G1799" t="n">
        <v>0</v>
      </c>
      <c r="H1799" t="n">
        <v>100000</v>
      </c>
      <c r="I1799">
        <f>H1799*1.01</f>
        <v/>
      </c>
      <c r="J1799">
        <f>I1799*D1799/100</f>
        <v/>
      </c>
      <c r="K1799">
        <f>J1799*E1799/100</f>
        <v/>
      </c>
      <c r="L1799">
        <f>(I1799+J1799)*G1799/100</f>
        <v/>
      </c>
      <c r="M1799">
        <f>(I1799+J1799+K1799+L1799)*F1799/100</f>
        <v/>
      </c>
      <c r="N1799">
        <f>J1799+K1799+L1799+M1799</f>
        <v/>
      </c>
      <c r="O1799">
        <f>I1799+N1799</f>
        <v/>
      </c>
      <c r="P1799">
        <f>N1799/I1799*100</f>
        <v/>
      </c>
    </row>
    <row r="1800">
      <c r="A1800" t="inlineStr">
        <is>
          <t>21021010</t>
        </is>
      </c>
      <c r="B1800" t="inlineStr">
        <is>
          <t>Culture yeast</t>
        </is>
      </c>
      <c r="C1800" t="n">
        <v>21</v>
      </c>
      <c r="D1800" t="n">
        <v>30</v>
      </c>
      <c r="E1800" t="n">
        <v>10</v>
      </c>
      <c r="F1800" t="n">
        <v>12</v>
      </c>
      <c r="G1800" t="n">
        <v>0</v>
      </c>
      <c r="H1800" t="n">
        <v>100000</v>
      </c>
      <c r="I1800">
        <f>H1800*1.01</f>
        <v/>
      </c>
      <c r="J1800">
        <f>I1800*D1800/100</f>
        <v/>
      </c>
      <c r="K1800">
        <f>J1800*E1800/100</f>
        <v/>
      </c>
      <c r="L1800">
        <f>(I1800+J1800)*G1800/100</f>
        <v/>
      </c>
      <c r="M1800">
        <f>(I1800+J1800+K1800+L1800)*F1800/100</f>
        <v/>
      </c>
      <c r="N1800">
        <f>J1800+K1800+L1800+M1800</f>
        <v/>
      </c>
      <c r="O1800">
        <f>I1800+N1800</f>
        <v/>
      </c>
      <c r="P1800">
        <f>N1800/I1800*100</f>
        <v/>
      </c>
    </row>
    <row r="1801">
      <c r="A1801" t="inlineStr">
        <is>
          <t>21021020</t>
        </is>
      </c>
      <c r="B1801" t="inlineStr">
        <is>
          <t>Bakers yeast</t>
        </is>
      </c>
      <c r="C1801" t="n">
        <v>21</v>
      </c>
      <c r="D1801" t="n">
        <v>30</v>
      </c>
      <c r="E1801" t="n">
        <v>10</v>
      </c>
      <c r="F1801" t="n">
        <v>12</v>
      </c>
      <c r="G1801" t="n">
        <v>0</v>
      </c>
      <c r="H1801" t="n">
        <v>100000</v>
      </c>
      <c r="I1801">
        <f>H1801*1.01</f>
        <v/>
      </c>
      <c r="J1801">
        <f>I1801*D1801/100</f>
        <v/>
      </c>
      <c r="K1801">
        <f>J1801*E1801/100</f>
        <v/>
      </c>
      <c r="L1801">
        <f>(I1801+J1801)*G1801/100</f>
        <v/>
      </c>
      <c r="M1801">
        <f>(I1801+J1801+K1801+L1801)*F1801/100</f>
        <v/>
      </c>
      <c r="N1801">
        <f>J1801+K1801+L1801+M1801</f>
        <v/>
      </c>
      <c r="O1801">
        <f>I1801+N1801</f>
        <v/>
      </c>
      <c r="P1801">
        <f>N1801/I1801*100</f>
        <v/>
      </c>
    </row>
    <row r="1802">
      <c r="A1802" t="inlineStr">
        <is>
          <t>21021090</t>
        </is>
      </c>
      <c r="B1802" t="inlineStr">
        <is>
          <t>OTHER</t>
        </is>
      </c>
      <c r="C1802" t="n">
        <v>21</v>
      </c>
      <c r="D1802" t="n">
        <v>30</v>
      </c>
      <c r="E1802" t="n">
        <v>10</v>
      </c>
      <c r="F1802" t="n">
        <v>12</v>
      </c>
      <c r="G1802" t="n">
        <v>0</v>
      </c>
      <c r="H1802" t="n">
        <v>100000</v>
      </c>
      <c r="I1802">
        <f>H1802*1.01</f>
        <v/>
      </c>
      <c r="J1802">
        <f>I1802*D1802/100</f>
        <v/>
      </c>
      <c r="K1802">
        <f>J1802*E1802/100</f>
        <v/>
      </c>
      <c r="L1802">
        <f>(I1802+J1802)*G1802/100</f>
        <v/>
      </c>
      <c r="M1802">
        <f>(I1802+J1802+K1802+L1802)*F1802/100</f>
        <v/>
      </c>
      <c r="N1802">
        <f>J1802+K1802+L1802+M1802</f>
        <v/>
      </c>
      <c r="O1802">
        <f>I1802+N1802</f>
        <v/>
      </c>
      <c r="P1802">
        <f>N1802/I1802*100</f>
        <v/>
      </c>
    </row>
    <row r="1803">
      <c r="A1803" t="inlineStr">
        <is>
          <t>21022000</t>
        </is>
      </c>
      <c r="B1803" t="inlineStr">
        <is>
          <t>Yeasts (active or inactive); other singlecell micro - organisms, dead (but notincluding vaccines of heading 3002);prepared baking powders - inactive yeasts, other single-cell micro-organisms, dead</t>
        </is>
      </c>
      <c r="C1803" t="n">
        <v>21</v>
      </c>
      <c r="D1803" t="n">
        <v>30</v>
      </c>
      <c r="E1803" t="n">
        <v>10</v>
      </c>
      <c r="F1803" t="n">
        <v>12</v>
      </c>
      <c r="G1803" t="n">
        <v>0</v>
      </c>
      <c r="H1803" t="n">
        <v>100000</v>
      </c>
      <c r="I1803">
        <f>H1803*1.01</f>
        <v/>
      </c>
      <c r="J1803">
        <f>I1803*D1803/100</f>
        <v/>
      </c>
      <c r="K1803">
        <f>J1803*E1803/100</f>
        <v/>
      </c>
      <c r="L1803">
        <f>(I1803+J1803)*G1803/100</f>
        <v/>
      </c>
      <c r="M1803">
        <f>(I1803+J1803+K1803+L1803)*F1803/100</f>
        <v/>
      </c>
      <c r="N1803">
        <f>J1803+K1803+L1803+M1803</f>
        <v/>
      </c>
      <c r="O1803">
        <f>I1803+N1803</f>
        <v/>
      </c>
      <c r="P1803">
        <f>N1803/I1803*100</f>
        <v/>
      </c>
    </row>
    <row r="1804">
      <c r="A1804" t="inlineStr">
        <is>
          <t>21023000</t>
        </is>
      </c>
      <c r="B1804" t="inlineStr">
        <is>
          <t>Yeasts (active or inactive); other singlecell micro - organisms, dead (but notincluding vaccines of heading 3002);prepared baking powders - prepared baking powders</t>
        </is>
      </c>
      <c r="C1804" t="n">
        <v>21</v>
      </c>
      <c r="D1804" t="n">
        <v>30</v>
      </c>
      <c r="E1804" t="n">
        <v>10</v>
      </c>
      <c r="F1804" t="n">
        <v>12</v>
      </c>
      <c r="G1804" t="n">
        <v>0</v>
      </c>
      <c r="H1804" t="n">
        <v>100000</v>
      </c>
      <c r="I1804">
        <f>H1804*1.01</f>
        <v/>
      </c>
      <c r="J1804">
        <f>I1804*D1804/100</f>
        <v/>
      </c>
      <c r="K1804">
        <f>J1804*E1804/100</f>
        <v/>
      </c>
      <c r="L1804">
        <f>(I1804+J1804)*G1804/100</f>
        <v/>
      </c>
      <c r="M1804">
        <f>(I1804+J1804+K1804+L1804)*F1804/100</f>
        <v/>
      </c>
      <c r="N1804">
        <f>J1804+K1804+L1804+M1804</f>
        <v/>
      </c>
      <c r="O1804">
        <f>I1804+N1804</f>
        <v/>
      </c>
      <c r="P1804">
        <f>N1804/I1804*100</f>
        <v/>
      </c>
    </row>
    <row r="1805">
      <c r="A1805" t="inlineStr">
        <is>
          <t>21031000</t>
        </is>
      </c>
      <c r="B1805" t="inlineStr">
        <is>
          <t>Sauces and preparations therefor, mixedcondiments and mixed seasonings;mustard flour and meal and prepared mustard - soya sauce</t>
        </is>
      </c>
      <c r="C1805" t="n">
        <v>21</v>
      </c>
      <c r="D1805" t="n">
        <v>30</v>
      </c>
      <c r="E1805" t="n">
        <v>10</v>
      </c>
      <c r="F1805" t="n">
        <v>12</v>
      </c>
      <c r="G1805" t="n">
        <v>0</v>
      </c>
      <c r="H1805" t="n">
        <v>100000</v>
      </c>
      <c r="I1805">
        <f>H1805*1.01</f>
        <v/>
      </c>
      <c r="J1805">
        <f>I1805*D1805/100</f>
        <v/>
      </c>
      <c r="K1805">
        <f>J1805*E1805/100</f>
        <v/>
      </c>
      <c r="L1805">
        <f>(I1805+J1805)*G1805/100</f>
        <v/>
      </c>
      <c r="M1805">
        <f>(I1805+J1805+K1805+L1805)*F1805/100</f>
        <v/>
      </c>
      <c r="N1805">
        <f>J1805+K1805+L1805+M1805</f>
        <v/>
      </c>
      <c r="O1805">
        <f>I1805+N1805</f>
        <v/>
      </c>
      <c r="P1805">
        <f>N1805/I1805*100</f>
        <v/>
      </c>
    </row>
    <row r="1806">
      <c r="A1806" t="inlineStr">
        <is>
          <t>21032000</t>
        </is>
      </c>
      <c r="B1806" t="inlineStr">
        <is>
          <t>Sauces and preparations therefor, mixedcondiments and mixed seasonings;mustard flour and meal and prepared mustard - tomato ketchup and other tomato sauces</t>
        </is>
      </c>
      <c r="C1806" t="n">
        <v>21</v>
      </c>
      <c r="D1806" t="n">
        <v>30</v>
      </c>
      <c r="E1806" t="n">
        <v>10</v>
      </c>
      <c r="F1806" t="n">
        <v>12</v>
      </c>
      <c r="G1806" t="n">
        <v>0</v>
      </c>
      <c r="H1806" t="n">
        <v>100000</v>
      </c>
      <c r="I1806">
        <f>H1806*1.01</f>
        <v/>
      </c>
      <c r="J1806">
        <f>I1806*D1806/100</f>
        <v/>
      </c>
      <c r="K1806">
        <f>J1806*E1806/100</f>
        <v/>
      </c>
      <c r="L1806">
        <f>(I1806+J1806)*G1806/100</f>
        <v/>
      </c>
      <c r="M1806">
        <f>(I1806+J1806+K1806+L1806)*F1806/100</f>
        <v/>
      </c>
      <c r="N1806">
        <f>J1806+K1806+L1806+M1806</f>
        <v/>
      </c>
      <c r="O1806">
        <f>I1806+N1806</f>
        <v/>
      </c>
      <c r="P1806">
        <f>N1806/I1806*100</f>
        <v/>
      </c>
    </row>
    <row r="1807">
      <c r="A1807" t="inlineStr">
        <is>
          <t>21033000</t>
        </is>
      </c>
      <c r="B1807" t="inlineStr">
        <is>
          <t>Sauces and preparations therefor, mixedcondiments and mixed seasonings;mustard flour and meal and prepared mustard - mustard flour and meal and prepared mustard</t>
        </is>
      </c>
      <c r="C1807" t="n">
        <v>21</v>
      </c>
      <c r="D1807" t="n">
        <v>30</v>
      </c>
      <c r="E1807" t="n">
        <v>10</v>
      </c>
      <c r="F1807" t="n">
        <v>12</v>
      </c>
      <c r="G1807" t="n">
        <v>0</v>
      </c>
      <c r="H1807" t="n">
        <v>100000</v>
      </c>
      <c r="I1807">
        <f>H1807*1.01</f>
        <v/>
      </c>
      <c r="J1807">
        <f>I1807*D1807/100</f>
        <v/>
      </c>
      <c r="K1807">
        <f>J1807*E1807/100</f>
        <v/>
      </c>
      <c r="L1807">
        <f>(I1807+J1807)*G1807/100</f>
        <v/>
      </c>
      <c r="M1807">
        <f>(I1807+J1807+K1807+L1807)*F1807/100</f>
        <v/>
      </c>
      <c r="N1807">
        <f>J1807+K1807+L1807+M1807</f>
        <v/>
      </c>
      <c r="O1807">
        <f>I1807+N1807</f>
        <v/>
      </c>
      <c r="P1807">
        <f>N1807/I1807*100</f>
        <v/>
      </c>
    </row>
    <row r="1808">
      <c r="A1808" t="inlineStr">
        <is>
          <t>21039010</t>
        </is>
      </c>
      <c r="B1808" t="inlineStr">
        <is>
          <t>Curry paste</t>
        </is>
      </c>
      <c r="C1808" t="n">
        <v>21</v>
      </c>
      <c r="D1808" t="n">
        <v>30</v>
      </c>
      <c r="E1808" t="n">
        <v>10</v>
      </c>
      <c r="F1808" t="n">
        <v>12</v>
      </c>
      <c r="G1808" t="n">
        <v>0</v>
      </c>
      <c r="H1808" t="n">
        <v>100000</v>
      </c>
      <c r="I1808">
        <f>H1808*1.01</f>
        <v/>
      </c>
      <c r="J1808">
        <f>I1808*D1808/100</f>
        <v/>
      </c>
      <c r="K1808">
        <f>J1808*E1808/100</f>
        <v/>
      </c>
      <c r="L1808">
        <f>(I1808+J1808)*G1808/100</f>
        <v/>
      </c>
      <c r="M1808">
        <f>(I1808+J1808+K1808+L1808)*F1808/100</f>
        <v/>
      </c>
      <c r="N1808">
        <f>J1808+K1808+L1808+M1808</f>
        <v/>
      </c>
      <c r="O1808">
        <f>I1808+N1808</f>
        <v/>
      </c>
      <c r="P1808">
        <f>N1808/I1808*100</f>
        <v/>
      </c>
    </row>
    <row r="1809">
      <c r="A1809" t="inlineStr">
        <is>
          <t>21039020</t>
        </is>
      </c>
      <c r="B1809" t="inlineStr">
        <is>
          <t>Chilli sauce</t>
        </is>
      </c>
      <c r="C1809" t="n">
        <v>21</v>
      </c>
      <c r="D1809" t="n">
        <v>30</v>
      </c>
      <c r="E1809" t="n">
        <v>10</v>
      </c>
      <c r="F1809" t="n">
        <v>12</v>
      </c>
      <c r="G1809" t="n">
        <v>0</v>
      </c>
      <c r="H1809" t="n">
        <v>100000</v>
      </c>
      <c r="I1809">
        <f>H1809*1.01</f>
        <v/>
      </c>
      <c r="J1809">
        <f>I1809*D1809/100</f>
        <v/>
      </c>
      <c r="K1809">
        <f>J1809*E1809/100</f>
        <v/>
      </c>
      <c r="L1809">
        <f>(I1809+J1809)*G1809/100</f>
        <v/>
      </c>
      <c r="M1809">
        <f>(I1809+J1809+K1809+L1809)*F1809/100</f>
        <v/>
      </c>
      <c r="N1809">
        <f>J1809+K1809+L1809+M1809</f>
        <v/>
      </c>
      <c r="O1809">
        <f>I1809+N1809</f>
        <v/>
      </c>
      <c r="P1809">
        <f>N1809/I1809*100</f>
        <v/>
      </c>
    </row>
    <row r="1810">
      <c r="A1810" t="inlineStr">
        <is>
          <t>21039030</t>
        </is>
      </c>
      <c r="B1810" t="inlineStr">
        <is>
          <t>Majonnaise and salad dressings</t>
        </is>
      </c>
      <c r="C1810" t="n">
        <v>21</v>
      </c>
      <c r="D1810" t="n">
        <v>30</v>
      </c>
      <c r="E1810" t="n">
        <v>10</v>
      </c>
      <c r="F1810" t="n">
        <v>12</v>
      </c>
      <c r="G1810" t="n">
        <v>0</v>
      </c>
      <c r="H1810" t="n">
        <v>100000</v>
      </c>
      <c r="I1810">
        <f>H1810*1.01</f>
        <v/>
      </c>
      <c r="J1810">
        <f>I1810*D1810/100</f>
        <v/>
      </c>
      <c r="K1810">
        <f>J1810*E1810/100</f>
        <v/>
      </c>
      <c r="L1810">
        <f>(I1810+J1810)*G1810/100</f>
        <v/>
      </c>
      <c r="M1810">
        <f>(I1810+J1810+K1810+L1810)*F1810/100</f>
        <v/>
      </c>
      <c r="N1810">
        <f>J1810+K1810+L1810+M1810</f>
        <v/>
      </c>
      <c r="O1810">
        <f>I1810+N1810</f>
        <v/>
      </c>
      <c r="P1810">
        <f>N1810/I1810*100</f>
        <v/>
      </c>
    </row>
    <row r="1811">
      <c r="A1811" t="inlineStr">
        <is>
          <t>21039040</t>
        </is>
      </c>
      <c r="B1811" t="inlineStr">
        <is>
          <t>Mixed, condiments and mixed seasoning</t>
        </is>
      </c>
      <c r="C1811" t="n">
        <v>21</v>
      </c>
      <c r="D1811" t="n">
        <v>30</v>
      </c>
      <c r="E1811" t="n">
        <v>10</v>
      </c>
      <c r="F1811" t="n">
        <v>12</v>
      </c>
      <c r="G1811" t="n">
        <v>0</v>
      </c>
      <c r="H1811" t="n">
        <v>100000</v>
      </c>
      <c r="I1811">
        <f>H1811*1.01</f>
        <v/>
      </c>
      <c r="J1811">
        <f>I1811*D1811/100</f>
        <v/>
      </c>
      <c r="K1811">
        <f>J1811*E1811/100</f>
        <v/>
      </c>
      <c r="L1811">
        <f>(I1811+J1811)*G1811/100</f>
        <v/>
      </c>
      <c r="M1811">
        <f>(I1811+J1811+K1811+L1811)*F1811/100</f>
        <v/>
      </c>
      <c r="N1811">
        <f>J1811+K1811+L1811+M1811</f>
        <v/>
      </c>
      <c r="O1811">
        <f>I1811+N1811</f>
        <v/>
      </c>
      <c r="P1811">
        <f>N1811/I1811*100</f>
        <v/>
      </c>
    </row>
    <row r="1812">
      <c r="A1812" t="inlineStr">
        <is>
          <t>21039090</t>
        </is>
      </c>
      <c r="B1812" t="inlineStr">
        <is>
          <t>OTHER</t>
        </is>
      </c>
      <c r="C1812" t="n">
        <v>21</v>
      </c>
      <c r="D1812" t="n">
        <v>30</v>
      </c>
      <c r="E1812" t="n">
        <v>10</v>
      </c>
      <c r="F1812" t="n">
        <v>12</v>
      </c>
      <c r="G1812" t="n">
        <v>0</v>
      </c>
      <c r="H1812" t="n">
        <v>100000</v>
      </c>
      <c r="I1812">
        <f>H1812*1.01</f>
        <v/>
      </c>
      <c r="J1812">
        <f>I1812*D1812/100</f>
        <v/>
      </c>
      <c r="K1812">
        <f>J1812*E1812/100</f>
        <v/>
      </c>
      <c r="L1812">
        <f>(I1812+J1812)*G1812/100</f>
        <v/>
      </c>
      <c r="M1812">
        <f>(I1812+J1812+K1812+L1812)*F1812/100</f>
        <v/>
      </c>
      <c r="N1812">
        <f>J1812+K1812+L1812+M1812</f>
        <v/>
      </c>
      <c r="O1812">
        <f>I1812+N1812</f>
        <v/>
      </c>
      <c r="P1812">
        <f>N1812/I1812*100</f>
        <v/>
      </c>
    </row>
    <row r="1813">
      <c r="A1813" t="inlineStr">
        <is>
          <t>21041010</t>
        </is>
      </c>
      <c r="B1813" t="inlineStr">
        <is>
          <t>DRIED</t>
        </is>
      </c>
      <c r="C1813" t="n">
        <v>21</v>
      </c>
      <c r="D1813" t="n">
        <v>30</v>
      </c>
      <c r="E1813" t="n">
        <v>10</v>
      </c>
      <c r="F1813" t="n">
        <v>18</v>
      </c>
      <c r="G1813" t="n">
        <v>0</v>
      </c>
      <c r="H1813" t="n">
        <v>100000</v>
      </c>
      <c r="I1813">
        <f>H1813*1.01</f>
        <v/>
      </c>
      <c r="J1813">
        <f>I1813*D1813/100</f>
        <v/>
      </c>
      <c r="K1813">
        <f>J1813*E1813/100</f>
        <v/>
      </c>
      <c r="L1813">
        <f>(I1813+J1813)*G1813/100</f>
        <v/>
      </c>
      <c r="M1813">
        <f>(I1813+J1813+K1813+L1813)*F1813/100</f>
        <v/>
      </c>
      <c r="N1813">
        <f>J1813+K1813+L1813+M1813</f>
        <v/>
      </c>
      <c r="O1813">
        <f>I1813+N1813</f>
        <v/>
      </c>
      <c r="P1813">
        <f>N1813/I1813*100</f>
        <v/>
      </c>
    </row>
    <row r="1814">
      <c r="A1814" t="inlineStr">
        <is>
          <t>21041090</t>
        </is>
      </c>
      <c r="B1814" t="inlineStr">
        <is>
          <t>OTHER</t>
        </is>
      </c>
      <c r="C1814" t="n">
        <v>21</v>
      </c>
      <c r="D1814" t="n">
        <v>30</v>
      </c>
      <c r="E1814" t="n">
        <v>10</v>
      </c>
      <c r="F1814" t="n">
        <v>18</v>
      </c>
      <c r="G1814" t="n">
        <v>0</v>
      </c>
      <c r="H1814" t="n">
        <v>100000</v>
      </c>
      <c r="I1814">
        <f>H1814*1.01</f>
        <v/>
      </c>
      <c r="J1814">
        <f>I1814*D1814/100</f>
        <v/>
      </c>
      <c r="K1814">
        <f>J1814*E1814/100</f>
        <v/>
      </c>
      <c r="L1814">
        <f>(I1814+J1814)*G1814/100</f>
        <v/>
      </c>
      <c r="M1814">
        <f>(I1814+J1814+K1814+L1814)*F1814/100</f>
        <v/>
      </c>
      <c r="N1814">
        <f>J1814+K1814+L1814+M1814</f>
        <v/>
      </c>
      <c r="O1814">
        <f>I1814+N1814</f>
        <v/>
      </c>
      <c r="P1814">
        <f>N1814/I1814*100</f>
        <v/>
      </c>
    </row>
    <row r="1815">
      <c r="A1815" t="inlineStr">
        <is>
          <t>21042000</t>
        </is>
      </c>
      <c r="B1815" t="inlineStr">
        <is>
          <t>Soups and broths and preparationstherefor; homogenised composite food preparations homogenised composite food preparations</t>
        </is>
      </c>
      <c r="C1815" t="n">
        <v>21</v>
      </c>
      <c r="D1815" t="n">
        <v>30</v>
      </c>
      <c r="E1815" t="n">
        <v>10</v>
      </c>
      <c r="F1815" t="n">
        <v>18</v>
      </c>
      <c r="G1815" t="n">
        <v>0</v>
      </c>
      <c r="H1815" t="n">
        <v>100000</v>
      </c>
      <c r="I1815">
        <f>H1815*1.01</f>
        <v/>
      </c>
      <c r="J1815">
        <f>I1815*D1815/100</f>
        <v/>
      </c>
      <c r="K1815">
        <f>J1815*E1815/100</f>
        <v/>
      </c>
      <c r="L1815">
        <f>(I1815+J1815)*G1815/100</f>
        <v/>
      </c>
      <c r="M1815">
        <f>(I1815+J1815+K1815+L1815)*F1815/100</f>
        <v/>
      </c>
      <c r="N1815">
        <f>J1815+K1815+L1815+M1815</f>
        <v/>
      </c>
      <c r="O1815">
        <f>I1815+N1815</f>
        <v/>
      </c>
      <c r="P1815">
        <f>N1815/I1815*100</f>
        <v/>
      </c>
    </row>
    <row r="1816">
      <c r="A1816" t="inlineStr">
        <is>
          <t>21050000</t>
        </is>
      </c>
      <c r="B1816" t="inlineStr">
        <is>
          <t>Icecream and other edible ice, whether or not containing cocoa</t>
        </is>
      </c>
      <c r="C1816" t="n">
        <v>21</v>
      </c>
      <c r="D1816" t="n">
        <v>30</v>
      </c>
      <c r="E1816" t="n">
        <v>10</v>
      </c>
      <c r="F1816" t="n">
        <v>18</v>
      </c>
      <c r="G1816" t="n">
        <v>0</v>
      </c>
      <c r="H1816" t="n">
        <v>100000</v>
      </c>
      <c r="I1816">
        <f>H1816*1.01</f>
        <v/>
      </c>
      <c r="J1816">
        <f>I1816*D1816/100</f>
        <v/>
      </c>
      <c r="K1816">
        <f>J1816*E1816/100</f>
        <v/>
      </c>
      <c r="L1816">
        <f>(I1816+J1816)*G1816/100</f>
        <v/>
      </c>
      <c r="M1816">
        <f>(I1816+J1816+K1816+L1816)*F1816/100</f>
        <v/>
      </c>
      <c r="N1816">
        <f>J1816+K1816+L1816+M1816</f>
        <v/>
      </c>
      <c r="O1816">
        <f>I1816+N1816</f>
        <v/>
      </c>
      <c r="P1816">
        <f>N1816/I1816*100</f>
        <v/>
      </c>
    </row>
    <row r="1817">
      <c r="A1817" t="inlineStr">
        <is>
          <t>21061000</t>
        </is>
      </c>
      <c r="B1817" t="inlineStr">
        <is>
          <t>Protein concentrates and textured protein substances</t>
        </is>
      </c>
      <c r="C1817" t="n">
        <v>21</v>
      </c>
      <c r="D1817" t="n">
        <v>30</v>
      </c>
      <c r="E1817" t="n">
        <v>10</v>
      </c>
      <c r="F1817" t="n">
        <v>18</v>
      </c>
      <c r="G1817" t="n">
        <v>0</v>
      </c>
      <c r="H1817" t="n">
        <v>100000</v>
      </c>
      <c r="I1817">
        <f>H1817*1.01</f>
        <v/>
      </c>
      <c r="J1817">
        <f>I1817*D1817/100</f>
        <v/>
      </c>
      <c r="K1817">
        <f>J1817*E1817/100</f>
        <v/>
      </c>
      <c r="L1817">
        <f>(I1817+J1817)*G1817/100</f>
        <v/>
      </c>
      <c r="M1817">
        <f>(I1817+J1817+K1817+L1817)*F1817/100</f>
        <v/>
      </c>
      <c r="N1817">
        <f>J1817+K1817+L1817+M1817</f>
        <v/>
      </c>
      <c r="O1817">
        <f>I1817+N1817</f>
        <v/>
      </c>
      <c r="P1817">
        <f>N1817/I1817*100</f>
        <v/>
      </c>
    </row>
    <row r="1818">
      <c r="A1818" t="inlineStr">
        <is>
          <t>21069011</t>
        </is>
      </c>
      <c r="B1818" t="inlineStr">
        <is>
          <t>Sharbat</t>
        </is>
      </c>
      <c r="C1818" t="n">
        <v>21</v>
      </c>
      <c r="D1818" t="n">
        <v>30</v>
      </c>
      <c r="E1818" t="n">
        <v>10</v>
      </c>
      <c r="F1818" t="n">
        <v>18</v>
      </c>
      <c r="G1818" t="n">
        <v>0</v>
      </c>
      <c r="H1818" t="n">
        <v>100000</v>
      </c>
      <c r="I1818">
        <f>H1818*1.01</f>
        <v/>
      </c>
      <c r="J1818">
        <f>I1818*D1818/100</f>
        <v/>
      </c>
      <c r="K1818">
        <f>J1818*E1818/100</f>
        <v/>
      </c>
      <c r="L1818">
        <f>(I1818+J1818)*G1818/100</f>
        <v/>
      </c>
      <c r="M1818">
        <f>(I1818+J1818+K1818+L1818)*F1818/100</f>
        <v/>
      </c>
      <c r="N1818">
        <f>J1818+K1818+L1818+M1818</f>
        <v/>
      </c>
      <c r="O1818">
        <f>I1818+N1818</f>
        <v/>
      </c>
      <c r="P1818">
        <f>N1818/I1818*100</f>
        <v/>
      </c>
    </row>
    <row r="1819">
      <c r="A1819" t="inlineStr">
        <is>
          <t>21069019</t>
        </is>
      </c>
      <c r="B1819" t="inlineStr">
        <is>
          <t>OTHER</t>
        </is>
      </c>
      <c r="C1819" t="n">
        <v>21</v>
      </c>
      <c r="D1819" t="n">
        <v>30</v>
      </c>
      <c r="E1819" t="n">
        <v>10</v>
      </c>
      <c r="F1819" t="n">
        <v>18</v>
      </c>
      <c r="G1819" t="n">
        <v>0</v>
      </c>
      <c r="H1819" t="n">
        <v>100000</v>
      </c>
      <c r="I1819">
        <f>H1819*1.01</f>
        <v/>
      </c>
      <c r="J1819">
        <f>I1819*D1819/100</f>
        <v/>
      </c>
      <c r="K1819">
        <f>J1819*E1819/100</f>
        <v/>
      </c>
      <c r="L1819">
        <f>(I1819+J1819)*G1819/100</f>
        <v/>
      </c>
      <c r="M1819">
        <f>(I1819+J1819+K1819+L1819)*F1819/100</f>
        <v/>
      </c>
      <c r="N1819">
        <f>J1819+K1819+L1819+M1819</f>
        <v/>
      </c>
      <c r="O1819">
        <f>I1819+N1819</f>
        <v/>
      </c>
      <c r="P1819">
        <f>N1819/I1819*100</f>
        <v/>
      </c>
    </row>
    <row r="1820">
      <c r="A1820" t="inlineStr">
        <is>
          <t>21069020</t>
        </is>
      </c>
      <c r="B1820" t="inlineStr">
        <is>
          <t>Pan masala</t>
        </is>
      </c>
      <c r="C1820" t="n">
        <v>21</v>
      </c>
      <c r="D1820" t="n">
        <v>30</v>
      </c>
      <c r="E1820" t="n">
        <v>10</v>
      </c>
      <c r="F1820" t="n">
        <v>28</v>
      </c>
      <c r="G1820" t="n">
        <v>0</v>
      </c>
      <c r="H1820" t="n">
        <v>100000</v>
      </c>
      <c r="I1820">
        <f>H1820*1.01</f>
        <v/>
      </c>
      <c r="J1820">
        <f>I1820*D1820/100</f>
        <v/>
      </c>
      <c r="K1820">
        <f>J1820*E1820/100</f>
        <v/>
      </c>
      <c r="L1820">
        <f>(I1820+J1820)*G1820/100</f>
        <v/>
      </c>
      <c r="M1820">
        <f>(I1820+J1820+K1820+L1820)*F1820/100</f>
        <v/>
      </c>
      <c r="N1820">
        <f>J1820+K1820+L1820+M1820</f>
        <v/>
      </c>
      <c r="O1820">
        <f>I1820+N1820</f>
        <v/>
      </c>
      <c r="P1820">
        <f>N1820/I1820*100</f>
        <v/>
      </c>
    </row>
    <row r="1821">
      <c r="A1821" t="inlineStr">
        <is>
          <t>21069030</t>
        </is>
      </c>
      <c r="B1821" t="inlineStr">
        <is>
          <t>Betel nut product known as supari</t>
        </is>
      </c>
      <c r="C1821" t="n">
        <v>21</v>
      </c>
      <c r="D1821" t="n">
        <v>30</v>
      </c>
      <c r="E1821" t="n">
        <v>10</v>
      </c>
      <c r="F1821" t="n">
        <v>18</v>
      </c>
      <c r="G1821" t="n">
        <v>0</v>
      </c>
      <c r="H1821" t="n">
        <v>100000</v>
      </c>
      <c r="I1821">
        <f>H1821*1.01</f>
        <v/>
      </c>
      <c r="J1821">
        <f>I1821*D1821/100</f>
        <v/>
      </c>
      <c r="K1821">
        <f>J1821*E1821/100</f>
        <v/>
      </c>
      <c r="L1821">
        <f>(I1821+J1821)*G1821/100</f>
        <v/>
      </c>
      <c r="M1821">
        <f>(I1821+J1821+K1821+L1821)*F1821/100</f>
        <v/>
      </c>
      <c r="N1821">
        <f>J1821+K1821+L1821+M1821</f>
        <v/>
      </c>
      <c r="O1821">
        <f>I1821+N1821</f>
        <v/>
      </c>
      <c r="P1821">
        <f>N1821/I1821*100</f>
        <v/>
      </c>
    </row>
    <row r="1822">
      <c r="A1822" t="inlineStr">
        <is>
          <t>21069040</t>
        </is>
      </c>
      <c r="B1822" t="inlineStr">
        <is>
          <t>Sugar-syrups containing added flavouring or colouring matter, not elsewhere specified orincluded; lactose syrup; glucose syrup andmalto dextrine syrup</t>
        </is>
      </c>
      <c r="C1822" t="n">
        <v>21</v>
      </c>
      <c r="D1822" t="n">
        <v>30</v>
      </c>
      <c r="E1822" t="n">
        <v>10</v>
      </c>
      <c r="F1822" t="n">
        <v>18</v>
      </c>
      <c r="G1822" t="n">
        <v>0</v>
      </c>
      <c r="H1822" t="n">
        <v>100000</v>
      </c>
      <c r="I1822">
        <f>H1822*1.01</f>
        <v/>
      </c>
      <c r="J1822">
        <f>I1822*D1822/100</f>
        <v/>
      </c>
      <c r="K1822">
        <f>J1822*E1822/100</f>
        <v/>
      </c>
      <c r="L1822">
        <f>(I1822+J1822)*G1822/100</f>
        <v/>
      </c>
      <c r="M1822">
        <f>(I1822+J1822+K1822+L1822)*F1822/100</f>
        <v/>
      </c>
      <c r="N1822">
        <f>J1822+K1822+L1822+M1822</f>
        <v/>
      </c>
      <c r="O1822">
        <f>I1822+N1822</f>
        <v/>
      </c>
      <c r="P1822">
        <f>N1822/I1822*100</f>
        <v/>
      </c>
    </row>
    <row r="1823">
      <c r="A1823" t="inlineStr">
        <is>
          <t>21069050</t>
        </is>
      </c>
      <c r="B1823" t="inlineStr">
        <is>
          <t>Compound preparations for making non-alcoholic beverages</t>
        </is>
      </c>
      <c r="C1823" t="n">
        <v>21</v>
      </c>
      <c r="D1823" t="n">
        <v>30</v>
      </c>
      <c r="E1823" t="n">
        <v>10</v>
      </c>
      <c r="F1823" t="n">
        <v>18</v>
      </c>
      <c r="G1823" t="n">
        <v>0</v>
      </c>
      <c r="H1823" t="n">
        <v>100000</v>
      </c>
      <c r="I1823">
        <f>H1823*1.01</f>
        <v/>
      </c>
      <c r="J1823">
        <f>I1823*D1823/100</f>
        <v/>
      </c>
      <c r="K1823">
        <f>J1823*E1823/100</f>
        <v/>
      </c>
      <c r="L1823">
        <f>(I1823+J1823)*G1823/100</f>
        <v/>
      </c>
      <c r="M1823">
        <f>(I1823+J1823+K1823+L1823)*F1823/100</f>
        <v/>
      </c>
      <c r="N1823">
        <f>J1823+K1823+L1823+M1823</f>
        <v/>
      </c>
      <c r="O1823">
        <f>I1823+N1823</f>
        <v/>
      </c>
      <c r="P1823">
        <f>N1823/I1823*100</f>
        <v/>
      </c>
    </row>
    <row r="1824">
      <c r="A1824" t="inlineStr">
        <is>
          <t>21069060</t>
        </is>
      </c>
      <c r="B1824" t="inlineStr">
        <is>
          <t>Food flavouring material</t>
        </is>
      </c>
      <c r="C1824" t="n">
        <v>21</v>
      </c>
      <c r="D1824" t="n">
        <v>30</v>
      </c>
      <c r="E1824" t="n">
        <v>10</v>
      </c>
      <c r="F1824" t="n">
        <v>18</v>
      </c>
      <c r="G1824" t="n">
        <v>0</v>
      </c>
      <c r="H1824" t="n">
        <v>100000</v>
      </c>
      <c r="I1824">
        <f>H1824*1.01</f>
        <v/>
      </c>
      <c r="J1824">
        <f>I1824*D1824/100</f>
        <v/>
      </c>
      <c r="K1824">
        <f>J1824*E1824/100</f>
        <v/>
      </c>
      <c r="L1824">
        <f>(I1824+J1824)*G1824/100</f>
        <v/>
      </c>
      <c r="M1824">
        <f>(I1824+J1824+K1824+L1824)*F1824/100</f>
        <v/>
      </c>
      <c r="N1824">
        <f>J1824+K1824+L1824+M1824</f>
        <v/>
      </c>
      <c r="O1824">
        <f>I1824+N1824</f>
        <v/>
      </c>
      <c r="P1824">
        <f>N1824/I1824*100</f>
        <v/>
      </c>
    </row>
    <row r="1825">
      <c r="A1825" t="inlineStr">
        <is>
          <t>21069070</t>
        </is>
      </c>
      <c r="B1825" t="inlineStr">
        <is>
          <t>Churna for pan</t>
        </is>
      </c>
      <c r="C1825" t="n">
        <v>21</v>
      </c>
      <c r="D1825" t="n">
        <v>30</v>
      </c>
      <c r="E1825" t="n">
        <v>10</v>
      </c>
      <c r="F1825" t="n">
        <v>18</v>
      </c>
      <c r="G1825" t="n">
        <v>0</v>
      </c>
      <c r="H1825" t="n">
        <v>100000</v>
      </c>
      <c r="I1825">
        <f>H1825*1.01</f>
        <v/>
      </c>
      <c r="J1825">
        <f>I1825*D1825/100</f>
        <v/>
      </c>
      <c r="K1825">
        <f>J1825*E1825/100</f>
        <v/>
      </c>
      <c r="L1825">
        <f>(I1825+J1825)*G1825/100</f>
        <v/>
      </c>
      <c r="M1825">
        <f>(I1825+J1825+K1825+L1825)*F1825/100</f>
        <v/>
      </c>
      <c r="N1825">
        <f>J1825+K1825+L1825+M1825</f>
        <v/>
      </c>
      <c r="O1825">
        <f>I1825+N1825</f>
        <v/>
      </c>
      <c r="P1825">
        <f>N1825/I1825*100</f>
        <v/>
      </c>
    </row>
    <row r="1826">
      <c r="A1826" t="inlineStr">
        <is>
          <t>21069080</t>
        </is>
      </c>
      <c r="B1826" t="inlineStr">
        <is>
          <t>Custard powder</t>
        </is>
      </c>
      <c r="C1826" t="n">
        <v>21</v>
      </c>
      <c r="D1826" t="n">
        <v>30</v>
      </c>
      <c r="E1826" t="n">
        <v>10</v>
      </c>
      <c r="F1826" t="n">
        <v>18</v>
      </c>
      <c r="G1826" t="n">
        <v>0</v>
      </c>
      <c r="H1826" t="n">
        <v>100000</v>
      </c>
      <c r="I1826">
        <f>H1826*1.01</f>
        <v/>
      </c>
      <c r="J1826">
        <f>I1826*D1826/100</f>
        <v/>
      </c>
      <c r="K1826">
        <f>J1826*E1826/100</f>
        <v/>
      </c>
      <c r="L1826">
        <f>(I1826+J1826)*G1826/100</f>
        <v/>
      </c>
      <c r="M1826">
        <f>(I1826+J1826+K1826+L1826)*F1826/100</f>
        <v/>
      </c>
      <c r="N1826">
        <f>J1826+K1826+L1826+M1826</f>
        <v/>
      </c>
      <c r="O1826">
        <f>I1826+N1826</f>
        <v/>
      </c>
      <c r="P1826">
        <f>N1826/I1826*100</f>
        <v/>
      </c>
    </row>
    <row r="1827">
      <c r="A1827" t="inlineStr">
        <is>
          <t>21069091</t>
        </is>
      </c>
      <c r="B1827" t="inlineStr">
        <is>
          <t>Diabetic foods</t>
        </is>
      </c>
      <c r="C1827" t="n">
        <v>21</v>
      </c>
      <c r="D1827" t="n">
        <v>30</v>
      </c>
      <c r="E1827" t="n">
        <v>10</v>
      </c>
      <c r="F1827" t="n">
        <v>12</v>
      </c>
      <c r="G1827" t="n">
        <v>0</v>
      </c>
      <c r="H1827" t="n">
        <v>100000</v>
      </c>
      <c r="I1827">
        <f>H1827*1.01</f>
        <v/>
      </c>
      <c r="J1827">
        <f>I1827*D1827/100</f>
        <v/>
      </c>
      <c r="K1827">
        <f>J1827*E1827/100</f>
        <v/>
      </c>
      <c r="L1827">
        <f>(I1827+J1827)*G1827/100</f>
        <v/>
      </c>
      <c r="M1827">
        <f>(I1827+J1827+K1827+L1827)*F1827/100</f>
        <v/>
      </c>
      <c r="N1827">
        <f>J1827+K1827+L1827+M1827</f>
        <v/>
      </c>
      <c r="O1827">
        <f>I1827+N1827</f>
        <v/>
      </c>
      <c r="P1827">
        <f>N1827/I1827*100</f>
        <v/>
      </c>
    </row>
    <row r="1828">
      <c r="A1828" t="inlineStr">
        <is>
          <t>21069092</t>
        </is>
      </c>
      <c r="B1828" t="inlineStr">
        <is>
          <t>Sterilized or pasteurized miltone</t>
        </is>
      </c>
      <c r="C1828" t="n">
        <v>21</v>
      </c>
      <c r="D1828" t="n">
        <v>30</v>
      </c>
      <c r="E1828" t="n">
        <v>10</v>
      </c>
      <c r="F1828" t="n">
        <v>18</v>
      </c>
      <c r="G1828" t="n">
        <v>0</v>
      </c>
      <c r="H1828" t="n">
        <v>100000</v>
      </c>
      <c r="I1828">
        <f>H1828*1.01</f>
        <v/>
      </c>
      <c r="J1828">
        <f>I1828*D1828/100</f>
        <v/>
      </c>
      <c r="K1828">
        <f>J1828*E1828/100</f>
        <v/>
      </c>
      <c r="L1828">
        <f>(I1828+J1828)*G1828/100</f>
        <v/>
      </c>
      <c r="M1828">
        <f>(I1828+J1828+K1828+L1828)*F1828/100</f>
        <v/>
      </c>
      <c r="N1828">
        <f>J1828+K1828+L1828+M1828</f>
        <v/>
      </c>
      <c r="O1828">
        <f>I1828+N1828</f>
        <v/>
      </c>
      <c r="P1828">
        <f>N1828/I1828*100</f>
        <v/>
      </c>
    </row>
    <row r="1829">
      <c r="A1829" t="inlineStr">
        <is>
          <t>21069099</t>
        </is>
      </c>
      <c r="B1829" t="inlineStr">
        <is>
          <t>OTHER</t>
        </is>
      </c>
      <c r="C1829" t="n">
        <v>21</v>
      </c>
      <c r="D1829" t="n">
        <v>30</v>
      </c>
      <c r="E1829" t="n">
        <v>10</v>
      </c>
      <c r="F1829" t="n">
        <v>18</v>
      </c>
      <c r="G1829" t="n">
        <v>0</v>
      </c>
      <c r="H1829" t="n">
        <v>100000</v>
      </c>
      <c r="I1829">
        <f>H1829*1.01</f>
        <v/>
      </c>
      <c r="J1829">
        <f>I1829*D1829/100</f>
        <v/>
      </c>
      <c r="K1829">
        <f>J1829*E1829/100</f>
        <v/>
      </c>
      <c r="L1829">
        <f>(I1829+J1829)*G1829/100</f>
        <v/>
      </c>
      <c r="M1829">
        <f>(I1829+J1829+K1829+L1829)*F1829/100</f>
        <v/>
      </c>
      <c r="N1829">
        <f>J1829+K1829+L1829+M1829</f>
        <v/>
      </c>
      <c r="O1829">
        <f>I1829+N1829</f>
        <v/>
      </c>
      <c r="P1829">
        <f>N1829/I1829*100</f>
        <v/>
      </c>
    </row>
    <row r="1830">
      <c r="A1830" t="inlineStr">
        <is>
          <t>22011010</t>
        </is>
      </c>
      <c r="B1830" t="inlineStr">
        <is>
          <t>Mineral waters</t>
        </is>
      </c>
      <c r="C1830" t="n">
        <v>22</v>
      </c>
      <c r="D1830" t="n">
        <v>150</v>
      </c>
      <c r="E1830" t="n">
        <v>10</v>
      </c>
      <c r="F1830" t="n">
        <v>18</v>
      </c>
      <c r="G1830" t="n">
        <v>0</v>
      </c>
      <c r="H1830" t="n">
        <v>100000</v>
      </c>
      <c r="I1830">
        <f>H1830*1.01</f>
        <v/>
      </c>
      <c r="J1830">
        <f>I1830*D1830/100</f>
        <v/>
      </c>
      <c r="K1830">
        <f>J1830*E1830/100</f>
        <v/>
      </c>
      <c r="L1830">
        <f>(I1830+J1830)*G1830/100</f>
        <v/>
      </c>
      <c r="M1830">
        <f>(I1830+J1830+K1830+L1830)*F1830/100</f>
        <v/>
      </c>
      <c r="N1830">
        <f>J1830+K1830+L1830+M1830</f>
        <v/>
      </c>
      <c r="O1830">
        <f>I1830+N1830</f>
        <v/>
      </c>
      <c r="P1830">
        <f>N1830/I1830*100</f>
        <v/>
      </c>
    </row>
    <row r="1831">
      <c r="A1831" t="inlineStr">
        <is>
          <t>22011020</t>
        </is>
      </c>
      <c r="B1831" t="inlineStr">
        <is>
          <t>Aerated waters</t>
        </is>
      </c>
      <c r="C1831" t="n">
        <v>22</v>
      </c>
      <c r="D1831" t="n">
        <v>150</v>
      </c>
      <c r="E1831" t="n">
        <v>10</v>
      </c>
      <c r="F1831" t="n">
        <v>18</v>
      </c>
      <c r="G1831" t="n">
        <v>0</v>
      </c>
      <c r="H1831" t="n">
        <v>100000</v>
      </c>
      <c r="I1831">
        <f>H1831*1.01</f>
        <v/>
      </c>
      <c r="J1831">
        <f>I1831*D1831/100</f>
        <v/>
      </c>
      <c r="K1831">
        <f>J1831*E1831/100</f>
        <v/>
      </c>
      <c r="L1831">
        <f>(I1831+J1831)*G1831/100</f>
        <v/>
      </c>
      <c r="M1831">
        <f>(I1831+J1831+K1831+L1831)*F1831/100</f>
        <v/>
      </c>
      <c r="N1831">
        <f>J1831+K1831+L1831+M1831</f>
        <v/>
      </c>
      <c r="O1831">
        <f>I1831+N1831</f>
        <v/>
      </c>
      <c r="P1831">
        <f>N1831/I1831*100</f>
        <v/>
      </c>
    </row>
    <row r="1832">
      <c r="A1832" t="inlineStr">
        <is>
          <t>22019010</t>
        </is>
      </c>
      <c r="B1832" t="inlineStr">
        <is>
          <t>Ice and snow</t>
        </is>
      </c>
      <c r="C1832" t="n">
        <v>22</v>
      </c>
      <c r="D1832" t="n">
        <v>150</v>
      </c>
      <c r="E1832" t="n">
        <v>10</v>
      </c>
      <c r="F1832" t="n">
        <v>5</v>
      </c>
      <c r="G1832" t="n">
        <v>0</v>
      </c>
      <c r="H1832" t="n">
        <v>100000</v>
      </c>
      <c r="I1832">
        <f>H1832*1.01</f>
        <v/>
      </c>
      <c r="J1832">
        <f>I1832*D1832/100</f>
        <v/>
      </c>
      <c r="K1832">
        <f>J1832*E1832/100</f>
        <v/>
      </c>
      <c r="L1832">
        <f>(I1832+J1832)*G1832/100</f>
        <v/>
      </c>
      <c r="M1832">
        <f>(I1832+J1832+K1832+L1832)*F1832/100</f>
        <v/>
      </c>
      <c r="N1832">
        <f>J1832+K1832+L1832+M1832</f>
        <v/>
      </c>
      <c r="O1832">
        <f>I1832+N1832</f>
        <v/>
      </c>
      <c r="P1832">
        <f>N1832/I1832*100</f>
        <v/>
      </c>
    </row>
    <row r="1833">
      <c r="A1833" t="inlineStr">
        <is>
          <t>22019090</t>
        </is>
      </c>
      <c r="B1833" t="inlineStr">
        <is>
          <t>OTHER</t>
        </is>
      </c>
      <c r="C1833" t="n">
        <v>22</v>
      </c>
      <c r="D1833" t="n">
        <v>150</v>
      </c>
      <c r="E1833" t="n">
        <v>10</v>
      </c>
      <c r="F1833" t="n">
        <v>18</v>
      </c>
      <c r="G1833" t="n">
        <v>0</v>
      </c>
      <c r="H1833" t="n">
        <v>100000</v>
      </c>
      <c r="I1833">
        <f>H1833*1.01</f>
        <v/>
      </c>
      <c r="J1833">
        <f>I1833*D1833/100</f>
        <v/>
      </c>
      <c r="K1833">
        <f>J1833*E1833/100</f>
        <v/>
      </c>
      <c r="L1833">
        <f>(I1833+J1833)*G1833/100</f>
        <v/>
      </c>
      <c r="M1833">
        <f>(I1833+J1833+K1833+L1833)*F1833/100</f>
        <v/>
      </c>
      <c r="N1833">
        <f>J1833+K1833+L1833+M1833</f>
        <v/>
      </c>
      <c r="O1833">
        <f>I1833+N1833</f>
        <v/>
      </c>
      <c r="P1833">
        <f>N1833/I1833*100</f>
        <v/>
      </c>
    </row>
    <row r="1834">
      <c r="A1834" t="inlineStr">
        <is>
          <t>22021010</t>
        </is>
      </c>
      <c r="B1834" t="inlineStr">
        <is>
          <t>Waters, including mineral waters andaerated waters, containing added sugaror other sweetening matter or flavoured,and other non - alcoholic beverages, notincluding fruit or vegetable juices ofheading 2009 - waters, including mineral waters and aeratedwate</t>
        </is>
      </c>
      <c r="C1834" t="n">
        <v>22</v>
      </c>
      <c r="D1834" t="n">
        <v>150</v>
      </c>
      <c r="E1834" t="n">
        <v>10</v>
      </c>
      <c r="F1834" t="n">
        <v>28</v>
      </c>
      <c r="G1834" t="n">
        <v>0</v>
      </c>
      <c r="H1834" t="n">
        <v>100000</v>
      </c>
      <c r="I1834">
        <f>H1834*1.01</f>
        <v/>
      </c>
      <c r="J1834">
        <f>I1834*D1834/100</f>
        <v/>
      </c>
      <c r="K1834">
        <f>J1834*E1834/100</f>
        <v/>
      </c>
      <c r="L1834">
        <f>(I1834+J1834)*G1834/100</f>
        <v/>
      </c>
      <c r="M1834">
        <f>(I1834+J1834+K1834+L1834)*F1834/100</f>
        <v/>
      </c>
      <c r="N1834">
        <f>J1834+K1834+L1834+M1834</f>
        <v/>
      </c>
      <c r="O1834">
        <f>I1834+N1834</f>
        <v/>
      </c>
      <c r="P1834">
        <f>N1834/I1834*100</f>
        <v/>
      </c>
    </row>
    <row r="1835">
      <c r="A1835" t="inlineStr">
        <is>
          <t>22021020</t>
        </is>
      </c>
      <c r="B1835" t="inlineStr">
        <is>
          <t>Waters, including mineral waters andaerated waters, containing added sugaror other sweetening matter or flavoured,and other non - alcoholic beverages, notincluding fruit or vegetable juices ofheading 2009 - waters, including mineral waters and aeratedwate</t>
        </is>
      </c>
      <c r="C1835" t="n">
        <v>22</v>
      </c>
      <c r="D1835" t="n">
        <v>150</v>
      </c>
      <c r="E1835" t="n">
        <v>10</v>
      </c>
      <c r="F1835" t="n">
        <v>28</v>
      </c>
      <c r="G1835" t="n">
        <v>0</v>
      </c>
      <c r="H1835" t="n">
        <v>100000</v>
      </c>
      <c r="I1835">
        <f>H1835*1.01</f>
        <v/>
      </c>
      <c r="J1835">
        <f>I1835*D1835/100</f>
        <v/>
      </c>
      <c r="K1835">
        <f>J1835*E1835/100</f>
        <v/>
      </c>
      <c r="L1835">
        <f>(I1835+J1835)*G1835/100</f>
        <v/>
      </c>
      <c r="M1835">
        <f>(I1835+J1835+K1835+L1835)*F1835/100</f>
        <v/>
      </c>
      <c r="N1835">
        <f>J1835+K1835+L1835+M1835</f>
        <v/>
      </c>
      <c r="O1835">
        <f>I1835+N1835</f>
        <v/>
      </c>
      <c r="P1835">
        <f>N1835/I1835*100</f>
        <v/>
      </c>
    </row>
    <row r="1836">
      <c r="A1836" t="inlineStr">
        <is>
          <t>22021090</t>
        </is>
      </c>
      <c r="B1836" t="inlineStr">
        <is>
          <t>Waters, including mineral waters andaerated waters, containing added sugaror other sweetening matter or flavoured,and other non - alcoholic beverages, notincluding fruit or vegetable juices ofheading 2009 - waters, including mineral waters and aeratedwate</t>
        </is>
      </c>
      <c r="C1836" t="n">
        <v>22</v>
      </c>
      <c r="D1836" t="n">
        <v>150</v>
      </c>
      <c r="E1836" t="n">
        <v>10</v>
      </c>
      <c r="F1836" t="n">
        <v>28</v>
      </c>
      <c r="G1836" t="n">
        <v>0</v>
      </c>
      <c r="H1836" t="n">
        <v>100000</v>
      </c>
      <c r="I1836">
        <f>H1836*1.01</f>
        <v/>
      </c>
      <c r="J1836">
        <f>I1836*D1836/100</f>
        <v/>
      </c>
      <c r="K1836">
        <f>J1836*E1836/100</f>
        <v/>
      </c>
      <c r="L1836">
        <f>(I1836+J1836)*G1836/100</f>
        <v/>
      </c>
      <c r="M1836">
        <f>(I1836+J1836+K1836+L1836)*F1836/100</f>
        <v/>
      </c>
      <c r="N1836">
        <f>J1836+K1836+L1836+M1836</f>
        <v/>
      </c>
      <c r="O1836">
        <f>I1836+N1836</f>
        <v/>
      </c>
      <c r="P1836">
        <f>N1836/I1836*100</f>
        <v/>
      </c>
    </row>
    <row r="1837">
      <c r="A1837" t="inlineStr">
        <is>
          <t>22029010</t>
        </is>
      </c>
      <c r="B1837" t="inlineStr">
        <is>
          <t>Soya milk drinks, whether or not sweeten</t>
        </is>
      </c>
      <c r="C1837" t="n">
        <v>22</v>
      </c>
      <c r="D1837" t="n">
        <v>150</v>
      </c>
      <c r="E1837" t="n">
        <v>10</v>
      </c>
      <c r="F1837" t="n">
        <v>28</v>
      </c>
      <c r="G1837" t="n">
        <v>0</v>
      </c>
      <c r="H1837" t="n">
        <v>100000</v>
      </c>
      <c r="I1837">
        <f>H1837*1.01</f>
        <v/>
      </c>
      <c r="J1837">
        <f>I1837*D1837/100</f>
        <v/>
      </c>
      <c r="K1837">
        <f>J1837*E1837/100</f>
        <v/>
      </c>
      <c r="L1837">
        <f>(I1837+J1837)*G1837/100</f>
        <v/>
      </c>
      <c r="M1837">
        <f>(I1837+J1837+K1837+L1837)*F1837/100</f>
        <v/>
      </c>
      <c r="N1837">
        <f>J1837+K1837+L1837+M1837</f>
        <v/>
      </c>
      <c r="O1837">
        <f>I1837+N1837</f>
        <v/>
      </c>
      <c r="P1837">
        <f>N1837/I1837*100</f>
        <v/>
      </c>
    </row>
    <row r="1838">
      <c r="A1838" t="inlineStr">
        <is>
          <t>22029020</t>
        </is>
      </c>
      <c r="B1838" t="inlineStr">
        <is>
          <t>Fruit pulp or fruit juice based drinks</t>
        </is>
      </c>
      <c r="C1838" t="n">
        <v>22</v>
      </c>
      <c r="D1838" t="n">
        <v>150</v>
      </c>
      <c r="E1838" t="n">
        <v>10</v>
      </c>
      <c r="F1838" t="n">
        <v>28</v>
      </c>
      <c r="G1838" t="n">
        <v>0</v>
      </c>
      <c r="H1838" t="n">
        <v>100000</v>
      </c>
      <c r="I1838">
        <f>H1838*1.01</f>
        <v/>
      </c>
      <c r="J1838">
        <f>I1838*D1838/100</f>
        <v/>
      </c>
      <c r="K1838">
        <f>J1838*E1838/100</f>
        <v/>
      </c>
      <c r="L1838">
        <f>(I1838+J1838)*G1838/100</f>
        <v/>
      </c>
      <c r="M1838">
        <f>(I1838+J1838+K1838+L1838)*F1838/100</f>
        <v/>
      </c>
      <c r="N1838">
        <f>J1838+K1838+L1838+M1838</f>
        <v/>
      </c>
      <c r="O1838">
        <f>I1838+N1838</f>
        <v/>
      </c>
      <c r="P1838">
        <f>N1838/I1838*100</f>
        <v/>
      </c>
    </row>
    <row r="1839">
      <c r="A1839" t="inlineStr">
        <is>
          <t>22029030</t>
        </is>
      </c>
      <c r="B1839" t="inlineStr">
        <is>
          <t>Beverages containing milk</t>
        </is>
      </c>
      <c r="C1839" t="n">
        <v>22</v>
      </c>
      <c r="D1839" t="n">
        <v>150</v>
      </c>
      <c r="E1839" t="n">
        <v>10</v>
      </c>
      <c r="F1839" t="n">
        <v>28</v>
      </c>
      <c r="G1839" t="n">
        <v>0</v>
      </c>
      <c r="H1839" t="n">
        <v>100000</v>
      </c>
      <c r="I1839">
        <f>H1839*1.01</f>
        <v/>
      </c>
      <c r="J1839">
        <f>I1839*D1839/100</f>
        <v/>
      </c>
      <c r="K1839">
        <f>J1839*E1839/100</f>
        <v/>
      </c>
      <c r="L1839">
        <f>(I1839+J1839)*G1839/100</f>
        <v/>
      </c>
      <c r="M1839">
        <f>(I1839+J1839+K1839+L1839)*F1839/100</f>
        <v/>
      </c>
      <c r="N1839">
        <f>J1839+K1839+L1839+M1839</f>
        <v/>
      </c>
      <c r="O1839">
        <f>I1839+N1839</f>
        <v/>
      </c>
      <c r="P1839">
        <f>N1839/I1839*100</f>
        <v/>
      </c>
    </row>
    <row r="1840">
      <c r="A1840" t="inlineStr">
        <is>
          <t>22029090</t>
        </is>
      </c>
      <c r="B1840" t="inlineStr">
        <is>
          <t>OTHER</t>
        </is>
      </c>
      <c r="C1840" t="n">
        <v>22</v>
      </c>
      <c r="D1840" t="n">
        <v>150</v>
      </c>
      <c r="E1840" t="n">
        <v>10</v>
      </c>
      <c r="F1840" t="n">
        <v>0</v>
      </c>
      <c r="G1840" t="n">
        <v>0</v>
      </c>
      <c r="H1840" t="n">
        <v>100000</v>
      </c>
      <c r="I1840">
        <f>H1840*1.01</f>
        <v/>
      </c>
      <c r="J1840">
        <f>I1840*D1840/100</f>
        <v/>
      </c>
      <c r="K1840">
        <f>J1840*E1840/100</f>
        <v/>
      </c>
      <c r="L1840">
        <f>(I1840+J1840)*G1840/100</f>
        <v/>
      </c>
      <c r="M1840">
        <f>(I1840+J1840+K1840+L1840)*F1840/100</f>
        <v/>
      </c>
      <c r="N1840">
        <f>J1840+K1840+L1840+M1840</f>
        <v/>
      </c>
      <c r="O1840">
        <f>I1840+N1840</f>
        <v/>
      </c>
      <c r="P1840">
        <f>N1840/I1840*100</f>
        <v/>
      </c>
    </row>
    <row r="1841">
      <c r="A1841" t="inlineStr">
        <is>
          <t>22029100</t>
        </is>
      </c>
      <c r="B1841" t="inlineStr">
        <is>
          <t>Other non-alcoholic beverages [other than tender coconut water]</t>
        </is>
      </c>
      <c r="C1841" t="n">
        <v>22</v>
      </c>
      <c r="D1841" t="n">
        <v>150</v>
      </c>
      <c r="E1841" t="n">
        <v>10</v>
      </c>
      <c r="F1841" t="n">
        <v>18</v>
      </c>
      <c r="G1841" t="n">
        <v>0</v>
      </c>
      <c r="H1841" t="n">
        <v>100000</v>
      </c>
      <c r="I1841">
        <f>H1841*1.01</f>
        <v/>
      </c>
      <c r="J1841">
        <f>I1841*D1841/100</f>
        <v/>
      </c>
      <c r="K1841">
        <f>J1841*E1841/100</f>
        <v/>
      </c>
      <c r="L1841">
        <f>(I1841+J1841)*G1841/100</f>
        <v/>
      </c>
      <c r="M1841">
        <f>(I1841+J1841+K1841+L1841)*F1841/100</f>
        <v/>
      </c>
      <c r="N1841">
        <f>J1841+K1841+L1841+M1841</f>
        <v/>
      </c>
      <c r="O1841">
        <f>I1841+N1841</f>
        <v/>
      </c>
      <c r="P1841">
        <f>N1841/I1841*100</f>
        <v/>
      </c>
    </row>
    <row r="1842">
      <c r="A1842" t="inlineStr">
        <is>
          <t>22029910</t>
        </is>
      </c>
      <c r="B1842" t="inlineStr">
        <is>
          <t>Soya milk drinks</t>
        </is>
      </c>
      <c r="C1842" t="n">
        <v>22</v>
      </c>
      <c r="D1842" t="n">
        <v>150</v>
      </c>
      <c r="E1842" t="n">
        <v>10</v>
      </c>
      <c r="F1842" t="n">
        <v>12</v>
      </c>
      <c r="G1842" t="n">
        <v>0</v>
      </c>
      <c r="H1842" t="n">
        <v>100000</v>
      </c>
      <c r="I1842">
        <f>H1842*1.01</f>
        <v/>
      </c>
      <c r="J1842">
        <f>I1842*D1842/100</f>
        <v/>
      </c>
      <c r="K1842">
        <f>J1842*E1842/100</f>
        <v/>
      </c>
      <c r="L1842">
        <f>(I1842+J1842)*G1842/100</f>
        <v/>
      </c>
      <c r="M1842">
        <f>(I1842+J1842+K1842+L1842)*F1842/100</f>
        <v/>
      </c>
      <c r="N1842">
        <f>J1842+K1842+L1842+M1842</f>
        <v/>
      </c>
      <c r="O1842">
        <f>I1842+N1842</f>
        <v/>
      </c>
      <c r="P1842">
        <f>N1842/I1842*100</f>
        <v/>
      </c>
    </row>
    <row r="1843">
      <c r="A1843" t="inlineStr">
        <is>
          <t>22029920</t>
        </is>
      </c>
      <c r="B1843" t="inlineStr">
        <is>
          <t>Fruit pulp or fruit juice based drinks</t>
        </is>
      </c>
      <c r="C1843" t="n">
        <v>22</v>
      </c>
      <c r="D1843" t="n">
        <v>150</v>
      </c>
      <c r="E1843" t="n">
        <v>10</v>
      </c>
      <c r="F1843" t="n">
        <v>12</v>
      </c>
      <c r="G1843" t="n">
        <v>0</v>
      </c>
      <c r="H1843" t="n">
        <v>100000</v>
      </c>
      <c r="I1843">
        <f>H1843*1.01</f>
        <v/>
      </c>
      <c r="J1843">
        <f>I1843*D1843/100</f>
        <v/>
      </c>
      <c r="K1843">
        <f>J1843*E1843/100</f>
        <v/>
      </c>
      <c r="L1843">
        <f>(I1843+J1843)*G1843/100</f>
        <v/>
      </c>
      <c r="M1843">
        <f>(I1843+J1843+K1843+L1843)*F1843/100</f>
        <v/>
      </c>
      <c r="N1843">
        <f>J1843+K1843+L1843+M1843</f>
        <v/>
      </c>
      <c r="O1843">
        <f>I1843+N1843</f>
        <v/>
      </c>
      <c r="P1843">
        <f>N1843/I1843*100</f>
        <v/>
      </c>
    </row>
    <row r="1844">
      <c r="A1844" t="inlineStr">
        <is>
          <t>22029930</t>
        </is>
      </c>
      <c r="B1844" t="inlineStr">
        <is>
          <t>Beverages containing milk</t>
        </is>
      </c>
      <c r="C1844" t="n">
        <v>22</v>
      </c>
      <c r="D1844" t="n">
        <v>150</v>
      </c>
      <c r="E1844" t="n">
        <v>10</v>
      </c>
      <c r="F1844" t="n">
        <v>12</v>
      </c>
      <c r="G1844" t="n">
        <v>0</v>
      </c>
      <c r="H1844" t="n">
        <v>100000</v>
      </c>
      <c r="I1844">
        <f>H1844*1.01</f>
        <v/>
      </c>
      <c r="J1844">
        <f>I1844*D1844/100</f>
        <v/>
      </c>
      <c r="K1844">
        <f>J1844*E1844/100</f>
        <v/>
      </c>
      <c r="L1844">
        <f>(I1844+J1844)*G1844/100</f>
        <v/>
      </c>
      <c r="M1844">
        <f>(I1844+J1844+K1844+L1844)*F1844/100</f>
        <v/>
      </c>
      <c r="N1844">
        <f>J1844+K1844+L1844+M1844</f>
        <v/>
      </c>
      <c r="O1844">
        <f>I1844+N1844</f>
        <v/>
      </c>
      <c r="P1844">
        <f>N1844/I1844*100</f>
        <v/>
      </c>
    </row>
    <row r="1845">
      <c r="A1845" t="inlineStr">
        <is>
          <t>22029990</t>
        </is>
      </c>
      <c r="B1845" t="inlineStr">
        <is>
          <t>WATERS, INCLUDING MINERAL WATERS AND AERATED WATERS, CONTAINING ADDED SUGAR OR OTHER SWEETENING MATTER OR FLAVOURED, AND OTHER NON-ALCOHOLIC BEVERAGES, NOT INCLUDING FRUIT OR VEGETABLE JUICES OF HEADING 2009(Other non-alcoholic beverages [other than tender coconut water and caffeinated beverages])</t>
        </is>
      </c>
      <c r="C1845" t="n">
        <v>22</v>
      </c>
      <c r="D1845" t="n">
        <v>150</v>
      </c>
      <c r="E1845" t="n">
        <v>10</v>
      </c>
      <c r="F1845" t="n">
        <v>18</v>
      </c>
      <c r="G1845" t="n">
        <v>0</v>
      </c>
      <c r="H1845" t="n">
        <v>100000</v>
      </c>
      <c r="I1845">
        <f>H1845*1.01</f>
        <v/>
      </c>
      <c r="J1845">
        <f>I1845*D1845/100</f>
        <v/>
      </c>
      <c r="K1845">
        <f>J1845*E1845/100</f>
        <v/>
      </c>
      <c r="L1845">
        <f>(I1845+J1845)*G1845/100</f>
        <v/>
      </c>
      <c r="M1845">
        <f>(I1845+J1845+K1845+L1845)*F1845/100</f>
        <v/>
      </c>
      <c r="N1845">
        <f>J1845+K1845+L1845+M1845</f>
        <v/>
      </c>
      <c r="O1845">
        <f>I1845+N1845</f>
        <v/>
      </c>
      <c r="P1845">
        <f>N1845/I1845*100</f>
        <v/>
      </c>
    </row>
    <row r="1846">
      <c r="A1846" t="inlineStr">
        <is>
          <t>22030000</t>
        </is>
      </c>
      <c r="B1846" t="inlineStr">
        <is>
          <t>Beer made from malt</t>
        </is>
      </c>
      <c r="C1846" t="n">
        <v>22</v>
      </c>
      <c r="D1846" t="n">
        <v>100</v>
      </c>
      <c r="E1846" t="n">
        <v>10</v>
      </c>
      <c r="F1846" t="n">
        <v>0</v>
      </c>
      <c r="G1846" t="n">
        <v>0</v>
      </c>
      <c r="H1846" t="n">
        <v>100000</v>
      </c>
      <c r="I1846">
        <f>H1846*1.01</f>
        <v/>
      </c>
      <c r="J1846">
        <f>I1846*D1846/100</f>
        <v/>
      </c>
      <c r="K1846">
        <f>J1846*E1846/100</f>
        <v/>
      </c>
      <c r="L1846">
        <f>(I1846+J1846)*G1846/100</f>
        <v/>
      </c>
      <c r="M1846">
        <f>(I1846+J1846+K1846+L1846)*F1846/100</f>
        <v/>
      </c>
      <c r="N1846">
        <f>J1846+K1846+L1846+M1846</f>
        <v/>
      </c>
      <c r="O1846">
        <f>I1846+N1846</f>
        <v/>
      </c>
      <c r="P1846">
        <f>N1846/I1846*100</f>
        <v/>
      </c>
    </row>
    <row r="1847">
      <c r="A1847" t="inlineStr">
        <is>
          <t>22041000</t>
        </is>
      </c>
      <c r="B1847" t="inlineStr">
        <is>
          <t>Sparkling wine other wine; grape must with fermentation prevented or arrested by the addition of alcohol</t>
        </is>
      </c>
      <c r="C1847" t="n">
        <v>22</v>
      </c>
      <c r="D1847" t="n">
        <v>150</v>
      </c>
      <c r="E1847" t="n">
        <v>10</v>
      </c>
      <c r="F1847" t="n">
        <v>0</v>
      </c>
      <c r="G1847" t="n">
        <v>0</v>
      </c>
      <c r="H1847" t="n">
        <v>100000</v>
      </c>
      <c r="I1847">
        <f>H1847*1.01</f>
        <v/>
      </c>
      <c r="J1847">
        <f>I1847*D1847/100</f>
        <v/>
      </c>
      <c r="K1847">
        <f>J1847*E1847/100</f>
        <v/>
      </c>
      <c r="L1847">
        <f>(I1847+J1847)*G1847/100</f>
        <v/>
      </c>
      <c r="M1847">
        <f>(I1847+J1847+K1847+L1847)*F1847/100</f>
        <v/>
      </c>
      <c r="N1847">
        <f>J1847+K1847+L1847+M1847</f>
        <v/>
      </c>
      <c r="O1847">
        <f>I1847+N1847</f>
        <v/>
      </c>
      <c r="P1847">
        <f>N1847/I1847*100</f>
        <v/>
      </c>
    </row>
    <row r="1848">
      <c r="A1848" t="inlineStr">
        <is>
          <t>22042110</t>
        </is>
      </c>
      <c r="B1848" t="inlineStr">
        <is>
          <t>Port and other red wines</t>
        </is>
      </c>
      <c r="C1848" t="n">
        <v>22</v>
      </c>
      <c r="D1848" t="n">
        <v>150</v>
      </c>
      <c r="E1848" t="n">
        <v>10</v>
      </c>
      <c r="F1848" t="n">
        <v>0</v>
      </c>
      <c r="G1848" t="n">
        <v>0</v>
      </c>
      <c r="H1848" t="n">
        <v>100000</v>
      </c>
      <c r="I1848">
        <f>H1848*1.01</f>
        <v/>
      </c>
      <c r="J1848">
        <f>I1848*D1848/100</f>
        <v/>
      </c>
      <c r="K1848">
        <f>J1848*E1848/100</f>
        <v/>
      </c>
      <c r="L1848">
        <f>(I1848+J1848)*G1848/100</f>
        <v/>
      </c>
      <c r="M1848">
        <f>(I1848+J1848+K1848+L1848)*F1848/100</f>
        <v/>
      </c>
      <c r="N1848">
        <f>J1848+K1848+L1848+M1848</f>
        <v/>
      </c>
      <c r="O1848">
        <f>I1848+N1848</f>
        <v/>
      </c>
      <c r="P1848">
        <f>N1848/I1848*100</f>
        <v/>
      </c>
    </row>
    <row r="1849">
      <c r="A1849" t="inlineStr">
        <is>
          <t>22042120</t>
        </is>
      </c>
      <c r="B1849" t="inlineStr">
        <is>
          <t>Sherry and other white wines</t>
        </is>
      </c>
      <c r="C1849" t="n">
        <v>22</v>
      </c>
      <c r="D1849" t="n">
        <v>150</v>
      </c>
      <c r="E1849" t="n">
        <v>10</v>
      </c>
      <c r="F1849" t="n">
        <v>0</v>
      </c>
      <c r="G1849" t="n">
        <v>0</v>
      </c>
      <c r="H1849" t="n">
        <v>100000</v>
      </c>
      <c r="I1849">
        <f>H1849*1.01</f>
        <v/>
      </c>
      <c r="J1849">
        <f>I1849*D1849/100</f>
        <v/>
      </c>
      <c r="K1849">
        <f>J1849*E1849/100</f>
        <v/>
      </c>
      <c r="L1849">
        <f>(I1849+J1849)*G1849/100</f>
        <v/>
      </c>
      <c r="M1849">
        <f>(I1849+J1849+K1849+L1849)*F1849/100</f>
        <v/>
      </c>
      <c r="N1849">
        <f>J1849+K1849+L1849+M1849</f>
        <v/>
      </c>
      <c r="O1849">
        <f>I1849+N1849</f>
        <v/>
      </c>
      <c r="P1849">
        <f>N1849/I1849*100</f>
        <v/>
      </c>
    </row>
    <row r="1850">
      <c r="A1850" t="inlineStr">
        <is>
          <t>22042190</t>
        </is>
      </c>
      <c r="B1850" t="inlineStr">
        <is>
          <t>OTHER</t>
        </is>
      </c>
      <c r="C1850" t="n">
        <v>22</v>
      </c>
      <c r="D1850" t="n">
        <v>150</v>
      </c>
      <c r="E1850" t="n">
        <v>10</v>
      </c>
      <c r="F1850" t="n">
        <v>0</v>
      </c>
      <c r="G1850" t="n">
        <v>0</v>
      </c>
      <c r="H1850" t="n">
        <v>100000</v>
      </c>
      <c r="I1850">
        <f>H1850*1.01</f>
        <v/>
      </c>
      <c r="J1850">
        <f>I1850*D1850/100</f>
        <v/>
      </c>
      <c r="K1850">
        <f>J1850*E1850/100</f>
        <v/>
      </c>
      <c r="L1850">
        <f>(I1850+J1850)*G1850/100</f>
        <v/>
      </c>
      <c r="M1850">
        <f>(I1850+J1850+K1850+L1850)*F1850/100</f>
        <v/>
      </c>
      <c r="N1850">
        <f>J1850+K1850+L1850+M1850</f>
        <v/>
      </c>
      <c r="O1850">
        <f>I1850+N1850</f>
        <v/>
      </c>
      <c r="P1850">
        <f>N1850/I1850*100</f>
        <v/>
      </c>
    </row>
    <row r="1851">
      <c r="A1851" t="inlineStr">
        <is>
          <t>22042210</t>
        </is>
      </c>
      <c r="B1851" t="inlineStr">
        <is>
          <t>Port and other red wines</t>
        </is>
      </c>
      <c r="C1851" t="n">
        <v>22</v>
      </c>
      <c r="D1851" t="n">
        <v>150</v>
      </c>
      <c r="E1851" t="n">
        <v>10</v>
      </c>
      <c r="F1851" t="n">
        <v>0</v>
      </c>
      <c r="G1851" t="n">
        <v>0</v>
      </c>
      <c r="H1851" t="n">
        <v>100000</v>
      </c>
      <c r="I1851">
        <f>H1851*1.01</f>
        <v/>
      </c>
      <c r="J1851">
        <f>I1851*D1851/100</f>
        <v/>
      </c>
      <c r="K1851">
        <f>J1851*E1851/100</f>
        <v/>
      </c>
      <c r="L1851">
        <f>(I1851+J1851)*G1851/100</f>
        <v/>
      </c>
      <c r="M1851">
        <f>(I1851+J1851+K1851+L1851)*F1851/100</f>
        <v/>
      </c>
      <c r="N1851">
        <f>J1851+K1851+L1851+M1851</f>
        <v/>
      </c>
      <c r="O1851">
        <f>I1851+N1851</f>
        <v/>
      </c>
      <c r="P1851">
        <f>N1851/I1851*100</f>
        <v/>
      </c>
    </row>
    <row r="1852">
      <c r="A1852" t="inlineStr">
        <is>
          <t>22042220</t>
        </is>
      </c>
      <c r="B1852" t="inlineStr">
        <is>
          <t>Sherry and other white wines</t>
        </is>
      </c>
      <c r="C1852" t="n">
        <v>22</v>
      </c>
      <c r="D1852" t="n">
        <v>150</v>
      </c>
      <c r="E1852" t="n">
        <v>10</v>
      </c>
      <c r="F1852" t="n">
        <v>0</v>
      </c>
      <c r="G1852" t="n">
        <v>0</v>
      </c>
      <c r="H1852" t="n">
        <v>100000</v>
      </c>
      <c r="I1852">
        <f>H1852*1.01</f>
        <v/>
      </c>
      <c r="J1852">
        <f>I1852*D1852/100</f>
        <v/>
      </c>
      <c r="K1852">
        <f>J1852*E1852/100</f>
        <v/>
      </c>
      <c r="L1852">
        <f>(I1852+J1852)*G1852/100</f>
        <v/>
      </c>
      <c r="M1852">
        <f>(I1852+J1852+K1852+L1852)*F1852/100</f>
        <v/>
      </c>
      <c r="N1852">
        <f>J1852+K1852+L1852+M1852</f>
        <v/>
      </c>
      <c r="O1852">
        <f>I1852+N1852</f>
        <v/>
      </c>
      <c r="P1852">
        <f>N1852/I1852*100</f>
        <v/>
      </c>
    </row>
    <row r="1853">
      <c r="A1853" t="inlineStr">
        <is>
          <t>22042290</t>
        </is>
      </c>
      <c r="B1853" t="inlineStr">
        <is>
          <t>OTHER</t>
        </is>
      </c>
      <c r="C1853" t="n">
        <v>22</v>
      </c>
      <c r="D1853" t="n">
        <v>150</v>
      </c>
      <c r="E1853" t="n">
        <v>10</v>
      </c>
      <c r="F1853" t="n">
        <v>0</v>
      </c>
      <c r="G1853" t="n">
        <v>0</v>
      </c>
      <c r="H1853" t="n">
        <v>100000</v>
      </c>
      <c r="I1853">
        <f>H1853*1.01</f>
        <v/>
      </c>
      <c r="J1853">
        <f>I1853*D1853/100</f>
        <v/>
      </c>
      <c r="K1853">
        <f>J1853*E1853/100</f>
        <v/>
      </c>
      <c r="L1853">
        <f>(I1853+J1853)*G1853/100</f>
        <v/>
      </c>
      <c r="M1853">
        <f>(I1853+J1853+K1853+L1853)*F1853/100</f>
        <v/>
      </c>
      <c r="N1853">
        <f>J1853+K1853+L1853+M1853</f>
        <v/>
      </c>
      <c r="O1853">
        <f>I1853+N1853</f>
        <v/>
      </c>
      <c r="P1853">
        <f>N1853/I1853*100</f>
        <v/>
      </c>
    </row>
    <row r="1854">
      <c r="A1854" t="inlineStr">
        <is>
          <t>22042910</t>
        </is>
      </c>
      <c r="B1854" t="inlineStr">
        <is>
          <t>Port and other red wines</t>
        </is>
      </c>
      <c r="C1854" t="n">
        <v>22</v>
      </c>
      <c r="D1854" t="n">
        <v>150</v>
      </c>
      <c r="E1854" t="n">
        <v>10</v>
      </c>
      <c r="F1854" t="n">
        <v>0</v>
      </c>
      <c r="G1854" t="n">
        <v>0</v>
      </c>
      <c r="H1854" t="n">
        <v>100000</v>
      </c>
      <c r="I1854">
        <f>H1854*1.01</f>
        <v/>
      </c>
      <c r="J1854">
        <f>I1854*D1854/100</f>
        <v/>
      </c>
      <c r="K1854">
        <f>J1854*E1854/100</f>
        <v/>
      </c>
      <c r="L1854">
        <f>(I1854+J1854)*G1854/100</f>
        <v/>
      </c>
      <c r="M1854">
        <f>(I1854+J1854+K1854+L1854)*F1854/100</f>
        <v/>
      </c>
      <c r="N1854">
        <f>J1854+K1854+L1854+M1854</f>
        <v/>
      </c>
      <c r="O1854">
        <f>I1854+N1854</f>
        <v/>
      </c>
      <c r="P1854">
        <f>N1854/I1854*100</f>
        <v/>
      </c>
    </row>
    <row r="1855">
      <c r="A1855" t="inlineStr">
        <is>
          <t>22042920</t>
        </is>
      </c>
      <c r="B1855" t="inlineStr">
        <is>
          <t>Sherry and other white wines</t>
        </is>
      </c>
      <c r="C1855" t="n">
        <v>22</v>
      </c>
      <c r="D1855" t="n">
        <v>150</v>
      </c>
      <c r="E1855" t="n">
        <v>10</v>
      </c>
      <c r="F1855" t="n">
        <v>0</v>
      </c>
      <c r="G1855" t="n">
        <v>0</v>
      </c>
      <c r="H1855" t="n">
        <v>100000</v>
      </c>
      <c r="I1855">
        <f>H1855*1.01</f>
        <v/>
      </c>
      <c r="J1855">
        <f>I1855*D1855/100</f>
        <v/>
      </c>
      <c r="K1855">
        <f>J1855*E1855/100</f>
        <v/>
      </c>
      <c r="L1855">
        <f>(I1855+J1855)*G1855/100</f>
        <v/>
      </c>
      <c r="M1855">
        <f>(I1855+J1855+K1855+L1855)*F1855/100</f>
        <v/>
      </c>
      <c r="N1855">
        <f>J1855+K1855+L1855+M1855</f>
        <v/>
      </c>
      <c r="O1855">
        <f>I1855+N1855</f>
        <v/>
      </c>
      <c r="P1855">
        <f>N1855/I1855*100</f>
        <v/>
      </c>
    </row>
    <row r="1856">
      <c r="A1856" t="inlineStr">
        <is>
          <t>22042990</t>
        </is>
      </c>
      <c r="B1856" t="inlineStr">
        <is>
          <t>OTHER</t>
        </is>
      </c>
      <c r="C1856" t="n">
        <v>22</v>
      </c>
      <c r="D1856" t="n">
        <v>150</v>
      </c>
      <c r="E1856" t="n">
        <v>10</v>
      </c>
      <c r="F1856" t="n">
        <v>0</v>
      </c>
      <c r="G1856" t="n">
        <v>0</v>
      </c>
      <c r="H1856" t="n">
        <v>100000</v>
      </c>
      <c r="I1856">
        <f>H1856*1.01</f>
        <v/>
      </c>
      <c r="J1856">
        <f>I1856*D1856/100</f>
        <v/>
      </c>
      <c r="K1856">
        <f>J1856*E1856/100</f>
        <v/>
      </c>
      <c r="L1856">
        <f>(I1856+J1856)*G1856/100</f>
        <v/>
      </c>
      <c r="M1856">
        <f>(I1856+J1856+K1856+L1856)*F1856/100</f>
        <v/>
      </c>
      <c r="N1856">
        <f>J1856+K1856+L1856+M1856</f>
        <v/>
      </c>
      <c r="O1856">
        <f>I1856+N1856</f>
        <v/>
      </c>
      <c r="P1856">
        <f>N1856/I1856*100</f>
        <v/>
      </c>
    </row>
    <row r="1857">
      <c r="A1857" t="inlineStr">
        <is>
          <t>22043000</t>
        </is>
      </c>
      <c r="B1857" t="inlineStr">
        <is>
          <t>Other grape must</t>
        </is>
      </c>
      <c r="C1857" t="n">
        <v>22</v>
      </c>
      <c r="D1857" t="n">
        <v>150</v>
      </c>
      <c r="E1857" t="n">
        <v>10</v>
      </c>
      <c r="F1857" t="n">
        <v>0</v>
      </c>
      <c r="G1857" t="n">
        <v>0</v>
      </c>
      <c r="H1857" t="n">
        <v>100000</v>
      </c>
      <c r="I1857">
        <f>H1857*1.01</f>
        <v/>
      </c>
      <c r="J1857">
        <f>I1857*D1857/100</f>
        <v/>
      </c>
      <c r="K1857">
        <f>J1857*E1857/100</f>
        <v/>
      </c>
      <c r="L1857">
        <f>(I1857+J1857)*G1857/100</f>
        <v/>
      </c>
      <c r="M1857">
        <f>(I1857+J1857+K1857+L1857)*F1857/100</f>
        <v/>
      </c>
      <c r="N1857">
        <f>J1857+K1857+L1857+M1857</f>
        <v/>
      </c>
      <c r="O1857">
        <f>I1857+N1857</f>
        <v/>
      </c>
      <c r="P1857">
        <f>N1857/I1857*100</f>
        <v/>
      </c>
    </row>
    <row r="1858">
      <c r="A1858" t="inlineStr">
        <is>
          <t>22051000</t>
        </is>
      </c>
      <c r="B1858" t="inlineStr">
        <is>
          <t>In containers holding 2 l or less</t>
        </is>
      </c>
      <c r="C1858" t="n">
        <v>22</v>
      </c>
      <c r="D1858" t="n">
        <v>150</v>
      </c>
      <c r="E1858" t="n">
        <v>10</v>
      </c>
      <c r="F1858" t="n">
        <v>0</v>
      </c>
      <c r="G1858" t="n">
        <v>0</v>
      </c>
      <c r="H1858" t="n">
        <v>100000</v>
      </c>
      <c r="I1858">
        <f>H1858*1.01</f>
        <v/>
      </c>
      <c r="J1858">
        <f>I1858*D1858/100</f>
        <v/>
      </c>
      <c r="K1858">
        <f>J1858*E1858/100</f>
        <v/>
      </c>
      <c r="L1858">
        <f>(I1858+J1858)*G1858/100</f>
        <v/>
      </c>
      <c r="M1858">
        <f>(I1858+J1858+K1858+L1858)*F1858/100</f>
        <v/>
      </c>
      <c r="N1858">
        <f>J1858+K1858+L1858+M1858</f>
        <v/>
      </c>
      <c r="O1858">
        <f>I1858+N1858</f>
        <v/>
      </c>
      <c r="P1858">
        <f>N1858/I1858*100</f>
        <v/>
      </c>
    </row>
    <row r="1859">
      <c r="A1859" t="inlineStr">
        <is>
          <t>22059000</t>
        </is>
      </c>
      <c r="B1859" t="inlineStr">
        <is>
          <t>OTHER</t>
        </is>
      </c>
      <c r="C1859" t="n">
        <v>22</v>
      </c>
      <c r="D1859" t="n">
        <v>150</v>
      </c>
      <c r="E1859" t="n">
        <v>10</v>
      </c>
      <c r="F1859" t="n">
        <v>0</v>
      </c>
      <c r="G1859" t="n">
        <v>0</v>
      </c>
      <c r="H1859" t="n">
        <v>100000</v>
      </c>
      <c r="I1859">
        <f>H1859*1.01</f>
        <v/>
      </c>
      <c r="J1859">
        <f>I1859*D1859/100</f>
        <v/>
      </c>
      <c r="K1859">
        <f>J1859*E1859/100</f>
        <v/>
      </c>
      <c r="L1859">
        <f>(I1859+J1859)*G1859/100</f>
        <v/>
      </c>
      <c r="M1859">
        <f>(I1859+J1859+K1859+L1859)*F1859/100</f>
        <v/>
      </c>
      <c r="N1859">
        <f>J1859+K1859+L1859+M1859</f>
        <v/>
      </c>
      <c r="O1859">
        <f>I1859+N1859</f>
        <v/>
      </c>
      <c r="P1859">
        <f>N1859/I1859*100</f>
        <v/>
      </c>
    </row>
    <row r="1860">
      <c r="A1860" t="inlineStr">
        <is>
          <t>22060000</t>
        </is>
      </c>
      <c r="B1860" t="inlineStr">
        <is>
          <t>Other fermented beverages (for example, cider, perry, mead); mixtures of fermented beverages and non-alcoholic beverages, not elsewhere specified or included</t>
        </is>
      </c>
      <c r="C1860" t="n">
        <v>22</v>
      </c>
      <c r="D1860" t="n">
        <v>150</v>
      </c>
      <c r="E1860" t="n">
        <v>10</v>
      </c>
      <c r="F1860" t="n">
        <v>0</v>
      </c>
      <c r="G1860" t="n">
        <v>0</v>
      </c>
      <c r="H1860" t="n">
        <v>100000</v>
      </c>
      <c r="I1860">
        <f>H1860*1.01</f>
        <v/>
      </c>
      <c r="J1860">
        <f>I1860*D1860/100</f>
        <v/>
      </c>
      <c r="K1860">
        <f>J1860*E1860/100</f>
        <v/>
      </c>
      <c r="L1860">
        <f>(I1860+J1860)*G1860/100</f>
        <v/>
      </c>
      <c r="M1860">
        <f>(I1860+J1860+K1860+L1860)*F1860/100</f>
        <v/>
      </c>
      <c r="N1860">
        <f>J1860+K1860+L1860+M1860</f>
        <v/>
      </c>
      <c r="O1860">
        <f>I1860+N1860</f>
        <v/>
      </c>
      <c r="P1860">
        <f>N1860/I1860*100</f>
        <v/>
      </c>
    </row>
    <row r="1861">
      <c r="A1861" t="inlineStr">
        <is>
          <t>22071011</t>
        </is>
      </c>
      <c r="B1861" t="inlineStr">
        <is>
          <t>Concentrates of alcoholic beverages</t>
        </is>
      </c>
      <c r="C1861" t="n">
        <v>22</v>
      </c>
      <c r="D1861" t="n">
        <v>150</v>
      </c>
      <c r="E1861" t="n">
        <v>10</v>
      </c>
      <c r="F1861" t="n">
        <v>18</v>
      </c>
      <c r="G1861" t="n">
        <v>0</v>
      </c>
      <c r="H1861" t="n">
        <v>100000</v>
      </c>
      <c r="I1861">
        <f>H1861*1.01</f>
        <v/>
      </c>
      <c r="J1861">
        <f>I1861*D1861/100</f>
        <v/>
      </c>
      <c r="K1861">
        <f>J1861*E1861/100</f>
        <v/>
      </c>
      <c r="L1861">
        <f>(I1861+J1861)*G1861/100</f>
        <v/>
      </c>
      <c r="M1861">
        <f>(I1861+J1861+K1861+L1861)*F1861/100</f>
        <v/>
      </c>
      <c r="N1861">
        <f>J1861+K1861+L1861+M1861</f>
        <v/>
      </c>
      <c r="O1861">
        <f>I1861+N1861</f>
        <v/>
      </c>
      <c r="P1861">
        <f>N1861/I1861*100</f>
        <v/>
      </c>
    </row>
    <row r="1862">
      <c r="A1862" t="inlineStr">
        <is>
          <t>22071019</t>
        </is>
      </c>
      <c r="B1862" t="inlineStr">
        <is>
          <t>OTHER</t>
        </is>
      </c>
      <c r="C1862" t="n">
        <v>22</v>
      </c>
      <c r="D1862" t="n">
        <v>150</v>
      </c>
      <c r="E1862" t="n">
        <v>10</v>
      </c>
      <c r="F1862" t="n">
        <v>18</v>
      </c>
      <c r="G1862" t="n">
        <v>0</v>
      </c>
      <c r="H1862" t="n">
        <v>100000</v>
      </c>
      <c r="I1862">
        <f>H1862*1.01</f>
        <v/>
      </c>
      <c r="J1862">
        <f>I1862*D1862/100</f>
        <v/>
      </c>
      <c r="K1862">
        <f>J1862*E1862/100</f>
        <v/>
      </c>
      <c r="L1862">
        <f>(I1862+J1862)*G1862/100</f>
        <v/>
      </c>
      <c r="M1862">
        <f>(I1862+J1862+K1862+L1862)*F1862/100</f>
        <v/>
      </c>
      <c r="N1862">
        <f>J1862+K1862+L1862+M1862</f>
        <v/>
      </c>
      <c r="O1862">
        <f>I1862+N1862</f>
        <v/>
      </c>
      <c r="P1862">
        <f>N1862/I1862*100</f>
        <v/>
      </c>
    </row>
    <row r="1863">
      <c r="A1863" t="inlineStr">
        <is>
          <t>22071090</t>
        </is>
      </c>
      <c r="B1863" t="inlineStr">
        <is>
          <t>OTHER</t>
        </is>
      </c>
      <c r="C1863" t="n">
        <v>22</v>
      </c>
      <c r="D1863" t="n">
        <v>150</v>
      </c>
      <c r="E1863" t="n">
        <v>10</v>
      </c>
      <c r="F1863" t="n">
        <v>18</v>
      </c>
      <c r="G1863" t="n">
        <v>0</v>
      </c>
      <c r="H1863" t="n">
        <v>100000</v>
      </c>
      <c r="I1863">
        <f>H1863*1.01</f>
        <v/>
      </c>
      <c r="J1863">
        <f>I1863*D1863/100</f>
        <v/>
      </c>
      <c r="K1863">
        <f>J1863*E1863/100</f>
        <v/>
      </c>
      <c r="L1863">
        <f>(I1863+J1863)*G1863/100</f>
        <v/>
      </c>
      <c r="M1863">
        <f>(I1863+J1863+K1863+L1863)*F1863/100</f>
        <v/>
      </c>
      <c r="N1863">
        <f>J1863+K1863+L1863+M1863</f>
        <v/>
      </c>
      <c r="O1863">
        <f>I1863+N1863</f>
        <v/>
      </c>
      <c r="P1863">
        <f>N1863/I1863*100</f>
        <v/>
      </c>
    </row>
    <row r="1864">
      <c r="A1864" t="inlineStr">
        <is>
          <t>22072000</t>
        </is>
      </c>
      <c r="B1864" t="inlineStr">
        <is>
          <t>Ethyl alcohol and other spirits, denatured, of any strength ethyl alcohol and other spirits, denatured, of any strength</t>
        </is>
      </c>
      <c r="C1864" t="n">
        <v>22</v>
      </c>
      <c r="D1864" t="n">
        <v>150</v>
      </c>
      <c r="E1864" t="n">
        <v>10</v>
      </c>
      <c r="F1864" t="n">
        <v>18</v>
      </c>
      <c r="G1864" t="n">
        <v>0</v>
      </c>
      <c r="H1864" t="n">
        <v>100000</v>
      </c>
      <c r="I1864">
        <f>H1864*1.01</f>
        <v/>
      </c>
      <c r="J1864">
        <f>I1864*D1864/100</f>
        <v/>
      </c>
      <c r="K1864">
        <f>J1864*E1864/100</f>
        <v/>
      </c>
      <c r="L1864">
        <f>(I1864+J1864)*G1864/100</f>
        <v/>
      </c>
      <c r="M1864">
        <f>(I1864+J1864+K1864+L1864)*F1864/100</f>
        <v/>
      </c>
      <c r="N1864">
        <f>J1864+K1864+L1864+M1864</f>
        <v/>
      </c>
      <c r="O1864">
        <f>I1864+N1864</f>
        <v/>
      </c>
      <c r="P1864">
        <f>N1864/I1864*100</f>
        <v/>
      </c>
    </row>
    <row r="1865">
      <c r="A1865" t="inlineStr">
        <is>
          <t>22082010</t>
        </is>
      </c>
      <c r="B1865" t="inlineStr">
        <is>
          <t>--- in containers holding 2 l or less</t>
        </is>
      </c>
      <c r="C1865" t="n">
        <v>22</v>
      </c>
      <c r="D1865" t="n">
        <v>150</v>
      </c>
      <c r="E1865" t="n">
        <v>10</v>
      </c>
      <c r="F1865" t="n">
        <v>0</v>
      </c>
      <c r="G1865" t="n">
        <v>0</v>
      </c>
      <c r="H1865" t="n">
        <v>100000</v>
      </c>
      <c r="I1865">
        <f>H1865*1.01</f>
        <v/>
      </c>
      <c r="J1865">
        <f>I1865*D1865/100</f>
        <v/>
      </c>
      <c r="K1865">
        <f>J1865*E1865/100</f>
        <v/>
      </c>
      <c r="L1865">
        <f>(I1865+J1865)*G1865/100</f>
        <v/>
      </c>
      <c r="M1865">
        <f>(I1865+J1865+K1865+L1865)*F1865/100</f>
        <v/>
      </c>
      <c r="N1865">
        <f>J1865+K1865+L1865+M1865</f>
        <v/>
      </c>
      <c r="O1865">
        <f>I1865+N1865</f>
        <v/>
      </c>
      <c r="P1865">
        <f>N1865/I1865*100</f>
        <v/>
      </c>
    </row>
    <row r="1866">
      <c r="A1866" t="inlineStr">
        <is>
          <t>22082011</t>
        </is>
      </c>
      <c r="B1866" t="inlineStr">
        <is>
          <t>Brandy</t>
        </is>
      </c>
      <c r="C1866" t="n">
        <v>22</v>
      </c>
      <c r="D1866" t="n">
        <v>150</v>
      </c>
      <c r="E1866" t="n">
        <v>10</v>
      </c>
      <c r="F1866" t="n">
        <v>0</v>
      </c>
      <c r="G1866" t="n">
        <v>0</v>
      </c>
      <c r="H1866" t="n">
        <v>100000</v>
      </c>
      <c r="I1866">
        <f>H1866*1.01</f>
        <v/>
      </c>
      <c r="J1866">
        <f>I1866*D1866/100</f>
        <v/>
      </c>
      <c r="K1866">
        <f>J1866*E1866/100</f>
        <v/>
      </c>
      <c r="L1866">
        <f>(I1866+J1866)*G1866/100</f>
        <v/>
      </c>
      <c r="M1866">
        <f>(I1866+J1866+K1866+L1866)*F1866/100</f>
        <v/>
      </c>
      <c r="N1866">
        <f>J1866+K1866+L1866+M1866</f>
        <v/>
      </c>
      <c r="O1866">
        <f>I1866+N1866</f>
        <v/>
      </c>
      <c r="P1866">
        <f>N1866/I1866*100</f>
        <v/>
      </c>
    </row>
    <row r="1867">
      <c r="A1867" t="inlineStr">
        <is>
          <t>22082012</t>
        </is>
      </c>
      <c r="B1867" t="inlineStr">
        <is>
          <t>Liquors</t>
        </is>
      </c>
      <c r="C1867" t="n">
        <v>22</v>
      </c>
      <c r="D1867" t="n">
        <v>150</v>
      </c>
      <c r="E1867" t="n">
        <v>10</v>
      </c>
      <c r="F1867" t="n">
        <v>0</v>
      </c>
      <c r="G1867" t="n">
        <v>0</v>
      </c>
      <c r="H1867" t="n">
        <v>100000</v>
      </c>
      <c r="I1867">
        <f>H1867*1.01</f>
        <v/>
      </c>
      <c r="J1867">
        <f>I1867*D1867/100</f>
        <v/>
      </c>
      <c r="K1867">
        <f>J1867*E1867/100</f>
        <v/>
      </c>
      <c r="L1867">
        <f>(I1867+J1867)*G1867/100</f>
        <v/>
      </c>
      <c r="M1867">
        <f>(I1867+J1867+K1867+L1867)*F1867/100</f>
        <v/>
      </c>
      <c r="N1867">
        <f>J1867+K1867+L1867+M1867</f>
        <v/>
      </c>
      <c r="O1867">
        <f>I1867+N1867</f>
        <v/>
      </c>
      <c r="P1867">
        <f>N1867/I1867*100</f>
        <v/>
      </c>
    </row>
    <row r="1868">
      <c r="A1868" t="inlineStr">
        <is>
          <t>22082019</t>
        </is>
      </c>
      <c r="B1868" t="inlineStr">
        <is>
          <t>OTHER</t>
        </is>
      </c>
      <c r="C1868" t="n">
        <v>22</v>
      </c>
      <c r="D1868" t="n">
        <v>150</v>
      </c>
      <c r="E1868" t="n">
        <v>10</v>
      </c>
      <c r="F1868" t="n">
        <v>0</v>
      </c>
      <c r="G1868" t="n">
        <v>0</v>
      </c>
      <c r="H1868" t="n">
        <v>100000</v>
      </c>
      <c r="I1868">
        <f>H1868*1.01</f>
        <v/>
      </c>
      <c r="J1868">
        <f>I1868*D1868/100</f>
        <v/>
      </c>
      <c r="K1868">
        <f>J1868*E1868/100</f>
        <v/>
      </c>
      <c r="L1868">
        <f>(I1868+J1868)*G1868/100</f>
        <v/>
      </c>
      <c r="M1868">
        <f>(I1868+J1868+K1868+L1868)*F1868/100</f>
        <v/>
      </c>
      <c r="N1868">
        <f>J1868+K1868+L1868+M1868</f>
        <v/>
      </c>
      <c r="O1868">
        <f>I1868+N1868</f>
        <v/>
      </c>
      <c r="P1868">
        <f>N1868/I1868*100</f>
        <v/>
      </c>
    </row>
    <row r="1869">
      <c r="A1869" t="inlineStr">
        <is>
          <t>22082020</t>
        </is>
      </c>
      <c r="B1869" t="inlineStr">
        <is>
          <t>-</t>
        </is>
      </c>
      <c r="C1869" t="n">
        <v>22</v>
      </c>
      <c r="D1869" t="n">
        <v>150</v>
      </c>
      <c r="E1869" t="n">
        <v>10</v>
      </c>
      <c r="F1869" t="n">
        <v>0</v>
      </c>
      <c r="G1869" t="n">
        <v>0</v>
      </c>
      <c r="H1869" t="n">
        <v>100000</v>
      </c>
      <c r="I1869">
        <f>H1869*1.01</f>
        <v/>
      </c>
      <c r="J1869">
        <f>I1869*D1869/100</f>
        <v/>
      </c>
      <c r="K1869">
        <f>J1869*E1869/100</f>
        <v/>
      </c>
      <c r="L1869">
        <f>(I1869+J1869)*G1869/100</f>
        <v/>
      </c>
      <c r="M1869">
        <f>(I1869+J1869+K1869+L1869)*F1869/100</f>
        <v/>
      </c>
      <c r="N1869">
        <f>J1869+K1869+L1869+M1869</f>
        <v/>
      </c>
      <c r="O1869">
        <f>I1869+N1869</f>
        <v/>
      </c>
      <c r="P1869">
        <f>N1869/I1869*100</f>
        <v/>
      </c>
    </row>
    <row r="1870">
      <c r="A1870" t="inlineStr">
        <is>
          <t>22082090</t>
        </is>
      </c>
      <c r="B1870" t="inlineStr">
        <is>
          <t>-</t>
        </is>
      </c>
      <c r="C1870" t="n">
        <v>22</v>
      </c>
      <c r="D1870" t="n">
        <v>150</v>
      </c>
      <c r="E1870" t="n">
        <v>10</v>
      </c>
      <c r="F1870" t="n">
        <v>0</v>
      </c>
      <c r="G1870" t="n">
        <v>0</v>
      </c>
      <c r="H1870" t="n">
        <v>100000</v>
      </c>
      <c r="I1870">
        <f>H1870*1.01</f>
        <v/>
      </c>
      <c r="J1870">
        <f>I1870*D1870/100</f>
        <v/>
      </c>
      <c r="K1870">
        <f>J1870*E1870/100</f>
        <v/>
      </c>
      <c r="L1870">
        <f>(I1870+J1870)*G1870/100</f>
        <v/>
      </c>
      <c r="M1870">
        <f>(I1870+J1870+K1870+L1870)*F1870/100</f>
        <v/>
      </c>
      <c r="N1870">
        <f>J1870+K1870+L1870+M1870</f>
        <v/>
      </c>
      <c r="O1870">
        <f>I1870+N1870</f>
        <v/>
      </c>
      <c r="P1870">
        <f>N1870/I1870*100</f>
        <v/>
      </c>
    </row>
    <row r="1871">
      <c r="A1871" t="inlineStr">
        <is>
          <t>22082091</t>
        </is>
      </c>
      <c r="B1871" t="inlineStr">
        <is>
          <t>Brandy</t>
        </is>
      </c>
      <c r="C1871" t="n">
        <v>22</v>
      </c>
      <c r="D1871" t="n">
        <v>150</v>
      </c>
      <c r="E1871" t="n">
        <v>10</v>
      </c>
      <c r="F1871" t="n">
        <v>0</v>
      </c>
      <c r="G1871" t="n">
        <v>0</v>
      </c>
      <c r="H1871" t="n">
        <v>100000</v>
      </c>
      <c r="I1871">
        <f>H1871*1.01</f>
        <v/>
      </c>
      <c r="J1871">
        <f>I1871*D1871/100</f>
        <v/>
      </c>
      <c r="K1871">
        <f>J1871*E1871/100</f>
        <v/>
      </c>
      <c r="L1871">
        <f>(I1871+J1871)*G1871/100</f>
        <v/>
      </c>
      <c r="M1871">
        <f>(I1871+J1871+K1871+L1871)*F1871/100</f>
        <v/>
      </c>
      <c r="N1871">
        <f>J1871+K1871+L1871+M1871</f>
        <v/>
      </c>
      <c r="O1871">
        <f>I1871+N1871</f>
        <v/>
      </c>
      <c r="P1871">
        <f>N1871/I1871*100</f>
        <v/>
      </c>
    </row>
    <row r="1872">
      <c r="A1872" t="inlineStr">
        <is>
          <t>22082092</t>
        </is>
      </c>
      <c r="B1872" t="inlineStr">
        <is>
          <t>Liquors</t>
        </is>
      </c>
      <c r="C1872" t="n">
        <v>22</v>
      </c>
      <c r="D1872" t="n">
        <v>150</v>
      </c>
      <c r="E1872" t="n">
        <v>10</v>
      </c>
      <c r="F1872" t="n">
        <v>0</v>
      </c>
      <c r="G1872" t="n">
        <v>0</v>
      </c>
      <c r="H1872" t="n">
        <v>100000</v>
      </c>
      <c r="I1872">
        <f>H1872*1.01</f>
        <v/>
      </c>
      <c r="J1872">
        <f>I1872*D1872/100</f>
        <v/>
      </c>
      <c r="K1872">
        <f>J1872*E1872/100</f>
        <v/>
      </c>
      <c r="L1872">
        <f>(I1872+J1872)*G1872/100</f>
        <v/>
      </c>
      <c r="M1872">
        <f>(I1872+J1872+K1872+L1872)*F1872/100</f>
        <v/>
      </c>
      <c r="N1872">
        <f>J1872+K1872+L1872+M1872</f>
        <v/>
      </c>
      <c r="O1872">
        <f>I1872+N1872</f>
        <v/>
      </c>
      <c r="P1872">
        <f>N1872/I1872*100</f>
        <v/>
      </c>
    </row>
    <row r="1873">
      <c r="A1873" t="inlineStr">
        <is>
          <t>22082099</t>
        </is>
      </c>
      <c r="B1873" t="inlineStr">
        <is>
          <t>OTHER</t>
        </is>
      </c>
      <c r="C1873" t="n">
        <v>22</v>
      </c>
      <c r="D1873" t="n">
        <v>150</v>
      </c>
      <c r="E1873" t="n">
        <v>10</v>
      </c>
      <c r="F1873" t="n">
        <v>0</v>
      </c>
      <c r="G1873" t="n">
        <v>0</v>
      </c>
      <c r="H1873" t="n">
        <v>100000</v>
      </c>
      <c r="I1873">
        <f>H1873*1.01</f>
        <v/>
      </c>
      <c r="J1873">
        <f>I1873*D1873/100</f>
        <v/>
      </c>
      <c r="K1873">
        <f>J1873*E1873/100</f>
        <v/>
      </c>
      <c r="L1873">
        <f>(I1873+J1873)*G1873/100</f>
        <v/>
      </c>
      <c r="M1873">
        <f>(I1873+J1873+K1873+L1873)*F1873/100</f>
        <v/>
      </c>
      <c r="N1873">
        <f>J1873+K1873+L1873+M1873</f>
        <v/>
      </c>
      <c r="O1873">
        <f>I1873+N1873</f>
        <v/>
      </c>
      <c r="P1873">
        <f>N1873/I1873*100</f>
        <v/>
      </c>
    </row>
    <row r="1874">
      <c r="A1874" t="inlineStr">
        <is>
          <t>22083010</t>
        </is>
      </c>
      <c r="B1874" t="inlineStr">
        <is>
          <t>-</t>
        </is>
      </c>
      <c r="C1874" t="n">
        <v>22</v>
      </c>
      <c r="D1874" t="n">
        <v>150</v>
      </c>
      <c r="E1874" t="n">
        <v>10</v>
      </c>
      <c r="F1874" t="n">
        <v>0</v>
      </c>
      <c r="G1874" t="n">
        <v>0</v>
      </c>
      <c r="H1874" t="n">
        <v>100000</v>
      </c>
      <c r="I1874">
        <f>H1874*1.01</f>
        <v/>
      </c>
      <c r="J1874">
        <f>I1874*D1874/100</f>
        <v/>
      </c>
      <c r="K1874">
        <f>J1874*E1874/100</f>
        <v/>
      </c>
      <c r="L1874">
        <f>(I1874+J1874)*G1874/100</f>
        <v/>
      </c>
      <c r="M1874">
        <f>(I1874+J1874+K1874+L1874)*F1874/100</f>
        <v/>
      </c>
      <c r="N1874">
        <f>J1874+K1874+L1874+M1874</f>
        <v/>
      </c>
      <c r="O1874">
        <f>I1874+N1874</f>
        <v/>
      </c>
      <c r="P1874">
        <f>N1874/I1874*100</f>
        <v/>
      </c>
    </row>
    <row r="1875">
      <c r="A1875" t="inlineStr">
        <is>
          <t>22083011</t>
        </is>
      </c>
      <c r="B1875" t="inlineStr">
        <is>
          <t>Bourbon whiskey</t>
        </is>
      </c>
      <c r="C1875" t="n">
        <v>22</v>
      </c>
      <c r="D1875" t="n">
        <v>150</v>
      </c>
      <c r="E1875" t="n">
        <v>10</v>
      </c>
      <c r="F1875" t="n">
        <v>0</v>
      </c>
      <c r="G1875" t="n">
        <v>0</v>
      </c>
      <c r="H1875" t="n">
        <v>100000</v>
      </c>
      <c r="I1875">
        <f>H1875*1.01</f>
        <v/>
      </c>
      <c r="J1875">
        <f>I1875*D1875/100</f>
        <v/>
      </c>
      <c r="K1875">
        <f>J1875*E1875/100</f>
        <v/>
      </c>
      <c r="L1875">
        <f>(I1875+J1875)*G1875/100</f>
        <v/>
      </c>
      <c r="M1875">
        <f>(I1875+J1875+K1875+L1875)*F1875/100</f>
        <v/>
      </c>
      <c r="N1875">
        <f>J1875+K1875+L1875+M1875</f>
        <v/>
      </c>
      <c r="O1875">
        <f>I1875+N1875</f>
        <v/>
      </c>
      <c r="P1875">
        <f>N1875/I1875*100</f>
        <v/>
      </c>
    </row>
    <row r="1876">
      <c r="A1876" t="inlineStr">
        <is>
          <t>22083012</t>
        </is>
      </c>
      <c r="B1876" t="inlineStr">
        <is>
          <t>Scotch</t>
        </is>
      </c>
      <c r="C1876" t="n">
        <v>22</v>
      </c>
      <c r="D1876" t="n">
        <v>150</v>
      </c>
      <c r="E1876" t="n">
        <v>10</v>
      </c>
      <c r="F1876" t="n">
        <v>0</v>
      </c>
      <c r="G1876" t="n">
        <v>0</v>
      </c>
      <c r="H1876" t="n">
        <v>100000</v>
      </c>
      <c r="I1876">
        <f>H1876*1.01</f>
        <v/>
      </c>
      <c r="J1876">
        <f>I1876*D1876/100</f>
        <v/>
      </c>
      <c r="K1876">
        <f>J1876*E1876/100</f>
        <v/>
      </c>
      <c r="L1876">
        <f>(I1876+J1876)*G1876/100</f>
        <v/>
      </c>
      <c r="M1876">
        <f>(I1876+J1876+K1876+L1876)*F1876/100</f>
        <v/>
      </c>
      <c r="N1876">
        <f>J1876+K1876+L1876+M1876</f>
        <v/>
      </c>
      <c r="O1876">
        <f>I1876+N1876</f>
        <v/>
      </c>
      <c r="P1876">
        <f>N1876/I1876*100</f>
        <v/>
      </c>
    </row>
    <row r="1877">
      <c r="A1877" t="inlineStr">
        <is>
          <t>22083013</t>
        </is>
      </c>
      <c r="B1877" t="inlineStr">
        <is>
          <t>Blended</t>
        </is>
      </c>
      <c r="C1877" t="n">
        <v>22</v>
      </c>
      <c r="D1877" t="n">
        <v>150</v>
      </c>
      <c r="E1877" t="n">
        <v>10</v>
      </c>
      <c r="F1877" t="n">
        <v>0</v>
      </c>
      <c r="G1877" t="n">
        <v>0</v>
      </c>
      <c r="H1877" t="n">
        <v>100000</v>
      </c>
      <c r="I1877">
        <f>H1877*1.01</f>
        <v/>
      </c>
      <c r="J1877">
        <f>I1877*D1877/100</f>
        <v/>
      </c>
      <c r="K1877">
        <f>J1877*E1877/100</f>
        <v/>
      </c>
      <c r="L1877">
        <f>(I1877+J1877)*G1877/100</f>
        <v/>
      </c>
      <c r="M1877">
        <f>(I1877+J1877+K1877+L1877)*F1877/100</f>
        <v/>
      </c>
      <c r="N1877">
        <f>J1877+K1877+L1877+M1877</f>
        <v/>
      </c>
      <c r="O1877">
        <f>I1877+N1877</f>
        <v/>
      </c>
      <c r="P1877">
        <f>N1877/I1877*100</f>
        <v/>
      </c>
    </row>
    <row r="1878">
      <c r="A1878" t="inlineStr">
        <is>
          <t>22083019</t>
        </is>
      </c>
      <c r="B1878" t="inlineStr">
        <is>
          <t>OTHER</t>
        </is>
      </c>
      <c r="C1878" t="n">
        <v>22</v>
      </c>
      <c r="D1878" t="n">
        <v>150</v>
      </c>
      <c r="E1878" t="n">
        <v>10</v>
      </c>
      <c r="F1878" t="n">
        <v>0</v>
      </c>
      <c r="G1878" t="n">
        <v>0</v>
      </c>
      <c r="H1878" t="n">
        <v>100000</v>
      </c>
      <c r="I1878">
        <f>H1878*1.01</f>
        <v/>
      </c>
      <c r="J1878">
        <f>I1878*D1878/100</f>
        <v/>
      </c>
      <c r="K1878">
        <f>J1878*E1878/100</f>
        <v/>
      </c>
      <c r="L1878">
        <f>(I1878+J1878)*G1878/100</f>
        <v/>
      </c>
      <c r="M1878">
        <f>(I1878+J1878+K1878+L1878)*F1878/100</f>
        <v/>
      </c>
      <c r="N1878">
        <f>J1878+K1878+L1878+M1878</f>
        <v/>
      </c>
      <c r="O1878">
        <f>I1878+N1878</f>
        <v/>
      </c>
      <c r="P1878">
        <f>N1878/I1878*100</f>
        <v/>
      </c>
    </row>
    <row r="1879">
      <c r="A1879" t="inlineStr">
        <is>
          <t>22083020</t>
        </is>
      </c>
      <c r="B1879" t="inlineStr">
        <is>
          <t>-</t>
        </is>
      </c>
      <c r="C1879" t="n">
        <v>22</v>
      </c>
      <c r="D1879" t="n">
        <v>150</v>
      </c>
      <c r="E1879" t="n">
        <v>10</v>
      </c>
      <c r="F1879" t="n">
        <v>0</v>
      </c>
      <c r="G1879" t="n">
        <v>0</v>
      </c>
      <c r="H1879" t="n">
        <v>100000</v>
      </c>
      <c r="I1879">
        <f>H1879*1.01</f>
        <v/>
      </c>
      <c r="J1879">
        <f>I1879*D1879/100</f>
        <v/>
      </c>
      <c r="K1879">
        <f>J1879*E1879/100</f>
        <v/>
      </c>
      <c r="L1879">
        <f>(I1879+J1879)*G1879/100</f>
        <v/>
      </c>
      <c r="M1879">
        <f>(I1879+J1879+K1879+L1879)*F1879/100</f>
        <v/>
      </c>
      <c r="N1879">
        <f>J1879+K1879+L1879+M1879</f>
        <v/>
      </c>
      <c r="O1879">
        <f>I1879+N1879</f>
        <v/>
      </c>
      <c r="P1879">
        <f>N1879/I1879*100</f>
        <v/>
      </c>
    </row>
    <row r="1880">
      <c r="A1880" t="inlineStr">
        <is>
          <t>22083030</t>
        </is>
      </c>
      <c r="B1880" t="inlineStr">
        <is>
          <t>-</t>
        </is>
      </c>
      <c r="C1880" t="n">
        <v>22</v>
      </c>
      <c r="D1880" t="n">
        <v>150</v>
      </c>
      <c r="E1880" t="n">
        <v>10</v>
      </c>
      <c r="F1880" t="n">
        <v>0</v>
      </c>
      <c r="G1880" t="n">
        <v>0</v>
      </c>
      <c r="H1880" t="n">
        <v>100000</v>
      </c>
      <c r="I1880">
        <f>H1880*1.01</f>
        <v/>
      </c>
      <c r="J1880">
        <f>I1880*D1880/100</f>
        <v/>
      </c>
      <c r="K1880">
        <f>J1880*E1880/100</f>
        <v/>
      </c>
      <c r="L1880">
        <f>(I1880+J1880)*G1880/100</f>
        <v/>
      </c>
      <c r="M1880">
        <f>(I1880+J1880+K1880+L1880)*F1880/100</f>
        <v/>
      </c>
      <c r="N1880">
        <f>J1880+K1880+L1880+M1880</f>
        <v/>
      </c>
      <c r="O1880">
        <f>I1880+N1880</f>
        <v/>
      </c>
      <c r="P1880">
        <f>N1880/I1880*100</f>
        <v/>
      </c>
    </row>
    <row r="1881">
      <c r="A1881" t="inlineStr">
        <is>
          <t>22083090</t>
        </is>
      </c>
      <c r="B1881" t="inlineStr">
        <is>
          <t>-</t>
        </is>
      </c>
      <c r="C1881" t="n">
        <v>22</v>
      </c>
      <c r="D1881" t="n">
        <v>150</v>
      </c>
      <c r="E1881" t="n">
        <v>10</v>
      </c>
      <c r="F1881" t="n">
        <v>0</v>
      </c>
      <c r="G1881" t="n">
        <v>0</v>
      </c>
      <c r="H1881" t="n">
        <v>100000</v>
      </c>
      <c r="I1881">
        <f>H1881*1.01</f>
        <v/>
      </c>
      <c r="J1881">
        <f>I1881*D1881/100</f>
        <v/>
      </c>
      <c r="K1881">
        <f>J1881*E1881/100</f>
        <v/>
      </c>
      <c r="L1881">
        <f>(I1881+J1881)*G1881/100</f>
        <v/>
      </c>
      <c r="M1881">
        <f>(I1881+J1881+K1881+L1881)*F1881/100</f>
        <v/>
      </c>
      <c r="N1881">
        <f>J1881+K1881+L1881+M1881</f>
        <v/>
      </c>
      <c r="O1881">
        <f>I1881+N1881</f>
        <v/>
      </c>
      <c r="P1881">
        <f>N1881/I1881*100</f>
        <v/>
      </c>
    </row>
    <row r="1882">
      <c r="A1882" t="inlineStr">
        <is>
          <t>22083091</t>
        </is>
      </c>
      <c r="B1882" t="inlineStr">
        <is>
          <t>Bourbon whiskey</t>
        </is>
      </c>
      <c r="C1882" t="n">
        <v>22</v>
      </c>
      <c r="D1882" t="n">
        <v>150</v>
      </c>
      <c r="E1882" t="n">
        <v>10</v>
      </c>
      <c r="F1882" t="n">
        <v>0</v>
      </c>
      <c r="G1882" t="n">
        <v>0</v>
      </c>
      <c r="H1882" t="n">
        <v>100000</v>
      </c>
      <c r="I1882">
        <f>H1882*1.01</f>
        <v/>
      </c>
      <c r="J1882">
        <f>I1882*D1882/100</f>
        <v/>
      </c>
      <c r="K1882">
        <f>J1882*E1882/100</f>
        <v/>
      </c>
      <c r="L1882">
        <f>(I1882+J1882)*G1882/100</f>
        <v/>
      </c>
      <c r="M1882">
        <f>(I1882+J1882+K1882+L1882)*F1882/100</f>
        <v/>
      </c>
      <c r="N1882">
        <f>J1882+K1882+L1882+M1882</f>
        <v/>
      </c>
      <c r="O1882">
        <f>I1882+N1882</f>
        <v/>
      </c>
      <c r="P1882">
        <f>N1882/I1882*100</f>
        <v/>
      </c>
    </row>
    <row r="1883">
      <c r="A1883" t="inlineStr">
        <is>
          <t>22083092</t>
        </is>
      </c>
      <c r="B1883" t="inlineStr">
        <is>
          <t>Scotch</t>
        </is>
      </c>
      <c r="C1883" t="n">
        <v>22</v>
      </c>
      <c r="D1883" t="n">
        <v>150</v>
      </c>
      <c r="E1883" t="n">
        <v>10</v>
      </c>
      <c r="F1883" t="n">
        <v>0</v>
      </c>
      <c r="G1883" t="n">
        <v>0</v>
      </c>
      <c r="H1883" t="n">
        <v>100000</v>
      </c>
      <c r="I1883">
        <f>H1883*1.01</f>
        <v/>
      </c>
      <c r="J1883">
        <f>I1883*D1883/100</f>
        <v/>
      </c>
      <c r="K1883">
        <f>J1883*E1883/100</f>
        <v/>
      </c>
      <c r="L1883">
        <f>(I1883+J1883)*G1883/100</f>
        <v/>
      </c>
      <c r="M1883">
        <f>(I1883+J1883+K1883+L1883)*F1883/100</f>
        <v/>
      </c>
      <c r="N1883">
        <f>J1883+K1883+L1883+M1883</f>
        <v/>
      </c>
      <c r="O1883">
        <f>I1883+N1883</f>
        <v/>
      </c>
      <c r="P1883">
        <f>N1883/I1883*100</f>
        <v/>
      </c>
    </row>
    <row r="1884">
      <c r="A1884" t="inlineStr">
        <is>
          <t>22083093</t>
        </is>
      </c>
      <c r="B1884" t="inlineStr">
        <is>
          <t>Blended</t>
        </is>
      </c>
      <c r="C1884" t="n">
        <v>22</v>
      </c>
      <c r="D1884" t="n">
        <v>150</v>
      </c>
      <c r="E1884" t="n">
        <v>10</v>
      </c>
      <c r="F1884" t="n">
        <v>0</v>
      </c>
      <c r="G1884" t="n">
        <v>0</v>
      </c>
      <c r="H1884" t="n">
        <v>100000</v>
      </c>
      <c r="I1884">
        <f>H1884*1.01</f>
        <v/>
      </c>
      <c r="J1884">
        <f>I1884*D1884/100</f>
        <v/>
      </c>
      <c r="K1884">
        <f>J1884*E1884/100</f>
        <v/>
      </c>
      <c r="L1884">
        <f>(I1884+J1884)*G1884/100</f>
        <v/>
      </c>
      <c r="M1884">
        <f>(I1884+J1884+K1884+L1884)*F1884/100</f>
        <v/>
      </c>
      <c r="N1884">
        <f>J1884+K1884+L1884+M1884</f>
        <v/>
      </c>
      <c r="O1884">
        <f>I1884+N1884</f>
        <v/>
      </c>
      <c r="P1884">
        <f>N1884/I1884*100</f>
        <v/>
      </c>
    </row>
    <row r="1885">
      <c r="A1885" t="inlineStr">
        <is>
          <t>22083099</t>
        </is>
      </c>
      <c r="B1885" t="inlineStr">
        <is>
          <t>OTHER</t>
        </is>
      </c>
      <c r="C1885" t="n">
        <v>22</v>
      </c>
      <c r="D1885" t="n">
        <v>150</v>
      </c>
      <c r="E1885" t="n">
        <v>10</v>
      </c>
      <c r="F1885" t="n">
        <v>0</v>
      </c>
      <c r="G1885" t="n">
        <v>0</v>
      </c>
      <c r="H1885" t="n">
        <v>100000</v>
      </c>
      <c r="I1885">
        <f>H1885*1.01</f>
        <v/>
      </c>
      <c r="J1885">
        <f>I1885*D1885/100</f>
        <v/>
      </c>
      <c r="K1885">
        <f>J1885*E1885/100</f>
        <v/>
      </c>
      <c r="L1885">
        <f>(I1885+J1885)*G1885/100</f>
        <v/>
      </c>
      <c r="M1885">
        <f>(I1885+J1885+K1885+L1885)*F1885/100</f>
        <v/>
      </c>
      <c r="N1885">
        <f>J1885+K1885+L1885+M1885</f>
        <v/>
      </c>
      <c r="O1885">
        <f>I1885+N1885</f>
        <v/>
      </c>
      <c r="P1885">
        <f>N1885/I1885*100</f>
        <v/>
      </c>
    </row>
    <row r="1886">
      <c r="A1886" t="inlineStr">
        <is>
          <t>22084010</t>
        </is>
      </c>
      <c r="B1886" t="inlineStr">
        <is>
          <t>-</t>
        </is>
      </c>
      <c r="C1886" t="n">
        <v>22</v>
      </c>
      <c r="D1886" t="n">
        <v>150</v>
      </c>
      <c r="E1886" t="n">
        <v>10</v>
      </c>
      <c r="F1886" t="n">
        <v>0</v>
      </c>
      <c r="G1886" t="n">
        <v>0</v>
      </c>
      <c r="H1886" t="n">
        <v>100000</v>
      </c>
      <c r="I1886">
        <f>H1886*1.01</f>
        <v/>
      </c>
      <c r="J1886">
        <f>I1886*D1886/100</f>
        <v/>
      </c>
      <c r="K1886">
        <f>J1886*E1886/100</f>
        <v/>
      </c>
      <c r="L1886">
        <f>(I1886+J1886)*G1886/100</f>
        <v/>
      </c>
      <c r="M1886">
        <f>(I1886+J1886+K1886+L1886)*F1886/100</f>
        <v/>
      </c>
      <c r="N1886">
        <f>J1886+K1886+L1886+M1886</f>
        <v/>
      </c>
      <c r="O1886">
        <f>I1886+N1886</f>
        <v/>
      </c>
      <c r="P1886">
        <f>N1886/I1886*100</f>
        <v/>
      </c>
    </row>
    <row r="1887">
      <c r="A1887" t="inlineStr">
        <is>
          <t>22084011</t>
        </is>
      </c>
      <c r="B1887" t="inlineStr">
        <is>
          <t>RUM</t>
        </is>
      </c>
      <c r="C1887" t="n">
        <v>22</v>
      </c>
      <c r="D1887" t="n">
        <v>150</v>
      </c>
      <c r="E1887" t="n">
        <v>10</v>
      </c>
      <c r="F1887" t="n">
        <v>0</v>
      </c>
      <c r="G1887" t="n">
        <v>0</v>
      </c>
      <c r="H1887" t="n">
        <v>100000</v>
      </c>
      <c r="I1887">
        <f>H1887*1.01</f>
        <v/>
      </c>
      <c r="J1887">
        <f>I1887*D1887/100</f>
        <v/>
      </c>
      <c r="K1887">
        <f>J1887*E1887/100</f>
        <v/>
      </c>
      <c r="L1887">
        <f>(I1887+J1887)*G1887/100</f>
        <v/>
      </c>
      <c r="M1887">
        <f>(I1887+J1887+K1887+L1887)*F1887/100</f>
        <v/>
      </c>
      <c r="N1887">
        <f>J1887+K1887+L1887+M1887</f>
        <v/>
      </c>
      <c r="O1887">
        <f>I1887+N1887</f>
        <v/>
      </c>
      <c r="P1887">
        <f>N1887/I1887*100</f>
        <v/>
      </c>
    </row>
    <row r="1888">
      <c r="A1888" t="inlineStr">
        <is>
          <t>22084012</t>
        </is>
      </c>
      <c r="B1888" t="inlineStr">
        <is>
          <t>OTHER</t>
        </is>
      </c>
      <c r="C1888" t="n">
        <v>22</v>
      </c>
      <c r="D1888" t="n">
        <v>150</v>
      </c>
      <c r="E1888" t="n">
        <v>10</v>
      </c>
      <c r="F1888" t="n">
        <v>0</v>
      </c>
      <c r="G1888" t="n">
        <v>0</v>
      </c>
      <c r="H1888" t="n">
        <v>100000</v>
      </c>
      <c r="I1888">
        <f>H1888*1.01</f>
        <v/>
      </c>
      <c r="J1888">
        <f>I1888*D1888/100</f>
        <v/>
      </c>
      <c r="K1888">
        <f>J1888*E1888/100</f>
        <v/>
      </c>
      <c r="L1888">
        <f>(I1888+J1888)*G1888/100</f>
        <v/>
      </c>
      <c r="M1888">
        <f>(I1888+J1888+K1888+L1888)*F1888/100</f>
        <v/>
      </c>
      <c r="N1888">
        <f>J1888+K1888+L1888+M1888</f>
        <v/>
      </c>
      <c r="O1888">
        <f>I1888+N1888</f>
        <v/>
      </c>
      <c r="P1888">
        <f>N1888/I1888*100</f>
        <v/>
      </c>
    </row>
    <row r="1889">
      <c r="A1889" t="inlineStr">
        <is>
          <t>22084020</t>
        </is>
      </c>
      <c r="B1889" t="inlineStr">
        <is>
          <t>-</t>
        </is>
      </c>
      <c r="C1889" t="n">
        <v>22</v>
      </c>
      <c r="D1889" t="n">
        <v>150</v>
      </c>
      <c r="E1889" t="n">
        <v>10</v>
      </c>
      <c r="F1889" t="n">
        <v>0</v>
      </c>
      <c r="G1889" t="n">
        <v>0</v>
      </c>
      <c r="H1889" t="n">
        <v>100000</v>
      </c>
      <c r="I1889">
        <f>H1889*1.01</f>
        <v/>
      </c>
      <c r="J1889">
        <f>I1889*D1889/100</f>
        <v/>
      </c>
      <c r="K1889">
        <f>J1889*E1889/100</f>
        <v/>
      </c>
      <c r="L1889">
        <f>(I1889+J1889)*G1889/100</f>
        <v/>
      </c>
      <c r="M1889">
        <f>(I1889+J1889+K1889+L1889)*F1889/100</f>
        <v/>
      </c>
      <c r="N1889">
        <f>J1889+K1889+L1889+M1889</f>
        <v/>
      </c>
      <c r="O1889">
        <f>I1889+N1889</f>
        <v/>
      </c>
      <c r="P1889">
        <f>N1889/I1889*100</f>
        <v/>
      </c>
    </row>
    <row r="1890">
      <c r="A1890" t="inlineStr">
        <is>
          <t>22084091</t>
        </is>
      </c>
      <c r="B1890" t="inlineStr">
        <is>
          <t>RUM</t>
        </is>
      </c>
      <c r="C1890" t="n">
        <v>22</v>
      </c>
      <c r="D1890" t="n">
        <v>150</v>
      </c>
      <c r="E1890" t="n">
        <v>10</v>
      </c>
      <c r="F1890" t="n">
        <v>0</v>
      </c>
      <c r="G1890" t="n">
        <v>0</v>
      </c>
      <c r="H1890" t="n">
        <v>100000</v>
      </c>
      <c r="I1890">
        <f>H1890*1.01</f>
        <v/>
      </c>
      <c r="J1890">
        <f>I1890*D1890/100</f>
        <v/>
      </c>
      <c r="K1890">
        <f>J1890*E1890/100</f>
        <v/>
      </c>
      <c r="L1890">
        <f>(I1890+J1890)*G1890/100</f>
        <v/>
      </c>
      <c r="M1890">
        <f>(I1890+J1890+K1890+L1890)*F1890/100</f>
        <v/>
      </c>
      <c r="N1890">
        <f>J1890+K1890+L1890+M1890</f>
        <v/>
      </c>
      <c r="O1890">
        <f>I1890+N1890</f>
        <v/>
      </c>
      <c r="P1890">
        <f>N1890/I1890*100</f>
        <v/>
      </c>
    </row>
    <row r="1891">
      <c r="A1891" t="inlineStr">
        <is>
          <t>22084092</t>
        </is>
      </c>
      <c r="B1891" t="inlineStr">
        <is>
          <t>OTHER</t>
        </is>
      </c>
      <c r="C1891" t="n">
        <v>22</v>
      </c>
      <c r="D1891" t="n">
        <v>150</v>
      </c>
      <c r="E1891" t="n">
        <v>10</v>
      </c>
      <c r="F1891" t="n">
        <v>0</v>
      </c>
      <c r="G1891" t="n">
        <v>0</v>
      </c>
      <c r="H1891" t="n">
        <v>100000</v>
      </c>
      <c r="I1891">
        <f>H1891*1.01</f>
        <v/>
      </c>
      <c r="J1891">
        <f>I1891*D1891/100</f>
        <v/>
      </c>
      <c r="K1891">
        <f>J1891*E1891/100</f>
        <v/>
      </c>
      <c r="L1891">
        <f>(I1891+J1891)*G1891/100</f>
        <v/>
      </c>
      <c r="M1891">
        <f>(I1891+J1891+K1891+L1891)*F1891/100</f>
        <v/>
      </c>
      <c r="N1891">
        <f>J1891+K1891+L1891+M1891</f>
        <v/>
      </c>
      <c r="O1891">
        <f>I1891+N1891</f>
        <v/>
      </c>
      <c r="P1891">
        <f>N1891/I1891*100</f>
        <v/>
      </c>
    </row>
    <row r="1892">
      <c r="A1892" t="inlineStr">
        <is>
          <t>22085010</t>
        </is>
      </c>
      <c r="B1892" t="inlineStr">
        <is>
          <t>-</t>
        </is>
      </c>
      <c r="C1892" t="n">
        <v>22</v>
      </c>
      <c r="D1892" t="n">
        <v>150</v>
      </c>
      <c r="E1892" t="n">
        <v>10</v>
      </c>
      <c r="F1892" t="n">
        <v>0</v>
      </c>
      <c r="G1892" t="n">
        <v>0</v>
      </c>
      <c r="H1892" t="n">
        <v>100000</v>
      </c>
      <c r="I1892">
        <f>H1892*1.01</f>
        <v/>
      </c>
      <c r="J1892">
        <f>I1892*D1892/100</f>
        <v/>
      </c>
      <c r="K1892">
        <f>J1892*E1892/100</f>
        <v/>
      </c>
      <c r="L1892">
        <f>(I1892+J1892)*G1892/100</f>
        <v/>
      </c>
      <c r="M1892">
        <f>(I1892+J1892+K1892+L1892)*F1892/100</f>
        <v/>
      </c>
      <c r="N1892">
        <f>J1892+K1892+L1892+M1892</f>
        <v/>
      </c>
      <c r="O1892">
        <f>I1892+N1892</f>
        <v/>
      </c>
      <c r="P1892">
        <f>N1892/I1892*100</f>
        <v/>
      </c>
    </row>
    <row r="1893">
      <c r="A1893" t="inlineStr">
        <is>
          <t>22085011</t>
        </is>
      </c>
      <c r="B1893" t="inlineStr">
        <is>
          <t>-</t>
        </is>
      </c>
      <c r="C1893" t="n">
        <v>22</v>
      </c>
      <c r="D1893" t="n">
        <v>150</v>
      </c>
      <c r="E1893" t="n">
        <v>10</v>
      </c>
      <c r="F1893" t="n">
        <v>0</v>
      </c>
      <c r="G1893" t="n">
        <v>0</v>
      </c>
      <c r="H1893" t="n">
        <v>100000</v>
      </c>
      <c r="I1893">
        <f>H1893*1.01</f>
        <v/>
      </c>
      <c r="J1893">
        <f>I1893*D1893/100</f>
        <v/>
      </c>
      <c r="K1893">
        <f>J1893*E1893/100</f>
        <v/>
      </c>
      <c r="L1893">
        <f>(I1893+J1893)*G1893/100</f>
        <v/>
      </c>
      <c r="M1893">
        <f>(I1893+J1893+K1893+L1893)*F1893/100</f>
        <v/>
      </c>
      <c r="N1893">
        <f>J1893+K1893+L1893+M1893</f>
        <v/>
      </c>
      <c r="O1893">
        <f>I1893+N1893</f>
        <v/>
      </c>
      <c r="P1893">
        <f>N1893/I1893*100</f>
        <v/>
      </c>
    </row>
    <row r="1894">
      <c r="A1894" t="inlineStr">
        <is>
          <t>22085012</t>
        </is>
      </c>
      <c r="B1894" t="inlineStr">
        <is>
          <t>Geneva</t>
        </is>
      </c>
      <c r="C1894" t="n">
        <v>22</v>
      </c>
      <c r="D1894" t="n">
        <v>150</v>
      </c>
      <c r="E1894" t="n">
        <v>10</v>
      </c>
      <c r="F1894" t="n">
        <v>0</v>
      </c>
      <c r="G1894" t="n">
        <v>0</v>
      </c>
      <c r="H1894" t="n">
        <v>100000</v>
      </c>
      <c r="I1894">
        <f>H1894*1.01</f>
        <v/>
      </c>
      <c r="J1894">
        <f>I1894*D1894/100</f>
        <v/>
      </c>
      <c r="K1894">
        <f>J1894*E1894/100</f>
        <v/>
      </c>
      <c r="L1894">
        <f>(I1894+J1894)*G1894/100</f>
        <v/>
      </c>
      <c r="M1894">
        <f>(I1894+J1894+K1894+L1894)*F1894/100</f>
        <v/>
      </c>
      <c r="N1894">
        <f>J1894+K1894+L1894+M1894</f>
        <v/>
      </c>
      <c r="O1894">
        <f>I1894+N1894</f>
        <v/>
      </c>
      <c r="P1894">
        <f>N1894/I1894*100</f>
        <v/>
      </c>
    </row>
    <row r="1895">
      <c r="A1895" t="inlineStr">
        <is>
          <t>22085013</t>
        </is>
      </c>
      <c r="B1895" t="inlineStr">
        <is>
          <t>VODKA</t>
        </is>
      </c>
      <c r="C1895" t="n">
        <v>22</v>
      </c>
      <c r="D1895" t="n">
        <v>150</v>
      </c>
      <c r="E1895" t="n">
        <v>10</v>
      </c>
      <c r="F1895" t="n">
        <v>0</v>
      </c>
      <c r="G1895" t="n">
        <v>0</v>
      </c>
      <c r="H1895" t="n">
        <v>100000</v>
      </c>
      <c r="I1895">
        <f>H1895*1.01</f>
        <v/>
      </c>
      <c r="J1895">
        <f>I1895*D1895/100</f>
        <v/>
      </c>
      <c r="K1895">
        <f>J1895*E1895/100</f>
        <v/>
      </c>
      <c r="L1895">
        <f>(I1895+J1895)*G1895/100</f>
        <v/>
      </c>
      <c r="M1895">
        <f>(I1895+J1895+K1895+L1895)*F1895/100</f>
        <v/>
      </c>
      <c r="N1895">
        <f>J1895+K1895+L1895+M1895</f>
        <v/>
      </c>
      <c r="O1895">
        <f>I1895+N1895</f>
        <v/>
      </c>
      <c r="P1895">
        <f>N1895/I1895*100</f>
        <v/>
      </c>
    </row>
    <row r="1896">
      <c r="A1896" t="inlineStr">
        <is>
          <t>22085020</t>
        </is>
      </c>
      <c r="B1896" t="inlineStr">
        <is>
          <t>-</t>
        </is>
      </c>
      <c r="C1896" t="n">
        <v>22</v>
      </c>
      <c r="D1896" t="n">
        <v>150</v>
      </c>
      <c r="E1896" t="n">
        <v>10</v>
      </c>
      <c r="F1896" t="n">
        <v>0</v>
      </c>
      <c r="G1896" t="n">
        <v>0</v>
      </c>
      <c r="H1896" t="n">
        <v>100000</v>
      </c>
      <c r="I1896">
        <f>H1896*1.01</f>
        <v/>
      </c>
      <c r="J1896">
        <f>I1896*D1896/100</f>
        <v/>
      </c>
      <c r="K1896">
        <f>J1896*E1896/100</f>
        <v/>
      </c>
      <c r="L1896">
        <f>(I1896+J1896)*G1896/100</f>
        <v/>
      </c>
      <c r="M1896">
        <f>(I1896+J1896+K1896+L1896)*F1896/100</f>
        <v/>
      </c>
      <c r="N1896">
        <f>J1896+K1896+L1896+M1896</f>
        <v/>
      </c>
      <c r="O1896">
        <f>I1896+N1896</f>
        <v/>
      </c>
      <c r="P1896">
        <f>N1896/I1896*100</f>
        <v/>
      </c>
    </row>
    <row r="1897">
      <c r="A1897" t="inlineStr">
        <is>
          <t>22085091</t>
        </is>
      </c>
      <c r="B1897" t="inlineStr">
        <is>
          <t>GIN</t>
        </is>
      </c>
      <c r="C1897" t="n">
        <v>22</v>
      </c>
      <c r="D1897" t="n">
        <v>150</v>
      </c>
      <c r="E1897" t="n">
        <v>10</v>
      </c>
      <c r="F1897" t="n">
        <v>0</v>
      </c>
      <c r="G1897" t="n">
        <v>0</v>
      </c>
      <c r="H1897" t="n">
        <v>100000</v>
      </c>
      <c r="I1897">
        <f>H1897*1.01</f>
        <v/>
      </c>
      <c r="J1897">
        <f>I1897*D1897/100</f>
        <v/>
      </c>
      <c r="K1897">
        <f>J1897*E1897/100</f>
        <v/>
      </c>
      <c r="L1897">
        <f>(I1897+J1897)*G1897/100</f>
        <v/>
      </c>
      <c r="M1897">
        <f>(I1897+J1897+K1897+L1897)*F1897/100</f>
        <v/>
      </c>
      <c r="N1897">
        <f>J1897+K1897+L1897+M1897</f>
        <v/>
      </c>
      <c r="O1897">
        <f>I1897+N1897</f>
        <v/>
      </c>
      <c r="P1897">
        <f>N1897/I1897*100</f>
        <v/>
      </c>
    </row>
    <row r="1898">
      <c r="A1898" t="inlineStr">
        <is>
          <t>22085092</t>
        </is>
      </c>
      <c r="B1898" t="inlineStr">
        <is>
          <t>Geneva</t>
        </is>
      </c>
      <c r="C1898" t="n">
        <v>22</v>
      </c>
      <c r="D1898" t="n">
        <v>150</v>
      </c>
      <c r="E1898" t="n">
        <v>10</v>
      </c>
      <c r="F1898" t="n">
        <v>0</v>
      </c>
      <c r="G1898" t="n">
        <v>0</v>
      </c>
      <c r="H1898" t="n">
        <v>100000</v>
      </c>
      <c r="I1898">
        <f>H1898*1.01</f>
        <v/>
      </c>
      <c r="J1898">
        <f>I1898*D1898/100</f>
        <v/>
      </c>
      <c r="K1898">
        <f>J1898*E1898/100</f>
        <v/>
      </c>
      <c r="L1898">
        <f>(I1898+J1898)*G1898/100</f>
        <v/>
      </c>
      <c r="M1898">
        <f>(I1898+J1898+K1898+L1898)*F1898/100</f>
        <v/>
      </c>
      <c r="N1898">
        <f>J1898+K1898+L1898+M1898</f>
        <v/>
      </c>
      <c r="O1898">
        <f>I1898+N1898</f>
        <v/>
      </c>
      <c r="P1898">
        <f>N1898/I1898*100</f>
        <v/>
      </c>
    </row>
    <row r="1899">
      <c r="A1899" t="inlineStr">
        <is>
          <t>22085093</t>
        </is>
      </c>
      <c r="B1899" t="inlineStr">
        <is>
          <t>-</t>
        </is>
      </c>
      <c r="C1899" t="n">
        <v>22</v>
      </c>
      <c r="D1899" t="n">
        <v>150</v>
      </c>
      <c r="E1899" t="n">
        <v>10</v>
      </c>
      <c r="F1899" t="n">
        <v>0</v>
      </c>
      <c r="G1899" t="n">
        <v>0</v>
      </c>
      <c r="H1899" t="n">
        <v>100000</v>
      </c>
      <c r="I1899">
        <f>H1899*1.01</f>
        <v/>
      </c>
      <c r="J1899">
        <f>I1899*D1899/100</f>
        <v/>
      </c>
      <c r="K1899">
        <f>J1899*E1899/100</f>
        <v/>
      </c>
      <c r="L1899">
        <f>(I1899+J1899)*G1899/100</f>
        <v/>
      </c>
      <c r="M1899">
        <f>(I1899+J1899+K1899+L1899)*F1899/100</f>
        <v/>
      </c>
      <c r="N1899">
        <f>J1899+K1899+L1899+M1899</f>
        <v/>
      </c>
      <c r="O1899">
        <f>I1899+N1899</f>
        <v/>
      </c>
      <c r="P1899">
        <f>N1899/I1899*100</f>
        <v/>
      </c>
    </row>
    <row r="1900">
      <c r="A1900" t="inlineStr">
        <is>
          <t>22086000</t>
        </is>
      </c>
      <c r="B1900" t="inlineStr">
        <is>
          <t>-</t>
        </is>
      </c>
      <c r="C1900" t="n">
        <v>22</v>
      </c>
      <c r="D1900" t="n">
        <v>150</v>
      </c>
      <c r="E1900" t="n">
        <v>10</v>
      </c>
      <c r="F1900" t="n">
        <v>0</v>
      </c>
      <c r="G1900" t="n">
        <v>0</v>
      </c>
      <c r="H1900" t="n">
        <v>100000</v>
      </c>
      <c r="I1900">
        <f>H1900*1.01</f>
        <v/>
      </c>
      <c r="J1900">
        <f>I1900*D1900/100</f>
        <v/>
      </c>
      <c r="K1900">
        <f>J1900*E1900/100</f>
        <v/>
      </c>
      <c r="L1900">
        <f>(I1900+J1900)*G1900/100</f>
        <v/>
      </c>
      <c r="M1900">
        <f>(I1900+J1900+K1900+L1900)*F1900/100</f>
        <v/>
      </c>
      <c r="N1900">
        <f>J1900+K1900+L1900+M1900</f>
        <v/>
      </c>
      <c r="O1900">
        <f>I1900+N1900</f>
        <v/>
      </c>
      <c r="P1900">
        <f>N1900/I1900*100</f>
        <v/>
      </c>
    </row>
    <row r="1901">
      <c r="A1901" t="inlineStr">
        <is>
          <t>22087010</t>
        </is>
      </c>
      <c r="B1901" t="inlineStr">
        <is>
          <t>-</t>
        </is>
      </c>
      <c r="C1901" t="n">
        <v>22</v>
      </c>
      <c r="D1901" t="n">
        <v>150</v>
      </c>
      <c r="E1901" t="n">
        <v>10</v>
      </c>
      <c r="F1901" t="n">
        <v>0</v>
      </c>
      <c r="G1901" t="n">
        <v>0</v>
      </c>
      <c r="H1901" t="n">
        <v>100000</v>
      </c>
      <c r="I1901">
        <f>H1901*1.01</f>
        <v/>
      </c>
      <c r="J1901">
        <f>I1901*D1901/100</f>
        <v/>
      </c>
      <c r="K1901">
        <f>J1901*E1901/100</f>
        <v/>
      </c>
      <c r="L1901">
        <f>(I1901+J1901)*G1901/100</f>
        <v/>
      </c>
      <c r="M1901">
        <f>(I1901+J1901+K1901+L1901)*F1901/100</f>
        <v/>
      </c>
      <c r="N1901">
        <f>J1901+K1901+L1901+M1901</f>
        <v/>
      </c>
      <c r="O1901">
        <f>I1901+N1901</f>
        <v/>
      </c>
      <c r="P1901">
        <f>N1901/I1901*100</f>
        <v/>
      </c>
    </row>
    <row r="1902">
      <c r="A1902" t="inlineStr">
        <is>
          <t>22087011</t>
        </is>
      </c>
      <c r="B1902" t="inlineStr">
        <is>
          <t>Tariff item 22087011</t>
        </is>
      </c>
      <c r="C1902" t="n">
        <v>22</v>
      </c>
      <c r="D1902" t="n">
        <v>150</v>
      </c>
      <c r="E1902" t="n">
        <v>10</v>
      </c>
      <c r="F1902" t="n">
        <v>0</v>
      </c>
      <c r="G1902" t="n">
        <v>0</v>
      </c>
      <c r="H1902" t="n">
        <v>100000</v>
      </c>
      <c r="I1902">
        <f>H1902*1.01</f>
        <v/>
      </c>
      <c r="J1902">
        <f>I1902*D1902/100</f>
        <v/>
      </c>
      <c r="K1902">
        <f>J1902*E1902/100</f>
        <v/>
      </c>
      <c r="L1902">
        <f>(I1902+J1902)*G1902/100</f>
        <v/>
      </c>
      <c r="M1902">
        <f>(I1902+J1902+K1902+L1902)*F1902/100</f>
        <v/>
      </c>
      <c r="N1902">
        <f>J1902+K1902+L1902+M1902</f>
        <v/>
      </c>
      <c r="O1902">
        <f>I1902+N1902</f>
        <v/>
      </c>
      <c r="P1902">
        <f>N1902/I1902*100</f>
        <v/>
      </c>
    </row>
    <row r="1903">
      <c r="A1903" t="inlineStr">
        <is>
          <t>22087012</t>
        </is>
      </c>
      <c r="B1903" t="inlineStr">
        <is>
          <t>Cordials other</t>
        </is>
      </c>
      <c r="C1903" t="n">
        <v>22</v>
      </c>
      <c r="D1903" t="n">
        <v>150</v>
      </c>
      <c r="E1903" t="n">
        <v>10</v>
      </c>
      <c r="F1903" t="n">
        <v>0</v>
      </c>
      <c r="G1903" t="n">
        <v>0</v>
      </c>
      <c r="H1903" t="n">
        <v>100000</v>
      </c>
      <c r="I1903">
        <f>H1903*1.01</f>
        <v/>
      </c>
      <c r="J1903">
        <f>I1903*D1903/100</f>
        <v/>
      </c>
      <c r="K1903">
        <f>J1903*E1903/100</f>
        <v/>
      </c>
      <c r="L1903">
        <f>(I1903+J1903)*G1903/100</f>
        <v/>
      </c>
      <c r="M1903">
        <f>(I1903+J1903+K1903+L1903)*F1903/100</f>
        <v/>
      </c>
      <c r="N1903">
        <f>J1903+K1903+L1903+M1903</f>
        <v/>
      </c>
      <c r="O1903">
        <f>I1903+N1903</f>
        <v/>
      </c>
      <c r="P1903">
        <f>N1903/I1903*100</f>
        <v/>
      </c>
    </row>
    <row r="1904">
      <c r="A1904" t="inlineStr">
        <is>
          <t>22087020</t>
        </is>
      </c>
      <c r="B1904" t="inlineStr">
        <is>
          <t>-</t>
        </is>
      </c>
      <c r="C1904" t="n">
        <v>22</v>
      </c>
      <c r="D1904" t="n">
        <v>150</v>
      </c>
      <c r="E1904" t="n">
        <v>10</v>
      </c>
      <c r="F1904" t="n">
        <v>0</v>
      </c>
      <c r="G1904" t="n">
        <v>0</v>
      </c>
      <c r="H1904" t="n">
        <v>100000</v>
      </c>
      <c r="I1904">
        <f>H1904*1.01</f>
        <v/>
      </c>
      <c r="J1904">
        <f>I1904*D1904/100</f>
        <v/>
      </c>
      <c r="K1904">
        <f>J1904*E1904/100</f>
        <v/>
      </c>
      <c r="L1904">
        <f>(I1904+J1904)*G1904/100</f>
        <v/>
      </c>
      <c r="M1904">
        <f>(I1904+J1904+K1904+L1904)*F1904/100</f>
        <v/>
      </c>
      <c r="N1904">
        <f>J1904+K1904+L1904+M1904</f>
        <v/>
      </c>
      <c r="O1904">
        <f>I1904+N1904</f>
        <v/>
      </c>
      <c r="P1904">
        <f>N1904/I1904*100</f>
        <v/>
      </c>
    </row>
    <row r="1905">
      <c r="A1905" t="inlineStr">
        <is>
          <t>22087091</t>
        </is>
      </c>
      <c r="B1905" t="inlineStr">
        <is>
          <t>Liqueurs</t>
        </is>
      </c>
      <c r="C1905" t="n">
        <v>22</v>
      </c>
      <c r="D1905" t="n">
        <v>150</v>
      </c>
      <c r="E1905" t="n">
        <v>10</v>
      </c>
      <c r="F1905" t="n">
        <v>0</v>
      </c>
      <c r="G1905" t="n">
        <v>0</v>
      </c>
      <c r="H1905" t="n">
        <v>100000</v>
      </c>
      <c r="I1905">
        <f>H1905*1.01</f>
        <v/>
      </c>
      <c r="J1905">
        <f>I1905*D1905/100</f>
        <v/>
      </c>
      <c r="K1905">
        <f>J1905*E1905/100</f>
        <v/>
      </c>
      <c r="L1905">
        <f>(I1905+J1905)*G1905/100</f>
        <v/>
      </c>
      <c r="M1905">
        <f>(I1905+J1905+K1905+L1905)*F1905/100</f>
        <v/>
      </c>
      <c r="N1905">
        <f>J1905+K1905+L1905+M1905</f>
        <v/>
      </c>
      <c r="O1905">
        <f>I1905+N1905</f>
        <v/>
      </c>
      <c r="P1905">
        <f>N1905/I1905*100</f>
        <v/>
      </c>
    </row>
    <row r="1906">
      <c r="A1906" t="inlineStr">
        <is>
          <t>22087092</t>
        </is>
      </c>
      <c r="B1906" t="inlineStr">
        <is>
          <t>Cordials - other</t>
        </is>
      </c>
      <c r="C1906" t="n">
        <v>22</v>
      </c>
      <c r="D1906" t="n">
        <v>150</v>
      </c>
      <c r="E1906" t="n">
        <v>10</v>
      </c>
      <c r="F1906" t="n">
        <v>0</v>
      </c>
      <c r="G1906" t="n">
        <v>0</v>
      </c>
      <c r="H1906" t="n">
        <v>100000</v>
      </c>
      <c r="I1906">
        <f>H1906*1.01</f>
        <v/>
      </c>
      <c r="J1906">
        <f>I1906*D1906/100</f>
        <v/>
      </c>
      <c r="K1906">
        <f>J1906*E1906/100</f>
        <v/>
      </c>
      <c r="L1906">
        <f>(I1906+J1906)*G1906/100</f>
        <v/>
      </c>
      <c r="M1906">
        <f>(I1906+J1906+K1906+L1906)*F1906/100</f>
        <v/>
      </c>
      <c r="N1906">
        <f>J1906+K1906+L1906+M1906</f>
        <v/>
      </c>
      <c r="O1906">
        <f>I1906+N1906</f>
        <v/>
      </c>
      <c r="P1906">
        <f>N1906/I1906*100</f>
        <v/>
      </c>
    </row>
    <row r="1907">
      <c r="A1907" t="inlineStr">
        <is>
          <t>22089010</t>
        </is>
      </c>
      <c r="B1907" t="inlineStr">
        <is>
          <t>-</t>
        </is>
      </c>
      <c r="C1907" t="n">
        <v>22</v>
      </c>
      <c r="D1907" t="n">
        <v>150</v>
      </c>
      <c r="E1907" t="n">
        <v>10</v>
      </c>
      <c r="F1907" t="n">
        <v>0</v>
      </c>
      <c r="G1907" t="n">
        <v>0</v>
      </c>
      <c r="H1907" t="n">
        <v>100000</v>
      </c>
      <c r="I1907">
        <f>H1907*1.01</f>
        <v/>
      </c>
      <c r="J1907">
        <f>I1907*D1907/100</f>
        <v/>
      </c>
      <c r="K1907">
        <f>J1907*E1907/100</f>
        <v/>
      </c>
      <c r="L1907">
        <f>(I1907+J1907)*G1907/100</f>
        <v/>
      </c>
      <c r="M1907">
        <f>(I1907+J1907+K1907+L1907)*F1907/100</f>
        <v/>
      </c>
      <c r="N1907">
        <f>J1907+K1907+L1907+M1907</f>
        <v/>
      </c>
      <c r="O1907">
        <f>I1907+N1907</f>
        <v/>
      </c>
      <c r="P1907">
        <f>N1907/I1907*100</f>
        <v/>
      </c>
    </row>
    <row r="1908">
      <c r="A1908" t="inlineStr">
        <is>
          <t>22089011</t>
        </is>
      </c>
      <c r="B1908" t="inlineStr">
        <is>
          <t>Tequila</t>
        </is>
      </c>
      <c r="C1908" t="n">
        <v>22</v>
      </c>
      <c r="D1908" t="n">
        <v>150</v>
      </c>
      <c r="E1908" t="n">
        <v>10</v>
      </c>
      <c r="F1908" t="n">
        <v>0</v>
      </c>
      <c r="G1908" t="n">
        <v>0</v>
      </c>
      <c r="H1908" t="n">
        <v>100000</v>
      </c>
      <c r="I1908">
        <f>H1908*1.01</f>
        <v/>
      </c>
      <c r="J1908">
        <f>I1908*D1908/100</f>
        <v/>
      </c>
      <c r="K1908">
        <f>J1908*E1908/100</f>
        <v/>
      </c>
      <c r="L1908">
        <f>(I1908+J1908)*G1908/100</f>
        <v/>
      </c>
      <c r="M1908">
        <f>(I1908+J1908+K1908+L1908)*F1908/100</f>
        <v/>
      </c>
      <c r="N1908">
        <f>J1908+K1908+L1908+M1908</f>
        <v/>
      </c>
      <c r="O1908">
        <f>I1908+N1908</f>
        <v/>
      </c>
      <c r="P1908">
        <f>N1908/I1908*100</f>
        <v/>
      </c>
    </row>
    <row r="1909">
      <c r="A1909" t="inlineStr">
        <is>
          <t>22089012</t>
        </is>
      </c>
      <c r="B1909" t="inlineStr">
        <is>
          <t>Indenatured ethyl alcohol ---- other</t>
        </is>
      </c>
      <c r="C1909" t="n">
        <v>22</v>
      </c>
      <c r="D1909" t="n">
        <v>150</v>
      </c>
      <c r="E1909" t="n">
        <v>10</v>
      </c>
      <c r="F1909" t="n">
        <v>0</v>
      </c>
      <c r="G1909" t="n">
        <v>0</v>
      </c>
      <c r="H1909" t="n">
        <v>100000</v>
      </c>
      <c r="I1909">
        <f>H1909*1.01</f>
        <v/>
      </c>
      <c r="J1909">
        <f>I1909*D1909/100</f>
        <v/>
      </c>
      <c r="K1909">
        <f>J1909*E1909/100</f>
        <v/>
      </c>
      <c r="L1909">
        <f>(I1909+J1909)*G1909/100</f>
        <v/>
      </c>
      <c r="M1909">
        <f>(I1909+J1909+K1909+L1909)*F1909/100</f>
        <v/>
      </c>
      <c r="N1909">
        <f>J1909+K1909+L1909+M1909</f>
        <v/>
      </c>
      <c r="O1909">
        <f>I1909+N1909</f>
        <v/>
      </c>
      <c r="P1909">
        <f>N1909/I1909*100</f>
        <v/>
      </c>
    </row>
    <row r="1910">
      <c r="A1910" t="inlineStr">
        <is>
          <t>22089019</t>
        </is>
      </c>
      <c r="B1910" t="inlineStr">
        <is>
          <t>OTHER</t>
        </is>
      </c>
      <c r="C1910" t="n">
        <v>22</v>
      </c>
      <c r="D1910" t="n">
        <v>150</v>
      </c>
      <c r="E1910" t="n">
        <v>10</v>
      </c>
      <c r="F1910" t="n">
        <v>0</v>
      </c>
      <c r="G1910" t="n">
        <v>0</v>
      </c>
      <c r="H1910" t="n">
        <v>100000</v>
      </c>
      <c r="I1910">
        <f>H1910*1.01</f>
        <v/>
      </c>
      <c r="J1910">
        <f>I1910*D1910/100</f>
        <v/>
      </c>
      <c r="K1910">
        <f>J1910*E1910/100</f>
        <v/>
      </c>
      <c r="L1910">
        <f>(I1910+J1910)*G1910/100</f>
        <v/>
      </c>
      <c r="M1910">
        <f>(I1910+J1910+K1910+L1910)*F1910/100</f>
        <v/>
      </c>
      <c r="N1910">
        <f>J1910+K1910+L1910+M1910</f>
        <v/>
      </c>
      <c r="O1910">
        <f>I1910+N1910</f>
        <v/>
      </c>
      <c r="P1910">
        <f>N1910/I1910*100</f>
        <v/>
      </c>
    </row>
    <row r="1911">
      <c r="A1911" t="inlineStr">
        <is>
          <t>22089020</t>
        </is>
      </c>
      <c r="B1911" t="inlineStr">
        <is>
          <t>-</t>
        </is>
      </c>
      <c r="C1911" t="n">
        <v>22</v>
      </c>
      <c r="D1911" t="n">
        <v>150</v>
      </c>
      <c r="E1911" t="n">
        <v>10</v>
      </c>
      <c r="F1911" t="n">
        <v>0</v>
      </c>
      <c r="G1911" t="n">
        <v>0</v>
      </c>
      <c r="H1911" t="n">
        <v>100000</v>
      </c>
      <c r="I1911">
        <f>H1911*1.01</f>
        <v/>
      </c>
      <c r="J1911">
        <f>I1911*D1911/100</f>
        <v/>
      </c>
      <c r="K1911">
        <f>J1911*E1911/100</f>
        <v/>
      </c>
      <c r="L1911">
        <f>(I1911+J1911)*G1911/100</f>
        <v/>
      </c>
      <c r="M1911">
        <f>(I1911+J1911+K1911+L1911)*F1911/100</f>
        <v/>
      </c>
      <c r="N1911">
        <f>J1911+K1911+L1911+M1911</f>
        <v/>
      </c>
      <c r="O1911">
        <f>I1911+N1911</f>
        <v/>
      </c>
      <c r="P1911">
        <f>N1911/I1911*100</f>
        <v/>
      </c>
    </row>
    <row r="1912">
      <c r="A1912" t="inlineStr">
        <is>
          <t>22089090</t>
        </is>
      </c>
      <c r="B1912" t="inlineStr">
        <is>
          <t>-</t>
        </is>
      </c>
      <c r="C1912" t="n">
        <v>22</v>
      </c>
      <c r="D1912" t="n">
        <v>150</v>
      </c>
      <c r="E1912" t="n">
        <v>10</v>
      </c>
      <c r="F1912" t="n">
        <v>0</v>
      </c>
      <c r="G1912" t="n">
        <v>0</v>
      </c>
      <c r="H1912" t="n">
        <v>100000</v>
      </c>
      <c r="I1912">
        <f>H1912*1.01</f>
        <v/>
      </c>
      <c r="J1912">
        <f>I1912*D1912/100</f>
        <v/>
      </c>
      <c r="K1912">
        <f>J1912*E1912/100</f>
        <v/>
      </c>
      <c r="L1912">
        <f>(I1912+J1912)*G1912/100</f>
        <v/>
      </c>
      <c r="M1912">
        <f>(I1912+J1912+K1912+L1912)*F1912/100</f>
        <v/>
      </c>
      <c r="N1912">
        <f>J1912+K1912+L1912+M1912</f>
        <v/>
      </c>
      <c r="O1912">
        <f>I1912+N1912</f>
        <v/>
      </c>
      <c r="P1912">
        <f>N1912/I1912*100</f>
        <v/>
      </c>
    </row>
    <row r="1913">
      <c r="A1913" t="inlineStr">
        <is>
          <t>22089091</t>
        </is>
      </c>
      <c r="B1913" t="inlineStr">
        <is>
          <t>Tequila</t>
        </is>
      </c>
      <c r="C1913" t="n">
        <v>22</v>
      </c>
      <c r="D1913" t="n">
        <v>150</v>
      </c>
      <c r="E1913" t="n">
        <v>10</v>
      </c>
      <c r="F1913" t="n">
        <v>0</v>
      </c>
      <c r="G1913" t="n">
        <v>0</v>
      </c>
      <c r="H1913" t="n">
        <v>100000</v>
      </c>
      <c r="I1913">
        <f>H1913*1.01</f>
        <v/>
      </c>
      <c r="J1913">
        <f>I1913*D1913/100</f>
        <v/>
      </c>
      <c r="K1913">
        <f>J1913*E1913/100</f>
        <v/>
      </c>
      <c r="L1913">
        <f>(I1913+J1913)*G1913/100</f>
        <v/>
      </c>
      <c r="M1913">
        <f>(I1913+J1913+K1913+L1913)*F1913/100</f>
        <v/>
      </c>
      <c r="N1913">
        <f>J1913+K1913+L1913+M1913</f>
        <v/>
      </c>
      <c r="O1913">
        <f>I1913+N1913</f>
        <v/>
      </c>
      <c r="P1913">
        <f>N1913/I1913*100</f>
        <v/>
      </c>
    </row>
    <row r="1914">
      <c r="A1914" t="inlineStr">
        <is>
          <t>22089092</t>
        </is>
      </c>
      <c r="B1914" t="inlineStr">
        <is>
          <t>Indenatured ethyl alcohol</t>
        </is>
      </c>
      <c r="C1914" t="n">
        <v>22</v>
      </c>
      <c r="D1914" t="n">
        <v>150</v>
      </c>
      <c r="E1914" t="n">
        <v>10</v>
      </c>
      <c r="F1914" t="n">
        <v>0</v>
      </c>
      <c r="G1914" t="n">
        <v>0</v>
      </c>
      <c r="H1914" t="n">
        <v>100000</v>
      </c>
      <c r="I1914">
        <f>H1914*1.01</f>
        <v/>
      </c>
      <c r="J1914">
        <f>I1914*D1914/100</f>
        <v/>
      </c>
      <c r="K1914">
        <f>J1914*E1914/100</f>
        <v/>
      </c>
      <c r="L1914">
        <f>(I1914+J1914)*G1914/100</f>
        <v/>
      </c>
      <c r="M1914">
        <f>(I1914+J1914+K1914+L1914)*F1914/100</f>
        <v/>
      </c>
      <c r="N1914">
        <f>J1914+K1914+L1914+M1914</f>
        <v/>
      </c>
      <c r="O1914">
        <f>I1914+N1914</f>
        <v/>
      </c>
      <c r="P1914">
        <f>N1914/I1914*100</f>
        <v/>
      </c>
    </row>
    <row r="1915">
      <c r="A1915" t="inlineStr">
        <is>
          <t>22089099</t>
        </is>
      </c>
      <c r="B1915" t="inlineStr">
        <is>
          <t>OTHER</t>
        </is>
      </c>
      <c r="C1915" t="n">
        <v>22</v>
      </c>
      <c r="D1915" t="n">
        <v>150</v>
      </c>
      <c r="E1915" t="n">
        <v>10</v>
      </c>
      <c r="F1915" t="n">
        <v>0</v>
      </c>
      <c r="G1915" t="n">
        <v>0</v>
      </c>
      <c r="H1915" t="n">
        <v>100000</v>
      </c>
      <c r="I1915">
        <f>H1915*1.01</f>
        <v/>
      </c>
      <c r="J1915">
        <f>I1915*D1915/100</f>
        <v/>
      </c>
      <c r="K1915">
        <f>J1915*E1915/100</f>
        <v/>
      </c>
      <c r="L1915">
        <f>(I1915+J1915)*G1915/100</f>
        <v/>
      </c>
      <c r="M1915">
        <f>(I1915+J1915+K1915+L1915)*F1915/100</f>
        <v/>
      </c>
      <c r="N1915">
        <f>J1915+K1915+L1915+M1915</f>
        <v/>
      </c>
      <c r="O1915">
        <f>I1915+N1915</f>
        <v/>
      </c>
      <c r="P1915">
        <f>N1915/I1915*100</f>
        <v/>
      </c>
    </row>
    <row r="1916">
      <c r="A1916" t="inlineStr">
        <is>
          <t>22090010</t>
        </is>
      </c>
      <c r="B1916" t="inlineStr">
        <is>
          <t>Brewed vinegar</t>
        </is>
      </c>
      <c r="C1916" t="n">
        <v>22</v>
      </c>
      <c r="D1916" t="n">
        <v>150</v>
      </c>
      <c r="E1916" t="n">
        <v>10</v>
      </c>
      <c r="F1916" t="n">
        <v>18</v>
      </c>
      <c r="G1916" t="n">
        <v>0</v>
      </c>
      <c r="H1916" t="n">
        <v>100000</v>
      </c>
      <c r="I1916">
        <f>H1916*1.01</f>
        <v/>
      </c>
      <c r="J1916">
        <f>I1916*D1916/100</f>
        <v/>
      </c>
      <c r="K1916">
        <f>J1916*E1916/100</f>
        <v/>
      </c>
      <c r="L1916">
        <f>(I1916+J1916)*G1916/100</f>
        <v/>
      </c>
      <c r="M1916">
        <f>(I1916+J1916+K1916+L1916)*F1916/100</f>
        <v/>
      </c>
      <c r="N1916">
        <f>J1916+K1916+L1916+M1916</f>
        <v/>
      </c>
      <c r="O1916">
        <f>I1916+N1916</f>
        <v/>
      </c>
      <c r="P1916">
        <f>N1916/I1916*100</f>
        <v/>
      </c>
    </row>
    <row r="1917">
      <c r="A1917" t="inlineStr">
        <is>
          <t>22090020</t>
        </is>
      </c>
      <c r="B1917" t="inlineStr">
        <is>
          <t>Synthetic vinegar</t>
        </is>
      </c>
      <c r="C1917" t="n">
        <v>22</v>
      </c>
      <c r="D1917" t="n">
        <v>150</v>
      </c>
      <c r="E1917" t="n">
        <v>10</v>
      </c>
      <c r="F1917" t="n">
        <v>18</v>
      </c>
      <c r="G1917" t="n">
        <v>0</v>
      </c>
      <c r="H1917" t="n">
        <v>100000</v>
      </c>
      <c r="I1917">
        <f>H1917*1.01</f>
        <v/>
      </c>
      <c r="J1917">
        <f>I1917*D1917/100</f>
        <v/>
      </c>
      <c r="K1917">
        <f>J1917*E1917/100</f>
        <v/>
      </c>
      <c r="L1917">
        <f>(I1917+J1917)*G1917/100</f>
        <v/>
      </c>
      <c r="M1917">
        <f>(I1917+J1917+K1917+L1917)*F1917/100</f>
        <v/>
      </c>
      <c r="N1917">
        <f>J1917+K1917+L1917+M1917</f>
        <v/>
      </c>
      <c r="O1917">
        <f>I1917+N1917</f>
        <v/>
      </c>
      <c r="P1917">
        <f>N1917/I1917*100</f>
        <v/>
      </c>
    </row>
    <row r="1918">
      <c r="A1918" t="inlineStr">
        <is>
          <t>22090090</t>
        </is>
      </c>
      <c r="B1918" t="inlineStr">
        <is>
          <t>OTHER</t>
        </is>
      </c>
      <c r="C1918" t="n">
        <v>22</v>
      </c>
      <c r="D1918" t="n">
        <v>150</v>
      </c>
      <c r="E1918" t="n">
        <v>10</v>
      </c>
      <c r="F1918" t="n">
        <v>18</v>
      </c>
      <c r="G1918" t="n">
        <v>0</v>
      </c>
      <c r="H1918" t="n">
        <v>100000</v>
      </c>
      <c r="I1918">
        <f>H1918*1.01</f>
        <v/>
      </c>
      <c r="J1918">
        <f>I1918*D1918/100</f>
        <v/>
      </c>
      <c r="K1918">
        <f>J1918*E1918/100</f>
        <v/>
      </c>
      <c r="L1918">
        <f>(I1918+J1918)*G1918/100</f>
        <v/>
      </c>
      <c r="M1918">
        <f>(I1918+J1918+K1918+L1918)*F1918/100</f>
        <v/>
      </c>
      <c r="N1918">
        <f>J1918+K1918+L1918+M1918</f>
        <v/>
      </c>
      <c r="O1918">
        <f>I1918+N1918</f>
        <v/>
      </c>
      <c r="P1918">
        <f>N1918/I1918*100</f>
        <v/>
      </c>
    </row>
    <row r="1919">
      <c r="A1919" t="inlineStr">
        <is>
          <t>23011010</t>
        </is>
      </c>
      <c r="B1919" t="inlineStr">
        <is>
          <t>Meat meals and pellets (including tankage</t>
        </is>
      </c>
      <c r="C1919" t="n">
        <v>23</v>
      </c>
      <c r="D1919" t="n">
        <v>30</v>
      </c>
      <c r="E1919" t="n">
        <v>10</v>
      </c>
      <c r="F1919" t="n">
        <v>5</v>
      </c>
      <c r="G1919" t="n">
        <v>0</v>
      </c>
      <c r="H1919" t="n">
        <v>100000</v>
      </c>
      <c r="I1919">
        <f>H1919*1.01</f>
        <v/>
      </c>
      <c r="J1919">
        <f>I1919*D1919/100</f>
        <v/>
      </c>
      <c r="K1919">
        <f>J1919*E1919/100</f>
        <v/>
      </c>
      <c r="L1919">
        <f>(I1919+J1919)*G1919/100</f>
        <v/>
      </c>
      <c r="M1919">
        <f>(I1919+J1919+K1919+L1919)*F1919/100</f>
        <v/>
      </c>
      <c r="N1919">
        <f>J1919+K1919+L1919+M1919</f>
        <v/>
      </c>
      <c r="O1919">
        <f>I1919+N1919</f>
        <v/>
      </c>
      <c r="P1919">
        <f>N1919/I1919*100</f>
        <v/>
      </c>
    </row>
    <row r="1920">
      <c r="A1920" t="inlineStr">
        <is>
          <t>23011090</t>
        </is>
      </c>
      <c r="B1920" t="inlineStr">
        <is>
          <t>Other (including greaves)</t>
        </is>
      </c>
      <c r="C1920" t="n">
        <v>23</v>
      </c>
      <c r="D1920" t="n">
        <v>30</v>
      </c>
      <c r="E1920" t="n">
        <v>10</v>
      </c>
      <c r="F1920" t="n">
        <v>5</v>
      </c>
      <c r="G1920" t="n">
        <v>0</v>
      </c>
      <c r="H1920" t="n">
        <v>100000</v>
      </c>
      <c r="I1920">
        <f>H1920*1.01</f>
        <v/>
      </c>
      <c r="J1920">
        <f>I1920*D1920/100</f>
        <v/>
      </c>
      <c r="K1920">
        <f>J1920*E1920/100</f>
        <v/>
      </c>
      <c r="L1920">
        <f>(I1920+J1920)*G1920/100</f>
        <v/>
      </c>
      <c r="M1920">
        <f>(I1920+J1920+K1920+L1920)*F1920/100</f>
        <v/>
      </c>
      <c r="N1920">
        <f>J1920+K1920+L1920+M1920</f>
        <v/>
      </c>
      <c r="O1920">
        <f>I1920+N1920</f>
        <v/>
      </c>
      <c r="P1920">
        <f>N1920/I1920*100</f>
        <v/>
      </c>
    </row>
    <row r="1921">
      <c r="A1921" t="inlineStr">
        <is>
          <t>23012011</t>
        </is>
      </c>
      <c r="B1921" t="inlineStr">
        <is>
          <t>FISH</t>
        </is>
      </c>
      <c r="C1921" t="n">
        <v>23</v>
      </c>
      <c r="D1921" t="n">
        <v>30</v>
      </c>
      <c r="E1921" t="n">
        <v>10</v>
      </c>
      <c r="F1921" t="n">
        <v>5</v>
      </c>
      <c r="G1921" t="n">
        <v>0</v>
      </c>
      <c r="H1921" t="n">
        <v>100000</v>
      </c>
      <c r="I1921">
        <f>H1921*1.01</f>
        <v/>
      </c>
      <c r="J1921">
        <f>I1921*D1921/100</f>
        <v/>
      </c>
      <c r="K1921">
        <f>J1921*E1921/100</f>
        <v/>
      </c>
      <c r="L1921">
        <f>(I1921+J1921)*G1921/100</f>
        <v/>
      </c>
      <c r="M1921">
        <f>(I1921+J1921+K1921+L1921)*F1921/100</f>
        <v/>
      </c>
      <c r="N1921">
        <f>J1921+K1921+L1921+M1921</f>
        <v/>
      </c>
      <c r="O1921">
        <f>I1921+N1921</f>
        <v/>
      </c>
      <c r="P1921">
        <f>N1921/I1921*100</f>
        <v/>
      </c>
    </row>
    <row r="1922">
      <c r="A1922" t="inlineStr">
        <is>
          <t>23012019</t>
        </is>
      </c>
      <c r="B1922" t="inlineStr">
        <is>
          <t>FISH</t>
        </is>
      </c>
      <c r="C1922" t="n">
        <v>23</v>
      </c>
      <c r="D1922" t="n">
        <v>30</v>
      </c>
      <c r="E1922" t="n">
        <v>10</v>
      </c>
      <c r="F1922" t="n">
        <v>5</v>
      </c>
      <c r="G1922" t="n">
        <v>0</v>
      </c>
      <c r="H1922" t="n">
        <v>100000</v>
      </c>
      <c r="I1922">
        <f>H1922*1.01</f>
        <v/>
      </c>
      <c r="J1922">
        <f>I1922*D1922/100</f>
        <v/>
      </c>
      <c r="K1922">
        <f>J1922*E1922/100</f>
        <v/>
      </c>
      <c r="L1922">
        <f>(I1922+J1922)*G1922/100</f>
        <v/>
      </c>
      <c r="M1922">
        <f>(I1922+J1922+K1922+L1922)*F1922/100</f>
        <v/>
      </c>
      <c r="N1922">
        <f>J1922+K1922+L1922+M1922</f>
        <v/>
      </c>
      <c r="O1922">
        <f>I1922+N1922</f>
        <v/>
      </c>
      <c r="P1922">
        <f>N1922/I1922*100</f>
        <v/>
      </c>
    </row>
    <row r="1923">
      <c r="A1923" t="inlineStr">
        <is>
          <t>23012090</t>
        </is>
      </c>
      <c r="B1923" t="inlineStr">
        <is>
          <t>OTHER</t>
        </is>
      </c>
      <c r="C1923" t="n">
        <v>23</v>
      </c>
      <c r="D1923" t="n">
        <v>30</v>
      </c>
      <c r="E1923" t="n">
        <v>10</v>
      </c>
      <c r="F1923" t="n">
        <v>5</v>
      </c>
      <c r="G1923" t="n">
        <v>0</v>
      </c>
      <c r="H1923" t="n">
        <v>100000</v>
      </c>
      <c r="I1923">
        <f>H1923*1.01</f>
        <v/>
      </c>
      <c r="J1923">
        <f>I1923*D1923/100</f>
        <v/>
      </c>
      <c r="K1923">
        <f>J1923*E1923/100</f>
        <v/>
      </c>
      <c r="L1923">
        <f>(I1923+J1923)*G1923/100</f>
        <v/>
      </c>
      <c r="M1923">
        <f>(I1923+J1923+K1923+L1923)*F1923/100</f>
        <v/>
      </c>
      <c r="N1923">
        <f>J1923+K1923+L1923+M1923</f>
        <v/>
      </c>
      <c r="O1923">
        <f>I1923+N1923</f>
        <v/>
      </c>
      <c r="P1923">
        <f>N1923/I1923*100</f>
        <v/>
      </c>
    </row>
    <row r="1924">
      <c r="A1924" t="inlineStr">
        <is>
          <t>23021010</t>
        </is>
      </c>
      <c r="B1924" t="inlineStr">
        <is>
          <t>Maize bran</t>
        </is>
      </c>
      <c r="C1924" t="n">
        <v>23</v>
      </c>
      <c r="D1924" t="n">
        <v>30</v>
      </c>
      <c r="E1924" t="n">
        <v>10</v>
      </c>
      <c r="F1924" t="n">
        <v>5</v>
      </c>
      <c r="G1924" t="n">
        <v>0</v>
      </c>
      <c r="H1924" t="n">
        <v>100000</v>
      </c>
      <c r="I1924">
        <f>H1924*1.01</f>
        <v/>
      </c>
      <c r="J1924">
        <f>I1924*D1924/100</f>
        <v/>
      </c>
      <c r="K1924">
        <f>J1924*E1924/100</f>
        <v/>
      </c>
      <c r="L1924">
        <f>(I1924+J1924)*G1924/100</f>
        <v/>
      </c>
      <c r="M1924">
        <f>(I1924+J1924+K1924+L1924)*F1924/100</f>
        <v/>
      </c>
      <c r="N1924">
        <f>J1924+K1924+L1924+M1924</f>
        <v/>
      </c>
      <c r="O1924">
        <f>I1924+N1924</f>
        <v/>
      </c>
      <c r="P1924">
        <f>N1924/I1924*100</f>
        <v/>
      </c>
    </row>
    <row r="1925">
      <c r="A1925" t="inlineStr">
        <is>
          <t>23021090</t>
        </is>
      </c>
      <c r="B1925" t="inlineStr">
        <is>
          <t>OTHER</t>
        </is>
      </c>
      <c r="C1925" t="n">
        <v>23</v>
      </c>
      <c r="D1925" t="n">
        <v>30</v>
      </c>
      <c r="E1925" t="n">
        <v>10</v>
      </c>
      <c r="F1925" t="n">
        <v>5</v>
      </c>
      <c r="G1925" t="n">
        <v>0</v>
      </c>
      <c r="H1925" t="n">
        <v>100000</v>
      </c>
      <c r="I1925">
        <f>H1925*1.01</f>
        <v/>
      </c>
      <c r="J1925">
        <f>I1925*D1925/100</f>
        <v/>
      </c>
      <c r="K1925">
        <f>J1925*E1925/100</f>
        <v/>
      </c>
      <c r="L1925">
        <f>(I1925+J1925)*G1925/100</f>
        <v/>
      </c>
      <c r="M1925">
        <f>(I1925+J1925+K1925+L1925)*F1925/100</f>
        <v/>
      </c>
      <c r="N1925">
        <f>J1925+K1925+L1925+M1925</f>
        <v/>
      </c>
      <c r="O1925">
        <f>I1925+N1925</f>
        <v/>
      </c>
      <c r="P1925">
        <f>N1925/I1925*100</f>
        <v/>
      </c>
    </row>
    <row r="1926">
      <c r="A1926" t="inlineStr">
        <is>
          <t>23022010</t>
        </is>
      </c>
      <c r="B1926" t="inlineStr">
        <is>
          <t>De-oiled rice bran</t>
        </is>
      </c>
      <c r="C1926" t="n">
        <v>23</v>
      </c>
      <c r="D1926" t="n">
        <v>30</v>
      </c>
      <c r="E1926" t="n">
        <v>10</v>
      </c>
      <c r="F1926" t="n">
        <v>5</v>
      </c>
      <c r="G1926" t="n">
        <v>0</v>
      </c>
      <c r="H1926" t="n">
        <v>100000</v>
      </c>
      <c r="I1926">
        <f>H1926*1.01</f>
        <v/>
      </c>
      <c r="J1926">
        <f>I1926*D1926/100</f>
        <v/>
      </c>
      <c r="K1926">
        <f>J1926*E1926/100</f>
        <v/>
      </c>
      <c r="L1926">
        <f>(I1926+J1926)*G1926/100</f>
        <v/>
      </c>
      <c r="M1926">
        <f>(I1926+J1926+K1926+L1926)*F1926/100</f>
        <v/>
      </c>
      <c r="N1926">
        <f>J1926+K1926+L1926+M1926</f>
        <v/>
      </c>
      <c r="O1926">
        <f>I1926+N1926</f>
        <v/>
      </c>
      <c r="P1926">
        <f>N1926/I1926*100</f>
        <v/>
      </c>
    </row>
    <row r="1927">
      <c r="A1927" t="inlineStr">
        <is>
          <t>23022020</t>
        </is>
      </c>
      <c r="B1927" t="inlineStr">
        <is>
          <t>Rice bran, raw</t>
        </is>
      </c>
      <c r="C1927" t="n">
        <v>23</v>
      </c>
      <c r="D1927" t="n">
        <v>30</v>
      </c>
      <c r="E1927" t="n">
        <v>10</v>
      </c>
      <c r="F1927" t="n">
        <v>5</v>
      </c>
      <c r="G1927" t="n">
        <v>0</v>
      </c>
      <c r="H1927" t="n">
        <v>100000</v>
      </c>
      <c r="I1927">
        <f>H1927*1.01</f>
        <v/>
      </c>
      <c r="J1927">
        <f>I1927*D1927/100</f>
        <v/>
      </c>
      <c r="K1927">
        <f>J1927*E1927/100</f>
        <v/>
      </c>
      <c r="L1927">
        <f>(I1927+J1927)*G1927/100</f>
        <v/>
      </c>
      <c r="M1927">
        <f>(I1927+J1927+K1927+L1927)*F1927/100</f>
        <v/>
      </c>
      <c r="N1927">
        <f>J1927+K1927+L1927+M1927</f>
        <v/>
      </c>
      <c r="O1927">
        <f>I1927+N1927</f>
        <v/>
      </c>
      <c r="P1927">
        <f>N1927/I1927*100</f>
        <v/>
      </c>
    </row>
    <row r="1928">
      <c r="A1928" t="inlineStr">
        <is>
          <t>23022090</t>
        </is>
      </c>
      <c r="B1928" t="inlineStr">
        <is>
          <t>OTHER</t>
        </is>
      </c>
      <c r="C1928" t="n">
        <v>23</v>
      </c>
      <c r="D1928" t="n">
        <v>30</v>
      </c>
      <c r="E1928" t="n">
        <v>10</v>
      </c>
      <c r="F1928" t="n">
        <v>5</v>
      </c>
      <c r="G1928" t="n">
        <v>0</v>
      </c>
      <c r="H1928" t="n">
        <v>100000</v>
      </c>
      <c r="I1928">
        <f>H1928*1.01</f>
        <v/>
      </c>
      <c r="J1928">
        <f>I1928*D1928/100</f>
        <v/>
      </c>
      <c r="K1928">
        <f>J1928*E1928/100</f>
        <v/>
      </c>
      <c r="L1928">
        <f>(I1928+J1928)*G1928/100</f>
        <v/>
      </c>
      <c r="M1928">
        <f>(I1928+J1928+K1928+L1928)*F1928/100</f>
        <v/>
      </c>
      <c r="N1928">
        <f>J1928+K1928+L1928+M1928</f>
        <v/>
      </c>
      <c r="O1928">
        <f>I1928+N1928</f>
        <v/>
      </c>
      <c r="P1928">
        <f>N1928/I1928*100</f>
        <v/>
      </c>
    </row>
    <row r="1929">
      <c r="A1929" t="inlineStr">
        <is>
          <t>23023000</t>
        </is>
      </c>
      <c r="B1929" t="inlineStr">
        <is>
          <t>Bran, sharps and other residues, whetheror not in the form of pellets, derived from the sifting, milling or other working of cereals or of leguminous plants - of wheat</t>
        </is>
      </c>
      <c r="C1929" t="n">
        <v>23</v>
      </c>
      <c r="D1929" t="n">
        <v>30</v>
      </c>
      <c r="E1929" t="n">
        <v>10</v>
      </c>
      <c r="F1929" t="n">
        <v>5</v>
      </c>
      <c r="G1929" t="n">
        <v>0</v>
      </c>
      <c r="H1929" t="n">
        <v>100000</v>
      </c>
      <c r="I1929">
        <f>H1929*1.01</f>
        <v/>
      </c>
      <c r="J1929">
        <f>I1929*D1929/100</f>
        <v/>
      </c>
      <c r="K1929">
        <f>J1929*E1929/100</f>
        <v/>
      </c>
      <c r="L1929">
        <f>(I1929+J1929)*G1929/100</f>
        <v/>
      </c>
      <c r="M1929">
        <f>(I1929+J1929+K1929+L1929)*F1929/100</f>
        <v/>
      </c>
      <c r="N1929">
        <f>J1929+K1929+L1929+M1929</f>
        <v/>
      </c>
      <c r="O1929">
        <f>I1929+N1929</f>
        <v/>
      </c>
      <c r="P1929">
        <f>N1929/I1929*100</f>
        <v/>
      </c>
    </row>
    <row r="1930">
      <c r="A1930" t="inlineStr">
        <is>
          <t>23024000</t>
        </is>
      </c>
      <c r="B1930" t="inlineStr">
        <is>
          <t>Bran, sharps and other residues, whetheror not in the form of pellets, derived from the sifting, milling or other working of cereals or of leguminous plants - of other cereals</t>
        </is>
      </c>
      <c r="C1930" t="n">
        <v>23</v>
      </c>
      <c r="D1930" t="n">
        <v>30</v>
      </c>
      <c r="E1930" t="n">
        <v>10</v>
      </c>
      <c r="F1930" t="n">
        <v>5</v>
      </c>
      <c r="G1930" t="n">
        <v>0</v>
      </c>
      <c r="H1930" t="n">
        <v>100000</v>
      </c>
      <c r="I1930">
        <f>H1930*1.01</f>
        <v/>
      </c>
      <c r="J1930">
        <f>I1930*D1930/100</f>
        <v/>
      </c>
      <c r="K1930">
        <f>J1930*E1930/100</f>
        <v/>
      </c>
      <c r="L1930">
        <f>(I1930+J1930)*G1930/100</f>
        <v/>
      </c>
      <c r="M1930">
        <f>(I1930+J1930+K1930+L1930)*F1930/100</f>
        <v/>
      </c>
      <c r="N1930">
        <f>J1930+K1930+L1930+M1930</f>
        <v/>
      </c>
      <c r="O1930">
        <f>I1930+N1930</f>
        <v/>
      </c>
      <c r="P1930">
        <f>N1930/I1930*100</f>
        <v/>
      </c>
    </row>
    <row r="1931">
      <c r="A1931" t="inlineStr">
        <is>
          <t>23025000</t>
        </is>
      </c>
      <c r="B1931" t="inlineStr">
        <is>
          <t>Bran, sharps and other residues, whetheror not in the form of pellets, derived from the sifting, milling or other working of cereals or of leguminous plants - of leguminous plants</t>
        </is>
      </c>
      <c r="C1931" t="n">
        <v>23</v>
      </c>
      <c r="D1931" t="n">
        <v>30</v>
      </c>
      <c r="E1931" t="n">
        <v>10</v>
      </c>
      <c r="F1931" t="n">
        <v>5</v>
      </c>
      <c r="G1931" t="n">
        <v>0</v>
      </c>
      <c r="H1931" t="n">
        <v>100000</v>
      </c>
      <c r="I1931">
        <f>H1931*1.01</f>
        <v/>
      </c>
      <c r="J1931">
        <f>I1931*D1931/100</f>
        <v/>
      </c>
      <c r="K1931">
        <f>J1931*E1931/100</f>
        <v/>
      </c>
      <c r="L1931">
        <f>(I1931+J1931)*G1931/100</f>
        <v/>
      </c>
      <c r="M1931">
        <f>(I1931+J1931+K1931+L1931)*F1931/100</f>
        <v/>
      </c>
      <c r="N1931">
        <f>J1931+K1931+L1931+M1931</f>
        <v/>
      </c>
      <c r="O1931">
        <f>I1931+N1931</f>
        <v/>
      </c>
      <c r="P1931">
        <f>N1931/I1931*100</f>
        <v/>
      </c>
    </row>
    <row r="1932">
      <c r="A1932" t="inlineStr">
        <is>
          <t>23031000</t>
        </is>
      </c>
      <c r="B1932" t="inlineStr">
        <is>
          <t>Residues of starch manufacture and similarresidues, beet-pulp, bagasse and otherwaste of sugar manufacture, brewing ordistilling dregs and waste, whether ornot in the form of pellets residues of starch manufacture and similar residues</t>
        </is>
      </c>
      <c r="C1932" t="n">
        <v>23</v>
      </c>
      <c r="D1932" t="n">
        <v>30</v>
      </c>
      <c r="E1932" t="n">
        <v>10</v>
      </c>
      <c r="F1932" t="n">
        <v>5</v>
      </c>
      <c r="G1932" t="n">
        <v>0</v>
      </c>
      <c r="H1932" t="n">
        <v>100000</v>
      </c>
      <c r="I1932">
        <f>H1932*1.01</f>
        <v/>
      </c>
      <c r="J1932">
        <f>I1932*D1932/100</f>
        <v/>
      </c>
      <c r="K1932">
        <f>J1932*E1932/100</f>
        <v/>
      </c>
      <c r="L1932">
        <f>(I1932+J1932)*G1932/100</f>
        <v/>
      </c>
      <c r="M1932">
        <f>(I1932+J1932+K1932+L1932)*F1932/100</f>
        <v/>
      </c>
      <c r="N1932">
        <f>J1932+K1932+L1932+M1932</f>
        <v/>
      </c>
      <c r="O1932">
        <f>I1932+N1932</f>
        <v/>
      </c>
      <c r="P1932">
        <f>N1932/I1932*100</f>
        <v/>
      </c>
    </row>
    <row r="1933">
      <c r="A1933" t="inlineStr">
        <is>
          <t>23032000</t>
        </is>
      </c>
      <c r="B1933" t="inlineStr">
        <is>
          <t>Residues of starch manufacture and similarresidues, beet-pulp, bagasse and otherwaste of sugar manufacture, brewing ordistilling dregs and waste, whether ornot in the form of pellets beet-pulp, bagasse and other waste of sugar manufacture</t>
        </is>
      </c>
      <c r="C1933" t="n">
        <v>23</v>
      </c>
      <c r="D1933" t="n">
        <v>30</v>
      </c>
      <c r="E1933" t="n">
        <v>10</v>
      </c>
      <c r="F1933" t="n">
        <v>5</v>
      </c>
      <c r="G1933" t="n">
        <v>0</v>
      </c>
      <c r="H1933" t="n">
        <v>100000</v>
      </c>
      <c r="I1933">
        <f>H1933*1.01</f>
        <v/>
      </c>
      <c r="J1933">
        <f>I1933*D1933/100</f>
        <v/>
      </c>
      <c r="K1933">
        <f>J1933*E1933/100</f>
        <v/>
      </c>
      <c r="L1933">
        <f>(I1933+J1933)*G1933/100</f>
        <v/>
      </c>
      <c r="M1933">
        <f>(I1933+J1933+K1933+L1933)*F1933/100</f>
        <v/>
      </c>
      <c r="N1933">
        <f>J1933+K1933+L1933+M1933</f>
        <v/>
      </c>
      <c r="O1933">
        <f>I1933+N1933</f>
        <v/>
      </c>
      <c r="P1933">
        <f>N1933/I1933*100</f>
        <v/>
      </c>
    </row>
    <row r="1934">
      <c r="A1934" t="inlineStr">
        <is>
          <t>23033000</t>
        </is>
      </c>
      <c r="B1934" t="inlineStr">
        <is>
          <t>Residues of starch manufacture and similarresidues, beet-pulp, bagasse and otherwaste of sugar manufacture, brewing ordistilling dregs and waste, whether ornot in the form of pellets brewing or distilling dregs and waste</t>
        </is>
      </c>
      <c r="C1934" t="n">
        <v>23</v>
      </c>
      <c r="D1934" t="n">
        <v>30</v>
      </c>
      <c r="E1934" t="n">
        <v>10</v>
      </c>
      <c r="F1934" t="n">
        <v>5</v>
      </c>
      <c r="G1934" t="n">
        <v>0</v>
      </c>
      <c r="H1934" t="n">
        <v>100000</v>
      </c>
      <c r="I1934">
        <f>H1934*1.01</f>
        <v/>
      </c>
      <c r="J1934">
        <f>I1934*D1934/100</f>
        <v/>
      </c>
      <c r="K1934">
        <f>J1934*E1934/100</f>
        <v/>
      </c>
      <c r="L1934">
        <f>(I1934+J1934)*G1934/100</f>
        <v/>
      </c>
      <c r="M1934">
        <f>(I1934+J1934+K1934+L1934)*F1934/100</f>
        <v/>
      </c>
      <c r="N1934">
        <f>J1934+K1934+L1934+M1934</f>
        <v/>
      </c>
      <c r="O1934">
        <f>I1934+N1934</f>
        <v/>
      </c>
      <c r="P1934">
        <f>N1934/I1934*100</f>
        <v/>
      </c>
    </row>
    <row r="1935">
      <c r="A1935" t="inlineStr">
        <is>
          <t>23040010</t>
        </is>
      </c>
      <c r="B1935" t="inlineStr">
        <is>
          <t>Oil-cake and other solid residues whetheror not ground or in the form of pellets, resulting from the extraction ofsoyabean oil - oil-cake and other solid residues whether or not ground or in the form of pellets, resulting from the extraction of soyabean</t>
        </is>
      </c>
      <c r="C1935" t="n">
        <v>23</v>
      </c>
      <c r="D1935" t="n">
        <v>30</v>
      </c>
      <c r="E1935" t="n">
        <v>10</v>
      </c>
      <c r="F1935" t="n">
        <v>5</v>
      </c>
      <c r="G1935" t="n">
        <v>0</v>
      </c>
      <c r="H1935" t="n">
        <v>100000</v>
      </c>
      <c r="I1935">
        <f>H1935*1.01</f>
        <v/>
      </c>
      <c r="J1935">
        <f>I1935*D1935/100</f>
        <v/>
      </c>
      <c r="K1935">
        <f>J1935*E1935/100</f>
        <v/>
      </c>
      <c r="L1935">
        <f>(I1935+J1935)*G1935/100</f>
        <v/>
      </c>
      <c r="M1935">
        <f>(I1935+J1935+K1935+L1935)*F1935/100</f>
        <v/>
      </c>
      <c r="N1935">
        <f>J1935+K1935+L1935+M1935</f>
        <v/>
      </c>
      <c r="O1935">
        <f>I1935+N1935</f>
        <v/>
      </c>
      <c r="P1935">
        <f>N1935/I1935*100</f>
        <v/>
      </c>
    </row>
    <row r="1936">
      <c r="A1936" t="inlineStr">
        <is>
          <t>23040020</t>
        </is>
      </c>
      <c r="B1936" t="inlineStr">
        <is>
          <t>Oil-cake and other solid residues whetheror not ground or in the form of pellets, resulting from the extraction ofsoyabean oil - oil-cake and other solid residues whether or not ground or in the form of pellets, resulting from the extraction of soyabean</t>
        </is>
      </c>
      <c r="C1936" t="n">
        <v>23</v>
      </c>
      <c r="D1936" t="n">
        <v>30</v>
      </c>
      <c r="E1936" t="n">
        <v>10</v>
      </c>
      <c r="F1936" t="n">
        <v>5</v>
      </c>
      <c r="G1936" t="n">
        <v>0</v>
      </c>
      <c r="H1936" t="n">
        <v>100000</v>
      </c>
      <c r="I1936">
        <f>H1936*1.01</f>
        <v/>
      </c>
      <c r="J1936">
        <f>I1936*D1936/100</f>
        <v/>
      </c>
      <c r="K1936">
        <f>J1936*E1936/100</f>
        <v/>
      </c>
      <c r="L1936">
        <f>(I1936+J1936)*G1936/100</f>
        <v/>
      </c>
      <c r="M1936">
        <f>(I1936+J1936+K1936+L1936)*F1936/100</f>
        <v/>
      </c>
      <c r="N1936">
        <f>J1936+K1936+L1936+M1936</f>
        <v/>
      </c>
      <c r="O1936">
        <f>I1936+N1936</f>
        <v/>
      </c>
      <c r="P1936">
        <f>N1936/I1936*100</f>
        <v/>
      </c>
    </row>
    <row r="1937">
      <c r="A1937" t="inlineStr">
        <is>
          <t>23040030</t>
        </is>
      </c>
      <c r="B1937" t="inlineStr">
        <is>
          <t>Oil-cake and other solid residues whetheror not ground or in the form of pellets, resulting from the extraction ofsoyabean oil - oil-cake and other solid residues whether or not ground or in the form of pellets, resulting from the extraction of soyabean</t>
        </is>
      </c>
      <c r="C1937" t="n">
        <v>23</v>
      </c>
      <c r="D1937" t="n">
        <v>30</v>
      </c>
      <c r="E1937" t="n">
        <v>10</v>
      </c>
      <c r="F1937" t="n">
        <v>5</v>
      </c>
      <c r="G1937" t="n">
        <v>0</v>
      </c>
      <c r="H1937" t="n">
        <v>100000</v>
      </c>
      <c r="I1937">
        <f>H1937*1.01</f>
        <v/>
      </c>
      <c r="J1937">
        <f>I1937*D1937/100</f>
        <v/>
      </c>
      <c r="K1937">
        <f>J1937*E1937/100</f>
        <v/>
      </c>
      <c r="L1937">
        <f>(I1937+J1937)*G1937/100</f>
        <v/>
      </c>
      <c r="M1937">
        <f>(I1937+J1937+K1937+L1937)*F1937/100</f>
        <v/>
      </c>
      <c r="N1937">
        <f>J1937+K1937+L1937+M1937</f>
        <v/>
      </c>
      <c r="O1937">
        <f>I1937+N1937</f>
        <v/>
      </c>
      <c r="P1937">
        <f>N1937/I1937*100</f>
        <v/>
      </c>
    </row>
    <row r="1938">
      <c r="A1938" t="inlineStr">
        <is>
          <t>23040090</t>
        </is>
      </c>
      <c r="B1938" t="inlineStr">
        <is>
          <t>Oil-cake and other solid residues whetheror not ground or in the form of pellets, resulting from the extraction ofsoyabean oil - oil-cake and other solid residues whether or not ground or in the form of pellets, resulting from the extraction of soyabean</t>
        </is>
      </c>
      <c r="C1938" t="n">
        <v>23</v>
      </c>
      <c r="D1938" t="n">
        <v>30</v>
      </c>
      <c r="E1938" t="n">
        <v>10</v>
      </c>
      <c r="F1938" t="n">
        <v>5</v>
      </c>
      <c r="G1938" t="n">
        <v>0</v>
      </c>
      <c r="H1938" t="n">
        <v>100000</v>
      </c>
      <c r="I1938">
        <f>H1938*1.01</f>
        <v/>
      </c>
      <c r="J1938">
        <f>I1938*D1938/100</f>
        <v/>
      </c>
      <c r="K1938">
        <f>J1938*E1938/100</f>
        <v/>
      </c>
      <c r="L1938">
        <f>(I1938+J1938)*G1938/100</f>
        <v/>
      </c>
      <c r="M1938">
        <f>(I1938+J1938+K1938+L1938)*F1938/100</f>
        <v/>
      </c>
      <c r="N1938">
        <f>J1938+K1938+L1938+M1938</f>
        <v/>
      </c>
      <c r="O1938">
        <f>I1938+N1938</f>
        <v/>
      </c>
      <c r="P1938">
        <f>N1938/I1938*100</f>
        <v/>
      </c>
    </row>
    <row r="1939">
      <c r="A1939" t="inlineStr">
        <is>
          <t>23050010</t>
        </is>
      </c>
      <c r="B1939" t="inlineStr">
        <is>
          <t>Oil-cake and other solid residues, whetheror not ground or in the form of pellets, resulting from the extraction ofground-nut oil - oil-cake and other solid residues, whether ornot ground or in the form of pellets, resultingfrom the extraction of ground-n</t>
        </is>
      </c>
      <c r="C1939" t="n">
        <v>23</v>
      </c>
      <c r="D1939" t="n">
        <v>30</v>
      </c>
      <c r="E1939" t="n">
        <v>10</v>
      </c>
      <c r="F1939" t="n">
        <v>5</v>
      </c>
      <c r="G1939" t="n">
        <v>0</v>
      </c>
      <c r="H1939" t="n">
        <v>100000</v>
      </c>
      <c r="I1939">
        <f>H1939*1.01</f>
        <v/>
      </c>
      <c r="J1939">
        <f>I1939*D1939/100</f>
        <v/>
      </c>
      <c r="K1939">
        <f>J1939*E1939/100</f>
        <v/>
      </c>
      <c r="L1939">
        <f>(I1939+J1939)*G1939/100</f>
        <v/>
      </c>
      <c r="M1939">
        <f>(I1939+J1939+K1939+L1939)*F1939/100</f>
        <v/>
      </c>
      <c r="N1939">
        <f>J1939+K1939+L1939+M1939</f>
        <v/>
      </c>
      <c r="O1939">
        <f>I1939+N1939</f>
        <v/>
      </c>
      <c r="P1939">
        <f>N1939/I1939*100</f>
        <v/>
      </c>
    </row>
    <row r="1940">
      <c r="A1940" t="inlineStr">
        <is>
          <t>23050020</t>
        </is>
      </c>
      <c r="B1940" t="inlineStr">
        <is>
          <t>Oil-cake and other solid residues, whetheror not ground or in the form of pellets, resulting from the extraction ofground-nut oil - oil-cake and other solid residues, whether ornot ground or in the form of pellets, resultingfrom the extraction of ground-n</t>
        </is>
      </c>
      <c r="C1940" t="n">
        <v>23</v>
      </c>
      <c r="D1940" t="n">
        <v>30</v>
      </c>
      <c r="E1940" t="n">
        <v>10</v>
      </c>
      <c r="F1940" t="n">
        <v>5</v>
      </c>
      <c r="G1940" t="n">
        <v>0</v>
      </c>
      <c r="H1940" t="n">
        <v>100000</v>
      </c>
      <c r="I1940">
        <f>H1940*1.01</f>
        <v/>
      </c>
      <c r="J1940">
        <f>I1940*D1940/100</f>
        <v/>
      </c>
      <c r="K1940">
        <f>J1940*E1940/100</f>
        <v/>
      </c>
      <c r="L1940">
        <f>(I1940+J1940)*G1940/100</f>
        <v/>
      </c>
      <c r="M1940">
        <f>(I1940+J1940+K1940+L1940)*F1940/100</f>
        <v/>
      </c>
      <c r="N1940">
        <f>J1940+K1940+L1940+M1940</f>
        <v/>
      </c>
      <c r="O1940">
        <f>I1940+N1940</f>
        <v/>
      </c>
      <c r="P1940">
        <f>N1940/I1940*100</f>
        <v/>
      </c>
    </row>
    <row r="1941">
      <c r="A1941" t="inlineStr">
        <is>
          <t>23050090</t>
        </is>
      </c>
      <c r="B1941" t="inlineStr">
        <is>
          <t>Oil-cake and other solid residues, whetheror not ground or in the form of pellets, resulting from the extraction ofground-nut oil - oil-cake and other solid residues, whether ornot ground or in the form of pellets, resultingfrom the extraction of ground-n</t>
        </is>
      </c>
      <c r="C1941" t="n">
        <v>23</v>
      </c>
      <c r="D1941" t="n">
        <v>30</v>
      </c>
      <c r="E1941" t="n">
        <v>10</v>
      </c>
      <c r="F1941" t="n">
        <v>5</v>
      </c>
      <c r="G1941" t="n">
        <v>0</v>
      </c>
      <c r="H1941" t="n">
        <v>100000</v>
      </c>
      <c r="I1941">
        <f>H1941*1.01</f>
        <v/>
      </c>
      <c r="J1941">
        <f>I1941*D1941/100</f>
        <v/>
      </c>
      <c r="K1941">
        <f>J1941*E1941/100</f>
        <v/>
      </c>
      <c r="L1941">
        <f>(I1941+J1941)*G1941/100</f>
        <v/>
      </c>
      <c r="M1941">
        <f>(I1941+J1941+K1941+L1941)*F1941/100</f>
        <v/>
      </c>
      <c r="N1941">
        <f>J1941+K1941+L1941+M1941</f>
        <v/>
      </c>
      <c r="O1941">
        <f>I1941+N1941</f>
        <v/>
      </c>
      <c r="P1941">
        <f>N1941/I1941*100</f>
        <v/>
      </c>
    </row>
    <row r="1942">
      <c r="A1942" t="inlineStr">
        <is>
          <t>23061010</t>
        </is>
      </c>
      <c r="B1942" t="inlineStr">
        <is>
          <t>Oil-cake and oil-cake meal, decorticated expeller variet</t>
        </is>
      </c>
      <c r="C1942" t="n">
        <v>23</v>
      </c>
      <c r="D1942" t="n">
        <v>30</v>
      </c>
      <c r="E1942" t="n">
        <v>10</v>
      </c>
      <c r="F1942" t="n">
        <v>5</v>
      </c>
      <c r="G1942" t="n">
        <v>0</v>
      </c>
      <c r="H1942" t="n">
        <v>100000</v>
      </c>
      <c r="I1942">
        <f>H1942*1.01</f>
        <v/>
      </c>
      <c r="J1942">
        <f>I1942*D1942/100</f>
        <v/>
      </c>
      <c r="K1942">
        <f>J1942*E1942/100</f>
        <v/>
      </c>
      <c r="L1942">
        <f>(I1942+J1942)*G1942/100</f>
        <v/>
      </c>
      <c r="M1942">
        <f>(I1942+J1942+K1942+L1942)*F1942/100</f>
        <v/>
      </c>
      <c r="N1942">
        <f>J1942+K1942+L1942+M1942</f>
        <v/>
      </c>
      <c r="O1942">
        <f>I1942+N1942</f>
        <v/>
      </c>
      <c r="P1942">
        <f>N1942/I1942*100</f>
        <v/>
      </c>
    </row>
    <row r="1943">
      <c r="A1943" t="inlineStr">
        <is>
          <t>23061020</t>
        </is>
      </c>
      <c r="B1943" t="inlineStr">
        <is>
          <t>Oil-cake and oil-cake meal, decorticated, solvent extrac</t>
        </is>
      </c>
      <c r="C1943" t="n">
        <v>23</v>
      </c>
      <c r="D1943" t="n">
        <v>30</v>
      </c>
      <c r="E1943" t="n">
        <v>10</v>
      </c>
      <c r="F1943" t="n">
        <v>5</v>
      </c>
      <c r="G1943" t="n">
        <v>0</v>
      </c>
      <c r="H1943" t="n">
        <v>100000</v>
      </c>
      <c r="I1943">
        <f>H1943*1.01</f>
        <v/>
      </c>
      <c r="J1943">
        <f>I1943*D1943/100</f>
        <v/>
      </c>
      <c r="K1943">
        <f>J1943*E1943/100</f>
        <v/>
      </c>
      <c r="L1943">
        <f>(I1943+J1943)*G1943/100</f>
        <v/>
      </c>
      <c r="M1943">
        <f>(I1943+J1943+K1943+L1943)*F1943/100</f>
        <v/>
      </c>
      <c r="N1943">
        <f>J1943+K1943+L1943+M1943</f>
        <v/>
      </c>
      <c r="O1943">
        <f>I1943+N1943</f>
        <v/>
      </c>
      <c r="P1943">
        <f>N1943/I1943*100</f>
        <v/>
      </c>
    </row>
    <row r="1944">
      <c r="A1944" t="inlineStr">
        <is>
          <t>23061030</t>
        </is>
      </c>
      <c r="B1944" t="inlineStr">
        <is>
          <t>Oil-cake and oil-cake meal, undecorticated, expeller var</t>
        </is>
      </c>
      <c r="C1944" t="n">
        <v>23</v>
      </c>
      <c r="D1944" t="n">
        <v>30</v>
      </c>
      <c r="E1944" t="n">
        <v>10</v>
      </c>
      <c r="F1944" t="n">
        <v>5</v>
      </c>
      <c r="G1944" t="n">
        <v>0</v>
      </c>
      <c r="H1944" t="n">
        <v>100000</v>
      </c>
      <c r="I1944">
        <f>H1944*1.01</f>
        <v/>
      </c>
      <c r="J1944">
        <f>I1944*D1944/100</f>
        <v/>
      </c>
      <c r="K1944">
        <f>J1944*E1944/100</f>
        <v/>
      </c>
      <c r="L1944">
        <f>(I1944+J1944)*G1944/100</f>
        <v/>
      </c>
      <c r="M1944">
        <f>(I1944+J1944+K1944+L1944)*F1944/100</f>
        <v/>
      </c>
      <c r="N1944">
        <f>J1944+K1944+L1944+M1944</f>
        <v/>
      </c>
      <c r="O1944">
        <f>I1944+N1944</f>
        <v/>
      </c>
      <c r="P1944">
        <f>N1944/I1944*100</f>
        <v/>
      </c>
    </row>
    <row r="1945">
      <c r="A1945" t="inlineStr">
        <is>
          <t>23061040</t>
        </is>
      </c>
      <c r="B1945" t="inlineStr">
        <is>
          <t>Oil-cake and oil-cake meal, undecorticated, solvent extr</t>
        </is>
      </c>
      <c r="C1945" t="n">
        <v>23</v>
      </c>
      <c r="D1945" t="n">
        <v>30</v>
      </c>
      <c r="E1945" t="n">
        <v>10</v>
      </c>
      <c r="F1945" t="n">
        <v>5</v>
      </c>
      <c r="G1945" t="n">
        <v>0</v>
      </c>
      <c r="H1945" t="n">
        <v>100000</v>
      </c>
      <c r="I1945">
        <f>H1945*1.01</f>
        <v/>
      </c>
      <c r="J1945">
        <f>I1945*D1945/100</f>
        <v/>
      </c>
      <c r="K1945">
        <f>J1945*E1945/100</f>
        <v/>
      </c>
      <c r="L1945">
        <f>(I1945+J1945)*G1945/100</f>
        <v/>
      </c>
      <c r="M1945">
        <f>(I1945+J1945+K1945+L1945)*F1945/100</f>
        <v/>
      </c>
      <c r="N1945">
        <f>J1945+K1945+L1945+M1945</f>
        <v/>
      </c>
      <c r="O1945">
        <f>I1945+N1945</f>
        <v/>
      </c>
      <c r="P1945">
        <f>N1945/I1945*100</f>
        <v/>
      </c>
    </row>
    <row r="1946">
      <c r="A1946" t="inlineStr">
        <is>
          <t>23061090</t>
        </is>
      </c>
      <c r="B1946" t="inlineStr">
        <is>
          <t>OTHER</t>
        </is>
      </c>
      <c r="C1946" t="n">
        <v>23</v>
      </c>
      <c r="D1946" t="n">
        <v>30</v>
      </c>
      <c r="E1946" t="n">
        <v>10</v>
      </c>
      <c r="F1946" t="n">
        <v>5</v>
      </c>
      <c r="G1946" t="n">
        <v>0</v>
      </c>
      <c r="H1946" t="n">
        <v>100000</v>
      </c>
      <c r="I1946">
        <f>H1946*1.01</f>
        <v/>
      </c>
      <c r="J1946">
        <f>I1946*D1946/100</f>
        <v/>
      </c>
      <c r="K1946">
        <f>J1946*E1946/100</f>
        <v/>
      </c>
      <c r="L1946">
        <f>(I1946+J1946)*G1946/100</f>
        <v/>
      </c>
      <c r="M1946">
        <f>(I1946+J1946+K1946+L1946)*F1946/100</f>
        <v/>
      </c>
      <c r="N1946">
        <f>J1946+K1946+L1946+M1946</f>
        <v/>
      </c>
      <c r="O1946">
        <f>I1946+N1946</f>
        <v/>
      </c>
      <c r="P1946">
        <f>N1946/I1946*100</f>
        <v/>
      </c>
    </row>
    <row r="1947">
      <c r="A1947" t="inlineStr">
        <is>
          <t>23062010</t>
        </is>
      </c>
      <c r="B1947" t="inlineStr">
        <is>
          <t>Oil-cake and oil-cake meal, expeller variety</t>
        </is>
      </c>
      <c r="C1947" t="n">
        <v>23</v>
      </c>
      <c r="D1947" t="n">
        <v>30</v>
      </c>
      <c r="E1947" t="n">
        <v>10</v>
      </c>
      <c r="F1947" t="n">
        <v>5</v>
      </c>
      <c r="G1947" t="n">
        <v>0</v>
      </c>
      <c r="H1947" t="n">
        <v>100000</v>
      </c>
      <c r="I1947">
        <f>H1947*1.01</f>
        <v/>
      </c>
      <c r="J1947">
        <f>I1947*D1947/100</f>
        <v/>
      </c>
      <c r="K1947">
        <f>J1947*E1947/100</f>
        <v/>
      </c>
      <c r="L1947">
        <f>(I1947+J1947)*G1947/100</f>
        <v/>
      </c>
      <c r="M1947">
        <f>(I1947+J1947+K1947+L1947)*F1947/100</f>
        <v/>
      </c>
      <c r="N1947">
        <f>J1947+K1947+L1947+M1947</f>
        <v/>
      </c>
      <c r="O1947">
        <f>I1947+N1947</f>
        <v/>
      </c>
      <c r="P1947">
        <f>N1947/I1947*100</f>
        <v/>
      </c>
    </row>
    <row r="1948">
      <c r="A1948" t="inlineStr">
        <is>
          <t>23062020</t>
        </is>
      </c>
      <c r="B1948" t="inlineStr">
        <is>
          <t>Oil-cake and oil-cake meal, solvent extracted (defatted) var</t>
        </is>
      </c>
      <c r="C1948" t="n">
        <v>23</v>
      </c>
      <c r="D1948" t="n">
        <v>30</v>
      </c>
      <c r="E1948" t="n">
        <v>10</v>
      </c>
      <c r="F1948" t="n">
        <v>5</v>
      </c>
      <c r="G1948" t="n">
        <v>0</v>
      </c>
      <c r="H1948" t="n">
        <v>100000</v>
      </c>
      <c r="I1948">
        <f>H1948*1.01</f>
        <v/>
      </c>
      <c r="J1948">
        <f>I1948*D1948/100</f>
        <v/>
      </c>
      <c r="K1948">
        <f>J1948*E1948/100</f>
        <v/>
      </c>
      <c r="L1948">
        <f>(I1948+J1948)*G1948/100</f>
        <v/>
      </c>
      <c r="M1948">
        <f>(I1948+J1948+K1948+L1948)*F1948/100</f>
        <v/>
      </c>
      <c r="N1948">
        <f>J1948+K1948+L1948+M1948</f>
        <v/>
      </c>
      <c r="O1948">
        <f>I1948+N1948</f>
        <v/>
      </c>
      <c r="P1948">
        <f>N1948/I1948*100</f>
        <v/>
      </c>
    </row>
    <row r="1949">
      <c r="A1949" t="inlineStr">
        <is>
          <t>23062090</t>
        </is>
      </c>
      <c r="B1949" t="inlineStr">
        <is>
          <t>OTHER</t>
        </is>
      </c>
      <c r="C1949" t="n">
        <v>23</v>
      </c>
      <c r="D1949" t="n">
        <v>30</v>
      </c>
      <c r="E1949" t="n">
        <v>10</v>
      </c>
      <c r="F1949" t="n">
        <v>5</v>
      </c>
      <c r="G1949" t="n">
        <v>0</v>
      </c>
      <c r="H1949" t="n">
        <v>100000</v>
      </c>
      <c r="I1949">
        <f>H1949*1.01</f>
        <v/>
      </c>
      <c r="J1949">
        <f>I1949*D1949/100</f>
        <v/>
      </c>
      <c r="K1949">
        <f>J1949*E1949/100</f>
        <v/>
      </c>
      <c r="L1949">
        <f>(I1949+J1949)*G1949/100</f>
        <v/>
      </c>
      <c r="M1949">
        <f>(I1949+J1949+K1949+L1949)*F1949/100</f>
        <v/>
      </c>
      <c r="N1949">
        <f>J1949+K1949+L1949+M1949</f>
        <v/>
      </c>
      <c r="O1949">
        <f>I1949+N1949</f>
        <v/>
      </c>
      <c r="P1949">
        <f>N1949/I1949*100</f>
        <v/>
      </c>
    </row>
    <row r="1950">
      <c r="A1950" t="inlineStr">
        <is>
          <t>23063010</t>
        </is>
      </c>
      <c r="B1950" t="inlineStr">
        <is>
          <t>Oil-cake and oil-cake meal, expeller variety</t>
        </is>
      </c>
      <c r="C1950" t="n">
        <v>23</v>
      </c>
      <c r="D1950" t="n">
        <v>30</v>
      </c>
      <c r="E1950" t="n">
        <v>10</v>
      </c>
      <c r="F1950" t="n">
        <v>5</v>
      </c>
      <c r="G1950" t="n">
        <v>0</v>
      </c>
      <c r="H1950" t="n">
        <v>100000</v>
      </c>
      <c r="I1950">
        <f>H1950*1.01</f>
        <v/>
      </c>
      <c r="J1950">
        <f>I1950*D1950/100</f>
        <v/>
      </c>
      <c r="K1950">
        <f>J1950*E1950/100</f>
        <v/>
      </c>
      <c r="L1950">
        <f>(I1950+J1950)*G1950/100</f>
        <v/>
      </c>
      <c r="M1950">
        <f>(I1950+J1950+K1950+L1950)*F1950/100</f>
        <v/>
      </c>
      <c r="N1950">
        <f>J1950+K1950+L1950+M1950</f>
        <v/>
      </c>
      <c r="O1950">
        <f>I1950+N1950</f>
        <v/>
      </c>
      <c r="P1950">
        <f>N1950/I1950*100</f>
        <v/>
      </c>
    </row>
    <row r="1951">
      <c r="A1951" t="inlineStr">
        <is>
          <t>23063020</t>
        </is>
      </c>
      <c r="B1951" t="inlineStr">
        <is>
          <t>Oil-cake and oil-cake meal, solvent extracted (defatt</t>
        </is>
      </c>
      <c r="C1951" t="n">
        <v>23</v>
      </c>
      <c r="D1951" t="n">
        <v>30</v>
      </c>
      <c r="E1951" t="n">
        <v>10</v>
      </c>
      <c r="F1951" t="n">
        <v>5</v>
      </c>
      <c r="G1951" t="n">
        <v>0</v>
      </c>
      <c r="H1951" t="n">
        <v>100000</v>
      </c>
      <c r="I1951">
        <f>H1951*1.01</f>
        <v/>
      </c>
      <c r="J1951">
        <f>I1951*D1951/100</f>
        <v/>
      </c>
      <c r="K1951">
        <f>J1951*E1951/100</f>
        <v/>
      </c>
      <c r="L1951">
        <f>(I1951+J1951)*G1951/100</f>
        <v/>
      </c>
      <c r="M1951">
        <f>(I1951+J1951+K1951+L1951)*F1951/100</f>
        <v/>
      </c>
      <c r="N1951">
        <f>J1951+K1951+L1951+M1951</f>
        <v/>
      </c>
      <c r="O1951">
        <f>I1951+N1951</f>
        <v/>
      </c>
      <c r="P1951">
        <f>N1951/I1951*100</f>
        <v/>
      </c>
    </row>
    <row r="1952">
      <c r="A1952" t="inlineStr">
        <is>
          <t>23063090</t>
        </is>
      </c>
      <c r="B1952" t="inlineStr">
        <is>
          <t>OTHER</t>
        </is>
      </c>
      <c r="C1952" t="n">
        <v>23</v>
      </c>
      <c r="D1952" t="n">
        <v>30</v>
      </c>
      <c r="E1952" t="n">
        <v>10</v>
      </c>
      <c r="F1952" t="n">
        <v>5</v>
      </c>
      <c r="G1952" t="n">
        <v>0</v>
      </c>
      <c r="H1952" t="n">
        <v>100000</v>
      </c>
      <c r="I1952">
        <f>H1952*1.01</f>
        <v/>
      </c>
      <c r="J1952">
        <f>I1952*D1952/100</f>
        <v/>
      </c>
      <c r="K1952">
        <f>J1952*E1952/100</f>
        <v/>
      </c>
      <c r="L1952">
        <f>(I1952+J1952)*G1952/100</f>
        <v/>
      </c>
      <c r="M1952">
        <f>(I1952+J1952+K1952+L1952)*F1952/100</f>
        <v/>
      </c>
      <c r="N1952">
        <f>J1952+K1952+L1952+M1952</f>
        <v/>
      </c>
      <c r="O1952">
        <f>I1952+N1952</f>
        <v/>
      </c>
      <c r="P1952">
        <f>N1952/I1952*100</f>
        <v/>
      </c>
    </row>
    <row r="1953">
      <c r="A1953" t="inlineStr">
        <is>
          <t>23064100</t>
        </is>
      </c>
      <c r="B1953" t="inlineStr">
        <is>
          <t>Of low erucic acid rape or colza seeds</t>
        </is>
      </c>
      <c r="C1953" t="n">
        <v>23</v>
      </c>
      <c r="D1953" t="n">
        <v>30</v>
      </c>
      <c r="E1953" t="n">
        <v>10</v>
      </c>
      <c r="F1953" t="n">
        <v>5</v>
      </c>
      <c r="G1953" t="n">
        <v>0</v>
      </c>
      <c r="H1953" t="n">
        <v>100000</v>
      </c>
      <c r="I1953">
        <f>H1953*1.01</f>
        <v/>
      </c>
      <c r="J1953">
        <f>I1953*D1953/100</f>
        <v/>
      </c>
      <c r="K1953">
        <f>J1953*E1953/100</f>
        <v/>
      </c>
      <c r="L1953">
        <f>(I1953+J1953)*G1953/100</f>
        <v/>
      </c>
      <c r="M1953">
        <f>(I1953+J1953+K1953+L1953)*F1953/100</f>
        <v/>
      </c>
      <c r="N1953">
        <f>J1953+K1953+L1953+M1953</f>
        <v/>
      </c>
      <c r="O1953">
        <f>I1953+N1953</f>
        <v/>
      </c>
      <c r="P1953">
        <f>N1953/I1953*100</f>
        <v/>
      </c>
    </row>
    <row r="1954">
      <c r="A1954" t="inlineStr">
        <is>
          <t>23064900</t>
        </is>
      </c>
      <c r="B1954" t="inlineStr">
        <is>
          <t>OTHER</t>
        </is>
      </c>
      <c r="C1954" t="n">
        <v>23</v>
      </c>
      <c r="D1954" t="n">
        <v>30</v>
      </c>
      <c r="E1954" t="n">
        <v>10</v>
      </c>
      <c r="F1954" t="n">
        <v>5</v>
      </c>
      <c r="G1954" t="n">
        <v>0</v>
      </c>
      <c r="H1954" t="n">
        <v>100000</v>
      </c>
      <c r="I1954">
        <f>H1954*1.01</f>
        <v/>
      </c>
      <c r="J1954">
        <f>I1954*D1954/100</f>
        <v/>
      </c>
      <c r="K1954">
        <f>J1954*E1954/100</f>
        <v/>
      </c>
      <c r="L1954">
        <f>(I1954+J1954)*G1954/100</f>
        <v/>
      </c>
      <c r="M1954">
        <f>(I1954+J1954+K1954+L1954)*F1954/100</f>
        <v/>
      </c>
      <c r="N1954">
        <f>J1954+K1954+L1954+M1954</f>
        <v/>
      </c>
      <c r="O1954">
        <f>I1954+N1954</f>
        <v/>
      </c>
      <c r="P1954">
        <f>N1954/I1954*100</f>
        <v/>
      </c>
    </row>
    <row r="1955">
      <c r="A1955" t="inlineStr">
        <is>
          <t>23065010</t>
        </is>
      </c>
      <c r="B1955" t="inlineStr">
        <is>
          <t>Oil-cake and oil-cake meal, expeller variety</t>
        </is>
      </c>
      <c r="C1955" t="n">
        <v>23</v>
      </c>
      <c r="D1955" t="n">
        <v>30</v>
      </c>
      <c r="E1955" t="n">
        <v>10</v>
      </c>
      <c r="F1955" t="n">
        <v>5</v>
      </c>
      <c r="G1955" t="n">
        <v>0</v>
      </c>
      <c r="H1955" t="n">
        <v>100000</v>
      </c>
      <c r="I1955">
        <f>H1955*1.01</f>
        <v/>
      </c>
      <c r="J1955">
        <f>I1955*D1955/100</f>
        <v/>
      </c>
      <c r="K1955">
        <f>J1955*E1955/100</f>
        <v/>
      </c>
      <c r="L1955">
        <f>(I1955+J1955)*G1955/100</f>
        <v/>
      </c>
      <c r="M1955">
        <f>(I1955+J1955+K1955+L1955)*F1955/100</f>
        <v/>
      </c>
      <c r="N1955">
        <f>J1955+K1955+L1955+M1955</f>
        <v/>
      </c>
      <c r="O1955">
        <f>I1955+N1955</f>
        <v/>
      </c>
      <c r="P1955">
        <f>N1955/I1955*100</f>
        <v/>
      </c>
    </row>
    <row r="1956">
      <c r="A1956" t="inlineStr">
        <is>
          <t>23065020</t>
        </is>
      </c>
      <c r="B1956" t="inlineStr">
        <is>
          <t>Oil-cake and oil-cake meal, solvent extracted (defat</t>
        </is>
      </c>
      <c r="C1956" t="n">
        <v>23</v>
      </c>
      <c r="D1956" t="n">
        <v>30</v>
      </c>
      <c r="E1956" t="n">
        <v>10</v>
      </c>
      <c r="F1956" t="n">
        <v>5</v>
      </c>
      <c r="G1956" t="n">
        <v>0</v>
      </c>
      <c r="H1956" t="n">
        <v>100000</v>
      </c>
      <c r="I1956">
        <f>H1956*1.01</f>
        <v/>
      </c>
      <c r="J1956">
        <f>I1956*D1956/100</f>
        <v/>
      </c>
      <c r="K1956">
        <f>J1956*E1956/100</f>
        <v/>
      </c>
      <c r="L1956">
        <f>(I1956+J1956)*G1956/100</f>
        <v/>
      </c>
      <c r="M1956">
        <f>(I1956+J1956+K1956+L1956)*F1956/100</f>
        <v/>
      </c>
      <c r="N1956">
        <f>J1956+K1956+L1956+M1956</f>
        <v/>
      </c>
      <c r="O1956">
        <f>I1956+N1956</f>
        <v/>
      </c>
      <c r="P1956">
        <f>N1956/I1956*100</f>
        <v/>
      </c>
    </row>
    <row r="1957">
      <c r="A1957" t="inlineStr">
        <is>
          <t>23065090</t>
        </is>
      </c>
      <c r="B1957" t="inlineStr">
        <is>
          <t>OTHER</t>
        </is>
      </c>
      <c r="C1957" t="n">
        <v>23</v>
      </c>
      <c r="D1957" t="n">
        <v>30</v>
      </c>
      <c r="E1957" t="n">
        <v>10</v>
      </c>
      <c r="F1957" t="n">
        <v>5</v>
      </c>
      <c r="G1957" t="n">
        <v>0</v>
      </c>
      <c r="H1957" t="n">
        <v>100000</v>
      </c>
      <c r="I1957">
        <f>H1957*1.01</f>
        <v/>
      </c>
      <c r="J1957">
        <f>I1957*D1957/100</f>
        <v/>
      </c>
      <c r="K1957">
        <f>J1957*E1957/100</f>
        <v/>
      </c>
      <c r="L1957">
        <f>(I1957+J1957)*G1957/100</f>
        <v/>
      </c>
      <c r="M1957">
        <f>(I1957+J1957+K1957+L1957)*F1957/100</f>
        <v/>
      </c>
      <c r="N1957">
        <f>J1957+K1957+L1957+M1957</f>
        <v/>
      </c>
      <c r="O1957">
        <f>I1957+N1957</f>
        <v/>
      </c>
      <c r="P1957">
        <f>N1957/I1957*100</f>
        <v/>
      </c>
    </row>
    <row r="1958">
      <c r="A1958" t="inlineStr">
        <is>
          <t>23066000</t>
        </is>
      </c>
      <c r="B1958" t="inlineStr">
        <is>
          <t>Oil-cake and other solid residues, whether or not ground or in the form ofpellets, resulting from the extraction ofvegetable fats or oils, other than thoseof heading 2304 or 2305 of palm nuts or kernels</t>
        </is>
      </c>
      <c r="C1958" t="n">
        <v>23</v>
      </c>
      <c r="D1958" t="n">
        <v>30</v>
      </c>
      <c r="E1958" t="n">
        <v>10</v>
      </c>
      <c r="F1958" t="n">
        <v>5</v>
      </c>
      <c r="G1958" t="n">
        <v>0</v>
      </c>
      <c r="H1958" t="n">
        <v>100000</v>
      </c>
      <c r="I1958">
        <f>H1958*1.01</f>
        <v/>
      </c>
      <c r="J1958">
        <f>I1958*D1958/100</f>
        <v/>
      </c>
      <c r="K1958">
        <f>J1958*E1958/100</f>
        <v/>
      </c>
      <c r="L1958">
        <f>(I1958+J1958)*G1958/100</f>
        <v/>
      </c>
      <c r="M1958">
        <f>(I1958+J1958+K1958+L1958)*F1958/100</f>
        <v/>
      </c>
      <c r="N1958">
        <f>J1958+K1958+L1958+M1958</f>
        <v/>
      </c>
      <c r="O1958">
        <f>I1958+N1958</f>
        <v/>
      </c>
      <c r="P1958">
        <f>N1958/I1958*100</f>
        <v/>
      </c>
    </row>
    <row r="1959">
      <c r="A1959" t="inlineStr">
        <is>
          <t>23067000</t>
        </is>
      </c>
      <c r="B1959" t="inlineStr">
        <is>
          <t>Oil-cake and other solid residues, whether or not ground or in the form ofpellets, resulting from the extraction ofvegetable fats or oils, other than thoseof heading 2304 or 2305 of maize (corn) germ</t>
        </is>
      </c>
      <c r="C1959" t="n">
        <v>23</v>
      </c>
      <c r="D1959" t="n">
        <v>30</v>
      </c>
      <c r="E1959" t="n">
        <v>10</v>
      </c>
      <c r="F1959" t="n">
        <v>5</v>
      </c>
      <c r="G1959" t="n">
        <v>0</v>
      </c>
      <c r="H1959" t="n">
        <v>100000</v>
      </c>
      <c r="I1959">
        <f>H1959*1.01</f>
        <v/>
      </c>
      <c r="J1959">
        <f>I1959*D1959/100</f>
        <v/>
      </c>
      <c r="K1959">
        <f>J1959*E1959/100</f>
        <v/>
      </c>
      <c r="L1959">
        <f>(I1959+J1959)*G1959/100</f>
        <v/>
      </c>
      <c r="M1959">
        <f>(I1959+J1959+K1959+L1959)*F1959/100</f>
        <v/>
      </c>
      <c r="N1959">
        <f>J1959+K1959+L1959+M1959</f>
        <v/>
      </c>
      <c r="O1959">
        <f>I1959+N1959</f>
        <v/>
      </c>
      <c r="P1959">
        <f>N1959/I1959*100</f>
        <v/>
      </c>
    </row>
    <row r="1960">
      <c r="A1960" t="inlineStr">
        <is>
          <t>23069011</t>
        </is>
      </c>
      <c r="B1960" t="inlineStr">
        <is>
          <t>Of mowra seeds</t>
        </is>
      </c>
      <c r="C1960" t="n">
        <v>23</v>
      </c>
      <c r="D1960" t="n">
        <v>30</v>
      </c>
      <c r="E1960" t="n">
        <v>10</v>
      </c>
      <c r="F1960" t="n">
        <v>5</v>
      </c>
      <c r="G1960" t="n">
        <v>0</v>
      </c>
      <c r="H1960" t="n">
        <v>100000</v>
      </c>
      <c r="I1960">
        <f>H1960*1.01</f>
        <v/>
      </c>
      <c r="J1960">
        <f>I1960*D1960/100</f>
        <v/>
      </c>
      <c r="K1960">
        <f>J1960*E1960/100</f>
        <v/>
      </c>
      <c r="L1960">
        <f>(I1960+J1960)*G1960/100</f>
        <v/>
      </c>
      <c r="M1960">
        <f>(I1960+J1960+K1960+L1960)*F1960/100</f>
        <v/>
      </c>
      <c r="N1960">
        <f>J1960+K1960+L1960+M1960</f>
        <v/>
      </c>
      <c r="O1960">
        <f>I1960+N1960</f>
        <v/>
      </c>
      <c r="P1960">
        <f>N1960/I1960*100</f>
        <v/>
      </c>
    </row>
    <row r="1961">
      <c r="A1961" t="inlineStr">
        <is>
          <t>23069012</t>
        </is>
      </c>
      <c r="B1961" t="inlineStr">
        <is>
          <t>Of mustard seeds</t>
        </is>
      </c>
      <c r="C1961" t="n">
        <v>23</v>
      </c>
      <c r="D1961" t="n">
        <v>30</v>
      </c>
      <c r="E1961" t="n">
        <v>10</v>
      </c>
      <c r="F1961" t="n">
        <v>5</v>
      </c>
      <c r="G1961" t="n">
        <v>0</v>
      </c>
      <c r="H1961" t="n">
        <v>100000</v>
      </c>
      <c r="I1961">
        <f>H1961*1.01</f>
        <v/>
      </c>
      <c r="J1961">
        <f>I1961*D1961/100</f>
        <v/>
      </c>
      <c r="K1961">
        <f>J1961*E1961/100</f>
        <v/>
      </c>
      <c r="L1961">
        <f>(I1961+J1961)*G1961/100</f>
        <v/>
      </c>
      <c r="M1961">
        <f>(I1961+J1961+K1961+L1961)*F1961/100</f>
        <v/>
      </c>
      <c r="N1961">
        <f>J1961+K1961+L1961+M1961</f>
        <v/>
      </c>
      <c r="O1961">
        <f>I1961+N1961</f>
        <v/>
      </c>
      <c r="P1961">
        <f>N1961/I1961*100</f>
        <v/>
      </c>
    </row>
    <row r="1962">
      <c r="A1962" t="inlineStr">
        <is>
          <t>23069013</t>
        </is>
      </c>
      <c r="B1962" t="inlineStr">
        <is>
          <t>Of niger seeds</t>
        </is>
      </c>
      <c r="C1962" t="n">
        <v>23</v>
      </c>
      <c r="D1962" t="n">
        <v>30</v>
      </c>
      <c r="E1962" t="n">
        <v>10</v>
      </c>
      <c r="F1962" t="n">
        <v>5</v>
      </c>
      <c r="G1962" t="n">
        <v>0</v>
      </c>
      <c r="H1962" t="n">
        <v>100000</v>
      </c>
      <c r="I1962">
        <f>H1962*1.01</f>
        <v/>
      </c>
      <c r="J1962">
        <f>I1962*D1962/100</f>
        <v/>
      </c>
      <c r="K1962">
        <f>J1962*E1962/100</f>
        <v/>
      </c>
      <c r="L1962">
        <f>(I1962+J1962)*G1962/100</f>
        <v/>
      </c>
      <c r="M1962">
        <f>(I1962+J1962+K1962+L1962)*F1962/100</f>
        <v/>
      </c>
      <c r="N1962">
        <f>J1962+K1962+L1962+M1962</f>
        <v/>
      </c>
      <c r="O1962">
        <f>I1962+N1962</f>
        <v/>
      </c>
      <c r="P1962">
        <f>N1962/I1962*100</f>
        <v/>
      </c>
    </row>
    <row r="1963">
      <c r="A1963" t="inlineStr">
        <is>
          <t>23069014</t>
        </is>
      </c>
      <c r="B1963" t="inlineStr">
        <is>
          <t>Of seasamum seeds</t>
        </is>
      </c>
      <c r="C1963" t="n">
        <v>23</v>
      </c>
      <c r="D1963" t="n">
        <v>30</v>
      </c>
      <c r="E1963" t="n">
        <v>10</v>
      </c>
      <c r="F1963" t="n">
        <v>5</v>
      </c>
      <c r="G1963" t="n">
        <v>0</v>
      </c>
      <c r="H1963" t="n">
        <v>100000</v>
      </c>
      <c r="I1963">
        <f>H1963*1.01</f>
        <v/>
      </c>
      <c r="J1963">
        <f>I1963*D1963/100</f>
        <v/>
      </c>
      <c r="K1963">
        <f>J1963*E1963/100</f>
        <v/>
      </c>
      <c r="L1963">
        <f>(I1963+J1963)*G1963/100</f>
        <v/>
      </c>
      <c r="M1963">
        <f>(I1963+J1963+K1963+L1963)*F1963/100</f>
        <v/>
      </c>
      <c r="N1963">
        <f>J1963+K1963+L1963+M1963</f>
        <v/>
      </c>
      <c r="O1963">
        <f>I1963+N1963</f>
        <v/>
      </c>
      <c r="P1963">
        <f>N1963/I1963*100</f>
        <v/>
      </c>
    </row>
    <row r="1964">
      <c r="A1964" t="inlineStr">
        <is>
          <t>23069015</t>
        </is>
      </c>
      <c r="B1964" t="inlineStr">
        <is>
          <t>Of mango kernel</t>
        </is>
      </c>
      <c r="C1964" t="n">
        <v>23</v>
      </c>
      <c r="D1964" t="n">
        <v>30</v>
      </c>
      <c r="E1964" t="n">
        <v>10</v>
      </c>
      <c r="F1964" t="n">
        <v>5</v>
      </c>
      <c r="G1964" t="n">
        <v>0</v>
      </c>
      <c r="H1964" t="n">
        <v>100000</v>
      </c>
      <c r="I1964">
        <f>H1964*1.01</f>
        <v/>
      </c>
      <c r="J1964">
        <f>I1964*D1964/100</f>
        <v/>
      </c>
      <c r="K1964">
        <f>J1964*E1964/100</f>
        <v/>
      </c>
      <c r="L1964">
        <f>(I1964+J1964)*G1964/100</f>
        <v/>
      </c>
      <c r="M1964">
        <f>(I1964+J1964+K1964+L1964)*F1964/100</f>
        <v/>
      </c>
      <c r="N1964">
        <f>J1964+K1964+L1964+M1964</f>
        <v/>
      </c>
      <c r="O1964">
        <f>I1964+N1964</f>
        <v/>
      </c>
      <c r="P1964">
        <f>N1964/I1964*100</f>
        <v/>
      </c>
    </row>
    <row r="1965">
      <c r="A1965" t="inlineStr">
        <is>
          <t>23069016</t>
        </is>
      </c>
      <c r="B1965" t="inlineStr">
        <is>
          <t>Of sal (de-oiled)</t>
        </is>
      </c>
      <c r="C1965" t="n">
        <v>23</v>
      </c>
      <c r="D1965" t="n">
        <v>30</v>
      </c>
      <c r="E1965" t="n">
        <v>10</v>
      </c>
      <c r="F1965" t="n">
        <v>5</v>
      </c>
      <c r="G1965" t="n">
        <v>0</v>
      </c>
      <c r="H1965" t="n">
        <v>100000</v>
      </c>
      <c r="I1965">
        <f>H1965*1.01</f>
        <v/>
      </c>
      <c r="J1965">
        <f>I1965*D1965/100</f>
        <v/>
      </c>
      <c r="K1965">
        <f>J1965*E1965/100</f>
        <v/>
      </c>
      <c r="L1965">
        <f>(I1965+J1965)*G1965/100</f>
        <v/>
      </c>
      <c r="M1965">
        <f>(I1965+J1965+K1965+L1965)*F1965/100</f>
        <v/>
      </c>
      <c r="N1965">
        <f>J1965+K1965+L1965+M1965</f>
        <v/>
      </c>
      <c r="O1965">
        <f>I1965+N1965</f>
        <v/>
      </c>
      <c r="P1965">
        <f>N1965/I1965*100</f>
        <v/>
      </c>
    </row>
    <row r="1966">
      <c r="A1966" t="inlineStr">
        <is>
          <t>23069017</t>
        </is>
      </c>
      <c r="B1966" t="inlineStr">
        <is>
          <t>Of castor seeds</t>
        </is>
      </c>
      <c r="C1966" t="n">
        <v>23</v>
      </c>
      <c r="D1966" t="n">
        <v>30</v>
      </c>
      <c r="E1966" t="n">
        <v>10</v>
      </c>
      <c r="F1966" t="n">
        <v>5</v>
      </c>
      <c r="G1966" t="n">
        <v>0</v>
      </c>
      <c r="H1966" t="n">
        <v>100000</v>
      </c>
      <c r="I1966">
        <f>H1966*1.01</f>
        <v/>
      </c>
      <c r="J1966">
        <f>I1966*D1966/100</f>
        <v/>
      </c>
      <c r="K1966">
        <f>J1966*E1966/100</f>
        <v/>
      </c>
      <c r="L1966">
        <f>(I1966+J1966)*G1966/100</f>
        <v/>
      </c>
      <c r="M1966">
        <f>(I1966+J1966+K1966+L1966)*F1966/100</f>
        <v/>
      </c>
      <c r="N1966">
        <f>J1966+K1966+L1966+M1966</f>
        <v/>
      </c>
      <c r="O1966">
        <f>I1966+N1966</f>
        <v/>
      </c>
      <c r="P1966">
        <f>N1966/I1966*100</f>
        <v/>
      </c>
    </row>
    <row r="1967">
      <c r="A1967" t="inlineStr">
        <is>
          <t>23069018</t>
        </is>
      </c>
      <c r="B1967" t="inlineStr">
        <is>
          <t>Of neem seeds</t>
        </is>
      </c>
      <c r="C1967" t="n">
        <v>23</v>
      </c>
      <c r="D1967" t="n">
        <v>30</v>
      </c>
      <c r="E1967" t="n">
        <v>10</v>
      </c>
      <c r="F1967" t="n">
        <v>5</v>
      </c>
      <c r="G1967" t="n">
        <v>0</v>
      </c>
      <c r="H1967" t="n">
        <v>100000</v>
      </c>
      <c r="I1967">
        <f>H1967*1.01</f>
        <v/>
      </c>
      <c r="J1967">
        <f>I1967*D1967/100</f>
        <v/>
      </c>
      <c r="K1967">
        <f>J1967*E1967/100</f>
        <v/>
      </c>
      <c r="L1967">
        <f>(I1967+J1967)*G1967/100</f>
        <v/>
      </c>
      <c r="M1967">
        <f>(I1967+J1967+K1967+L1967)*F1967/100</f>
        <v/>
      </c>
      <c r="N1967">
        <f>J1967+K1967+L1967+M1967</f>
        <v/>
      </c>
      <c r="O1967">
        <f>I1967+N1967</f>
        <v/>
      </c>
      <c r="P1967">
        <f>N1967/I1967*100</f>
        <v/>
      </c>
    </row>
    <row r="1968">
      <c r="A1968" t="inlineStr">
        <is>
          <t>23069019</t>
        </is>
      </c>
      <c r="B1968" t="inlineStr">
        <is>
          <t>Of other seeds</t>
        </is>
      </c>
      <c r="C1968" t="n">
        <v>23</v>
      </c>
      <c r="D1968" t="n">
        <v>30</v>
      </c>
      <c r="E1968" t="n">
        <v>10</v>
      </c>
      <c r="F1968" t="n">
        <v>5</v>
      </c>
      <c r="G1968" t="n">
        <v>0</v>
      </c>
      <c r="H1968" t="n">
        <v>100000</v>
      </c>
      <c r="I1968">
        <f>H1968*1.01</f>
        <v/>
      </c>
      <c r="J1968">
        <f>I1968*D1968/100</f>
        <v/>
      </c>
      <c r="K1968">
        <f>J1968*E1968/100</f>
        <v/>
      </c>
      <c r="L1968">
        <f>(I1968+J1968)*G1968/100</f>
        <v/>
      </c>
      <c r="M1968">
        <f>(I1968+J1968+K1968+L1968)*F1968/100</f>
        <v/>
      </c>
      <c r="N1968">
        <f>J1968+K1968+L1968+M1968</f>
        <v/>
      </c>
      <c r="O1968">
        <f>I1968+N1968</f>
        <v/>
      </c>
      <c r="P1968">
        <f>N1968/I1968*100</f>
        <v/>
      </c>
    </row>
    <row r="1969">
      <c r="A1969" t="inlineStr">
        <is>
          <t>23069021</t>
        </is>
      </c>
      <c r="B1969" t="inlineStr">
        <is>
          <t>Oil-cake and oil-cake meal, solvent extracted (defatted) variety</t>
        </is>
      </c>
      <c r="C1969" t="n">
        <v>23</v>
      </c>
      <c r="D1969" t="n">
        <v>30</v>
      </c>
      <c r="E1969" t="n">
        <v>10</v>
      </c>
      <c r="F1969" t="n">
        <v>5</v>
      </c>
      <c r="G1969" t="n">
        <v>0</v>
      </c>
      <c r="H1969" t="n">
        <v>100000</v>
      </c>
      <c r="I1969">
        <f>H1969*1.01</f>
        <v/>
      </c>
      <c r="J1969">
        <f>I1969*D1969/100</f>
        <v/>
      </c>
      <c r="K1969">
        <f>J1969*E1969/100</f>
        <v/>
      </c>
      <c r="L1969">
        <f>(I1969+J1969)*G1969/100</f>
        <v/>
      </c>
      <c r="M1969">
        <f>(I1969+J1969+K1969+L1969)*F1969/100</f>
        <v/>
      </c>
      <c r="N1969">
        <f>J1969+K1969+L1969+M1969</f>
        <v/>
      </c>
      <c r="O1969">
        <f>I1969+N1969</f>
        <v/>
      </c>
      <c r="P1969">
        <f>N1969/I1969*100</f>
        <v/>
      </c>
    </row>
    <row r="1970">
      <c r="A1970" t="inlineStr">
        <is>
          <t>23069022</t>
        </is>
      </c>
      <c r="B1970" t="inlineStr">
        <is>
          <t>Oil-cake and oil-cake meal, solvent extracted (defatted) variety</t>
        </is>
      </c>
      <c r="C1970" t="n">
        <v>23</v>
      </c>
      <c r="D1970" t="n">
        <v>30</v>
      </c>
      <c r="E1970" t="n">
        <v>10</v>
      </c>
      <c r="F1970" t="n">
        <v>5</v>
      </c>
      <c r="G1970" t="n">
        <v>0</v>
      </c>
      <c r="H1970" t="n">
        <v>100000</v>
      </c>
      <c r="I1970">
        <f>H1970*1.01</f>
        <v/>
      </c>
      <c r="J1970">
        <f>I1970*D1970/100</f>
        <v/>
      </c>
      <c r="K1970">
        <f>J1970*E1970/100</f>
        <v/>
      </c>
      <c r="L1970">
        <f>(I1970+J1970)*G1970/100</f>
        <v/>
      </c>
      <c r="M1970">
        <f>(I1970+J1970+K1970+L1970)*F1970/100</f>
        <v/>
      </c>
      <c r="N1970">
        <f>J1970+K1970+L1970+M1970</f>
        <v/>
      </c>
      <c r="O1970">
        <f>I1970+N1970</f>
        <v/>
      </c>
      <c r="P1970">
        <f>N1970/I1970*100</f>
        <v/>
      </c>
    </row>
    <row r="1971">
      <c r="A1971" t="inlineStr">
        <is>
          <t>23069023</t>
        </is>
      </c>
      <c r="B1971" t="inlineStr">
        <is>
          <t>Oil-cake and oil-cake meal, solvent extracted (defatted) variety</t>
        </is>
      </c>
      <c r="C1971" t="n">
        <v>23</v>
      </c>
      <c r="D1971" t="n">
        <v>30</v>
      </c>
      <c r="E1971" t="n">
        <v>10</v>
      </c>
      <c r="F1971" t="n">
        <v>5</v>
      </c>
      <c r="G1971" t="n">
        <v>0</v>
      </c>
      <c r="H1971" t="n">
        <v>100000</v>
      </c>
      <c r="I1971">
        <f>H1971*1.01</f>
        <v/>
      </c>
      <c r="J1971">
        <f>I1971*D1971/100</f>
        <v/>
      </c>
      <c r="K1971">
        <f>J1971*E1971/100</f>
        <v/>
      </c>
      <c r="L1971">
        <f>(I1971+J1971)*G1971/100</f>
        <v/>
      </c>
      <c r="M1971">
        <f>(I1971+J1971+K1971+L1971)*F1971/100</f>
        <v/>
      </c>
      <c r="N1971">
        <f>J1971+K1971+L1971+M1971</f>
        <v/>
      </c>
      <c r="O1971">
        <f>I1971+N1971</f>
        <v/>
      </c>
      <c r="P1971">
        <f>N1971/I1971*100</f>
        <v/>
      </c>
    </row>
    <row r="1972">
      <c r="A1972" t="inlineStr">
        <is>
          <t>23069024</t>
        </is>
      </c>
      <c r="B1972" t="inlineStr">
        <is>
          <t>Oil-cake and oil-cake meal, solvent extracted (defatted) variety</t>
        </is>
      </c>
      <c r="C1972" t="n">
        <v>23</v>
      </c>
      <c r="D1972" t="n">
        <v>30</v>
      </c>
      <c r="E1972" t="n">
        <v>10</v>
      </c>
      <c r="F1972" t="n">
        <v>5</v>
      </c>
      <c r="G1972" t="n">
        <v>0</v>
      </c>
      <c r="H1972" t="n">
        <v>100000</v>
      </c>
      <c r="I1972">
        <f>H1972*1.01</f>
        <v/>
      </c>
      <c r="J1972">
        <f>I1972*D1972/100</f>
        <v/>
      </c>
      <c r="K1972">
        <f>J1972*E1972/100</f>
        <v/>
      </c>
      <c r="L1972">
        <f>(I1972+J1972)*G1972/100</f>
        <v/>
      </c>
      <c r="M1972">
        <f>(I1972+J1972+K1972+L1972)*F1972/100</f>
        <v/>
      </c>
      <c r="N1972">
        <f>J1972+K1972+L1972+M1972</f>
        <v/>
      </c>
      <c r="O1972">
        <f>I1972+N1972</f>
        <v/>
      </c>
      <c r="P1972">
        <f>N1972/I1972*100</f>
        <v/>
      </c>
    </row>
    <row r="1973">
      <c r="A1973" t="inlineStr">
        <is>
          <t>23069025</t>
        </is>
      </c>
      <c r="B1973" t="inlineStr">
        <is>
          <t>Oil-cake and oil-cake meal, solvent extracted (defatted) variety</t>
        </is>
      </c>
      <c r="C1973" t="n">
        <v>23</v>
      </c>
      <c r="D1973" t="n">
        <v>30</v>
      </c>
      <c r="E1973" t="n">
        <v>10</v>
      </c>
      <c r="F1973" t="n">
        <v>5</v>
      </c>
      <c r="G1973" t="n">
        <v>0</v>
      </c>
      <c r="H1973" t="n">
        <v>100000</v>
      </c>
      <c r="I1973">
        <f>H1973*1.01</f>
        <v/>
      </c>
      <c r="J1973">
        <f>I1973*D1973/100</f>
        <v/>
      </c>
      <c r="K1973">
        <f>J1973*E1973/100</f>
        <v/>
      </c>
      <c r="L1973">
        <f>(I1973+J1973)*G1973/100</f>
        <v/>
      </c>
      <c r="M1973">
        <f>(I1973+J1973+K1973+L1973)*F1973/100</f>
        <v/>
      </c>
      <c r="N1973">
        <f>J1973+K1973+L1973+M1973</f>
        <v/>
      </c>
      <c r="O1973">
        <f>I1973+N1973</f>
        <v/>
      </c>
      <c r="P1973">
        <f>N1973/I1973*100</f>
        <v/>
      </c>
    </row>
    <row r="1974">
      <c r="A1974" t="inlineStr">
        <is>
          <t>23069026</t>
        </is>
      </c>
      <c r="B1974" t="inlineStr">
        <is>
          <t>Oil-cake and oil-cake meal, solvent extracted (defatted) variety</t>
        </is>
      </c>
      <c r="C1974" t="n">
        <v>23</v>
      </c>
      <c r="D1974" t="n">
        <v>30</v>
      </c>
      <c r="E1974" t="n">
        <v>10</v>
      </c>
      <c r="F1974" t="n">
        <v>5</v>
      </c>
      <c r="G1974" t="n">
        <v>0</v>
      </c>
      <c r="H1974" t="n">
        <v>100000</v>
      </c>
      <c r="I1974">
        <f>H1974*1.01</f>
        <v/>
      </c>
      <c r="J1974">
        <f>I1974*D1974/100</f>
        <v/>
      </c>
      <c r="K1974">
        <f>J1974*E1974/100</f>
        <v/>
      </c>
      <c r="L1974">
        <f>(I1974+J1974)*G1974/100</f>
        <v/>
      </c>
      <c r="M1974">
        <f>(I1974+J1974+K1974+L1974)*F1974/100</f>
        <v/>
      </c>
      <c r="N1974">
        <f>J1974+K1974+L1974+M1974</f>
        <v/>
      </c>
      <c r="O1974">
        <f>I1974+N1974</f>
        <v/>
      </c>
      <c r="P1974">
        <f>N1974/I1974*100</f>
        <v/>
      </c>
    </row>
    <row r="1975">
      <c r="A1975" t="inlineStr">
        <is>
          <t>23069027</t>
        </is>
      </c>
      <c r="B1975" t="inlineStr">
        <is>
          <t>Oil-cake and oil-cake meal, solvent extracted (defatted) variety</t>
        </is>
      </c>
      <c r="C1975" t="n">
        <v>23</v>
      </c>
      <c r="D1975" t="n">
        <v>30</v>
      </c>
      <c r="E1975" t="n">
        <v>10</v>
      </c>
      <c r="F1975" t="n">
        <v>5</v>
      </c>
      <c r="G1975" t="n">
        <v>0</v>
      </c>
      <c r="H1975" t="n">
        <v>100000</v>
      </c>
      <c r="I1975">
        <f>H1975*1.01</f>
        <v/>
      </c>
      <c r="J1975">
        <f>I1975*D1975/100</f>
        <v/>
      </c>
      <c r="K1975">
        <f>J1975*E1975/100</f>
        <v/>
      </c>
      <c r="L1975">
        <f>(I1975+J1975)*G1975/100</f>
        <v/>
      </c>
      <c r="M1975">
        <f>(I1975+J1975+K1975+L1975)*F1975/100</f>
        <v/>
      </c>
      <c r="N1975">
        <f>J1975+K1975+L1975+M1975</f>
        <v/>
      </c>
      <c r="O1975">
        <f>I1975+N1975</f>
        <v/>
      </c>
      <c r="P1975">
        <f>N1975/I1975*100</f>
        <v/>
      </c>
    </row>
    <row r="1976">
      <c r="A1976" t="inlineStr">
        <is>
          <t>23069028</t>
        </is>
      </c>
      <c r="B1976" t="inlineStr">
        <is>
          <t>Oil-cake and oil-cake meal, solvent extracted (defatted) variety</t>
        </is>
      </c>
      <c r="C1976" t="n">
        <v>23</v>
      </c>
      <c r="D1976" t="n">
        <v>30</v>
      </c>
      <c r="E1976" t="n">
        <v>10</v>
      </c>
      <c r="F1976" t="n">
        <v>5</v>
      </c>
      <c r="G1976" t="n">
        <v>0</v>
      </c>
      <c r="H1976" t="n">
        <v>100000</v>
      </c>
      <c r="I1976">
        <f>H1976*1.01</f>
        <v/>
      </c>
      <c r="J1976">
        <f>I1976*D1976/100</f>
        <v/>
      </c>
      <c r="K1976">
        <f>J1976*E1976/100</f>
        <v/>
      </c>
      <c r="L1976">
        <f>(I1976+J1976)*G1976/100</f>
        <v/>
      </c>
      <c r="M1976">
        <f>(I1976+J1976+K1976+L1976)*F1976/100</f>
        <v/>
      </c>
      <c r="N1976">
        <f>J1976+K1976+L1976+M1976</f>
        <v/>
      </c>
      <c r="O1976">
        <f>I1976+N1976</f>
        <v/>
      </c>
      <c r="P1976">
        <f>N1976/I1976*100</f>
        <v/>
      </c>
    </row>
    <row r="1977">
      <c r="A1977" t="inlineStr">
        <is>
          <t>23069029</t>
        </is>
      </c>
      <c r="B1977" t="inlineStr">
        <is>
          <t>Oil-cake and oil-cake meal, solvent extracted (defatted) variety</t>
        </is>
      </c>
      <c r="C1977" t="n">
        <v>23</v>
      </c>
      <c r="D1977" t="n">
        <v>30</v>
      </c>
      <c r="E1977" t="n">
        <v>10</v>
      </c>
      <c r="F1977" t="n">
        <v>5</v>
      </c>
      <c r="G1977" t="n">
        <v>0</v>
      </c>
      <c r="H1977" t="n">
        <v>100000</v>
      </c>
      <c r="I1977">
        <f>H1977*1.01</f>
        <v/>
      </c>
      <c r="J1977">
        <f>I1977*D1977/100</f>
        <v/>
      </c>
      <c r="K1977">
        <f>J1977*E1977/100</f>
        <v/>
      </c>
      <c r="L1977">
        <f>(I1977+J1977)*G1977/100</f>
        <v/>
      </c>
      <c r="M1977">
        <f>(I1977+J1977+K1977+L1977)*F1977/100</f>
        <v/>
      </c>
      <c r="N1977">
        <f>J1977+K1977+L1977+M1977</f>
        <v/>
      </c>
      <c r="O1977">
        <f>I1977+N1977</f>
        <v/>
      </c>
      <c r="P1977">
        <f>N1977/I1977*100</f>
        <v/>
      </c>
    </row>
    <row r="1978">
      <c r="A1978" t="inlineStr">
        <is>
          <t>23069030</t>
        </is>
      </c>
      <c r="B1978" t="inlineStr">
        <is>
          <t>Residues babool seed extraction</t>
        </is>
      </c>
      <c r="C1978" t="n">
        <v>23</v>
      </c>
      <c r="D1978" t="n">
        <v>30</v>
      </c>
      <c r="E1978" t="n">
        <v>10</v>
      </c>
      <c r="F1978" t="n">
        <v>5</v>
      </c>
      <c r="G1978" t="n">
        <v>0</v>
      </c>
      <c r="H1978" t="n">
        <v>100000</v>
      </c>
      <c r="I1978">
        <f>H1978*1.01</f>
        <v/>
      </c>
      <c r="J1978">
        <f>I1978*D1978/100</f>
        <v/>
      </c>
      <c r="K1978">
        <f>J1978*E1978/100</f>
        <v/>
      </c>
      <c r="L1978">
        <f>(I1978+J1978)*G1978/100</f>
        <v/>
      </c>
      <c r="M1978">
        <f>(I1978+J1978+K1978+L1978)*F1978/100</f>
        <v/>
      </c>
      <c r="N1978">
        <f>J1978+K1978+L1978+M1978</f>
        <v/>
      </c>
      <c r="O1978">
        <f>I1978+N1978</f>
        <v/>
      </c>
      <c r="P1978">
        <f>N1978/I1978*100</f>
        <v/>
      </c>
    </row>
    <row r="1979">
      <c r="A1979" t="inlineStr">
        <is>
          <t>23069090</t>
        </is>
      </c>
      <c r="B1979" t="inlineStr">
        <is>
          <t>OTHER</t>
        </is>
      </c>
      <c r="C1979" t="n">
        <v>23</v>
      </c>
      <c r="D1979" t="n">
        <v>30</v>
      </c>
      <c r="E1979" t="n">
        <v>10</v>
      </c>
      <c r="F1979" t="n">
        <v>5</v>
      </c>
      <c r="G1979" t="n">
        <v>0</v>
      </c>
      <c r="H1979" t="n">
        <v>100000</v>
      </c>
      <c r="I1979">
        <f>H1979*1.01</f>
        <v/>
      </c>
      <c r="J1979">
        <f>I1979*D1979/100</f>
        <v/>
      </c>
      <c r="K1979">
        <f>J1979*E1979/100</f>
        <v/>
      </c>
      <c r="L1979">
        <f>(I1979+J1979)*G1979/100</f>
        <v/>
      </c>
      <c r="M1979">
        <f>(I1979+J1979+K1979+L1979)*F1979/100</f>
        <v/>
      </c>
      <c r="N1979">
        <f>J1979+K1979+L1979+M1979</f>
        <v/>
      </c>
      <c r="O1979">
        <f>I1979+N1979</f>
        <v/>
      </c>
      <c r="P1979">
        <f>N1979/I1979*100</f>
        <v/>
      </c>
    </row>
    <row r="1980">
      <c r="A1980" t="inlineStr">
        <is>
          <t>23070000</t>
        </is>
      </c>
      <c r="B1980" t="inlineStr">
        <is>
          <t>Wine lees; argol</t>
        </is>
      </c>
      <c r="C1980" t="n">
        <v>23</v>
      </c>
      <c r="D1980" t="n">
        <v>30</v>
      </c>
      <c r="E1980" t="n">
        <v>10</v>
      </c>
      <c r="F1980" t="n">
        <v>5</v>
      </c>
      <c r="G1980" t="n">
        <v>0</v>
      </c>
      <c r="H1980" t="n">
        <v>100000</v>
      </c>
      <c r="I1980">
        <f>H1980*1.01</f>
        <v/>
      </c>
      <c r="J1980">
        <f>I1980*D1980/100</f>
        <v/>
      </c>
      <c r="K1980">
        <f>J1980*E1980/100</f>
        <v/>
      </c>
      <c r="L1980">
        <f>(I1980+J1980)*G1980/100</f>
        <v/>
      </c>
      <c r="M1980">
        <f>(I1980+J1980+K1980+L1980)*F1980/100</f>
        <v/>
      </c>
      <c r="N1980">
        <f>J1980+K1980+L1980+M1980</f>
        <v/>
      </c>
      <c r="O1980">
        <f>I1980+N1980</f>
        <v/>
      </c>
      <c r="P1980">
        <f>N1980/I1980*100</f>
        <v/>
      </c>
    </row>
    <row r="1981">
      <c r="A1981" t="inlineStr">
        <is>
          <t>23080000</t>
        </is>
      </c>
      <c r="B1981" t="inlineStr">
        <is>
          <t>Vegetable materials and vegetable waste, vegetable residues and by-products, whether or not in the form of pellets, of a kind used in animal feeding, not elsewhere specified or included</t>
        </is>
      </c>
      <c r="C1981" t="n">
        <v>23</v>
      </c>
      <c r="D1981" t="n">
        <v>30</v>
      </c>
      <c r="E1981" t="n">
        <v>10</v>
      </c>
      <c r="F1981" t="n">
        <v>0</v>
      </c>
      <c r="G1981" t="n">
        <v>0</v>
      </c>
      <c r="H1981" t="n">
        <v>100000</v>
      </c>
      <c r="I1981">
        <f>H1981*1.01</f>
        <v/>
      </c>
      <c r="J1981">
        <f>I1981*D1981/100</f>
        <v/>
      </c>
      <c r="K1981">
        <f>J1981*E1981/100</f>
        <v/>
      </c>
      <c r="L1981">
        <f>(I1981+J1981)*G1981/100</f>
        <v/>
      </c>
      <c r="M1981">
        <f>(I1981+J1981+K1981+L1981)*F1981/100</f>
        <v/>
      </c>
      <c r="N1981">
        <f>J1981+K1981+L1981+M1981</f>
        <v/>
      </c>
      <c r="O1981">
        <f>I1981+N1981</f>
        <v/>
      </c>
      <c r="P1981">
        <f>N1981/I1981*100</f>
        <v/>
      </c>
    </row>
    <row r="1982">
      <c r="A1982" t="inlineStr">
        <is>
          <t>23091000</t>
        </is>
      </c>
      <c r="B1982" t="inlineStr">
        <is>
          <t>Preparations of a kind used in animal feeding dog or cat food, put up for retail sale</t>
        </is>
      </c>
      <c r="C1982" t="n">
        <v>23</v>
      </c>
      <c r="D1982" t="n">
        <v>30</v>
      </c>
      <c r="E1982" t="n">
        <v>10</v>
      </c>
      <c r="F1982" t="n">
        <v>0</v>
      </c>
      <c r="G1982" t="n">
        <v>0</v>
      </c>
      <c r="H1982" t="n">
        <v>100000</v>
      </c>
      <c r="I1982">
        <f>H1982*1.01</f>
        <v/>
      </c>
      <c r="J1982">
        <f>I1982*D1982/100</f>
        <v/>
      </c>
      <c r="K1982">
        <f>J1982*E1982/100</f>
        <v/>
      </c>
      <c r="L1982">
        <f>(I1982+J1982)*G1982/100</f>
        <v/>
      </c>
      <c r="M1982">
        <f>(I1982+J1982+K1982+L1982)*F1982/100</f>
        <v/>
      </c>
      <c r="N1982">
        <f>J1982+K1982+L1982+M1982</f>
        <v/>
      </c>
      <c r="O1982">
        <f>I1982+N1982</f>
        <v/>
      </c>
      <c r="P1982">
        <f>N1982/I1982*100</f>
        <v/>
      </c>
    </row>
    <row r="1983">
      <c r="A1983" t="inlineStr">
        <is>
          <t>23099010</t>
        </is>
      </c>
      <c r="B1983" t="inlineStr">
        <is>
          <t>Compounded animal feed</t>
        </is>
      </c>
      <c r="C1983" t="n">
        <v>23</v>
      </c>
      <c r="D1983" t="n">
        <v>30</v>
      </c>
      <c r="E1983" t="n">
        <v>10</v>
      </c>
      <c r="F1983" t="n">
        <v>0</v>
      </c>
      <c r="G1983" t="n">
        <v>0</v>
      </c>
      <c r="H1983" t="n">
        <v>100000</v>
      </c>
      <c r="I1983">
        <f>H1983*1.01</f>
        <v/>
      </c>
      <c r="J1983">
        <f>I1983*D1983/100</f>
        <v/>
      </c>
      <c r="K1983">
        <f>J1983*E1983/100</f>
        <v/>
      </c>
      <c r="L1983">
        <f>(I1983+J1983)*G1983/100</f>
        <v/>
      </c>
      <c r="M1983">
        <f>(I1983+J1983+K1983+L1983)*F1983/100</f>
        <v/>
      </c>
      <c r="N1983">
        <f>J1983+K1983+L1983+M1983</f>
        <v/>
      </c>
      <c r="O1983">
        <f>I1983+N1983</f>
        <v/>
      </c>
      <c r="P1983">
        <f>N1983/I1983*100</f>
        <v/>
      </c>
    </row>
    <row r="1984">
      <c r="A1984" t="inlineStr">
        <is>
          <t>23099020</t>
        </is>
      </c>
      <c r="B1984" t="inlineStr">
        <is>
          <t>Concentrates for compound animal feed</t>
        </is>
      </c>
      <c r="C1984" t="n">
        <v>23</v>
      </c>
      <c r="D1984" t="n">
        <v>30</v>
      </c>
      <c r="E1984" t="n">
        <v>10</v>
      </c>
      <c r="F1984" t="n">
        <v>0</v>
      </c>
      <c r="G1984" t="n">
        <v>0</v>
      </c>
      <c r="H1984" t="n">
        <v>100000</v>
      </c>
      <c r="I1984">
        <f>H1984*1.01</f>
        <v/>
      </c>
      <c r="J1984">
        <f>I1984*D1984/100</f>
        <v/>
      </c>
      <c r="K1984">
        <f>J1984*E1984/100</f>
        <v/>
      </c>
      <c r="L1984">
        <f>(I1984+J1984)*G1984/100</f>
        <v/>
      </c>
      <c r="M1984">
        <f>(I1984+J1984+K1984+L1984)*F1984/100</f>
        <v/>
      </c>
      <c r="N1984">
        <f>J1984+K1984+L1984+M1984</f>
        <v/>
      </c>
      <c r="O1984">
        <f>I1984+N1984</f>
        <v/>
      </c>
      <c r="P1984">
        <f>N1984/I1984*100</f>
        <v/>
      </c>
    </row>
    <row r="1985">
      <c r="A1985" t="inlineStr">
        <is>
          <t>23099031</t>
        </is>
      </c>
      <c r="B1985" t="inlineStr">
        <is>
          <t>Prawn and shrimps feed</t>
        </is>
      </c>
      <c r="C1985" t="n">
        <v>23</v>
      </c>
      <c r="D1985" t="n">
        <v>30</v>
      </c>
      <c r="E1985" t="n">
        <v>10</v>
      </c>
      <c r="F1985" t="n">
        <v>0</v>
      </c>
      <c r="G1985" t="n">
        <v>0</v>
      </c>
      <c r="H1985" t="n">
        <v>100000</v>
      </c>
      <c r="I1985">
        <f>H1985*1.01</f>
        <v/>
      </c>
      <c r="J1985">
        <f>I1985*D1985/100</f>
        <v/>
      </c>
      <c r="K1985">
        <f>J1985*E1985/100</f>
        <v/>
      </c>
      <c r="L1985">
        <f>(I1985+J1985)*G1985/100</f>
        <v/>
      </c>
      <c r="M1985">
        <f>(I1985+J1985+K1985+L1985)*F1985/100</f>
        <v/>
      </c>
      <c r="N1985">
        <f>J1985+K1985+L1985+M1985</f>
        <v/>
      </c>
      <c r="O1985">
        <f>I1985+N1985</f>
        <v/>
      </c>
      <c r="P1985">
        <f>N1985/I1985*100</f>
        <v/>
      </c>
    </row>
    <row r="1986">
      <c r="A1986" t="inlineStr">
        <is>
          <t>23099032</t>
        </is>
      </c>
      <c r="B1986" t="inlineStr">
        <is>
          <t>Fish meal in powdered form</t>
        </is>
      </c>
      <c r="C1986" t="n">
        <v>23</v>
      </c>
      <c r="D1986" t="n">
        <v>30</v>
      </c>
      <c r="E1986" t="n">
        <v>10</v>
      </c>
      <c r="F1986" t="n">
        <v>0</v>
      </c>
      <c r="G1986" t="n">
        <v>0</v>
      </c>
      <c r="H1986" t="n">
        <v>100000</v>
      </c>
      <c r="I1986">
        <f>H1986*1.01</f>
        <v/>
      </c>
      <c r="J1986">
        <f>I1986*D1986/100</f>
        <v/>
      </c>
      <c r="K1986">
        <f>J1986*E1986/100</f>
        <v/>
      </c>
      <c r="L1986">
        <f>(I1986+J1986)*G1986/100</f>
        <v/>
      </c>
      <c r="M1986">
        <f>(I1986+J1986+K1986+L1986)*F1986/100</f>
        <v/>
      </c>
      <c r="N1986">
        <f>J1986+K1986+L1986+M1986</f>
        <v/>
      </c>
      <c r="O1986">
        <f>I1986+N1986</f>
        <v/>
      </c>
      <c r="P1986">
        <f>N1986/I1986*100</f>
        <v/>
      </c>
    </row>
    <row r="1987">
      <c r="A1987" t="inlineStr">
        <is>
          <t>23099039</t>
        </is>
      </c>
      <c r="B1987" t="inlineStr">
        <is>
          <t>OTHER</t>
        </is>
      </c>
      <c r="C1987" t="n">
        <v>23</v>
      </c>
      <c r="D1987" t="n">
        <v>30</v>
      </c>
      <c r="E1987" t="n">
        <v>10</v>
      </c>
      <c r="F1987" t="n">
        <v>0</v>
      </c>
      <c r="G1987" t="n">
        <v>0</v>
      </c>
      <c r="H1987" t="n">
        <v>100000</v>
      </c>
      <c r="I1987">
        <f>H1987*1.01</f>
        <v/>
      </c>
      <c r="J1987">
        <f>I1987*D1987/100</f>
        <v/>
      </c>
      <c r="K1987">
        <f>J1987*E1987/100</f>
        <v/>
      </c>
      <c r="L1987">
        <f>(I1987+J1987)*G1987/100</f>
        <v/>
      </c>
      <c r="M1987">
        <f>(I1987+J1987+K1987+L1987)*F1987/100</f>
        <v/>
      </c>
      <c r="N1987">
        <f>J1987+K1987+L1987+M1987</f>
        <v/>
      </c>
      <c r="O1987">
        <f>I1987+N1987</f>
        <v/>
      </c>
      <c r="P1987">
        <f>N1987/I1987*100</f>
        <v/>
      </c>
    </row>
    <row r="1988">
      <c r="A1988" t="inlineStr">
        <is>
          <t>23099090</t>
        </is>
      </c>
      <c r="B1988" t="inlineStr">
        <is>
          <t>OTHER</t>
        </is>
      </c>
      <c r="C1988" t="n">
        <v>23</v>
      </c>
      <c r="D1988" t="n">
        <v>30</v>
      </c>
      <c r="E1988" t="n">
        <v>10</v>
      </c>
      <c r="F1988" t="n">
        <v>0</v>
      </c>
      <c r="G1988" t="n">
        <v>0</v>
      </c>
      <c r="H1988" t="n">
        <v>100000</v>
      </c>
      <c r="I1988">
        <f>H1988*1.01</f>
        <v/>
      </c>
      <c r="J1988">
        <f>I1988*D1988/100</f>
        <v/>
      </c>
      <c r="K1988">
        <f>J1988*E1988/100</f>
        <v/>
      </c>
      <c r="L1988">
        <f>(I1988+J1988)*G1988/100</f>
        <v/>
      </c>
      <c r="M1988">
        <f>(I1988+J1988+K1988+L1988)*F1988/100</f>
        <v/>
      </c>
      <c r="N1988">
        <f>J1988+K1988+L1988+M1988</f>
        <v/>
      </c>
      <c r="O1988">
        <f>I1988+N1988</f>
        <v/>
      </c>
      <c r="P1988">
        <f>N1988/I1988*100</f>
        <v/>
      </c>
    </row>
    <row r="1989">
      <c r="A1989" t="inlineStr">
        <is>
          <t>24011010</t>
        </is>
      </c>
      <c r="B1989" t="inlineStr">
        <is>
          <t>Flue cured virginia tobacco</t>
        </is>
      </c>
      <c r="C1989" t="n">
        <v>24</v>
      </c>
      <c r="D1989" t="n">
        <v>30</v>
      </c>
      <c r="E1989" t="n">
        <v>10</v>
      </c>
      <c r="F1989" t="n">
        <v>28</v>
      </c>
      <c r="G1989" t="n">
        <v>0</v>
      </c>
      <c r="H1989" t="n">
        <v>100000</v>
      </c>
      <c r="I1989">
        <f>H1989*1.01</f>
        <v/>
      </c>
      <c r="J1989">
        <f>I1989*D1989/100</f>
        <v/>
      </c>
      <c r="K1989">
        <f>J1989*E1989/100</f>
        <v/>
      </c>
      <c r="L1989">
        <f>(I1989+J1989)*G1989/100</f>
        <v/>
      </c>
      <c r="M1989">
        <f>(I1989+J1989+K1989+L1989)*F1989/100</f>
        <v/>
      </c>
      <c r="N1989">
        <f>J1989+K1989+L1989+M1989</f>
        <v/>
      </c>
      <c r="O1989">
        <f>I1989+N1989</f>
        <v/>
      </c>
      <c r="P1989">
        <f>N1989/I1989*100</f>
        <v/>
      </c>
    </row>
    <row r="1990">
      <c r="A1990" t="inlineStr">
        <is>
          <t>24011020</t>
        </is>
      </c>
      <c r="B1990" t="inlineStr">
        <is>
          <t>Sun cured country (natu) tobacco</t>
        </is>
      </c>
      <c r="C1990" t="n">
        <v>24</v>
      </c>
      <c r="D1990" t="n">
        <v>30</v>
      </c>
      <c r="E1990" t="n">
        <v>10</v>
      </c>
      <c r="F1990" t="n">
        <v>28</v>
      </c>
      <c r="G1990" t="n">
        <v>0</v>
      </c>
      <c r="H1990" t="n">
        <v>100000</v>
      </c>
      <c r="I1990">
        <f>H1990*1.01</f>
        <v/>
      </c>
      <c r="J1990">
        <f>I1990*D1990/100</f>
        <v/>
      </c>
      <c r="K1990">
        <f>J1990*E1990/100</f>
        <v/>
      </c>
      <c r="L1990">
        <f>(I1990+J1990)*G1990/100</f>
        <v/>
      </c>
      <c r="M1990">
        <f>(I1990+J1990+K1990+L1990)*F1990/100</f>
        <v/>
      </c>
      <c r="N1990">
        <f>J1990+K1990+L1990+M1990</f>
        <v/>
      </c>
      <c r="O1990">
        <f>I1990+N1990</f>
        <v/>
      </c>
      <c r="P1990">
        <f>N1990/I1990*100</f>
        <v/>
      </c>
    </row>
    <row r="1991">
      <c r="A1991" t="inlineStr">
        <is>
          <t>24011030</t>
        </is>
      </c>
      <c r="B1991" t="inlineStr">
        <is>
          <t>Sun cured virginia tobacco</t>
        </is>
      </c>
      <c r="C1991" t="n">
        <v>24</v>
      </c>
      <c r="D1991" t="n">
        <v>30</v>
      </c>
      <c r="E1991" t="n">
        <v>10</v>
      </c>
      <c r="F1991" t="n">
        <v>28</v>
      </c>
      <c r="G1991" t="n">
        <v>0</v>
      </c>
      <c r="H1991" t="n">
        <v>100000</v>
      </c>
      <c r="I1991">
        <f>H1991*1.01</f>
        <v/>
      </c>
      <c r="J1991">
        <f>I1991*D1991/100</f>
        <v/>
      </c>
      <c r="K1991">
        <f>J1991*E1991/100</f>
        <v/>
      </c>
      <c r="L1991">
        <f>(I1991+J1991)*G1991/100</f>
        <v/>
      </c>
      <c r="M1991">
        <f>(I1991+J1991+K1991+L1991)*F1991/100</f>
        <v/>
      </c>
      <c r="N1991">
        <f>J1991+K1991+L1991+M1991</f>
        <v/>
      </c>
      <c r="O1991">
        <f>I1991+N1991</f>
        <v/>
      </c>
      <c r="P1991">
        <f>N1991/I1991*100</f>
        <v/>
      </c>
    </row>
    <row r="1992">
      <c r="A1992" t="inlineStr">
        <is>
          <t>24011040</t>
        </is>
      </c>
      <c r="B1992" t="inlineStr">
        <is>
          <t>Burley tobacco</t>
        </is>
      </c>
      <c r="C1992" t="n">
        <v>24</v>
      </c>
      <c r="D1992" t="n">
        <v>30</v>
      </c>
      <c r="E1992" t="n">
        <v>10</v>
      </c>
      <c r="F1992" t="n">
        <v>28</v>
      </c>
      <c r="G1992" t="n">
        <v>0</v>
      </c>
      <c r="H1992" t="n">
        <v>100000</v>
      </c>
      <c r="I1992">
        <f>H1992*1.01</f>
        <v/>
      </c>
      <c r="J1992">
        <f>I1992*D1992/100</f>
        <v/>
      </c>
      <c r="K1992">
        <f>J1992*E1992/100</f>
        <v/>
      </c>
      <c r="L1992">
        <f>(I1992+J1992)*G1992/100</f>
        <v/>
      </c>
      <c r="M1992">
        <f>(I1992+J1992+K1992+L1992)*F1992/100</f>
        <v/>
      </c>
      <c r="N1992">
        <f>J1992+K1992+L1992+M1992</f>
        <v/>
      </c>
      <c r="O1992">
        <f>I1992+N1992</f>
        <v/>
      </c>
      <c r="P1992">
        <f>N1992/I1992*100</f>
        <v/>
      </c>
    </row>
    <row r="1993">
      <c r="A1993" t="inlineStr">
        <is>
          <t>24011050</t>
        </is>
      </c>
      <c r="B1993" t="inlineStr">
        <is>
          <t>Tobacco for manufacture of biris, not stemmed</t>
        </is>
      </c>
      <c r="C1993" t="n">
        <v>24</v>
      </c>
      <c r="D1993" t="n">
        <v>30</v>
      </c>
      <c r="E1993" t="n">
        <v>10</v>
      </c>
      <c r="F1993" t="n">
        <v>28</v>
      </c>
      <c r="G1993" t="n">
        <v>0</v>
      </c>
      <c r="H1993" t="n">
        <v>100000</v>
      </c>
      <c r="I1993">
        <f>H1993*1.01</f>
        <v/>
      </c>
      <c r="J1993">
        <f>I1993*D1993/100</f>
        <v/>
      </c>
      <c r="K1993">
        <f>J1993*E1993/100</f>
        <v/>
      </c>
      <c r="L1993">
        <f>(I1993+J1993)*G1993/100</f>
        <v/>
      </c>
      <c r="M1993">
        <f>(I1993+J1993+K1993+L1993)*F1993/100</f>
        <v/>
      </c>
      <c r="N1993">
        <f>J1993+K1993+L1993+M1993</f>
        <v/>
      </c>
      <c r="O1993">
        <f>I1993+N1993</f>
        <v/>
      </c>
      <c r="P1993">
        <f>N1993/I1993*100</f>
        <v/>
      </c>
    </row>
    <row r="1994">
      <c r="A1994" t="inlineStr">
        <is>
          <t>24011060</t>
        </is>
      </c>
      <c r="B1994" t="inlineStr">
        <is>
          <t>Tobacco for manufacture of chewing tobacco</t>
        </is>
      </c>
      <c r="C1994" t="n">
        <v>24</v>
      </c>
      <c r="D1994" t="n">
        <v>30</v>
      </c>
      <c r="E1994" t="n">
        <v>10</v>
      </c>
      <c r="F1994" t="n">
        <v>28</v>
      </c>
      <c r="G1994" t="n">
        <v>0</v>
      </c>
      <c r="H1994" t="n">
        <v>100000</v>
      </c>
      <c r="I1994">
        <f>H1994*1.01</f>
        <v/>
      </c>
      <c r="J1994">
        <f>I1994*D1994/100</f>
        <v/>
      </c>
      <c r="K1994">
        <f>J1994*E1994/100</f>
        <v/>
      </c>
      <c r="L1994">
        <f>(I1994+J1994)*G1994/100</f>
        <v/>
      </c>
      <c r="M1994">
        <f>(I1994+J1994+K1994+L1994)*F1994/100</f>
        <v/>
      </c>
      <c r="N1994">
        <f>J1994+K1994+L1994+M1994</f>
        <v/>
      </c>
      <c r="O1994">
        <f>I1994+N1994</f>
        <v/>
      </c>
      <c r="P1994">
        <f>N1994/I1994*100</f>
        <v/>
      </c>
    </row>
    <row r="1995">
      <c r="A1995" t="inlineStr">
        <is>
          <t>24011070</t>
        </is>
      </c>
      <c r="B1995" t="inlineStr">
        <is>
          <t>Tobacco for manufacture of cigar and cheroot</t>
        </is>
      </c>
      <c r="C1995" t="n">
        <v>24</v>
      </c>
      <c r="D1995" t="n">
        <v>30</v>
      </c>
      <c r="E1995" t="n">
        <v>10</v>
      </c>
      <c r="F1995" t="n">
        <v>28</v>
      </c>
      <c r="G1995" t="n">
        <v>0</v>
      </c>
      <c r="H1995" t="n">
        <v>100000</v>
      </c>
      <c r="I1995">
        <f>H1995*1.01</f>
        <v/>
      </c>
      <c r="J1995">
        <f>I1995*D1995/100</f>
        <v/>
      </c>
      <c r="K1995">
        <f>J1995*E1995/100</f>
        <v/>
      </c>
      <c r="L1995">
        <f>(I1995+J1995)*G1995/100</f>
        <v/>
      </c>
      <c r="M1995">
        <f>(I1995+J1995+K1995+L1995)*F1995/100</f>
        <v/>
      </c>
      <c r="N1995">
        <f>J1995+K1995+L1995+M1995</f>
        <v/>
      </c>
      <c r="O1995">
        <f>I1995+N1995</f>
        <v/>
      </c>
      <c r="P1995">
        <f>N1995/I1995*100</f>
        <v/>
      </c>
    </row>
    <row r="1996">
      <c r="A1996" t="inlineStr">
        <is>
          <t>24011080</t>
        </is>
      </c>
      <c r="B1996" t="inlineStr">
        <is>
          <t>Tobacco for manufacture of hookah tobacco</t>
        </is>
      </c>
      <c r="C1996" t="n">
        <v>24</v>
      </c>
      <c r="D1996" t="n">
        <v>30</v>
      </c>
      <c r="E1996" t="n">
        <v>10</v>
      </c>
      <c r="F1996" t="n">
        <v>28</v>
      </c>
      <c r="G1996" t="n">
        <v>0</v>
      </c>
      <c r="H1996" t="n">
        <v>100000</v>
      </c>
      <c r="I1996">
        <f>H1996*1.01</f>
        <v/>
      </c>
      <c r="J1996">
        <f>I1996*D1996/100</f>
        <v/>
      </c>
      <c r="K1996">
        <f>J1996*E1996/100</f>
        <v/>
      </c>
      <c r="L1996">
        <f>(I1996+J1996)*G1996/100</f>
        <v/>
      </c>
      <c r="M1996">
        <f>(I1996+J1996+K1996+L1996)*F1996/100</f>
        <v/>
      </c>
      <c r="N1996">
        <f>J1996+K1996+L1996+M1996</f>
        <v/>
      </c>
      <c r="O1996">
        <f>I1996+N1996</f>
        <v/>
      </c>
      <c r="P1996">
        <f>N1996/I1996*100</f>
        <v/>
      </c>
    </row>
    <row r="1997">
      <c r="A1997" t="inlineStr">
        <is>
          <t>24011090</t>
        </is>
      </c>
      <c r="B1997" t="inlineStr">
        <is>
          <t>OTHER</t>
        </is>
      </c>
      <c r="C1997" t="n">
        <v>24</v>
      </c>
      <c r="D1997" t="n">
        <v>30</v>
      </c>
      <c r="E1997" t="n">
        <v>10</v>
      </c>
      <c r="F1997" t="n">
        <v>28</v>
      </c>
      <c r="G1997" t="n">
        <v>0</v>
      </c>
      <c r="H1997" t="n">
        <v>100000</v>
      </c>
      <c r="I1997">
        <f>H1997*1.01</f>
        <v/>
      </c>
      <c r="J1997">
        <f>I1997*D1997/100</f>
        <v/>
      </c>
      <c r="K1997">
        <f>J1997*E1997/100</f>
        <v/>
      </c>
      <c r="L1997">
        <f>(I1997+J1997)*G1997/100</f>
        <v/>
      </c>
      <c r="M1997">
        <f>(I1997+J1997+K1997+L1997)*F1997/100</f>
        <v/>
      </c>
      <c r="N1997">
        <f>J1997+K1997+L1997+M1997</f>
        <v/>
      </c>
      <c r="O1997">
        <f>I1997+N1997</f>
        <v/>
      </c>
      <c r="P1997">
        <f>N1997/I1997*100</f>
        <v/>
      </c>
    </row>
    <row r="1998">
      <c r="A1998" t="inlineStr">
        <is>
          <t>24012010</t>
        </is>
      </c>
      <c r="B1998" t="inlineStr">
        <is>
          <t>Flue cured virginia tobacco</t>
        </is>
      </c>
      <c r="C1998" t="n">
        <v>24</v>
      </c>
      <c r="D1998" t="n">
        <v>30</v>
      </c>
      <c r="E1998" t="n">
        <v>10</v>
      </c>
      <c r="F1998" t="n">
        <v>28</v>
      </c>
      <c r="G1998" t="n">
        <v>0</v>
      </c>
      <c r="H1998" t="n">
        <v>100000</v>
      </c>
      <c r="I1998">
        <f>H1998*1.01</f>
        <v/>
      </c>
      <c r="J1998">
        <f>I1998*D1998/100</f>
        <v/>
      </c>
      <c r="K1998">
        <f>J1998*E1998/100</f>
        <v/>
      </c>
      <c r="L1998">
        <f>(I1998+J1998)*G1998/100</f>
        <v/>
      </c>
      <c r="M1998">
        <f>(I1998+J1998+K1998+L1998)*F1998/100</f>
        <v/>
      </c>
      <c r="N1998">
        <f>J1998+K1998+L1998+M1998</f>
        <v/>
      </c>
      <c r="O1998">
        <f>I1998+N1998</f>
        <v/>
      </c>
      <c r="P1998">
        <f>N1998/I1998*100</f>
        <v/>
      </c>
    </row>
    <row r="1999">
      <c r="A1999" t="inlineStr">
        <is>
          <t>24012020</t>
        </is>
      </c>
      <c r="B1999" t="inlineStr">
        <is>
          <t>Sun cured country (natu) tobacco</t>
        </is>
      </c>
      <c r="C1999" t="n">
        <v>24</v>
      </c>
      <c r="D1999" t="n">
        <v>30</v>
      </c>
      <c r="E1999" t="n">
        <v>10</v>
      </c>
      <c r="F1999" t="n">
        <v>28</v>
      </c>
      <c r="G1999" t="n">
        <v>0</v>
      </c>
      <c r="H1999" t="n">
        <v>100000</v>
      </c>
      <c r="I1999">
        <f>H1999*1.01</f>
        <v/>
      </c>
      <c r="J1999">
        <f>I1999*D1999/100</f>
        <v/>
      </c>
      <c r="K1999">
        <f>J1999*E1999/100</f>
        <v/>
      </c>
      <c r="L1999">
        <f>(I1999+J1999)*G1999/100</f>
        <v/>
      </c>
      <c r="M1999">
        <f>(I1999+J1999+K1999+L1999)*F1999/100</f>
        <v/>
      </c>
      <c r="N1999">
        <f>J1999+K1999+L1999+M1999</f>
        <v/>
      </c>
      <c r="O1999">
        <f>I1999+N1999</f>
        <v/>
      </c>
      <c r="P1999">
        <f>N1999/I1999*100</f>
        <v/>
      </c>
    </row>
    <row r="2000">
      <c r="A2000" t="inlineStr">
        <is>
          <t>24012030</t>
        </is>
      </c>
      <c r="B2000" t="inlineStr">
        <is>
          <t>Sun cured virginia tobacco</t>
        </is>
      </c>
      <c r="C2000" t="n">
        <v>24</v>
      </c>
      <c r="D2000" t="n">
        <v>30</v>
      </c>
      <c r="E2000" t="n">
        <v>10</v>
      </c>
      <c r="F2000" t="n">
        <v>28</v>
      </c>
      <c r="G2000" t="n">
        <v>0</v>
      </c>
      <c r="H2000" t="n">
        <v>100000</v>
      </c>
      <c r="I2000">
        <f>H2000*1.01</f>
        <v/>
      </c>
      <c r="J2000">
        <f>I2000*D2000/100</f>
        <v/>
      </c>
      <c r="K2000">
        <f>J2000*E2000/100</f>
        <v/>
      </c>
      <c r="L2000">
        <f>(I2000+J2000)*G2000/100</f>
        <v/>
      </c>
      <c r="M2000">
        <f>(I2000+J2000+K2000+L2000)*F2000/100</f>
        <v/>
      </c>
      <c r="N2000">
        <f>J2000+K2000+L2000+M2000</f>
        <v/>
      </c>
      <c r="O2000">
        <f>I2000+N2000</f>
        <v/>
      </c>
      <c r="P2000">
        <f>N2000/I2000*100</f>
        <v/>
      </c>
    </row>
    <row r="2001">
      <c r="A2001" t="inlineStr">
        <is>
          <t>24012040</t>
        </is>
      </c>
      <c r="B2001" t="inlineStr">
        <is>
          <t>Burley tobacco</t>
        </is>
      </c>
      <c r="C2001" t="n">
        <v>24</v>
      </c>
      <c r="D2001" t="n">
        <v>30</v>
      </c>
      <c r="E2001" t="n">
        <v>10</v>
      </c>
      <c r="F2001" t="n">
        <v>28</v>
      </c>
      <c r="G2001" t="n">
        <v>0</v>
      </c>
      <c r="H2001" t="n">
        <v>100000</v>
      </c>
      <c r="I2001">
        <f>H2001*1.01</f>
        <v/>
      </c>
      <c r="J2001">
        <f>I2001*D2001/100</f>
        <v/>
      </c>
      <c r="K2001">
        <f>J2001*E2001/100</f>
        <v/>
      </c>
      <c r="L2001">
        <f>(I2001+J2001)*G2001/100</f>
        <v/>
      </c>
      <c r="M2001">
        <f>(I2001+J2001+K2001+L2001)*F2001/100</f>
        <v/>
      </c>
      <c r="N2001">
        <f>J2001+K2001+L2001+M2001</f>
        <v/>
      </c>
      <c r="O2001">
        <f>I2001+N2001</f>
        <v/>
      </c>
      <c r="P2001">
        <f>N2001/I2001*100</f>
        <v/>
      </c>
    </row>
    <row r="2002">
      <c r="A2002" t="inlineStr">
        <is>
          <t>24012050</t>
        </is>
      </c>
      <c r="B2002" t="inlineStr">
        <is>
          <t>Tobacco for manufacture of biris</t>
        </is>
      </c>
      <c r="C2002" t="n">
        <v>24</v>
      </c>
      <c r="D2002" t="n">
        <v>30</v>
      </c>
      <c r="E2002" t="n">
        <v>10</v>
      </c>
      <c r="F2002" t="n">
        <v>28</v>
      </c>
      <c r="G2002" t="n">
        <v>0</v>
      </c>
      <c r="H2002" t="n">
        <v>100000</v>
      </c>
      <c r="I2002">
        <f>H2002*1.01</f>
        <v/>
      </c>
      <c r="J2002">
        <f>I2002*D2002/100</f>
        <v/>
      </c>
      <c r="K2002">
        <f>J2002*E2002/100</f>
        <v/>
      </c>
      <c r="L2002">
        <f>(I2002+J2002)*G2002/100</f>
        <v/>
      </c>
      <c r="M2002">
        <f>(I2002+J2002+K2002+L2002)*F2002/100</f>
        <v/>
      </c>
      <c r="N2002">
        <f>J2002+K2002+L2002+M2002</f>
        <v/>
      </c>
      <c r="O2002">
        <f>I2002+N2002</f>
        <v/>
      </c>
      <c r="P2002">
        <f>N2002/I2002*100</f>
        <v/>
      </c>
    </row>
    <row r="2003">
      <c r="A2003" t="inlineStr">
        <is>
          <t>24012060</t>
        </is>
      </c>
      <c r="B2003" t="inlineStr">
        <is>
          <t>Tobacco for manufacture of chewing tobacco</t>
        </is>
      </c>
      <c r="C2003" t="n">
        <v>24</v>
      </c>
      <c r="D2003" t="n">
        <v>30</v>
      </c>
      <c r="E2003" t="n">
        <v>10</v>
      </c>
      <c r="F2003" t="n">
        <v>28</v>
      </c>
      <c r="G2003" t="n">
        <v>0</v>
      </c>
      <c r="H2003" t="n">
        <v>100000</v>
      </c>
      <c r="I2003">
        <f>H2003*1.01</f>
        <v/>
      </c>
      <c r="J2003">
        <f>I2003*D2003/100</f>
        <v/>
      </c>
      <c r="K2003">
        <f>J2003*E2003/100</f>
        <v/>
      </c>
      <c r="L2003">
        <f>(I2003+J2003)*G2003/100</f>
        <v/>
      </c>
      <c r="M2003">
        <f>(I2003+J2003+K2003+L2003)*F2003/100</f>
        <v/>
      </c>
      <c r="N2003">
        <f>J2003+K2003+L2003+M2003</f>
        <v/>
      </c>
      <c r="O2003">
        <f>I2003+N2003</f>
        <v/>
      </c>
      <c r="P2003">
        <f>N2003/I2003*100</f>
        <v/>
      </c>
    </row>
    <row r="2004">
      <c r="A2004" t="inlineStr">
        <is>
          <t>24012070</t>
        </is>
      </c>
      <c r="B2004" t="inlineStr">
        <is>
          <t>Tobacco for manufacture of cigar and cheroot</t>
        </is>
      </c>
      <c r="C2004" t="n">
        <v>24</v>
      </c>
      <c r="D2004" t="n">
        <v>30</v>
      </c>
      <c r="E2004" t="n">
        <v>10</v>
      </c>
      <c r="F2004" t="n">
        <v>28</v>
      </c>
      <c r="G2004" t="n">
        <v>0</v>
      </c>
      <c r="H2004" t="n">
        <v>100000</v>
      </c>
      <c r="I2004">
        <f>H2004*1.01</f>
        <v/>
      </c>
      <c r="J2004">
        <f>I2004*D2004/100</f>
        <v/>
      </c>
      <c r="K2004">
        <f>J2004*E2004/100</f>
        <v/>
      </c>
      <c r="L2004">
        <f>(I2004+J2004)*G2004/100</f>
        <v/>
      </c>
      <c r="M2004">
        <f>(I2004+J2004+K2004+L2004)*F2004/100</f>
        <v/>
      </c>
      <c r="N2004">
        <f>J2004+K2004+L2004+M2004</f>
        <v/>
      </c>
      <c r="O2004">
        <f>I2004+N2004</f>
        <v/>
      </c>
      <c r="P2004">
        <f>N2004/I2004*100</f>
        <v/>
      </c>
    </row>
    <row r="2005">
      <c r="A2005" t="inlineStr">
        <is>
          <t>24012080</t>
        </is>
      </c>
      <c r="B2005" t="inlineStr">
        <is>
          <t>Tobacco for manufacture of hookah tobacco</t>
        </is>
      </c>
      <c r="C2005" t="n">
        <v>24</v>
      </c>
      <c r="D2005" t="n">
        <v>30</v>
      </c>
      <c r="E2005" t="n">
        <v>10</v>
      </c>
      <c r="F2005" t="n">
        <v>28</v>
      </c>
      <c r="G2005" t="n">
        <v>0</v>
      </c>
      <c r="H2005" t="n">
        <v>100000</v>
      </c>
      <c r="I2005">
        <f>H2005*1.01</f>
        <v/>
      </c>
      <c r="J2005">
        <f>I2005*D2005/100</f>
        <v/>
      </c>
      <c r="K2005">
        <f>J2005*E2005/100</f>
        <v/>
      </c>
      <c r="L2005">
        <f>(I2005+J2005)*G2005/100</f>
        <v/>
      </c>
      <c r="M2005">
        <f>(I2005+J2005+K2005+L2005)*F2005/100</f>
        <v/>
      </c>
      <c r="N2005">
        <f>J2005+K2005+L2005+M2005</f>
        <v/>
      </c>
      <c r="O2005">
        <f>I2005+N2005</f>
        <v/>
      </c>
      <c r="P2005">
        <f>N2005/I2005*100</f>
        <v/>
      </c>
    </row>
    <row r="2006">
      <c r="A2006" t="inlineStr">
        <is>
          <t>24012090</t>
        </is>
      </c>
      <c r="B2006" t="inlineStr">
        <is>
          <t>OTHER</t>
        </is>
      </c>
      <c r="C2006" t="n">
        <v>24</v>
      </c>
      <c r="D2006" t="n">
        <v>30</v>
      </c>
      <c r="E2006" t="n">
        <v>10</v>
      </c>
      <c r="F2006" t="n">
        <v>28</v>
      </c>
      <c r="G2006" t="n">
        <v>0</v>
      </c>
      <c r="H2006" t="n">
        <v>100000</v>
      </c>
      <c r="I2006">
        <f>H2006*1.01</f>
        <v/>
      </c>
      <c r="J2006">
        <f>I2006*D2006/100</f>
        <v/>
      </c>
      <c r="K2006">
        <f>J2006*E2006/100</f>
        <v/>
      </c>
      <c r="L2006">
        <f>(I2006+J2006)*G2006/100</f>
        <v/>
      </c>
      <c r="M2006">
        <f>(I2006+J2006+K2006+L2006)*F2006/100</f>
        <v/>
      </c>
      <c r="N2006">
        <f>J2006+K2006+L2006+M2006</f>
        <v/>
      </c>
      <c r="O2006">
        <f>I2006+N2006</f>
        <v/>
      </c>
      <c r="P2006">
        <f>N2006/I2006*100</f>
        <v/>
      </c>
    </row>
    <row r="2007">
      <c r="A2007" t="inlineStr">
        <is>
          <t>24013000</t>
        </is>
      </c>
      <c r="B2007" t="inlineStr">
        <is>
          <t>Unmanufactured tobacco; tobacco refuse - tobacco refuse</t>
        </is>
      </c>
      <c r="C2007" t="n">
        <v>24</v>
      </c>
      <c r="D2007" t="n">
        <v>30</v>
      </c>
      <c r="E2007" t="n">
        <v>10</v>
      </c>
      <c r="F2007" t="n">
        <v>28</v>
      </c>
      <c r="G2007" t="n">
        <v>0</v>
      </c>
      <c r="H2007" t="n">
        <v>100000</v>
      </c>
      <c r="I2007">
        <f>H2007*1.01</f>
        <v/>
      </c>
      <c r="J2007">
        <f>I2007*D2007/100</f>
        <v/>
      </c>
      <c r="K2007">
        <f>J2007*E2007/100</f>
        <v/>
      </c>
      <c r="L2007">
        <f>(I2007+J2007)*G2007/100</f>
        <v/>
      </c>
      <c r="M2007">
        <f>(I2007+J2007+K2007+L2007)*F2007/100</f>
        <v/>
      </c>
      <c r="N2007">
        <f>J2007+K2007+L2007+M2007</f>
        <v/>
      </c>
      <c r="O2007">
        <f>I2007+N2007</f>
        <v/>
      </c>
      <c r="P2007">
        <f>N2007/I2007*100</f>
        <v/>
      </c>
    </row>
    <row r="2008">
      <c r="A2008" t="inlineStr">
        <is>
          <t>24021010</t>
        </is>
      </c>
      <c r="B2008" t="inlineStr">
        <is>
          <t>Cigar and cheroots</t>
        </is>
      </c>
      <c r="C2008" t="n">
        <v>24</v>
      </c>
      <c r="D2008" t="n">
        <v>30</v>
      </c>
      <c r="E2008" t="n">
        <v>10</v>
      </c>
      <c r="F2008" t="n">
        <v>28</v>
      </c>
      <c r="G2008" t="n">
        <v>0</v>
      </c>
      <c r="H2008" t="n">
        <v>100000</v>
      </c>
      <c r="I2008">
        <f>H2008*1.01</f>
        <v/>
      </c>
      <c r="J2008">
        <f>I2008*D2008/100</f>
        <v/>
      </c>
      <c r="K2008">
        <f>J2008*E2008/100</f>
        <v/>
      </c>
      <c r="L2008">
        <f>(I2008+J2008)*G2008/100</f>
        <v/>
      </c>
      <c r="M2008">
        <f>(I2008+J2008+K2008+L2008)*F2008/100</f>
        <v/>
      </c>
      <c r="N2008">
        <f>J2008+K2008+L2008+M2008</f>
        <v/>
      </c>
      <c r="O2008">
        <f>I2008+N2008</f>
        <v/>
      </c>
      <c r="P2008">
        <f>N2008/I2008*100</f>
        <v/>
      </c>
    </row>
    <row r="2009">
      <c r="A2009" t="inlineStr">
        <is>
          <t>24021020</t>
        </is>
      </c>
      <c r="B2009" t="inlineStr">
        <is>
          <t>Cigarillos</t>
        </is>
      </c>
      <c r="C2009" t="n">
        <v>24</v>
      </c>
      <c r="D2009" t="n">
        <v>30</v>
      </c>
      <c r="E2009" t="n">
        <v>10</v>
      </c>
      <c r="F2009" t="n">
        <v>28</v>
      </c>
      <c r="G2009" t="n">
        <v>0</v>
      </c>
      <c r="H2009" t="n">
        <v>100000</v>
      </c>
      <c r="I2009">
        <f>H2009*1.01</f>
        <v/>
      </c>
      <c r="J2009">
        <f>I2009*D2009/100</f>
        <v/>
      </c>
      <c r="K2009">
        <f>J2009*E2009/100</f>
        <v/>
      </c>
      <c r="L2009">
        <f>(I2009+J2009)*G2009/100</f>
        <v/>
      </c>
      <c r="M2009">
        <f>(I2009+J2009+K2009+L2009)*F2009/100</f>
        <v/>
      </c>
      <c r="N2009">
        <f>J2009+K2009+L2009+M2009</f>
        <v/>
      </c>
      <c r="O2009">
        <f>I2009+N2009</f>
        <v/>
      </c>
      <c r="P2009">
        <f>N2009/I2009*100</f>
        <v/>
      </c>
    </row>
    <row r="2010">
      <c r="A2010" t="inlineStr">
        <is>
          <t>24022010</t>
        </is>
      </c>
      <c r="B2010" t="inlineStr">
        <is>
          <t>Cigarettes containing tobacco, filter, length not exceeding 65 mm</t>
        </is>
      </c>
      <c r="C2010" t="n">
        <v>24</v>
      </c>
      <c r="D2010" t="n">
        <v>30</v>
      </c>
      <c r="E2010" t="n">
        <v>10</v>
      </c>
      <c r="F2010" t="n">
        <v>28</v>
      </c>
      <c r="G2010" t="n">
        <v>5</v>
      </c>
      <c r="H2010" t="n">
        <v>100000</v>
      </c>
      <c r="I2010">
        <f>H2010*1.01</f>
        <v/>
      </c>
      <c r="J2010">
        <f>I2010*D2010/100</f>
        <v/>
      </c>
      <c r="K2010">
        <f>J2010*E2010/100</f>
        <v/>
      </c>
      <c r="L2010">
        <f>(I2010+J2010)*G2010/100</f>
        <v/>
      </c>
      <c r="M2010">
        <f>(I2010+J2010+K2010+L2010)*F2010/100</f>
        <v/>
      </c>
      <c r="N2010">
        <f>J2010+K2010+L2010+M2010</f>
        <v/>
      </c>
      <c r="O2010">
        <f>I2010+N2010</f>
        <v/>
      </c>
      <c r="P2010">
        <f>N2010/I2010*100</f>
        <v/>
      </c>
    </row>
    <row r="2011">
      <c r="A2011" t="inlineStr">
        <is>
          <t>24022020</t>
        </is>
      </c>
      <c r="B2011" t="inlineStr">
        <is>
          <t>Cigarillos</t>
        </is>
      </c>
      <c r="C2011" t="n">
        <v>24</v>
      </c>
      <c r="D2011" t="n">
        <v>30</v>
      </c>
      <c r="E2011" t="n">
        <v>10</v>
      </c>
      <c r="F2011" t="n">
        <v>28</v>
      </c>
      <c r="G2011" t="n">
        <v>0</v>
      </c>
      <c r="H2011" t="n">
        <v>100000</v>
      </c>
      <c r="I2011">
        <f>H2011*1.01</f>
        <v/>
      </c>
      <c r="J2011">
        <f>I2011*D2011/100</f>
        <v/>
      </c>
      <c r="K2011">
        <f>J2011*E2011/100</f>
        <v/>
      </c>
      <c r="L2011">
        <f>(I2011+J2011)*G2011/100</f>
        <v/>
      </c>
      <c r="M2011">
        <f>(I2011+J2011+K2011+L2011)*F2011/100</f>
        <v/>
      </c>
      <c r="N2011">
        <f>J2011+K2011+L2011+M2011</f>
        <v/>
      </c>
      <c r="O2011">
        <f>I2011+N2011</f>
        <v/>
      </c>
      <c r="P2011">
        <f>N2011/I2011*100</f>
        <v/>
      </c>
    </row>
    <row r="2012">
      <c r="A2012" t="inlineStr">
        <is>
          <t>24022030</t>
        </is>
      </c>
      <c r="B2012" t="inlineStr">
        <is>
          <t>Filter cigarettes of length (including the length of the filter, the length of filter being 11 millimetres or its actual length, whichever</t>
        </is>
      </c>
      <c r="C2012" t="n">
        <v>24</v>
      </c>
      <c r="D2012" t="n">
        <v>30</v>
      </c>
      <c r="E2012" t="n">
        <v>10</v>
      </c>
      <c r="F2012" t="n">
        <v>28</v>
      </c>
      <c r="G2012" t="n">
        <v>0</v>
      </c>
      <c r="H2012" t="n">
        <v>100000</v>
      </c>
      <c r="I2012">
        <f>H2012*1.01</f>
        <v/>
      </c>
      <c r="J2012">
        <f>I2012*D2012/100</f>
        <v/>
      </c>
      <c r="K2012">
        <f>J2012*E2012/100</f>
        <v/>
      </c>
      <c r="L2012">
        <f>(I2012+J2012)*G2012/100</f>
        <v/>
      </c>
      <c r="M2012">
        <f>(I2012+J2012+K2012+L2012)*F2012/100</f>
        <v/>
      </c>
      <c r="N2012">
        <f>J2012+K2012+L2012+M2012</f>
        <v/>
      </c>
      <c r="O2012">
        <f>I2012+N2012</f>
        <v/>
      </c>
      <c r="P2012">
        <f>N2012/I2012*100</f>
        <v/>
      </c>
    </row>
    <row r="2013">
      <c r="A2013" t="inlineStr">
        <is>
          <t>24022040</t>
        </is>
      </c>
      <c r="B2013" t="inlineStr">
        <is>
          <t>Filter cigarettes of length (including the length of the filter, the length of filter being 11 millimetres or its actual length, whichever</t>
        </is>
      </c>
      <c r="C2013" t="n">
        <v>24</v>
      </c>
      <c r="D2013" t="n">
        <v>30</v>
      </c>
      <c r="E2013" t="n">
        <v>10</v>
      </c>
      <c r="F2013" t="n">
        <v>28</v>
      </c>
      <c r="G2013" t="n">
        <v>0</v>
      </c>
      <c r="H2013" t="n">
        <v>100000</v>
      </c>
      <c r="I2013">
        <f>H2013*1.01</f>
        <v/>
      </c>
      <c r="J2013">
        <f>I2013*D2013/100</f>
        <v/>
      </c>
      <c r="K2013">
        <f>J2013*E2013/100</f>
        <v/>
      </c>
      <c r="L2013">
        <f>(I2013+J2013)*G2013/100</f>
        <v/>
      </c>
      <c r="M2013">
        <f>(I2013+J2013+K2013+L2013)*F2013/100</f>
        <v/>
      </c>
      <c r="N2013">
        <f>J2013+K2013+L2013+M2013</f>
        <v/>
      </c>
      <c r="O2013">
        <f>I2013+N2013</f>
        <v/>
      </c>
      <c r="P2013">
        <f>N2013/I2013*100</f>
        <v/>
      </c>
    </row>
    <row r="2014">
      <c r="A2014" t="inlineStr">
        <is>
          <t>24022050</t>
        </is>
      </c>
      <c r="B2014" t="inlineStr">
        <is>
          <t>Filter cigarettes of length (including the length of the filter, the length of filter being 11 millimetres or its actual length, whichever</t>
        </is>
      </c>
      <c r="C2014" t="n">
        <v>24</v>
      </c>
      <c r="D2014" t="n">
        <v>30</v>
      </c>
      <c r="E2014" t="n">
        <v>10</v>
      </c>
      <c r="F2014" t="n">
        <v>28</v>
      </c>
      <c r="G2014" t="n">
        <v>0</v>
      </c>
      <c r="H2014" t="n">
        <v>100000</v>
      </c>
      <c r="I2014">
        <f>H2014*1.01</f>
        <v/>
      </c>
      <c r="J2014">
        <f>I2014*D2014/100</f>
        <v/>
      </c>
      <c r="K2014">
        <f>J2014*E2014/100</f>
        <v/>
      </c>
      <c r="L2014">
        <f>(I2014+J2014)*G2014/100</f>
        <v/>
      </c>
      <c r="M2014">
        <f>(I2014+J2014+K2014+L2014)*F2014/100</f>
        <v/>
      </c>
      <c r="N2014">
        <f>J2014+K2014+L2014+M2014</f>
        <v/>
      </c>
      <c r="O2014">
        <f>I2014+N2014</f>
        <v/>
      </c>
      <c r="P2014">
        <f>N2014/I2014*100</f>
        <v/>
      </c>
    </row>
    <row r="2015">
      <c r="A2015" t="inlineStr">
        <is>
          <t>24022090</t>
        </is>
      </c>
      <c r="B2015" t="inlineStr">
        <is>
          <t>OTHER</t>
        </is>
      </c>
      <c r="C2015" t="n">
        <v>24</v>
      </c>
      <c r="D2015" t="n">
        <v>30</v>
      </c>
      <c r="E2015" t="n">
        <v>10</v>
      </c>
      <c r="F2015" t="n">
        <v>28</v>
      </c>
      <c r="G2015" t="n">
        <v>0</v>
      </c>
      <c r="H2015" t="n">
        <v>100000</v>
      </c>
      <c r="I2015">
        <f>H2015*1.01</f>
        <v/>
      </c>
      <c r="J2015">
        <f>I2015*D2015/100</f>
        <v/>
      </c>
      <c r="K2015">
        <f>J2015*E2015/100</f>
        <v/>
      </c>
      <c r="L2015">
        <f>(I2015+J2015)*G2015/100</f>
        <v/>
      </c>
      <c r="M2015">
        <f>(I2015+J2015+K2015+L2015)*F2015/100</f>
        <v/>
      </c>
      <c r="N2015">
        <f>J2015+K2015+L2015+M2015</f>
        <v/>
      </c>
      <c r="O2015">
        <f>I2015+N2015</f>
        <v/>
      </c>
      <c r="P2015">
        <f>N2015/I2015*100</f>
        <v/>
      </c>
    </row>
    <row r="2016">
      <c r="A2016" t="inlineStr">
        <is>
          <t>24029010</t>
        </is>
      </c>
      <c r="B2016" t="inlineStr">
        <is>
          <t>Cigarettes of tobacco substitutes</t>
        </is>
      </c>
      <c r="C2016" t="n">
        <v>24</v>
      </c>
      <c r="D2016" t="n">
        <v>30</v>
      </c>
      <c r="E2016" t="n">
        <v>10</v>
      </c>
      <c r="F2016" t="n">
        <v>28</v>
      </c>
      <c r="G2016" t="n">
        <v>0</v>
      </c>
      <c r="H2016" t="n">
        <v>100000</v>
      </c>
      <c r="I2016">
        <f>H2016*1.01</f>
        <v/>
      </c>
      <c r="J2016">
        <f>I2016*D2016/100</f>
        <v/>
      </c>
      <c r="K2016">
        <f>J2016*E2016/100</f>
        <v/>
      </c>
      <c r="L2016">
        <f>(I2016+J2016)*G2016/100</f>
        <v/>
      </c>
      <c r="M2016">
        <f>(I2016+J2016+K2016+L2016)*F2016/100</f>
        <v/>
      </c>
      <c r="N2016">
        <f>J2016+K2016+L2016+M2016</f>
        <v/>
      </c>
      <c r="O2016">
        <f>I2016+N2016</f>
        <v/>
      </c>
      <c r="P2016">
        <f>N2016/I2016*100</f>
        <v/>
      </c>
    </row>
    <row r="2017">
      <c r="A2017" t="inlineStr">
        <is>
          <t>24029020</t>
        </is>
      </c>
      <c r="B2017" t="inlineStr">
        <is>
          <t>Cigarillos of tobacco substitutes</t>
        </is>
      </c>
      <c r="C2017" t="n">
        <v>24</v>
      </c>
      <c r="D2017" t="n">
        <v>30</v>
      </c>
      <c r="E2017" t="n">
        <v>10</v>
      </c>
      <c r="F2017" t="n">
        <v>28</v>
      </c>
      <c r="G2017" t="n">
        <v>0</v>
      </c>
      <c r="H2017" t="n">
        <v>100000</v>
      </c>
      <c r="I2017">
        <f>H2017*1.01</f>
        <v/>
      </c>
      <c r="J2017">
        <f>I2017*D2017/100</f>
        <v/>
      </c>
      <c r="K2017">
        <f>J2017*E2017/100</f>
        <v/>
      </c>
      <c r="L2017">
        <f>(I2017+J2017)*G2017/100</f>
        <v/>
      </c>
      <c r="M2017">
        <f>(I2017+J2017+K2017+L2017)*F2017/100</f>
        <v/>
      </c>
      <c r="N2017">
        <f>J2017+K2017+L2017+M2017</f>
        <v/>
      </c>
      <c r="O2017">
        <f>I2017+N2017</f>
        <v/>
      </c>
      <c r="P2017">
        <f>N2017/I2017*100</f>
        <v/>
      </c>
    </row>
    <row r="2018">
      <c r="A2018" t="inlineStr">
        <is>
          <t>24029090</t>
        </is>
      </c>
      <c r="B2018" t="inlineStr">
        <is>
          <t>OTHER</t>
        </is>
      </c>
      <c r="C2018" t="n">
        <v>24</v>
      </c>
      <c r="D2018" t="n">
        <v>30</v>
      </c>
      <c r="E2018" t="n">
        <v>10</v>
      </c>
      <c r="F2018" t="n">
        <v>28</v>
      </c>
      <c r="G2018" t="n">
        <v>0</v>
      </c>
      <c r="H2018" t="n">
        <v>100000</v>
      </c>
      <c r="I2018">
        <f>H2018*1.01</f>
        <v/>
      </c>
      <c r="J2018">
        <f>I2018*D2018/100</f>
        <v/>
      </c>
      <c r="K2018">
        <f>J2018*E2018/100</f>
        <v/>
      </c>
      <c r="L2018">
        <f>(I2018+J2018)*G2018/100</f>
        <v/>
      </c>
      <c r="M2018">
        <f>(I2018+J2018+K2018+L2018)*F2018/100</f>
        <v/>
      </c>
      <c r="N2018">
        <f>J2018+K2018+L2018+M2018</f>
        <v/>
      </c>
      <c r="O2018">
        <f>I2018+N2018</f>
        <v/>
      </c>
      <c r="P2018">
        <f>N2018/I2018*100</f>
        <v/>
      </c>
    </row>
    <row r="2019">
      <c r="A2019" t="inlineStr">
        <is>
          <t>24031110</t>
        </is>
      </c>
      <c r="B2019" t="inlineStr">
        <is>
          <t>Hookah or gudaku tobacco</t>
        </is>
      </c>
      <c r="C2019" t="n">
        <v>24</v>
      </c>
      <c r="D2019" t="n">
        <v>30</v>
      </c>
      <c r="E2019" t="n">
        <v>10</v>
      </c>
      <c r="F2019" t="n">
        <v>28</v>
      </c>
      <c r="G2019" t="n">
        <v>0</v>
      </c>
      <c r="H2019" t="n">
        <v>100000</v>
      </c>
      <c r="I2019">
        <f>H2019*1.01</f>
        <v/>
      </c>
      <c r="J2019">
        <f>I2019*D2019/100</f>
        <v/>
      </c>
      <c r="K2019">
        <f>J2019*E2019/100</f>
        <v/>
      </c>
      <c r="L2019">
        <f>(I2019+J2019)*G2019/100</f>
        <v/>
      </c>
      <c r="M2019">
        <f>(I2019+J2019+K2019+L2019)*F2019/100</f>
        <v/>
      </c>
      <c r="N2019">
        <f>J2019+K2019+L2019+M2019</f>
        <v/>
      </c>
      <c r="O2019">
        <f>I2019+N2019</f>
        <v/>
      </c>
      <c r="P2019">
        <f>N2019/I2019*100</f>
        <v/>
      </c>
    </row>
    <row r="2020">
      <c r="A2020" t="inlineStr">
        <is>
          <t>24031190</t>
        </is>
      </c>
      <c r="B2020" t="inlineStr">
        <is>
          <t>Other manufactured tobacco and manufactured tobacco substitutes;homogenised" or "reconstituted" tobacco</t>
        </is>
      </c>
      <c r="C2020" t="n">
        <v>24</v>
      </c>
      <c r="D2020" t="n">
        <v>30</v>
      </c>
      <c r="E2020" t="n">
        <v>10</v>
      </c>
      <c r="F2020" t="n">
        <v>28</v>
      </c>
      <c r="G2020" t="n">
        <v>0</v>
      </c>
      <c r="H2020" t="n">
        <v>100000</v>
      </c>
      <c r="I2020">
        <f>H2020*1.01</f>
        <v/>
      </c>
      <c r="J2020">
        <f>I2020*D2020/100</f>
        <v/>
      </c>
      <c r="K2020">
        <f>J2020*E2020/100</f>
        <v/>
      </c>
      <c r="L2020">
        <f>(I2020+J2020)*G2020/100</f>
        <v/>
      </c>
      <c r="M2020">
        <f>(I2020+J2020+K2020+L2020)*F2020/100</f>
        <v/>
      </c>
      <c r="N2020">
        <f>J2020+K2020+L2020+M2020</f>
        <v/>
      </c>
      <c r="O2020">
        <f>I2020+N2020</f>
        <v/>
      </c>
      <c r="P2020">
        <f>N2020/I2020*100</f>
        <v/>
      </c>
    </row>
    <row r="2021">
      <c r="A2021" t="inlineStr">
        <is>
          <t>24031910</t>
        </is>
      </c>
      <c r="B2021" t="inlineStr">
        <is>
          <t>Other manufactured tobacco and manufactured tobacco substitutes;homogenised" or "reconstituted" tobacco</t>
        </is>
      </c>
      <c r="C2021" t="n">
        <v>24</v>
      </c>
      <c r="D2021" t="n">
        <v>30</v>
      </c>
      <c r="E2021" t="n">
        <v>10</v>
      </c>
      <c r="F2021" t="n">
        <v>28</v>
      </c>
      <c r="G2021" t="n">
        <v>0</v>
      </c>
      <c r="H2021" t="n">
        <v>100000</v>
      </c>
      <c r="I2021">
        <f>H2021*1.01</f>
        <v/>
      </c>
      <c r="J2021">
        <f>I2021*D2021/100</f>
        <v/>
      </c>
      <c r="K2021">
        <f>J2021*E2021/100</f>
        <v/>
      </c>
      <c r="L2021">
        <f>(I2021+J2021)*G2021/100</f>
        <v/>
      </c>
      <c r="M2021">
        <f>(I2021+J2021+K2021+L2021)*F2021/100</f>
        <v/>
      </c>
      <c r="N2021">
        <f>J2021+K2021+L2021+M2021</f>
        <v/>
      </c>
      <c r="O2021">
        <f>I2021+N2021</f>
        <v/>
      </c>
      <c r="P2021">
        <f>N2021/I2021*100</f>
        <v/>
      </c>
    </row>
    <row r="2022">
      <c r="A2022" t="inlineStr">
        <is>
          <t>24031921</t>
        </is>
      </c>
      <c r="B2022" t="inlineStr">
        <is>
          <t>Other manufactured tobacco and manufactured tobacco substitutes;homogenised" or "reconstituted" tobacco</t>
        </is>
      </c>
      <c r="C2022" t="n">
        <v>24</v>
      </c>
      <c r="D2022" t="n">
        <v>30</v>
      </c>
      <c r="E2022" t="n">
        <v>10</v>
      </c>
      <c r="F2022" t="n">
        <v>28</v>
      </c>
      <c r="G2022" t="n">
        <v>0</v>
      </c>
      <c r="H2022" t="n">
        <v>100000</v>
      </c>
      <c r="I2022">
        <f>H2022*1.01</f>
        <v/>
      </c>
      <c r="J2022">
        <f>I2022*D2022/100</f>
        <v/>
      </c>
      <c r="K2022">
        <f>J2022*E2022/100</f>
        <v/>
      </c>
      <c r="L2022">
        <f>(I2022+J2022)*G2022/100</f>
        <v/>
      </c>
      <c r="M2022">
        <f>(I2022+J2022+K2022+L2022)*F2022/100</f>
        <v/>
      </c>
      <c r="N2022">
        <f>J2022+K2022+L2022+M2022</f>
        <v/>
      </c>
      <c r="O2022">
        <f>I2022+N2022</f>
        <v/>
      </c>
      <c r="P2022">
        <f>N2022/I2022*100</f>
        <v/>
      </c>
    </row>
    <row r="2023">
      <c r="A2023" t="inlineStr">
        <is>
          <t>24031929</t>
        </is>
      </c>
      <c r="B2023" t="inlineStr">
        <is>
          <t>Other manufactured tobacco and manufactured tobacco substitutes;homogenised" or "reconstituted" tobacco</t>
        </is>
      </c>
      <c r="C2023" t="n">
        <v>24</v>
      </c>
      <c r="D2023" t="n">
        <v>30</v>
      </c>
      <c r="E2023" t="n">
        <v>10</v>
      </c>
      <c r="F2023" t="n">
        <v>28</v>
      </c>
      <c r="G2023" t="n">
        <v>0</v>
      </c>
      <c r="H2023" t="n">
        <v>100000</v>
      </c>
      <c r="I2023">
        <f>H2023*1.01</f>
        <v/>
      </c>
      <c r="J2023">
        <f>I2023*D2023/100</f>
        <v/>
      </c>
      <c r="K2023">
        <f>J2023*E2023/100</f>
        <v/>
      </c>
      <c r="L2023">
        <f>(I2023+J2023)*G2023/100</f>
        <v/>
      </c>
      <c r="M2023">
        <f>(I2023+J2023+K2023+L2023)*F2023/100</f>
        <v/>
      </c>
      <c r="N2023">
        <f>J2023+K2023+L2023+M2023</f>
        <v/>
      </c>
      <c r="O2023">
        <f>I2023+N2023</f>
        <v/>
      </c>
      <c r="P2023">
        <f>N2023/I2023*100</f>
        <v/>
      </c>
    </row>
    <row r="2024">
      <c r="A2024" t="inlineStr">
        <is>
          <t>24031990</t>
        </is>
      </c>
      <c r="B2024" t="inlineStr">
        <is>
          <t>Other manufactured tobacco and manufactured tobacco substitutes;homogenised" or "reconstituted" tobacco</t>
        </is>
      </c>
      <c r="C2024" t="n">
        <v>24</v>
      </c>
      <c r="D2024" t="n">
        <v>30</v>
      </c>
      <c r="E2024" t="n">
        <v>10</v>
      </c>
      <c r="F2024" t="n">
        <v>28</v>
      </c>
      <c r="G2024" t="n">
        <v>0</v>
      </c>
      <c r="H2024" t="n">
        <v>100000</v>
      </c>
      <c r="I2024">
        <f>H2024*1.01</f>
        <v/>
      </c>
      <c r="J2024">
        <f>I2024*D2024/100</f>
        <v/>
      </c>
      <c r="K2024">
        <f>J2024*E2024/100</f>
        <v/>
      </c>
      <c r="L2024">
        <f>(I2024+J2024)*G2024/100</f>
        <v/>
      </c>
      <c r="M2024">
        <f>(I2024+J2024+K2024+L2024)*F2024/100</f>
        <v/>
      </c>
      <c r="N2024">
        <f>J2024+K2024+L2024+M2024</f>
        <v/>
      </c>
      <c r="O2024">
        <f>I2024+N2024</f>
        <v/>
      </c>
      <c r="P2024">
        <f>N2024/I2024*100</f>
        <v/>
      </c>
    </row>
    <row r="2025">
      <c r="A2025" t="inlineStr">
        <is>
          <t>24039100</t>
        </is>
      </c>
      <c r="B2025" t="inlineStr">
        <is>
          <t>Homogenised or reconstituted tobacco</t>
        </is>
      </c>
      <c r="C2025" t="n">
        <v>24</v>
      </c>
      <c r="D2025" t="n">
        <v>30</v>
      </c>
      <c r="E2025" t="n">
        <v>10</v>
      </c>
      <c r="F2025" t="n">
        <v>28</v>
      </c>
      <c r="G2025" t="n">
        <v>0</v>
      </c>
      <c r="H2025" t="n">
        <v>100000</v>
      </c>
      <c r="I2025">
        <f>H2025*1.01</f>
        <v/>
      </c>
      <c r="J2025">
        <f>I2025*D2025/100</f>
        <v/>
      </c>
      <c r="K2025">
        <f>J2025*E2025/100</f>
        <v/>
      </c>
      <c r="L2025">
        <f>(I2025+J2025)*G2025/100</f>
        <v/>
      </c>
      <c r="M2025">
        <f>(I2025+J2025+K2025+L2025)*F2025/100</f>
        <v/>
      </c>
      <c r="N2025">
        <f>J2025+K2025+L2025+M2025</f>
        <v/>
      </c>
      <c r="O2025">
        <f>I2025+N2025</f>
        <v/>
      </c>
      <c r="P2025">
        <f>N2025/I2025*100</f>
        <v/>
      </c>
    </row>
    <row r="2026">
      <c r="A2026" t="inlineStr">
        <is>
          <t>24039910</t>
        </is>
      </c>
      <c r="B2026" t="inlineStr">
        <is>
          <t>Chewing tobacco</t>
        </is>
      </c>
      <c r="C2026" t="n">
        <v>24</v>
      </c>
      <c r="D2026" t="n">
        <v>30</v>
      </c>
      <c r="E2026" t="n">
        <v>10</v>
      </c>
      <c r="F2026" t="n">
        <v>28</v>
      </c>
      <c r="G2026" t="n">
        <v>0</v>
      </c>
      <c r="H2026" t="n">
        <v>100000</v>
      </c>
      <c r="I2026">
        <f>H2026*1.01</f>
        <v/>
      </c>
      <c r="J2026">
        <f>I2026*D2026/100</f>
        <v/>
      </c>
      <c r="K2026">
        <f>J2026*E2026/100</f>
        <v/>
      </c>
      <c r="L2026">
        <f>(I2026+J2026)*G2026/100</f>
        <v/>
      </c>
      <c r="M2026">
        <f>(I2026+J2026+K2026+L2026)*F2026/100</f>
        <v/>
      </c>
      <c r="N2026">
        <f>J2026+K2026+L2026+M2026</f>
        <v/>
      </c>
      <c r="O2026">
        <f>I2026+N2026</f>
        <v/>
      </c>
      <c r="P2026">
        <f>N2026/I2026*100</f>
        <v/>
      </c>
    </row>
    <row r="2027">
      <c r="A2027" t="inlineStr">
        <is>
          <t>24039920</t>
        </is>
      </c>
      <c r="B2027" t="inlineStr">
        <is>
          <t>Preparations containing chewing tobacco</t>
        </is>
      </c>
      <c r="C2027" t="n">
        <v>24</v>
      </c>
      <c r="D2027" t="n">
        <v>30</v>
      </c>
      <c r="E2027" t="n">
        <v>10</v>
      </c>
      <c r="F2027" t="n">
        <v>28</v>
      </c>
      <c r="G2027" t="n">
        <v>0</v>
      </c>
      <c r="H2027" t="n">
        <v>100000</v>
      </c>
      <c r="I2027">
        <f>H2027*1.01</f>
        <v/>
      </c>
      <c r="J2027">
        <f>I2027*D2027/100</f>
        <v/>
      </c>
      <c r="K2027">
        <f>J2027*E2027/100</f>
        <v/>
      </c>
      <c r="L2027">
        <f>(I2027+J2027)*G2027/100</f>
        <v/>
      </c>
      <c r="M2027">
        <f>(I2027+J2027+K2027+L2027)*F2027/100</f>
        <v/>
      </c>
      <c r="N2027">
        <f>J2027+K2027+L2027+M2027</f>
        <v/>
      </c>
      <c r="O2027">
        <f>I2027+N2027</f>
        <v/>
      </c>
      <c r="P2027">
        <f>N2027/I2027*100</f>
        <v/>
      </c>
    </row>
    <row r="2028">
      <c r="A2028" t="inlineStr">
        <is>
          <t>24039930</t>
        </is>
      </c>
      <c r="B2028" t="inlineStr">
        <is>
          <t>Jarda scented tobacco</t>
        </is>
      </c>
      <c r="C2028" t="n">
        <v>24</v>
      </c>
      <c r="D2028" t="n">
        <v>30</v>
      </c>
      <c r="E2028" t="n">
        <v>10</v>
      </c>
      <c r="F2028" t="n">
        <v>28</v>
      </c>
      <c r="G2028" t="n">
        <v>0</v>
      </c>
      <c r="H2028" t="n">
        <v>100000</v>
      </c>
      <c r="I2028">
        <f>H2028*1.01</f>
        <v/>
      </c>
      <c r="J2028">
        <f>I2028*D2028/100</f>
        <v/>
      </c>
      <c r="K2028">
        <f>J2028*E2028/100</f>
        <v/>
      </c>
      <c r="L2028">
        <f>(I2028+J2028)*G2028/100</f>
        <v/>
      </c>
      <c r="M2028">
        <f>(I2028+J2028+K2028+L2028)*F2028/100</f>
        <v/>
      </c>
      <c r="N2028">
        <f>J2028+K2028+L2028+M2028</f>
        <v/>
      </c>
      <c r="O2028">
        <f>I2028+N2028</f>
        <v/>
      </c>
      <c r="P2028">
        <f>N2028/I2028*100</f>
        <v/>
      </c>
    </row>
    <row r="2029">
      <c r="A2029" t="inlineStr">
        <is>
          <t>24039940</t>
        </is>
      </c>
      <c r="B2029" t="inlineStr">
        <is>
          <t>SNUFF</t>
        </is>
      </c>
      <c r="C2029" t="n">
        <v>24</v>
      </c>
      <c r="D2029" t="n">
        <v>30</v>
      </c>
      <c r="E2029" t="n">
        <v>10</v>
      </c>
      <c r="F2029" t="n">
        <v>28</v>
      </c>
      <c r="G2029" t="n">
        <v>0</v>
      </c>
      <c r="H2029" t="n">
        <v>100000</v>
      </c>
      <c r="I2029">
        <f>H2029*1.01</f>
        <v/>
      </c>
      <c r="J2029">
        <f>I2029*D2029/100</f>
        <v/>
      </c>
      <c r="K2029">
        <f>J2029*E2029/100</f>
        <v/>
      </c>
      <c r="L2029">
        <f>(I2029+J2029)*G2029/100</f>
        <v/>
      </c>
      <c r="M2029">
        <f>(I2029+J2029+K2029+L2029)*F2029/100</f>
        <v/>
      </c>
      <c r="N2029">
        <f>J2029+K2029+L2029+M2029</f>
        <v/>
      </c>
      <c r="O2029">
        <f>I2029+N2029</f>
        <v/>
      </c>
      <c r="P2029">
        <f>N2029/I2029*100</f>
        <v/>
      </c>
    </row>
    <row r="2030">
      <c r="A2030" t="inlineStr">
        <is>
          <t>24039950</t>
        </is>
      </c>
      <c r="B2030" t="inlineStr">
        <is>
          <t>Preparations containing snuff</t>
        </is>
      </c>
      <c r="C2030" t="n">
        <v>24</v>
      </c>
      <c r="D2030" t="n">
        <v>30</v>
      </c>
      <c r="E2030" t="n">
        <v>10</v>
      </c>
      <c r="F2030" t="n">
        <v>28</v>
      </c>
      <c r="G2030" t="n">
        <v>0</v>
      </c>
      <c r="H2030" t="n">
        <v>100000</v>
      </c>
      <c r="I2030">
        <f>H2030*1.01</f>
        <v/>
      </c>
      <c r="J2030">
        <f>I2030*D2030/100</f>
        <v/>
      </c>
      <c r="K2030">
        <f>J2030*E2030/100</f>
        <v/>
      </c>
      <c r="L2030">
        <f>(I2030+J2030)*G2030/100</f>
        <v/>
      </c>
      <c r="M2030">
        <f>(I2030+J2030+K2030+L2030)*F2030/100</f>
        <v/>
      </c>
      <c r="N2030">
        <f>J2030+K2030+L2030+M2030</f>
        <v/>
      </c>
      <c r="O2030">
        <f>I2030+N2030</f>
        <v/>
      </c>
      <c r="P2030">
        <f>N2030/I2030*100</f>
        <v/>
      </c>
    </row>
    <row r="2031">
      <c r="A2031" t="inlineStr">
        <is>
          <t>24039960</t>
        </is>
      </c>
      <c r="B2031" t="inlineStr">
        <is>
          <t>Tobacco extracts and essence</t>
        </is>
      </c>
      <c r="C2031" t="n">
        <v>24</v>
      </c>
      <c r="D2031" t="n">
        <v>30</v>
      </c>
      <c r="E2031" t="n">
        <v>10</v>
      </c>
      <c r="F2031" t="n">
        <v>28</v>
      </c>
      <c r="G2031" t="n">
        <v>0</v>
      </c>
      <c r="H2031" t="n">
        <v>100000</v>
      </c>
      <c r="I2031">
        <f>H2031*1.01</f>
        <v/>
      </c>
      <c r="J2031">
        <f>I2031*D2031/100</f>
        <v/>
      </c>
      <c r="K2031">
        <f>J2031*E2031/100</f>
        <v/>
      </c>
      <c r="L2031">
        <f>(I2031+J2031)*G2031/100</f>
        <v/>
      </c>
      <c r="M2031">
        <f>(I2031+J2031+K2031+L2031)*F2031/100</f>
        <v/>
      </c>
      <c r="N2031">
        <f>J2031+K2031+L2031+M2031</f>
        <v/>
      </c>
      <c r="O2031">
        <f>I2031+N2031</f>
        <v/>
      </c>
      <c r="P2031">
        <f>N2031/I2031*100</f>
        <v/>
      </c>
    </row>
    <row r="2032">
      <c r="A2032" t="inlineStr">
        <is>
          <t>24039970</t>
        </is>
      </c>
      <c r="B2032" t="inlineStr">
        <is>
          <t>Cut-tobacco</t>
        </is>
      </c>
      <c r="C2032" t="n">
        <v>24</v>
      </c>
      <c r="D2032" t="n">
        <v>30</v>
      </c>
      <c r="E2032" t="n">
        <v>10</v>
      </c>
      <c r="F2032" t="n">
        <v>28</v>
      </c>
      <c r="G2032" t="n">
        <v>0</v>
      </c>
      <c r="H2032" t="n">
        <v>100000</v>
      </c>
      <c r="I2032">
        <f>H2032*1.01</f>
        <v/>
      </c>
      <c r="J2032">
        <f>I2032*D2032/100</f>
        <v/>
      </c>
      <c r="K2032">
        <f>J2032*E2032/100</f>
        <v/>
      </c>
      <c r="L2032">
        <f>(I2032+J2032)*G2032/100</f>
        <v/>
      </c>
      <c r="M2032">
        <f>(I2032+J2032+K2032+L2032)*F2032/100</f>
        <v/>
      </c>
      <c r="N2032">
        <f>J2032+K2032+L2032+M2032</f>
        <v/>
      </c>
      <c r="O2032">
        <f>I2032+N2032</f>
        <v/>
      </c>
      <c r="P2032">
        <f>N2032/I2032*100</f>
        <v/>
      </c>
    </row>
    <row r="2033">
      <c r="A2033" t="inlineStr">
        <is>
          <t>24039990</t>
        </is>
      </c>
      <c r="B2033" t="inlineStr">
        <is>
          <t>OTHER</t>
        </is>
      </c>
      <c r="C2033" t="n">
        <v>24</v>
      </c>
      <c r="D2033" t="n">
        <v>30</v>
      </c>
      <c r="E2033" t="n">
        <v>10</v>
      </c>
      <c r="F2033" t="n">
        <v>28</v>
      </c>
      <c r="G2033" t="n">
        <v>0</v>
      </c>
      <c r="H2033" t="n">
        <v>100000</v>
      </c>
      <c r="I2033">
        <f>H2033*1.01</f>
        <v/>
      </c>
      <c r="J2033">
        <f>I2033*D2033/100</f>
        <v/>
      </c>
      <c r="K2033">
        <f>J2033*E2033/100</f>
        <v/>
      </c>
      <c r="L2033">
        <f>(I2033+J2033)*G2033/100</f>
        <v/>
      </c>
      <c r="M2033">
        <f>(I2033+J2033+K2033+L2033)*F2033/100</f>
        <v/>
      </c>
      <c r="N2033">
        <f>J2033+K2033+L2033+M2033</f>
        <v/>
      </c>
      <c r="O2033">
        <f>I2033+N2033</f>
        <v/>
      </c>
      <c r="P2033">
        <f>N2033/I2033*100</f>
        <v/>
      </c>
    </row>
    <row r="2034">
      <c r="A2034" t="inlineStr">
        <is>
          <t>24041100</t>
        </is>
      </c>
      <c r="B2034" t="inlineStr">
        <is>
          <t>Products containing tobacco or reconstituted tobacco and intended for inhalation without combustion</t>
        </is>
      </c>
      <c r="C2034" t="n">
        <v>24</v>
      </c>
      <c r="D2034" t="n">
        <v>30</v>
      </c>
      <c r="E2034" t="n">
        <v>10</v>
      </c>
      <c r="F2034" t="n">
        <v>28</v>
      </c>
      <c r="G2034" t="n">
        <v>0</v>
      </c>
      <c r="H2034" t="n">
        <v>100000</v>
      </c>
      <c r="I2034">
        <f>H2034*1.01</f>
        <v/>
      </c>
      <c r="J2034">
        <f>I2034*D2034/100</f>
        <v/>
      </c>
      <c r="K2034">
        <f>J2034*E2034/100</f>
        <v/>
      </c>
      <c r="L2034">
        <f>(I2034+J2034)*G2034/100</f>
        <v/>
      </c>
      <c r="M2034">
        <f>(I2034+J2034+K2034+L2034)*F2034/100</f>
        <v/>
      </c>
      <c r="N2034">
        <f>J2034+K2034+L2034+M2034</f>
        <v/>
      </c>
      <c r="O2034">
        <f>I2034+N2034</f>
        <v/>
      </c>
      <c r="P2034">
        <f>N2034/I2034*100</f>
        <v/>
      </c>
    </row>
    <row r="2035">
      <c r="A2035" t="inlineStr">
        <is>
          <t>24041200</t>
        </is>
      </c>
      <c r="B2035" t="inlineStr">
        <is>
          <t>Products containing nicotine and intended for inhalation without combustion</t>
        </is>
      </c>
      <c r="C2035" t="n">
        <v>24</v>
      </c>
      <c r="D2035" t="n">
        <v>30</v>
      </c>
      <c r="E2035" t="n">
        <v>10</v>
      </c>
      <c r="F2035" t="n">
        <v>18</v>
      </c>
      <c r="G2035" t="n">
        <v>0</v>
      </c>
      <c r="H2035" t="n">
        <v>100000</v>
      </c>
      <c r="I2035">
        <f>H2035*1.01</f>
        <v/>
      </c>
      <c r="J2035">
        <f>I2035*D2035/100</f>
        <v/>
      </c>
      <c r="K2035">
        <f>J2035*E2035/100</f>
        <v/>
      </c>
      <c r="L2035">
        <f>(I2035+J2035)*G2035/100</f>
        <v/>
      </c>
      <c r="M2035">
        <f>(I2035+J2035+K2035+L2035)*F2035/100</f>
        <v/>
      </c>
      <c r="N2035">
        <f>J2035+K2035+L2035+M2035</f>
        <v/>
      </c>
      <c r="O2035">
        <f>I2035+N2035</f>
        <v/>
      </c>
      <c r="P2035">
        <f>N2035/I2035*100</f>
        <v/>
      </c>
    </row>
    <row r="2036">
      <c r="A2036" t="inlineStr">
        <is>
          <t>24041900</t>
        </is>
      </c>
      <c r="B2036" t="inlineStr">
        <is>
          <t>Products containing tobacco or nicotine substitutes and intended for inhalation without combustion”;</t>
        </is>
      </c>
      <c r="C2036" t="n">
        <v>24</v>
      </c>
      <c r="D2036" t="n">
        <v>30</v>
      </c>
      <c r="E2036" t="n">
        <v>10</v>
      </c>
      <c r="F2036" t="n">
        <v>18</v>
      </c>
      <c r="G2036" t="n">
        <v>0</v>
      </c>
      <c r="H2036" t="n">
        <v>100000</v>
      </c>
      <c r="I2036">
        <f>H2036*1.01</f>
        <v/>
      </c>
      <c r="J2036">
        <f>I2036*D2036/100</f>
        <v/>
      </c>
      <c r="K2036">
        <f>J2036*E2036/100</f>
        <v/>
      </c>
      <c r="L2036">
        <f>(I2036+J2036)*G2036/100</f>
        <v/>
      </c>
      <c r="M2036">
        <f>(I2036+J2036+K2036+L2036)*F2036/100</f>
        <v/>
      </c>
      <c r="N2036">
        <f>J2036+K2036+L2036+M2036</f>
        <v/>
      </c>
      <c r="O2036">
        <f>I2036+N2036</f>
        <v/>
      </c>
      <c r="P2036">
        <f>N2036/I2036*100</f>
        <v/>
      </c>
    </row>
    <row r="2037">
      <c r="A2037" t="inlineStr">
        <is>
          <t>24049100</t>
        </is>
      </c>
      <c r="B2037" t="inlineStr">
        <is>
          <t>Products for oral application or transdermal application or for application otherwise than orally or transdermally, containing nicotine and intended to assist tobacco use cessation</t>
        </is>
      </c>
      <c r="C2037" t="n">
        <v>24</v>
      </c>
      <c r="D2037" t="n">
        <v>30</v>
      </c>
      <c r="E2037" t="n">
        <v>10</v>
      </c>
      <c r="F2037" t="n">
        <v>18</v>
      </c>
      <c r="G2037" t="n">
        <v>0</v>
      </c>
      <c r="H2037" t="n">
        <v>100000</v>
      </c>
      <c r="I2037">
        <f>H2037*1.01</f>
        <v/>
      </c>
      <c r="J2037">
        <f>I2037*D2037/100</f>
        <v/>
      </c>
      <c r="K2037">
        <f>J2037*E2037/100</f>
        <v/>
      </c>
      <c r="L2037">
        <f>(I2037+J2037)*G2037/100</f>
        <v/>
      </c>
      <c r="M2037">
        <f>(I2037+J2037+K2037+L2037)*F2037/100</f>
        <v/>
      </c>
      <c r="N2037">
        <f>J2037+K2037+L2037+M2037</f>
        <v/>
      </c>
      <c r="O2037">
        <f>I2037+N2037</f>
        <v/>
      </c>
      <c r="P2037">
        <f>N2037/I2037*100</f>
        <v/>
      </c>
    </row>
    <row r="2038">
      <c r="A2038" t="inlineStr">
        <is>
          <t>24049200</t>
        </is>
      </c>
      <c r="B2038" t="inlineStr">
        <is>
          <t>Products for oral application or transdermal application or for application otherwise than orally or transdermally, containing nicotine and intended to assist tobacco use cessation</t>
        </is>
      </c>
      <c r="C2038" t="n">
        <v>24</v>
      </c>
      <c r="D2038" t="n">
        <v>30</v>
      </c>
      <c r="E2038" t="n">
        <v>10</v>
      </c>
      <c r="F2038" t="n">
        <v>18</v>
      </c>
      <c r="G2038" t="n">
        <v>0</v>
      </c>
      <c r="H2038" t="n">
        <v>100000</v>
      </c>
      <c r="I2038">
        <f>H2038*1.01</f>
        <v/>
      </c>
      <c r="J2038">
        <f>I2038*D2038/100</f>
        <v/>
      </c>
      <c r="K2038">
        <f>J2038*E2038/100</f>
        <v/>
      </c>
      <c r="L2038">
        <f>(I2038+J2038)*G2038/100</f>
        <v/>
      </c>
      <c r="M2038">
        <f>(I2038+J2038+K2038+L2038)*F2038/100</f>
        <v/>
      </c>
      <c r="N2038">
        <f>J2038+K2038+L2038+M2038</f>
        <v/>
      </c>
      <c r="O2038">
        <f>I2038+N2038</f>
        <v/>
      </c>
      <c r="P2038">
        <f>N2038/I2038*100</f>
        <v/>
      </c>
    </row>
    <row r="2039">
      <c r="A2039" t="inlineStr">
        <is>
          <t>24049900</t>
        </is>
      </c>
      <c r="B2039" t="inlineStr">
        <is>
          <t>Products for oral application or transdermal application or for application otherwise than orally or transdermally, containing nicotine and intended to assist tobacco use cessation</t>
        </is>
      </c>
      <c r="C2039" t="n">
        <v>24</v>
      </c>
      <c r="D2039" t="n">
        <v>30</v>
      </c>
      <c r="E2039" t="n">
        <v>10</v>
      </c>
      <c r="F2039" t="n">
        <v>18</v>
      </c>
      <c r="G2039" t="n">
        <v>0</v>
      </c>
      <c r="H2039" t="n">
        <v>100000</v>
      </c>
      <c r="I2039">
        <f>H2039*1.01</f>
        <v/>
      </c>
      <c r="J2039">
        <f>I2039*D2039/100</f>
        <v/>
      </c>
      <c r="K2039">
        <f>J2039*E2039/100</f>
        <v/>
      </c>
      <c r="L2039">
        <f>(I2039+J2039)*G2039/100</f>
        <v/>
      </c>
      <c r="M2039">
        <f>(I2039+J2039+K2039+L2039)*F2039/100</f>
        <v/>
      </c>
      <c r="N2039">
        <f>J2039+K2039+L2039+M2039</f>
        <v/>
      </c>
      <c r="O2039">
        <f>I2039+N2039</f>
        <v/>
      </c>
      <c r="P2039">
        <f>N2039/I2039*100</f>
        <v/>
      </c>
    </row>
    <row r="2040">
      <c r="A2040" t="inlineStr">
        <is>
          <t>25010010</t>
        </is>
      </c>
      <c r="B2040" t="inlineStr">
        <is>
          <t>Salt (including table salt and denatured salt) and pure sodium chloride, whether or not in aqueous solution or containing added anti-caking or free flowing agents; sea water - salt (including table salt and denatured salt) and pure sodium chloride, whethe</t>
        </is>
      </c>
      <c r="C2040" t="n">
        <v>25</v>
      </c>
      <c r="D2040" t="n">
        <v>5</v>
      </c>
      <c r="E2040" t="n">
        <v>10</v>
      </c>
      <c r="F2040" t="n">
        <v>0</v>
      </c>
      <c r="G2040" t="n">
        <v>0</v>
      </c>
      <c r="H2040" t="n">
        <v>100000</v>
      </c>
      <c r="I2040">
        <f>H2040*1.01</f>
        <v/>
      </c>
      <c r="J2040">
        <f>I2040*D2040/100</f>
        <v/>
      </c>
      <c r="K2040">
        <f>J2040*E2040/100</f>
        <v/>
      </c>
      <c r="L2040">
        <f>(I2040+J2040)*G2040/100</f>
        <v/>
      </c>
      <c r="M2040">
        <f>(I2040+J2040+K2040+L2040)*F2040/100</f>
        <v/>
      </c>
      <c r="N2040">
        <f>J2040+K2040+L2040+M2040</f>
        <v/>
      </c>
      <c r="O2040">
        <f>I2040+N2040</f>
        <v/>
      </c>
      <c r="P2040">
        <f>N2040/I2040*100</f>
        <v/>
      </c>
    </row>
    <row r="2041">
      <c r="A2041" t="inlineStr">
        <is>
          <t>25010020</t>
        </is>
      </c>
      <c r="B2041" t="inlineStr">
        <is>
          <t>Salt (including table salt and denatured salt) and pure sodium chloride, whether or not in aqueous solution or containing added anti-caking or free flowing agents; sea water - salt (including table salt and denatured salt) and pure sodium chloride, whethe</t>
        </is>
      </c>
      <c r="C2041" t="n">
        <v>25</v>
      </c>
      <c r="D2041" t="n">
        <v>5</v>
      </c>
      <c r="E2041" t="n">
        <v>10</v>
      </c>
      <c r="F2041" t="n">
        <v>0</v>
      </c>
      <c r="G2041" t="n">
        <v>0</v>
      </c>
      <c r="H2041" t="n">
        <v>100000</v>
      </c>
      <c r="I2041">
        <f>H2041*1.01</f>
        <v/>
      </c>
      <c r="J2041">
        <f>I2041*D2041/100</f>
        <v/>
      </c>
      <c r="K2041">
        <f>J2041*E2041/100</f>
        <v/>
      </c>
      <c r="L2041">
        <f>(I2041+J2041)*G2041/100</f>
        <v/>
      </c>
      <c r="M2041">
        <f>(I2041+J2041+K2041+L2041)*F2041/100</f>
        <v/>
      </c>
      <c r="N2041">
        <f>J2041+K2041+L2041+M2041</f>
        <v/>
      </c>
      <c r="O2041">
        <f>I2041+N2041</f>
        <v/>
      </c>
      <c r="P2041">
        <f>N2041/I2041*100</f>
        <v/>
      </c>
    </row>
    <row r="2042">
      <c r="A2042" t="inlineStr">
        <is>
          <t>25010090</t>
        </is>
      </c>
      <c r="B2042" t="inlineStr">
        <is>
          <t>Salt (including table salt and denatured salt) and pure sodium chloride, whether or not in aqueous solution or containing added anti-caking or free flowing agents; sea water - salt (including table salt and denatured salt) and pure sodium chloride, whethe</t>
        </is>
      </c>
      <c r="C2042" t="n">
        <v>25</v>
      </c>
      <c r="D2042" t="n">
        <v>5</v>
      </c>
      <c r="E2042" t="n">
        <v>10</v>
      </c>
      <c r="F2042" t="n">
        <v>0</v>
      </c>
      <c r="G2042" t="n">
        <v>0</v>
      </c>
      <c r="H2042" t="n">
        <v>100000</v>
      </c>
      <c r="I2042">
        <f>H2042*1.01</f>
        <v/>
      </c>
      <c r="J2042">
        <f>I2042*D2042/100</f>
        <v/>
      </c>
      <c r="K2042">
        <f>J2042*E2042/100</f>
        <v/>
      </c>
      <c r="L2042">
        <f>(I2042+J2042)*G2042/100</f>
        <v/>
      </c>
      <c r="M2042">
        <f>(I2042+J2042+K2042+L2042)*F2042/100</f>
        <v/>
      </c>
      <c r="N2042">
        <f>J2042+K2042+L2042+M2042</f>
        <v/>
      </c>
      <c r="O2042">
        <f>I2042+N2042</f>
        <v/>
      </c>
      <c r="P2042">
        <f>N2042/I2042*100</f>
        <v/>
      </c>
    </row>
    <row r="2043">
      <c r="A2043" t="inlineStr">
        <is>
          <t>25020000</t>
        </is>
      </c>
      <c r="B2043" t="inlineStr">
        <is>
          <t>Unroasted iron pyrites</t>
        </is>
      </c>
      <c r="C2043" t="n">
        <v>25</v>
      </c>
      <c r="D2043" t="n">
        <v>5</v>
      </c>
      <c r="E2043" t="n">
        <v>10</v>
      </c>
      <c r="F2043" t="n">
        <v>5</v>
      </c>
      <c r="G2043" t="n">
        <v>0</v>
      </c>
      <c r="H2043" t="n">
        <v>100000</v>
      </c>
      <c r="I2043">
        <f>H2043*1.01</f>
        <v/>
      </c>
      <c r="J2043">
        <f>I2043*D2043/100</f>
        <v/>
      </c>
      <c r="K2043">
        <f>J2043*E2043/100</f>
        <v/>
      </c>
      <c r="L2043">
        <f>(I2043+J2043)*G2043/100</f>
        <v/>
      </c>
      <c r="M2043">
        <f>(I2043+J2043+K2043+L2043)*F2043/100</f>
        <v/>
      </c>
      <c r="N2043">
        <f>J2043+K2043+L2043+M2043</f>
        <v/>
      </c>
      <c r="O2043">
        <f>I2043+N2043</f>
        <v/>
      </c>
      <c r="P2043">
        <f>N2043/I2043*100</f>
        <v/>
      </c>
    </row>
    <row r="2044">
      <c r="A2044" t="inlineStr">
        <is>
          <t>25030010</t>
        </is>
      </c>
      <c r="B2044" t="inlineStr">
        <is>
          <t>Sulphur recovered as by-product in refining of crude oil</t>
        </is>
      </c>
      <c r="C2044" t="n">
        <v>25</v>
      </c>
      <c r="D2044" t="n">
        <v>5</v>
      </c>
      <c r="E2044" t="n">
        <v>10</v>
      </c>
      <c r="F2044" t="n">
        <v>5</v>
      </c>
      <c r="G2044" t="n">
        <v>0</v>
      </c>
      <c r="H2044" t="n">
        <v>100000</v>
      </c>
      <c r="I2044">
        <f>H2044*1.01</f>
        <v/>
      </c>
      <c r="J2044">
        <f>I2044*D2044/100</f>
        <v/>
      </c>
      <c r="K2044">
        <f>J2044*E2044/100</f>
        <v/>
      </c>
      <c r="L2044">
        <f>(I2044+J2044)*G2044/100</f>
        <v/>
      </c>
      <c r="M2044">
        <f>(I2044+J2044+K2044+L2044)*F2044/100</f>
        <v/>
      </c>
      <c r="N2044">
        <f>J2044+K2044+L2044+M2044</f>
        <v/>
      </c>
      <c r="O2044">
        <f>I2044+N2044</f>
        <v/>
      </c>
      <c r="P2044">
        <f>N2044/I2044*100</f>
        <v/>
      </c>
    </row>
    <row r="2045">
      <c r="A2045" t="inlineStr">
        <is>
          <t>25030090</t>
        </is>
      </c>
      <c r="B2045" t="inlineStr">
        <is>
          <t>OTHER</t>
        </is>
      </c>
      <c r="C2045" t="n">
        <v>25</v>
      </c>
      <c r="D2045" t="n">
        <v>5</v>
      </c>
      <c r="E2045" t="n">
        <v>10</v>
      </c>
      <c r="F2045" t="n">
        <v>5</v>
      </c>
      <c r="G2045" t="n">
        <v>0</v>
      </c>
      <c r="H2045" t="n">
        <v>100000</v>
      </c>
      <c r="I2045">
        <f>H2045*1.01</f>
        <v/>
      </c>
      <c r="J2045">
        <f>I2045*D2045/100</f>
        <v/>
      </c>
      <c r="K2045">
        <f>J2045*E2045/100</f>
        <v/>
      </c>
      <c r="L2045">
        <f>(I2045+J2045)*G2045/100</f>
        <v/>
      </c>
      <c r="M2045">
        <f>(I2045+J2045+K2045+L2045)*F2045/100</f>
        <v/>
      </c>
      <c r="N2045">
        <f>J2045+K2045+L2045+M2045</f>
        <v/>
      </c>
      <c r="O2045">
        <f>I2045+N2045</f>
        <v/>
      </c>
      <c r="P2045">
        <f>N2045/I2045*100</f>
        <v/>
      </c>
    </row>
    <row r="2046">
      <c r="A2046" t="inlineStr">
        <is>
          <t>25041010</t>
        </is>
      </c>
      <c r="B2046" t="inlineStr">
        <is>
          <t>Graphite, crystalline</t>
        </is>
      </c>
      <c r="C2046" t="n">
        <v>25</v>
      </c>
      <c r="D2046" t="n">
        <v>5</v>
      </c>
      <c r="E2046" t="n">
        <v>10</v>
      </c>
      <c r="F2046" t="n">
        <v>5</v>
      </c>
      <c r="G2046" t="n">
        <v>0</v>
      </c>
      <c r="H2046" t="n">
        <v>100000</v>
      </c>
      <c r="I2046">
        <f>H2046*1.01</f>
        <v/>
      </c>
      <c r="J2046">
        <f>I2046*D2046/100</f>
        <v/>
      </c>
      <c r="K2046">
        <f>J2046*E2046/100</f>
        <v/>
      </c>
      <c r="L2046">
        <f>(I2046+J2046)*G2046/100</f>
        <v/>
      </c>
      <c r="M2046">
        <f>(I2046+J2046+K2046+L2046)*F2046/100</f>
        <v/>
      </c>
      <c r="N2046">
        <f>J2046+K2046+L2046+M2046</f>
        <v/>
      </c>
      <c r="O2046">
        <f>I2046+N2046</f>
        <v/>
      </c>
      <c r="P2046">
        <f>N2046/I2046*100</f>
        <v/>
      </c>
    </row>
    <row r="2047">
      <c r="A2047" t="inlineStr">
        <is>
          <t>25041020</t>
        </is>
      </c>
      <c r="B2047" t="inlineStr">
        <is>
          <t>Graphite, amorphous</t>
        </is>
      </c>
      <c r="C2047" t="n">
        <v>25</v>
      </c>
      <c r="D2047" t="n">
        <v>5</v>
      </c>
      <c r="E2047" t="n">
        <v>10</v>
      </c>
      <c r="F2047" t="n">
        <v>5</v>
      </c>
      <c r="G2047" t="n">
        <v>0</v>
      </c>
      <c r="H2047" t="n">
        <v>100000</v>
      </c>
      <c r="I2047">
        <f>H2047*1.01</f>
        <v/>
      </c>
      <c r="J2047">
        <f>I2047*D2047/100</f>
        <v/>
      </c>
      <c r="K2047">
        <f>J2047*E2047/100</f>
        <v/>
      </c>
      <c r="L2047">
        <f>(I2047+J2047)*G2047/100</f>
        <v/>
      </c>
      <c r="M2047">
        <f>(I2047+J2047+K2047+L2047)*F2047/100</f>
        <v/>
      </c>
      <c r="N2047">
        <f>J2047+K2047+L2047+M2047</f>
        <v/>
      </c>
      <c r="O2047">
        <f>I2047+N2047</f>
        <v/>
      </c>
      <c r="P2047">
        <f>N2047/I2047*100</f>
        <v/>
      </c>
    </row>
    <row r="2048">
      <c r="A2048" t="inlineStr">
        <is>
          <t>25041090</t>
        </is>
      </c>
      <c r="B2048" t="inlineStr">
        <is>
          <t>OTHER</t>
        </is>
      </c>
      <c r="C2048" t="n">
        <v>25</v>
      </c>
      <c r="D2048" t="n">
        <v>5</v>
      </c>
      <c r="E2048" t="n">
        <v>10</v>
      </c>
      <c r="F2048" t="n">
        <v>5</v>
      </c>
      <c r="G2048" t="n">
        <v>0</v>
      </c>
      <c r="H2048" t="n">
        <v>100000</v>
      </c>
      <c r="I2048">
        <f>H2048*1.01</f>
        <v/>
      </c>
      <c r="J2048">
        <f>I2048*D2048/100</f>
        <v/>
      </c>
      <c r="K2048">
        <f>J2048*E2048/100</f>
        <v/>
      </c>
      <c r="L2048">
        <f>(I2048+J2048)*G2048/100</f>
        <v/>
      </c>
      <c r="M2048">
        <f>(I2048+J2048+K2048+L2048)*F2048/100</f>
        <v/>
      </c>
      <c r="N2048">
        <f>J2048+K2048+L2048+M2048</f>
        <v/>
      </c>
      <c r="O2048">
        <f>I2048+N2048</f>
        <v/>
      </c>
      <c r="P2048">
        <f>N2048/I2048*100</f>
        <v/>
      </c>
    </row>
    <row r="2049">
      <c r="A2049" t="inlineStr">
        <is>
          <t>25049010</t>
        </is>
      </c>
      <c r="B2049" t="inlineStr">
        <is>
          <t>Graphite, micronised</t>
        </is>
      </c>
      <c r="C2049" t="n">
        <v>25</v>
      </c>
      <c r="D2049" t="n">
        <v>5</v>
      </c>
      <c r="E2049" t="n">
        <v>10</v>
      </c>
      <c r="F2049" t="n">
        <v>5</v>
      </c>
      <c r="G2049" t="n">
        <v>0</v>
      </c>
      <c r="H2049" t="n">
        <v>100000</v>
      </c>
      <c r="I2049">
        <f>H2049*1.01</f>
        <v/>
      </c>
      <c r="J2049">
        <f>I2049*D2049/100</f>
        <v/>
      </c>
      <c r="K2049">
        <f>J2049*E2049/100</f>
        <v/>
      </c>
      <c r="L2049">
        <f>(I2049+J2049)*G2049/100</f>
        <v/>
      </c>
      <c r="M2049">
        <f>(I2049+J2049+K2049+L2049)*F2049/100</f>
        <v/>
      </c>
      <c r="N2049">
        <f>J2049+K2049+L2049+M2049</f>
        <v/>
      </c>
      <c r="O2049">
        <f>I2049+N2049</f>
        <v/>
      </c>
      <c r="P2049">
        <f>N2049/I2049*100</f>
        <v/>
      </c>
    </row>
    <row r="2050">
      <c r="A2050" t="inlineStr">
        <is>
          <t>25049090</t>
        </is>
      </c>
      <c r="B2050" t="inlineStr">
        <is>
          <t>OTHER</t>
        </is>
      </c>
      <c r="C2050" t="n">
        <v>25</v>
      </c>
      <c r="D2050" t="n">
        <v>5</v>
      </c>
      <c r="E2050" t="n">
        <v>10</v>
      </c>
      <c r="F2050" t="n">
        <v>5</v>
      </c>
      <c r="G2050" t="n">
        <v>0</v>
      </c>
      <c r="H2050" t="n">
        <v>100000</v>
      </c>
      <c r="I2050">
        <f>H2050*1.01</f>
        <v/>
      </c>
      <c r="J2050">
        <f>I2050*D2050/100</f>
        <v/>
      </c>
      <c r="K2050">
        <f>J2050*E2050/100</f>
        <v/>
      </c>
      <c r="L2050">
        <f>(I2050+J2050)*G2050/100</f>
        <v/>
      </c>
      <c r="M2050">
        <f>(I2050+J2050+K2050+L2050)*F2050/100</f>
        <v/>
      </c>
      <c r="N2050">
        <f>J2050+K2050+L2050+M2050</f>
        <v/>
      </c>
      <c r="O2050">
        <f>I2050+N2050</f>
        <v/>
      </c>
      <c r="P2050">
        <f>N2050/I2050*100</f>
        <v/>
      </c>
    </row>
    <row r="2051">
      <c r="A2051" t="inlineStr">
        <is>
          <t>25051011</t>
        </is>
      </c>
      <c r="B2051" t="inlineStr">
        <is>
          <t>Processed (white)</t>
        </is>
      </c>
      <c r="C2051" t="n">
        <v>25</v>
      </c>
      <c r="D2051" t="n">
        <v>5</v>
      </c>
      <c r="E2051" t="n">
        <v>10</v>
      </c>
      <c r="F2051" t="n">
        <v>5</v>
      </c>
      <c r="G2051" t="n">
        <v>0</v>
      </c>
      <c r="H2051" t="n">
        <v>100000</v>
      </c>
      <c r="I2051">
        <f>H2051*1.01</f>
        <v/>
      </c>
      <c r="J2051">
        <f>I2051*D2051/100</f>
        <v/>
      </c>
      <c r="K2051">
        <f>J2051*E2051/100</f>
        <v/>
      </c>
      <c r="L2051">
        <f>(I2051+J2051)*G2051/100</f>
        <v/>
      </c>
      <c r="M2051">
        <f>(I2051+J2051+K2051+L2051)*F2051/100</f>
        <v/>
      </c>
      <c r="N2051">
        <f>J2051+K2051+L2051+M2051</f>
        <v/>
      </c>
      <c r="O2051">
        <f>I2051+N2051</f>
        <v/>
      </c>
      <c r="P2051">
        <f>N2051/I2051*100</f>
        <v/>
      </c>
    </row>
    <row r="2052">
      <c r="A2052" t="inlineStr">
        <is>
          <t>25051012</t>
        </is>
      </c>
      <c r="B2052" t="inlineStr">
        <is>
          <t>Processed (brown)</t>
        </is>
      </c>
      <c r="C2052" t="n">
        <v>25</v>
      </c>
      <c r="D2052" t="n">
        <v>5</v>
      </c>
      <c r="E2052" t="n">
        <v>10</v>
      </c>
      <c r="F2052" t="n">
        <v>5</v>
      </c>
      <c r="G2052" t="n">
        <v>0</v>
      </c>
      <c r="H2052" t="n">
        <v>100000</v>
      </c>
      <c r="I2052">
        <f>H2052*1.01</f>
        <v/>
      </c>
      <c r="J2052">
        <f>I2052*D2052/100</f>
        <v/>
      </c>
      <c r="K2052">
        <f>J2052*E2052/100</f>
        <v/>
      </c>
      <c r="L2052">
        <f>(I2052+J2052)*G2052/100</f>
        <v/>
      </c>
      <c r="M2052">
        <f>(I2052+J2052+K2052+L2052)*F2052/100</f>
        <v/>
      </c>
      <c r="N2052">
        <f>J2052+K2052+L2052+M2052</f>
        <v/>
      </c>
      <c r="O2052">
        <f>I2052+N2052</f>
        <v/>
      </c>
      <c r="P2052">
        <f>N2052/I2052*100</f>
        <v/>
      </c>
    </row>
    <row r="2053">
      <c r="A2053" t="inlineStr">
        <is>
          <t>25051019</t>
        </is>
      </c>
      <c r="B2053" t="inlineStr">
        <is>
          <t>OTHER</t>
        </is>
      </c>
      <c r="C2053" t="n">
        <v>25</v>
      </c>
      <c r="D2053" t="n">
        <v>5</v>
      </c>
      <c r="E2053" t="n">
        <v>10</v>
      </c>
      <c r="F2053" t="n">
        <v>5</v>
      </c>
      <c r="G2053" t="n">
        <v>0</v>
      </c>
      <c r="H2053" t="n">
        <v>100000</v>
      </c>
      <c r="I2053">
        <f>H2053*1.01</f>
        <v/>
      </c>
      <c r="J2053">
        <f>I2053*D2053/100</f>
        <v/>
      </c>
      <c r="K2053">
        <f>J2053*E2053/100</f>
        <v/>
      </c>
      <c r="L2053">
        <f>(I2053+J2053)*G2053/100</f>
        <v/>
      </c>
      <c r="M2053">
        <f>(I2053+J2053+K2053+L2053)*F2053/100</f>
        <v/>
      </c>
      <c r="N2053">
        <f>J2053+K2053+L2053+M2053</f>
        <v/>
      </c>
      <c r="O2053">
        <f>I2053+N2053</f>
        <v/>
      </c>
      <c r="P2053">
        <f>N2053/I2053*100</f>
        <v/>
      </c>
    </row>
    <row r="2054">
      <c r="A2054" t="inlineStr">
        <is>
          <t>25051020</t>
        </is>
      </c>
      <c r="B2054" t="inlineStr">
        <is>
          <t>Quartz sands</t>
        </is>
      </c>
      <c r="C2054" t="n">
        <v>25</v>
      </c>
      <c r="D2054" t="n">
        <v>5</v>
      </c>
      <c r="E2054" t="n">
        <v>10</v>
      </c>
      <c r="F2054" t="n">
        <v>5</v>
      </c>
      <c r="G2054" t="n">
        <v>0</v>
      </c>
      <c r="H2054" t="n">
        <v>100000</v>
      </c>
      <c r="I2054">
        <f>H2054*1.01</f>
        <v/>
      </c>
      <c r="J2054">
        <f>I2054*D2054/100</f>
        <v/>
      </c>
      <c r="K2054">
        <f>J2054*E2054/100</f>
        <v/>
      </c>
      <c r="L2054">
        <f>(I2054+J2054)*G2054/100</f>
        <v/>
      </c>
      <c r="M2054">
        <f>(I2054+J2054+K2054+L2054)*F2054/100</f>
        <v/>
      </c>
      <c r="N2054">
        <f>J2054+K2054+L2054+M2054</f>
        <v/>
      </c>
      <c r="O2054">
        <f>I2054+N2054</f>
        <v/>
      </c>
      <c r="P2054">
        <f>N2054/I2054*100</f>
        <v/>
      </c>
    </row>
    <row r="2055">
      <c r="A2055" t="inlineStr">
        <is>
          <t>25059000</t>
        </is>
      </c>
      <c r="B2055" t="inlineStr">
        <is>
          <t>Natural sands of all kinds, whether or not coloured, other than metal-bearing sands of chapter 26 other</t>
        </is>
      </c>
      <c r="C2055" t="n">
        <v>25</v>
      </c>
      <c r="D2055" t="n">
        <v>5</v>
      </c>
      <c r="E2055" t="n">
        <v>10</v>
      </c>
      <c r="F2055" t="n">
        <v>5</v>
      </c>
      <c r="G2055" t="n">
        <v>0</v>
      </c>
      <c r="H2055" t="n">
        <v>100000</v>
      </c>
      <c r="I2055">
        <f>H2055*1.01</f>
        <v/>
      </c>
      <c r="J2055">
        <f>I2055*D2055/100</f>
        <v/>
      </c>
      <c r="K2055">
        <f>J2055*E2055/100</f>
        <v/>
      </c>
      <c r="L2055">
        <f>(I2055+J2055)*G2055/100</f>
        <v/>
      </c>
      <c r="M2055">
        <f>(I2055+J2055+K2055+L2055)*F2055/100</f>
        <v/>
      </c>
      <c r="N2055">
        <f>J2055+K2055+L2055+M2055</f>
        <v/>
      </c>
      <c r="O2055">
        <f>I2055+N2055</f>
        <v/>
      </c>
      <c r="P2055">
        <f>N2055/I2055*100</f>
        <v/>
      </c>
    </row>
    <row r="2056">
      <c r="A2056" t="inlineStr">
        <is>
          <t>25061010</t>
        </is>
      </c>
      <c r="B2056" t="inlineStr">
        <is>
          <t>In lumps</t>
        </is>
      </c>
      <c r="C2056" t="n">
        <v>25</v>
      </c>
      <c r="D2056" t="n">
        <v>5</v>
      </c>
      <c r="E2056" t="n">
        <v>10</v>
      </c>
      <c r="F2056" t="n">
        <v>5</v>
      </c>
      <c r="G2056" t="n">
        <v>0</v>
      </c>
      <c r="H2056" t="n">
        <v>100000</v>
      </c>
      <c r="I2056">
        <f>H2056*1.01</f>
        <v/>
      </c>
      <c r="J2056">
        <f>I2056*D2056/100</f>
        <v/>
      </c>
      <c r="K2056">
        <f>J2056*E2056/100</f>
        <v/>
      </c>
      <c r="L2056">
        <f>(I2056+J2056)*G2056/100</f>
        <v/>
      </c>
      <c r="M2056">
        <f>(I2056+J2056+K2056+L2056)*F2056/100</f>
        <v/>
      </c>
      <c r="N2056">
        <f>J2056+K2056+L2056+M2056</f>
        <v/>
      </c>
      <c r="O2056">
        <f>I2056+N2056</f>
        <v/>
      </c>
      <c r="P2056">
        <f>N2056/I2056*100</f>
        <v/>
      </c>
    </row>
    <row r="2057">
      <c r="A2057" t="inlineStr">
        <is>
          <t>25061020</t>
        </is>
      </c>
      <c r="B2057" t="inlineStr">
        <is>
          <t>In powder</t>
        </is>
      </c>
      <c r="C2057" t="n">
        <v>25</v>
      </c>
      <c r="D2057" t="n">
        <v>5</v>
      </c>
      <c r="E2057" t="n">
        <v>10</v>
      </c>
      <c r="F2057" t="n">
        <v>5</v>
      </c>
      <c r="G2057" t="n">
        <v>0</v>
      </c>
      <c r="H2057" t="n">
        <v>100000</v>
      </c>
      <c r="I2057">
        <f>H2057*1.01</f>
        <v/>
      </c>
      <c r="J2057">
        <f>I2057*D2057/100</f>
        <v/>
      </c>
      <c r="K2057">
        <f>J2057*E2057/100</f>
        <v/>
      </c>
      <c r="L2057">
        <f>(I2057+J2057)*G2057/100</f>
        <v/>
      </c>
      <c r="M2057">
        <f>(I2057+J2057+K2057+L2057)*F2057/100</f>
        <v/>
      </c>
      <c r="N2057">
        <f>J2057+K2057+L2057+M2057</f>
        <v/>
      </c>
      <c r="O2057">
        <f>I2057+N2057</f>
        <v/>
      </c>
      <c r="P2057">
        <f>N2057/I2057*100</f>
        <v/>
      </c>
    </row>
    <row r="2058">
      <c r="A2058" t="inlineStr">
        <is>
          <t>25062010</t>
        </is>
      </c>
      <c r="B2058" t="inlineStr">
        <is>
          <t>Quartz (other than natural sands); quartzite, whether or not roughly trimmed or merely cut, by sawing or otherwise, into blocks or slabs of a rectangular (including square) shape - quartzite --- in lumps</t>
        </is>
      </c>
      <c r="C2058" t="n">
        <v>25</v>
      </c>
      <c r="D2058" t="n">
        <v>5</v>
      </c>
      <c r="E2058" t="n">
        <v>10</v>
      </c>
      <c r="F2058" t="n">
        <v>5</v>
      </c>
      <c r="G2058" t="n">
        <v>0</v>
      </c>
      <c r="H2058" t="n">
        <v>100000</v>
      </c>
      <c r="I2058">
        <f>H2058*1.01</f>
        <v/>
      </c>
      <c r="J2058">
        <f>I2058*D2058/100</f>
        <v/>
      </c>
      <c r="K2058">
        <f>J2058*E2058/100</f>
        <v/>
      </c>
      <c r="L2058">
        <f>(I2058+J2058)*G2058/100</f>
        <v/>
      </c>
      <c r="M2058">
        <f>(I2058+J2058+K2058+L2058)*F2058/100</f>
        <v/>
      </c>
      <c r="N2058">
        <f>J2058+K2058+L2058+M2058</f>
        <v/>
      </c>
      <c r="O2058">
        <f>I2058+N2058</f>
        <v/>
      </c>
      <c r="P2058">
        <f>N2058/I2058*100</f>
        <v/>
      </c>
    </row>
    <row r="2059">
      <c r="A2059" t="inlineStr">
        <is>
          <t>25062020</t>
        </is>
      </c>
      <c r="B2059" t="inlineStr">
        <is>
          <t>Quartz (other than natural sands); quartzite, whether or not roughly trimmed or merely cut, by sawing or otherwise, into blocks or slabs of a rectangular (including square) shape - quartzite --- in powder</t>
        </is>
      </c>
      <c r="C2059" t="n">
        <v>25</v>
      </c>
      <c r="D2059" t="n">
        <v>5</v>
      </c>
      <c r="E2059" t="n">
        <v>10</v>
      </c>
      <c r="F2059" t="n">
        <v>5</v>
      </c>
      <c r="G2059" t="n">
        <v>0</v>
      </c>
      <c r="H2059" t="n">
        <v>100000</v>
      </c>
      <c r="I2059">
        <f>H2059*1.01</f>
        <v/>
      </c>
      <c r="J2059">
        <f>I2059*D2059/100</f>
        <v/>
      </c>
      <c r="K2059">
        <f>J2059*E2059/100</f>
        <v/>
      </c>
      <c r="L2059">
        <f>(I2059+J2059)*G2059/100</f>
        <v/>
      </c>
      <c r="M2059">
        <f>(I2059+J2059+K2059+L2059)*F2059/100</f>
        <v/>
      </c>
      <c r="N2059">
        <f>J2059+K2059+L2059+M2059</f>
        <v/>
      </c>
      <c r="O2059">
        <f>I2059+N2059</f>
        <v/>
      </c>
      <c r="P2059">
        <f>N2059/I2059*100</f>
        <v/>
      </c>
    </row>
    <row r="2060">
      <c r="A2060" t="inlineStr">
        <is>
          <t>25062090</t>
        </is>
      </c>
      <c r="B2060" t="inlineStr">
        <is>
          <t>Quartz (other than natural sands); quartzite, whether or not roughly trimmed or merely cut, by sawing or otherwise, into blocks or slabs of a rectangular (including square) shape - quartzite --- other</t>
        </is>
      </c>
      <c r="C2060" t="n">
        <v>25</v>
      </c>
      <c r="D2060" t="n">
        <v>5</v>
      </c>
      <c r="E2060" t="n">
        <v>10</v>
      </c>
      <c r="F2060" t="n">
        <v>5</v>
      </c>
      <c r="G2060" t="n">
        <v>0</v>
      </c>
      <c r="H2060" t="n">
        <v>100000</v>
      </c>
      <c r="I2060">
        <f>H2060*1.01</f>
        <v/>
      </c>
      <c r="J2060">
        <f>I2060*D2060/100</f>
        <v/>
      </c>
      <c r="K2060">
        <f>J2060*E2060/100</f>
        <v/>
      </c>
      <c r="L2060">
        <f>(I2060+J2060)*G2060/100</f>
        <v/>
      </c>
      <c r="M2060">
        <f>(I2060+J2060+K2060+L2060)*F2060/100</f>
        <v/>
      </c>
      <c r="N2060">
        <f>J2060+K2060+L2060+M2060</f>
        <v/>
      </c>
      <c r="O2060">
        <f>I2060+N2060</f>
        <v/>
      </c>
      <c r="P2060">
        <f>N2060/I2060*100</f>
        <v/>
      </c>
    </row>
    <row r="2061">
      <c r="A2061" t="inlineStr">
        <is>
          <t>25062110</t>
        </is>
      </c>
      <c r="B2061" t="inlineStr">
        <is>
          <t>In lumps</t>
        </is>
      </c>
      <c r="C2061" t="n">
        <v>25</v>
      </c>
      <c r="D2061" t="n">
        <v>5</v>
      </c>
      <c r="E2061" t="n">
        <v>10</v>
      </c>
      <c r="F2061" t="n">
        <v>5</v>
      </c>
      <c r="G2061" t="n">
        <v>0</v>
      </c>
      <c r="H2061" t="n">
        <v>100000</v>
      </c>
      <c r="I2061">
        <f>H2061*1.01</f>
        <v/>
      </c>
      <c r="J2061">
        <f>I2061*D2061/100</f>
        <v/>
      </c>
      <c r="K2061">
        <f>J2061*E2061/100</f>
        <v/>
      </c>
      <c r="L2061">
        <f>(I2061+J2061)*G2061/100</f>
        <v/>
      </c>
      <c r="M2061">
        <f>(I2061+J2061+K2061+L2061)*F2061/100</f>
        <v/>
      </c>
      <c r="N2061">
        <f>J2061+K2061+L2061+M2061</f>
        <v/>
      </c>
      <c r="O2061">
        <f>I2061+N2061</f>
        <v/>
      </c>
      <c r="P2061">
        <f>N2061/I2061*100</f>
        <v/>
      </c>
    </row>
    <row r="2062">
      <c r="A2062" t="inlineStr">
        <is>
          <t>25062120</t>
        </is>
      </c>
      <c r="B2062" t="inlineStr">
        <is>
          <t>In powder</t>
        </is>
      </c>
      <c r="C2062" t="n">
        <v>25</v>
      </c>
      <c r="D2062" t="n">
        <v>5</v>
      </c>
      <c r="E2062" t="n">
        <v>10</v>
      </c>
      <c r="F2062" t="n">
        <v>5</v>
      </c>
      <c r="G2062" t="n">
        <v>0</v>
      </c>
      <c r="H2062" t="n">
        <v>100000</v>
      </c>
      <c r="I2062">
        <f>H2062*1.01</f>
        <v/>
      </c>
      <c r="J2062">
        <f>I2062*D2062/100</f>
        <v/>
      </c>
      <c r="K2062">
        <f>J2062*E2062/100</f>
        <v/>
      </c>
      <c r="L2062">
        <f>(I2062+J2062)*G2062/100</f>
        <v/>
      </c>
      <c r="M2062">
        <f>(I2062+J2062+K2062+L2062)*F2062/100</f>
        <v/>
      </c>
      <c r="N2062">
        <f>J2062+K2062+L2062+M2062</f>
        <v/>
      </c>
      <c r="O2062">
        <f>I2062+N2062</f>
        <v/>
      </c>
      <c r="P2062">
        <f>N2062/I2062*100</f>
        <v/>
      </c>
    </row>
    <row r="2063">
      <c r="A2063" t="inlineStr">
        <is>
          <t>25062190</t>
        </is>
      </c>
      <c r="B2063" t="inlineStr">
        <is>
          <t>OTHER</t>
        </is>
      </c>
      <c r="C2063" t="n">
        <v>25</v>
      </c>
      <c r="D2063" t="n">
        <v>5</v>
      </c>
      <c r="E2063" t="n">
        <v>10</v>
      </c>
      <c r="F2063" t="n">
        <v>5</v>
      </c>
      <c r="G2063" t="n">
        <v>0</v>
      </c>
      <c r="H2063" t="n">
        <v>100000</v>
      </c>
      <c r="I2063">
        <f>H2063*1.01</f>
        <v/>
      </c>
      <c r="J2063">
        <f>I2063*D2063/100</f>
        <v/>
      </c>
      <c r="K2063">
        <f>J2063*E2063/100</f>
        <v/>
      </c>
      <c r="L2063">
        <f>(I2063+J2063)*G2063/100</f>
        <v/>
      </c>
      <c r="M2063">
        <f>(I2063+J2063+K2063+L2063)*F2063/100</f>
        <v/>
      </c>
      <c r="N2063">
        <f>J2063+K2063+L2063+M2063</f>
        <v/>
      </c>
      <c r="O2063">
        <f>I2063+N2063</f>
        <v/>
      </c>
      <c r="P2063">
        <f>N2063/I2063*100</f>
        <v/>
      </c>
    </row>
    <row r="2064">
      <c r="A2064" t="inlineStr">
        <is>
          <t>25062900</t>
        </is>
      </c>
      <c r="B2064" t="inlineStr">
        <is>
          <t>OTHER</t>
        </is>
      </c>
      <c r="C2064" t="n">
        <v>25</v>
      </c>
      <c r="D2064" t="n">
        <v>5</v>
      </c>
      <c r="E2064" t="n">
        <v>10</v>
      </c>
      <c r="F2064" t="n">
        <v>5</v>
      </c>
      <c r="G2064" t="n">
        <v>0</v>
      </c>
      <c r="H2064" t="n">
        <v>100000</v>
      </c>
      <c r="I2064">
        <f>H2064*1.01</f>
        <v/>
      </c>
      <c r="J2064">
        <f>I2064*D2064/100</f>
        <v/>
      </c>
      <c r="K2064">
        <f>J2064*E2064/100</f>
        <v/>
      </c>
      <c r="L2064">
        <f>(I2064+J2064)*G2064/100</f>
        <v/>
      </c>
      <c r="M2064">
        <f>(I2064+J2064+K2064+L2064)*F2064/100</f>
        <v/>
      </c>
      <c r="N2064">
        <f>J2064+K2064+L2064+M2064</f>
        <v/>
      </c>
      <c r="O2064">
        <f>I2064+N2064</f>
        <v/>
      </c>
      <c r="P2064">
        <f>N2064/I2064*100</f>
        <v/>
      </c>
    </row>
    <row r="2065">
      <c r="A2065" t="inlineStr">
        <is>
          <t>25070010</t>
        </is>
      </c>
      <c r="B2065" t="inlineStr">
        <is>
          <t>CRUDE</t>
        </is>
      </c>
      <c r="C2065" t="n">
        <v>25</v>
      </c>
      <c r="D2065" t="n">
        <v>5</v>
      </c>
      <c r="E2065" t="n">
        <v>10</v>
      </c>
      <c r="F2065" t="n">
        <v>5</v>
      </c>
      <c r="G2065" t="n">
        <v>0</v>
      </c>
      <c r="H2065" t="n">
        <v>100000</v>
      </c>
      <c r="I2065">
        <f>H2065*1.01</f>
        <v/>
      </c>
      <c r="J2065">
        <f>I2065*D2065/100</f>
        <v/>
      </c>
      <c r="K2065">
        <f>J2065*E2065/100</f>
        <v/>
      </c>
      <c r="L2065">
        <f>(I2065+J2065)*G2065/100</f>
        <v/>
      </c>
      <c r="M2065">
        <f>(I2065+J2065+K2065+L2065)*F2065/100</f>
        <v/>
      </c>
      <c r="N2065">
        <f>J2065+K2065+L2065+M2065</f>
        <v/>
      </c>
      <c r="O2065">
        <f>I2065+N2065</f>
        <v/>
      </c>
      <c r="P2065">
        <f>N2065/I2065*100</f>
        <v/>
      </c>
    </row>
    <row r="2066">
      <c r="A2066" t="inlineStr">
        <is>
          <t>25070021</t>
        </is>
      </c>
      <c r="B2066" t="inlineStr">
        <is>
          <t>Pharmaceutical grade</t>
        </is>
      </c>
      <c r="C2066" t="n">
        <v>25</v>
      </c>
      <c r="D2066" t="n">
        <v>5</v>
      </c>
      <c r="E2066" t="n">
        <v>10</v>
      </c>
      <c r="F2066" t="n">
        <v>5</v>
      </c>
      <c r="G2066" t="n">
        <v>0</v>
      </c>
      <c r="H2066" t="n">
        <v>100000</v>
      </c>
      <c r="I2066">
        <f>H2066*1.01</f>
        <v/>
      </c>
      <c r="J2066">
        <f>I2066*D2066/100</f>
        <v/>
      </c>
      <c r="K2066">
        <f>J2066*E2066/100</f>
        <v/>
      </c>
      <c r="L2066">
        <f>(I2066+J2066)*G2066/100</f>
        <v/>
      </c>
      <c r="M2066">
        <f>(I2066+J2066+K2066+L2066)*F2066/100</f>
        <v/>
      </c>
      <c r="N2066">
        <f>J2066+K2066+L2066+M2066</f>
        <v/>
      </c>
      <c r="O2066">
        <f>I2066+N2066</f>
        <v/>
      </c>
      <c r="P2066">
        <f>N2066/I2066*100</f>
        <v/>
      </c>
    </row>
    <row r="2067">
      <c r="A2067" t="inlineStr">
        <is>
          <t>25070022</t>
        </is>
      </c>
      <c r="B2067" t="inlineStr">
        <is>
          <t>Ceramic grade</t>
        </is>
      </c>
      <c r="C2067" t="n">
        <v>25</v>
      </c>
      <c r="D2067" t="n">
        <v>5</v>
      </c>
      <c r="E2067" t="n">
        <v>10</v>
      </c>
      <c r="F2067" t="n">
        <v>5</v>
      </c>
      <c r="G2067" t="n">
        <v>0</v>
      </c>
      <c r="H2067" t="n">
        <v>100000</v>
      </c>
      <c r="I2067">
        <f>H2067*1.01</f>
        <v/>
      </c>
      <c r="J2067">
        <f>I2067*D2067/100</f>
        <v/>
      </c>
      <c r="K2067">
        <f>J2067*E2067/100</f>
        <v/>
      </c>
      <c r="L2067">
        <f>(I2067+J2067)*G2067/100</f>
        <v/>
      </c>
      <c r="M2067">
        <f>(I2067+J2067+K2067+L2067)*F2067/100</f>
        <v/>
      </c>
      <c r="N2067">
        <f>J2067+K2067+L2067+M2067</f>
        <v/>
      </c>
      <c r="O2067">
        <f>I2067+N2067</f>
        <v/>
      </c>
      <c r="P2067">
        <f>N2067/I2067*100</f>
        <v/>
      </c>
    </row>
    <row r="2068">
      <c r="A2068" t="inlineStr">
        <is>
          <t>25070029</t>
        </is>
      </c>
      <c r="B2068" t="inlineStr">
        <is>
          <t>OTHER</t>
        </is>
      </c>
      <c r="C2068" t="n">
        <v>25</v>
      </c>
      <c r="D2068" t="n">
        <v>5</v>
      </c>
      <c r="E2068" t="n">
        <v>10</v>
      </c>
      <c r="F2068" t="n">
        <v>5</v>
      </c>
      <c r="G2068" t="n">
        <v>0</v>
      </c>
      <c r="H2068" t="n">
        <v>100000</v>
      </c>
      <c r="I2068">
        <f>H2068*1.01</f>
        <v/>
      </c>
      <c r="J2068">
        <f>I2068*D2068/100</f>
        <v/>
      </c>
      <c r="K2068">
        <f>J2068*E2068/100</f>
        <v/>
      </c>
      <c r="L2068">
        <f>(I2068+J2068)*G2068/100</f>
        <v/>
      </c>
      <c r="M2068">
        <f>(I2068+J2068+K2068+L2068)*F2068/100</f>
        <v/>
      </c>
      <c r="N2068">
        <f>J2068+K2068+L2068+M2068</f>
        <v/>
      </c>
      <c r="O2068">
        <f>I2068+N2068</f>
        <v/>
      </c>
      <c r="P2068">
        <f>N2068/I2068*100</f>
        <v/>
      </c>
    </row>
    <row r="2069">
      <c r="A2069" t="inlineStr">
        <is>
          <t>25081010</t>
        </is>
      </c>
      <c r="B2069" t="inlineStr">
        <is>
          <t>CRUDE</t>
        </is>
      </c>
      <c r="C2069" t="n">
        <v>25</v>
      </c>
      <c r="D2069" t="n">
        <v>5</v>
      </c>
      <c r="E2069" t="n">
        <v>10</v>
      </c>
      <c r="F2069" t="n">
        <v>5</v>
      </c>
      <c r="G2069" t="n">
        <v>0</v>
      </c>
      <c r="H2069" t="n">
        <v>100000</v>
      </c>
      <c r="I2069">
        <f>H2069*1.01</f>
        <v/>
      </c>
      <c r="J2069">
        <f>I2069*D2069/100</f>
        <v/>
      </c>
      <c r="K2069">
        <f>J2069*E2069/100</f>
        <v/>
      </c>
      <c r="L2069">
        <f>(I2069+J2069)*G2069/100</f>
        <v/>
      </c>
      <c r="M2069">
        <f>(I2069+J2069+K2069+L2069)*F2069/100</f>
        <v/>
      </c>
      <c r="N2069">
        <f>J2069+K2069+L2069+M2069</f>
        <v/>
      </c>
      <c r="O2069">
        <f>I2069+N2069</f>
        <v/>
      </c>
      <c r="P2069">
        <f>N2069/I2069*100</f>
        <v/>
      </c>
    </row>
    <row r="2070">
      <c r="A2070" t="inlineStr">
        <is>
          <t>25081090</t>
        </is>
      </c>
      <c r="B2070" t="inlineStr">
        <is>
          <t>Other (includes processed and ground)</t>
        </is>
      </c>
      <c r="C2070" t="n">
        <v>25</v>
      </c>
      <c r="D2070" t="n">
        <v>5</v>
      </c>
      <c r="E2070" t="n">
        <v>10</v>
      </c>
      <c r="F2070" t="n">
        <v>5</v>
      </c>
      <c r="G2070" t="n">
        <v>0</v>
      </c>
      <c r="H2070" t="n">
        <v>100000</v>
      </c>
      <c r="I2070">
        <f>H2070*1.01</f>
        <v/>
      </c>
      <c r="J2070">
        <f>I2070*D2070/100</f>
        <v/>
      </c>
      <c r="K2070">
        <f>J2070*E2070/100</f>
        <v/>
      </c>
      <c r="L2070">
        <f>(I2070+J2070)*G2070/100</f>
        <v/>
      </c>
      <c r="M2070">
        <f>(I2070+J2070+K2070+L2070)*F2070/100</f>
        <v/>
      </c>
      <c r="N2070">
        <f>J2070+K2070+L2070+M2070</f>
        <v/>
      </c>
      <c r="O2070">
        <f>I2070+N2070</f>
        <v/>
      </c>
      <c r="P2070">
        <f>N2070/I2070*100</f>
        <v/>
      </c>
    </row>
    <row r="2071">
      <c r="A2071" t="inlineStr">
        <is>
          <t>25082010</t>
        </is>
      </c>
      <c r="B2071" t="inlineStr">
        <is>
          <t>Processed (including activated)</t>
        </is>
      </c>
      <c r="C2071" t="n">
        <v>25</v>
      </c>
      <c r="D2071" t="n">
        <v>5</v>
      </c>
      <c r="E2071" t="n">
        <v>10</v>
      </c>
      <c r="F2071" t="n">
        <v>5</v>
      </c>
      <c r="G2071" t="n">
        <v>0</v>
      </c>
      <c r="H2071" t="n">
        <v>100000</v>
      </c>
      <c r="I2071">
        <f>H2071*1.01</f>
        <v/>
      </c>
      <c r="J2071">
        <f>I2071*D2071/100</f>
        <v/>
      </c>
      <c r="K2071">
        <f>J2071*E2071/100</f>
        <v/>
      </c>
      <c r="L2071">
        <f>(I2071+J2071)*G2071/100</f>
        <v/>
      </c>
      <c r="M2071">
        <f>(I2071+J2071+K2071+L2071)*F2071/100</f>
        <v/>
      </c>
      <c r="N2071">
        <f>J2071+K2071+L2071+M2071</f>
        <v/>
      </c>
      <c r="O2071">
        <f>I2071+N2071</f>
        <v/>
      </c>
      <c r="P2071">
        <f>N2071/I2071*100</f>
        <v/>
      </c>
    </row>
    <row r="2072">
      <c r="A2072" t="inlineStr">
        <is>
          <t>25082090</t>
        </is>
      </c>
      <c r="B2072" t="inlineStr">
        <is>
          <t>OTHER</t>
        </is>
      </c>
      <c r="C2072" t="n">
        <v>25</v>
      </c>
      <c r="D2072" t="n">
        <v>5</v>
      </c>
      <c r="E2072" t="n">
        <v>10</v>
      </c>
      <c r="F2072" t="n">
        <v>5</v>
      </c>
      <c r="G2072" t="n">
        <v>0</v>
      </c>
      <c r="H2072" t="n">
        <v>100000</v>
      </c>
      <c r="I2072">
        <f>H2072*1.01</f>
        <v/>
      </c>
      <c r="J2072">
        <f>I2072*D2072/100</f>
        <v/>
      </c>
      <c r="K2072">
        <f>J2072*E2072/100</f>
        <v/>
      </c>
      <c r="L2072">
        <f>(I2072+J2072)*G2072/100</f>
        <v/>
      </c>
      <c r="M2072">
        <f>(I2072+J2072+K2072+L2072)*F2072/100</f>
        <v/>
      </c>
      <c r="N2072">
        <f>J2072+K2072+L2072+M2072</f>
        <v/>
      </c>
      <c r="O2072">
        <f>I2072+N2072</f>
        <v/>
      </c>
      <c r="P2072">
        <f>N2072/I2072*100</f>
        <v/>
      </c>
    </row>
    <row r="2073">
      <c r="A2073" t="inlineStr">
        <is>
          <t>25083010</t>
        </is>
      </c>
      <c r="B2073" t="inlineStr">
        <is>
          <t>Non-plastic</t>
        </is>
      </c>
      <c r="C2073" t="n">
        <v>25</v>
      </c>
      <c r="D2073" t="n">
        <v>5</v>
      </c>
      <c r="E2073" t="n">
        <v>10</v>
      </c>
      <c r="F2073" t="n">
        <v>5</v>
      </c>
      <c r="G2073" t="n">
        <v>0</v>
      </c>
      <c r="H2073" t="n">
        <v>100000</v>
      </c>
      <c r="I2073">
        <f>H2073*1.01</f>
        <v/>
      </c>
      <c r="J2073">
        <f>I2073*D2073/100</f>
        <v/>
      </c>
      <c r="K2073">
        <f>J2073*E2073/100</f>
        <v/>
      </c>
      <c r="L2073">
        <f>(I2073+J2073)*G2073/100</f>
        <v/>
      </c>
      <c r="M2073">
        <f>(I2073+J2073+K2073+L2073)*F2073/100</f>
        <v/>
      </c>
      <c r="N2073">
        <f>J2073+K2073+L2073+M2073</f>
        <v/>
      </c>
      <c r="O2073">
        <f>I2073+N2073</f>
        <v/>
      </c>
      <c r="P2073">
        <f>N2073/I2073*100</f>
        <v/>
      </c>
    </row>
    <row r="2074">
      <c r="A2074" t="inlineStr">
        <is>
          <t>25083020</t>
        </is>
      </c>
      <c r="B2074" t="inlineStr">
        <is>
          <t>Semi-plastic</t>
        </is>
      </c>
      <c r="C2074" t="n">
        <v>25</v>
      </c>
      <c r="D2074" t="n">
        <v>5</v>
      </c>
      <c r="E2074" t="n">
        <v>10</v>
      </c>
      <c r="F2074" t="n">
        <v>5</v>
      </c>
      <c r="G2074" t="n">
        <v>0</v>
      </c>
      <c r="H2074" t="n">
        <v>100000</v>
      </c>
      <c r="I2074">
        <f>H2074*1.01</f>
        <v/>
      </c>
      <c r="J2074">
        <f>I2074*D2074/100</f>
        <v/>
      </c>
      <c r="K2074">
        <f>J2074*E2074/100</f>
        <v/>
      </c>
      <c r="L2074">
        <f>(I2074+J2074)*G2074/100</f>
        <v/>
      </c>
      <c r="M2074">
        <f>(I2074+J2074+K2074+L2074)*F2074/100</f>
        <v/>
      </c>
      <c r="N2074">
        <f>J2074+K2074+L2074+M2074</f>
        <v/>
      </c>
      <c r="O2074">
        <f>I2074+N2074</f>
        <v/>
      </c>
      <c r="P2074">
        <f>N2074/I2074*100</f>
        <v/>
      </c>
    </row>
    <row r="2075">
      <c r="A2075" t="inlineStr">
        <is>
          <t>25083030</t>
        </is>
      </c>
      <c r="B2075" t="inlineStr">
        <is>
          <t>Plastic</t>
        </is>
      </c>
      <c r="C2075" t="n">
        <v>25</v>
      </c>
      <c r="D2075" t="n">
        <v>5</v>
      </c>
      <c r="E2075" t="n">
        <v>10</v>
      </c>
      <c r="F2075" t="n">
        <v>5</v>
      </c>
      <c r="G2075" t="n">
        <v>0</v>
      </c>
      <c r="H2075" t="n">
        <v>100000</v>
      </c>
      <c r="I2075">
        <f>H2075*1.01</f>
        <v/>
      </c>
      <c r="J2075">
        <f>I2075*D2075/100</f>
        <v/>
      </c>
      <c r="K2075">
        <f>J2075*E2075/100</f>
        <v/>
      </c>
      <c r="L2075">
        <f>(I2075+J2075)*G2075/100</f>
        <v/>
      </c>
      <c r="M2075">
        <f>(I2075+J2075+K2075+L2075)*F2075/100</f>
        <v/>
      </c>
      <c r="N2075">
        <f>J2075+K2075+L2075+M2075</f>
        <v/>
      </c>
      <c r="O2075">
        <f>I2075+N2075</f>
        <v/>
      </c>
      <c r="P2075">
        <f>N2075/I2075*100</f>
        <v/>
      </c>
    </row>
    <row r="2076">
      <c r="A2076" t="inlineStr">
        <is>
          <t>25083090</t>
        </is>
      </c>
      <c r="B2076" t="inlineStr">
        <is>
          <t>OTHER</t>
        </is>
      </c>
      <c r="C2076" t="n">
        <v>25</v>
      </c>
      <c r="D2076" t="n">
        <v>5</v>
      </c>
      <c r="E2076" t="n">
        <v>10</v>
      </c>
      <c r="F2076" t="n">
        <v>5</v>
      </c>
      <c r="G2076" t="n">
        <v>0</v>
      </c>
      <c r="H2076" t="n">
        <v>100000</v>
      </c>
      <c r="I2076">
        <f>H2076*1.01</f>
        <v/>
      </c>
      <c r="J2076">
        <f>I2076*D2076/100</f>
        <v/>
      </c>
      <c r="K2076">
        <f>J2076*E2076/100</f>
        <v/>
      </c>
      <c r="L2076">
        <f>(I2076+J2076)*G2076/100</f>
        <v/>
      </c>
      <c r="M2076">
        <f>(I2076+J2076+K2076+L2076)*F2076/100</f>
        <v/>
      </c>
      <c r="N2076">
        <f>J2076+K2076+L2076+M2076</f>
        <v/>
      </c>
      <c r="O2076">
        <f>I2076+N2076</f>
        <v/>
      </c>
      <c r="P2076">
        <f>N2076/I2076*100</f>
        <v/>
      </c>
    </row>
    <row r="2077">
      <c r="A2077" t="inlineStr">
        <is>
          <t>25084010</t>
        </is>
      </c>
      <c r="B2077" t="inlineStr">
        <is>
          <t>Ball clay</t>
        </is>
      </c>
      <c r="C2077" t="n">
        <v>25</v>
      </c>
      <c r="D2077" t="n">
        <v>5</v>
      </c>
      <c r="E2077" t="n">
        <v>10</v>
      </c>
      <c r="F2077" t="n">
        <v>5</v>
      </c>
      <c r="G2077" t="n">
        <v>0</v>
      </c>
      <c r="H2077" t="n">
        <v>100000</v>
      </c>
      <c r="I2077">
        <f>H2077*1.01</f>
        <v/>
      </c>
      <c r="J2077">
        <f>I2077*D2077/100</f>
        <v/>
      </c>
      <c r="K2077">
        <f>J2077*E2077/100</f>
        <v/>
      </c>
      <c r="L2077">
        <f>(I2077+J2077)*G2077/100</f>
        <v/>
      </c>
      <c r="M2077">
        <f>(I2077+J2077+K2077+L2077)*F2077/100</f>
        <v/>
      </c>
      <c r="N2077">
        <f>J2077+K2077+L2077+M2077</f>
        <v/>
      </c>
      <c r="O2077">
        <f>I2077+N2077</f>
        <v/>
      </c>
      <c r="P2077">
        <f>N2077/I2077*100</f>
        <v/>
      </c>
    </row>
    <row r="2078">
      <c r="A2078" t="inlineStr">
        <is>
          <t>25084020</t>
        </is>
      </c>
      <c r="B2078" t="inlineStr">
        <is>
          <t>Earth clay</t>
        </is>
      </c>
      <c r="C2078" t="n">
        <v>25</v>
      </c>
      <c r="D2078" t="n">
        <v>5</v>
      </c>
      <c r="E2078" t="n">
        <v>10</v>
      </c>
      <c r="F2078" t="n">
        <v>5</v>
      </c>
      <c r="G2078" t="n">
        <v>0</v>
      </c>
      <c r="H2078" t="n">
        <v>100000</v>
      </c>
      <c r="I2078">
        <f>H2078*1.01</f>
        <v/>
      </c>
      <c r="J2078">
        <f>I2078*D2078/100</f>
        <v/>
      </c>
      <c r="K2078">
        <f>J2078*E2078/100</f>
        <v/>
      </c>
      <c r="L2078">
        <f>(I2078+J2078)*G2078/100</f>
        <v/>
      </c>
      <c r="M2078">
        <f>(I2078+J2078+K2078+L2078)*F2078/100</f>
        <v/>
      </c>
      <c r="N2078">
        <f>J2078+K2078+L2078+M2078</f>
        <v/>
      </c>
      <c r="O2078">
        <f>I2078+N2078</f>
        <v/>
      </c>
      <c r="P2078">
        <f>N2078/I2078*100</f>
        <v/>
      </c>
    </row>
    <row r="2079">
      <c r="A2079" t="inlineStr">
        <is>
          <t>25084090</t>
        </is>
      </c>
      <c r="B2079" t="inlineStr">
        <is>
          <t>OTHER</t>
        </is>
      </c>
      <c r="C2079" t="n">
        <v>25</v>
      </c>
      <c r="D2079" t="n">
        <v>5</v>
      </c>
      <c r="E2079" t="n">
        <v>10</v>
      </c>
      <c r="F2079" t="n">
        <v>5</v>
      </c>
      <c r="G2079" t="n">
        <v>0</v>
      </c>
      <c r="H2079" t="n">
        <v>100000</v>
      </c>
      <c r="I2079">
        <f>H2079*1.01</f>
        <v/>
      </c>
      <c r="J2079">
        <f>I2079*D2079/100</f>
        <v/>
      </c>
      <c r="K2079">
        <f>J2079*E2079/100</f>
        <v/>
      </c>
      <c r="L2079">
        <f>(I2079+J2079)*G2079/100</f>
        <v/>
      </c>
      <c r="M2079">
        <f>(I2079+J2079+K2079+L2079)*F2079/100</f>
        <v/>
      </c>
      <c r="N2079">
        <f>J2079+K2079+L2079+M2079</f>
        <v/>
      </c>
      <c r="O2079">
        <f>I2079+N2079</f>
        <v/>
      </c>
      <c r="P2079">
        <f>N2079/I2079*100</f>
        <v/>
      </c>
    </row>
    <row r="2080">
      <c r="A2080" t="inlineStr">
        <is>
          <t>25085010</t>
        </is>
      </c>
      <c r="B2080" t="inlineStr">
        <is>
          <t>Andalusite</t>
        </is>
      </c>
      <c r="C2080" t="n">
        <v>25</v>
      </c>
      <c r="D2080" t="n">
        <v>5</v>
      </c>
      <c r="E2080" t="n">
        <v>10</v>
      </c>
      <c r="F2080" t="n">
        <v>5</v>
      </c>
      <c r="G2080" t="n">
        <v>0</v>
      </c>
      <c r="H2080" t="n">
        <v>100000</v>
      </c>
      <c r="I2080">
        <f>H2080*1.01</f>
        <v/>
      </c>
      <c r="J2080">
        <f>I2080*D2080/100</f>
        <v/>
      </c>
      <c r="K2080">
        <f>J2080*E2080/100</f>
        <v/>
      </c>
      <c r="L2080">
        <f>(I2080+J2080)*G2080/100</f>
        <v/>
      </c>
      <c r="M2080">
        <f>(I2080+J2080+K2080+L2080)*F2080/100</f>
        <v/>
      </c>
      <c r="N2080">
        <f>J2080+K2080+L2080+M2080</f>
        <v/>
      </c>
      <c r="O2080">
        <f>I2080+N2080</f>
        <v/>
      </c>
      <c r="P2080">
        <f>N2080/I2080*100</f>
        <v/>
      </c>
    </row>
    <row r="2081">
      <c r="A2081" t="inlineStr">
        <is>
          <t>25085021</t>
        </is>
      </c>
      <c r="B2081" t="inlineStr">
        <is>
          <t>Crude, other than calcined</t>
        </is>
      </c>
      <c r="C2081" t="n">
        <v>25</v>
      </c>
      <c r="D2081" t="n">
        <v>5</v>
      </c>
      <c r="E2081" t="n">
        <v>10</v>
      </c>
      <c r="F2081" t="n">
        <v>5</v>
      </c>
      <c r="G2081" t="n">
        <v>0</v>
      </c>
      <c r="H2081" t="n">
        <v>100000</v>
      </c>
      <c r="I2081">
        <f>H2081*1.01</f>
        <v/>
      </c>
      <c r="J2081">
        <f>I2081*D2081/100</f>
        <v/>
      </c>
      <c r="K2081">
        <f>J2081*E2081/100</f>
        <v/>
      </c>
      <c r="L2081">
        <f>(I2081+J2081)*G2081/100</f>
        <v/>
      </c>
      <c r="M2081">
        <f>(I2081+J2081+K2081+L2081)*F2081/100</f>
        <v/>
      </c>
      <c r="N2081">
        <f>J2081+K2081+L2081+M2081</f>
        <v/>
      </c>
      <c r="O2081">
        <f>I2081+N2081</f>
        <v/>
      </c>
      <c r="P2081">
        <f>N2081/I2081*100</f>
        <v/>
      </c>
    </row>
    <row r="2082">
      <c r="A2082" t="inlineStr">
        <is>
          <t>25085022</t>
        </is>
      </c>
      <c r="B2082" t="inlineStr">
        <is>
          <t>Processed, other than calcined (washed or ground or</t>
        </is>
      </c>
      <c r="C2082" t="n">
        <v>25</v>
      </c>
      <c r="D2082" t="n">
        <v>5</v>
      </c>
      <c r="E2082" t="n">
        <v>10</v>
      </c>
      <c r="F2082" t="n">
        <v>5</v>
      </c>
      <c r="G2082" t="n">
        <v>0</v>
      </c>
      <c r="H2082" t="n">
        <v>100000</v>
      </c>
      <c r="I2082">
        <f>H2082*1.01</f>
        <v/>
      </c>
      <c r="J2082">
        <f>I2082*D2082/100</f>
        <v/>
      </c>
      <c r="K2082">
        <f>J2082*E2082/100</f>
        <v/>
      </c>
      <c r="L2082">
        <f>(I2082+J2082)*G2082/100</f>
        <v/>
      </c>
      <c r="M2082">
        <f>(I2082+J2082+K2082+L2082)*F2082/100</f>
        <v/>
      </c>
      <c r="N2082">
        <f>J2082+K2082+L2082+M2082</f>
        <v/>
      </c>
      <c r="O2082">
        <f>I2082+N2082</f>
        <v/>
      </c>
      <c r="P2082">
        <f>N2082/I2082*100</f>
        <v/>
      </c>
    </row>
    <row r="2083">
      <c r="A2083" t="inlineStr">
        <is>
          <t>25085023</t>
        </is>
      </c>
      <c r="B2083" t="inlineStr">
        <is>
          <t>Calcined</t>
        </is>
      </c>
      <c r="C2083" t="n">
        <v>25</v>
      </c>
      <c r="D2083" t="n">
        <v>5</v>
      </c>
      <c r="E2083" t="n">
        <v>10</v>
      </c>
      <c r="F2083" t="n">
        <v>5</v>
      </c>
      <c r="G2083" t="n">
        <v>0</v>
      </c>
      <c r="H2083" t="n">
        <v>100000</v>
      </c>
      <c r="I2083">
        <f>H2083*1.01</f>
        <v/>
      </c>
      <c r="J2083">
        <f>I2083*D2083/100</f>
        <v/>
      </c>
      <c r="K2083">
        <f>J2083*E2083/100</f>
        <v/>
      </c>
      <c r="L2083">
        <f>(I2083+J2083)*G2083/100</f>
        <v/>
      </c>
      <c r="M2083">
        <f>(I2083+J2083+K2083+L2083)*F2083/100</f>
        <v/>
      </c>
      <c r="N2083">
        <f>J2083+K2083+L2083+M2083</f>
        <v/>
      </c>
      <c r="O2083">
        <f>I2083+N2083</f>
        <v/>
      </c>
      <c r="P2083">
        <f>N2083/I2083*100</f>
        <v/>
      </c>
    </row>
    <row r="2084">
      <c r="A2084" t="inlineStr">
        <is>
          <t>25085031</t>
        </is>
      </c>
      <c r="B2084" t="inlineStr">
        <is>
          <t>LUMPS</t>
        </is>
      </c>
      <c r="C2084" t="n">
        <v>25</v>
      </c>
      <c r="D2084" t="n">
        <v>5</v>
      </c>
      <c r="E2084" t="n">
        <v>10</v>
      </c>
      <c r="F2084" t="n">
        <v>5</v>
      </c>
      <c r="G2084" t="n">
        <v>0</v>
      </c>
      <c r="H2084" t="n">
        <v>100000</v>
      </c>
      <c r="I2084">
        <f>H2084*1.01</f>
        <v/>
      </c>
      <c r="J2084">
        <f>I2084*D2084/100</f>
        <v/>
      </c>
      <c r="K2084">
        <f>J2084*E2084/100</f>
        <v/>
      </c>
      <c r="L2084">
        <f>(I2084+J2084)*G2084/100</f>
        <v/>
      </c>
      <c r="M2084">
        <f>(I2084+J2084+K2084+L2084)*F2084/100</f>
        <v/>
      </c>
      <c r="N2084">
        <f>J2084+K2084+L2084+M2084</f>
        <v/>
      </c>
      <c r="O2084">
        <f>I2084+N2084</f>
        <v/>
      </c>
      <c r="P2084">
        <f>N2084/I2084*100</f>
        <v/>
      </c>
    </row>
    <row r="2085">
      <c r="A2085" t="inlineStr">
        <is>
          <t>25085032</t>
        </is>
      </c>
      <c r="B2085" t="inlineStr">
        <is>
          <t>Fines (including sand)</t>
        </is>
      </c>
      <c r="C2085" t="n">
        <v>25</v>
      </c>
      <c r="D2085" t="n">
        <v>5</v>
      </c>
      <c r="E2085" t="n">
        <v>10</v>
      </c>
      <c r="F2085" t="n">
        <v>5</v>
      </c>
      <c r="G2085" t="n">
        <v>0</v>
      </c>
      <c r="H2085" t="n">
        <v>100000</v>
      </c>
      <c r="I2085">
        <f>H2085*1.01</f>
        <v/>
      </c>
      <c r="J2085">
        <f>I2085*D2085/100</f>
        <v/>
      </c>
      <c r="K2085">
        <f>J2085*E2085/100</f>
        <v/>
      </c>
      <c r="L2085">
        <f>(I2085+J2085)*G2085/100</f>
        <v/>
      </c>
      <c r="M2085">
        <f>(I2085+J2085+K2085+L2085)*F2085/100</f>
        <v/>
      </c>
      <c r="N2085">
        <f>J2085+K2085+L2085+M2085</f>
        <v/>
      </c>
      <c r="O2085">
        <f>I2085+N2085</f>
        <v/>
      </c>
      <c r="P2085">
        <f>N2085/I2085*100</f>
        <v/>
      </c>
    </row>
    <row r="2086">
      <c r="A2086" t="inlineStr">
        <is>
          <t>25085039</t>
        </is>
      </c>
      <c r="B2086" t="inlineStr">
        <is>
          <t>OTHER</t>
        </is>
      </c>
      <c r="C2086" t="n">
        <v>25</v>
      </c>
      <c r="D2086" t="n">
        <v>5</v>
      </c>
      <c r="E2086" t="n">
        <v>10</v>
      </c>
      <c r="F2086" t="n">
        <v>5</v>
      </c>
      <c r="G2086" t="n">
        <v>0</v>
      </c>
      <c r="H2086" t="n">
        <v>100000</v>
      </c>
      <c r="I2086">
        <f>H2086*1.01</f>
        <v/>
      </c>
      <c r="J2086">
        <f>I2086*D2086/100</f>
        <v/>
      </c>
      <c r="K2086">
        <f>J2086*E2086/100</f>
        <v/>
      </c>
      <c r="L2086">
        <f>(I2086+J2086)*G2086/100</f>
        <v/>
      </c>
      <c r="M2086">
        <f>(I2086+J2086+K2086+L2086)*F2086/100</f>
        <v/>
      </c>
      <c r="N2086">
        <f>J2086+K2086+L2086+M2086</f>
        <v/>
      </c>
      <c r="O2086">
        <f>I2086+N2086</f>
        <v/>
      </c>
      <c r="P2086">
        <f>N2086/I2086*100</f>
        <v/>
      </c>
    </row>
    <row r="2087">
      <c r="A2087" t="inlineStr">
        <is>
          <t>25086000</t>
        </is>
      </c>
      <c r="B2087" t="inlineStr">
        <is>
          <t>Other clays (not including expanded clays of heading 6806), andalusite, kyanite and sillimanite, whether or not calcined; mullite; chamotte or dinas earths - mullite</t>
        </is>
      </c>
      <c r="C2087" t="n">
        <v>25</v>
      </c>
      <c r="D2087" t="n">
        <v>5</v>
      </c>
      <c r="E2087" t="n">
        <v>10</v>
      </c>
      <c r="F2087" t="n">
        <v>5</v>
      </c>
      <c r="G2087" t="n">
        <v>0</v>
      </c>
      <c r="H2087" t="n">
        <v>100000</v>
      </c>
      <c r="I2087">
        <f>H2087*1.01</f>
        <v/>
      </c>
      <c r="J2087">
        <f>I2087*D2087/100</f>
        <v/>
      </c>
      <c r="K2087">
        <f>J2087*E2087/100</f>
        <v/>
      </c>
      <c r="L2087">
        <f>(I2087+J2087)*G2087/100</f>
        <v/>
      </c>
      <c r="M2087">
        <f>(I2087+J2087+K2087+L2087)*F2087/100</f>
        <v/>
      </c>
      <c r="N2087">
        <f>J2087+K2087+L2087+M2087</f>
        <v/>
      </c>
      <c r="O2087">
        <f>I2087+N2087</f>
        <v/>
      </c>
      <c r="P2087">
        <f>N2087/I2087*100</f>
        <v/>
      </c>
    </row>
    <row r="2088">
      <c r="A2088" t="inlineStr">
        <is>
          <t>25087000</t>
        </is>
      </c>
      <c r="B2088" t="inlineStr">
        <is>
          <t>Other clays (not including expanded clays of heading 6806), andalusite, kyanite and sillimanite, whether or not calcined; mullite; chamotte or dinas earths - chamotte or dinas earths</t>
        </is>
      </c>
      <c r="C2088" t="n">
        <v>25</v>
      </c>
      <c r="D2088" t="n">
        <v>5</v>
      </c>
      <c r="E2088" t="n">
        <v>10</v>
      </c>
      <c r="F2088" t="n">
        <v>5</v>
      </c>
      <c r="G2088" t="n">
        <v>0</v>
      </c>
      <c r="H2088" t="n">
        <v>100000</v>
      </c>
      <c r="I2088">
        <f>H2088*1.01</f>
        <v/>
      </c>
      <c r="J2088">
        <f>I2088*D2088/100</f>
        <v/>
      </c>
      <c r="K2088">
        <f>J2088*E2088/100</f>
        <v/>
      </c>
      <c r="L2088">
        <f>(I2088+J2088)*G2088/100</f>
        <v/>
      </c>
      <c r="M2088">
        <f>(I2088+J2088+K2088+L2088)*F2088/100</f>
        <v/>
      </c>
      <c r="N2088">
        <f>J2088+K2088+L2088+M2088</f>
        <v/>
      </c>
      <c r="O2088">
        <f>I2088+N2088</f>
        <v/>
      </c>
      <c r="P2088">
        <f>N2088/I2088*100</f>
        <v/>
      </c>
    </row>
    <row r="2089">
      <c r="A2089" t="inlineStr">
        <is>
          <t>25090000</t>
        </is>
      </c>
      <c r="B2089" t="inlineStr">
        <is>
          <t>CHALK</t>
        </is>
      </c>
      <c r="C2089" t="n">
        <v>25</v>
      </c>
      <c r="D2089" t="n">
        <v>5</v>
      </c>
      <c r="E2089" t="n">
        <v>10</v>
      </c>
      <c r="F2089" t="n">
        <v>5</v>
      </c>
      <c r="G2089" t="n">
        <v>0</v>
      </c>
      <c r="H2089" t="n">
        <v>100000</v>
      </c>
      <c r="I2089">
        <f>H2089*1.01</f>
        <v/>
      </c>
      <c r="J2089">
        <f>I2089*D2089/100</f>
        <v/>
      </c>
      <c r="K2089">
        <f>J2089*E2089/100</f>
        <v/>
      </c>
      <c r="L2089">
        <f>(I2089+J2089)*G2089/100</f>
        <v/>
      </c>
      <c r="M2089">
        <f>(I2089+J2089+K2089+L2089)*F2089/100</f>
        <v/>
      </c>
      <c r="N2089">
        <f>J2089+K2089+L2089+M2089</f>
        <v/>
      </c>
      <c r="O2089">
        <f>I2089+N2089</f>
        <v/>
      </c>
      <c r="P2089">
        <f>N2089/I2089*100</f>
        <v/>
      </c>
    </row>
    <row r="2090">
      <c r="A2090" t="inlineStr">
        <is>
          <t>25101010</t>
        </is>
      </c>
      <c r="B2090" t="inlineStr">
        <is>
          <t>Natural calcium phosphate</t>
        </is>
      </c>
      <c r="C2090" t="n">
        <v>25</v>
      </c>
      <c r="D2090" t="n">
        <v>5</v>
      </c>
      <c r="E2090" t="n">
        <v>10</v>
      </c>
      <c r="F2090" t="n">
        <v>5</v>
      </c>
      <c r="G2090" t="n">
        <v>0</v>
      </c>
      <c r="H2090" t="n">
        <v>100000</v>
      </c>
      <c r="I2090">
        <f>H2090*1.01</f>
        <v/>
      </c>
      <c r="J2090">
        <f>I2090*D2090/100</f>
        <v/>
      </c>
      <c r="K2090">
        <f>J2090*E2090/100</f>
        <v/>
      </c>
      <c r="L2090">
        <f>(I2090+J2090)*G2090/100</f>
        <v/>
      </c>
      <c r="M2090">
        <f>(I2090+J2090+K2090+L2090)*F2090/100</f>
        <v/>
      </c>
      <c r="N2090">
        <f>J2090+K2090+L2090+M2090</f>
        <v/>
      </c>
      <c r="O2090">
        <f>I2090+N2090</f>
        <v/>
      </c>
      <c r="P2090">
        <f>N2090/I2090*100</f>
        <v/>
      </c>
    </row>
    <row r="2091">
      <c r="A2091" t="inlineStr">
        <is>
          <t>25101020</t>
        </is>
      </c>
      <c r="B2091" t="inlineStr">
        <is>
          <t>Natural aluminium calcium phosphate</t>
        </is>
      </c>
      <c r="C2091" t="n">
        <v>25</v>
      </c>
      <c r="D2091" t="n">
        <v>5</v>
      </c>
      <c r="E2091" t="n">
        <v>10</v>
      </c>
      <c r="F2091" t="n">
        <v>5</v>
      </c>
      <c r="G2091" t="n">
        <v>0</v>
      </c>
      <c r="H2091" t="n">
        <v>100000</v>
      </c>
      <c r="I2091">
        <f>H2091*1.01</f>
        <v/>
      </c>
      <c r="J2091">
        <f>I2091*D2091/100</f>
        <v/>
      </c>
      <c r="K2091">
        <f>J2091*E2091/100</f>
        <v/>
      </c>
      <c r="L2091">
        <f>(I2091+J2091)*G2091/100</f>
        <v/>
      </c>
      <c r="M2091">
        <f>(I2091+J2091+K2091+L2091)*F2091/100</f>
        <v/>
      </c>
      <c r="N2091">
        <f>J2091+K2091+L2091+M2091</f>
        <v/>
      </c>
      <c r="O2091">
        <f>I2091+N2091</f>
        <v/>
      </c>
      <c r="P2091">
        <f>N2091/I2091*100</f>
        <v/>
      </c>
    </row>
    <row r="2092">
      <c r="A2092" t="inlineStr">
        <is>
          <t>25101030</t>
        </is>
      </c>
      <c r="B2092" t="inlineStr">
        <is>
          <t>Natural calcium phosphate apatite</t>
        </is>
      </c>
      <c r="C2092" t="n">
        <v>25</v>
      </c>
      <c r="D2092" t="n">
        <v>5</v>
      </c>
      <c r="E2092" t="n">
        <v>10</v>
      </c>
      <c r="F2092" t="n">
        <v>5</v>
      </c>
      <c r="G2092" t="n">
        <v>0</v>
      </c>
      <c r="H2092" t="n">
        <v>100000</v>
      </c>
      <c r="I2092">
        <f>H2092*1.01</f>
        <v/>
      </c>
      <c r="J2092">
        <f>I2092*D2092/100</f>
        <v/>
      </c>
      <c r="K2092">
        <f>J2092*E2092/100</f>
        <v/>
      </c>
      <c r="L2092">
        <f>(I2092+J2092)*G2092/100</f>
        <v/>
      </c>
      <c r="M2092">
        <f>(I2092+J2092+K2092+L2092)*F2092/100</f>
        <v/>
      </c>
      <c r="N2092">
        <f>J2092+K2092+L2092+M2092</f>
        <v/>
      </c>
      <c r="O2092">
        <f>I2092+N2092</f>
        <v/>
      </c>
      <c r="P2092">
        <f>N2092/I2092*100</f>
        <v/>
      </c>
    </row>
    <row r="2093">
      <c r="A2093" t="inlineStr">
        <is>
          <t>25101090</t>
        </is>
      </c>
      <c r="B2093" t="inlineStr">
        <is>
          <t>OTHER</t>
        </is>
      </c>
      <c r="C2093" t="n">
        <v>25</v>
      </c>
      <c r="D2093" t="n">
        <v>5</v>
      </c>
      <c r="E2093" t="n">
        <v>10</v>
      </c>
      <c r="F2093" t="n">
        <v>5</v>
      </c>
      <c r="G2093" t="n">
        <v>0</v>
      </c>
      <c r="H2093" t="n">
        <v>100000</v>
      </c>
      <c r="I2093">
        <f>H2093*1.01</f>
        <v/>
      </c>
      <c r="J2093">
        <f>I2093*D2093/100</f>
        <v/>
      </c>
      <c r="K2093">
        <f>J2093*E2093/100</f>
        <v/>
      </c>
      <c r="L2093">
        <f>(I2093+J2093)*G2093/100</f>
        <v/>
      </c>
      <c r="M2093">
        <f>(I2093+J2093+K2093+L2093)*F2093/100</f>
        <v/>
      </c>
      <c r="N2093">
        <f>J2093+K2093+L2093+M2093</f>
        <v/>
      </c>
      <c r="O2093">
        <f>I2093+N2093</f>
        <v/>
      </c>
      <c r="P2093">
        <f>N2093/I2093*100</f>
        <v/>
      </c>
    </row>
    <row r="2094">
      <c r="A2094" t="inlineStr">
        <is>
          <t>25102010</t>
        </is>
      </c>
      <c r="B2094" t="inlineStr">
        <is>
          <t>Natural calcium phosphates</t>
        </is>
      </c>
      <c r="C2094" t="n">
        <v>25</v>
      </c>
      <c r="D2094" t="n">
        <v>5</v>
      </c>
      <c r="E2094" t="n">
        <v>10</v>
      </c>
      <c r="F2094" t="n">
        <v>5</v>
      </c>
      <c r="G2094" t="n">
        <v>0</v>
      </c>
      <c r="H2094" t="n">
        <v>100000</v>
      </c>
      <c r="I2094">
        <f>H2094*1.01</f>
        <v/>
      </c>
      <c r="J2094">
        <f>I2094*D2094/100</f>
        <v/>
      </c>
      <c r="K2094">
        <f>J2094*E2094/100</f>
        <v/>
      </c>
      <c r="L2094">
        <f>(I2094+J2094)*G2094/100</f>
        <v/>
      </c>
      <c r="M2094">
        <f>(I2094+J2094+K2094+L2094)*F2094/100</f>
        <v/>
      </c>
      <c r="N2094">
        <f>J2094+K2094+L2094+M2094</f>
        <v/>
      </c>
      <c r="O2094">
        <f>I2094+N2094</f>
        <v/>
      </c>
      <c r="P2094">
        <f>N2094/I2094*100</f>
        <v/>
      </c>
    </row>
    <row r="2095">
      <c r="A2095" t="inlineStr">
        <is>
          <t>25102020</t>
        </is>
      </c>
      <c r="B2095" t="inlineStr">
        <is>
          <t>Natural aluminium calcium phosphate</t>
        </is>
      </c>
      <c r="C2095" t="n">
        <v>25</v>
      </c>
      <c r="D2095" t="n">
        <v>5</v>
      </c>
      <c r="E2095" t="n">
        <v>10</v>
      </c>
      <c r="F2095" t="n">
        <v>5</v>
      </c>
      <c r="G2095" t="n">
        <v>0</v>
      </c>
      <c r="H2095" t="n">
        <v>100000</v>
      </c>
      <c r="I2095">
        <f>H2095*1.01</f>
        <v/>
      </c>
      <c r="J2095">
        <f>I2095*D2095/100</f>
        <v/>
      </c>
      <c r="K2095">
        <f>J2095*E2095/100</f>
        <v/>
      </c>
      <c r="L2095">
        <f>(I2095+J2095)*G2095/100</f>
        <v/>
      </c>
      <c r="M2095">
        <f>(I2095+J2095+K2095+L2095)*F2095/100</f>
        <v/>
      </c>
      <c r="N2095">
        <f>J2095+K2095+L2095+M2095</f>
        <v/>
      </c>
      <c r="O2095">
        <f>I2095+N2095</f>
        <v/>
      </c>
      <c r="P2095">
        <f>N2095/I2095*100</f>
        <v/>
      </c>
    </row>
    <row r="2096">
      <c r="A2096" t="inlineStr">
        <is>
          <t>25102030</t>
        </is>
      </c>
      <c r="B2096" t="inlineStr">
        <is>
          <t>Natural calcium phosphates apatite</t>
        </is>
      </c>
      <c r="C2096" t="n">
        <v>25</v>
      </c>
      <c r="D2096" t="n">
        <v>5</v>
      </c>
      <c r="E2096" t="n">
        <v>10</v>
      </c>
      <c r="F2096" t="n">
        <v>5</v>
      </c>
      <c r="G2096" t="n">
        <v>0</v>
      </c>
      <c r="H2096" t="n">
        <v>100000</v>
      </c>
      <c r="I2096">
        <f>H2096*1.01</f>
        <v/>
      </c>
      <c r="J2096">
        <f>I2096*D2096/100</f>
        <v/>
      </c>
      <c r="K2096">
        <f>J2096*E2096/100</f>
        <v/>
      </c>
      <c r="L2096">
        <f>(I2096+J2096)*G2096/100</f>
        <v/>
      </c>
      <c r="M2096">
        <f>(I2096+J2096+K2096+L2096)*F2096/100</f>
        <v/>
      </c>
      <c r="N2096">
        <f>J2096+K2096+L2096+M2096</f>
        <v/>
      </c>
      <c r="O2096">
        <f>I2096+N2096</f>
        <v/>
      </c>
      <c r="P2096">
        <f>N2096/I2096*100</f>
        <v/>
      </c>
    </row>
    <row r="2097">
      <c r="A2097" t="inlineStr">
        <is>
          <t>25102090</t>
        </is>
      </c>
      <c r="B2097" t="inlineStr">
        <is>
          <t>OTHER</t>
        </is>
      </c>
      <c r="C2097" t="n">
        <v>25</v>
      </c>
      <c r="D2097" t="n">
        <v>5</v>
      </c>
      <c r="E2097" t="n">
        <v>10</v>
      </c>
      <c r="F2097" t="n">
        <v>5</v>
      </c>
      <c r="G2097" t="n">
        <v>0</v>
      </c>
      <c r="H2097" t="n">
        <v>100000</v>
      </c>
      <c r="I2097">
        <f>H2097*1.01</f>
        <v/>
      </c>
      <c r="J2097">
        <f>I2097*D2097/100</f>
        <v/>
      </c>
      <c r="K2097">
        <f>J2097*E2097/100</f>
        <v/>
      </c>
      <c r="L2097">
        <f>(I2097+J2097)*G2097/100</f>
        <v/>
      </c>
      <c r="M2097">
        <f>(I2097+J2097+K2097+L2097)*F2097/100</f>
        <v/>
      </c>
      <c r="N2097">
        <f>J2097+K2097+L2097+M2097</f>
        <v/>
      </c>
      <c r="O2097">
        <f>I2097+N2097</f>
        <v/>
      </c>
      <c r="P2097">
        <f>N2097/I2097*100</f>
        <v/>
      </c>
    </row>
    <row r="2098">
      <c r="A2098" t="inlineStr">
        <is>
          <t>25111010</t>
        </is>
      </c>
      <c r="B2098" t="inlineStr">
        <is>
          <t>LUMPS</t>
        </is>
      </c>
      <c r="C2098" t="n">
        <v>25</v>
      </c>
      <c r="D2098" t="n">
        <v>5</v>
      </c>
      <c r="E2098" t="n">
        <v>10</v>
      </c>
      <c r="F2098" t="n">
        <v>5</v>
      </c>
      <c r="G2098" t="n">
        <v>0</v>
      </c>
      <c r="H2098" t="n">
        <v>100000</v>
      </c>
      <c r="I2098">
        <f>H2098*1.01</f>
        <v/>
      </c>
      <c r="J2098">
        <f>I2098*D2098/100</f>
        <v/>
      </c>
      <c r="K2098">
        <f>J2098*E2098/100</f>
        <v/>
      </c>
      <c r="L2098">
        <f>(I2098+J2098)*G2098/100</f>
        <v/>
      </c>
      <c r="M2098">
        <f>(I2098+J2098+K2098+L2098)*F2098/100</f>
        <v/>
      </c>
      <c r="N2098">
        <f>J2098+K2098+L2098+M2098</f>
        <v/>
      </c>
      <c r="O2098">
        <f>I2098+N2098</f>
        <v/>
      </c>
      <c r="P2098">
        <f>N2098/I2098*100</f>
        <v/>
      </c>
    </row>
    <row r="2099">
      <c r="A2099" t="inlineStr">
        <is>
          <t>25111020</t>
        </is>
      </c>
      <c r="B2099" t="inlineStr">
        <is>
          <t>Powder</t>
        </is>
      </c>
      <c r="C2099" t="n">
        <v>25</v>
      </c>
      <c r="D2099" t="n">
        <v>5</v>
      </c>
      <c r="E2099" t="n">
        <v>10</v>
      </c>
      <c r="F2099" t="n">
        <v>5</v>
      </c>
      <c r="G2099" t="n">
        <v>0</v>
      </c>
      <c r="H2099" t="n">
        <v>100000</v>
      </c>
      <c r="I2099">
        <f>H2099*1.01</f>
        <v/>
      </c>
      <c r="J2099">
        <f>I2099*D2099/100</f>
        <v/>
      </c>
      <c r="K2099">
        <f>J2099*E2099/100</f>
        <v/>
      </c>
      <c r="L2099">
        <f>(I2099+J2099)*G2099/100</f>
        <v/>
      </c>
      <c r="M2099">
        <f>(I2099+J2099+K2099+L2099)*F2099/100</f>
        <v/>
      </c>
      <c r="N2099">
        <f>J2099+K2099+L2099+M2099</f>
        <v/>
      </c>
      <c r="O2099">
        <f>I2099+N2099</f>
        <v/>
      </c>
      <c r="P2099">
        <f>N2099/I2099*100</f>
        <v/>
      </c>
    </row>
    <row r="2100">
      <c r="A2100" t="inlineStr">
        <is>
          <t>25111090</t>
        </is>
      </c>
      <c r="B2100" t="inlineStr">
        <is>
          <t>OTHER</t>
        </is>
      </c>
      <c r="C2100" t="n">
        <v>25</v>
      </c>
      <c r="D2100" t="n">
        <v>5</v>
      </c>
      <c r="E2100" t="n">
        <v>10</v>
      </c>
      <c r="F2100" t="n">
        <v>5</v>
      </c>
      <c r="G2100" t="n">
        <v>0</v>
      </c>
      <c r="H2100" t="n">
        <v>100000</v>
      </c>
      <c r="I2100">
        <f>H2100*1.01</f>
        <v/>
      </c>
      <c r="J2100">
        <f>I2100*D2100/100</f>
        <v/>
      </c>
      <c r="K2100">
        <f>J2100*E2100/100</f>
        <v/>
      </c>
      <c r="L2100">
        <f>(I2100+J2100)*G2100/100</f>
        <v/>
      </c>
      <c r="M2100">
        <f>(I2100+J2100+K2100+L2100)*F2100/100</f>
        <v/>
      </c>
      <c r="N2100">
        <f>J2100+K2100+L2100+M2100</f>
        <v/>
      </c>
      <c r="O2100">
        <f>I2100+N2100</f>
        <v/>
      </c>
      <c r="P2100">
        <f>N2100/I2100*100</f>
        <v/>
      </c>
    </row>
    <row r="2101">
      <c r="A2101" t="inlineStr">
        <is>
          <t>25112000</t>
        </is>
      </c>
      <c r="B2101" t="inlineStr">
        <is>
          <t>Natural barium sulphate (barytes); natural barium carbonate (witherite), whether or not calcined, other than barium oxide of heading 2816 - natural barium carbonate (witherite)</t>
        </is>
      </c>
      <c r="C2101" t="n">
        <v>25</v>
      </c>
      <c r="D2101" t="n">
        <v>5</v>
      </c>
      <c r="E2101" t="n">
        <v>10</v>
      </c>
      <c r="F2101" t="n">
        <v>5</v>
      </c>
      <c r="G2101" t="n">
        <v>0</v>
      </c>
      <c r="H2101" t="n">
        <v>100000</v>
      </c>
      <c r="I2101">
        <f>H2101*1.01</f>
        <v/>
      </c>
      <c r="J2101">
        <f>I2101*D2101/100</f>
        <v/>
      </c>
      <c r="K2101">
        <f>J2101*E2101/100</f>
        <v/>
      </c>
      <c r="L2101">
        <f>(I2101+J2101)*G2101/100</f>
        <v/>
      </c>
      <c r="M2101">
        <f>(I2101+J2101+K2101+L2101)*F2101/100</f>
        <v/>
      </c>
      <c r="N2101">
        <f>J2101+K2101+L2101+M2101</f>
        <v/>
      </c>
      <c r="O2101">
        <f>I2101+N2101</f>
        <v/>
      </c>
      <c r="P2101">
        <f>N2101/I2101*100</f>
        <v/>
      </c>
    </row>
    <row r="2102">
      <c r="A2102" t="inlineStr">
        <is>
          <t>25120010</t>
        </is>
      </c>
      <c r="B2102" t="inlineStr">
        <is>
          <t>Siliceous fossil meals (for example, kieselguhr, tripolite and diatomite) and similar siliceous earths, whether or not calcined, of an apparent specific gravity of 1 or less - siliceous fossil meals (for example, kieselguhr, tripolite and diatomite) and s</t>
        </is>
      </c>
      <c r="C2102" t="n">
        <v>25</v>
      </c>
      <c r="D2102" t="n">
        <v>5</v>
      </c>
      <c r="E2102" t="n">
        <v>10</v>
      </c>
      <c r="F2102" t="n">
        <v>5</v>
      </c>
      <c r="G2102" t="n">
        <v>0</v>
      </c>
      <c r="H2102" t="n">
        <v>100000</v>
      </c>
      <c r="I2102">
        <f>H2102*1.01</f>
        <v/>
      </c>
      <c r="J2102">
        <f>I2102*D2102/100</f>
        <v/>
      </c>
      <c r="K2102">
        <f>J2102*E2102/100</f>
        <v/>
      </c>
      <c r="L2102">
        <f>(I2102+J2102)*G2102/100</f>
        <v/>
      </c>
      <c r="M2102">
        <f>(I2102+J2102+K2102+L2102)*F2102/100</f>
        <v/>
      </c>
      <c r="N2102">
        <f>J2102+K2102+L2102+M2102</f>
        <v/>
      </c>
      <c r="O2102">
        <f>I2102+N2102</f>
        <v/>
      </c>
      <c r="P2102">
        <f>N2102/I2102*100</f>
        <v/>
      </c>
    </row>
    <row r="2103">
      <c r="A2103" t="inlineStr">
        <is>
          <t>25120020</t>
        </is>
      </c>
      <c r="B2103" t="inlineStr">
        <is>
          <t>Siliceous fossil meals (for example, kieselguhr, tripolite and diatomite) and similar siliceous earths, whether or not calcined, of an apparent specific gravity of 1 or less - siliceous fossil meals (for example, kieselguhr, tripolite and diatomite) and s</t>
        </is>
      </c>
      <c r="C2103" t="n">
        <v>25</v>
      </c>
      <c r="D2103" t="n">
        <v>5</v>
      </c>
      <c r="E2103" t="n">
        <v>10</v>
      </c>
      <c r="F2103" t="n">
        <v>5</v>
      </c>
      <c r="G2103" t="n">
        <v>0</v>
      </c>
      <c r="H2103" t="n">
        <v>100000</v>
      </c>
      <c r="I2103">
        <f>H2103*1.01</f>
        <v/>
      </c>
      <c r="J2103">
        <f>I2103*D2103/100</f>
        <v/>
      </c>
      <c r="K2103">
        <f>J2103*E2103/100</f>
        <v/>
      </c>
      <c r="L2103">
        <f>(I2103+J2103)*G2103/100</f>
        <v/>
      </c>
      <c r="M2103">
        <f>(I2103+J2103+K2103+L2103)*F2103/100</f>
        <v/>
      </c>
      <c r="N2103">
        <f>J2103+K2103+L2103+M2103</f>
        <v/>
      </c>
      <c r="O2103">
        <f>I2103+N2103</f>
        <v/>
      </c>
      <c r="P2103">
        <f>N2103/I2103*100</f>
        <v/>
      </c>
    </row>
    <row r="2104">
      <c r="A2104" t="inlineStr">
        <is>
          <t>25120030</t>
        </is>
      </c>
      <c r="B2104" t="inlineStr">
        <is>
          <t>Siliceous fossil meals (for example, kieselguhr, tripolite and diatomite) and similar siliceous earths, whether or not calcined, of an apparent specific gravity of 1 or less - siliceous fossil meals (for example, kieselguhr, tripolite and diatomite) and s</t>
        </is>
      </c>
      <c r="C2104" t="n">
        <v>25</v>
      </c>
      <c r="D2104" t="n">
        <v>5</v>
      </c>
      <c r="E2104" t="n">
        <v>10</v>
      </c>
      <c r="F2104" t="n">
        <v>5</v>
      </c>
      <c r="G2104" t="n">
        <v>0</v>
      </c>
      <c r="H2104" t="n">
        <v>100000</v>
      </c>
      <c r="I2104">
        <f>H2104*1.01</f>
        <v/>
      </c>
      <c r="J2104">
        <f>I2104*D2104/100</f>
        <v/>
      </c>
      <c r="K2104">
        <f>J2104*E2104/100</f>
        <v/>
      </c>
      <c r="L2104">
        <f>(I2104+J2104)*G2104/100</f>
        <v/>
      </c>
      <c r="M2104">
        <f>(I2104+J2104+K2104+L2104)*F2104/100</f>
        <v/>
      </c>
      <c r="N2104">
        <f>J2104+K2104+L2104+M2104</f>
        <v/>
      </c>
      <c r="O2104">
        <f>I2104+N2104</f>
        <v/>
      </c>
      <c r="P2104">
        <f>N2104/I2104*100</f>
        <v/>
      </c>
    </row>
    <row r="2105">
      <c r="A2105" t="inlineStr">
        <is>
          <t>25120090</t>
        </is>
      </c>
      <c r="B2105" t="inlineStr">
        <is>
          <t>Siliceous fossil meals (for example, kieselguhr, tripolite and diatomite) and similar siliceous earths, whether or not calcined, of an apparent specific gravity of 1 or less - siliceous fossil meals (for example, kieselguhr, tripolite and diatomite) and s</t>
        </is>
      </c>
      <c r="C2105" t="n">
        <v>25</v>
      </c>
      <c r="D2105" t="n">
        <v>5</v>
      </c>
      <c r="E2105" t="n">
        <v>10</v>
      </c>
      <c r="F2105" t="n">
        <v>5</v>
      </c>
      <c r="G2105" t="n">
        <v>0</v>
      </c>
      <c r="H2105" t="n">
        <v>100000</v>
      </c>
      <c r="I2105">
        <f>H2105*1.01</f>
        <v/>
      </c>
      <c r="J2105">
        <f>I2105*D2105/100</f>
        <v/>
      </c>
      <c r="K2105">
        <f>J2105*E2105/100</f>
        <v/>
      </c>
      <c r="L2105">
        <f>(I2105+J2105)*G2105/100</f>
        <v/>
      </c>
      <c r="M2105">
        <f>(I2105+J2105+K2105+L2105)*F2105/100</f>
        <v/>
      </c>
      <c r="N2105">
        <f>J2105+K2105+L2105+M2105</f>
        <v/>
      </c>
      <c r="O2105">
        <f>I2105+N2105</f>
        <v/>
      </c>
      <c r="P2105">
        <f>N2105/I2105*100</f>
        <v/>
      </c>
    </row>
    <row r="2106">
      <c r="A2106" t="inlineStr">
        <is>
          <t>25131000</t>
        </is>
      </c>
      <c r="B2106" t="inlineStr">
        <is>
          <t>Pumice stone; emery; natural corundum, natural garnet and other natural abrasives, whether or not heat-treated - pumice stone</t>
        </is>
      </c>
      <c r="C2106" t="n">
        <v>25</v>
      </c>
      <c r="D2106" t="n">
        <v>5</v>
      </c>
      <c r="E2106" t="n">
        <v>10</v>
      </c>
      <c r="F2106" t="n">
        <v>5</v>
      </c>
      <c r="G2106" t="n">
        <v>0</v>
      </c>
      <c r="H2106" t="n">
        <v>100000</v>
      </c>
      <c r="I2106">
        <f>H2106*1.01</f>
        <v/>
      </c>
      <c r="J2106">
        <f>I2106*D2106/100</f>
        <v/>
      </c>
      <c r="K2106">
        <f>J2106*E2106/100</f>
        <v/>
      </c>
      <c r="L2106">
        <f>(I2106+J2106)*G2106/100</f>
        <v/>
      </c>
      <c r="M2106">
        <f>(I2106+J2106+K2106+L2106)*F2106/100</f>
        <v/>
      </c>
      <c r="N2106">
        <f>J2106+K2106+L2106+M2106</f>
        <v/>
      </c>
      <c r="O2106">
        <f>I2106+N2106</f>
        <v/>
      </c>
      <c r="P2106">
        <f>N2106/I2106*100</f>
        <v/>
      </c>
    </row>
    <row r="2107">
      <c r="A2107" t="inlineStr">
        <is>
          <t>25131100</t>
        </is>
      </c>
      <c r="B2107" t="inlineStr">
        <is>
          <t>Crude or in irregular pieces, including crushed pumice (bimskies)</t>
        </is>
      </c>
      <c r="C2107" t="n">
        <v>25</v>
      </c>
      <c r="D2107" t="n">
        <v>5</v>
      </c>
      <c r="E2107" t="n">
        <v>10</v>
      </c>
      <c r="F2107" t="n">
        <v>5</v>
      </c>
      <c r="G2107" t="n">
        <v>0</v>
      </c>
      <c r="H2107" t="n">
        <v>100000</v>
      </c>
      <c r="I2107">
        <f>H2107*1.01</f>
        <v/>
      </c>
      <c r="J2107">
        <f>I2107*D2107/100</f>
        <v/>
      </c>
      <c r="K2107">
        <f>J2107*E2107/100</f>
        <v/>
      </c>
      <c r="L2107">
        <f>(I2107+J2107)*G2107/100</f>
        <v/>
      </c>
      <c r="M2107">
        <f>(I2107+J2107+K2107+L2107)*F2107/100</f>
        <v/>
      </c>
      <c r="N2107">
        <f>J2107+K2107+L2107+M2107</f>
        <v/>
      </c>
      <c r="O2107">
        <f>I2107+N2107</f>
        <v/>
      </c>
      <c r="P2107">
        <f>N2107/I2107*100</f>
        <v/>
      </c>
    </row>
    <row r="2108">
      <c r="A2108" t="inlineStr">
        <is>
          <t>25131900</t>
        </is>
      </c>
      <c r="B2108" t="inlineStr">
        <is>
          <t>OTHER</t>
        </is>
      </c>
      <c r="C2108" t="n">
        <v>25</v>
      </c>
      <c r="D2108" t="n">
        <v>5</v>
      </c>
      <c r="E2108" t="n">
        <v>10</v>
      </c>
      <c r="F2108" t="n">
        <v>5</v>
      </c>
      <c r="G2108" t="n">
        <v>0</v>
      </c>
      <c r="H2108" t="n">
        <v>100000</v>
      </c>
      <c r="I2108">
        <f>H2108*1.01</f>
        <v/>
      </c>
      <c r="J2108">
        <f>I2108*D2108/100</f>
        <v/>
      </c>
      <c r="K2108">
        <f>J2108*E2108/100</f>
        <v/>
      </c>
      <c r="L2108">
        <f>(I2108+J2108)*G2108/100</f>
        <v/>
      </c>
      <c r="M2108">
        <f>(I2108+J2108+K2108+L2108)*F2108/100</f>
        <v/>
      </c>
      <c r="N2108">
        <f>J2108+K2108+L2108+M2108</f>
        <v/>
      </c>
      <c r="O2108">
        <f>I2108+N2108</f>
        <v/>
      </c>
      <c r="P2108">
        <f>N2108/I2108*100</f>
        <v/>
      </c>
    </row>
    <row r="2109">
      <c r="A2109" t="inlineStr">
        <is>
          <t>25132010</t>
        </is>
      </c>
      <c r="B2109" t="inlineStr">
        <is>
          <t>EMERY</t>
        </is>
      </c>
      <c r="C2109" t="n">
        <v>25</v>
      </c>
      <c r="D2109" t="n">
        <v>5</v>
      </c>
      <c r="E2109" t="n">
        <v>10</v>
      </c>
      <c r="F2109" t="n">
        <v>5</v>
      </c>
      <c r="G2109" t="n">
        <v>0</v>
      </c>
      <c r="H2109" t="n">
        <v>100000</v>
      </c>
      <c r="I2109">
        <f>H2109*1.01</f>
        <v/>
      </c>
      <c r="J2109">
        <f>I2109*D2109/100</f>
        <v/>
      </c>
      <c r="K2109">
        <f>J2109*E2109/100</f>
        <v/>
      </c>
      <c r="L2109">
        <f>(I2109+J2109)*G2109/100</f>
        <v/>
      </c>
      <c r="M2109">
        <f>(I2109+J2109+K2109+L2109)*F2109/100</f>
        <v/>
      </c>
      <c r="N2109">
        <f>J2109+K2109+L2109+M2109</f>
        <v/>
      </c>
      <c r="O2109">
        <f>I2109+N2109</f>
        <v/>
      </c>
      <c r="P2109">
        <f>N2109/I2109*100</f>
        <v/>
      </c>
    </row>
    <row r="2110">
      <c r="A2110" t="inlineStr">
        <is>
          <t>25132020</t>
        </is>
      </c>
      <c r="B2110" t="inlineStr">
        <is>
          <t>Natural corundum</t>
        </is>
      </c>
      <c r="C2110" t="n">
        <v>25</v>
      </c>
      <c r="D2110" t="n">
        <v>5</v>
      </c>
      <c r="E2110" t="n">
        <v>10</v>
      </c>
      <c r="F2110" t="n">
        <v>5</v>
      </c>
      <c r="G2110" t="n">
        <v>0</v>
      </c>
      <c r="H2110" t="n">
        <v>100000</v>
      </c>
      <c r="I2110">
        <f>H2110*1.01</f>
        <v/>
      </c>
      <c r="J2110">
        <f>I2110*D2110/100</f>
        <v/>
      </c>
      <c r="K2110">
        <f>J2110*E2110/100</f>
        <v/>
      </c>
      <c r="L2110">
        <f>(I2110+J2110)*G2110/100</f>
        <v/>
      </c>
      <c r="M2110">
        <f>(I2110+J2110+K2110+L2110)*F2110/100</f>
        <v/>
      </c>
      <c r="N2110">
        <f>J2110+K2110+L2110+M2110</f>
        <v/>
      </c>
      <c r="O2110">
        <f>I2110+N2110</f>
        <v/>
      </c>
      <c r="P2110">
        <f>N2110/I2110*100</f>
        <v/>
      </c>
    </row>
    <row r="2111">
      <c r="A2111" t="inlineStr">
        <is>
          <t>25132030</t>
        </is>
      </c>
      <c r="B2111" t="inlineStr">
        <is>
          <t>Natural garnet</t>
        </is>
      </c>
      <c r="C2111" t="n">
        <v>25</v>
      </c>
      <c r="D2111" t="n">
        <v>5</v>
      </c>
      <c r="E2111" t="n">
        <v>10</v>
      </c>
      <c r="F2111" t="n">
        <v>5</v>
      </c>
      <c r="G2111" t="n">
        <v>0</v>
      </c>
      <c r="H2111" t="n">
        <v>100000</v>
      </c>
      <c r="I2111">
        <f>H2111*1.01</f>
        <v/>
      </c>
      <c r="J2111">
        <f>I2111*D2111/100</f>
        <v/>
      </c>
      <c r="K2111">
        <f>J2111*E2111/100</f>
        <v/>
      </c>
      <c r="L2111">
        <f>(I2111+J2111)*G2111/100</f>
        <v/>
      </c>
      <c r="M2111">
        <f>(I2111+J2111+K2111+L2111)*F2111/100</f>
        <v/>
      </c>
      <c r="N2111">
        <f>J2111+K2111+L2111+M2111</f>
        <v/>
      </c>
      <c r="O2111">
        <f>I2111+N2111</f>
        <v/>
      </c>
      <c r="P2111">
        <f>N2111/I2111*100</f>
        <v/>
      </c>
    </row>
    <row r="2112">
      <c r="A2112" t="inlineStr">
        <is>
          <t>25132090</t>
        </is>
      </c>
      <c r="B2112" t="inlineStr">
        <is>
          <t>OTHER</t>
        </is>
      </c>
      <c r="C2112" t="n">
        <v>25</v>
      </c>
      <c r="D2112" t="n">
        <v>5</v>
      </c>
      <c r="E2112" t="n">
        <v>10</v>
      </c>
      <c r="F2112" t="n">
        <v>5</v>
      </c>
      <c r="G2112" t="n">
        <v>0</v>
      </c>
      <c r="H2112" t="n">
        <v>100000</v>
      </c>
      <c r="I2112">
        <f>H2112*1.01</f>
        <v/>
      </c>
      <c r="J2112">
        <f>I2112*D2112/100</f>
        <v/>
      </c>
      <c r="K2112">
        <f>J2112*E2112/100</f>
        <v/>
      </c>
      <c r="L2112">
        <f>(I2112+J2112)*G2112/100</f>
        <v/>
      </c>
      <c r="M2112">
        <f>(I2112+J2112+K2112+L2112)*F2112/100</f>
        <v/>
      </c>
      <c r="N2112">
        <f>J2112+K2112+L2112+M2112</f>
        <v/>
      </c>
      <c r="O2112">
        <f>I2112+N2112</f>
        <v/>
      </c>
      <c r="P2112">
        <f>N2112/I2112*100</f>
        <v/>
      </c>
    </row>
    <row r="2113">
      <c r="A2113" t="inlineStr">
        <is>
          <t>25140000</t>
        </is>
      </c>
      <c r="B2113" t="inlineStr">
        <is>
          <t>Slate, whether or not roughly trimmed kg. nil or merely cut, by sawing or otherwise, into blocks or slabs of a rectangular (including square) shape</t>
        </is>
      </c>
      <c r="C2113" t="n">
        <v>25</v>
      </c>
      <c r="D2113" t="n">
        <v>5</v>
      </c>
      <c r="E2113" t="n">
        <v>10</v>
      </c>
      <c r="F2113" t="n">
        <v>5</v>
      </c>
      <c r="G2113" t="n">
        <v>0</v>
      </c>
      <c r="H2113" t="n">
        <v>100000</v>
      </c>
      <c r="I2113">
        <f>H2113*1.01</f>
        <v/>
      </c>
      <c r="J2113">
        <f>I2113*D2113/100</f>
        <v/>
      </c>
      <c r="K2113">
        <f>J2113*E2113/100</f>
        <v/>
      </c>
      <c r="L2113">
        <f>(I2113+J2113)*G2113/100</f>
        <v/>
      </c>
      <c r="M2113">
        <f>(I2113+J2113+K2113+L2113)*F2113/100</f>
        <v/>
      </c>
      <c r="N2113">
        <f>J2113+K2113+L2113+M2113</f>
        <v/>
      </c>
      <c r="O2113">
        <f>I2113+N2113</f>
        <v/>
      </c>
      <c r="P2113">
        <f>N2113/I2113*100</f>
        <v/>
      </c>
    </row>
    <row r="2114">
      <c r="A2114" t="inlineStr">
        <is>
          <t>25151100</t>
        </is>
      </c>
      <c r="B2114" t="inlineStr">
        <is>
          <t>Marble, travertine, ecaussine and other calcareous monumental or building stone of an apparent specific gravity of 2.5 or more, and alabaster, whether or not roughly trimmed or merely cut, by sawing or otherwise, into blocks or slabs of a rectangular (inc</t>
        </is>
      </c>
      <c r="C2114" t="n">
        <v>25</v>
      </c>
      <c r="D2114" t="n">
        <v>5</v>
      </c>
      <c r="E2114" t="n">
        <v>10</v>
      </c>
      <c r="F2114" t="n">
        <v>5</v>
      </c>
      <c r="G2114" t="n">
        <v>0</v>
      </c>
      <c r="H2114" t="n">
        <v>100000</v>
      </c>
      <c r="I2114">
        <f>H2114*1.01</f>
        <v/>
      </c>
      <c r="J2114">
        <f>I2114*D2114/100</f>
        <v/>
      </c>
      <c r="K2114">
        <f>J2114*E2114/100</f>
        <v/>
      </c>
      <c r="L2114">
        <f>(I2114+J2114)*G2114/100</f>
        <v/>
      </c>
      <c r="M2114">
        <f>(I2114+J2114+K2114+L2114)*F2114/100</f>
        <v/>
      </c>
      <c r="N2114">
        <f>J2114+K2114+L2114+M2114</f>
        <v/>
      </c>
      <c r="O2114">
        <f>I2114+N2114</f>
        <v/>
      </c>
      <c r="P2114">
        <f>N2114/I2114*100</f>
        <v/>
      </c>
    </row>
    <row r="2115">
      <c r="A2115" t="inlineStr">
        <is>
          <t>25151210</t>
        </is>
      </c>
      <c r="B2115" t="inlineStr">
        <is>
          <t>Marble, travertine, ecaussine and other calcareous monumental or building stone of an apparent specific gravity of 2.5 or more, and alabaster, whether or not roughly trimmed or merely cut, by sawing or otherwise, into blocks or slabs of a rectangular (inc</t>
        </is>
      </c>
      <c r="C2115" t="n">
        <v>25</v>
      </c>
      <c r="D2115" t="n">
        <v>5</v>
      </c>
      <c r="E2115" t="n">
        <v>10</v>
      </c>
      <c r="F2115" t="n">
        <v>12</v>
      </c>
      <c r="G2115" t="n">
        <v>0</v>
      </c>
      <c r="H2115" t="n">
        <v>100000</v>
      </c>
      <c r="I2115">
        <f>H2115*1.01</f>
        <v/>
      </c>
      <c r="J2115">
        <f>I2115*D2115/100</f>
        <v/>
      </c>
      <c r="K2115">
        <f>J2115*E2115/100</f>
        <v/>
      </c>
      <c r="L2115">
        <f>(I2115+J2115)*G2115/100</f>
        <v/>
      </c>
      <c r="M2115">
        <f>(I2115+J2115+K2115+L2115)*F2115/100</f>
        <v/>
      </c>
      <c r="N2115">
        <f>J2115+K2115+L2115+M2115</f>
        <v/>
      </c>
      <c r="O2115">
        <f>I2115+N2115</f>
        <v/>
      </c>
      <c r="P2115">
        <f>N2115/I2115*100</f>
        <v/>
      </c>
    </row>
    <row r="2116">
      <c r="A2116" t="inlineStr">
        <is>
          <t>25151220</t>
        </is>
      </c>
      <c r="B2116" t="inlineStr">
        <is>
          <t>Marble, travertine, ecaussine and other calcareous monumental or building stone of an apparent specific gravity of 2.5 or more, and alabaster, whether or not roughly trimmed or merely cut, by sawing or otherwise, into blocks or slabs of a rectangular (inc</t>
        </is>
      </c>
      <c r="C2116" t="n">
        <v>25</v>
      </c>
      <c r="D2116" t="n">
        <v>5</v>
      </c>
      <c r="E2116" t="n">
        <v>10</v>
      </c>
      <c r="F2116" t="n">
        <v>18</v>
      </c>
      <c r="G2116" t="n">
        <v>0</v>
      </c>
      <c r="H2116" t="n">
        <v>100000</v>
      </c>
      <c r="I2116">
        <f>H2116*1.01</f>
        <v/>
      </c>
      <c r="J2116">
        <f>I2116*D2116/100</f>
        <v/>
      </c>
      <c r="K2116">
        <f>J2116*E2116/100</f>
        <v/>
      </c>
      <c r="L2116">
        <f>(I2116+J2116)*G2116/100</f>
        <v/>
      </c>
      <c r="M2116">
        <f>(I2116+J2116+K2116+L2116)*F2116/100</f>
        <v/>
      </c>
      <c r="N2116">
        <f>J2116+K2116+L2116+M2116</f>
        <v/>
      </c>
      <c r="O2116">
        <f>I2116+N2116</f>
        <v/>
      </c>
      <c r="P2116">
        <f>N2116/I2116*100</f>
        <v/>
      </c>
    </row>
    <row r="2117">
      <c r="A2117" t="inlineStr">
        <is>
          <t>25151290</t>
        </is>
      </c>
      <c r="B2117" t="inlineStr">
        <is>
          <t>Marble, travertine, ecaussine and other calcareous monumental or building stone of an apparent specific gravity of 2.5 or more, and alabaster, whether or not roughly trimmed or merely cut, by sawing or otherwise, into blocks or slabs of a rectangular (inc</t>
        </is>
      </c>
      <c r="C2117" t="n">
        <v>25</v>
      </c>
      <c r="D2117" t="n">
        <v>5</v>
      </c>
      <c r="E2117" t="n">
        <v>10</v>
      </c>
      <c r="F2117" t="n">
        <v>18</v>
      </c>
      <c r="G2117" t="n">
        <v>0</v>
      </c>
      <c r="H2117" t="n">
        <v>100000</v>
      </c>
      <c r="I2117">
        <f>H2117*1.01</f>
        <v/>
      </c>
      <c r="J2117">
        <f>I2117*D2117/100</f>
        <v/>
      </c>
      <c r="K2117">
        <f>J2117*E2117/100</f>
        <v/>
      </c>
      <c r="L2117">
        <f>(I2117+J2117)*G2117/100</f>
        <v/>
      </c>
      <c r="M2117">
        <f>(I2117+J2117+K2117+L2117)*F2117/100</f>
        <v/>
      </c>
      <c r="N2117">
        <f>J2117+K2117+L2117+M2117</f>
        <v/>
      </c>
      <c r="O2117">
        <f>I2117+N2117</f>
        <v/>
      </c>
      <c r="P2117">
        <f>N2117/I2117*100</f>
        <v/>
      </c>
    </row>
    <row r="2118">
      <c r="A2118" t="inlineStr">
        <is>
          <t>25152010</t>
        </is>
      </c>
      <c r="B2118" t="inlineStr">
        <is>
          <t>Marble, travertine, ecaussine and other calcareous monumental or building stone of an apparent specific gravity of 2.5 or more, and alabaster, whether or not roughly trimmed or merely cut, by sawing or otherwise, into blocks or slabs of a rectangular (inc</t>
        </is>
      </c>
      <c r="C2118" t="n">
        <v>25</v>
      </c>
      <c r="D2118" t="n">
        <v>5</v>
      </c>
      <c r="E2118" t="n">
        <v>10</v>
      </c>
      <c r="F2118" t="n">
        <v>5</v>
      </c>
      <c r="G2118" t="n">
        <v>0</v>
      </c>
      <c r="H2118" t="n">
        <v>100000</v>
      </c>
      <c r="I2118">
        <f>H2118*1.01</f>
        <v/>
      </c>
      <c r="J2118">
        <f>I2118*D2118/100</f>
        <v/>
      </c>
      <c r="K2118">
        <f>J2118*E2118/100</f>
        <v/>
      </c>
      <c r="L2118">
        <f>(I2118+J2118)*G2118/100</f>
        <v/>
      </c>
      <c r="M2118">
        <f>(I2118+J2118+K2118+L2118)*F2118/100</f>
        <v/>
      </c>
      <c r="N2118">
        <f>J2118+K2118+L2118+M2118</f>
        <v/>
      </c>
      <c r="O2118">
        <f>I2118+N2118</f>
        <v/>
      </c>
      <c r="P2118">
        <f>N2118/I2118*100</f>
        <v/>
      </c>
    </row>
    <row r="2119">
      <c r="A2119" t="inlineStr">
        <is>
          <t>25152090</t>
        </is>
      </c>
      <c r="B2119" t="inlineStr">
        <is>
          <t>Marble, travertine, ecaussine and other calcareous monumental or building stone of an apparent specific gravity of 2.5 or more, and alabaster, whether or not roughly trimmed or merely cut, by sawing or otherwise, into blocks or slabs of a rectangular (inc</t>
        </is>
      </c>
      <c r="C2119" t="n">
        <v>25</v>
      </c>
      <c r="D2119" t="n">
        <v>5</v>
      </c>
      <c r="E2119" t="n">
        <v>10</v>
      </c>
      <c r="F2119" t="n">
        <v>5</v>
      </c>
      <c r="G2119" t="n">
        <v>0</v>
      </c>
      <c r="H2119" t="n">
        <v>100000</v>
      </c>
      <c r="I2119">
        <f>H2119*1.01</f>
        <v/>
      </c>
      <c r="J2119">
        <f>I2119*D2119/100</f>
        <v/>
      </c>
      <c r="K2119">
        <f>J2119*E2119/100</f>
        <v/>
      </c>
      <c r="L2119">
        <f>(I2119+J2119)*G2119/100</f>
        <v/>
      </c>
      <c r="M2119">
        <f>(I2119+J2119+K2119+L2119)*F2119/100</f>
        <v/>
      </c>
      <c r="N2119">
        <f>J2119+K2119+L2119+M2119</f>
        <v/>
      </c>
      <c r="O2119">
        <f>I2119+N2119</f>
        <v/>
      </c>
      <c r="P2119">
        <f>N2119/I2119*100</f>
        <v/>
      </c>
    </row>
    <row r="2120">
      <c r="A2120" t="inlineStr">
        <is>
          <t>25161100</t>
        </is>
      </c>
      <c r="B2120" t="inlineStr">
        <is>
          <t>Crude or roughly trimmed</t>
        </is>
      </c>
      <c r="C2120" t="n">
        <v>25</v>
      </c>
      <c r="D2120" t="n">
        <v>5</v>
      </c>
      <c r="E2120" t="n">
        <v>10</v>
      </c>
      <c r="F2120" t="n">
        <v>5</v>
      </c>
      <c r="G2120" t="n">
        <v>0</v>
      </c>
      <c r="H2120" t="n">
        <v>100000</v>
      </c>
      <c r="I2120">
        <f>H2120*1.01</f>
        <v/>
      </c>
      <c r="J2120">
        <f>I2120*D2120/100</f>
        <v/>
      </c>
      <c r="K2120">
        <f>J2120*E2120/100</f>
        <v/>
      </c>
      <c r="L2120">
        <f>(I2120+J2120)*G2120/100</f>
        <v/>
      </c>
      <c r="M2120">
        <f>(I2120+J2120+K2120+L2120)*F2120/100</f>
        <v/>
      </c>
      <c r="N2120">
        <f>J2120+K2120+L2120+M2120</f>
        <v/>
      </c>
      <c r="O2120">
        <f>I2120+N2120</f>
        <v/>
      </c>
      <c r="P2120">
        <f>N2120/I2120*100</f>
        <v/>
      </c>
    </row>
    <row r="2121">
      <c r="A2121" t="inlineStr">
        <is>
          <t>25161200</t>
        </is>
      </c>
      <c r="B2121" t="inlineStr">
        <is>
          <t>Merely cut, by sawing or otherwis</t>
        </is>
      </c>
      <c r="C2121" t="n">
        <v>25</v>
      </c>
      <c r="D2121" t="n">
        <v>5</v>
      </c>
      <c r="E2121" t="n">
        <v>10</v>
      </c>
      <c r="F2121" t="n">
        <v>18</v>
      </c>
      <c r="G2121" t="n">
        <v>0</v>
      </c>
      <c r="H2121" t="n">
        <v>100000</v>
      </c>
      <c r="I2121">
        <f>H2121*1.01</f>
        <v/>
      </c>
      <c r="J2121">
        <f>I2121*D2121/100</f>
        <v/>
      </c>
      <c r="K2121">
        <f>J2121*E2121/100</f>
        <v/>
      </c>
      <c r="L2121">
        <f>(I2121+J2121)*G2121/100</f>
        <v/>
      </c>
      <c r="M2121">
        <f>(I2121+J2121+K2121+L2121)*F2121/100</f>
        <v/>
      </c>
      <c r="N2121">
        <f>J2121+K2121+L2121+M2121</f>
        <v/>
      </c>
      <c r="O2121">
        <f>I2121+N2121</f>
        <v/>
      </c>
      <c r="P2121">
        <f>N2121/I2121*100</f>
        <v/>
      </c>
    </row>
    <row r="2122">
      <c r="A2122" t="inlineStr">
        <is>
          <t>25162000</t>
        </is>
      </c>
      <c r="B2122" t="inlineStr">
        <is>
          <t>Granite, porphyry, basalt, sandstone and other monumental or building stone, whether or not roughly trimmed or merely cut, by sawing or otherwise, into blocks or slabs of a rectangular (including square) shape - sandstone</t>
        </is>
      </c>
      <c r="C2122" t="n">
        <v>25</v>
      </c>
      <c r="D2122" t="n">
        <v>5</v>
      </c>
      <c r="E2122" t="n">
        <v>10</v>
      </c>
      <c r="F2122" t="n">
        <v>5</v>
      </c>
      <c r="G2122" t="n">
        <v>0</v>
      </c>
      <c r="H2122" t="n">
        <v>100000</v>
      </c>
      <c r="I2122">
        <f>H2122*1.01</f>
        <v/>
      </c>
      <c r="J2122">
        <f>I2122*D2122/100</f>
        <v/>
      </c>
      <c r="K2122">
        <f>J2122*E2122/100</f>
        <v/>
      </c>
      <c r="L2122">
        <f>(I2122+J2122)*G2122/100</f>
        <v/>
      </c>
      <c r="M2122">
        <f>(I2122+J2122+K2122+L2122)*F2122/100</f>
        <v/>
      </c>
      <c r="N2122">
        <f>J2122+K2122+L2122+M2122</f>
        <v/>
      </c>
      <c r="O2122">
        <f>I2122+N2122</f>
        <v/>
      </c>
      <c r="P2122">
        <f>N2122/I2122*100</f>
        <v/>
      </c>
    </row>
    <row r="2123">
      <c r="A2123" t="inlineStr">
        <is>
          <t>25162100</t>
        </is>
      </c>
      <c r="B2123" t="inlineStr">
        <is>
          <t>Crude or roughly trimmed</t>
        </is>
      </c>
      <c r="C2123" t="n">
        <v>25</v>
      </c>
      <c r="D2123" t="n">
        <v>5</v>
      </c>
      <c r="E2123" t="n">
        <v>10</v>
      </c>
      <c r="F2123" t="n">
        <v>5</v>
      </c>
      <c r="G2123" t="n">
        <v>0</v>
      </c>
      <c r="H2123" t="n">
        <v>100000</v>
      </c>
      <c r="I2123">
        <f>H2123*1.01</f>
        <v/>
      </c>
      <c r="J2123">
        <f>I2123*D2123/100</f>
        <v/>
      </c>
      <c r="K2123">
        <f>J2123*E2123/100</f>
        <v/>
      </c>
      <c r="L2123">
        <f>(I2123+J2123)*G2123/100</f>
        <v/>
      </c>
      <c r="M2123">
        <f>(I2123+J2123+K2123+L2123)*F2123/100</f>
        <v/>
      </c>
      <c r="N2123">
        <f>J2123+K2123+L2123+M2123</f>
        <v/>
      </c>
      <c r="O2123">
        <f>I2123+N2123</f>
        <v/>
      </c>
      <c r="P2123">
        <f>N2123/I2123*100</f>
        <v/>
      </c>
    </row>
    <row r="2124">
      <c r="A2124" t="inlineStr">
        <is>
          <t>25162200</t>
        </is>
      </c>
      <c r="B2124" t="inlineStr">
        <is>
          <t>Merely cut, by sawing or otherwi</t>
        </is>
      </c>
      <c r="C2124" t="n">
        <v>25</v>
      </c>
      <c r="D2124" t="n">
        <v>5</v>
      </c>
      <c r="E2124" t="n">
        <v>10</v>
      </c>
      <c r="F2124" t="n">
        <v>5</v>
      </c>
      <c r="G2124" t="n">
        <v>0</v>
      </c>
      <c r="H2124" t="n">
        <v>100000</v>
      </c>
      <c r="I2124">
        <f>H2124*1.01</f>
        <v/>
      </c>
      <c r="J2124">
        <f>I2124*D2124/100</f>
        <v/>
      </c>
      <c r="K2124">
        <f>J2124*E2124/100</f>
        <v/>
      </c>
      <c r="L2124">
        <f>(I2124+J2124)*G2124/100</f>
        <v/>
      </c>
      <c r="M2124">
        <f>(I2124+J2124+K2124+L2124)*F2124/100</f>
        <v/>
      </c>
      <c r="N2124">
        <f>J2124+K2124+L2124+M2124</f>
        <v/>
      </c>
      <c r="O2124">
        <f>I2124+N2124</f>
        <v/>
      </c>
      <c r="P2124">
        <f>N2124/I2124*100</f>
        <v/>
      </c>
    </row>
    <row r="2125">
      <c r="A2125" t="inlineStr">
        <is>
          <t>25169010</t>
        </is>
      </c>
      <c r="B2125" t="inlineStr">
        <is>
          <t>Pakur s</t>
        </is>
      </c>
      <c r="C2125" t="n">
        <v>25</v>
      </c>
      <c r="D2125" t="n">
        <v>5</v>
      </c>
      <c r="E2125" t="n">
        <v>10</v>
      </c>
      <c r="F2125" t="n">
        <v>5</v>
      </c>
      <c r="G2125" t="n">
        <v>0</v>
      </c>
      <c r="H2125" t="n">
        <v>100000</v>
      </c>
      <c r="I2125">
        <f>H2125*1.01</f>
        <v/>
      </c>
      <c r="J2125">
        <f>I2125*D2125/100</f>
        <v/>
      </c>
      <c r="K2125">
        <f>J2125*E2125/100</f>
        <v/>
      </c>
      <c r="L2125">
        <f>(I2125+J2125)*G2125/100</f>
        <v/>
      </c>
      <c r="M2125">
        <f>(I2125+J2125+K2125+L2125)*F2125/100</f>
        <v/>
      </c>
      <c r="N2125">
        <f>J2125+K2125+L2125+M2125</f>
        <v/>
      </c>
      <c r="O2125">
        <f>I2125+N2125</f>
        <v/>
      </c>
      <c r="P2125">
        <f>N2125/I2125*100</f>
        <v/>
      </c>
    </row>
    <row r="2126">
      <c r="A2126" t="inlineStr">
        <is>
          <t>25169020</t>
        </is>
      </c>
      <c r="B2126" t="inlineStr">
        <is>
          <t>Stone b</t>
        </is>
      </c>
      <c r="C2126" t="n">
        <v>25</v>
      </c>
      <c r="D2126" t="n">
        <v>5</v>
      </c>
      <c r="E2126" t="n">
        <v>10</v>
      </c>
      <c r="F2126" t="n">
        <v>5</v>
      </c>
      <c r="G2126" t="n">
        <v>0</v>
      </c>
      <c r="H2126" t="n">
        <v>100000</v>
      </c>
      <c r="I2126">
        <f>H2126*1.01</f>
        <v/>
      </c>
      <c r="J2126">
        <f>I2126*D2126/100</f>
        <v/>
      </c>
      <c r="K2126">
        <f>J2126*E2126/100</f>
        <v/>
      </c>
      <c r="L2126">
        <f>(I2126+J2126)*G2126/100</f>
        <v/>
      </c>
      <c r="M2126">
        <f>(I2126+J2126+K2126+L2126)*F2126/100</f>
        <v/>
      </c>
      <c r="N2126">
        <f>J2126+K2126+L2126+M2126</f>
        <v/>
      </c>
      <c r="O2126">
        <f>I2126+N2126</f>
        <v/>
      </c>
      <c r="P2126">
        <f>N2126/I2126*100</f>
        <v/>
      </c>
    </row>
    <row r="2127">
      <c r="A2127" t="inlineStr">
        <is>
          <t>25169090</t>
        </is>
      </c>
      <c r="B2127" t="inlineStr">
        <is>
          <t>OTHER</t>
        </is>
      </c>
      <c r="C2127" t="n">
        <v>25</v>
      </c>
      <c r="D2127" t="n">
        <v>5</v>
      </c>
      <c r="E2127" t="n">
        <v>10</v>
      </c>
      <c r="F2127" t="n">
        <v>5</v>
      </c>
      <c r="G2127" t="n">
        <v>0</v>
      </c>
      <c r="H2127" t="n">
        <v>100000</v>
      </c>
      <c r="I2127">
        <f>H2127*1.01</f>
        <v/>
      </c>
      <c r="J2127">
        <f>I2127*D2127/100</f>
        <v/>
      </c>
      <c r="K2127">
        <f>J2127*E2127/100</f>
        <v/>
      </c>
      <c r="L2127">
        <f>(I2127+J2127)*G2127/100</f>
        <v/>
      </c>
      <c r="M2127">
        <f>(I2127+J2127+K2127+L2127)*F2127/100</f>
        <v/>
      </c>
      <c r="N2127">
        <f>J2127+K2127+L2127+M2127</f>
        <v/>
      </c>
      <c r="O2127">
        <f>I2127+N2127</f>
        <v/>
      </c>
      <c r="P2127">
        <f>N2127/I2127*100</f>
        <v/>
      </c>
    </row>
    <row r="2128">
      <c r="A2128" t="inlineStr">
        <is>
          <t>25171010</t>
        </is>
      </c>
      <c r="B2128" t="inlineStr">
        <is>
          <t>Pebbles, gravel, broken or crushed stone, of a kind commonly used for concrete aggregates, for road metalling or for railway or other ballast, shingle and flint, whether or not heat-treated; macadam of slag, dross or similar industrial waste, whether or n</t>
        </is>
      </c>
      <c r="C2128" t="n">
        <v>25</v>
      </c>
      <c r="D2128" t="n">
        <v>5</v>
      </c>
      <c r="E2128" t="n">
        <v>10</v>
      </c>
      <c r="F2128" t="n">
        <v>5</v>
      </c>
      <c r="G2128" t="n">
        <v>0</v>
      </c>
      <c r="H2128" t="n">
        <v>100000</v>
      </c>
      <c r="I2128">
        <f>H2128*1.01</f>
        <v/>
      </c>
      <c r="J2128">
        <f>I2128*D2128/100</f>
        <v/>
      </c>
      <c r="K2128">
        <f>J2128*E2128/100</f>
        <v/>
      </c>
      <c r="L2128">
        <f>(I2128+J2128)*G2128/100</f>
        <v/>
      </c>
      <c r="M2128">
        <f>(I2128+J2128+K2128+L2128)*F2128/100</f>
        <v/>
      </c>
      <c r="N2128">
        <f>J2128+K2128+L2128+M2128</f>
        <v/>
      </c>
      <c r="O2128">
        <f>I2128+N2128</f>
        <v/>
      </c>
      <c r="P2128">
        <f>N2128/I2128*100</f>
        <v/>
      </c>
    </row>
    <row r="2129">
      <c r="A2129" t="inlineStr">
        <is>
          <t>25171020</t>
        </is>
      </c>
      <c r="B2129" t="inlineStr">
        <is>
          <t>Pebbles, gravel, broken or crushed stone, of a kind commonly used for concrete aggregates, for road metalling or for railway or other ballast, shingle and flint, whether or not heat-treated; macadam of slag, dross or similar industrial waste, whether or n</t>
        </is>
      </c>
      <c r="C2129" t="n">
        <v>25</v>
      </c>
      <c r="D2129" t="n">
        <v>5</v>
      </c>
      <c r="E2129" t="n">
        <v>10</v>
      </c>
      <c r="F2129" t="n">
        <v>5</v>
      </c>
      <c r="G2129" t="n">
        <v>0</v>
      </c>
      <c r="H2129" t="n">
        <v>100000</v>
      </c>
      <c r="I2129">
        <f>H2129*1.01</f>
        <v/>
      </c>
      <c r="J2129">
        <f>I2129*D2129/100</f>
        <v/>
      </c>
      <c r="K2129">
        <f>J2129*E2129/100</f>
        <v/>
      </c>
      <c r="L2129">
        <f>(I2129+J2129)*G2129/100</f>
        <v/>
      </c>
      <c r="M2129">
        <f>(I2129+J2129+K2129+L2129)*F2129/100</f>
        <v/>
      </c>
      <c r="N2129">
        <f>J2129+K2129+L2129+M2129</f>
        <v/>
      </c>
      <c r="O2129">
        <f>I2129+N2129</f>
        <v/>
      </c>
      <c r="P2129">
        <f>N2129/I2129*100</f>
        <v/>
      </c>
    </row>
    <row r="2130">
      <c r="A2130" t="inlineStr">
        <is>
          <t>25171090</t>
        </is>
      </c>
      <c r="B2130" t="inlineStr">
        <is>
          <t>Pebbles, gravel, broken or crushed stone, of a kind commonly used for concrete aggregates, for road metalling or for railway or other ballast, shingle and flint, whether or not heat-treated; macadam of slag, dross or similar industrial waste, whether or n</t>
        </is>
      </c>
      <c r="C2130" t="n">
        <v>25</v>
      </c>
      <c r="D2130" t="n">
        <v>5</v>
      </c>
      <c r="E2130" t="n">
        <v>10</v>
      </c>
      <c r="F2130" t="n">
        <v>5</v>
      </c>
      <c r="G2130" t="n">
        <v>0</v>
      </c>
      <c r="H2130" t="n">
        <v>100000</v>
      </c>
      <c r="I2130">
        <f>H2130*1.01</f>
        <v/>
      </c>
      <c r="J2130">
        <f>I2130*D2130/100</f>
        <v/>
      </c>
      <c r="K2130">
        <f>J2130*E2130/100</f>
        <v/>
      </c>
      <c r="L2130">
        <f>(I2130+J2130)*G2130/100</f>
        <v/>
      </c>
      <c r="M2130">
        <f>(I2130+J2130+K2130+L2130)*F2130/100</f>
        <v/>
      </c>
      <c r="N2130">
        <f>J2130+K2130+L2130+M2130</f>
        <v/>
      </c>
      <c r="O2130">
        <f>I2130+N2130</f>
        <v/>
      </c>
      <c r="P2130">
        <f>N2130/I2130*100</f>
        <v/>
      </c>
    </row>
    <row r="2131">
      <c r="A2131" t="inlineStr">
        <is>
          <t>25172000</t>
        </is>
      </c>
      <c r="B2131" t="inlineStr">
        <is>
          <t>Pebbles, gravel, broken or crushed stone, of a kind commonly used for concrete aggregates, for road metalling or for railway or other ballast, shingle and flint, whether or not heat-treated; macadam of slag, dross or similar industrial waste, whether or n</t>
        </is>
      </c>
      <c r="C2131" t="n">
        <v>25</v>
      </c>
      <c r="D2131" t="n">
        <v>5</v>
      </c>
      <c r="E2131" t="n">
        <v>10</v>
      </c>
      <c r="F2131" t="n">
        <v>5</v>
      </c>
      <c r="G2131" t="n">
        <v>0</v>
      </c>
      <c r="H2131" t="n">
        <v>100000</v>
      </c>
      <c r="I2131">
        <f>H2131*1.01</f>
        <v/>
      </c>
      <c r="J2131">
        <f>I2131*D2131/100</f>
        <v/>
      </c>
      <c r="K2131">
        <f>J2131*E2131/100</f>
        <v/>
      </c>
      <c r="L2131">
        <f>(I2131+J2131)*G2131/100</f>
        <v/>
      </c>
      <c r="M2131">
        <f>(I2131+J2131+K2131+L2131)*F2131/100</f>
        <v/>
      </c>
      <c r="N2131">
        <f>J2131+K2131+L2131+M2131</f>
        <v/>
      </c>
      <c r="O2131">
        <f>I2131+N2131</f>
        <v/>
      </c>
      <c r="P2131">
        <f>N2131/I2131*100</f>
        <v/>
      </c>
    </row>
    <row r="2132">
      <c r="A2132" t="inlineStr">
        <is>
          <t>25173000</t>
        </is>
      </c>
      <c r="B2132" t="inlineStr">
        <is>
          <t>Pebbles, gravel, broken or crushed stone, of a kind commonly used for concrete aggregates, for road metalling or for railway or other ballast, shingle and flint, whether or not heat-treated; macadam of slag, dross or similar industrial waste, whether or n</t>
        </is>
      </c>
      <c r="C2132" t="n">
        <v>25</v>
      </c>
      <c r="D2132" t="n">
        <v>5</v>
      </c>
      <c r="E2132" t="n">
        <v>10</v>
      </c>
      <c r="F2132" t="n">
        <v>5</v>
      </c>
      <c r="G2132" t="n">
        <v>0</v>
      </c>
      <c r="H2132" t="n">
        <v>100000</v>
      </c>
      <c r="I2132">
        <f>H2132*1.01</f>
        <v/>
      </c>
      <c r="J2132">
        <f>I2132*D2132/100</f>
        <v/>
      </c>
      <c r="K2132">
        <f>J2132*E2132/100</f>
        <v/>
      </c>
      <c r="L2132">
        <f>(I2132+J2132)*G2132/100</f>
        <v/>
      </c>
      <c r="M2132">
        <f>(I2132+J2132+K2132+L2132)*F2132/100</f>
        <v/>
      </c>
      <c r="N2132">
        <f>J2132+K2132+L2132+M2132</f>
        <v/>
      </c>
      <c r="O2132">
        <f>I2132+N2132</f>
        <v/>
      </c>
      <c r="P2132">
        <f>N2132/I2132*100</f>
        <v/>
      </c>
    </row>
    <row r="2133">
      <c r="A2133" t="inlineStr">
        <is>
          <t>25174100</t>
        </is>
      </c>
      <c r="B2133" t="inlineStr">
        <is>
          <t>Pebbles, gravel, broken or crushed stone, of a kind commonly used for concrete aggregates, for road metalling or for railway or other ballast, shingle and flint, whether or not heat-treated; macadam of slag, dross or similar industrial waste, whether or n</t>
        </is>
      </c>
      <c r="C2133" t="n">
        <v>25</v>
      </c>
      <c r="D2133" t="n">
        <v>5</v>
      </c>
      <c r="E2133" t="n">
        <v>10</v>
      </c>
      <c r="F2133" t="n">
        <v>5</v>
      </c>
      <c r="G2133" t="n">
        <v>0</v>
      </c>
      <c r="H2133" t="n">
        <v>100000</v>
      </c>
      <c r="I2133">
        <f>H2133*1.01</f>
        <v/>
      </c>
      <c r="J2133">
        <f>I2133*D2133/100</f>
        <v/>
      </c>
      <c r="K2133">
        <f>J2133*E2133/100</f>
        <v/>
      </c>
      <c r="L2133">
        <f>(I2133+J2133)*G2133/100</f>
        <v/>
      </c>
      <c r="M2133">
        <f>(I2133+J2133+K2133+L2133)*F2133/100</f>
        <v/>
      </c>
      <c r="N2133">
        <f>J2133+K2133+L2133+M2133</f>
        <v/>
      </c>
      <c r="O2133">
        <f>I2133+N2133</f>
        <v/>
      </c>
      <c r="P2133">
        <f>N2133/I2133*100</f>
        <v/>
      </c>
    </row>
    <row r="2134">
      <c r="A2134" t="inlineStr">
        <is>
          <t>25174900</t>
        </is>
      </c>
      <c r="B2134" t="inlineStr">
        <is>
          <t>Pebbles, gravel, broken or crushed stone, of a kind commonly used for concrete aggregates, for road metalling or for railway or other ballast, shingle and flint, whether or not heat-treated; macadam of slag, dross or similar industrial waste, whether or n</t>
        </is>
      </c>
      <c r="C2134" t="n">
        <v>25</v>
      </c>
      <c r="D2134" t="n">
        <v>5</v>
      </c>
      <c r="E2134" t="n">
        <v>10</v>
      </c>
      <c r="F2134" t="n">
        <v>5</v>
      </c>
      <c r="G2134" t="n">
        <v>0</v>
      </c>
      <c r="H2134" t="n">
        <v>100000</v>
      </c>
      <c r="I2134">
        <f>H2134*1.01</f>
        <v/>
      </c>
      <c r="J2134">
        <f>I2134*D2134/100</f>
        <v/>
      </c>
      <c r="K2134">
        <f>J2134*E2134/100</f>
        <v/>
      </c>
      <c r="L2134">
        <f>(I2134+J2134)*G2134/100</f>
        <v/>
      </c>
      <c r="M2134">
        <f>(I2134+J2134+K2134+L2134)*F2134/100</f>
        <v/>
      </c>
      <c r="N2134">
        <f>J2134+K2134+L2134+M2134</f>
        <v/>
      </c>
      <c r="O2134">
        <f>I2134+N2134</f>
        <v/>
      </c>
      <c r="P2134">
        <f>N2134/I2134*100</f>
        <v/>
      </c>
    </row>
    <row r="2135">
      <c r="A2135" t="inlineStr">
        <is>
          <t>25181000</t>
        </is>
      </c>
      <c r="B2135" t="inlineStr">
        <is>
          <t>Dolomite, whether or not calcined or sintered, including dolomite roughly trimmed or merely cut, by sawing or otherwise, into blocks or slabs of a rectangular (including square) shape; dolomite ramming mix -dolomite not calcined or sintered</t>
        </is>
      </c>
      <c r="C2135" t="n">
        <v>25</v>
      </c>
      <c r="D2135" t="n">
        <v>5</v>
      </c>
      <c r="E2135" t="n">
        <v>10</v>
      </c>
      <c r="F2135" t="n">
        <v>5</v>
      </c>
      <c r="G2135" t="n">
        <v>0</v>
      </c>
      <c r="H2135" t="n">
        <v>100000</v>
      </c>
      <c r="I2135">
        <f>H2135*1.01</f>
        <v/>
      </c>
      <c r="J2135">
        <f>I2135*D2135/100</f>
        <v/>
      </c>
      <c r="K2135">
        <f>J2135*E2135/100</f>
        <v/>
      </c>
      <c r="L2135">
        <f>(I2135+J2135)*G2135/100</f>
        <v/>
      </c>
      <c r="M2135">
        <f>(I2135+J2135+K2135+L2135)*F2135/100</f>
        <v/>
      </c>
      <c r="N2135">
        <f>J2135+K2135+L2135+M2135</f>
        <v/>
      </c>
      <c r="O2135">
        <f>I2135+N2135</f>
        <v/>
      </c>
      <c r="P2135">
        <f>N2135/I2135*100</f>
        <v/>
      </c>
    </row>
    <row r="2136">
      <c r="A2136" t="inlineStr">
        <is>
          <t>25182000</t>
        </is>
      </c>
      <c r="B2136" t="inlineStr">
        <is>
          <t>Dolomite, whether or not calcined or sintered, including dolomite roughly trimmed or merely cut, by sawing or otherwise, into blocks or slabs of a rectangular (including square) shape; dolomite ramming mix -calcined or sintered dolomite</t>
        </is>
      </c>
      <c r="C2136" t="n">
        <v>25</v>
      </c>
      <c r="D2136" t="n">
        <v>5</v>
      </c>
      <c r="E2136" t="n">
        <v>10</v>
      </c>
      <c r="F2136" t="n">
        <v>5</v>
      </c>
      <c r="G2136" t="n">
        <v>0</v>
      </c>
      <c r="H2136" t="n">
        <v>100000</v>
      </c>
      <c r="I2136">
        <f>H2136*1.01</f>
        <v/>
      </c>
      <c r="J2136">
        <f>I2136*D2136/100</f>
        <v/>
      </c>
      <c r="K2136">
        <f>J2136*E2136/100</f>
        <v/>
      </c>
      <c r="L2136">
        <f>(I2136+J2136)*G2136/100</f>
        <v/>
      </c>
      <c r="M2136">
        <f>(I2136+J2136+K2136+L2136)*F2136/100</f>
        <v/>
      </c>
      <c r="N2136">
        <f>J2136+K2136+L2136+M2136</f>
        <v/>
      </c>
      <c r="O2136">
        <f>I2136+N2136</f>
        <v/>
      </c>
      <c r="P2136">
        <f>N2136/I2136*100</f>
        <v/>
      </c>
    </row>
    <row r="2137">
      <c r="A2137" t="inlineStr">
        <is>
          <t>25183000</t>
        </is>
      </c>
      <c r="B2137" t="inlineStr">
        <is>
          <t>Dolomite, whether or not calcined or sintered, including dolomite roughly trimmed or merely cut, by sawing or otherwise, into blocks or slabs of a rectangular (including square) shape; dolomite ramming mix -dolomite ramming mix</t>
        </is>
      </c>
      <c r="C2137" t="n">
        <v>25</v>
      </c>
      <c r="D2137" t="n">
        <v>5</v>
      </c>
      <c r="E2137" t="n">
        <v>10</v>
      </c>
      <c r="F2137" t="n">
        <v>5</v>
      </c>
      <c r="G2137" t="n">
        <v>0</v>
      </c>
      <c r="H2137" t="n">
        <v>100000</v>
      </c>
      <c r="I2137">
        <f>H2137*1.01</f>
        <v/>
      </c>
      <c r="J2137">
        <f>I2137*D2137/100</f>
        <v/>
      </c>
      <c r="K2137">
        <f>J2137*E2137/100</f>
        <v/>
      </c>
      <c r="L2137">
        <f>(I2137+J2137)*G2137/100</f>
        <v/>
      </c>
      <c r="M2137">
        <f>(I2137+J2137+K2137+L2137)*F2137/100</f>
        <v/>
      </c>
      <c r="N2137">
        <f>J2137+K2137+L2137+M2137</f>
        <v/>
      </c>
      <c r="O2137">
        <f>I2137+N2137</f>
        <v/>
      </c>
      <c r="P2137">
        <f>N2137/I2137*100</f>
        <v/>
      </c>
    </row>
    <row r="2138">
      <c r="A2138" t="inlineStr">
        <is>
          <t>25191000</t>
        </is>
      </c>
      <c r="B2138" t="inlineStr">
        <is>
          <t>Natural magnesium carbonate (magnesite); fused magnesia; dead-burned (sintered) magnesia, whether or not containing small quantities of other oxides added before sintering; other magnesium oxide, whether or not pure - natural magnesium carbonate (magnesit</t>
        </is>
      </c>
      <c r="C2138" t="n">
        <v>25</v>
      </c>
      <c r="D2138" t="n">
        <v>5</v>
      </c>
      <c r="E2138" t="n">
        <v>10</v>
      </c>
      <c r="F2138" t="n">
        <v>5</v>
      </c>
      <c r="G2138" t="n">
        <v>0</v>
      </c>
      <c r="H2138" t="n">
        <v>100000</v>
      </c>
      <c r="I2138">
        <f>H2138*1.01</f>
        <v/>
      </c>
      <c r="J2138">
        <f>I2138*D2138/100</f>
        <v/>
      </c>
      <c r="K2138">
        <f>J2138*E2138/100</f>
        <v/>
      </c>
      <c r="L2138">
        <f>(I2138+J2138)*G2138/100</f>
        <v/>
      </c>
      <c r="M2138">
        <f>(I2138+J2138+K2138+L2138)*F2138/100</f>
        <v/>
      </c>
      <c r="N2138">
        <f>J2138+K2138+L2138+M2138</f>
        <v/>
      </c>
      <c r="O2138">
        <f>I2138+N2138</f>
        <v/>
      </c>
      <c r="P2138">
        <f>N2138/I2138*100</f>
        <v/>
      </c>
    </row>
    <row r="2139">
      <c r="A2139" t="inlineStr">
        <is>
          <t>25199010</t>
        </is>
      </c>
      <c r="B2139" t="inlineStr">
        <is>
          <t>Fused magnesia (natural)</t>
        </is>
      </c>
      <c r="C2139" t="n">
        <v>25</v>
      </c>
      <c r="D2139" t="n">
        <v>5</v>
      </c>
      <c r="E2139" t="n">
        <v>10</v>
      </c>
      <c r="F2139" t="n">
        <v>5</v>
      </c>
      <c r="G2139" t="n">
        <v>0</v>
      </c>
      <c r="H2139" t="n">
        <v>100000</v>
      </c>
      <c r="I2139">
        <f>H2139*1.01</f>
        <v/>
      </c>
      <c r="J2139">
        <f>I2139*D2139/100</f>
        <v/>
      </c>
      <c r="K2139">
        <f>J2139*E2139/100</f>
        <v/>
      </c>
      <c r="L2139">
        <f>(I2139+J2139)*G2139/100</f>
        <v/>
      </c>
      <c r="M2139">
        <f>(I2139+J2139+K2139+L2139)*F2139/100</f>
        <v/>
      </c>
      <c r="N2139">
        <f>J2139+K2139+L2139+M2139</f>
        <v/>
      </c>
      <c r="O2139">
        <f>I2139+N2139</f>
        <v/>
      </c>
      <c r="P2139">
        <f>N2139/I2139*100</f>
        <v/>
      </c>
    </row>
    <row r="2140">
      <c r="A2140" t="inlineStr">
        <is>
          <t>25199020</t>
        </is>
      </c>
      <c r="B2140" t="inlineStr">
        <is>
          <t>Dead-burnt (sintered) magnesia</t>
        </is>
      </c>
      <c r="C2140" t="n">
        <v>25</v>
      </c>
      <c r="D2140" t="n">
        <v>5</v>
      </c>
      <c r="E2140" t="n">
        <v>10</v>
      </c>
      <c r="F2140" t="n">
        <v>5</v>
      </c>
      <c r="G2140" t="n">
        <v>0</v>
      </c>
      <c r="H2140" t="n">
        <v>100000</v>
      </c>
      <c r="I2140">
        <f>H2140*1.01</f>
        <v/>
      </c>
      <c r="J2140">
        <f>I2140*D2140/100</f>
        <v/>
      </c>
      <c r="K2140">
        <f>J2140*E2140/100</f>
        <v/>
      </c>
      <c r="L2140">
        <f>(I2140+J2140)*G2140/100</f>
        <v/>
      </c>
      <c r="M2140">
        <f>(I2140+J2140+K2140+L2140)*F2140/100</f>
        <v/>
      </c>
      <c r="N2140">
        <f>J2140+K2140+L2140+M2140</f>
        <v/>
      </c>
      <c r="O2140">
        <f>I2140+N2140</f>
        <v/>
      </c>
      <c r="P2140">
        <f>N2140/I2140*100</f>
        <v/>
      </c>
    </row>
    <row r="2141">
      <c r="A2141" t="inlineStr">
        <is>
          <t>25199030</t>
        </is>
      </c>
      <c r="B2141" t="inlineStr">
        <is>
          <t>Magnesium calcined (other than</t>
        </is>
      </c>
      <c r="C2141" t="n">
        <v>25</v>
      </c>
      <c r="D2141" t="n">
        <v>5</v>
      </c>
      <c r="E2141" t="n">
        <v>10</v>
      </c>
      <c r="F2141" t="n">
        <v>5</v>
      </c>
      <c r="G2141" t="n">
        <v>0</v>
      </c>
      <c r="H2141" t="n">
        <v>100000</v>
      </c>
      <c r="I2141">
        <f>H2141*1.01</f>
        <v/>
      </c>
      <c r="J2141">
        <f>I2141*D2141/100</f>
        <v/>
      </c>
      <c r="K2141">
        <f>J2141*E2141/100</f>
        <v/>
      </c>
      <c r="L2141">
        <f>(I2141+J2141)*G2141/100</f>
        <v/>
      </c>
      <c r="M2141">
        <f>(I2141+J2141+K2141+L2141)*F2141/100</f>
        <v/>
      </c>
      <c r="N2141">
        <f>J2141+K2141+L2141+M2141</f>
        <v/>
      </c>
      <c r="O2141">
        <f>I2141+N2141</f>
        <v/>
      </c>
      <c r="P2141">
        <f>N2141/I2141*100</f>
        <v/>
      </c>
    </row>
    <row r="2142">
      <c r="A2142" t="inlineStr">
        <is>
          <t>25199040</t>
        </is>
      </c>
      <c r="B2142" t="inlineStr">
        <is>
          <t>Magnesium oxide</t>
        </is>
      </c>
      <c r="C2142" t="n">
        <v>25</v>
      </c>
      <c r="D2142" t="n">
        <v>5</v>
      </c>
      <c r="E2142" t="n">
        <v>10</v>
      </c>
      <c r="F2142" t="n">
        <v>5</v>
      </c>
      <c r="G2142" t="n">
        <v>0</v>
      </c>
      <c r="H2142" t="n">
        <v>100000</v>
      </c>
      <c r="I2142">
        <f>H2142*1.01</f>
        <v/>
      </c>
      <c r="J2142">
        <f>I2142*D2142/100</f>
        <v/>
      </c>
      <c r="K2142">
        <f>J2142*E2142/100</f>
        <v/>
      </c>
      <c r="L2142">
        <f>(I2142+J2142)*G2142/100</f>
        <v/>
      </c>
      <c r="M2142">
        <f>(I2142+J2142+K2142+L2142)*F2142/100</f>
        <v/>
      </c>
      <c r="N2142">
        <f>J2142+K2142+L2142+M2142</f>
        <v/>
      </c>
      <c r="O2142">
        <f>I2142+N2142</f>
        <v/>
      </c>
      <c r="P2142">
        <f>N2142/I2142*100</f>
        <v/>
      </c>
    </row>
    <row r="2143">
      <c r="A2143" t="inlineStr">
        <is>
          <t>25199090</t>
        </is>
      </c>
      <c r="B2143" t="inlineStr">
        <is>
          <t>OTHER</t>
        </is>
      </c>
      <c r="C2143" t="n">
        <v>25</v>
      </c>
      <c r="D2143" t="n">
        <v>5</v>
      </c>
      <c r="E2143" t="n">
        <v>10</v>
      </c>
      <c r="F2143" t="n">
        <v>5</v>
      </c>
      <c r="G2143" t="n">
        <v>0</v>
      </c>
      <c r="H2143" t="n">
        <v>100000</v>
      </c>
      <c r="I2143">
        <f>H2143*1.01</f>
        <v/>
      </c>
      <c r="J2143">
        <f>I2143*D2143/100</f>
        <v/>
      </c>
      <c r="K2143">
        <f>J2143*E2143/100</f>
        <v/>
      </c>
      <c r="L2143">
        <f>(I2143+J2143)*G2143/100</f>
        <v/>
      </c>
      <c r="M2143">
        <f>(I2143+J2143+K2143+L2143)*F2143/100</f>
        <v/>
      </c>
      <c r="N2143">
        <f>J2143+K2143+L2143+M2143</f>
        <v/>
      </c>
      <c r="O2143">
        <f>I2143+N2143</f>
        <v/>
      </c>
      <c r="P2143">
        <f>N2143/I2143*100</f>
        <v/>
      </c>
    </row>
    <row r="2144">
      <c r="A2144" t="inlineStr">
        <is>
          <t>25201010</t>
        </is>
      </c>
      <c r="B2144" t="inlineStr">
        <is>
          <t>Natural</t>
        </is>
      </c>
      <c r="C2144" t="n">
        <v>25</v>
      </c>
      <c r="D2144" t="n">
        <v>5</v>
      </c>
      <c r="E2144" t="n">
        <v>10</v>
      </c>
      <c r="F2144" t="n">
        <v>5</v>
      </c>
      <c r="G2144" t="n">
        <v>0</v>
      </c>
      <c r="H2144" t="n">
        <v>100000</v>
      </c>
      <c r="I2144">
        <f>H2144*1.01</f>
        <v/>
      </c>
      <c r="J2144">
        <f>I2144*D2144/100</f>
        <v/>
      </c>
      <c r="K2144">
        <f>J2144*E2144/100</f>
        <v/>
      </c>
      <c r="L2144">
        <f>(I2144+J2144)*G2144/100</f>
        <v/>
      </c>
      <c r="M2144">
        <f>(I2144+J2144+K2144+L2144)*F2144/100</f>
        <v/>
      </c>
      <c r="N2144">
        <f>J2144+K2144+L2144+M2144</f>
        <v/>
      </c>
      <c r="O2144">
        <f>I2144+N2144</f>
        <v/>
      </c>
      <c r="P2144">
        <f>N2144/I2144*100</f>
        <v/>
      </c>
    </row>
    <row r="2145">
      <c r="A2145" t="inlineStr">
        <is>
          <t>25201020</t>
        </is>
      </c>
      <c r="B2145" t="inlineStr">
        <is>
          <t>Marine</t>
        </is>
      </c>
      <c r="C2145" t="n">
        <v>25</v>
      </c>
      <c r="D2145" t="n">
        <v>5</v>
      </c>
      <c r="E2145" t="n">
        <v>10</v>
      </c>
      <c r="F2145" t="n">
        <v>5</v>
      </c>
      <c r="G2145" t="n">
        <v>0</v>
      </c>
      <c r="H2145" t="n">
        <v>100000</v>
      </c>
      <c r="I2145">
        <f>H2145*1.01</f>
        <v/>
      </c>
      <c r="J2145">
        <f>I2145*D2145/100</f>
        <v/>
      </c>
      <c r="K2145">
        <f>J2145*E2145/100</f>
        <v/>
      </c>
      <c r="L2145">
        <f>(I2145+J2145)*G2145/100</f>
        <v/>
      </c>
      <c r="M2145">
        <f>(I2145+J2145+K2145+L2145)*F2145/100</f>
        <v/>
      </c>
      <c r="N2145">
        <f>J2145+K2145+L2145+M2145</f>
        <v/>
      </c>
      <c r="O2145">
        <f>I2145+N2145</f>
        <v/>
      </c>
      <c r="P2145">
        <f>N2145/I2145*100</f>
        <v/>
      </c>
    </row>
    <row r="2146">
      <c r="A2146" t="inlineStr">
        <is>
          <t>25201090</t>
        </is>
      </c>
      <c r="B2146" t="inlineStr">
        <is>
          <t>OTHER</t>
        </is>
      </c>
      <c r="C2146" t="n">
        <v>25</v>
      </c>
      <c r="D2146" t="n">
        <v>5</v>
      </c>
      <c r="E2146" t="n">
        <v>10</v>
      </c>
      <c r="F2146" t="n">
        <v>5</v>
      </c>
      <c r="G2146" t="n">
        <v>0</v>
      </c>
      <c r="H2146" t="n">
        <v>100000</v>
      </c>
      <c r="I2146">
        <f>H2146*1.01</f>
        <v/>
      </c>
      <c r="J2146">
        <f>I2146*D2146/100</f>
        <v/>
      </c>
      <c r="K2146">
        <f>J2146*E2146/100</f>
        <v/>
      </c>
      <c r="L2146">
        <f>(I2146+J2146)*G2146/100</f>
        <v/>
      </c>
      <c r="M2146">
        <f>(I2146+J2146+K2146+L2146)*F2146/100</f>
        <v/>
      </c>
      <c r="N2146">
        <f>J2146+K2146+L2146+M2146</f>
        <v/>
      </c>
      <c r="O2146">
        <f>I2146+N2146</f>
        <v/>
      </c>
      <c r="P2146">
        <f>N2146/I2146*100</f>
        <v/>
      </c>
    </row>
    <row r="2147">
      <c r="A2147" t="inlineStr">
        <is>
          <t>25202010</t>
        </is>
      </c>
      <c r="B2147" t="inlineStr">
        <is>
          <t>Calcined</t>
        </is>
      </c>
      <c r="C2147" t="n">
        <v>25</v>
      </c>
      <c r="D2147" t="n">
        <v>5</v>
      </c>
      <c r="E2147" t="n">
        <v>10</v>
      </c>
      <c r="F2147" t="n">
        <v>5</v>
      </c>
      <c r="G2147" t="n">
        <v>0</v>
      </c>
      <c r="H2147" t="n">
        <v>100000</v>
      </c>
      <c r="I2147">
        <f>H2147*1.01</f>
        <v/>
      </c>
      <c r="J2147">
        <f>I2147*D2147/100</f>
        <v/>
      </c>
      <c r="K2147">
        <f>J2147*E2147/100</f>
        <v/>
      </c>
      <c r="L2147">
        <f>(I2147+J2147)*G2147/100</f>
        <v/>
      </c>
      <c r="M2147">
        <f>(I2147+J2147+K2147+L2147)*F2147/100</f>
        <v/>
      </c>
      <c r="N2147">
        <f>J2147+K2147+L2147+M2147</f>
        <v/>
      </c>
      <c r="O2147">
        <f>I2147+N2147</f>
        <v/>
      </c>
      <c r="P2147">
        <f>N2147/I2147*100</f>
        <v/>
      </c>
    </row>
    <row r="2148">
      <c r="A2148" t="inlineStr">
        <is>
          <t>25202090</t>
        </is>
      </c>
      <c r="B2148" t="inlineStr">
        <is>
          <t>OTHER</t>
        </is>
      </c>
      <c r="C2148" t="n">
        <v>25</v>
      </c>
      <c r="D2148" t="n">
        <v>5</v>
      </c>
      <c r="E2148" t="n">
        <v>10</v>
      </c>
      <c r="F2148" t="n">
        <v>5</v>
      </c>
      <c r="G2148" t="n">
        <v>0</v>
      </c>
      <c r="H2148" t="n">
        <v>100000</v>
      </c>
      <c r="I2148">
        <f>H2148*1.01</f>
        <v/>
      </c>
      <c r="J2148">
        <f>I2148*D2148/100</f>
        <v/>
      </c>
      <c r="K2148">
        <f>J2148*E2148/100</f>
        <v/>
      </c>
      <c r="L2148">
        <f>(I2148+J2148)*G2148/100</f>
        <v/>
      </c>
      <c r="M2148">
        <f>(I2148+J2148+K2148+L2148)*F2148/100</f>
        <v/>
      </c>
      <c r="N2148">
        <f>J2148+K2148+L2148+M2148</f>
        <v/>
      </c>
      <c r="O2148">
        <f>I2148+N2148</f>
        <v/>
      </c>
      <c r="P2148">
        <f>N2148/I2148*100</f>
        <v/>
      </c>
    </row>
    <row r="2149">
      <c r="A2149" t="inlineStr">
        <is>
          <t>25210010</t>
        </is>
      </c>
      <c r="B2149" t="inlineStr">
        <is>
          <t>Limestone flux (l.d., below 1% sio2)</t>
        </is>
      </c>
      <c r="C2149" t="n">
        <v>25</v>
      </c>
      <c r="D2149" t="n">
        <v>5</v>
      </c>
      <c r="E2149" t="n">
        <v>10</v>
      </c>
      <c r="F2149" t="n">
        <v>5</v>
      </c>
      <c r="G2149" t="n">
        <v>0</v>
      </c>
      <c r="H2149" t="n">
        <v>100000</v>
      </c>
      <c r="I2149">
        <f>H2149*1.01</f>
        <v/>
      </c>
      <c r="J2149">
        <f>I2149*D2149/100</f>
        <v/>
      </c>
      <c r="K2149">
        <f>J2149*E2149/100</f>
        <v/>
      </c>
      <c r="L2149">
        <f>(I2149+J2149)*G2149/100</f>
        <v/>
      </c>
      <c r="M2149">
        <f>(I2149+J2149+K2149+L2149)*F2149/100</f>
        <v/>
      </c>
      <c r="N2149">
        <f>J2149+K2149+L2149+M2149</f>
        <v/>
      </c>
      <c r="O2149">
        <f>I2149+N2149</f>
        <v/>
      </c>
      <c r="P2149">
        <f>N2149/I2149*100</f>
        <v/>
      </c>
    </row>
    <row r="2150">
      <c r="A2150" t="inlineStr">
        <is>
          <t>25210090</t>
        </is>
      </c>
      <c r="B2150" t="inlineStr">
        <is>
          <t>OTHER</t>
        </is>
      </c>
      <c r="C2150" t="n">
        <v>25</v>
      </c>
      <c r="D2150" t="n">
        <v>5</v>
      </c>
      <c r="E2150" t="n">
        <v>10</v>
      </c>
      <c r="F2150" t="n">
        <v>5</v>
      </c>
      <c r="G2150" t="n">
        <v>0</v>
      </c>
      <c r="H2150" t="n">
        <v>100000</v>
      </c>
      <c r="I2150">
        <f>H2150*1.01</f>
        <v/>
      </c>
      <c r="J2150">
        <f>I2150*D2150/100</f>
        <v/>
      </c>
      <c r="K2150">
        <f>J2150*E2150/100</f>
        <v/>
      </c>
      <c r="L2150">
        <f>(I2150+J2150)*G2150/100</f>
        <v/>
      </c>
      <c r="M2150">
        <f>(I2150+J2150+K2150+L2150)*F2150/100</f>
        <v/>
      </c>
      <c r="N2150">
        <f>J2150+K2150+L2150+M2150</f>
        <v/>
      </c>
      <c r="O2150">
        <f>I2150+N2150</f>
        <v/>
      </c>
      <c r="P2150">
        <f>N2150/I2150*100</f>
        <v/>
      </c>
    </row>
    <row r="2151">
      <c r="A2151" t="inlineStr">
        <is>
          <t>25221000</t>
        </is>
      </c>
      <c r="B2151" t="inlineStr">
        <is>
          <t>Quicklime, slaked lime and hydraulic lime, other than calcium oxide and hydroxide of heading 2825 quicklime</t>
        </is>
      </c>
      <c r="C2151" t="n">
        <v>25</v>
      </c>
      <c r="D2151" t="n">
        <v>5</v>
      </c>
      <c r="E2151" t="n">
        <v>10</v>
      </c>
      <c r="F2151" t="n">
        <v>5</v>
      </c>
      <c r="G2151" t="n">
        <v>0</v>
      </c>
      <c r="H2151" t="n">
        <v>100000</v>
      </c>
      <c r="I2151">
        <f>H2151*1.01</f>
        <v/>
      </c>
      <c r="J2151">
        <f>I2151*D2151/100</f>
        <v/>
      </c>
      <c r="K2151">
        <f>J2151*E2151/100</f>
        <v/>
      </c>
      <c r="L2151">
        <f>(I2151+J2151)*G2151/100</f>
        <v/>
      </c>
      <c r="M2151">
        <f>(I2151+J2151+K2151+L2151)*F2151/100</f>
        <v/>
      </c>
      <c r="N2151">
        <f>J2151+K2151+L2151+M2151</f>
        <v/>
      </c>
      <c r="O2151">
        <f>I2151+N2151</f>
        <v/>
      </c>
      <c r="P2151">
        <f>N2151/I2151*100</f>
        <v/>
      </c>
    </row>
    <row r="2152">
      <c r="A2152" t="inlineStr">
        <is>
          <t>25222000</t>
        </is>
      </c>
      <c r="B2152" t="inlineStr">
        <is>
          <t>Quicklime, slaked lime and hydraulic lime, other than calcium oxide and hydroxide of heading 2825 slaked lime</t>
        </is>
      </c>
      <c r="C2152" t="n">
        <v>25</v>
      </c>
      <c r="D2152" t="n">
        <v>5</v>
      </c>
      <c r="E2152" t="n">
        <v>10</v>
      </c>
      <c r="F2152" t="n">
        <v>5</v>
      </c>
      <c r="G2152" t="n">
        <v>0</v>
      </c>
      <c r="H2152" t="n">
        <v>100000</v>
      </c>
      <c r="I2152">
        <f>H2152*1.01</f>
        <v/>
      </c>
      <c r="J2152">
        <f>I2152*D2152/100</f>
        <v/>
      </c>
      <c r="K2152">
        <f>J2152*E2152/100</f>
        <v/>
      </c>
      <c r="L2152">
        <f>(I2152+J2152)*G2152/100</f>
        <v/>
      </c>
      <c r="M2152">
        <f>(I2152+J2152+K2152+L2152)*F2152/100</f>
        <v/>
      </c>
      <c r="N2152">
        <f>J2152+K2152+L2152+M2152</f>
        <v/>
      </c>
      <c r="O2152">
        <f>I2152+N2152</f>
        <v/>
      </c>
      <c r="P2152">
        <f>N2152/I2152*100</f>
        <v/>
      </c>
    </row>
    <row r="2153">
      <c r="A2153" t="inlineStr">
        <is>
          <t>25223000</t>
        </is>
      </c>
      <c r="B2153" t="inlineStr">
        <is>
          <t>Quicklime, slaked lime and hydraulic lime, other than calcium oxide and hydroxide of heading 2825 hydraulic lime</t>
        </is>
      </c>
      <c r="C2153" t="n">
        <v>25</v>
      </c>
      <c r="D2153" t="n">
        <v>5</v>
      </c>
      <c r="E2153" t="n">
        <v>10</v>
      </c>
      <c r="F2153" t="n">
        <v>5</v>
      </c>
      <c r="G2153" t="n">
        <v>0</v>
      </c>
      <c r="H2153" t="n">
        <v>100000</v>
      </c>
      <c r="I2153">
        <f>H2153*1.01</f>
        <v/>
      </c>
      <c r="J2153">
        <f>I2153*D2153/100</f>
        <v/>
      </c>
      <c r="K2153">
        <f>J2153*E2153/100</f>
        <v/>
      </c>
      <c r="L2153">
        <f>(I2153+J2153)*G2153/100</f>
        <v/>
      </c>
      <c r="M2153">
        <f>(I2153+J2153+K2153+L2153)*F2153/100</f>
        <v/>
      </c>
      <c r="N2153">
        <f>J2153+K2153+L2153+M2153</f>
        <v/>
      </c>
      <c r="O2153">
        <f>I2153+N2153</f>
        <v/>
      </c>
      <c r="P2153">
        <f>N2153/I2153*100</f>
        <v/>
      </c>
    </row>
    <row r="2154">
      <c r="A2154" t="inlineStr">
        <is>
          <t>25231000</t>
        </is>
      </c>
      <c r="B2154" t="inlineStr">
        <is>
          <t>Portland cement, aluminous cement, slag cement, supersulphate cement and similar hydraulic cements, whether or not coloured or in the form of clinkers cement clinkers</t>
        </is>
      </c>
      <c r="C2154" t="n">
        <v>25</v>
      </c>
      <c r="D2154" t="n">
        <v>5</v>
      </c>
      <c r="E2154" t="n">
        <v>10</v>
      </c>
      <c r="F2154" t="n">
        <v>28</v>
      </c>
      <c r="G2154" t="n">
        <v>0</v>
      </c>
      <c r="H2154" t="n">
        <v>100000</v>
      </c>
      <c r="I2154">
        <f>H2154*1.01</f>
        <v/>
      </c>
      <c r="J2154">
        <f>I2154*D2154/100</f>
        <v/>
      </c>
      <c r="K2154">
        <f>J2154*E2154/100</f>
        <v/>
      </c>
      <c r="L2154">
        <f>(I2154+J2154)*G2154/100</f>
        <v/>
      </c>
      <c r="M2154">
        <f>(I2154+J2154+K2154+L2154)*F2154/100</f>
        <v/>
      </c>
      <c r="N2154">
        <f>J2154+K2154+L2154+M2154</f>
        <v/>
      </c>
      <c r="O2154">
        <f>I2154+N2154</f>
        <v/>
      </c>
      <c r="P2154">
        <f>N2154/I2154*100</f>
        <v/>
      </c>
    </row>
    <row r="2155">
      <c r="A2155" t="inlineStr">
        <is>
          <t>25232100</t>
        </is>
      </c>
      <c r="B2155" t="inlineStr">
        <is>
          <t>White cement, whether or not artificially coloured</t>
        </is>
      </c>
      <c r="C2155" t="n">
        <v>25</v>
      </c>
      <c r="D2155" t="n">
        <v>5</v>
      </c>
      <c r="E2155" t="n">
        <v>10</v>
      </c>
      <c r="F2155" t="n">
        <v>28</v>
      </c>
      <c r="G2155" t="n">
        <v>0</v>
      </c>
      <c r="H2155" t="n">
        <v>100000</v>
      </c>
      <c r="I2155">
        <f>H2155*1.01</f>
        <v/>
      </c>
      <c r="J2155">
        <f>I2155*D2155/100</f>
        <v/>
      </c>
      <c r="K2155">
        <f>J2155*E2155/100</f>
        <v/>
      </c>
      <c r="L2155">
        <f>(I2155+J2155)*G2155/100</f>
        <v/>
      </c>
      <c r="M2155">
        <f>(I2155+J2155+K2155+L2155)*F2155/100</f>
        <v/>
      </c>
      <c r="N2155">
        <f>J2155+K2155+L2155+M2155</f>
        <v/>
      </c>
      <c r="O2155">
        <f>I2155+N2155</f>
        <v/>
      </c>
      <c r="P2155">
        <f>N2155/I2155*100</f>
        <v/>
      </c>
    </row>
    <row r="2156">
      <c r="A2156" t="inlineStr">
        <is>
          <t>25232910</t>
        </is>
      </c>
      <c r="B2156" t="inlineStr">
        <is>
          <t>Ordinary portland cement, dry</t>
        </is>
      </c>
      <c r="C2156" t="n">
        <v>25</v>
      </c>
      <c r="D2156" t="n">
        <v>5</v>
      </c>
      <c r="E2156" t="n">
        <v>10</v>
      </c>
      <c r="F2156" t="n">
        <v>28</v>
      </c>
      <c r="G2156" t="n">
        <v>0</v>
      </c>
      <c r="H2156" t="n">
        <v>100000</v>
      </c>
      <c r="I2156">
        <f>H2156*1.01</f>
        <v/>
      </c>
      <c r="J2156">
        <f>I2156*D2156/100</f>
        <v/>
      </c>
      <c r="K2156">
        <f>J2156*E2156/100</f>
        <v/>
      </c>
      <c r="L2156">
        <f>(I2156+J2156)*G2156/100</f>
        <v/>
      </c>
      <c r="M2156">
        <f>(I2156+J2156+K2156+L2156)*F2156/100</f>
        <v/>
      </c>
      <c r="N2156">
        <f>J2156+K2156+L2156+M2156</f>
        <v/>
      </c>
      <c r="O2156">
        <f>I2156+N2156</f>
        <v/>
      </c>
      <c r="P2156">
        <f>N2156/I2156*100</f>
        <v/>
      </c>
    </row>
    <row r="2157">
      <c r="A2157" t="inlineStr">
        <is>
          <t>25232920</t>
        </is>
      </c>
      <c r="B2157" t="inlineStr">
        <is>
          <t>Ordinary portland cement, coloured</t>
        </is>
      </c>
      <c r="C2157" t="n">
        <v>25</v>
      </c>
      <c r="D2157" t="n">
        <v>5</v>
      </c>
      <c r="E2157" t="n">
        <v>10</v>
      </c>
      <c r="F2157" t="n">
        <v>28</v>
      </c>
      <c r="G2157" t="n">
        <v>0</v>
      </c>
      <c r="H2157" t="n">
        <v>100000</v>
      </c>
      <c r="I2157">
        <f>H2157*1.01</f>
        <v/>
      </c>
      <c r="J2157">
        <f>I2157*D2157/100</f>
        <v/>
      </c>
      <c r="K2157">
        <f>J2157*E2157/100</f>
        <v/>
      </c>
      <c r="L2157">
        <f>(I2157+J2157)*G2157/100</f>
        <v/>
      </c>
      <c r="M2157">
        <f>(I2157+J2157+K2157+L2157)*F2157/100</f>
        <v/>
      </c>
      <c r="N2157">
        <f>J2157+K2157+L2157+M2157</f>
        <v/>
      </c>
      <c r="O2157">
        <f>I2157+N2157</f>
        <v/>
      </c>
      <c r="P2157">
        <f>N2157/I2157*100</f>
        <v/>
      </c>
    </row>
    <row r="2158">
      <c r="A2158" t="inlineStr">
        <is>
          <t>25232930</t>
        </is>
      </c>
      <c r="B2158" t="inlineStr">
        <is>
          <t>Portland pozzolana cement</t>
        </is>
      </c>
      <c r="C2158" t="n">
        <v>25</v>
      </c>
      <c r="D2158" t="n">
        <v>5</v>
      </c>
      <c r="E2158" t="n">
        <v>10</v>
      </c>
      <c r="F2158" t="n">
        <v>28</v>
      </c>
      <c r="G2158" t="n">
        <v>0</v>
      </c>
      <c r="H2158" t="n">
        <v>100000</v>
      </c>
      <c r="I2158">
        <f>H2158*1.01</f>
        <v/>
      </c>
      <c r="J2158">
        <f>I2158*D2158/100</f>
        <v/>
      </c>
      <c r="K2158">
        <f>J2158*E2158/100</f>
        <v/>
      </c>
      <c r="L2158">
        <f>(I2158+J2158)*G2158/100</f>
        <v/>
      </c>
      <c r="M2158">
        <f>(I2158+J2158+K2158+L2158)*F2158/100</f>
        <v/>
      </c>
      <c r="N2158">
        <f>J2158+K2158+L2158+M2158</f>
        <v/>
      </c>
      <c r="O2158">
        <f>I2158+N2158</f>
        <v/>
      </c>
      <c r="P2158">
        <f>N2158/I2158*100</f>
        <v/>
      </c>
    </row>
    <row r="2159">
      <c r="A2159" t="inlineStr">
        <is>
          <t>25232940</t>
        </is>
      </c>
      <c r="B2159" t="inlineStr">
        <is>
          <t>Portland slag cement</t>
        </is>
      </c>
      <c r="C2159" t="n">
        <v>25</v>
      </c>
      <c r="D2159" t="n">
        <v>5</v>
      </c>
      <c r="E2159" t="n">
        <v>10</v>
      </c>
      <c r="F2159" t="n">
        <v>28</v>
      </c>
      <c r="G2159" t="n">
        <v>0</v>
      </c>
      <c r="H2159" t="n">
        <v>100000</v>
      </c>
      <c r="I2159">
        <f>H2159*1.01</f>
        <v/>
      </c>
      <c r="J2159">
        <f>I2159*D2159/100</f>
        <v/>
      </c>
      <c r="K2159">
        <f>J2159*E2159/100</f>
        <v/>
      </c>
      <c r="L2159">
        <f>(I2159+J2159)*G2159/100</f>
        <v/>
      </c>
      <c r="M2159">
        <f>(I2159+J2159+K2159+L2159)*F2159/100</f>
        <v/>
      </c>
      <c r="N2159">
        <f>J2159+K2159+L2159+M2159</f>
        <v/>
      </c>
      <c r="O2159">
        <f>I2159+N2159</f>
        <v/>
      </c>
      <c r="P2159">
        <f>N2159/I2159*100</f>
        <v/>
      </c>
    </row>
    <row r="2160">
      <c r="A2160" t="inlineStr">
        <is>
          <t>25232990</t>
        </is>
      </c>
      <c r="B2160" t="inlineStr">
        <is>
          <t>OTHER</t>
        </is>
      </c>
      <c r="C2160" t="n">
        <v>25</v>
      </c>
      <c r="D2160" t="n">
        <v>5</v>
      </c>
      <c r="E2160" t="n">
        <v>10</v>
      </c>
      <c r="F2160" t="n">
        <v>28</v>
      </c>
      <c r="G2160" t="n">
        <v>0</v>
      </c>
      <c r="H2160" t="n">
        <v>100000</v>
      </c>
      <c r="I2160">
        <f>H2160*1.01</f>
        <v/>
      </c>
      <c r="J2160">
        <f>I2160*D2160/100</f>
        <v/>
      </c>
      <c r="K2160">
        <f>J2160*E2160/100</f>
        <v/>
      </c>
      <c r="L2160">
        <f>(I2160+J2160)*G2160/100</f>
        <v/>
      </c>
      <c r="M2160">
        <f>(I2160+J2160+K2160+L2160)*F2160/100</f>
        <v/>
      </c>
      <c r="N2160">
        <f>J2160+K2160+L2160+M2160</f>
        <v/>
      </c>
      <c r="O2160">
        <f>I2160+N2160</f>
        <v/>
      </c>
      <c r="P2160">
        <f>N2160/I2160*100</f>
        <v/>
      </c>
    </row>
    <row r="2161">
      <c r="A2161" t="inlineStr">
        <is>
          <t>25233000</t>
        </is>
      </c>
      <c r="B2161" t="inlineStr">
        <is>
          <t>Portland cement, aluminous cement, slag cement, supersulphate cement and similar hydraulic cements, whether or not coloured or in the form of clinkers -aluminous cement</t>
        </is>
      </c>
      <c r="C2161" t="n">
        <v>25</v>
      </c>
      <c r="D2161" t="n">
        <v>5</v>
      </c>
      <c r="E2161" t="n">
        <v>10</v>
      </c>
      <c r="F2161" t="n">
        <v>28</v>
      </c>
      <c r="G2161" t="n">
        <v>0</v>
      </c>
      <c r="H2161" t="n">
        <v>100000</v>
      </c>
      <c r="I2161">
        <f>H2161*1.01</f>
        <v/>
      </c>
      <c r="J2161">
        <f>I2161*D2161/100</f>
        <v/>
      </c>
      <c r="K2161">
        <f>J2161*E2161/100</f>
        <v/>
      </c>
      <c r="L2161">
        <f>(I2161+J2161)*G2161/100</f>
        <v/>
      </c>
      <c r="M2161">
        <f>(I2161+J2161+K2161+L2161)*F2161/100</f>
        <v/>
      </c>
      <c r="N2161">
        <f>J2161+K2161+L2161+M2161</f>
        <v/>
      </c>
      <c r="O2161">
        <f>I2161+N2161</f>
        <v/>
      </c>
      <c r="P2161">
        <f>N2161/I2161*100</f>
        <v/>
      </c>
    </row>
    <row r="2162">
      <c r="A2162" t="inlineStr">
        <is>
          <t>25239010</t>
        </is>
      </c>
      <c r="B2162" t="inlineStr">
        <is>
          <t>Sagol; ashmoh</t>
        </is>
      </c>
      <c r="C2162" t="n">
        <v>25</v>
      </c>
      <c r="D2162" t="n">
        <v>5</v>
      </c>
      <c r="E2162" t="n">
        <v>10</v>
      </c>
      <c r="F2162" t="n">
        <v>28</v>
      </c>
      <c r="G2162" t="n">
        <v>0</v>
      </c>
      <c r="H2162" t="n">
        <v>100000</v>
      </c>
      <c r="I2162">
        <f>H2162*1.01</f>
        <v/>
      </c>
      <c r="J2162">
        <f>I2162*D2162/100</f>
        <v/>
      </c>
      <c r="K2162">
        <f>J2162*E2162/100</f>
        <v/>
      </c>
      <c r="L2162">
        <f>(I2162+J2162)*G2162/100</f>
        <v/>
      </c>
      <c r="M2162">
        <f>(I2162+J2162+K2162+L2162)*F2162/100</f>
        <v/>
      </c>
      <c r="N2162">
        <f>J2162+K2162+L2162+M2162</f>
        <v/>
      </c>
      <c r="O2162">
        <f>I2162+N2162</f>
        <v/>
      </c>
      <c r="P2162">
        <f>N2162/I2162*100</f>
        <v/>
      </c>
    </row>
    <row r="2163">
      <c r="A2163" t="inlineStr">
        <is>
          <t>25239020</t>
        </is>
      </c>
      <c r="B2163" t="inlineStr">
        <is>
          <t>High alumina refractory cement</t>
        </is>
      </c>
      <c r="C2163" t="n">
        <v>25</v>
      </c>
      <c r="D2163" t="n">
        <v>5</v>
      </c>
      <c r="E2163" t="n">
        <v>10</v>
      </c>
      <c r="F2163" t="n">
        <v>28</v>
      </c>
      <c r="G2163" t="n">
        <v>0</v>
      </c>
      <c r="H2163" t="n">
        <v>100000</v>
      </c>
      <c r="I2163">
        <f>H2163*1.01</f>
        <v/>
      </c>
      <c r="J2163">
        <f>I2163*D2163/100</f>
        <v/>
      </c>
      <c r="K2163">
        <f>J2163*E2163/100</f>
        <v/>
      </c>
      <c r="L2163">
        <f>(I2163+J2163)*G2163/100</f>
        <v/>
      </c>
      <c r="M2163">
        <f>(I2163+J2163+K2163+L2163)*F2163/100</f>
        <v/>
      </c>
      <c r="N2163">
        <f>J2163+K2163+L2163+M2163</f>
        <v/>
      </c>
      <c r="O2163">
        <f>I2163+N2163</f>
        <v/>
      </c>
      <c r="P2163">
        <f>N2163/I2163*100</f>
        <v/>
      </c>
    </row>
    <row r="2164">
      <c r="A2164" t="inlineStr">
        <is>
          <t>25239090</t>
        </is>
      </c>
      <c r="B2164" t="inlineStr">
        <is>
          <t>OTHER</t>
        </is>
      </c>
      <c r="C2164" t="n">
        <v>25</v>
      </c>
      <c r="D2164" t="n">
        <v>5</v>
      </c>
      <c r="E2164" t="n">
        <v>10</v>
      </c>
      <c r="F2164" t="n">
        <v>28</v>
      </c>
      <c r="G2164" t="n">
        <v>0</v>
      </c>
      <c r="H2164" t="n">
        <v>100000</v>
      </c>
      <c r="I2164">
        <f>H2164*1.01</f>
        <v/>
      </c>
      <c r="J2164">
        <f>I2164*D2164/100</f>
        <v/>
      </c>
      <c r="K2164">
        <f>J2164*E2164/100</f>
        <v/>
      </c>
      <c r="L2164">
        <f>(I2164+J2164)*G2164/100</f>
        <v/>
      </c>
      <c r="M2164">
        <f>(I2164+J2164+K2164+L2164)*F2164/100</f>
        <v/>
      </c>
      <c r="N2164">
        <f>J2164+K2164+L2164+M2164</f>
        <v/>
      </c>
      <c r="O2164">
        <f>I2164+N2164</f>
        <v/>
      </c>
      <c r="P2164">
        <f>N2164/I2164*100</f>
        <v/>
      </c>
    </row>
    <row r="2165">
      <c r="A2165" t="inlineStr">
        <is>
          <t>25240011</t>
        </is>
      </c>
      <c r="B2165" t="inlineStr">
        <is>
          <t>Chrysotile</t>
        </is>
      </c>
      <c r="C2165" t="n">
        <v>25</v>
      </c>
      <c r="D2165" t="n">
        <v>5</v>
      </c>
      <c r="E2165" t="n">
        <v>10</v>
      </c>
      <c r="F2165" t="n">
        <v>5</v>
      </c>
      <c r="G2165" t="n">
        <v>0</v>
      </c>
      <c r="H2165" t="n">
        <v>100000</v>
      </c>
      <c r="I2165">
        <f>H2165*1.01</f>
        <v/>
      </c>
      <c r="J2165">
        <f>I2165*D2165/100</f>
        <v/>
      </c>
      <c r="K2165">
        <f>J2165*E2165/100</f>
        <v/>
      </c>
      <c r="L2165">
        <f>(I2165+J2165)*G2165/100</f>
        <v/>
      </c>
      <c r="M2165">
        <f>(I2165+J2165+K2165+L2165)*F2165/100</f>
        <v/>
      </c>
      <c r="N2165">
        <f>J2165+K2165+L2165+M2165</f>
        <v/>
      </c>
      <c r="O2165">
        <f>I2165+N2165</f>
        <v/>
      </c>
      <c r="P2165">
        <f>N2165/I2165*100</f>
        <v/>
      </c>
    </row>
    <row r="2166">
      <c r="A2166" t="inlineStr">
        <is>
          <t>25240012</t>
        </is>
      </c>
      <c r="B2166" t="inlineStr">
        <is>
          <t>Amphibole</t>
        </is>
      </c>
      <c r="C2166" t="n">
        <v>25</v>
      </c>
      <c r="D2166" t="n">
        <v>5</v>
      </c>
      <c r="E2166" t="n">
        <v>10</v>
      </c>
      <c r="F2166" t="n">
        <v>5</v>
      </c>
      <c r="G2166" t="n">
        <v>0</v>
      </c>
      <c r="H2166" t="n">
        <v>100000</v>
      </c>
      <c r="I2166">
        <f>H2166*1.01</f>
        <v/>
      </c>
      <c r="J2166">
        <f>I2166*D2166/100</f>
        <v/>
      </c>
      <c r="K2166">
        <f>J2166*E2166/100</f>
        <v/>
      </c>
      <c r="L2166">
        <f>(I2166+J2166)*G2166/100</f>
        <v/>
      </c>
      <c r="M2166">
        <f>(I2166+J2166+K2166+L2166)*F2166/100</f>
        <v/>
      </c>
      <c r="N2166">
        <f>J2166+K2166+L2166+M2166</f>
        <v/>
      </c>
      <c r="O2166">
        <f>I2166+N2166</f>
        <v/>
      </c>
      <c r="P2166">
        <f>N2166/I2166*100</f>
        <v/>
      </c>
    </row>
    <row r="2167">
      <c r="A2167" t="inlineStr">
        <is>
          <t>25240019</t>
        </is>
      </c>
      <c r="B2167" t="inlineStr">
        <is>
          <t>OTHER</t>
        </is>
      </c>
      <c r="C2167" t="n">
        <v>25</v>
      </c>
      <c r="D2167" t="n">
        <v>5</v>
      </c>
      <c r="E2167" t="n">
        <v>10</v>
      </c>
      <c r="F2167" t="n">
        <v>5</v>
      </c>
      <c r="G2167" t="n">
        <v>0</v>
      </c>
      <c r="H2167" t="n">
        <v>100000</v>
      </c>
      <c r="I2167">
        <f>H2167*1.01</f>
        <v/>
      </c>
      <c r="J2167">
        <f>I2167*D2167/100</f>
        <v/>
      </c>
      <c r="K2167">
        <f>J2167*E2167/100</f>
        <v/>
      </c>
      <c r="L2167">
        <f>(I2167+J2167)*G2167/100</f>
        <v/>
      </c>
      <c r="M2167">
        <f>(I2167+J2167+K2167+L2167)*F2167/100</f>
        <v/>
      </c>
      <c r="N2167">
        <f>J2167+K2167+L2167+M2167</f>
        <v/>
      </c>
      <c r="O2167">
        <f>I2167+N2167</f>
        <v/>
      </c>
      <c r="P2167">
        <f>N2167/I2167*100</f>
        <v/>
      </c>
    </row>
    <row r="2168">
      <c r="A2168" t="inlineStr">
        <is>
          <t>25240021</t>
        </is>
      </c>
      <c r="B2168" t="inlineStr">
        <is>
          <t>Chrysolite</t>
        </is>
      </c>
      <c r="C2168" t="n">
        <v>25</v>
      </c>
      <c r="D2168" t="n">
        <v>5</v>
      </c>
      <c r="E2168" t="n">
        <v>10</v>
      </c>
      <c r="F2168" t="n">
        <v>5</v>
      </c>
      <c r="G2168" t="n">
        <v>0</v>
      </c>
      <c r="H2168" t="n">
        <v>100000</v>
      </c>
      <c r="I2168">
        <f>H2168*1.01</f>
        <v/>
      </c>
      <c r="J2168">
        <f>I2168*D2168/100</f>
        <v/>
      </c>
      <c r="K2168">
        <f>J2168*E2168/100</f>
        <v/>
      </c>
      <c r="L2168">
        <f>(I2168+J2168)*G2168/100</f>
        <v/>
      </c>
      <c r="M2168">
        <f>(I2168+J2168+K2168+L2168)*F2168/100</f>
        <v/>
      </c>
      <c r="N2168">
        <f>J2168+K2168+L2168+M2168</f>
        <v/>
      </c>
      <c r="O2168">
        <f>I2168+N2168</f>
        <v/>
      </c>
      <c r="P2168">
        <f>N2168/I2168*100</f>
        <v/>
      </c>
    </row>
    <row r="2169">
      <c r="A2169" t="inlineStr">
        <is>
          <t>25240022</t>
        </is>
      </c>
      <c r="B2169" t="inlineStr">
        <is>
          <t>Amosite</t>
        </is>
      </c>
      <c r="C2169" t="n">
        <v>25</v>
      </c>
      <c r="D2169" t="n">
        <v>5</v>
      </c>
      <c r="E2169" t="n">
        <v>10</v>
      </c>
      <c r="F2169" t="n">
        <v>5</v>
      </c>
      <c r="G2169" t="n">
        <v>0</v>
      </c>
      <c r="H2169" t="n">
        <v>100000</v>
      </c>
      <c r="I2169">
        <f>H2169*1.01</f>
        <v/>
      </c>
      <c r="J2169">
        <f>I2169*D2169/100</f>
        <v/>
      </c>
      <c r="K2169">
        <f>J2169*E2169/100</f>
        <v/>
      </c>
      <c r="L2169">
        <f>(I2169+J2169)*G2169/100</f>
        <v/>
      </c>
      <c r="M2169">
        <f>(I2169+J2169+K2169+L2169)*F2169/100</f>
        <v/>
      </c>
      <c r="N2169">
        <f>J2169+K2169+L2169+M2169</f>
        <v/>
      </c>
      <c r="O2169">
        <f>I2169+N2169</f>
        <v/>
      </c>
      <c r="P2169">
        <f>N2169/I2169*100</f>
        <v/>
      </c>
    </row>
    <row r="2170">
      <c r="A2170" t="inlineStr">
        <is>
          <t>25240029</t>
        </is>
      </c>
      <c r="B2170" t="inlineStr">
        <is>
          <t>OTHER</t>
        </is>
      </c>
      <c r="C2170" t="n">
        <v>25</v>
      </c>
      <c r="D2170" t="n">
        <v>5</v>
      </c>
      <c r="E2170" t="n">
        <v>10</v>
      </c>
      <c r="F2170" t="n">
        <v>5</v>
      </c>
      <c r="G2170" t="n">
        <v>0</v>
      </c>
      <c r="H2170" t="n">
        <v>100000</v>
      </c>
      <c r="I2170">
        <f>H2170*1.01</f>
        <v/>
      </c>
      <c r="J2170">
        <f>I2170*D2170/100</f>
        <v/>
      </c>
      <c r="K2170">
        <f>J2170*E2170/100</f>
        <v/>
      </c>
      <c r="L2170">
        <f>(I2170+J2170)*G2170/100</f>
        <v/>
      </c>
      <c r="M2170">
        <f>(I2170+J2170+K2170+L2170)*F2170/100</f>
        <v/>
      </c>
      <c r="N2170">
        <f>J2170+K2170+L2170+M2170</f>
        <v/>
      </c>
      <c r="O2170">
        <f>I2170+N2170</f>
        <v/>
      </c>
      <c r="P2170">
        <f>N2170/I2170*100</f>
        <v/>
      </c>
    </row>
    <row r="2171">
      <c r="A2171" t="inlineStr">
        <is>
          <t>25240031</t>
        </is>
      </c>
      <c r="B2171" t="inlineStr">
        <is>
          <t>Amosite</t>
        </is>
      </c>
      <c r="C2171" t="n">
        <v>25</v>
      </c>
      <c r="D2171" t="n">
        <v>5</v>
      </c>
      <c r="E2171" t="n">
        <v>10</v>
      </c>
      <c r="F2171" t="n">
        <v>5</v>
      </c>
      <c r="G2171" t="n">
        <v>0</v>
      </c>
      <c r="H2171" t="n">
        <v>100000</v>
      </c>
      <c r="I2171">
        <f>H2171*1.01</f>
        <v/>
      </c>
      <c r="J2171">
        <f>I2171*D2171/100</f>
        <v/>
      </c>
      <c r="K2171">
        <f>J2171*E2171/100</f>
        <v/>
      </c>
      <c r="L2171">
        <f>(I2171+J2171)*G2171/100</f>
        <v/>
      </c>
      <c r="M2171">
        <f>(I2171+J2171+K2171+L2171)*F2171/100</f>
        <v/>
      </c>
      <c r="N2171">
        <f>J2171+K2171+L2171+M2171</f>
        <v/>
      </c>
      <c r="O2171">
        <f>I2171+N2171</f>
        <v/>
      </c>
      <c r="P2171">
        <f>N2171/I2171*100</f>
        <v/>
      </c>
    </row>
    <row r="2172">
      <c r="A2172" t="inlineStr">
        <is>
          <t>25240039</t>
        </is>
      </c>
      <c r="B2172" t="inlineStr">
        <is>
          <t>OTHER</t>
        </is>
      </c>
      <c r="C2172" t="n">
        <v>25</v>
      </c>
      <c r="D2172" t="n">
        <v>5</v>
      </c>
      <c r="E2172" t="n">
        <v>10</v>
      </c>
      <c r="F2172" t="n">
        <v>5</v>
      </c>
      <c r="G2172" t="n">
        <v>0</v>
      </c>
      <c r="H2172" t="n">
        <v>100000</v>
      </c>
      <c r="I2172">
        <f>H2172*1.01</f>
        <v/>
      </c>
      <c r="J2172">
        <f>I2172*D2172/100</f>
        <v/>
      </c>
      <c r="K2172">
        <f>J2172*E2172/100</f>
        <v/>
      </c>
      <c r="L2172">
        <f>(I2172+J2172)*G2172/100</f>
        <v/>
      </c>
      <c r="M2172">
        <f>(I2172+J2172+K2172+L2172)*F2172/100</f>
        <v/>
      </c>
      <c r="N2172">
        <f>J2172+K2172+L2172+M2172</f>
        <v/>
      </c>
      <c r="O2172">
        <f>I2172+N2172</f>
        <v/>
      </c>
      <c r="P2172">
        <f>N2172/I2172*100</f>
        <v/>
      </c>
    </row>
    <row r="2173">
      <c r="A2173" t="inlineStr">
        <is>
          <t>25240091</t>
        </is>
      </c>
      <c r="B2173" t="inlineStr">
        <is>
          <t>WASTE</t>
        </is>
      </c>
      <c r="C2173" t="n">
        <v>25</v>
      </c>
      <c r="D2173" t="n">
        <v>5</v>
      </c>
      <c r="E2173" t="n">
        <v>10</v>
      </c>
      <c r="F2173" t="n">
        <v>5</v>
      </c>
      <c r="G2173" t="n">
        <v>0</v>
      </c>
      <c r="H2173" t="n">
        <v>100000</v>
      </c>
      <c r="I2173">
        <f>H2173*1.01</f>
        <v/>
      </c>
      <c r="J2173">
        <f>I2173*D2173/100</f>
        <v/>
      </c>
      <c r="K2173">
        <f>J2173*E2173/100</f>
        <v/>
      </c>
      <c r="L2173">
        <f>(I2173+J2173)*G2173/100</f>
        <v/>
      </c>
      <c r="M2173">
        <f>(I2173+J2173+K2173+L2173)*F2173/100</f>
        <v/>
      </c>
      <c r="N2173">
        <f>J2173+K2173+L2173+M2173</f>
        <v/>
      </c>
      <c r="O2173">
        <f>I2173+N2173</f>
        <v/>
      </c>
      <c r="P2173">
        <f>N2173/I2173*100</f>
        <v/>
      </c>
    </row>
    <row r="2174">
      <c r="A2174" t="inlineStr">
        <is>
          <t>25240099</t>
        </is>
      </c>
      <c r="B2174" t="inlineStr">
        <is>
          <t>OTHER</t>
        </is>
      </c>
      <c r="C2174" t="n">
        <v>25</v>
      </c>
      <c r="D2174" t="n">
        <v>5</v>
      </c>
      <c r="E2174" t="n">
        <v>10</v>
      </c>
      <c r="F2174" t="n">
        <v>5</v>
      </c>
      <c r="G2174" t="n">
        <v>0</v>
      </c>
      <c r="H2174" t="n">
        <v>100000</v>
      </c>
      <c r="I2174">
        <f>H2174*1.01</f>
        <v/>
      </c>
      <c r="J2174">
        <f>I2174*D2174/100</f>
        <v/>
      </c>
      <c r="K2174">
        <f>J2174*E2174/100</f>
        <v/>
      </c>
      <c r="L2174">
        <f>(I2174+J2174)*G2174/100</f>
        <v/>
      </c>
      <c r="M2174">
        <f>(I2174+J2174+K2174+L2174)*F2174/100</f>
        <v/>
      </c>
      <c r="N2174">
        <f>J2174+K2174+L2174+M2174</f>
        <v/>
      </c>
      <c r="O2174">
        <f>I2174+N2174</f>
        <v/>
      </c>
      <c r="P2174">
        <f>N2174/I2174*100</f>
        <v/>
      </c>
    </row>
    <row r="2175">
      <c r="A2175" t="inlineStr">
        <is>
          <t>25241000</t>
        </is>
      </c>
      <c r="B2175" t="inlineStr">
        <is>
          <t>Asbestos - crocidolite</t>
        </is>
      </c>
      <c r="C2175" t="n">
        <v>25</v>
      </c>
      <c r="D2175" t="n">
        <v>5</v>
      </c>
      <c r="E2175" t="n">
        <v>10</v>
      </c>
      <c r="F2175" t="n">
        <v>5</v>
      </c>
      <c r="G2175" t="n">
        <v>0</v>
      </c>
      <c r="H2175" t="n">
        <v>100000</v>
      </c>
      <c r="I2175">
        <f>H2175*1.01</f>
        <v/>
      </c>
      <c r="J2175">
        <f>I2175*D2175/100</f>
        <v/>
      </c>
      <c r="K2175">
        <f>J2175*E2175/100</f>
        <v/>
      </c>
      <c r="L2175">
        <f>(I2175+J2175)*G2175/100</f>
        <v/>
      </c>
      <c r="M2175">
        <f>(I2175+J2175+K2175+L2175)*F2175/100</f>
        <v/>
      </c>
      <c r="N2175">
        <f>J2175+K2175+L2175+M2175</f>
        <v/>
      </c>
      <c r="O2175">
        <f>I2175+N2175</f>
        <v/>
      </c>
      <c r="P2175">
        <f>N2175/I2175*100</f>
        <v/>
      </c>
    </row>
    <row r="2176">
      <c r="A2176" t="inlineStr">
        <is>
          <t>25241010</t>
        </is>
      </c>
      <c r="B2176" t="inlineStr">
        <is>
          <t>Crocidolite</t>
        </is>
      </c>
      <c r="C2176" t="n">
        <v>25</v>
      </c>
      <c r="D2176" t="n">
        <v>5</v>
      </c>
      <c r="E2176" t="n">
        <v>10</v>
      </c>
      <c r="F2176" t="n">
        <v>5</v>
      </c>
      <c r="G2176" t="n">
        <v>0</v>
      </c>
      <c r="H2176" t="n">
        <v>100000</v>
      </c>
      <c r="I2176">
        <f>H2176*1.01</f>
        <v/>
      </c>
      <c r="J2176">
        <f>I2176*D2176/100</f>
        <v/>
      </c>
      <c r="K2176">
        <f>J2176*E2176/100</f>
        <v/>
      </c>
      <c r="L2176">
        <f>(I2176+J2176)*G2176/100</f>
        <v/>
      </c>
      <c r="M2176">
        <f>(I2176+J2176+K2176+L2176)*F2176/100</f>
        <v/>
      </c>
      <c r="N2176">
        <f>J2176+K2176+L2176+M2176</f>
        <v/>
      </c>
      <c r="O2176">
        <f>I2176+N2176</f>
        <v/>
      </c>
      <c r="P2176">
        <f>N2176/I2176*100</f>
        <v/>
      </c>
    </row>
    <row r="2177">
      <c r="A2177" t="inlineStr">
        <is>
          <t>25249011</t>
        </is>
      </c>
      <c r="B2177" t="inlineStr">
        <is>
          <t>Asbestos - other --- in rock form ---- chrysotile</t>
        </is>
      </c>
      <c r="C2177" t="n">
        <v>25</v>
      </c>
      <c r="D2177" t="n">
        <v>5</v>
      </c>
      <c r="E2177" t="n">
        <v>10</v>
      </c>
      <c r="F2177" t="n">
        <v>5</v>
      </c>
      <c r="G2177" t="n">
        <v>0</v>
      </c>
      <c r="H2177" t="n">
        <v>100000</v>
      </c>
      <c r="I2177">
        <f>H2177*1.01</f>
        <v/>
      </c>
      <c r="J2177">
        <f>I2177*D2177/100</f>
        <v/>
      </c>
      <c r="K2177">
        <f>J2177*E2177/100</f>
        <v/>
      </c>
      <c r="L2177">
        <f>(I2177+J2177)*G2177/100</f>
        <v/>
      </c>
      <c r="M2177">
        <f>(I2177+J2177+K2177+L2177)*F2177/100</f>
        <v/>
      </c>
      <c r="N2177">
        <f>J2177+K2177+L2177+M2177</f>
        <v/>
      </c>
      <c r="O2177">
        <f>I2177+N2177</f>
        <v/>
      </c>
      <c r="P2177">
        <f>N2177/I2177*100</f>
        <v/>
      </c>
    </row>
    <row r="2178">
      <c r="A2178" t="inlineStr">
        <is>
          <t>25249012</t>
        </is>
      </c>
      <c r="B2178" t="inlineStr">
        <is>
          <t>Asbestos - other --- in rock form ---- amphibole</t>
        </is>
      </c>
      <c r="C2178" t="n">
        <v>25</v>
      </c>
      <c r="D2178" t="n">
        <v>5</v>
      </c>
      <c r="E2178" t="n">
        <v>10</v>
      </c>
      <c r="F2178" t="n">
        <v>5</v>
      </c>
      <c r="G2178" t="n">
        <v>0</v>
      </c>
      <c r="H2178" t="n">
        <v>100000</v>
      </c>
      <c r="I2178">
        <f>H2178*1.01</f>
        <v/>
      </c>
      <c r="J2178">
        <f>I2178*D2178/100</f>
        <v/>
      </c>
      <c r="K2178">
        <f>J2178*E2178/100</f>
        <v/>
      </c>
      <c r="L2178">
        <f>(I2178+J2178)*G2178/100</f>
        <v/>
      </c>
      <c r="M2178">
        <f>(I2178+J2178+K2178+L2178)*F2178/100</f>
        <v/>
      </c>
      <c r="N2178">
        <f>J2178+K2178+L2178+M2178</f>
        <v/>
      </c>
      <c r="O2178">
        <f>I2178+N2178</f>
        <v/>
      </c>
      <c r="P2178">
        <f>N2178/I2178*100</f>
        <v/>
      </c>
    </row>
    <row r="2179">
      <c r="A2179" t="inlineStr">
        <is>
          <t>25249013</t>
        </is>
      </c>
      <c r="B2179" t="inlineStr">
        <is>
          <t>Asbestos - other --- in rock form ---- crysolite</t>
        </is>
      </c>
      <c r="C2179" t="n">
        <v>25</v>
      </c>
      <c r="D2179" t="n">
        <v>5</v>
      </c>
      <c r="E2179" t="n">
        <v>10</v>
      </c>
      <c r="F2179" t="n">
        <v>5</v>
      </c>
      <c r="G2179" t="n">
        <v>0</v>
      </c>
      <c r="H2179" t="n">
        <v>100000</v>
      </c>
      <c r="I2179">
        <f>H2179*1.01</f>
        <v/>
      </c>
      <c r="J2179">
        <f>I2179*D2179/100</f>
        <v/>
      </c>
      <c r="K2179">
        <f>J2179*E2179/100</f>
        <v/>
      </c>
      <c r="L2179">
        <f>(I2179+J2179)*G2179/100</f>
        <v/>
      </c>
      <c r="M2179">
        <f>(I2179+J2179+K2179+L2179)*F2179/100</f>
        <v/>
      </c>
      <c r="N2179">
        <f>J2179+K2179+L2179+M2179</f>
        <v/>
      </c>
      <c r="O2179">
        <f>I2179+N2179</f>
        <v/>
      </c>
      <c r="P2179">
        <f>N2179/I2179*100</f>
        <v/>
      </c>
    </row>
    <row r="2180">
      <c r="A2180" t="inlineStr">
        <is>
          <t>25249014</t>
        </is>
      </c>
      <c r="B2180" t="inlineStr">
        <is>
          <t>Asbestos - other --- in rock form ---- amosite</t>
        </is>
      </c>
      <c r="C2180" t="n">
        <v>25</v>
      </c>
      <c r="D2180" t="n">
        <v>5</v>
      </c>
      <c r="E2180" t="n">
        <v>10</v>
      </c>
      <c r="F2180" t="n">
        <v>5</v>
      </c>
      <c r="G2180" t="n">
        <v>0</v>
      </c>
      <c r="H2180" t="n">
        <v>100000</v>
      </c>
      <c r="I2180">
        <f>H2180*1.01</f>
        <v/>
      </c>
      <c r="J2180">
        <f>I2180*D2180/100</f>
        <v/>
      </c>
      <c r="K2180">
        <f>J2180*E2180/100</f>
        <v/>
      </c>
      <c r="L2180">
        <f>(I2180+J2180)*G2180/100</f>
        <v/>
      </c>
      <c r="M2180">
        <f>(I2180+J2180+K2180+L2180)*F2180/100</f>
        <v/>
      </c>
      <c r="N2180">
        <f>J2180+K2180+L2180+M2180</f>
        <v/>
      </c>
      <c r="O2180">
        <f>I2180+N2180</f>
        <v/>
      </c>
      <c r="P2180">
        <f>N2180/I2180*100</f>
        <v/>
      </c>
    </row>
    <row r="2181">
      <c r="A2181" t="inlineStr">
        <is>
          <t>25249019</t>
        </is>
      </c>
      <c r="B2181" t="inlineStr">
        <is>
          <t>Asbestos - other --- in rock form ---- other</t>
        </is>
      </c>
      <c r="C2181" t="n">
        <v>25</v>
      </c>
      <c r="D2181" t="n">
        <v>5</v>
      </c>
      <c r="E2181" t="n">
        <v>10</v>
      </c>
      <c r="F2181" t="n">
        <v>5</v>
      </c>
      <c r="G2181" t="n">
        <v>0</v>
      </c>
      <c r="H2181" t="n">
        <v>100000</v>
      </c>
      <c r="I2181">
        <f>H2181*1.01</f>
        <v/>
      </c>
      <c r="J2181">
        <f>I2181*D2181/100</f>
        <v/>
      </c>
      <c r="K2181">
        <f>J2181*E2181/100</f>
        <v/>
      </c>
      <c r="L2181">
        <f>(I2181+J2181)*G2181/100</f>
        <v/>
      </c>
      <c r="M2181">
        <f>(I2181+J2181+K2181+L2181)*F2181/100</f>
        <v/>
      </c>
      <c r="N2181">
        <f>J2181+K2181+L2181+M2181</f>
        <v/>
      </c>
      <c r="O2181">
        <f>I2181+N2181</f>
        <v/>
      </c>
      <c r="P2181">
        <f>N2181/I2181*100</f>
        <v/>
      </c>
    </row>
    <row r="2182">
      <c r="A2182" t="inlineStr">
        <is>
          <t>25249021</t>
        </is>
      </c>
      <c r="B2182" t="inlineStr">
        <is>
          <t>Asbestos - other --- fibre raw, beaten or washed or graded to length ---- chrysotile</t>
        </is>
      </c>
      <c r="C2182" t="n">
        <v>25</v>
      </c>
      <c r="D2182" t="n">
        <v>5</v>
      </c>
      <c r="E2182" t="n">
        <v>10</v>
      </c>
      <c r="F2182" t="n">
        <v>5</v>
      </c>
      <c r="G2182" t="n">
        <v>0</v>
      </c>
      <c r="H2182" t="n">
        <v>100000</v>
      </c>
      <c r="I2182">
        <f>H2182*1.01</f>
        <v/>
      </c>
      <c r="J2182">
        <f>I2182*D2182/100</f>
        <v/>
      </c>
      <c r="K2182">
        <f>J2182*E2182/100</f>
        <v/>
      </c>
      <c r="L2182">
        <f>(I2182+J2182)*G2182/100</f>
        <v/>
      </c>
      <c r="M2182">
        <f>(I2182+J2182+K2182+L2182)*F2182/100</f>
        <v/>
      </c>
      <c r="N2182">
        <f>J2182+K2182+L2182+M2182</f>
        <v/>
      </c>
      <c r="O2182">
        <f>I2182+N2182</f>
        <v/>
      </c>
      <c r="P2182">
        <f>N2182/I2182*100</f>
        <v/>
      </c>
    </row>
    <row r="2183">
      <c r="A2183" t="inlineStr">
        <is>
          <t>25249022</t>
        </is>
      </c>
      <c r="B2183" t="inlineStr">
        <is>
          <t>Asbestos - other --- fibre raw, beaten or washed or graded to length ---- amphibole</t>
        </is>
      </c>
      <c r="C2183" t="n">
        <v>25</v>
      </c>
      <c r="D2183" t="n">
        <v>5</v>
      </c>
      <c r="E2183" t="n">
        <v>10</v>
      </c>
      <c r="F2183" t="n">
        <v>5</v>
      </c>
      <c r="G2183" t="n">
        <v>0</v>
      </c>
      <c r="H2183" t="n">
        <v>100000</v>
      </c>
      <c r="I2183">
        <f>H2183*1.01</f>
        <v/>
      </c>
      <c r="J2183">
        <f>I2183*D2183/100</f>
        <v/>
      </c>
      <c r="K2183">
        <f>J2183*E2183/100</f>
        <v/>
      </c>
      <c r="L2183">
        <f>(I2183+J2183)*G2183/100</f>
        <v/>
      </c>
      <c r="M2183">
        <f>(I2183+J2183+K2183+L2183)*F2183/100</f>
        <v/>
      </c>
      <c r="N2183">
        <f>J2183+K2183+L2183+M2183</f>
        <v/>
      </c>
      <c r="O2183">
        <f>I2183+N2183</f>
        <v/>
      </c>
      <c r="P2183">
        <f>N2183/I2183*100</f>
        <v/>
      </c>
    </row>
    <row r="2184">
      <c r="A2184" t="inlineStr">
        <is>
          <t>25249023</t>
        </is>
      </c>
      <c r="B2184" t="inlineStr">
        <is>
          <t>Asbestos - other --- fibre raw, beaten or washed or graded to length ---- crysolite</t>
        </is>
      </c>
      <c r="C2184" t="n">
        <v>25</v>
      </c>
      <c r="D2184" t="n">
        <v>5</v>
      </c>
      <c r="E2184" t="n">
        <v>10</v>
      </c>
      <c r="F2184" t="n">
        <v>5</v>
      </c>
      <c r="G2184" t="n">
        <v>0</v>
      </c>
      <c r="H2184" t="n">
        <v>100000</v>
      </c>
      <c r="I2184">
        <f>H2184*1.01</f>
        <v/>
      </c>
      <c r="J2184">
        <f>I2184*D2184/100</f>
        <v/>
      </c>
      <c r="K2184">
        <f>J2184*E2184/100</f>
        <v/>
      </c>
      <c r="L2184">
        <f>(I2184+J2184)*G2184/100</f>
        <v/>
      </c>
      <c r="M2184">
        <f>(I2184+J2184+K2184+L2184)*F2184/100</f>
        <v/>
      </c>
      <c r="N2184">
        <f>J2184+K2184+L2184+M2184</f>
        <v/>
      </c>
      <c r="O2184">
        <f>I2184+N2184</f>
        <v/>
      </c>
      <c r="P2184">
        <f>N2184/I2184*100</f>
        <v/>
      </c>
    </row>
    <row r="2185">
      <c r="A2185" t="inlineStr">
        <is>
          <t>25249024</t>
        </is>
      </c>
      <c r="B2185" t="inlineStr">
        <is>
          <t>Asbestos - other --- fibre raw, beaten or washed or graded to length ---- amosite</t>
        </is>
      </c>
      <c r="C2185" t="n">
        <v>25</v>
      </c>
      <c r="D2185" t="n">
        <v>5</v>
      </c>
      <c r="E2185" t="n">
        <v>10</v>
      </c>
      <c r="F2185" t="n">
        <v>5</v>
      </c>
      <c r="G2185" t="n">
        <v>0</v>
      </c>
      <c r="H2185" t="n">
        <v>100000</v>
      </c>
      <c r="I2185">
        <f>H2185*1.01</f>
        <v/>
      </c>
      <c r="J2185">
        <f>I2185*D2185/100</f>
        <v/>
      </c>
      <c r="K2185">
        <f>J2185*E2185/100</f>
        <v/>
      </c>
      <c r="L2185">
        <f>(I2185+J2185)*G2185/100</f>
        <v/>
      </c>
      <c r="M2185">
        <f>(I2185+J2185+K2185+L2185)*F2185/100</f>
        <v/>
      </c>
      <c r="N2185">
        <f>J2185+K2185+L2185+M2185</f>
        <v/>
      </c>
      <c r="O2185">
        <f>I2185+N2185</f>
        <v/>
      </c>
      <c r="P2185">
        <f>N2185/I2185*100</f>
        <v/>
      </c>
    </row>
    <row r="2186">
      <c r="A2186" t="inlineStr">
        <is>
          <t>25249029</t>
        </is>
      </c>
      <c r="B2186" t="inlineStr">
        <is>
          <t>Asbestos - other --- fibre raw, beaten or washed or graded to length ---- other</t>
        </is>
      </c>
      <c r="C2186" t="n">
        <v>25</v>
      </c>
      <c r="D2186" t="n">
        <v>5</v>
      </c>
      <c r="E2186" t="n">
        <v>10</v>
      </c>
      <c r="F2186" t="n">
        <v>5</v>
      </c>
      <c r="G2186" t="n">
        <v>0</v>
      </c>
      <c r="H2186" t="n">
        <v>100000</v>
      </c>
      <c r="I2186">
        <f>H2186*1.01</f>
        <v/>
      </c>
      <c r="J2186">
        <f>I2186*D2186/100</f>
        <v/>
      </c>
      <c r="K2186">
        <f>J2186*E2186/100</f>
        <v/>
      </c>
      <c r="L2186">
        <f>(I2186+J2186)*G2186/100</f>
        <v/>
      </c>
      <c r="M2186">
        <f>(I2186+J2186+K2186+L2186)*F2186/100</f>
        <v/>
      </c>
      <c r="N2186">
        <f>J2186+K2186+L2186+M2186</f>
        <v/>
      </c>
      <c r="O2186">
        <f>I2186+N2186</f>
        <v/>
      </c>
      <c r="P2186">
        <f>N2186/I2186*100</f>
        <v/>
      </c>
    </row>
    <row r="2187">
      <c r="A2187" t="inlineStr">
        <is>
          <t>25249031</t>
        </is>
      </c>
      <c r="B2187" t="inlineStr">
        <is>
          <t>Asbestos - other --- flakes or powder ---- chrysotile</t>
        </is>
      </c>
      <c r="C2187" t="n">
        <v>25</v>
      </c>
      <c r="D2187" t="n">
        <v>5</v>
      </c>
      <c r="E2187" t="n">
        <v>10</v>
      </c>
      <c r="F2187" t="n">
        <v>5</v>
      </c>
      <c r="G2187" t="n">
        <v>0</v>
      </c>
      <c r="H2187" t="n">
        <v>100000</v>
      </c>
      <c r="I2187">
        <f>H2187*1.01</f>
        <v/>
      </c>
      <c r="J2187">
        <f>I2187*D2187/100</f>
        <v/>
      </c>
      <c r="K2187">
        <f>J2187*E2187/100</f>
        <v/>
      </c>
      <c r="L2187">
        <f>(I2187+J2187)*G2187/100</f>
        <v/>
      </c>
      <c r="M2187">
        <f>(I2187+J2187+K2187+L2187)*F2187/100</f>
        <v/>
      </c>
      <c r="N2187">
        <f>J2187+K2187+L2187+M2187</f>
        <v/>
      </c>
      <c r="O2187">
        <f>I2187+N2187</f>
        <v/>
      </c>
      <c r="P2187">
        <f>N2187/I2187*100</f>
        <v/>
      </c>
    </row>
    <row r="2188">
      <c r="A2188" t="inlineStr">
        <is>
          <t>25249032</t>
        </is>
      </c>
      <c r="B2188" t="inlineStr">
        <is>
          <t>Asbestos - other --- flakes or powder ---- amphibole</t>
        </is>
      </c>
      <c r="C2188" t="n">
        <v>25</v>
      </c>
      <c r="D2188" t="n">
        <v>5</v>
      </c>
      <c r="E2188" t="n">
        <v>10</v>
      </c>
      <c r="F2188" t="n">
        <v>5</v>
      </c>
      <c r="G2188" t="n">
        <v>0</v>
      </c>
      <c r="H2188" t="n">
        <v>100000</v>
      </c>
      <c r="I2188">
        <f>H2188*1.01</f>
        <v/>
      </c>
      <c r="J2188">
        <f>I2188*D2188/100</f>
        <v/>
      </c>
      <c r="K2188">
        <f>J2188*E2188/100</f>
        <v/>
      </c>
      <c r="L2188">
        <f>(I2188+J2188)*G2188/100</f>
        <v/>
      </c>
      <c r="M2188">
        <f>(I2188+J2188+K2188+L2188)*F2188/100</f>
        <v/>
      </c>
      <c r="N2188">
        <f>J2188+K2188+L2188+M2188</f>
        <v/>
      </c>
      <c r="O2188">
        <f>I2188+N2188</f>
        <v/>
      </c>
      <c r="P2188">
        <f>N2188/I2188*100</f>
        <v/>
      </c>
    </row>
    <row r="2189">
      <c r="A2189" t="inlineStr">
        <is>
          <t>25249033</t>
        </is>
      </c>
      <c r="B2189" t="inlineStr">
        <is>
          <t>Asbestos - other --- flakes or powder ---- crysolite</t>
        </is>
      </c>
      <c r="C2189" t="n">
        <v>25</v>
      </c>
      <c r="D2189" t="n">
        <v>5</v>
      </c>
      <c r="E2189" t="n">
        <v>10</v>
      </c>
      <c r="F2189" t="n">
        <v>5</v>
      </c>
      <c r="G2189" t="n">
        <v>0</v>
      </c>
      <c r="H2189" t="n">
        <v>100000</v>
      </c>
      <c r="I2189">
        <f>H2189*1.01</f>
        <v/>
      </c>
      <c r="J2189">
        <f>I2189*D2189/100</f>
        <v/>
      </c>
      <c r="K2189">
        <f>J2189*E2189/100</f>
        <v/>
      </c>
      <c r="L2189">
        <f>(I2189+J2189)*G2189/100</f>
        <v/>
      </c>
      <c r="M2189">
        <f>(I2189+J2189+K2189+L2189)*F2189/100</f>
        <v/>
      </c>
      <c r="N2189">
        <f>J2189+K2189+L2189+M2189</f>
        <v/>
      </c>
      <c r="O2189">
        <f>I2189+N2189</f>
        <v/>
      </c>
      <c r="P2189">
        <f>N2189/I2189*100</f>
        <v/>
      </c>
    </row>
    <row r="2190">
      <c r="A2190" t="inlineStr">
        <is>
          <t>25249034</t>
        </is>
      </c>
      <c r="B2190" t="inlineStr">
        <is>
          <t>Asbestos - other --- flakes or powder ---- amosite</t>
        </is>
      </c>
      <c r="C2190" t="n">
        <v>25</v>
      </c>
      <c r="D2190" t="n">
        <v>5</v>
      </c>
      <c r="E2190" t="n">
        <v>10</v>
      </c>
      <c r="F2190" t="n">
        <v>5</v>
      </c>
      <c r="G2190" t="n">
        <v>0</v>
      </c>
      <c r="H2190" t="n">
        <v>100000</v>
      </c>
      <c r="I2190">
        <f>H2190*1.01</f>
        <v/>
      </c>
      <c r="J2190">
        <f>I2190*D2190/100</f>
        <v/>
      </c>
      <c r="K2190">
        <f>J2190*E2190/100</f>
        <v/>
      </c>
      <c r="L2190">
        <f>(I2190+J2190)*G2190/100</f>
        <v/>
      </c>
      <c r="M2190">
        <f>(I2190+J2190+K2190+L2190)*F2190/100</f>
        <v/>
      </c>
      <c r="N2190">
        <f>J2190+K2190+L2190+M2190</f>
        <v/>
      </c>
      <c r="O2190">
        <f>I2190+N2190</f>
        <v/>
      </c>
      <c r="P2190">
        <f>N2190/I2190*100</f>
        <v/>
      </c>
    </row>
    <row r="2191">
      <c r="A2191" t="inlineStr">
        <is>
          <t>25249039</t>
        </is>
      </c>
      <c r="B2191" t="inlineStr">
        <is>
          <t>Asbestos - other --- flakes or powder ---- other</t>
        </is>
      </c>
      <c r="C2191" t="n">
        <v>25</v>
      </c>
      <c r="D2191" t="n">
        <v>5</v>
      </c>
      <c r="E2191" t="n">
        <v>10</v>
      </c>
      <c r="F2191" t="n">
        <v>5</v>
      </c>
      <c r="G2191" t="n">
        <v>0</v>
      </c>
      <c r="H2191" t="n">
        <v>100000</v>
      </c>
      <c r="I2191">
        <f>H2191*1.01</f>
        <v/>
      </c>
      <c r="J2191">
        <f>I2191*D2191/100</f>
        <v/>
      </c>
      <c r="K2191">
        <f>J2191*E2191/100</f>
        <v/>
      </c>
      <c r="L2191">
        <f>(I2191+J2191)*G2191/100</f>
        <v/>
      </c>
      <c r="M2191">
        <f>(I2191+J2191+K2191+L2191)*F2191/100</f>
        <v/>
      </c>
      <c r="N2191">
        <f>J2191+K2191+L2191+M2191</f>
        <v/>
      </c>
      <c r="O2191">
        <f>I2191+N2191</f>
        <v/>
      </c>
      <c r="P2191">
        <f>N2191/I2191*100</f>
        <v/>
      </c>
    </row>
    <row r="2192">
      <c r="A2192" t="inlineStr">
        <is>
          <t>25249091</t>
        </is>
      </c>
      <c r="B2192" t="inlineStr">
        <is>
          <t>Asbestos - other --- other ---- waste</t>
        </is>
      </c>
      <c r="C2192" t="n">
        <v>25</v>
      </c>
      <c r="D2192" t="n">
        <v>5</v>
      </c>
      <c r="E2192" t="n">
        <v>10</v>
      </c>
      <c r="F2192" t="n">
        <v>5</v>
      </c>
      <c r="G2192" t="n">
        <v>0</v>
      </c>
      <c r="H2192" t="n">
        <v>100000</v>
      </c>
      <c r="I2192">
        <f>H2192*1.01</f>
        <v/>
      </c>
      <c r="J2192">
        <f>I2192*D2192/100</f>
        <v/>
      </c>
      <c r="K2192">
        <f>J2192*E2192/100</f>
        <v/>
      </c>
      <c r="L2192">
        <f>(I2192+J2192)*G2192/100</f>
        <v/>
      </c>
      <c r="M2192">
        <f>(I2192+J2192+K2192+L2192)*F2192/100</f>
        <v/>
      </c>
      <c r="N2192">
        <f>J2192+K2192+L2192+M2192</f>
        <v/>
      </c>
      <c r="O2192">
        <f>I2192+N2192</f>
        <v/>
      </c>
      <c r="P2192">
        <f>N2192/I2192*100</f>
        <v/>
      </c>
    </row>
    <row r="2193">
      <c r="A2193" t="inlineStr">
        <is>
          <t>25249099</t>
        </is>
      </c>
      <c r="B2193" t="inlineStr">
        <is>
          <t>Asbestos - other --- other ---- other</t>
        </is>
      </c>
      <c r="C2193" t="n">
        <v>25</v>
      </c>
      <c r="D2193" t="n">
        <v>5</v>
      </c>
      <c r="E2193" t="n">
        <v>10</v>
      </c>
      <c r="F2193" t="n">
        <v>5</v>
      </c>
      <c r="G2193" t="n">
        <v>0</v>
      </c>
      <c r="H2193" t="n">
        <v>100000</v>
      </c>
      <c r="I2193">
        <f>H2193*1.01</f>
        <v/>
      </c>
      <c r="J2193">
        <f>I2193*D2193/100</f>
        <v/>
      </c>
      <c r="K2193">
        <f>J2193*E2193/100</f>
        <v/>
      </c>
      <c r="L2193">
        <f>(I2193+J2193)*G2193/100</f>
        <v/>
      </c>
      <c r="M2193">
        <f>(I2193+J2193+K2193+L2193)*F2193/100</f>
        <v/>
      </c>
      <c r="N2193">
        <f>J2193+K2193+L2193+M2193</f>
        <v/>
      </c>
      <c r="O2193">
        <f>I2193+N2193</f>
        <v/>
      </c>
      <c r="P2193">
        <f>N2193/I2193*100</f>
        <v/>
      </c>
    </row>
    <row r="2194">
      <c r="A2194" t="inlineStr">
        <is>
          <t>25251010</t>
        </is>
      </c>
      <c r="B2194" t="inlineStr">
        <is>
          <t>Mica blocks</t>
        </is>
      </c>
      <c r="C2194" t="n">
        <v>25</v>
      </c>
      <c r="D2194" t="n">
        <v>5</v>
      </c>
      <c r="E2194" t="n">
        <v>10</v>
      </c>
      <c r="F2194" t="n">
        <v>5</v>
      </c>
      <c r="G2194" t="n">
        <v>0</v>
      </c>
      <c r="H2194" t="n">
        <v>100000</v>
      </c>
      <c r="I2194">
        <f>H2194*1.01</f>
        <v/>
      </c>
      <c r="J2194">
        <f>I2194*D2194/100</f>
        <v/>
      </c>
      <c r="K2194">
        <f>J2194*E2194/100</f>
        <v/>
      </c>
      <c r="L2194">
        <f>(I2194+J2194)*G2194/100</f>
        <v/>
      </c>
      <c r="M2194">
        <f>(I2194+J2194+K2194+L2194)*F2194/100</f>
        <v/>
      </c>
      <c r="N2194">
        <f>J2194+K2194+L2194+M2194</f>
        <v/>
      </c>
      <c r="O2194">
        <f>I2194+N2194</f>
        <v/>
      </c>
      <c r="P2194">
        <f>N2194/I2194*100</f>
        <v/>
      </c>
    </row>
    <row r="2195">
      <c r="A2195" t="inlineStr">
        <is>
          <t>25251020</t>
        </is>
      </c>
      <c r="B2195" t="inlineStr">
        <is>
          <t>Condensor films trimmed but not cut to shape</t>
        </is>
      </c>
      <c r="C2195" t="n">
        <v>25</v>
      </c>
      <c r="D2195" t="n">
        <v>5</v>
      </c>
      <c r="E2195" t="n">
        <v>10</v>
      </c>
      <c r="F2195" t="n">
        <v>5</v>
      </c>
      <c r="G2195" t="n">
        <v>0</v>
      </c>
      <c r="H2195" t="n">
        <v>100000</v>
      </c>
      <c r="I2195">
        <f>H2195*1.01</f>
        <v/>
      </c>
      <c r="J2195">
        <f>I2195*D2195/100</f>
        <v/>
      </c>
      <c r="K2195">
        <f>J2195*E2195/100</f>
        <v/>
      </c>
      <c r="L2195">
        <f>(I2195+J2195)*G2195/100</f>
        <v/>
      </c>
      <c r="M2195">
        <f>(I2195+J2195+K2195+L2195)*F2195/100</f>
        <v/>
      </c>
      <c r="N2195">
        <f>J2195+K2195+L2195+M2195</f>
        <v/>
      </c>
      <c r="O2195">
        <f>I2195+N2195</f>
        <v/>
      </c>
      <c r="P2195">
        <f>N2195/I2195*100</f>
        <v/>
      </c>
    </row>
    <row r="2196">
      <c r="A2196" t="inlineStr">
        <is>
          <t>25251030</t>
        </is>
      </c>
      <c r="B2196" t="inlineStr">
        <is>
          <t>Mica splittings, book form</t>
        </is>
      </c>
      <c r="C2196" t="n">
        <v>25</v>
      </c>
      <c r="D2196" t="n">
        <v>5</v>
      </c>
      <c r="E2196" t="n">
        <v>10</v>
      </c>
      <c r="F2196" t="n">
        <v>5</v>
      </c>
      <c r="G2196" t="n">
        <v>0</v>
      </c>
      <c r="H2196" t="n">
        <v>100000</v>
      </c>
      <c r="I2196">
        <f>H2196*1.01</f>
        <v/>
      </c>
      <c r="J2196">
        <f>I2196*D2196/100</f>
        <v/>
      </c>
      <c r="K2196">
        <f>J2196*E2196/100</f>
        <v/>
      </c>
      <c r="L2196">
        <f>(I2196+J2196)*G2196/100</f>
        <v/>
      </c>
      <c r="M2196">
        <f>(I2196+J2196+K2196+L2196)*F2196/100</f>
        <v/>
      </c>
      <c r="N2196">
        <f>J2196+K2196+L2196+M2196</f>
        <v/>
      </c>
      <c r="O2196">
        <f>I2196+N2196</f>
        <v/>
      </c>
      <c r="P2196">
        <f>N2196/I2196*100</f>
        <v/>
      </c>
    </row>
    <row r="2197">
      <c r="A2197" t="inlineStr">
        <is>
          <t>25251040</t>
        </is>
      </c>
      <c r="B2197" t="inlineStr">
        <is>
          <t>Mica splittings, loose</t>
        </is>
      </c>
      <c r="C2197" t="n">
        <v>25</v>
      </c>
      <c r="D2197" t="n">
        <v>5</v>
      </c>
      <c r="E2197" t="n">
        <v>10</v>
      </c>
      <c r="F2197" t="n">
        <v>5</v>
      </c>
      <c r="G2197" t="n">
        <v>0</v>
      </c>
      <c r="H2197" t="n">
        <v>100000</v>
      </c>
      <c r="I2197">
        <f>H2197*1.01</f>
        <v/>
      </c>
      <c r="J2197">
        <f>I2197*D2197/100</f>
        <v/>
      </c>
      <c r="K2197">
        <f>J2197*E2197/100</f>
        <v/>
      </c>
      <c r="L2197">
        <f>(I2197+J2197)*G2197/100</f>
        <v/>
      </c>
      <c r="M2197">
        <f>(I2197+J2197+K2197+L2197)*F2197/100</f>
        <v/>
      </c>
      <c r="N2197">
        <f>J2197+K2197+L2197+M2197</f>
        <v/>
      </c>
      <c r="O2197">
        <f>I2197+N2197</f>
        <v/>
      </c>
      <c r="P2197">
        <f>N2197/I2197*100</f>
        <v/>
      </c>
    </row>
    <row r="2198">
      <c r="A2198" t="inlineStr">
        <is>
          <t>25251090</t>
        </is>
      </c>
      <c r="B2198" t="inlineStr">
        <is>
          <t>OTHER</t>
        </is>
      </c>
      <c r="C2198" t="n">
        <v>25</v>
      </c>
      <c r="D2198" t="n">
        <v>5</v>
      </c>
      <c r="E2198" t="n">
        <v>10</v>
      </c>
      <c r="F2198" t="n">
        <v>5</v>
      </c>
      <c r="G2198" t="n">
        <v>0</v>
      </c>
      <c r="H2198" t="n">
        <v>100000</v>
      </c>
      <c r="I2198">
        <f>H2198*1.01</f>
        <v/>
      </c>
      <c r="J2198">
        <f>I2198*D2198/100</f>
        <v/>
      </c>
      <c r="K2198">
        <f>J2198*E2198/100</f>
        <v/>
      </c>
      <c r="L2198">
        <f>(I2198+J2198)*G2198/100</f>
        <v/>
      </c>
      <c r="M2198">
        <f>(I2198+J2198+K2198+L2198)*F2198/100</f>
        <v/>
      </c>
      <c r="N2198">
        <f>J2198+K2198+L2198+M2198</f>
        <v/>
      </c>
      <c r="O2198">
        <f>I2198+N2198</f>
        <v/>
      </c>
      <c r="P2198">
        <f>N2198/I2198*100</f>
        <v/>
      </c>
    </row>
    <row r="2199">
      <c r="A2199" t="inlineStr">
        <is>
          <t>25252010</t>
        </is>
      </c>
      <c r="B2199" t="inlineStr">
        <is>
          <t>Mica flakes, 2.20 mesh</t>
        </is>
      </c>
      <c r="C2199" t="n">
        <v>25</v>
      </c>
      <c r="D2199" t="n">
        <v>5</v>
      </c>
      <c r="E2199" t="n">
        <v>10</v>
      </c>
      <c r="F2199" t="n">
        <v>5</v>
      </c>
      <c r="G2199" t="n">
        <v>0</v>
      </c>
      <c r="H2199" t="n">
        <v>100000</v>
      </c>
      <c r="I2199">
        <f>H2199*1.01</f>
        <v/>
      </c>
      <c r="J2199">
        <f>I2199*D2199/100</f>
        <v/>
      </c>
      <c r="K2199">
        <f>J2199*E2199/100</f>
        <v/>
      </c>
      <c r="L2199">
        <f>(I2199+J2199)*G2199/100</f>
        <v/>
      </c>
      <c r="M2199">
        <f>(I2199+J2199+K2199+L2199)*F2199/100</f>
        <v/>
      </c>
      <c r="N2199">
        <f>J2199+K2199+L2199+M2199</f>
        <v/>
      </c>
      <c r="O2199">
        <f>I2199+N2199</f>
        <v/>
      </c>
      <c r="P2199">
        <f>N2199/I2199*100</f>
        <v/>
      </c>
    </row>
    <row r="2200">
      <c r="A2200" t="inlineStr">
        <is>
          <t>25252020</t>
        </is>
      </c>
      <c r="B2200" t="inlineStr">
        <is>
          <t>Mica powder, dry ground</t>
        </is>
      </c>
      <c r="C2200" t="n">
        <v>25</v>
      </c>
      <c r="D2200" t="n">
        <v>5</v>
      </c>
      <c r="E2200" t="n">
        <v>10</v>
      </c>
      <c r="F2200" t="n">
        <v>5</v>
      </c>
      <c r="G2200" t="n">
        <v>0</v>
      </c>
      <c r="H2200" t="n">
        <v>100000</v>
      </c>
      <c r="I2200">
        <f>H2200*1.01</f>
        <v/>
      </c>
      <c r="J2200">
        <f>I2200*D2200/100</f>
        <v/>
      </c>
      <c r="K2200">
        <f>J2200*E2200/100</f>
        <v/>
      </c>
      <c r="L2200">
        <f>(I2200+J2200)*G2200/100</f>
        <v/>
      </c>
      <c r="M2200">
        <f>(I2200+J2200+K2200+L2200)*F2200/100</f>
        <v/>
      </c>
      <c r="N2200">
        <f>J2200+K2200+L2200+M2200</f>
        <v/>
      </c>
      <c r="O2200">
        <f>I2200+N2200</f>
        <v/>
      </c>
      <c r="P2200">
        <f>N2200/I2200*100</f>
        <v/>
      </c>
    </row>
    <row r="2201">
      <c r="A2201" t="inlineStr">
        <is>
          <t>25252030</t>
        </is>
      </c>
      <c r="B2201" t="inlineStr">
        <is>
          <t>Mica powder, micronised</t>
        </is>
      </c>
      <c r="C2201" t="n">
        <v>25</v>
      </c>
      <c r="D2201" t="n">
        <v>5</v>
      </c>
      <c r="E2201" t="n">
        <v>10</v>
      </c>
      <c r="F2201" t="n">
        <v>5</v>
      </c>
      <c r="G2201" t="n">
        <v>0</v>
      </c>
      <c r="H2201" t="n">
        <v>100000</v>
      </c>
      <c r="I2201">
        <f>H2201*1.01</f>
        <v/>
      </c>
      <c r="J2201">
        <f>I2201*D2201/100</f>
        <v/>
      </c>
      <c r="K2201">
        <f>J2201*E2201/100</f>
        <v/>
      </c>
      <c r="L2201">
        <f>(I2201+J2201)*G2201/100</f>
        <v/>
      </c>
      <c r="M2201">
        <f>(I2201+J2201+K2201+L2201)*F2201/100</f>
        <v/>
      </c>
      <c r="N2201">
        <f>J2201+K2201+L2201+M2201</f>
        <v/>
      </c>
      <c r="O2201">
        <f>I2201+N2201</f>
        <v/>
      </c>
      <c r="P2201">
        <f>N2201/I2201*100</f>
        <v/>
      </c>
    </row>
    <row r="2202">
      <c r="A2202" t="inlineStr">
        <is>
          <t>25252040</t>
        </is>
      </c>
      <c r="B2202" t="inlineStr">
        <is>
          <t>Mica powder, wet ground</t>
        </is>
      </c>
      <c r="C2202" t="n">
        <v>25</v>
      </c>
      <c r="D2202" t="n">
        <v>5</v>
      </c>
      <c r="E2202" t="n">
        <v>10</v>
      </c>
      <c r="F2202" t="n">
        <v>5</v>
      </c>
      <c r="G2202" t="n">
        <v>0</v>
      </c>
      <c r="H2202" t="n">
        <v>100000</v>
      </c>
      <c r="I2202">
        <f>H2202*1.01</f>
        <v/>
      </c>
      <c r="J2202">
        <f>I2202*D2202/100</f>
        <v/>
      </c>
      <c r="K2202">
        <f>J2202*E2202/100</f>
        <v/>
      </c>
      <c r="L2202">
        <f>(I2202+J2202)*G2202/100</f>
        <v/>
      </c>
      <c r="M2202">
        <f>(I2202+J2202+K2202+L2202)*F2202/100</f>
        <v/>
      </c>
      <c r="N2202">
        <f>J2202+K2202+L2202+M2202</f>
        <v/>
      </c>
      <c r="O2202">
        <f>I2202+N2202</f>
        <v/>
      </c>
      <c r="P2202">
        <f>N2202/I2202*100</f>
        <v/>
      </c>
    </row>
    <row r="2203">
      <c r="A2203" t="inlineStr">
        <is>
          <t>25252050</t>
        </is>
      </c>
      <c r="B2203" t="inlineStr">
        <is>
          <t>Mica powder, calcined</t>
        </is>
      </c>
      <c r="C2203" t="n">
        <v>25</v>
      </c>
      <c r="D2203" t="n">
        <v>5</v>
      </c>
      <c r="E2203" t="n">
        <v>10</v>
      </c>
      <c r="F2203" t="n">
        <v>5</v>
      </c>
      <c r="G2203" t="n">
        <v>0</v>
      </c>
      <c r="H2203" t="n">
        <v>100000</v>
      </c>
      <c r="I2203">
        <f>H2203*1.01</f>
        <v/>
      </c>
      <c r="J2203">
        <f>I2203*D2203/100</f>
        <v/>
      </c>
      <c r="K2203">
        <f>J2203*E2203/100</f>
        <v/>
      </c>
      <c r="L2203">
        <f>(I2203+J2203)*G2203/100</f>
        <v/>
      </c>
      <c r="M2203">
        <f>(I2203+J2203+K2203+L2203)*F2203/100</f>
        <v/>
      </c>
      <c r="N2203">
        <f>J2203+K2203+L2203+M2203</f>
        <v/>
      </c>
      <c r="O2203">
        <f>I2203+N2203</f>
        <v/>
      </c>
      <c r="P2203">
        <f>N2203/I2203*100</f>
        <v/>
      </c>
    </row>
    <row r="2204">
      <c r="A2204" t="inlineStr">
        <is>
          <t>25252090</t>
        </is>
      </c>
      <c r="B2204" t="inlineStr">
        <is>
          <t>OTHER</t>
        </is>
      </c>
      <c r="C2204" t="n">
        <v>25</v>
      </c>
      <c r="D2204" t="n">
        <v>5</v>
      </c>
      <c r="E2204" t="n">
        <v>10</v>
      </c>
      <c r="F2204" t="n">
        <v>5</v>
      </c>
      <c r="G2204" t="n">
        <v>0</v>
      </c>
      <c r="H2204" t="n">
        <v>100000</v>
      </c>
      <c r="I2204">
        <f>H2204*1.01</f>
        <v/>
      </c>
      <c r="J2204">
        <f>I2204*D2204/100</f>
        <v/>
      </c>
      <c r="K2204">
        <f>J2204*E2204/100</f>
        <v/>
      </c>
      <c r="L2204">
        <f>(I2204+J2204)*G2204/100</f>
        <v/>
      </c>
      <c r="M2204">
        <f>(I2204+J2204+K2204+L2204)*F2204/100</f>
        <v/>
      </c>
      <c r="N2204">
        <f>J2204+K2204+L2204+M2204</f>
        <v/>
      </c>
      <c r="O2204">
        <f>I2204+N2204</f>
        <v/>
      </c>
      <c r="P2204">
        <f>N2204/I2204*100</f>
        <v/>
      </c>
    </row>
    <row r="2205">
      <c r="A2205" t="inlineStr">
        <is>
          <t>25253010</t>
        </is>
      </c>
      <c r="B2205" t="inlineStr">
        <is>
          <t>Mica mine scrap and waste</t>
        </is>
      </c>
      <c r="C2205" t="n">
        <v>25</v>
      </c>
      <c r="D2205" t="n">
        <v>5</v>
      </c>
      <c r="E2205" t="n">
        <v>10</v>
      </c>
      <c r="F2205" t="n">
        <v>5</v>
      </c>
      <c r="G2205" t="n">
        <v>0</v>
      </c>
      <c r="H2205" t="n">
        <v>100000</v>
      </c>
      <c r="I2205">
        <f>H2205*1.01</f>
        <v/>
      </c>
      <c r="J2205">
        <f>I2205*D2205/100</f>
        <v/>
      </c>
      <c r="K2205">
        <f>J2205*E2205/100</f>
        <v/>
      </c>
      <c r="L2205">
        <f>(I2205+J2205)*G2205/100</f>
        <v/>
      </c>
      <c r="M2205">
        <f>(I2205+J2205+K2205+L2205)*F2205/100</f>
        <v/>
      </c>
      <c r="N2205">
        <f>J2205+K2205+L2205+M2205</f>
        <v/>
      </c>
      <c r="O2205">
        <f>I2205+N2205</f>
        <v/>
      </c>
      <c r="P2205">
        <f>N2205/I2205*100</f>
        <v/>
      </c>
    </row>
    <row r="2206">
      <c r="A2206" t="inlineStr">
        <is>
          <t>25253020</t>
        </is>
      </c>
      <c r="B2206" t="inlineStr">
        <is>
          <t>Mica factory scrap</t>
        </is>
      </c>
      <c r="C2206" t="n">
        <v>25</v>
      </c>
      <c r="D2206" t="n">
        <v>5</v>
      </c>
      <c r="E2206" t="n">
        <v>10</v>
      </c>
      <c r="F2206" t="n">
        <v>5</v>
      </c>
      <c r="G2206" t="n">
        <v>0</v>
      </c>
      <c r="H2206" t="n">
        <v>100000</v>
      </c>
      <c r="I2206">
        <f>H2206*1.01</f>
        <v/>
      </c>
      <c r="J2206">
        <f>I2206*D2206/100</f>
        <v/>
      </c>
      <c r="K2206">
        <f>J2206*E2206/100</f>
        <v/>
      </c>
      <c r="L2206">
        <f>(I2206+J2206)*G2206/100</f>
        <v/>
      </c>
      <c r="M2206">
        <f>(I2206+J2206+K2206+L2206)*F2206/100</f>
        <v/>
      </c>
      <c r="N2206">
        <f>J2206+K2206+L2206+M2206</f>
        <v/>
      </c>
      <c r="O2206">
        <f>I2206+N2206</f>
        <v/>
      </c>
      <c r="P2206">
        <f>N2206/I2206*100</f>
        <v/>
      </c>
    </row>
    <row r="2207">
      <c r="A2207" t="inlineStr">
        <is>
          <t>25253030</t>
        </is>
      </c>
      <c r="B2207" t="inlineStr">
        <is>
          <t>Mica cuttings book form</t>
        </is>
      </c>
      <c r="C2207" t="n">
        <v>25</v>
      </c>
      <c r="D2207" t="n">
        <v>5</v>
      </c>
      <c r="E2207" t="n">
        <v>10</v>
      </c>
      <c r="F2207" t="n">
        <v>5</v>
      </c>
      <c r="G2207" t="n">
        <v>0</v>
      </c>
      <c r="H2207" t="n">
        <v>100000</v>
      </c>
      <c r="I2207">
        <f>H2207*1.01</f>
        <v/>
      </c>
      <c r="J2207">
        <f>I2207*D2207/100</f>
        <v/>
      </c>
      <c r="K2207">
        <f>J2207*E2207/100</f>
        <v/>
      </c>
      <c r="L2207">
        <f>(I2207+J2207)*G2207/100</f>
        <v/>
      </c>
      <c r="M2207">
        <f>(I2207+J2207+K2207+L2207)*F2207/100</f>
        <v/>
      </c>
      <c r="N2207">
        <f>J2207+K2207+L2207+M2207</f>
        <v/>
      </c>
      <c r="O2207">
        <f>I2207+N2207</f>
        <v/>
      </c>
      <c r="P2207">
        <f>N2207/I2207*100</f>
        <v/>
      </c>
    </row>
    <row r="2208">
      <c r="A2208" t="inlineStr">
        <is>
          <t>25253090</t>
        </is>
      </c>
      <c r="B2208" t="inlineStr">
        <is>
          <t>OTHER</t>
        </is>
      </c>
      <c r="C2208" t="n">
        <v>25</v>
      </c>
      <c r="D2208" t="n">
        <v>5</v>
      </c>
      <c r="E2208" t="n">
        <v>10</v>
      </c>
      <c r="F2208" t="n">
        <v>5</v>
      </c>
      <c r="G2208" t="n">
        <v>0</v>
      </c>
      <c r="H2208" t="n">
        <v>100000</v>
      </c>
      <c r="I2208">
        <f>H2208*1.01</f>
        <v/>
      </c>
      <c r="J2208">
        <f>I2208*D2208/100</f>
        <v/>
      </c>
      <c r="K2208">
        <f>J2208*E2208/100</f>
        <v/>
      </c>
      <c r="L2208">
        <f>(I2208+J2208)*G2208/100</f>
        <v/>
      </c>
      <c r="M2208">
        <f>(I2208+J2208+K2208+L2208)*F2208/100</f>
        <v/>
      </c>
      <c r="N2208">
        <f>J2208+K2208+L2208+M2208</f>
        <v/>
      </c>
      <c r="O2208">
        <f>I2208+N2208</f>
        <v/>
      </c>
      <c r="P2208">
        <f>N2208/I2208*100</f>
        <v/>
      </c>
    </row>
    <row r="2209">
      <c r="A2209" t="inlineStr">
        <is>
          <t>25261010</t>
        </is>
      </c>
      <c r="B2209" t="inlineStr">
        <is>
          <t>Steatite (soap stone, etc.) block</t>
        </is>
      </c>
      <c r="C2209" t="n">
        <v>25</v>
      </c>
      <c r="D2209" t="n">
        <v>5</v>
      </c>
      <c r="E2209" t="n">
        <v>10</v>
      </c>
      <c r="F2209" t="n">
        <v>5</v>
      </c>
      <c r="G2209" t="n">
        <v>0</v>
      </c>
      <c r="H2209" t="n">
        <v>100000</v>
      </c>
      <c r="I2209">
        <f>H2209*1.01</f>
        <v/>
      </c>
      <c r="J2209">
        <f>I2209*D2209/100</f>
        <v/>
      </c>
      <c r="K2209">
        <f>J2209*E2209/100</f>
        <v/>
      </c>
      <c r="L2209">
        <f>(I2209+J2209)*G2209/100</f>
        <v/>
      </c>
      <c r="M2209">
        <f>(I2209+J2209+K2209+L2209)*F2209/100</f>
        <v/>
      </c>
      <c r="N2209">
        <f>J2209+K2209+L2209+M2209</f>
        <v/>
      </c>
      <c r="O2209">
        <f>I2209+N2209</f>
        <v/>
      </c>
      <c r="P2209">
        <f>N2209/I2209*100</f>
        <v/>
      </c>
    </row>
    <row r="2210">
      <c r="A2210" t="inlineStr">
        <is>
          <t>25261020</t>
        </is>
      </c>
      <c r="B2210" t="inlineStr">
        <is>
          <t>Steatite (soap stone, etc.) lumps</t>
        </is>
      </c>
      <c r="C2210" t="n">
        <v>25</v>
      </c>
      <c r="D2210" t="n">
        <v>5</v>
      </c>
      <c r="E2210" t="n">
        <v>10</v>
      </c>
      <c r="F2210" t="n">
        <v>5</v>
      </c>
      <c r="G2210" t="n">
        <v>0</v>
      </c>
      <c r="H2210" t="n">
        <v>100000</v>
      </c>
      <c r="I2210">
        <f>H2210*1.01</f>
        <v/>
      </c>
      <c r="J2210">
        <f>I2210*D2210/100</f>
        <v/>
      </c>
      <c r="K2210">
        <f>J2210*E2210/100</f>
        <v/>
      </c>
      <c r="L2210">
        <f>(I2210+J2210)*G2210/100</f>
        <v/>
      </c>
      <c r="M2210">
        <f>(I2210+J2210+K2210+L2210)*F2210/100</f>
        <v/>
      </c>
      <c r="N2210">
        <f>J2210+K2210+L2210+M2210</f>
        <v/>
      </c>
      <c r="O2210">
        <f>I2210+N2210</f>
        <v/>
      </c>
      <c r="P2210">
        <f>N2210/I2210*100</f>
        <v/>
      </c>
    </row>
    <row r="2211">
      <c r="A2211" t="inlineStr">
        <is>
          <t>25261090</t>
        </is>
      </c>
      <c r="B2211" t="inlineStr">
        <is>
          <t>OTHER</t>
        </is>
      </c>
      <c r="C2211" t="n">
        <v>25</v>
      </c>
      <c r="D2211" t="n">
        <v>5</v>
      </c>
      <c r="E2211" t="n">
        <v>10</v>
      </c>
      <c r="F2211" t="n">
        <v>5</v>
      </c>
      <c r="G2211" t="n">
        <v>0</v>
      </c>
      <c r="H2211" t="n">
        <v>100000</v>
      </c>
      <c r="I2211">
        <f>H2211*1.01</f>
        <v/>
      </c>
      <c r="J2211">
        <f>I2211*D2211/100</f>
        <v/>
      </c>
      <c r="K2211">
        <f>J2211*E2211/100</f>
        <v/>
      </c>
      <c r="L2211">
        <f>(I2211+J2211)*G2211/100</f>
        <v/>
      </c>
      <c r="M2211">
        <f>(I2211+J2211+K2211+L2211)*F2211/100</f>
        <v/>
      </c>
      <c r="N2211">
        <f>J2211+K2211+L2211+M2211</f>
        <v/>
      </c>
      <c r="O2211">
        <f>I2211+N2211</f>
        <v/>
      </c>
      <c r="P2211">
        <f>N2211/I2211*100</f>
        <v/>
      </c>
    </row>
    <row r="2212">
      <c r="A2212" t="inlineStr">
        <is>
          <t>25262000</t>
        </is>
      </c>
      <c r="B2212" t="inlineStr">
        <is>
          <t>Natural steatite, whether or not roughly trimmed or merely cut, by sawing or otherwise, into blocks or slabs of a rectangular (including square) shape; talc crushed or powdered</t>
        </is>
      </c>
      <c r="C2212" t="n">
        <v>25</v>
      </c>
      <c r="D2212" t="n">
        <v>5</v>
      </c>
      <c r="E2212" t="n">
        <v>10</v>
      </c>
      <c r="F2212" t="n">
        <v>5</v>
      </c>
      <c r="G2212" t="n">
        <v>0</v>
      </c>
      <c r="H2212" t="n">
        <v>100000</v>
      </c>
      <c r="I2212">
        <f>H2212*1.01</f>
        <v/>
      </c>
      <c r="J2212">
        <f>I2212*D2212/100</f>
        <v/>
      </c>
      <c r="K2212">
        <f>J2212*E2212/100</f>
        <v/>
      </c>
      <c r="L2212">
        <f>(I2212+J2212)*G2212/100</f>
        <v/>
      </c>
      <c r="M2212">
        <f>(I2212+J2212+K2212+L2212)*F2212/100</f>
        <v/>
      </c>
      <c r="N2212">
        <f>J2212+K2212+L2212+M2212</f>
        <v/>
      </c>
      <c r="O2212">
        <f>I2212+N2212</f>
        <v/>
      </c>
      <c r="P2212">
        <f>N2212/I2212*100</f>
        <v/>
      </c>
    </row>
    <row r="2213">
      <c r="A2213" t="inlineStr">
        <is>
          <t>25280010</t>
        </is>
      </c>
      <c r="B2213" t="inlineStr">
        <is>
          <t>Natural borates and concentrates thereof (whether or not calcined), but not including borates separated from natural brine;natural boric acid containing not more than 85% of h2bo3 calculated on the dry weight---natural sodium borates and concentrates ther</t>
        </is>
      </c>
      <c r="C2213" t="n">
        <v>25</v>
      </c>
      <c r="D2213" t="n">
        <v>5</v>
      </c>
      <c r="E2213" t="n">
        <v>10</v>
      </c>
      <c r="F2213" t="n">
        <v>5</v>
      </c>
      <c r="G2213" t="n">
        <v>0</v>
      </c>
      <c r="H2213" t="n">
        <v>100000</v>
      </c>
      <c r="I2213">
        <f>H2213*1.01</f>
        <v/>
      </c>
      <c r="J2213">
        <f>I2213*D2213/100</f>
        <v/>
      </c>
      <c r="K2213">
        <f>J2213*E2213/100</f>
        <v/>
      </c>
      <c r="L2213">
        <f>(I2213+J2213)*G2213/100</f>
        <v/>
      </c>
      <c r="M2213">
        <f>(I2213+J2213+K2213+L2213)*F2213/100</f>
        <v/>
      </c>
      <c r="N2213">
        <f>J2213+K2213+L2213+M2213</f>
        <v/>
      </c>
      <c r="O2213">
        <f>I2213+N2213</f>
        <v/>
      </c>
      <c r="P2213">
        <f>N2213/I2213*100</f>
        <v/>
      </c>
    </row>
    <row r="2214">
      <c r="A2214" t="inlineStr">
        <is>
          <t>25280020</t>
        </is>
      </c>
      <c r="B2214" t="inlineStr">
        <is>
          <t>Natural borates and concentrates thereof (whether or not calcined), but not including borates separated from natural brine;natural boric acid containing not more than 85% of h2bo3 calculated on the dry weight---natural boric acid (containing not more than</t>
        </is>
      </c>
      <c r="C2214" t="n">
        <v>25</v>
      </c>
      <c r="D2214" t="n">
        <v>5</v>
      </c>
      <c r="E2214" t="n">
        <v>10</v>
      </c>
      <c r="F2214" t="n">
        <v>5</v>
      </c>
      <c r="G2214" t="n">
        <v>0</v>
      </c>
      <c r="H2214" t="n">
        <v>100000</v>
      </c>
      <c r="I2214">
        <f>H2214*1.01</f>
        <v/>
      </c>
      <c r="J2214">
        <f>I2214*D2214/100</f>
        <v/>
      </c>
      <c r="K2214">
        <f>J2214*E2214/100</f>
        <v/>
      </c>
      <c r="L2214">
        <f>(I2214+J2214)*G2214/100</f>
        <v/>
      </c>
      <c r="M2214">
        <f>(I2214+J2214+K2214+L2214)*F2214/100</f>
        <v/>
      </c>
      <c r="N2214">
        <f>J2214+K2214+L2214+M2214</f>
        <v/>
      </c>
      <c r="O2214">
        <f>I2214+N2214</f>
        <v/>
      </c>
      <c r="P2214">
        <f>N2214/I2214*100</f>
        <v/>
      </c>
    </row>
    <row r="2215">
      <c r="A2215" t="inlineStr">
        <is>
          <t>25280030</t>
        </is>
      </c>
      <c r="B2215" t="inlineStr">
        <is>
          <t>Natural borates and concentrates thereof (whether or not calcined), but not including borates separated from natural brine;natural boric acid containing not more than 85% of h2bo3 calculated on the dry weight---natural calcium borates and concentrates the</t>
        </is>
      </c>
      <c r="C2215" t="n">
        <v>25</v>
      </c>
      <c r="D2215" t="n">
        <v>5</v>
      </c>
      <c r="E2215" t="n">
        <v>10</v>
      </c>
      <c r="F2215" t="n">
        <v>5</v>
      </c>
      <c r="G2215" t="n">
        <v>0</v>
      </c>
      <c r="H2215" t="n">
        <v>100000</v>
      </c>
      <c r="I2215">
        <f>H2215*1.01</f>
        <v/>
      </c>
      <c r="J2215">
        <f>I2215*D2215/100</f>
        <v/>
      </c>
      <c r="K2215">
        <f>J2215*E2215/100</f>
        <v/>
      </c>
      <c r="L2215">
        <f>(I2215+J2215)*G2215/100</f>
        <v/>
      </c>
      <c r="M2215">
        <f>(I2215+J2215+K2215+L2215)*F2215/100</f>
        <v/>
      </c>
      <c r="N2215">
        <f>J2215+K2215+L2215+M2215</f>
        <v/>
      </c>
      <c r="O2215">
        <f>I2215+N2215</f>
        <v/>
      </c>
      <c r="P2215">
        <f>N2215/I2215*100</f>
        <v/>
      </c>
    </row>
    <row r="2216">
      <c r="A2216" t="inlineStr">
        <is>
          <t>25280090</t>
        </is>
      </c>
      <c r="B2216" t="inlineStr">
        <is>
          <t>Natural borates and concentrates thereof (whether or not calcined), but not including borates separated from natural brine;natural boric acid containing not more than 85% of h2bo3 calculated on the dry weight---other</t>
        </is>
      </c>
      <c r="C2216" t="n">
        <v>25</v>
      </c>
      <c r="D2216" t="n">
        <v>5</v>
      </c>
      <c r="E2216" t="n">
        <v>10</v>
      </c>
      <c r="F2216" t="n">
        <v>5</v>
      </c>
      <c r="G2216" t="n">
        <v>0</v>
      </c>
      <c r="H2216" t="n">
        <v>100000</v>
      </c>
      <c r="I2216">
        <f>H2216*1.01</f>
        <v/>
      </c>
      <c r="J2216">
        <f>I2216*D2216/100</f>
        <v/>
      </c>
      <c r="K2216">
        <f>J2216*E2216/100</f>
        <v/>
      </c>
      <c r="L2216">
        <f>(I2216+J2216)*G2216/100</f>
        <v/>
      </c>
      <c r="M2216">
        <f>(I2216+J2216+K2216+L2216)*F2216/100</f>
        <v/>
      </c>
      <c r="N2216">
        <f>J2216+K2216+L2216+M2216</f>
        <v/>
      </c>
      <c r="O2216">
        <f>I2216+N2216</f>
        <v/>
      </c>
      <c r="P2216">
        <f>N2216/I2216*100</f>
        <v/>
      </c>
    </row>
    <row r="2217">
      <c r="A2217" t="inlineStr">
        <is>
          <t>25289020</t>
        </is>
      </c>
      <c r="B2217" t="inlineStr">
        <is>
          <t>Natural calcium borates and concentra</t>
        </is>
      </c>
      <c r="C2217" t="n">
        <v>25</v>
      </c>
      <c r="D2217" t="n">
        <v>5</v>
      </c>
      <c r="E2217" t="n">
        <v>10</v>
      </c>
      <c r="F2217" t="n">
        <v>5</v>
      </c>
      <c r="G2217" t="n">
        <v>0</v>
      </c>
      <c r="H2217" t="n">
        <v>100000</v>
      </c>
      <c r="I2217">
        <f>H2217*1.01</f>
        <v/>
      </c>
      <c r="J2217">
        <f>I2217*D2217/100</f>
        <v/>
      </c>
      <c r="K2217">
        <f>J2217*E2217/100</f>
        <v/>
      </c>
      <c r="L2217">
        <f>(I2217+J2217)*G2217/100</f>
        <v/>
      </c>
      <c r="M2217">
        <f>(I2217+J2217+K2217+L2217)*F2217/100</f>
        <v/>
      </c>
      <c r="N2217">
        <f>J2217+K2217+L2217+M2217</f>
        <v/>
      </c>
      <c r="O2217">
        <f>I2217+N2217</f>
        <v/>
      </c>
      <c r="P2217">
        <f>N2217/I2217*100</f>
        <v/>
      </c>
    </row>
    <row r="2218">
      <c r="A2218" t="inlineStr">
        <is>
          <t>25291010</t>
        </is>
      </c>
      <c r="B2218" t="inlineStr">
        <is>
          <t>LUMPS</t>
        </is>
      </c>
      <c r="C2218" t="n">
        <v>25</v>
      </c>
      <c r="D2218" t="n">
        <v>5</v>
      </c>
      <c r="E2218" t="n">
        <v>10</v>
      </c>
      <c r="F2218" t="n">
        <v>5</v>
      </c>
      <c r="G2218" t="n">
        <v>0</v>
      </c>
      <c r="H2218" t="n">
        <v>100000</v>
      </c>
      <c r="I2218">
        <f>H2218*1.01</f>
        <v/>
      </c>
      <c r="J2218">
        <f>I2218*D2218/100</f>
        <v/>
      </c>
      <c r="K2218">
        <f>J2218*E2218/100</f>
        <v/>
      </c>
      <c r="L2218">
        <f>(I2218+J2218)*G2218/100</f>
        <v/>
      </c>
      <c r="M2218">
        <f>(I2218+J2218+K2218+L2218)*F2218/100</f>
        <v/>
      </c>
      <c r="N2218">
        <f>J2218+K2218+L2218+M2218</f>
        <v/>
      </c>
      <c r="O2218">
        <f>I2218+N2218</f>
        <v/>
      </c>
      <c r="P2218">
        <f>N2218/I2218*100</f>
        <v/>
      </c>
    </row>
    <row r="2219">
      <c r="A2219" t="inlineStr">
        <is>
          <t>25291020</t>
        </is>
      </c>
      <c r="B2219" t="inlineStr">
        <is>
          <t>Powder</t>
        </is>
      </c>
      <c r="C2219" t="n">
        <v>25</v>
      </c>
      <c r="D2219" t="n">
        <v>5</v>
      </c>
      <c r="E2219" t="n">
        <v>10</v>
      </c>
      <c r="F2219" t="n">
        <v>5</v>
      </c>
      <c r="G2219" t="n">
        <v>0</v>
      </c>
      <c r="H2219" t="n">
        <v>100000</v>
      </c>
      <c r="I2219">
        <f>H2219*1.01</f>
        <v/>
      </c>
      <c r="J2219">
        <f>I2219*D2219/100</f>
        <v/>
      </c>
      <c r="K2219">
        <f>J2219*E2219/100</f>
        <v/>
      </c>
      <c r="L2219">
        <f>(I2219+J2219)*G2219/100</f>
        <v/>
      </c>
      <c r="M2219">
        <f>(I2219+J2219+K2219+L2219)*F2219/100</f>
        <v/>
      </c>
      <c r="N2219">
        <f>J2219+K2219+L2219+M2219</f>
        <v/>
      </c>
      <c r="O2219">
        <f>I2219+N2219</f>
        <v/>
      </c>
      <c r="P2219">
        <f>N2219/I2219*100</f>
        <v/>
      </c>
    </row>
    <row r="2220">
      <c r="A2220" t="inlineStr">
        <is>
          <t>25292100</t>
        </is>
      </c>
      <c r="B2220" t="inlineStr">
        <is>
          <t>Containing by weight 97% or less of calcium fluoride</t>
        </is>
      </c>
      <c r="C2220" t="n">
        <v>25</v>
      </c>
      <c r="D2220" t="n">
        <v>5</v>
      </c>
      <c r="E2220" t="n">
        <v>10</v>
      </c>
      <c r="F2220" t="n">
        <v>5</v>
      </c>
      <c r="G2220" t="n">
        <v>0</v>
      </c>
      <c r="H2220" t="n">
        <v>100000</v>
      </c>
      <c r="I2220">
        <f>H2220*1.01</f>
        <v/>
      </c>
      <c r="J2220">
        <f>I2220*D2220/100</f>
        <v/>
      </c>
      <c r="K2220">
        <f>J2220*E2220/100</f>
        <v/>
      </c>
      <c r="L2220">
        <f>(I2220+J2220)*G2220/100</f>
        <v/>
      </c>
      <c r="M2220">
        <f>(I2220+J2220+K2220+L2220)*F2220/100</f>
        <v/>
      </c>
      <c r="N2220">
        <f>J2220+K2220+L2220+M2220</f>
        <v/>
      </c>
      <c r="O2220">
        <f>I2220+N2220</f>
        <v/>
      </c>
      <c r="P2220">
        <f>N2220/I2220*100</f>
        <v/>
      </c>
    </row>
    <row r="2221">
      <c r="A2221" t="inlineStr">
        <is>
          <t>25292200</t>
        </is>
      </c>
      <c r="B2221" t="inlineStr">
        <is>
          <t>Containing by weight more than 97% of calcium fluoride</t>
        </is>
      </c>
      <c r="C2221" t="n">
        <v>25</v>
      </c>
      <c r="D2221" t="n">
        <v>5</v>
      </c>
      <c r="E2221" t="n">
        <v>10</v>
      </c>
      <c r="F2221" t="n">
        <v>5</v>
      </c>
      <c r="G2221" t="n">
        <v>0</v>
      </c>
      <c r="H2221" t="n">
        <v>100000</v>
      </c>
      <c r="I2221">
        <f>H2221*1.01</f>
        <v/>
      </c>
      <c r="J2221">
        <f>I2221*D2221/100</f>
        <v/>
      </c>
      <c r="K2221">
        <f>J2221*E2221/100</f>
        <v/>
      </c>
      <c r="L2221">
        <f>(I2221+J2221)*G2221/100</f>
        <v/>
      </c>
      <c r="M2221">
        <f>(I2221+J2221+K2221+L2221)*F2221/100</f>
        <v/>
      </c>
      <c r="N2221">
        <f>J2221+K2221+L2221+M2221</f>
        <v/>
      </c>
      <c r="O2221">
        <f>I2221+N2221</f>
        <v/>
      </c>
      <c r="P2221">
        <f>N2221/I2221*100</f>
        <v/>
      </c>
    </row>
    <row r="2222">
      <c r="A2222" t="inlineStr">
        <is>
          <t>25293000</t>
        </is>
      </c>
      <c r="B2222" t="inlineStr">
        <is>
          <t>Feldspar; leucite; nepheline and nepheline syenite; fluorspar - leucite; nepheline and nepheline syenite</t>
        </is>
      </c>
      <c r="C2222" t="n">
        <v>25</v>
      </c>
      <c r="D2222" t="n">
        <v>5</v>
      </c>
      <c r="E2222" t="n">
        <v>10</v>
      </c>
      <c r="F2222" t="n">
        <v>5</v>
      </c>
      <c r="G2222" t="n">
        <v>0</v>
      </c>
      <c r="H2222" t="n">
        <v>100000</v>
      </c>
      <c r="I2222">
        <f>H2222*1.01</f>
        <v/>
      </c>
      <c r="J2222">
        <f>I2222*D2222/100</f>
        <v/>
      </c>
      <c r="K2222">
        <f>J2222*E2222/100</f>
        <v/>
      </c>
      <c r="L2222">
        <f>(I2222+J2222)*G2222/100</f>
        <v/>
      </c>
      <c r="M2222">
        <f>(I2222+J2222+K2222+L2222)*F2222/100</f>
        <v/>
      </c>
      <c r="N2222">
        <f>J2222+K2222+L2222+M2222</f>
        <v/>
      </c>
      <c r="O2222">
        <f>I2222+N2222</f>
        <v/>
      </c>
      <c r="P2222">
        <f>N2222/I2222*100</f>
        <v/>
      </c>
    </row>
    <row r="2223">
      <c r="A2223" t="inlineStr">
        <is>
          <t>25301010</t>
        </is>
      </c>
      <c r="B2223" t="inlineStr">
        <is>
          <t>Vermiculite</t>
        </is>
      </c>
      <c r="C2223" t="n">
        <v>25</v>
      </c>
      <c r="D2223" t="n">
        <v>5</v>
      </c>
      <c r="E2223" t="n">
        <v>10</v>
      </c>
      <c r="F2223" t="n">
        <v>5</v>
      </c>
      <c r="G2223" t="n">
        <v>0</v>
      </c>
      <c r="H2223" t="n">
        <v>100000</v>
      </c>
      <c r="I2223">
        <f>H2223*1.01</f>
        <v/>
      </c>
      <c r="J2223">
        <f>I2223*D2223/100</f>
        <v/>
      </c>
      <c r="K2223">
        <f>J2223*E2223/100</f>
        <v/>
      </c>
      <c r="L2223">
        <f>(I2223+J2223)*G2223/100</f>
        <v/>
      </c>
      <c r="M2223">
        <f>(I2223+J2223+K2223+L2223)*F2223/100</f>
        <v/>
      </c>
      <c r="N2223">
        <f>J2223+K2223+L2223+M2223</f>
        <v/>
      </c>
      <c r="O2223">
        <f>I2223+N2223</f>
        <v/>
      </c>
      <c r="P2223">
        <f>N2223/I2223*100</f>
        <v/>
      </c>
    </row>
    <row r="2224">
      <c r="A2224" t="inlineStr">
        <is>
          <t>25301020</t>
        </is>
      </c>
      <c r="B2224" t="inlineStr">
        <is>
          <t>Perlite</t>
        </is>
      </c>
      <c r="C2224" t="n">
        <v>25</v>
      </c>
      <c r="D2224" t="n">
        <v>5</v>
      </c>
      <c r="E2224" t="n">
        <v>10</v>
      </c>
      <c r="F2224" t="n">
        <v>5</v>
      </c>
      <c r="G2224" t="n">
        <v>0</v>
      </c>
      <c r="H2224" t="n">
        <v>100000</v>
      </c>
      <c r="I2224">
        <f>H2224*1.01</f>
        <v/>
      </c>
      <c r="J2224">
        <f>I2224*D2224/100</f>
        <v/>
      </c>
      <c r="K2224">
        <f>J2224*E2224/100</f>
        <v/>
      </c>
      <c r="L2224">
        <f>(I2224+J2224)*G2224/100</f>
        <v/>
      </c>
      <c r="M2224">
        <f>(I2224+J2224+K2224+L2224)*F2224/100</f>
        <v/>
      </c>
      <c r="N2224">
        <f>J2224+K2224+L2224+M2224</f>
        <v/>
      </c>
      <c r="O2224">
        <f>I2224+N2224</f>
        <v/>
      </c>
      <c r="P2224">
        <f>N2224/I2224*100</f>
        <v/>
      </c>
    </row>
    <row r="2225">
      <c r="A2225" t="inlineStr">
        <is>
          <t>25301090</t>
        </is>
      </c>
      <c r="B2225" t="inlineStr">
        <is>
          <t>Others (including powder)</t>
        </is>
      </c>
      <c r="C2225" t="n">
        <v>25</v>
      </c>
      <c r="D2225" t="n">
        <v>5</v>
      </c>
      <c r="E2225" t="n">
        <v>10</v>
      </c>
      <c r="F2225" t="n">
        <v>5</v>
      </c>
      <c r="G2225" t="n">
        <v>0</v>
      </c>
      <c r="H2225" t="n">
        <v>100000</v>
      </c>
      <c r="I2225">
        <f>H2225*1.01</f>
        <v/>
      </c>
      <c r="J2225">
        <f>I2225*D2225/100</f>
        <v/>
      </c>
      <c r="K2225">
        <f>J2225*E2225/100</f>
        <v/>
      </c>
      <c r="L2225">
        <f>(I2225+J2225)*G2225/100</f>
        <v/>
      </c>
      <c r="M2225">
        <f>(I2225+J2225+K2225+L2225)*F2225/100</f>
        <v/>
      </c>
      <c r="N2225">
        <f>J2225+K2225+L2225+M2225</f>
        <v/>
      </c>
      <c r="O2225">
        <f>I2225+N2225</f>
        <v/>
      </c>
      <c r="P2225">
        <f>N2225/I2225*100</f>
        <v/>
      </c>
    </row>
    <row r="2226">
      <c r="A2226" t="inlineStr">
        <is>
          <t>25302000</t>
        </is>
      </c>
      <c r="B2226" t="inlineStr">
        <is>
          <t>Mineral substances not elsewhere specified or included kieserite, epsomite (natural magnesium sulphates)</t>
        </is>
      </c>
      <c r="C2226" t="n">
        <v>25</v>
      </c>
      <c r="D2226" t="n">
        <v>5</v>
      </c>
      <c r="E2226" t="n">
        <v>10</v>
      </c>
      <c r="F2226" t="n">
        <v>5</v>
      </c>
      <c r="G2226" t="n">
        <v>0</v>
      </c>
      <c r="H2226" t="n">
        <v>100000</v>
      </c>
      <c r="I2226">
        <f>H2226*1.01</f>
        <v/>
      </c>
      <c r="J2226">
        <f>I2226*D2226/100</f>
        <v/>
      </c>
      <c r="K2226">
        <f>J2226*E2226/100</f>
        <v/>
      </c>
      <c r="L2226">
        <f>(I2226+J2226)*G2226/100</f>
        <v/>
      </c>
      <c r="M2226">
        <f>(I2226+J2226+K2226+L2226)*F2226/100</f>
        <v/>
      </c>
      <c r="N2226">
        <f>J2226+K2226+L2226+M2226</f>
        <v/>
      </c>
      <c r="O2226">
        <f>I2226+N2226</f>
        <v/>
      </c>
      <c r="P2226">
        <f>N2226/I2226*100</f>
        <v/>
      </c>
    </row>
    <row r="2227">
      <c r="A2227" t="inlineStr">
        <is>
          <t>25309010</t>
        </is>
      </c>
      <c r="B2227" t="inlineStr">
        <is>
          <t>Meerschaum (whether or not in polished pieces) and amber agglomerated; meerachaum and agglomerated amber in plates, rods, etc., not worked after moulding jet</t>
        </is>
      </c>
      <c r="C2227" t="n">
        <v>25</v>
      </c>
      <c r="D2227" t="n">
        <v>5</v>
      </c>
      <c r="E2227" t="n">
        <v>10</v>
      </c>
      <c r="F2227" t="n">
        <v>5</v>
      </c>
      <c r="G2227" t="n">
        <v>0</v>
      </c>
      <c r="H2227" t="n">
        <v>100000</v>
      </c>
      <c r="I2227">
        <f>H2227*1.01</f>
        <v/>
      </c>
      <c r="J2227">
        <f>I2227*D2227/100</f>
        <v/>
      </c>
      <c r="K2227">
        <f>J2227*E2227/100</f>
        <v/>
      </c>
      <c r="L2227">
        <f>(I2227+J2227)*G2227/100</f>
        <v/>
      </c>
      <c r="M2227">
        <f>(I2227+J2227+K2227+L2227)*F2227/100</f>
        <v/>
      </c>
      <c r="N2227">
        <f>J2227+K2227+L2227+M2227</f>
        <v/>
      </c>
      <c r="O2227">
        <f>I2227+N2227</f>
        <v/>
      </c>
      <c r="P2227">
        <f>N2227/I2227*100</f>
        <v/>
      </c>
    </row>
    <row r="2228">
      <c r="A2228" t="inlineStr">
        <is>
          <t>25309020</t>
        </is>
      </c>
      <c r="B2228" t="inlineStr">
        <is>
          <t>Natural arsenic sulphides (such as orpiment)</t>
        </is>
      </c>
      <c r="C2228" t="n">
        <v>25</v>
      </c>
      <c r="D2228" t="n">
        <v>5</v>
      </c>
      <c r="E2228" t="n">
        <v>10</v>
      </c>
      <c r="F2228" t="n">
        <v>5</v>
      </c>
      <c r="G2228" t="n">
        <v>0</v>
      </c>
      <c r="H2228" t="n">
        <v>100000</v>
      </c>
      <c r="I2228">
        <f>H2228*1.01</f>
        <v/>
      </c>
      <c r="J2228">
        <f>I2228*D2228/100</f>
        <v/>
      </c>
      <c r="K2228">
        <f>J2228*E2228/100</f>
        <v/>
      </c>
      <c r="L2228">
        <f>(I2228+J2228)*G2228/100</f>
        <v/>
      </c>
      <c r="M2228">
        <f>(I2228+J2228+K2228+L2228)*F2228/100</f>
        <v/>
      </c>
      <c r="N2228">
        <f>J2228+K2228+L2228+M2228</f>
        <v/>
      </c>
      <c r="O2228">
        <f>I2228+N2228</f>
        <v/>
      </c>
      <c r="P2228">
        <f>N2228/I2228*100</f>
        <v/>
      </c>
    </row>
    <row r="2229">
      <c r="A2229" t="inlineStr">
        <is>
          <t>25309030</t>
        </is>
      </c>
      <c r="B2229" t="inlineStr">
        <is>
          <t>Calcite</t>
        </is>
      </c>
      <c r="C2229" t="n">
        <v>25</v>
      </c>
      <c r="D2229" t="n">
        <v>5</v>
      </c>
      <c r="E2229" t="n">
        <v>10</v>
      </c>
      <c r="F2229" t="n">
        <v>5</v>
      </c>
      <c r="G2229" t="n">
        <v>0</v>
      </c>
      <c r="H2229" t="n">
        <v>100000</v>
      </c>
      <c r="I2229">
        <f>H2229*1.01</f>
        <v/>
      </c>
      <c r="J2229">
        <f>I2229*D2229/100</f>
        <v/>
      </c>
      <c r="K2229">
        <f>J2229*E2229/100</f>
        <v/>
      </c>
      <c r="L2229">
        <f>(I2229+J2229)*G2229/100</f>
        <v/>
      </c>
      <c r="M2229">
        <f>(I2229+J2229+K2229+L2229)*F2229/100</f>
        <v/>
      </c>
      <c r="N2229">
        <f>J2229+K2229+L2229+M2229</f>
        <v/>
      </c>
      <c r="O2229">
        <f>I2229+N2229</f>
        <v/>
      </c>
      <c r="P2229">
        <f>N2229/I2229*100</f>
        <v/>
      </c>
    </row>
    <row r="2230">
      <c r="A2230" t="inlineStr">
        <is>
          <t>25309040</t>
        </is>
      </c>
      <c r="B2230" t="inlineStr">
        <is>
          <t>Ores and concentrates of rare earth metals</t>
        </is>
      </c>
      <c r="C2230" t="n">
        <v>25</v>
      </c>
      <c r="D2230" t="n">
        <v>5</v>
      </c>
      <c r="E2230" t="n">
        <v>10</v>
      </c>
      <c r="F2230" t="n">
        <v>5</v>
      </c>
      <c r="G2230" t="n">
        <v>0</v>
      </c>
      <c r="H2230" t="n">
        <v>100000</v>
      </c>
      <c r="I2230">
        <f>H2230*1.01</f>
        <v/>
      </c>
      <c r="J2230">
        <f>I2230*D2230/100</f>
        <v/>
      </c>
      <c r="K2230">
        <f>J2230*E2230/100</f>
        <v/>
      </c>
      <c r="L2230">
        <f>(I2230+J2230)*G2230/100</f>
        <v/>
      </c>
      <c r="M2230">
        <f>(I2230+J2230+K2230+L2230)*F2230/100</f>
        <v/>
      </c>
      <c r="N2230">
        <f>J2230+K2230+L2230+M2230</f>
        <v/>
      </c>
      <c r="O2230">
        <f>I2230+N2230</f>
        <v/>
      </c>
      <c r="P2230">
        <f>N2230/I2230*100</f>
        <v/>
      </c>
    </row>
    <row r="2231">
      <c r="A2231" t="inlineStr">
        <is>
          <t>25309050</t>
        </is>
      </c>
      <c r="B2231" t="inlineStr">
        <is>
          <t>Wollastonite</t>
        </is>
      </c>
      <c r="C2231" t="n">
        <v>25</v>
      </c>
      <c r="D2231" t="n">
        <v>5</v>
      </c>
      <c r="E2231" t="n">
        <v>10</v>
      </c>
      <c r="F2231" t="n">
        <v>5</v>
      </c>
      <c r="G2231" t="n">
        <v>0</v>
      </c>
      <c r="H2231" t="n">
        <v>100000</v>
      </c>
      <c r="I2231">
        <f>H2231*1.01</f>
        <v/>
      </c>
      <c r="J2231">
        <f>I2231*D2231/100</f>
        <v/>
      </c>
      <c r="K2231">
        <f>J2231*E2231/100</f>
        <v/>
      </c>
      <c r="L2231">
        <f>(I2231+J2231)*G2231/100</f>
        <v/>
      </c>
      <c r="M2231">
        <f>(I2231+J2231+K2231+L2231)*F2231/100</f>
        <v/>
      </c>
      <c r="N2231">
        <f>J2231+K2231+L2231+M2231</f>
        <v/>
      </c>
      <c r="O2231">
        <f>I2231+N2231</f>
        <v/>
      </c>
      <c r="P2231">
        <f>N2231/I2231*100</f>
        <v/>
      </c>
    </row>
    <row r="2232">
      <c r="A2232" t="inlineStr">
        <is>
          <t>25309060</t>
        </is>
      </c>
      <c r="B2232" t="inlineStr">
        <is>
          <t>Earth colour ochre, crude</t>
        </is>
      </c>
      <c r="C2232" t="n">
        <v>25</v>
      </c>
      <c r="D2232" t="n">
        <v>5</v>
      </c>
      <c r="E2232" t="n">
        <v>10</v>
      </c>
      <c r="F2232" t="n">
        <v>5</v>
      </c>
      <c r="G2232" t="n">
        <v>0</v>
      </c>
      <c r="H2232" t="n">
        <v>100000</v>
      </c>
      <c r="I2232">
        <f>H2232*1.01</f>
        <v/>
      </c>
      <c r="J2232">
        <f>I2232*D2232/100</f>
        <v/>
      </c>
      <c r="K2232">
        <f>J2232*E2232/100</f>
        <v/>
      </c>
      <c r="L2232">
        <f>(I2232+J2232)*G2232/100</f>
        <v/>
      </c>
      <c r="M2232">
        <f>(I2232+J2232+K2232+L2232)*F2232/100</f>
        <v/>
      </c>
      <c r="N2232">
        <f>J2232+K2232+L2232+M2232</f>
        <v/>
      </c>
      <c r="O2232">
        <f>I2232+N2232</f>
        <v/>
      </c>
      <c r="P2232">
        <f>N2232/I2232*100</f>
        <v/>
      </c>
    </row>
    <row r="2233">
      <c r="A2233" t="inlineStr">
        <is>
          <t>25309070</t>
        </is>
      </c>
      <c r="B2233" t="inlineStr">
        <is>
          <t>Other processed earth colour ochre</t>
        </is>
      </c>
      <c r="C2233" t="n">
        <v>25</v>
      </c>
      <c r="D2233" t="n">
        <v>5</v>
      </c>
      <c r="E2233" t="n">
        <v>10</v>
      </c>
      <c r="F2233" t="n">
        <v>5</v>
      </c>
      <c r="G2233" t="n">
        <v>0</v>
      </c>
      <c r="H2233" t="n">
        <v>100000</v>
      </c>
      <c r="I2233">
        <f>H2233*1.01</f>
        <v/>
      </c>
      <c r="J2233">
        <f>I2233*D2233/100</f>
        <v/>
      </c>
      <c r="K2233">
        <f>J2233*E2233/100</f>
        <v/>
      </c>
      <c r="L2233">
        <f>(I2233+J2233)*G2233/100</f>
        <v/>
      </c>
      <c r="M2233">
        <f>(I2233+J2233+K2233+L2233)*F2233/100</f>
        <v/>
      </c>
      <c r="N2233">
        <f>J2233+K2233+L2233+M2233</f>
        <v/>
      </c>
      <c r="O2233">
        <f>I2233+N2233</f>
        <v/>
      </c>
      <c r="P2233">
        <f>N2233/I2233*100</f>
        <v/>
      </c>
    </row>
    <row r="2234">
      <c r="A2234" t="inlineStr">
        <is>
          <t>25309091</t>
        </is>
      </c>
      <c r="B2234" t="inlineStr">
        <is>
          <t>Strontium sulphate (natural ore)</t>
        </is>
      </c>
      <c r="C2234" t="n">
        <v>25</v>
      </c>
      <c r="D2234" t="n">
        <v>5</v>
      </c>
      <c r="E2234" t="n">
        <v>10</v>
      </c>
      <c r="F2234" t="n">
        <v>5</v>
      </c>
      <c r="G2234" t="n">
        <v>0</v>
      </c>
      <c r="H2234" t="n">
        <v>100000</v>
      </c>
      <c r="I2234">
        <f>H2234*1.01</f>
        <v/>
      </c>
      <c r="J2234">
        <f>I2234*D2234/100</f>
        <v/>
      </c>
      <c r="K2234">
        <f>J2234*E2234/100</f>
        <v/>
      </c>
      <c r="L2234">
        <f>(I2234+J2234)*G2234/100</f>
        <v/>
      </c>
      <c r="M2234">
        <f>(I2234+J2234+K2234+L2234)*F2234/100</f>
        <v/>
      </c>
      <c r="N2234">
        <f>J2234+K2234+L2234+M2234</f>
        <v/>
      </c>
      <c r="O2234">
        <f>I2234+N2234</f>
        <v/>
      </c>
      <c r="P2234">
        <f>N2234/I2234*100</f>
        <v/>
      </c>
    </row>
    <row r="2235">
      <c r="A2235" t="inlineStr">
        <is>
          <t>25309099</t>
        </is>
      </c>
      <c r="B2235" t="inlineStr">
        <is>
          <t>OTHER</t>
        </is>
      </c>
      <c r="C2235" t="n">
        <v>25</v>
      </c>
      <c r="D2235" t="n">
        <v>5</v>
      </c>
      <c r="E2235" t="n">
        <v>10</v>
      </c>
      <c r="F2235" t="n">
        <v>5</v>
      </c>
      <c r="G2235" t="n">
        <v>0</v>
      </c>
      <c r="H2235" t="n">
        <v>100000</v>
      </c>
      <c r="I2235">
        <f>H2235*1.01</f>
        <v/>
      </c>
      <c r="J2235">
        <f>I2235*D2235/100</f>
        <v/>
      </c>
      <c r="K2235">
        <f>J2235*E2235/100</f>
        <v/>
      </c>
      <c r="L2235">
        <f>(I2235+J2235)*G2235/100</f>
        <v/>
      </c>
      <c r="M2235">
        <f>(I2235+J2235+K2235+L2235)*F2235/100</f>
        <v/>
      </c>
      <c r="N2235">
        <f>J2235+K2235+L2235+M2235</f>
        <v/>
      </c>
      <c r="O2235">
        <f>I2235+N2235</f>
        <v/>
      </c>
      <c r="P2235">
        <f>N2235/I2235*100</f>
        <v/>
      </c>
    </row>
    <row r="2236">
      <c r="A2236" t="inlineStr">
        <is>
          <t>26010010</t>
        </is>
      </c>
      <c r="B2236" t="inlineStr">
        <is>
          <t>Tariff item 26010010</t>
        </is>
      </c>
      <c r="C2236" t="n">
        <v>26</v>
      </c>
      <c r="D2236" t="n">
        <v>2.5</v>
      </c>
      <c r="E2236" t="n">
        <v>10</v>
      </c>
      <c r="F2236" t="n">
        <v>18</v>
      </c>
      <c r="G2236" t="n">
        <v>0</v>
      </c>
      <c r="H2236" t="n">
        <v>100000</v>
      </c>
      <c r="I2236">
        <f>H2236*1.01</f>
        <v/>
      </c>
      <c r="J2236">
        <f>I2236*D2236/100</f>
        <v/>
      </c>
      <c r="K2236">
        <f>J2236*E2236/100</f>
        <v/>
      </c>
      <c r="L2236">
        <f>(I2236+J2236)*G2236/100</f>
        <v/>
      </c>
      <c r="M2236">
        <f>(I2236+J2236+K2236+L2236)*F2236/100</f>
        <v/>
      </c>
      <c r="N2236">
        <f>J2236+K2236+L2236+M2236</f>
        <v/>
      </c>
      <c r="O2236">
        <f>I2236+N2236</f>
        <v/>
      </c>
      <c r="P2236">
        <f>N2236/I2236*100</f>
        <v/>
      </c>
    </row>
    <row r="2237">
      <c r="A2237" t="inlineStr">
        <is>
          <t>26011111</t>
        </is>
      </c>
      <c r="B2237" t="inlineStr">
        <is>
          <t>---iron ore lumps (60% fe or more)---60% fe or more but below 62% fe</t>
        </is>
      </c>
      <c r="C2237" t="n">
        <v>26</v>
      </c>
      <c r="D2237" t="n">
        <v>2.5</v>
      </c>
      <c r="E2237" t="n">
        <v>10</v>
      </c>
      <c r="F2237" t="n">
        <v>18</v>
      </c>
      <c r="G2237" t="n">
        <v>0</v>
      </c>
      <c r="H2237" t="n">
        <v>100000</v>
      </c>
      <c r="I2237">
        <f>H2237*1.01</f>
        <v/>
      </c>
      <c r="J2237">
        <f>I2237*D2237/100</f>
        <v/>
      </c>
      <c r="K2237">
        <f>J2237*E2237/100</f>
        <v/>
      </c>
      <c r="L2237">
        <f>(I2237+J2237)*G2237/100</f>
        <v/>
      </c>
      <c r="M2237">
        <f>(I2237+J2237+K2237+L2237)*F2237/100</f>
        <v/>
      </c>
      <c r="N2237">
        <f>J2237+K2237+L2237+M2237</f>
        <v/>
      </c>
      <c r="O2237">
        <f>I2237+N2237</f>
        <v/>
      </c>
      <c r="P2237">
        <f>N2237/I2237*100</f>
        <v/>
      </c>
    </row>
    <row r="2238">
      <c r="A2238" t="inlineStr">
        <is>
          <t>26011112</t>
        </is>
      </c>
      <c r="B2238" t="inlineStr">
        <is>
          <t>---iron ore lumps (60% fe or more)---62% fe or more but below 62% fe</t>
        </is>
      </c>
      <c r="C2238" t="n">
        <v>26</v>
      </c>
      <c r="D2238" t="n">
        <v>2.5</v>
      </c>
      <c r="E2238" t="n">
        <v>10</v>
      </c>
      <c r="F2238" t="n">
        <v>18</v>
      </c>
      <c r="G2238" t="n">
        <v>0</v>
      </c>
      <c r="H2238" t="n">
        <v>100000</v>
      </c>
      <c r="I2238">
        <f>H2238*1.01</f>
        <v/>
      </c>
      <c r="J2238">
        <f>I2238*D2238/100</f>
        <v/>
      </c>
      <c r="K2238">
        <f>J2238*E2238/100</f>
        <v/>
      </c>
      <c r="L2238">
        <f>(I2238+J2238)*G2238/100</f>
        <v/>
      </c>
      <c r="M2238">
        <f>(I2238+J2238+K2238+L2238)*F2238/100</f>
        <v/>
      </c>
      <c r="N2238">
        <f>J2238+K2238+L2238+M2238</f>
        <v/>
      </c>
      <c r="O2238">
        <f>I2238+N2238</f>
        <v/>
      </c>
      <c r="P2238">
        <f>N2238/I2238*100</f>
        <v/>
      </c>
    </row>
    <row r="2239">
      <c r="A2239" t="inlineStr">
        <is>
          <t>26011119</t>
        </is>
      </c>
      <c r="B2239" t="inlineStr">
        <is>
          <t>---iron ore lumps (60% fe or more)--- above 65% fe</t>
        </is>
      </c>
      <c r="C2239" t="n">
        <v>26</v>
      </c>
      <c r="D2239" t="n">
        <v>2.5</v>
      </c>
      <c r="E2239" t="n">
        <v>10</v>
      </c>
      <c r="F2239" t="n">
        <v>18</v>
      </c>
      <c r="G2239" t="n">
        <v>0</v>
      </c>
      <c r="H2239" t="n">
        <v>100000</v>
      </c>
      <c r="I2239">
        <f>H2239*1.01</f>
        <v/>
      </c>
      <c r="J2239">
        <f>I2239*D2239/100</f>
        <v/>
      </c>
      <c r="K2239">
        <f>J2239*E2239/100</f>
        <v/>
      </c>
      <c r="L2239">
        <f>(I2239+J2239)*G2239/100</f>
        <v/>
      </c>
      <c r="M2239">
        <f>(I2239+J2239+K2239+L2239)*F2239/100</f>
        <v/>
      </c>
      <c r="N2239">
        <f>J2239+K2239+L2239+M2239</f>
        <v/>
      </c>
      <c r="O2239">
        <f>I2239+N2239</f>
        <v/>
      </c>
      <c r="P2239">
        <f>N2239/I2239*100</f>
        <v/>
      </c>
    </row>
    <row r="2240">
      <c r="A2240" t="inlineStr">
        <is>
          <t>26011121</t>
        </is>
      </c>
      <c r="B2240" t="inlineStr">
        <is>
          <t>---iron ore lumps (60% fe or more)--- below 55% fe</t>
        </is>
      </c>
      <c r="C2240" t="n">
        <v>26</v>
      </c>
      <c r="D2240" t="n">
        <v>2.5</v>
      </c>
      <c r="E2240" t="n">
        <v>10</v>
      </c>
      <c r="F2240" t="n">
        <v>18</v>
      </c>
      <c r="G2240" t="n">
        <v>0</v>
      </c>
      <c r="H2240" t="n">
        <v>100000</v>
      </c>
      <c r="I2240">
        <f>H2240*1.01</f>
        <v/>
      </c>
      <c r="J2240">
        <f>I2240*D2240/100</f>
        <v/>
      </c>
      <c r="K2240">
        <f>J2240*E2240/100</f>
        <v/>
      </c>
      <c r="L2240">
        <f>(I2240+J2240)*G2240/100</f>
        <v/>
      </c>
      <c r="M2240">
        <f>(I2240+J2240+K2240+L2240)*F2240/100</f>
        <v/>
      </c>
      <c r="N2240">
        <f>J2240+K2240+L2240+M2240</f>
        <v/>
      </c>
      <c r="O2240">
        <f>I2240+N2240</f>
        <v/>
      </c>
      <c r="P2240">
        <f>N2240/I2240*100</f>
        <v/>
      </c>
    </row>
    <row r="2241">
      <c r="A2241" t="inlineStr">
        <is>
          <t>26011122</t>
        </is>
      </c>
      <c r="B2241" t="inlineStr">
        <is>
          <t>---iron ore lumps (60% fe or more)--- 55% fe or more but below 58% fe</t>
        </is>
      </c>
      <c r="C2241" t="n">
        <v>26</v>
      </c>
      <c r="D2241" t="n">
        <v>2.5</v>
      </c>
      <c r="E2241" t="n">
        <v>10</v>
      </c>
      <c r="F2241" t="n">
        <v>18</v>
      </c>
      <c r="G2241" t="n">
        <v>0</v>
      </c>
      <c r="H2241" t="n">
        <v>100000</v>
      </c>
      <c r="I2241">
        <f>H2241*1.01</f>
        <v/>
      </c>
      <c r="J2241">
        <f>I2241*D2241/100</f>
        <v/>
      </c>
      <c r="K2241">
        <f>J2241*E2241/100</f>
        <v/>
      </c>
      <c r="L2241">
        <f>(I2241+J2241)*G2241/100</f>
        <v/>
      </c>
      <c r="M2241">
        <f>(I2241+J2241+K2241+L2241)*F2241/100</f>
        <v/>
      </c>
      <c r="N2241">
        <f>J2241+K2241+L2241+M2241</f>
        <v/>
      </c>
      <c r="O2241">
        <f>I2241+N2241</f>
        <v/>
      </c>
      <c r="P2241">
        <f>N2241/I2241*100</f>
        <v/>
      </c>
    </row>
    <row r="2242">
      <c r="A2242" t="inlineStr">
        <is>
          <t>26011129</t>
        </is>
      </c>
      <c r="B2242" t="inlineStr">
        <is>
          <t>---iron ore lumps (60% fe or more)--- 58% fe or more but below 60% fe</t>
        </is>
      </c>
      <c r="C2242" t="n">
        <v>26</v>
      </c>
      <c r="D2242" t="n">
        <v>2.5</v>
      </c>
      <c r="E2242" t="n">
        <v>10</v>
      </c>
      <c r="F2242" t="n">
        <v>18</v>
      </c>
      <c r="G2242" t="n">
        <v>0</v>
      </c>
      <c r="H2242" t="n">
        <v>100000</v>
      </c>
      <c r="I2242">
        <f>H2242*1.01</f>
        <v/>
      </c>
      <c r="J2242">
        <f>I2242*D2242/100</f>
        <v/>
      </c>
      <c r="K2242">
        <f>J2242*E2242/100</f>
        <v/>
      </c>
      <c r="L2242">
        <f>(I2242+J2242)*G2242/100</f>
        <v/>
      </c>
      <c r="M2242">
        <f>(I2242+J2242+K2242+L2242)*F2242/100</f>
        <v/>
      </c>
      <c r="N2242">
        <f>J2242+K2242+L2242+M2242</f>
        <v/>
      </c>
      <c r="O2242">
        <f>I2242+N2242</f>
        <v/>
      </c>
      <c r="P2242">
        <f>N2242/I2242*100</f>
        <v/>
      </c>
    </row>
    <row r="2243">
      <c r="A2243" t="inlineStr">
        <is>
          <t>26011131</t>
        </is>
      </c>
      <c r="B2243" t="inlineStr">
        <is>
          <t>---iron ore lumps (60% fe or more)--- 62% fe or more but below 65% fe</t>
        </is>
      </c>
      <c r="C2243" t="n">
        <v>26</v>
      </c>
      <c r="D2243" t="n">
        <v>2.5</v>
      </c>
      <c r="E2243" t="n">
        <v>10</v>
      </c>
      <c r="F2243" t="n">
        <v>18</v>
      </c>
      <c r="G2243" t="n">
        <v>0</v>
      </c>
      <c r="H2243" t="n">
        <v>100000</v>
      </c>
      <c r="I2243">
        <f>H2243*1.01</f>
        <v/>
      </c>
      <c r="J2243">
        <f>I2243*D2243/100</f>
        <v/>
      </c>
      <c r="K2243">
        <f>J2243*E2243/100</f>
        <v/>
      </c>
      <c r="L2243">
        <f>(I2243+J2243)*G2243/100</f>
        <v/>
      </c>
      <c r="M2243">
        <f>(I2243+J2243+K2243+L2243)*F2243/100</f>
        <v/>
      </c>
      <c r="N2243">
        <f>J2243+K2243+L2243+M2243</f>
        <v/>
      </c>
      <c r="O2243">
        <f>I2243+N2243</f>
        <v/>
      </c>
      <c r="P2243">
        <f>N2243/I2243*100</f>
        <v/>
      </c>
    </row>
    <row r="2244">
      <c r="A2244" t="inlineStr">
        <is>
          <t>26011139</t>
        </is>
      </c>
      <c r="B2244" t="inlineStr">
        <is>
          <t>---iron ore lumps (60% fe or more)--- above 65% fe</t>
        </is>
      </c>
      <c r="C2244" t="n">
        <v>26</v>
      </c>
      <c r="D2244" t="n">
        <v>2.5</v>
      </c>
      <c r="E2244" t="n">
        <v>10</v>
      </c>
      <c r="F2244" t="n">
        <v>18</v>
      </c>
      <c r="G2244" t="n">
        <v>0</v>
      </c>
      <c r="H2244" t="n">
        <v>100000</v>
      </c>
      <c r="I2244">
        <f>H2244*1.01</f>
        <v/>
      </c>
      <c r="J2244">
        <f>I2244*D2244/100</f>
        <v/>
      </c>
      <c r="K2244">
        <f>J2244*E2244/100</f>
        <v/>
      </c>
      <c r="L2244">
        <f>(I2244+J2244)*G2244/100</f>
        <v/>
      </c>
      <c r="M2244">
        <f>(I2244+J2244+K2244+L2244)*F2244/100</f>
        <v/>
      </c>
      <c r="N2244">
        <f>J2244+K2244+L2244+M2244</f>
        <v/>
      </c>
      <c r="O2244">
        <f>I2244+N2244</f>
        <v/>
      </c>
      <c r="P2244">
        <f>N2244/I2244*100</f>
        <v/>
      </c>
    </row>
    <row r="2245">
      <c r="A2245" t="inlineStr">
        <is>
          <t>26011141</t>
        </is>
      </c>
      <c r="B2245" t="inlineStr">
        <is>
          <t>---iron ore lumps (60% fe or more)--- below 55% fe</t>
        </is>
      </c>
      <c r="C2245" t="n">
        <v>26</v>
      </c>
      <c r="D2245" t="n">
        <v>2.5</v>
      </c>
      <c r="E2245" t="n">
        <v>10</v>
      </c>
      <c r="F2245" t="n">
        <v>18</v>
      </c>
      <c r="G2245" t="n">
        <v>0</v>
      </c>
      <c r="H2245" t="n">
        <v>100000</v>
      </c>
      <c r="I2245">
        <f>H2245*1.01</f>
        <v/>
      </c>
      <c r="J2245">
        <f>I2245*D2245/100</f>
        <v/>
      </c>
      <c r="K2245">
        <f>J2245*E2245/100</f>
        <v/>
      </c>
      <c r="L2245">
        <f>(I2245+J2245)*G2245/100</f>
        <v/>
      </c>
      <c r="M2245">
        <f>(I2245+J2245+K2245+L2245)*F2245/100</f>
        <v/>
      </c>
      <c r="N2245">
        <f>J2245+K2245+L2245+M2245</f>
        <v/>
      </c>
      <c r="O2245">
        <f>I2245+N2245</f>
        <v/>
      </c>
      <c r="P2245">
        <f>N2245/I2245*100</f>
        <v/>
      </c>
    </row>
    <row r="2246">
      <c r="A2246" t="inlineStr">
        <is>
          <t>26011142</t>
        </is>
      </c>
      <c r="B2246" t="inlineStr">
        <is>
          <t>---iron ore lumps (60% fe or more)--- 55% fe or more but below 58% fe</t>
        </is>
      </c>
      <c r="C2246" t="n">
        <v>26</v>
      </c>
      <c r="D2246" t="n">
        <v>2.5</v>
      </c>
      <c r="E2246" t="n">
        <v>10</v>
      </c>
      <c r="F2246" t="n">
        <v>18</v>
      </c>
      <c r="G2246" t="n">
        <v>0</v>
      </c>
      <c r="H2246" t="n">
        <v>100000</v>
      </c>
      <c r="I2246">
        <f>H2246*1.01</f>
        <v/>
      </c>
      <c r="J2246">
        <f>I2246*D2246/100</f>
        <v/>
      </c>
      <c r="K2246">
        <f>J2246*E2246/100</f>
        <v/>
      </c>
      <c r="L2246">
        <f>(I2246+J2246)*G2246/100</f>
        <v/>
      </c>
      <c r="M2246">
        <f>(I2246+J2246+K2246+L2246)*F2246/100</f>
        <v/>
      </c>
      <c r="N2246">
        <f>J2246+K2246+L2246+M2246</f>
        <v/>
      </c>
      <c r="O2246">
        <f>I2246+N2246</f>
        <v/>
      </c>
      <c r="P2246">
        <f>N2246/I2246*100</f>
        <v/>
      </c>
    </row>
    <row r="2247">
      <c r="A2247" t="inlineStr">
        <is>
          <t>26011143</t>
        </is>
      </c>
      <c r="B2247" t="inlineStr">
        <is>
          <t>---iron ore lumps (60% fe or more)--- 58% fe or more but below 60% fe</t>
        </is>
      </c>
      <c r="C2247" t="n">
        <v>26</v>
      </c>
      <c r="D2247" t="n">
        <v>2.5</v>
      </c>
      <c r="E2247" t="n">
        <v>10</v>
      </c>
      <c r="F2247" t="n">
        <v>18</v>
      </c>
      <c r="G2247" t="n">
        <v>0</v>
      </c>
      <c r="H2247" t="n">
        <v>100000</v>
      </c>
      <c r="I2247">
        <f>H2247*1.01</f>
        <v/>
      </c>
      <c r="J2247">
        <f>I2247*D2247/100</f>
        <v/>
      </c>
      <c r="K2247">
        <f>J2247*E2247/100</f>
        <v/>
      </c>
      <c r="L2247">
        <f>(I2247+J2247)*G2247/100</f>
        <v/>
      </c>
      <c r="M2247">
        <f>(I2247+J2247+K2247+L2247)*F2247/100</f>
        <v/>
      </c>
      <c r="N2247">
        <f>J2247+K2247+L2247+M2247</f>
        <v/>
      </c>
      <c r="O2247">
        <f>I2247+N2247</f>
        <v/>
      </c>
      <c r="P2247">
        <f>N2247/I2247*100</f>
        <v/>
      </c>
    </row>
    <row r="2248">
      <c r="A2248" t="inlineStr">
        <is>
          <t>26011149</t>
        </is>
      </c>
      <c r="B2248" t="inlineStr">
        <is>
          <t>---iron ore lumps (60% fe or more)--- 58% fe or more but below 62% fe</t>
        </is>
      </c>
      <c r="C2248" t="n">
        <v>26</v>
      </c>
      <c r="D2248" t="n">
        <v>2.5</v>
      </c>
      <c r="E2248" t="n">
        <v>10</v>
      </c>
      <c r="F2248" t="n">
        <v>18</v>
      </c>
      <c r="G2248" t="n">
        <v>0</v>
      </c>
      <c r="H2248" t="n">
        <v>100000</v>
      </c>
      <c r="I2248">
        <f>H2248*1.01</f>
        <v/>
      </c>
      <c r="J2248">
        <f>I2248*D2248/100</f>
        <v/>
      </c>
      <c r="K2248">
        <f>J2248*E2248/100</f>
        <v/>
      </c>
      <c r="L2248">
        <f>(I2248+J2248)*G2248/100</f>
        <v/>
      </c>
      <c r="M2248">
        <f>(I2248+J2248+K2248+L2248)*F2248/100</f>
        <v/>
      </c>
      <c r="N2248">
        <f>J2248+K2248+L2248+M2248</f>
        <v/>
      </c>
      <c r="O2248">
        <f>I2248+N2248</f>
        <v/>
      </c>
      <c r="P2248">
        <f>N2248/I2248*100</f>
        <v/>
      </c>
    </row>
    <row r="2249">
      <c r="A2249" t="inlineStr">
        <is>
          <t>26011150</t>
        </is>
      </c>
      <c r="B2249" t="inlineStr">
        <is>
          <t>Iron ore concentrates</t>
        </is>
      </c>
      <c r="C2249" t="n">
        <v>26</v>
      </c>
      <c r="D2249" t="n">
        <v>2.5</v>
      </c>
      <c r="E2249" t="n">
        <v>10</v>
      </c>
      <c r="F2249" t="n">
        <v>18</v>
      </c>
      <c r="G2249" t="n">
        <v>0</v>
      </c>
      <c r="H2249" t="n">
        <v>100000</v>
      </c>
      <c r="I2249">
        <f>H2249*1.01</f>
        <v/>
      </c>
      <c r="J2249">
        <f>I2249*D2249/100</f>
        <v/>
      </c>
      <c r="K2249">
        <f>J2249*E2249/100</f>
        <v/>
      </c>
      <c r="L2249">
        <f>(I2249+J2249)*G2249/100</f>
        <v/>
      </c>
      <c r="M2249">
        <f>(I2249+J2249+K2249+L2249)*F2249/100</f>
        <v/>
      </c>
      <c r="N2249">
        <f>J2249+K2249+L2249+M2249</f>
        <v/>
      </c>
      <c r="O2249">
        <f>I2249+N2249</f>
        <v/>
      </c>
      <c r="P2249">
        <f>N2249/I2249*100</f>
        <v/>
      </c>
    </row>
    <row r="2250">
      <c r="A2250" t="inlineStr">
        <is>
          <t>26011190</t>
        </is>
      </c>
      <c r="B2250" t="inlineStr">
        <is>
          <t>OTHER</t>
        </is>
      </c>
      <c r="C2250" t="n">
        <v>26</v>
      </c>
      <c r="D2250" t="n">
        <v>2.5</v>
      </c>
      <c r="E2250" t="n">
        <v>10</v>
      </c>
      <c r="F2250" t="n">
        <v>18</v>
      </c>
      <c r="G2250" t="n">
        <v>0</v>
      </c>
      <c r="H2250" t="n">
        <v>100000</v>
      </c>
      <c r="I2250">
        <f>H2250*1.01</f>
        <v/>
      </c>
      <c r="J2250">
        <f>I2250*D2250/100</f>
        <v/>
      </c>
      <c r="K2250">
        <f>J2250*E2250/100</f>
        <v/>
      </c>
      <c r="L2250">
        <f>(I2250+J2250)*G2250/100</f>
        <v/>
      </c>
      <c r="M2250">
        <f>(I2250+J2250+K2250+L2250)*F2250/100</f>
        <v/>
      </c>
      <c r="N2250">
        <f>J2250+K2250+L2250+M2250</f>
        <v/>
      </c>
      <c r="O2250">
        <f>I2250+N2250</f>
        <v/>
      </c>
      <c r="P2250">
        <f>N2250/I2250*100</f>
        <v/>
      </c>
    </row>
    <row r="2251">
      <c r="A2251" t="inlineStr">
        <is>
          <t>26011210</t>
        </is>
      </c>
      <c r="B2251" t="inlineStr">
        <is>
          <t>Iron ore pellets</t>
        </is>
      </c>
      <c r="C2251" t="n">
        <v>26</v>
      </c>
      <c r="D2251" t="n">
        <v>2.5</v>
      </c>
      <c r="E2251" t="n">
        <v>10</v>
      </c>
      <c r="F2251" t="n">
        <v>18</v>
      </c>
      <c r="G2251" t="n">
        <v>0</v>
      </c>
      <c r="H2251" t="n">
        <v>100000</v>
      </c>
      <c r="I2251">
        <f>H2251*1.01</f>
        <v/>
      </c>
      <c r="J2251">
        <f>I2251*D2251/100</f>
        <v/>
      </c>
      <c r="K2251">
        <f>J2251*E2251/100</f>
        <v/>
      </c>
      <c r="L2251">
        <f>(I2251+J2251)*G2251/100</f>
        <v/>
      </c>
      <c r="M2251">
        <f>(I2251+J2251+K2251+L2251)*F2251/100</f>
        <v/>
      </c>
      <c r="N2251">
        <f>J2251+K2251+L2251+M2251</f>
        <v/>
      </c>
      <c r="O2251">
        <f>I2251+N2251</f>
        <v/>
      </c>
      <c r="P2251">
        <f>N2251/I2251*100</f>
        <v/>
      </c>
    </row>
    <row r="2252">
      <c r="A2252" t="inlineStr">
        <is>
          <t>26011290</t>
        </is>
      </c>
      <c r="B2252" t="inlineStr">
        <is>
          <t>OTHER</t>
        </is>
      </c>
      <c r="C2252" t="n">
        <v>26</v>
      </c>
      <c r="D2252" t="n">
        <v>2.5</v>
      </c>
      <c r="E2252" t="n">
        <v>10</v>
      </c>
      <c r="F2252" t="n">
        <v>18</v>
      </c>
      <c r="G2252" t="n">
        <v>0</v>
      </c>
      <c r="H2252" t="n">
        <v>100000</v>
      </c>
      <c r="I2252">
        <f>H2252*1.01</f>
        <v/>
      </c>
      <c r="J2252">
        <f>I2252*D2252/100</f>
        <v/>
      </c>
      <c r="K2252">
        <f>J2252*E2252/100</f>
        <v/>
      </c>
      <c r="L2252">
        <f>(I2252+J2252)*G2252/100</f>
        <v/>
      </c>
      <c r="M2252">
        <f>(I2252+J2252+K2252+L2252)*F2252/100</f>
        <v/>
      </c>
      <c r="N2252">
        <f>J2252+K2252+L2252+M2252</f>
        <v/>
      </c>
      <c r="O2252">
        <f>I2252+N2252</f>
        <v/>
      </c>
      <c r="P2252">
        <f>N2252/I2252*100</f>
        <v/>
      </c>
    </row>
    <row r="2253">
      <c r="A2253" t="inlineStr">
        <is>
          <t>26012000</t>
        </is>
      </c>
      <c r="B2253" t="inlineStr">
        <is>
          <t>Iron ores and concentrates, including roasted iron pyrites roasted iron pyrites</t>
        </is>
      </c>
      <c r="C2253" t="n">
        <v>26</v>
      </c>
      <c r="D2253" t="n">
        <v>2.5</v>
      </c>
      <c r="E2253" t="n">
        <v>10</v>
      </c>
      <c r="F2253" t="n">
        <v>18</v>
      </c>
      <c r="G2253" t="n">
        <v>0</v>
      </c>
      <c r="H2253" t="n">
        <v>100000</v>
      </c>
      <c r="I2253">
        <f>H2253*1.01</f>
        <v/>
      </c>
      <c r="J2253">
        <f>I2253*D2253/100</f>
        <v/>
      </c>
      <c r="K2253">
        <f>J2253*E2253/100</f>
        <v/>
      </c>
      <c r="L2253">
        <f>(I2253+J2253)*G2253/100</f>
        <v/>
      </c>
      <c r="M2253">
        <f>(I2253+J2253+K2253+L2253)*F2253/100</f>
        <v/>
      </c>
      <c r="N2253">
        <f>J2253+K2253+L2253+M2253</f>
        <v/>
      </c>
      <c r="O2253">
        <f>I2253+N2253</f>
        <v/>
      </c>
      <c r="P2253">
        <f>N2253/I2253*100</f>
        <v/>
      </c>
    </row>
    <row r="2254">
      <c r="A2254" t="inlineStr">
        <is>
          <t>26020010</t>
        </is>
      </c>
      <c r="B2254" t="inlineStr">
        <is>
          <t>Manganese ores and concentrates, including ferruginous manganese ores and concentrates with a manganese content of 20% or more, calculated on the dry weight - manganese ores and concentrates, including ferruginous manganese ores and concentrates with a ma</t>
        </is>
      </c>
      <c r="C2254" t="n">
        <v>26</v>
      </c>
      <c r="D2254" t="n">
        <v>2.5</v>
      </c>
      <c r="E2254" t="n">
        <v>10</v>
      </c>
      <c r="F2254" t="n">
        <v>18</v>
      </c>
      <c r="G2254" t="n">
        <v>0</v>
      </c>
      <c r="H2254" t="n">
        <v>100000</v>
      </c>
      <c r="I2254">
        <f>H2254*1.01</f>
        <v/>
      </c>
      <c r="J2254">
        <f>I2254*D2254/100</f>
        <v/>
      </c>
      <c r="K2254">
        <f>J2254*E2254/100</f>
        <v/>
      </c>
      <c r="L2254">
        <f>(I2254+J2254)*G2254/100</f>
        <v/>
      </c>
      <c r="M2254">
        <f>(I2254+J2254+K2254+L2254)*F2254/100</f>
        <v/>
      </c>
      <c r="N2254">
        <f>J2254+K2254+L2254+M2254</f>
        <v/>
      </c>
      <c r="O2254">
        <f>I2254+N2254</f>
        <v/>
      </c>
      <c r="P2254">
        <f>N2254/I2254*100</f>
        <v/>
      </c>
    </row>
    <row r="2255">
      <c r="A2255" t="inlineStr">
        <is>
          <t>26020020</t>
        </is>
      </c>
      <c r="B2255" t="inlineStr">
        <is>
          <t>Manganese ores and concentrates, including ferruginous manganese ores and concentrates with a manganese content of 20% or more, calculated on the dry weight - manganese ores and concentrates, including ferruginous manganese ores and concentrates with a ma</t>
        </is>
      </c>
      <c r="C2255" t="n">
        <v>26</v>
      </c>
      <c r="D2255" t="n">
        <v>2.5</v>
      </c>
      <c r="E2255" t="n">
        <v>10</v>
      </c>
      <c r="F2255" t="n">
        <v>18</v>
      </c>
      <c r="G2255" t="n">
        <v>0</v>
      </c>
      <c r="H2255" t="n">
        <v>100000</v>
      </c>
      <c r="I2255">
        <f>H2255*1.01</f>
        <v/>
      </c>
      <c r="J2255">
        <f>I2255*D2255/100</f>
        <v/>
      </c>
      <c r="K2255">
        <f>J2255*E2255/100</f>
        <v/>
      </c>
      <c r="L2255">
        <f>(I2255+J2255)*G2255/100</f>
        <v/>
      </c>
      <c r="M2255">
        <f>(I2255+J2255+K2255+L2255)*F2255/100</f>
        <v/>
      </c>
      <c r="N2255">
        <f>J2255+K2255+L2255+M2255</f>
        <v/>
      </c>
      <c r="O2255">
        <f>I2255+N2255</f>
        <v/>
      </c>
      <c r="P2255">
        <f>N2255/I2255*100</f>
        <v/>
      </c>
    </row>
    <row r="2256">
      <c r="A2256" t="inlineStr">
        <is>
          <t>26020030</t>
        </is>
      </c>
      <c r="B2256" t="inlineStr">
        <is>
          <t>Manganese ores and concentrates, including ferruginous manganese ores and concentrates with a manganese content of 20% or more, calculated on the dry weight - manganese ores and concentrates, including ferruginous manganese ores and concentrates with a ma</t>
        </is>
      </c>
      <c r="C2256" t="n">
        <v>26</v>
      </c>
      <c r="D2256" t="n">
        <v>2.5</v>
      </c>
      <c r="E2256" t="n">
        <v>10</v>
      </c>
      <c r="F2256" t="n">
        <v>18</v>
      </c>
      <c r="G2256" t="n">
        <v>0</v>
      </c>
      <c r="H2256" t="n">
        <v>100000</v>
      </c>
      <c r="I2256">
        <f>H2256*1.01</f>
        <v/>
      </c>
      <c r="J2256">
        <f>I2256*D2256/100</f>
        <v/>
      </c>
      <c r="K2256">
        <f>J2256*E2256/100</f>
        <v/>
      </c>
      <c r="L2256">
        <f>(I2256+J2256)*G2256/100</f>
        <v/>
      </c>
      <c r="M2256">
        <f>(I2256+J2256+K2256+L2256)*F2256/100</f>
        <v/>
      </c>
      <c r="N2256">
        <f>J2256+K2256+L2256+M2256</f>
        <v/>
      </c>
      <c r="O2256">
        <f>I2256+N2256</f>
        <v/>
      </c>
      <c r="P2256">
        <f>N2256/I2256*100</f>
        <v/>
      </c>
    </row>
    <row r="2257">
      <c r="A2257" t="inlineStr">
        <is>
          <t>26020040</t>
        </is>
      </c>
      <c r="B2257" t="inlineStr">
        <is>
          <t>Manganese ores and concentrates, including ferruginous manganese ores and concentrates with a manganese content of 20% or more, calculated on the dry weight - manganese ores and concentrates, including ferruginous manganese ores and concentrates with a ma</t>
        </is>
      </c>
      <c r="C2257" t="n">
        <v>26</v>
      </c>
      <c r="D2257" t="n">
        <v>2.5</v>
      </c>
      <c r="E2257" t="n">
        <v>10</v>
      </c>
      <c r="F2257" t="n">
        <v>18</v>
      </c>
      <c r="G2257" t="n">
        <v>0</v>
      </c>
      <c r="H2257" t="n">
        <v>100000</v>
      </c>
      <c r="I2257">
        <f>H2257*1.01</f>
        <v/>
      </c>
      <c r="J2257">
        <f>I2257*D2257/100</f>
        <v/>
      </c>
      <c r="K2257">
        <f>J2257*E2257/100</f>
        <v/>
      </c>
      <c r="L2257">
        <f>(I2257+J2257)*G2257/100</f>
        <v/>
      </c>
      <c r="M2257">
        <f>(I2257+J2257+K2257+L2257)*F2257/100</f>
        <v/>
      </c>
      <c r="N2257">
        <f>J2257+K2257+L2257+M2257</f>
        <v/>
      </c>
      <c r="O2257">
        <f>I2257+N2257</f>
        <v/>
      </c>
      <c r="P2257">
        <f>N2257/I2257*100</f>
        <v/>
      </c>
    </row>
    <row r="2258">
      <c r="A2258" t="inlineStr">
        <is>
          <t>26020050</t>
        </is>
      </c>
      <c r="B2258" t="inlineStr">
        <is>
          <t>Manganese ores and concentrates, including ferruginous manganese ores and concentrates with a manganese content of 20% or more, calculated on the dry weight - manganese ores and concentrates, including ferruginous manganese ores and concentrates with a ma</t>
        </is>
      </c>
      <c r="C2258" t="n">
        <v>26</v>
      </c>
      <c r="D2258" t="n">
        <v>2.5</v>
      </c>
      <c r="E2258" t="n">
        <v>10</v>
      </c>
      <c r="F2258" t="n">
        <v>18</v>
      </c>
      <c r="G2258" t="n">
        <v>0</v>
      </c>
      <c r="H2258" t="n">
        <v>100000</v>
      </c>
      <c r="I2258">
        <f>H2258*1.01</f>
        <v/>
      </c>
      <c r="J2258">
        <f>I2258*D2258/100</f>
        <v/>
      </c>
      <c r="K2258">
        <f>J2258*E2258/100</f>
        <v/>
      </c>
      <c r="L2258">
        <f>(I2258+J2258)*G2258/100</f>
        <v/>
      </c>
      <c r="M2258">
        <f>(I2258+J2258+K2258+L2258)*F2258/100</f>
        <v/>
      </c>
      <c r="N2258">
        <f>J2258+K2258+L2258+M2258</f>
        <v/>
      </c>
      <c r="O2258">
        <f>I2258+N2258</f>
        <v/>
      </c>
      <c r="P2258">
        <f>N2258/I2258*100</f>
        <v/>
      </c>
    </row>
    <row r="2259">
      <c r="A2259" t="inlineStr">
        <is>
          <t>26020060</t>
        </is>
      </c>
      <c r="B2259" t="inlineStr">
        <is>
          <t>Manganese ores and concentrates, including ferruginous manganese ores and concentrates with a manganese content of 20% or more, calculated on the dry weight - manganese ores and concentrates, including ferruginous manganese ores and concentrates with a ma</t>
        </is>
      </c>
      <c r="C2259" t="n">
        <v>26</v>
      </c>
      <c r="D2259" t="n">
        <v>2.5</v>
      </c>
      <c r="E2259" t="n">
        <v>10</v>
      </c>
      <c r="F2259" t="n">
        <v>18</v>
      </c>
      <c r="G2259" t="n">
        <v>0</v>
      </c>
      <c r="H2259" t="n">
        <v>100000</v>
      </c>
      <c r="I2259">
        <f>H2259*1.01</f>
        <v/>
      </c>
      <c r="J2259">
        <f>I2259*D2259/100</f>
        <v/>
      </c>
      <c r="K2259">
        <f>J2259*E2259/100</f>
        <v/>
      </c>
      <c r="L2259">
        <f>(I2259+J2259)*G2259/100</f>
        <v/>
      </c>
      <c r="M2259">
        <f>(I2259+J2259+K2259+L2259)*F2259/100</f>
        <v/>
      </c>
      <c r="N2259">
        <f>J2259+K2259+L2259+M2259</f>
        <v/>
      </c>
      <c r="O2259">
        <f>I2259+N2259</f>
        <v/>
      </c>
      <c r="P2259">
        <f>N2259/I2259*100</f>
        <v/>
      </c>
    </row>
    <row r="2260">
      <c r="A2260" t="inlineStr">
        <is>
          <t>26020070</t>
        </is>
      </c>
      <c r="B2260" t="inlineStr">
        <is>
          <t>Manganese ores and concentrates, including ferruginous manganese ores and concentrates with a manganese content of 20% or more, calculated on the dry weight - manganese ores and concentrates, including ferruginous manganese ores and concentrates with a ma</t>
        </is>
      </c>
      <c r="C2260" t="n">
        <v>26</v>
      </c>
      <c r="D2260" t="n">
        <v>2.5</v>
      </c>
      <c r="E2260" t="n">
        <v>10</v>
      </c>
      <c r="F2260" t="n">
        <v>18</v>
      </c>
      <c r="G2260" t="n">
        <v>0</v>
      </c>
      <c r="H2260" t="n">
        <v>100000</v>
      </c>
      <c r="I2260">
        <f>H2260*1.01</f>
        <v/>
      </c>
      <c r="J2260">
        <f>I2260*D2260/100</f>
        <v/>
      </c>
      <c r="K2260">
        <f>J2260*E2260/100</f>
        <v/>
      </c>
      <c r="L2260">
        <f>(I2260+J2260)*G2260/100</f>
        <v/>
      </c>
      <c r="M2260">
        <f>(I2260+J2260+K2260+L2260)*F2260/100</f>
        <v/>
      </c>
      <c r="N2260">
        <f>J2260+K2260+L2260+M2260</f>
        <v/>
      </c>
      <c r="O2260">
        <f>I2260+N2260</f>
        <v/>
      </c>
      <c r="P2260">
        <f>N2260/I2260*100</f>
        <v/>
      </c>
    </row>
    <row r="2261">
      <c r="A2261" t="inlineStr">
        <is>
          <t>26020090</t>
        </is>
      </c>
      <c r="B2261" t="inlineStr">
        <is>
          <t>Manganese ores and concentrates, including ferruginous manganese ores and concentrates with a manganese content of 20% or more, calculated on the dry weight - manganese ores and concentrates, including ferruginous manganese ores and concentrates with a ma</t>
        </is>
      </c>
      <c r="C2261" t="n">
        <v>26</v>
      </c>
      <c r="D2261" t="n">
        <v>2.5</v>
      </c>
      <c r="E2261" t="n">
        <v>10</v>
      </c>
      <c r="F2261" t="n">
        <v>18</v>
      </c>
      <c r="G2261" t="n">
        <v>0</v>
      </c>
      <c r="H2261" t="n">
        <v>100000</v>
      </c>
      <c r="I2261">
        <f>H2261*1.01</f>
        <v/>
      </c>
      <c r="J2261">
        <f>I2261*D2261/100</f>
        <v/>
      </c>
      <c r="K2261">
        <f>J2261*E2261/100</f>
        <v/>
      </c>
      <c r="L2261">
        <f>(I2261+J2261)*G2261/100</f>
        <v/>
      </c>
      <c r="M2261">
        <f>(I2261+J2261+K2261+L2261)*F2261/100</f>
        <v/>
      </c>
      <c r="N2261">
        <f>J2261+K2261+L2261+M2261</f>
        <v/>
      </c>
      <c r="O2261">
        <f>I2261+N2261</f>
        <v/>
      </c>
      <c r="P2261">
        <f>N2261/I2261*100</f>
        <v/>
      </c>
    </row>
    <row r="2262">
      <c r="A2262" t="inlineStr">
        <is>
          <t>26030000</t>
        </is>
      </c>
      <c r="B2262" t="inlineStr">
        <is>
          <t>Copper ores and concentrates</t>
        </is>
      </c>
      <c r="C2262" t="n">
        <v>26</v>
      </c>
      <c r="D2262" t="n">
        <v>2.5</v>
      </c>
      <c r="E2262" t="n">
        <v>10</v>
      </c>
      <c r="F2262" t="n">
        <v>18</v>
      </c>
      <c r="G2262" t="n">
        <v>0</v>
      </c>
      <c r="H2262" t="n">
        <v>100000</v>
      </c>
      <c r="I2262">
        <f>H2262*1.01</f>
        <v/>
      </c>
      <c r="J2262">
        <f>I2262*D2262/100</f>
        <v/>
      </c>
      <c r="K2262">
        <f>J2262*E2262/100</f>
        <v/>
      </c>
      <c r="L2262">
        <f>(I2262+J2262)*G2262/100</f>
        <v/>
      </c>
      <c r="M2262">
        <f>(I2262+J2262+K2262+L2262)*F2262/100</f>
        <v/>
      </c>
      <c r="N2262">
        <f>J2262+K2262+L2262+M2262</f>
        <v/>
      </c>
      <c r="O2262">
        <f>I2262+N2262</f>
        <v/>
      </c>
      <c r="P2262">
        <f>N2262/I2262*100</f>
        <v/>
      </c>
    </row>
    <row r="2263">
      <c r="A2263" t="inlineStr">
        <is>
          <t>26040000</t>
        </is>
      </c>
      <c r="B2263" t="inlineStr">
        <is>
          <t>Nickel ores and concentrates</t>
        </is>
      </c>
      <c r="C2263" t="n">
        <v>26</v>
      </c>
      <c r="D2263" t="n">
        <v>2.5</v>
      </c>
      <c r="E2263" t="n">
        <v>10</v>
      </c>
      <c r="F2263" t="n">
        <v>18</v>
      </c>
      <c r="G2263" t="n">
        <v>0</v>
      </c>
      <c r="H2263" t="n">
        <v>100000</v>
      </c>
      <c r="I2263">
        <f>H2263*1.01</f>
        <v/>
      </c>
      <c r="J2263">
        <f>I2263*D2263/100</f>
        <v/>
      </c>
      <c r="K2263">
        <f>J2263*E2263/100</f>
        <v/>
      </c>
      <c r="L2263">
        <f>(I2263+J2263)*G2263/100</f>
        <v/>
      </c>
      <c r="M2263">
        <f>(I2263+J2263+K2263+L2263)*F2263/100</f>
        <v/>
      </c>
      <c r="N2263">
        <f>J2263+K2263+L2263+M2263</f>
        <v/>
      </c>
      <c r="O2263">
        <f>I2263+N2263</f>
        <v/>
      </c>
      <c r="P2263">
        <f>N2263/I2263*100</f>
        <v/>
      </c>
    </row>
    <row r="2264">
      <c r="A2264" t="inlineStr">
        <is>
          <t>26050000</t>
        </is>
      </c>
      <c r="B2264" t="inlineStr">
        <is>
          <t>Cobalt ores and concentrates</t>
        </is>
      </c>
      <c r="C2264" t="n">
        <v>26</v>
      </c>
      <c r="D2264" t="n">
        <v>2.5</v>
      </c>
      <c r="E2264" t="n">
        <v>10</v>
      </c>
      <c r="F2264" t="n">
        <v>18</v>
      </c>
      <c r="G2264" t="n">
        <v>0</v>
      </c>
      <c r="H2264" t="n">
        <v>100000</v>
      </c>
      <c r="I2264">
        <f>H2264*1.01</f>
        <v/>
      </c>
      <c r="J2264">
        <f>I2264*D2264/100</f>
        <v/>
      </c>
      <c r="K2264">
        <f>J2264*E2264/100</f>
        <v/>
      </c>
      <c r="L2264">
        <f>(I2264+J2264)*G2264/100</f>
        <v/>
      </c>
      <c r="M2264">
        <f>(I2264+J2264+K2264+L2264)*F2264/100</f>
        <v/>
      </c>
      <c r="N2264">
        <f>J2264+K2264+L2264+M2264</f>
        <v/>
      </c>
      <c r="O2264">
        <f>I2264+N2264</f>
        <v/>
      </c>
      <c r="P2264">
        <f>N2264/I2264*100</f>
        <v/>
      </c>
    </row>
    <row r="2265">
      <c r="A2265" t="inlineStr">
        <is>
          <t>26060010</t>
        </is>
      </c>
      <c r="B2265" t="inlineStr">
        <is>
          <t>Bauxite (natural), not calcined</t>
        </is>
      </c>
      <c r="C2265" t="n">
        <v>26</v>
      </c>
      <c r="D2265" t="n">
        <v>2.5</v>
      </c>
      <c r="E2265" t="n">
        <v>10</v>
      </c>
      <c r="F2265" t="n">
        <v>18</v>
      </c>
      <c r="G2265" t="n">
        <v>0</v>
      </c>
      <c r="H2265" t="n">
        <v>100000</v>
      </c>
      <c r="I2265">
        <f>H2265*1.01</f>
        <v/>
      </c>
      <c r="J2265">
        <f>I2265*D2265/100</f>
        <v/>
      </c>
      <c r="K2265">
        <f>J2265*E2265/100</f>
        <v/>
      </c>
      <c r="L2265">
        <f>(I2265+J2265)*G2265/100</f>
        <v/>
      </c>
      <c r="M2265">
        <f>(I2265+J2265+K2265+L2265)*F2265/100</f>
        <v/>
      </c>
      <c r="N2265">
        <f>J2265+K2265+L2265+M2265</f>
        <v/>
      </c>
      <c r="O2265">
        <f>I2265+N2265</f>
        <v/>
      </c>
      <c r="P2265">
        <f>N2265/I2265*100</f>
        <v/>
      </c>
    </row>
    <row r="2266">
      <c r="A2266" t="inlineStr">
        <is>
          <t>26060020</t>
        </is>
      </c>
      <c r="B2266" t="inlineStr">
        <is>
          <t>Bauxite (natural), calcined</t>
        </is>
      </c>
      <c r="C2266" t="n">
        <v>26</v>
      </c>
      <c r="D2266" t="n">
        <v>2.5</v>
      </c>
      <c r="E2266" t="n">
        <v>10</v>
      </c>
      <c r="F2266" t="n">
        <v>18</v>
      </c>
      <c r="G2266" t="n">
        <v>0</v>
      </c>
      <c r="H2266" t="n">
        <v>100000</v>
      </c>
      <c r="I2266">
        <f>H2266*1.01</f>
        <v/>
      </c>
      <c r="J2266">
        <f>I2266*D2266/100</f>
        <v/>
      </c>
      <c r="K2266">
        <f>J2266*E2266/100</f>
        <v/>
      </c>
      <c r="L2266">
        <f>(I2266+J2266)*G2266/100</f>
        <v/>
      </c>
      <c r="M2266">
        <f>(I2266+J2266+K2266+L2266)*F2266/100</f>
        <v/>
      </c>
      <c r="N2266">
        <f>J2266+K2266+L2266+M2266</f>
        <v/>
      </c>
      <c r="O2266">
        <f>I2266+N2266</f>
        <v/>
      </c>
      <c r="P2266">
        <f>N2266/I2266*100</f>
        <v/>
      </c>
    </row>
    <row r="2267">
      <c r="A2267" t="inlineStr">
        <is>
          <t>26060090</t>
        </is>
      </c>
      <c r="B2267" t="inlineStr">
        <is>
          <t>Other aluminium ores and concentrates</t>
        </is>
      </c>
      <c r="C2267" t="n">
        <v>26</v>
      </c>
      <c r="D2267" t="n">
        <v>2.5</v>
      </c>
      <c r="E2267" t="n">
        <v>10</v>
      </c>
      <c r="F2267" t="n">
        <v>18</v>
      </c>
      <c r="G2267" t="n">
        <v>0</v>
      </c>
      <c r="H2267" t="n">
        <v>100000</v>
      </c>
      <c r="I2267">
        <f>H2267*1.01</f>
        <v/>
      </c>
      <c r="J2267">
        <f>I2267*D2267/100</f>
        <v/>
      </c>
      <c r="K2267">
        <f>J2267*E2267/100</f>
        <v/>
      </c>
      <c r="L2267">
        <f>(I2267+J2267)*G2267/100</f>
        <v/>
      </c>
      <c r="M2267">
        <f>(I2267+J2267+K2267+L2267)*F2267/100</f>
        <v/>
      </c>
      <c r="N2267">
        <f>J2267+K2267+L2267+M2267</f>
        <v/>
      </c>
      <c r="O2267">
        <f>I2267+N2267</f>
        <v/>
      </c>
      <c r="P2267">
        <f>N2267/I2267*100</f>
        <v/>
      </c>
    </row>
    <row r="2268">
      <c r="A2268" t="inlineStr">
        <is>
          <t>26070000</t>
        </is>
      </c>
      <c r="B2268" t="inlineStr">
        <is>
          <t>Lead ores and concentrates</t>
        </is>
      </c>
      <c r="C2268" t="n">
        <v>26</v>
      </c>
      <c r="D2268" t="n">
        <v>2.5</v>
      </c>
      <c r="E2268" t="n">
        <v>10</v>
      </c>
      <c r="F2268" t="n">
        <v>18</v>
      </c>
      <c r="G2268" t="n">
        <v>0</v>
      </c>
      <c r="H2268" t="n">
        <v>100000</v>
      </c>
      <c r="I2268">
        <f>H2268*1.01</f>
        <v/>
      </c>
      <c r="J2268">
        <f>I2268*D2268/100</f>
        <v/>
      </c>
      <c r="K2268">
        <f>J2268*E2268/100</f>
        <v/>
      </c>
      <c r="L2268">
        <f>(I2268+J2268)*G2268/100</f>
        <v/>
      </c>
      <c r="M2268">
        <f>(I2268+J2268+K2268+L2268)*F2268/100</f>
        <v/>
      </c>
      <c r="N2268">
        <f>J2268+K2268+L2268+M2268</f>
        <v/>
      </c>
      <c r="O2268">
        <f>I2268+N2268</f>
        <v/>
      </c>
      <c r="P2268">
        <f>N2268/I2268*100</f>
        <v/>
      </c>
    </row>
    <row r="2269">
      <c r="A2269" t="inlineStr">
        <is>
          <t>26080000</t>
        </is>
      </c>
      <c r="B2269" t="inlineStr">
        <is>
          <t>Zinc ores and concentrates</t>
        </is>
      </c>
      <c r="C2269" t="n">
        <v>26</v>
      </c>
      <c r="D2269" t="n">
        <v>2.5</v>
      </c>
      <c r="E2269" t="n">
        <v>10</v>
      </c>
      <c r="F2269" t="n">
        <v>18</v>
      </c>
      <c r="G2269" t="n">
        <v>0</v>
      </c>
      <c r="H2269" t="n">
        <v>100000</v>
      </c>
      <c r="I2269">
        <f>H2269*1.01</f>
        <v/>
      </c>
      <c r="J2269">
        <f>I2269*D2269/100</f>
        <v/>
      </c>
      <c r="K2269">
        <f>J2269*E2269/100</f>
        <v/>
      </c>
      <c r="L2269">
        <f>(I2269+J2269)*G2269/100</f>
        <v/>
      </c>
      <c r="M2269">
        <f>(I2269+J2269+K2269+L2269)*F2269/100</f>
        <v/>
      </c>
      <c r="N2269">
        <f>J2269+K2269+L2269+M2269</f>
        <v/>
      </c>
      <c r="O2269">
        <f>I2269+N2269</f>
        <v/>
      </c>
      <c r="P2269">
        <f>N2269/I2269*100</f>
        <v/>
      </c>
    </row>
    <row r="2270">
      <c r="A2270" t="inlineStr">
        <is>
          <t>26090000</t>
        </is>
      </c>
      <c r="B2270" t="inlineStr">
        <is>
          <t>Tin ores and concentrates</t>
        </is>
      </c>
      <c r="C2270" t="n">
        <v>26</v>
      </c>
      <c r="D2270" t="n">
        <v>2.5</v>
      </c>
      <c r="E2270" t="n">
        <v>10</v>
      </c>
      <c r="F2270" t="n">
        <v>18</v>
      </c>
      <c r="G2270" t="n">
        <v>0</v>
      </c>
      <c r="H2270" t="n">
        <v>100000</v>
      </c>
      <c r="I2270">
        <f>H2270*1.01</f>
        <v/>
      </c>
      <c r="J2270">
        <f>I2270*D2270/100</f>
        <v/>
      </c>
      <c r="K2270">
        <f>J2270*E2270/100</f>
        <v/>
      </c>
      <c r="L2270">
        <f>(I2270+J2270)*G2270/100</f>
        <v/>
      </c>
      <c r="M2270">
        <f>(I2270+J2270+K2270+L2270)*F2270/100</f>
        <v/>
      </c>
      <c r="N2270">
        <f>J2270+K2270+L2270+M2270</f>
        <v/>
      </c>
      <c r="O2270">
        <f>I2270+N2270</f>
        <v/>
      </c>
      <c r="P2270">
        <f>N2270/I2270*100</f>
        <v/>
      </c>
    </row>
    <row r="2271">
      <c r="A2271" t="inlineStr">
        <is>
          <t>26100010</t>
        </is>
      </c>
      <c r="B2271" t="inlineStr">
        <is>
          <t>Chrome ore lumps, containing 47% cr2o3 and above</t>
        </is>
      </c>
      <c r="C2271" t="n">
        <v>26</v>
      </c>
      <c r="D2271" t="n">
        <v>2.5</v>
      </c>
      <c r="E2271" t="n">
        <v>10</v>
      </c>
      <c r="F2271" t="n">
        <v>18</v>
      </c>
      <c r="G2271" t="n">
        <v>0</v>
      </c>
      <c r="H2271" t="n">
        <v>100000</v>
      </c>
      <c r="I2271">
        <f>H2271*1.01</f>
        <v/>
      </c>
      <c r="J2271">
        <f>I2271*D2271/100</f>
        <v/>
      </c>
      <c r="K2271">
        <f>J2271*E2271/100</f>
        <v/>
      </c>
      <c r="L2271">
        <f>(I2271+J2271)*G2271/100</f>
        <v/>
      </c>
      <c r="M2271">
        <f>(I2271+J2271+K2271+L2271)*F2271/100</f>
        <v/>
      </c>
      <c r="N2271">
        <f>J2271+K2271+L2271+M2271</f>
        <v/>
      </c>
      <c r="O2271">
        <f>I2271+N2271</f>
        <v/>
      </c>
      <c r="P2271">
        <f>N2271/I2271*100</f>
        <v/>
      </c>
    </row>
    <row r="2272">
      <c r="A2272" t="inlineStr">
        <is>
          <t>26100020</t>
        </is>
      </c>
      <c r="B2272" t="inlineStr">
        <is>
          <t>Chrome ore lumps, containing 40% or more but less than 47% cr2o3</t>
        </is>
      </c>
      <c r="C2272" t="n">
        <v>26</v>
      </c>
      <c r="D2272" t="n">
        <v>2.5</v>
      </c>
      <c r="E2272" t="n">
        <v>10</v>
      </c>
      <c r="F2272" t="n">
        <v>18</v>
      </c>
      <c r="G2272" t="n">
        <v>0</v>
      </c>
      <c r="H2272" t="n">
        <v>100000</v>
      </c>
      <c r="I2272">
        <f>H2272*1.01</f>
        <v/>
      </c>
      <c r="J2272">
        <f>I2272*D2272/100</f>
        <v/>
      </c>
      <c r="K2272">
        <f>J2272*E2272/100</f>
        <v/>
      </c>
      <c r="L2272">
        <f>(I2272+J2272)*G2272/100</f>
        <v/>
      </c>
      <c r="M2272">
        <f>(I2272+J2272+K2272+L2272)*F2272/100</f>
        <v/>
      </c>
      <c r="N2272">
        <f>J2272+K2272+L2272+M2272</f>
        <v/>
      </c>
      <c r="O2272">
        <f>I2272+N2272</f>
        <v/>
      </c>
      <c r="P2272">
        <f>N2272/I2272*100</f>
        <v/>
      </c>
    </row>
    <row r="2273">
      <c r="A2273" t="inlineStr">
        <is>
          <t>26100030</t>
        </is>
      </c>
      <c r="B2273" t="inlineStr">
        <is>
          <t>Chrome ore lumps below 40% cr2o3</t>
        </is>
      </c>
      <c r="C2273" t="n">
        <v>26</v>
      </c>
      <c r="D2273" t="n">
        <v>2.5</v>
      </c>
      <c r="E2273" t="n">
        <v>10</v>
      </c>
      <c r="F2273" t="n">
        <v>18</v>
      </c>
      <c r="G2273" t="n">
        <v>0</v>
      </c>
      <c r="H2273" t="n">
        <v>100000</v>
      </c>
      <c r="I2273">
        <f>H2273*1.01</f>
        <v/>
      </c>
      <c r="J2273">
        <f>I2273*D2273/100</f>
        <v/>
      </c>
      <c r="K2273">
        <f>J2273*E2273/100</f>
        <v/>
      </c>
      <c r="L2273">
        <f>(I2273+J2273)*G2273/100</f>
        <v/>
      </c>
      <c r="M2273">
        <f>(I2273+J2273+K2273+L2273)*F2273/100</f>
        <v/>
      </c>
      <c r="N2273">
        <f>J2273+K2273+L2273+M2273</f>
        <v/>
      </c>
      <c r="O2273">
        <f>I2273+N2273</f>
        <v/>
      </c>
      <c r="P2273">
        <f>N2273/I2273*100</f>
        <v/>
      </c>
    </row>
    <row r="2274">
      <c r="A2274" t="inlineStr">
        <is>
          <t>26100040</t>
        </is>
      </c>
      <c r="B2274" t="inlineStr">
        <is>
          <t>Chrome ore friable and concentrates fixes containing 47% cr2o3 and above</t>
        </is>
      </c>
      <c r="C2274" t="n">
        <v>26</v>
      </c>
      <c r="D2274" t="n">
        <v>2.5</v>
      </c>
      <c r="E2274" t="n">
        <v>10</v>
      </c>
      <c r="F2274" t="n">
        <v>18</v>
      </c>
      <c r="G2274" t="n">
        <v>0</v>
      </c>
      <c r="H2274" t="n">
        <v>100000</v>
      </c>
      <c r="I2274">
        <f>H2274*1.01</f>
        <v/>
      </c>
      <c r="J2274">
        <f>I2274*D2274/100</f>
        <v/>
      </c>
      <c r="K2274">
        <f>J2274*E2274/100</f>
        <v/>
      </c>
      <c r="L2274">
        <f>(I2274+J2274)*G2274/100</f>
        <v/>
      </c>
      <c r="M2274">
        <f>(I2274+J2274+K2274+L2274)*F2274/100</f>
        <v/>
      </c>
      <c r="N2274">
        <f>J2274+K2274+L2274+M2274</f>
        <v/>
      </c>
      <c r="O2274">
        <f>I2274+N2274</f>
        <v/>
      </c>
      <c r="P2274">
        <f>N2274/I2274*100</f>
        <v/>
      </c>
    </row>
    <row r="2275">
      <c r="A2275" t="inlineStr">
        <is>
          <t>26100090</t>
        </is>
      </c>
      <c r="B2275" t="inlineStr">
        <is>
          <t>OTHER</t>
        </is>
      </c>
      <c r="C2275" t="n">
        <v>26</v>
      </c>
      <c r="D2275" t="n">
        <v>2.5</v>
      </c>
      <c r="E2275" t="n">
        <v>10</v>
      </c>
      <c r="F2275" t="n">
        <v>18</v>
      </c>
      <c r="G2275" t="n">
        <v>0</v>
      </c>
      <c r="H2275" t="n">
        <v>100000</v>
      </c>
      <c r="I2275">
        <f>H2275*1.01</f>
        <v/>
      </c>
      <c r="J2275">
        <f>I2275*D2275/100</f>
        <v/>
      </c>
      <c r="K2275">
        <f>J2275*E2275/100</f>
        <v/>
      </c>
      <c r="L2275">
        <f>(I2275+J2275)*G2275/100</f>
        <v/>
      </c>
      <c r="M2275">
        <f>(I2275+J2275+K2275+L2275)*F2275/100</f>
        <v/>
      </c>
      <c r="N2275">
        <f>J2275+K2275+L2275+M2275</f>
        <v/>
      </c>
      <c r="O2275">
        <f>I2275+N2275</f>
        <v/>
      </c>
      <c r="P2275">
        <f>N2275/I2275*100</f>
        <v/>
      </c>
    </row>
    <row r="2276">
      <c r="A2276" t="inlineStr">
        <is>
          <t>26110000</t>
        </is>
      </c>
      <c r="B2276" t="inlineStr">
        <is>
          <t>Tungsten ores and concentrates</t>
        </is>
      </c>
      <c r="C2276" t="n">
        <v>26</v>
      </c>
      <c r="D2276" t="n">
        <v>2.5</v>
      </c>
      <c r="E2276" t="n">
        <v>10</v>
      </c>
      <c r="F2276" t="n">
        <v>5</v>
      </c>
      <c r="G2276" t="n">
        <v>0</v>
      </c>
      <c r="H2276" t="n">
        <v>100000</v>
      </c>
      <c r="I2276">
        <f>H2276*1.01</f>
        <v/>
      </c>
      <c r="J2276">
        <f>I2276*D2276/100</f>
        <v/>
      </c>
      <c r="K2276">
        <f>J2276*E2276/100</f>
        <v/>
      </c>
      <c r="L2276">
        <f>(I2276+J2276)*G2276/100</f>
        <v/>
      </c>
      <c r="M2276">
        <f>(I2276+J2276+K2276+L2276)*F2276/100</f>
        <v/>
      </c>
      <c r="N2276">
        <f>J2276+K2276+L2276+M2276</f>
        <v/>
      </c>
      <c r="O2276">
        <f>I2276+N2276</f>
        <v/>
      </c>
      <c r="P2276">
        <f>N2276/I2276*100</f>
        <v/>
      </c>
    </row>
    <row r="2277">
      <c r="A2277" t="inlineStr">
        <is>
          <t>26121000</t>
        </is>
      </c>
      <c r="B2277" t="inlineStr">
        <is>
          <t>Uranium or thorium ores and concentrates - uranium ores and concentrates</t>
        </is>
      </c>
      <c r="C2277" t="n">
        <v>26</v>
      </c>
      <c r="D2277" t="n">
        <v>2.5</v>
      </c>
      <c r="E2277" t="n">
        <v>10</v>
      </c>
      <c r="F2277" t="n">
        <v>5</v>
      </c>
      <c r="G2277" t="n">
        <v>0</v>
      </c>
      <c r="H2277" t="n">
        <v>100000</v>
      </c>
      <c r="I2277">
        <f>H2277*1.01</f>
        <v/>
      </c>
      <c r="J2277">
        <f>I2277*D2277/100</f>
        <v/>
      </c>
      <c r="K2277">
        <f>J2277*E2277/100</f>
        <v/>
      </c>
      <c r="L2277">
        <f>(I2277+J2277)*G2277/100</f>
        <v/>
      </c>
      <c r="M2277">
        <f>(I2277+J2277+K2277+L2277)*F2277/100</f>
        <v/>
      </c>
      <c r="N2277">
        <f>J2277+K2277+L2277+M2277</f>
        <v/>
      </c>
      <c r="O2277">
        <f>I2277+N2277</f>
        <v/>
      </c>
      <c r="P2277">
        <f>N2277/I2277*100</f>
        <v/>
      </c>
    </row>
    <row r="2278">
      <c r="A2278" t="inlineStr">
        <is>
          <t>26122000</t>
        </is>
      </c>
      <c r="B2278" t="inlineStr">
        <is>
          <t>Uranium or thorium ores and concentrates - thorium ores and concentrates</t>
        </is>
      </c>
      <c r="C2278" t="n">
        <v>26</v>
      </c>
      <c r="D2278" t="n">
        <v>2.5</v>
      </c>
      <c r="E2278" t="n">
        <v>10</v>
      </c>
      <c r="F2278" t="n">
        <v>5</v>
      </c>
      <c r="G2278" t="n">
        <v>0</v>
      </c>
      <c r="H2278" t="n">
        <v>100000</v>
      </c>
      <c r="I2278">
        <f>H2278*1.01</f>
        <v/>
      </c>
      <c r="J2278">
        <f>I2278*D2278/100</f>
        <v/>
      </c>
      <c r="K2278">
        <f>J2278*E2278/100</f>
        <v/>
      </c>
      <c r="L2278">
        <f>(I2278+J2278)*G2278/100</f>
        <v/>
      </c>
      <c r="M2278">
        <f>(I2278+J2278+K2278+L2278)*F2278/100</f>
        <v/>
      </c>
      <c r="N2278">
        <f>J2278+K2278+L2278+M2278</f>
        <v/>
      </c>
      <c r="O2278">
        <f>I2278+N2278</f>
        <v/>
      </c>
      <c r="P2278">
        <f>N2278/I2278*100</f>
        <v/>
      </c>
    </row>
    <row r="2279">
      <c r="A2279" t="inlineStr">
        <is>
          <t>26131000</t>
        </is>
      </c>
      <c r="B2279" t="inlineStr">
        <is>
          <t>Molybdenum ores and concentrates - roasted</t>
        </is>
      </c>
      <c r="C2279" t="n">
        <v>26</v>
      </c>
      <c r="D2279" t="n">
        <v>2.5</v>
      </c>
      <c r="E2279" t="n">
        <v>10</v>
      </c>
      <c r="F2279" t="n">
        <v>5</v>
      </c>
      <c r="G2279" t="n">
        <v>0</v>
      </c>
      <c r="H2279" t="n">
        <v>100000</v>
      </c>
      <c r="I2279">
        <f>H2279*1.01</f>
        <v/>
      </c>
      <c r="J2279">
        <f>I2279*D2279/100</f>
        <v/>
      </c>
      <c r="K2279">
        <f>J2279*E2279/100</f>
        <v/>
      </c>
      <c r="L2279">
        <f>(I2279+J2279)*G2279/100</f>
        <v/>
      </c>
      <c r="M2279">
        <f>(I2279+J2279+K2279+L2279)*F2279/100</f>
        <v/>
      </c>
      <c r="N2279">
        <f>J2279+K2279+L2279+M2279</f>
        <v/>
      </c>
      <c r="O2279">
        <f>I2279+N2279</f>
        <v/>
      </c>
      <c r="P2279">
        <f>N2279/I2279*100</f>
        <v/>
      </c>
    </row>
    <row r="2280">
      <c r="A2280" t="inlineStr">
        <is>
          <t>26139000</t>
        </is>
      </c>
      <c r="B2280" t="inlineStr">
        <is>
          <t>Molybdenum ores and concentrates - other</t>
        </is>
      </c>
      <c r="C2280" t="n">
        <v>26</v>
      </c>
      <c r="D2280" t="n">
        <v>2.5</v>
      </c>
      <c r="E2280" t="n">
        <v>10</v>
      </c>
      <c r="F2280" t="n">
        <v>5</v>
      </c>
      <c r="G2280" t="n">
        <v>0</v>
      </c>
      <c r="H2280" t="n">
        <v>100000</v>
      </c>
      <c r="I2280">
        <f>H2280*1.01</f>
        <v/>
      </c>
      <c r="J2280">
        <f>I2280*D2280/100</f>
        <v/>
      </c>
      <c r="K2280">
        <f>J2280*E2280/100</f>
        <v/>
      </c>
      <c r="L2280">
        <f>(I2280+J2280)*G2280/100</f>
        <v/>
      </c>
      <c r="M2280">
        <f>(I2280+J2280+K2280+L2280)*F2280/100</f>
        <v/>
      </c>
      <c r="N2280">
        <f>J2280+K2280+L2280+M2280</f>
        <v/>
      </c>
      <c r="O2280">
        <f>I2280+N2280</f>
        <v/>
      </c>
      <c r="P2280">
        <f>N2280/I2280*100</f>
        <v/>
      </c>
    </row>
    <row r="2281">
      <c r="A2281" t="inlineStr">
        <is>
          <t>26140010</t>
        </is>
      </c>
      <c r="B2281" t="inlineStr">
        <is>
          <t>Limenite, unprocessed</t>
        </is>
      </c>
      <c r="C2281" t="n">
        <v>26</v>
      </c>
      <c r="D2281" t="n">
        <v>2.5</v>
      </c>
      <c r="E2281" t="n">
        <v>10</v>
      </c>
      <c r="F2281" t="n">
        <v>5</v>
      </c>
      <c r="G2281" t="n">
        <v>0</v>
      </c>
      <c r="H2281" t="n">
        <v>100000</v>
      </c>
      <c r="I2281">
        <f>H2281*1.01</f>
        <v/>
      </c>
      <c r="J2281">
        <f>I2281*D2281/100</f>
        <v/>
      </c>
      <c r="K2281">
        <f>J2281*E2281/100</f>
        <v/>
      </c>
      <c r="L2281">
        <f>(I2281+J2281)*G2281/100</f>
        <v/>
      </c>
      <c r="M2281">
        <f>(I2281+J2281+K2281+L2281)*F2281/100</f>
        <v/>
      </c>
      <c r="N2281">
        <f>J2281+K2281+L2281+M2281</f>
        <v/>
      </c>
      <c r="O2281">
        <f>I2281+N2281</f>
        <v/>
      </c>
      <c r="P2281">
        <f>N2281/I2281*100</f>
        <v/>
      </c>
    </row>
    <row r="2282">
      <c r="A2282" t="inlineStr">
        <is>
          <t>26140020</t>
        </is>
      </c>
      <c r="B2282" t="inlineStr">
        <is>
          <t>Limenite, upgraded (beneficiated limenite including limenite ground)</t>
        </is>
      </c>
      <c r="C2282" t="n">
        <v>26</v>
      </c>
      <c r="D2282" t="n">
        <v>2.5</v>
      </c>
      <c r="E2282" t="n">
        <v>10</v>
      </c>
      <c r="F2282" t="n">
        <v>5</v>
      </c>
      <c r="G2282" t="n">
        <v>0</v>
      </c>
      <c r="H2282" t="n">
        <v>100000</v>
      </c>
      <c r="I2282">
        <f>H2282*1.01</f>
        <v/>
      </c>
      <c r="J2282">
        <f>I2282*D2282/100</f>
        <v/>
      </c>
      <c r="K2282">
        <f>J2282*E2282/100</f>
        <v/>
      </c>
      <c r="L2282">
        <f>(I2282+J2282)*G2282/100</f>
        <v/>
      </c>
      <c r="M2282">
        <f>(I2282+J2282+K2282+L2282)*F2282/100</f>
        <v/>
      </c>
      <c r="N2282">
        <f>J2282+K2282+L2282+M2282</f>
        <v/>
      </c>
      <c r="O2282">
        <f>I2282+N2282</f>
        <v/>
      </c>
      <c r="P2282">
        <f>N2282/I2282*100</f>
        <v/>
      </c>
    </row>
    <row r="2283">
      <c r="A2283" t="inlineStr">
        <is>
          <t>26140031</t>
        </is>
      </c>
      <c r="B2283" t="inlineStr">
        <is>
          <t>Rare earth oxides including rutile sand</t>
        </is>
      </c>
      <c r="C2283" t="n">
        <v>26</v>
      </c>
      <c r="D2283" t="n">
        <v>2.5</v>
      </c>
      <c r="E2283" t="n">
        <v>10</v>
      </c>
      <c r="F2283" t="n">
        <v>5</v>
      </c>
      <c r="G2283" t="n">
        <v>0</v>
      </c>
      <c r="H2283" t="n">
        <v>100000</v>
      </c>
      <c r="I2283">
        <f>H2283*1.01</f>
        <v/>
      </c>
      <c r="J2283">
        <f>I2283*D2283/100</f>
        <v/>
      </c>
      <c r="K2283">
        <f>J2283*E2283/100</f>
        <v/>
      </c>
      <c r="L2283">
        <f>(I2283+J2283)*G2283/100</f>
        <v/>
      </c>
      <c r="M2283">
        <f>(I2283+J2283+K2283+L2283)*F2283/100</f>
        <v/>
      </c>
      <c r="N2283">
        <f>J2283+K2283+L2283+M2283</f>
        <v/>
      </c>
      <c r="O2283">
        <f>I2283+N2283</f>
        <v/>
      </c>
      <c r="P2283">
        <f>N2283/I2283*100</f>
        <v/>
      </c>
    </row>
    <row r="2284">
      <c r="A2284" t="inlineStr">
        <is>
          <t>26140039</t>
        </is>
      </c>
      <c r="B2284" t="inlineStr">
        <is>
          <t>OTHER</t>
        </is>
      </c>
      <c r="C2284" t="n">
        <v>26</v>
      </c>
      <c r="D2284" t="n">
        <v>2.5</v>
      </c>
      <c r="E2284" t="n">
        <v>10</v>
      </c>
      <c r="F2284" t="n">
        <v>5</v>
      </c>
      <c r="G2284" t="n">
        <v>0</v>
      </c>
      <c r="H2284" t="n">
        <v>100000</v>
      </c>
      <c r="I2284">
        <f>H2284*1.01</f>
        <v/>
      </c>
      <c r="J2284">
        <f>I2284*D2284/100</f>
        <v/>
      </c>
      <c r="K2284">
        <f>J2284*E2284/100</f>
        <v/>
      </c>
      <c r="L2284">
        <f>(I2284+J2284)*G2284/100</f>
        <v/>
      </c>
      <c r="M2284">
        <f>(I2284+J2284+K2284+L2284)*F2284/100</f>
        <v/>
      </c>
      <c r="N2284">
        <f>J2284+K2284+L2284+M2284</f>
        <v/>
      </c>
      <c r="O2284">
        <f>I2284+N2284</f>
        <v/>
      </c>
      <c r="P2284">
        <f>N2284/I2284*100</f>
        <v/>
      </c>
    </row>
    <row r="2285">
      <c r="A2285" t="inlineStr">
        <is>
          <t>26140090</t>
        </is>
      </c>
      <c r="B2285" t="inlineStr">
        <is>
          <t>OTHER</t>
        </is>
      </c>
      <c r="C2285" t="n">
        <v>26</v>
      </c>
      <c r="D2285" t="n">
        <v>2.5</v>
      </c>
      <c r="E2285" t="n">
        <v>10</v>
      </c>
      <c r="F2285" t="n">
        <v>5</v>
      </c>
      <c r="G2285" t="n">
        <v>0</v>
      </c>
      <c r="H2285" t="n">
        <v>100000</v>
      </c>
      <c r="I2285">
        <f>H2285*1.01</f>
        <v/>
      </c>
      <c r="J2285">
        <f>I2285*D2285/100</f>
        <v/>
      </c>
      <c r="K2285">
        <f>J2285*E2285/100</f>
        <v/>
      </c>
      <c r="L2285">
        <f>(I2285+J2285)*G2285/100</f>
        <v/>
      </c>
      <c r="M2285">
        <f>(I2285+J2285+K2285+L2285)*F2285/100</f>
        <v/>
      </c>
      <c r="N2285">
        <f>J2285+K2285+L2285+M2285</f>
        <v/>
      </c>
      <c r="O2285">
        <f>I2285+N2285</f>
        <v/>
      </c>
      <c r="P2285">
        <f>N2285/I2285*100</f>
        <v/>
      </c>
    </row>
    <row r="2286">
      <c r="A2286" t="inlineStr">
        <is>
          <t>26151000</t>
        </is>
      </c>
      <c r="B2286" t="inlineStr">
        <is>
          <t>Niobium, tantalum, vanadium or zirconium ores and concentrates zirconium ores and concentrates</t>
        </is>
      </c>
      <c r="C2286" t="n">
        <v>26</v>
      </c>
      <c r="D2286" t="n">
        <v>2.5</v>
      </c>
      <c r="E2286" t="n">
        <v>10</v>
      </c>
      <c r="F2286" t="n">
        <v>5</v>
      </c>
      <c r="G2286" t="n">
        <v>0</v>
      </c>
      <c r="H2286" t="n">
        <v>100000</v>
      </c>
      <c r="I2286">
        <f>H2286*1.01</f>
        <v/>
      </c>
      <c r="J2286">
        <f>I2286*D2286/100</f>
        <v/>
      </c>
      <c r="K2286">
        <f>J2286*E2286/100</f>
        <v/>
      </c>
      <c r="L2286">
        <f>(I2286+J2286)*G2286/100</f>
        <v/>
      </c>
      <c r="M2286">
        <f>(I2286+J2286+K2286+L2286)*F2286/100</f>
        <v/>
      </c>
      <c r="N2286">
        <f>J2286+K2286+L2286+M2286</f>
        <v/>
      </c>
      <c r="O2286">
        <f>I2286+N2286</f>
        <v/>
      </c>
      <c r="P2286">
        <f>N2286/I2286*100</f>
        <v/>
      </c>
    </row>
    <row r="2287">
      <c r="A2287" t="inlineStr">
        <is>
          <t>26159010</t>
        </is>
      </c>
      <c r="B2287" t="inlineStr">
        <is>
          <t>Vanadium ores and concentrates</t>
        </is>
      </c>
      <c r="C2287" t="n">
        <v>26</v>
      </c>
      <c r="D2287" t="n">
        <v>2.5</v>
      </c>
      <c r="E2287" t="n">
        <v>10</v>
      </c>
      <c r="F2287" t="n">
        <v>5</v>
      </c>
      <c r="G2287" t="n">
        <v>0</v>
      </c>
      <c r="H2287" t="n">
        <v>100000</v>
      </c>
      <c r="I2287">
        <f>H2287*1.01</f>
        <v/>
      </c>
      <c r="J2287">
        <f>I2287*D2287/100</f>
        <v/>
      </c>
      <c r="K2287">
        <f>J2287*E2287/100</f>
        <v/>
      </c>
      <c r="L2287">
        <f>(I2287+J2287)*G2287/100</f>
        <v/>
      </c>
      <c r="M2287">
        <f>(I2287+J2287+K2287+L2287)*F2287/100</f>
        <v/>
      </c>
      <c r="N2287">
        <f>J2287+K2287+L2287+M2287</f>
        <v/>
      </c>
      <c r="O2287">
        <f>I2287+N2287</f>
        <v/>
      </c>
      <c r="P2287">
        <f>N2287/I2287*100</f>
        <v/>
      </c>
    </row>
    <row r="2288">
      <c r="A2288" t="inlineStr">
        <is>
          <t>26159020</t>
        </is>
      </c>
      <c r="B2288" t="inlineStr">
        <is>
          <t>Niobium or tantalum ores and concentrates</t>
        </is>
      </c>
      <c r="C2288" t="n">
        <v>26</v>
      </c>
      <c r="D2288" t="n">
        <v>2.5</v>
      </c>
      <c r="E2288" t="n">
        <v>10</v>
      </c>
      <c r="F2288" t="n">
        <v>5</v>
      </c>
      <c r="G2288" t="n">
        <v>0</v>
      </c>
      <c r="H2288" t="n">
        <v>100000</v>
      </c>
      <c r="I2288">
        <f>H2288*1.01</f>
        <v/>
      </c>
      <c r="J2288">
        <f>I2288*D2288/100</f>
        <v/>
      </c>
      <c r="K2288">
        <f>J2288*E2288/100</f>
        <v/>
      </c>
      <c r="L2288">
        <f>(I2288+J2288)*G2288/100</f>
        <v/>
      </c>
      <c r="M2288">
        <f>(I2288+J2288+K2288+L2288)*F2288/100</f>
        <v/>
      </c>
      <c r="N2288">
        <f>J2288+K2288+L2288+M2288</f>
        <v/>
      </c>
      <c r="O2288">
        <f>I2288+N2288</f>
        <v/>
      </c>
      <c r="P2288">
        <f>N2288/I2288*100</f>
        <v/>
      </c>
    </row>
    <row r="2289">
      <c r="A2289" t="inlineStr">
        <is>
          <t>26161000</t>
        </is>
      </c>
      <c r="B2289" t="inlineStr">
        <is>
          <t>Precious metal ores and concentrates silver ores and concentrates</t>
        </is>
      </c>
      <c r="C2289" t="n">
        <v>26</v>
      </c>
      <c r="D2289" t="n">
        <v>2.5</v>
      </c>
      <c r="E2289" t="n">
        <v>10</v>
      </c>
      <c r="F2289" t="n">
        <v>5</v>
      </c>
      <c r="G2289" t="n">
        <v>0</v>
      </c>
      <c r="H2289" t="n">
        <v>100000</v>
      </c>
      <c r="I2289">
        <f>H2289*1.01</f>
        <v/>
      </c>
      <c r="J2289">
        <f>I2289*D2289/100</f>
        <v/>
      </c>
      <c r="K2289">
        <f>J2289*E2289/100</f>
        <v/>
      </c>
      <c r="L2289">
        <f>(I2289+J2289)*G2289/100</f>
        <v/>
      </c>
      <c r="M2289">
        <f>(I2289+J2289+K2289+L2289)*F2289/100</f>
        <v/>
      </c>
      <c r="N2289">
        <f>J2289+K2289+L2289+M2289</f>
        <v/>
      </c>
      <c r="O2289">
        <f>I2289+N2289</f>
        <v/>
      </c>
      <c r="P2289">
        <f>N2289/I2289*100</f>
        <v/>
      </c>
    </row>
    <row r="2290">
      <c r="A2290" t="inlineStr">
        <is>
          <t>26169010</t>
        </is>
      </c>
      <c r="B2290" t="inlineStr">
        <is>
          <t>Gold ores and concentrates</t>
        </is>
      </c>
      <c r="C2290" t="n">
        <v>26</v>
      </c>
      <c r="D2290" t="n">
        <v>2.5</v>
      </c>
      <c r="E2290" t="n">
        <v>10</v>
      </c>
      <c r="F2290" t="n">
        <v>5</v>
      </c>
      <c r="G2290" t="n">
        <v>0</v>
      </c>
      <c r="H2290" t="n">
        <v>100000</v>
      </c>
      <c r="I2290">
        <f>H2290*1.01</f>
        <v/>
      </c>
      <c r="J2290">
        <f>I2290*D2290/100</f>
        <v/>
      </c>
      <c r="K2290">
        <f>J2290*E2290/100</f>
        <v/>
      </c>
      <c r="L2290">
        <f>(I2290+J2290)*G2290/100</f>
        <v/>
      </c>
      <c r="M2290">
        <f>(I2290+J2290+K2290+L2290)*F2290/100</f>
        <v/>
      </c>
      <c r="N2290">
        <f>J2290+K2290+L2290+M2290</f>
        <v/>
      </c>
      <c r="O2290">
        <f>I2290+N2290</f>
        <v/>
      </c>
      <c r="P2290">
        <f>N2290/I2290*100</f>
        <v/>
      </c>
    </row>
    <row r="2291">
      <c r="A2291" t="inlineStr">
        <is>
          <t>26169090</t>
        </is>
      </c>
      <c r="B2291" t="inlineStr">
        <is>
          <t>OTHER</t>
        </is>
      </c>
      <c r="C2291" t="n">
        <v>26</v>
      </c>
      <c r="D2291" t="n">
        <v>2.5</v>
      </c>
      <c r="E2291" t="n">
        <v>10</v>
      </c>
      <c r="F2291" t="n">
        <v>5</v>
      </c>
      <c r="G2291" t="n">
        <v>0</v>
      </c>
      <c r="H2291" t="n">
        <v>100000</v>
      </c>
      <c r="I2291">
        <f>H2291*1.01</f>
        <v/>
      </c>
      <c r="J2291">
        <f>I2291*D2291/100</f>
        <v/>
      </c>
      <c r="K2291">
        <f>J2291*E2291/100</f>
        <v/>
      </c>
      <c r="L2291">
        <f>(I2291+J2291)*G2291/100</f>
        <v/>
      </c>
      <c r="M2291">
        <f>(I2291+J2291+K2291+L2291)*F2291/100</f>
        <v/>
      </c>
      <c r="N2291">
        <f>J2291+K2291+L2291+M2291</f>
        <v/>
      </c>
      <c r="O2291">
        <f>I2291+N2291</f>
        <v/>
      </c>
      <c r="P2291">
        <f>N2291/I2291*100</f>
        <v/>
      </c>
    </row>
    <row r="2292">
      <c r="A2292" t="inlineStr">
        <is>
          <t>26171000</t>
        </is>
      </c>
      <c r="B2292" t="inlineStr">
        <is>
          <t>Other ores and concentrates - antimony ores and concentrates</t>
        </is>
      </c>
      <c r="C2292" t="n">
        <v>26</v>
      </c>
      <c r="D2292" t="n">
        <v>2.5</v>
      </c>
      <c r="E2292" t="n">
        <v>10</v>
      </c>
      <c r="F2292" t="n">
        <v>5</v>
      </c>
      <c r="G2292" t="n">
        <v>0</v>
      </c>
      <c r="H2292" t="n">
        <v>100000</v>
      </c>
      <c r="I2292">
        <f>H2292*1.01</f>
        <v/>
      </c>
      <c r="J2292">
        <f>I2292*D2292/100</f>
        <v/>
      </c>
      <c r="K2292">
        <f>J2292*E2292/100</f>
        <v/>
      </c>
      <c r="L2292">
        <f>(I2292+J2292)*G2292/100</f>
        <v/>
      </c>
      <c r="M2292">
        <f>(I2292+J2292+K2292+L2292)*F2292/100</f>
        <v/>
      </c>
      <c r="N2292">
        <f>J2292+K2292+L2292+M2292</f>
        <v/>
      </c>
      <c r="O2292">
        <f>I2292+N2292</f>
        <v/>
      </c>
      <c r="P2292">
        <f>N2292/I2292*100</f>
        <v/>
      </c>
    </row>
    <row r="2293">
      <c r="A2293" t="inlineStr">
        <is>
          <t>26179000</t>
        </is>
      </c>
      <c r="B2293" t="inlineStr">
        <is>
          <t>Other ores and concentrates - other</t>
        </is>
      </c>
      <c r="C2293" t="n">
        <v>26</v>
      </c>
      <c r="D2293" t="n">
        <v>2.5</v>
      </c>
      <c r="E2293" t="n">
        <v>10</v>
      </c>
      <c r="F2293" t="n">
        <v>5</v>
      </c>
      <c r="G2293" t="n">
        <v>0</v>
      </c>
      <c r="H2293" t="n">
        <v>100000</v>
      </c>
      <c r="I2293">
        <f>H2293*1.01</f>
        <v/>
      </c>
      <c r="J2293">
        <f>I2293*D2293/100</f>
        <v/>
      </c>
      <c r="K2293">
        <f>J2293*E2293/100</f>
        <v/>
      </c>
      <c r="L2293">
        <f>(I2293+J2293)*G2293/100</f>
        <v/>
      </c>
      <c r="M2293">
        <f>(I2293+J2293+K2293+L2293)*F2293/100</f>
        <v/>
      </c>
      <c r="N2293">
        <f>J2293+K2293+L2293+M2293</f>
        <v/>
      </c>
      <c r="O2293">
        <f>I2293+N2293</f>
        <v/>
      </c>
      <c r="P2293">
        <f>N2293/I2293*100</f>
        <v/>
      </c>
    </row>
    <row r="2294">
      <c r="A2294" t="inlineStr">
        <is>
          <t>26180000</t>
        </is>
      </c>
      <c r="B2294" t="inlineStr">
        <is>
          <t>Granulated slag (slag sand) from the manufacture of iron or steel</t>
        </is>
      </c>
      <c r="C2294" t="n">
        <v>26</v>
      </c>
      <c r="D2294" t="n">
        <v>2.5</v>
      </c>
      <c r="E2294" t="n">
        <v>10</v>
      </c>
      <c r="F2294" t="n">
        <v>5</v>
      </c>
      <c r="G2294" t="n">
        <v>0</v>
      </c>
      <c r="H2294" t="n">
        <v>100000</v>
      </c>
      <c r="I2294">
        <f>H2294*1.01</f>
        <v/>
      </c>
      <c r="J2294">
        <f>I2294*D2294/100</f>
        <v/>
      </c>
      <c r="K2294">
        <f>J2294*E2294/100</f>
        <v/>
      </c>
      <c r="L2294">
        <f>(I2294+J2294)*G2294/100</f>
        <v/>
      </c>
      <c r="M2294">
        <f>(I2294+J2294+K2294+L2294)*F2294/100</f>
        <v/>
      </c>
      <c r="N2294">
        <f>J2294+K2294+L2294+M2294</f>
        <v/>
      </c>
      <c r="O2294">
        <f>I2294+N2294</f>
        <v/>
      </c>
      <c r="P2294">
        <f>N2294/I2294*100</f>
        <v/>
      </c>
    </row>
    <row r="2295">
      <c r="A2295" t="inlineStr">
        <is>
          <t>26190010</t>
        </is>
      </c>
      <c r="B2295" t="inlineStr">
        <is>
          <t>Converted slag (scull) of blast furnace</t>
        </is>
      </c>
      <c r="C2295" t="n">
        <v>26</v>
      </c>
      <c r="D2295" t="n">
        <v>2.5</v>
      </c>
      <c r="E2295" t="n">
        <v>10</v>
      </c>
      <c r="F2295" t="n">
        <v>18</v>
      </c>
      <c r="G2295" t="n">
        <v>0</v>
      </c>
      <c r="H2295" t="n">
        <v>100000</v>
      </c>
      <c r="I2295">
        <f>H2295*1.01</f>
        <v/>
      </c>
      <c r="J2295">
        <f>I2295*D2295/100</f>
        <v/>
      </c>
      <c r="K2295">
        <f>J2295*E2295/100</f>
        <v/>
      </c>
      <c r="L2295">
        <f>(I2295+J2295)*G2295/100</f>
        <v/>
      </c>
      <c r="M2295">
        <f>(I2295+J2295+K2295+L2295)*F2295/100</f>
        <v/>
      </c>
      <c r="N2295">
        <f>J2295+K2295+L2295+M2295</f>
        <v/>
      </c>
      <c r="O2295">
        <f>I2295+N2295</f>
        <v/>
      </c>
      <c r="P2295">
        <f>N2295/I2295*100</f>
        <v/>
      </c>
    </row>
    <row r="2296">
      <c r="A2296" t="inlineStr">
        <is>
          <t>26190090</t>
        </is>
      </c>
      <c r="B2296" t="inlineStr">
        <is>
          <t>OTHER</t>
        </is>
      </c>
      <c r="C2296" t="n">
        <v>26</v>
      </c>
      <c r="D2296" t="n">
        <v>2.5</v>
      </c>
      <c r="E2296" t="n">
        <v>10</v>
      </c>
      <c r="F2296" t="n">
        <v>18</v>
      </c>
      <c r="G2296" t="n">
        <v>0</v>
      </c>
      <c r="H2296" t="n">
        <v>100000</v>
      </c>
      <c r="I2296">
        <f>H2296*1.01</f>
        <v/>
      </c>
      <c r="J2296">
        <f>I2296*D2296/100</f>
        <v/>
      </c>
      <c r="K2296">
        <f>J2296*E2296/100</f>
        <v/>
      </c>
      <c r="L2296">
        <f>(I2296+J2296)*G2296/100</f>
        <v/>
      </c>
      <c r="M2296">
        <f>(I2296+J2296+K2296+L2296)*F2296/100</f>
        <v/>
      </c>
      <c r="N2296">
        <f>J2296+K2296+L2296+M2296</f>
        <v/>
      </c>
      <c r="O2296">
        <f>I2296+N2296</f>
        <v/>
      </c>
      <c r="P2296">
        <f>N2296/I2296*100</f>
        <v/>
      </c>
    </row>
    <row r="2297">
      <c r="A2297" t="inlineStr">
        <is>
          <t>26201100</t>
        </is>
      </c>
      <c r="B2297" t="inlineStr">
        <is>
          <t>Hard zinc spelter</t>
        </is>
      </c>
      <c r="C2297" t="n">
        <v>26</v>
      </c>
      <c r="D2297" t="n">
        <v>2.5</v>
      </c>
      <c r="E2297" t="n">
        <v>10</v>
      </c>
      <c r="F2297" t="n">
        <v>18</v>
      </c>
      <c r="G2297" t="n">
        <v>0</v>
      </c>
      <c r="H2297" t="n">
        <v>100000</v>
      </c>
      <c r="I2297">
        <f>H2297*1.01</f>
        <v/>
      </c>
      <c r="J2297">
        <f>I2297*D2297/100</f>
        <v/>
      </c>
      <c r="K2297">
        <f>J2297*E2297/100</f>
        <v/>
      </c>
      <c r="L2297">
        <f>(I2297+J2297)*G2297/100</f>
        <v/>
      </c>
      <c r="M2297">
        <f>(I2297+J2297+K2297+L2297)*F2297/100</f>
        <v/>
      </c>
      <c r="N2297">
        <f>J2297+K2297+L2297+M2297</f>
        <v/>
      </c>
      <c r="O2297">
        <f>I2297+N2297</f>
        <v/>
      </c>
      <c r="P2297">
        <f>N2297/I2297*100</f>
        <v/>
      </c>
    </row>
    <row r="2298">
      <c r="A2298" t="inlineStr">
        <is>
          <t>26201900</t>
        </is>
      </c>
      <c r="B2298" t="inlineStr">
        <is>
          <t>OTHER</t>
        </is>
      </c>
      <c r="C2298" t="n">
        <v>26</v>
      </c>
      <c r="D2298" t="n">
        <v>2.5</v>
      </c>
      <c r="E2298" t="n">
        <v>10</v>
      </c>
      <c r="F2298" t="n">
        <v>18</v>
      </c>
      <c r="G2298" t="n">
        <v>0</v>
      </c>
      <c r="H2298" t="n">
        <v>100000</v>
      </c>
      <c r="I2298">
        <f>H2298*1.01</f>
        <v/>
      </c>
      <c r="J2298">
        <f>I2298*D2298/100</f>
        <v/>
      </c>
      <c r="K2298">
        <f>J2298*E2298/100</f>
        <v/>
      </c>
      <c r="L2298">
        <f>(I2298+J2298)*G2298/100</f>
        <v/>
      </c>
      <c r="M2298">
        <f>(I2298+J2298+K2298+L2298)*F2298/100</f>
        <v/>
      </c>
      <c r="N2298">
        <f>J2298+K2298+L2298+M2298</f>
        <v/>
      </c>
      <c r="O2298">
        <f>I2298+N2298</f>
        <v/>
      </c>
      <c r="P2298">
        <f>N2298/I2298*100</f>
        <v/>
      </c>
    </row>
    <row r="2299">
      <c r="A2299" t="inlineStr">
        <is>
          <t>26201910</t>
        </is>
      </c>
      <c r="B2299" t="inlineStr">
        <is>
          <t>Zinc dross</t>
        </is>
      </c>
      <c r="C2299" t="n">
        <v>26</v>
      </c>
      <c r="D2299" t="n">
        <v>2.5</v>
      </c>
      <c r="E2299" t="n">
        <v>10</v>
      </c>
      <c r="F2299" t="n">
        <v>18</v>
      </c>
      <c r="G2299" t="n">
        <v>0</v>
      </c>
      <c r="H2299" t="n">
        <v>100000</v>
      </c>
      <c r="I2299">
        <f>H2299*1.01</f>
        <v/>
      </c>
      <c r="J2299">
        <f>I2299*D2299/100</f>
        <v/>
      </c>
      <c r="K2299">
        <f>J2299*E2299/100</f>
        <v/>
      </c>
      <c r="L2299">
        <f>(I2299+J2299)*G2299/100</f>
        <v/>
      </c>
      <c r="M2299">
        <f>(I2299+J2299+K2299+L2299)*F2299/100</f>
        <v/>
      </c>
      <c r="N2299">
        <f>J2299+K2299+L2299+M2299</f>
        <v/>
      </c>
      <c r="O2299">
        <f>I2299+N2299</f>
        <v/>
      </c>
      <c r="P2299">
        <f>N2299/I2299*100</f>
        <v/>
      </c>
    </row>
    <row r="2300">
      <c r="A2300" t="inlineStr">
        <is>
          <t>26201990</t>
        </is>
      </c>
      <c r="B2300" t="inlineStr">
        <is>
          <t>OTHER</t>
        </is>
      </c>
      <c r="C2300" t="n">
        <v>26</v>
      </c>
      <c r="D2300" t="n">
        <v>2.5</v>
      </c>
      <c r="E2300" t="n">
        <v>10</v>
      </c>
      <c r="F2300" t="n">
        <v>18</v>
      </c>
      <c r="G2300" t="n">
        <v>0</v>
      </c>
      <c r="H2300" t="n">
        <v>100000</v>
      </c>
      <c r="I2300">
        <f>H2300*1.01</f>
        <v/>
      </c>
      <c r="J2300">
        <f>I2300*D2300/100</f>
        <v/>
      </c>
      <c r="K2300">
        <f>J2300*E2300/100</f>
        <v/>
      </c>
      <c r="L2300">
        <f>(I2300+J2300)*G2300/100</f>
        <v/>
      </c>
      <c r="M2300">
        <f>(I2300+J2300+K2300+L2300)*F2300/100</f>
        <v/>
      </c>
      <c r="N2300">
        <f>J2300+K2300+L2300+M2300</f>
        <v/>
      </c>
      <c r="O2300">
        <f>I2300+N2300</f>
        <v/>
      </c>
      <c r="P2300">
        <f>N2300/I2300*100</f>
        <v/>
      </c>
    </row>
    <row r="2301">
      <c r="A2301" t="inlineStr">
        <is>
          <t>26202100</t>
        </is>
      </c>
      <c r="B2301" t="inlineStr">
        <is>
          <t>Leaded gasoline sludges and leaded anti-knock compound sludges</t>
        </is>
      </c>
      <c r="C2301" t="n">
        <v>26</v>
      </c>
      <c r="D2301" t="n">
        <v>2.5</v>
      </c>
      <c r="E2301" t="n">
        <v>10</v>
      </c>
      <c r="F2301" t="n">
        <v>18</v>
      </c>
      <c r="G2301" t="n">
        <v>0</v>
      </c>
      <c r="H2301" t="n">
        <v>100000</v>
      </c>
      <c r="I2301">
        <f>H2301*1.01</f>
        <v/>
      </c>
      <c r="J2301">
        <f>I2301*D2301/100</f>
        <v/>
      </c>
      <c r="K2301">
        <f>J2301*E2301/100</f>
        <v/>
      </c>
      <c r="L2301">
        <f>(I2301+J2301)*G2301/100</f>
        <v/>
      </c>
      <c r="M2301">
        <f>(I2301+J2301+K2301+L2301)*F2301/100</f>
        <v/>
      </c>
      <c r="N2301">
        <f>J2301+K2301+L2301+M2301</f>
        <v/>
      </c>
      <c r="O2301">
        <f>I2301+N2301</f>
        <v/>
      </c>
      <c r="P2301">
        <f>N2301/I2301*100</f>
        <v/>
      </c>
    </row>
    <row r="2302">
      <c r="A2302" t="inlineStr">
        <is>
          <t>26202900</t>
        </is>
      </c>
      <c r="B2302" t="inlineStr">
        <is>
          <t>OTHER</t>
        </is>
      </c>
      <c r="C2302" t="n">
        <v>26</v>
      </c>
      <c r="D2302" t="n">
        <v>2.5</v>
      </c>
      <c r="E2302" t="n">
        <v>10</v>
      </c>
      <c r="F2302" t="n">
        <v>18</v>
      </c>
      <c r="G2302" t="n">
        <v>0</v>
      </c>
      <c r="H2302" t="n">
        <v>100000</v>
      </c>
      <c r="I2302">
        <f>H2302*1.01</f>
        <v/>
      </c>
      <c r="J2302">
        <f>I2302*D2302/100</f>
        <v/>
      </c>
      <c r="K2302">
        <f>J2302*E2302/100</f>
        <v/>
      </c>
      <c r="L2302">
        <f>(I2302+J2302)*G2302/100</f>
        <v/>
      </c>
      <c r="M2302">
        <f>(I2302+J2302+K2302+L2302)*F2302/100</f>
        <v/>
      </c>
      <c r="N2302">
        <f>J2302+K2302+L2302+M2302</f>
        <v/>
      </c>
      <c r="O2302">
        <f>I2302+N2302</f>
        <v/>
      </c>
      <c r="P2302">
        <f>N2302/I2302*100</f>
        <v/>
      </c>
    </row>
    <row r="2303">
      <c r="A2303" t="inlineStr">
        <is>
          <t>26202910</t>
        </is>
      </c>
      <c r="B2303" t="inlineStr">
        <is>
          <t>Lead dross</t>
        </is>
      </c>
      <c r="C2303" t="n">
        <v>26</v>
      </c>
      <c r="D2303" t="n">
        <v>2.5</v>
      </c>
      <c r="E2303" t="n">
        <v>10</v>
      </c>
      <c r="F2303" t="n">
        <v>18</v>
      </c>
      <c r="G2303" t="n">
        <v>0</v>
      </c>
      <c r="H2303" t="n">
        <v>100000</v>
      </c>
      <c r="I2303">
        <f>H2303*1.01</f>
        <v/>
      </c>
      <c r="J2303">
        <f>I2303*D2303/100</f>
        <v/>
      </c>
      <c r="K2303">
        <f>J2303*E2303/100</f>
        <v/>
      </c>
      <c r="L2303">
        <f>(I2303+J2303)*G2303/100</f>
        <v/>
      </c>
      <c r="M2303">
        <f>(I2303+J2303+K2303+L2303)*F2303/100</f>
        <v/>
      </c>
      <c r="N2303">
        <f>J2303+K2303+L2303+M2303</f>
        <v/>
      </c>
      <c r="O2303">
        <f>I2303+N2303</f>
        <v/>
      </c>
      <c r="P2303">
        <f>N2303/I2303*100</f>
        <v/>
      </c>
    </row>
    <row r="2304">
      <c r="A2304" t="inlineStr">
        <is>
          <t>26202990</t>
        </is>
      </c>
      <c r="B2304" t="inlineStr">
        <is>
          <t>OTHER</t>
        </is>
      </c>
      <c r="C2304" t="n">
        <v>26</v>
      </c>
      <c r="D2304" t="n">
        <v>2.5</v>
      </c>
      <c r="E2304" t="n">
        <v>10</v>
      </c>
      <c r="F2304" t="n">
        <v>18</v>
      </c>
      <c r="G2304" t="n">
        <v>0</v>
      </c>
      <c r="H2304" t="n">
        <v>100000</v>
      </c>
      <c r="I2304">
        <f>H2304*1.01</f>
        <v/>
      </c>
      <c r="J2304">
        <f>I2304*D2304/100</f>
        <v/>
      </c>
      <c r="K2304">
        <f>J2304*E2304/100</f>
        <v/>
      </c>
      <c r="L2304">
        <f>(I2304+J2304)*G2304/100</f>
        <v/>
      </c>
      <c r="M2304">
        <f>(I2304+J2304+K2304+L2304)*F2304/100</f>
        <v/>
      </c>
      <c r="N2304">
        <f>J2304+K2304+L2304+M2304</f>
        <v/>
      </c>
      <c r="O2304">
        <f>I2304+N2304</f>
        <v/>
      </c>
      <c r="P2304">
        <f>N2304/I2304*100</f>
        <v/>
      </c>
    </row>
    <row r="2305">
      <c r="A2305" t="inlineStr">
        <is>
          <t>26203010</t>
        </is>
      </c>
      <c r="B2305" t="inlineStr">
        <is>
          <t>Brass dross</t>
        </is>
      </c>
      <c r="C2305" t="n">
        <v>26</v>
      </c>
      <c r="D2305" t="n">
        <v>2.5</v>
      </c>
      <c r="E2305" t="n">
        <v>10</v>
      </c>
      <c r="F2305" t="n">
        <v>18</v>
      </c>
      <c r="G2305" t="n">
        <v>0</v>
      </c>
      <c r="H2305" t="n">
        <v>100000</v>
      </c>
      <c r="I2305">
        <f>H2305*1.01</f>
        <v/>
      </c>
      <c r="J2305">
        <f>I2305*D2305/100</f>
        <v/>
      </c>
      <c r="K2305">
        <f>J2305*E2305/100</f>
        <v/>
      </c>
      <c r="L2305">
        <f>(I2305+J2305)*G2305/100</f>
        <v/>
      </c>
      <c r="M2305">
        <f>(I2305+J2305+K2305+L2305)*F2305/100</f>
        <v/>
      </c>
      <c r="N2305">
        <f>J2305+K2305+L2305+M2305</f>
        <v/>
      </c>
      <c r="O2305">
        <f>I2305+N2305</f>
        <v/>
      </c>
      <c r="P2305">
        <f>N2305/I2305*100</f>
        <v/>
      </c>
    </row>
    <row r="2306">
      <c r="A2306" t="inlineStr">
        <is>
          <t>26203090</t>
        </is>
      </c>
      <c r="B2306" t="inlineStr">
        <is>
          <t>OTHER</t>
        </is>
      </c>
      <c r="C2306" t="n">
        <v>26</v>
      </c>
      <c r="D2306" t="n">
        <v>2.5</v>
      </c>
      <c r="E2306" t="n">
        <v>10</v>
      </c>
      <c r="F2306" t="n">
        <v>18</v>
      </c>
      <c r="G2306" t="n">
        <v>0</v>
      </c>
      <c r="H2306" t="n">
        <v>100000</v>
      </c>
      <c r="I2306">
        <f>H2306*1.01</f>
        <v/>
      </c>
      <c r="J2306">
        <f>I2306*D2306/100</f>
        <v/>
      </c>
      <c r="K2306">
        <f>J2306*E2306/100</f>
        <v/>
      </c>
      <c r="L2306">
        <f>(I2306+J2306)*G2306/100</f>
        <v/>
      </c>
      <c r="M2306">
        <f>(I2306+J2306+K2306+L2306)*F2306/100</f>
        <v/>
      </c>
      <c r="N2306">
        <f>J2306+K2306+L2306+M2306</f>
        <v/>
      </c>
      <c r="O2306">
        <f>I2306+N2306</f>
        <v/>
      </c>
      <c r="P2306">
        <f>N2306/I2306*100</f>
        <v/>
      </c>
    </row>
    <row r="2307">
      <c r="A2307" t="inlineStr">
        <is>
          <t>26204010</t>
        </is>
      </c>
      <c r="B2307" t="inlineStr">
        <is>
          <t>Aluminium dross</t>
        </is>
      </c>
      <c r="C2307" t="n">
        <v>26</v>
      </c>
      <c r="D2307" t="n">
        <v>2.5</v>
      </c>
      <c r="E2307" t="n">
        <v>10</v>
      </c>
      <c r="F2307" t="n">
        <v>18</v>
      </c>
      <c r="G2307" t="n">
        <v>0</v>
      </c>
      <c r="H2307" t="n">
        <v>100000</v>
      </c>
      <c r="I2307">
        <f>H2307*1.01</f>
        <v/>
      </c>
      <c r="J2307">
        <f>I2307*D2307/100</f>
        <v/>
      </c>
      <c r="K2307">
        <f>J2307*E2307/100</f>
        <v/>
      </c>
      <c r="L2307">
        <f>(I2307+J2307)*G2307/100</f>
        <v/>
      </c>
      <c r="M2307">
        <f>(I2307+J2307+K2307+L2307)*F2307/100</f>
        <v/>
      </c>
      <c r="N2307">
        <f>J2307+K2307+L2307+M2307</f>
        <v/>
      </c>
      <c r="O2307">
        <f>I2307+N2307</f>
        <v/>
      </c>
      <c r="P2307">
        <f>N2307/I2307*100</f>
        <v/>
      </c>
    </row>
    <row r="2308">
      <c r="A2308" t="inlineStr">
        <is>
          <t>26204090</t>
        </is>
      </c>
      <c r="B2308" t="inlineStr">
        <is>
          <t>OTHER</t>
        </is>
      </c>
      <c r="C2308" t="n">
        <v>26</v>
      </c>
      <c r="D2308" t="n">
        <v>2.5</v>
      </c>
      <c r="E2308" t="n">
        <v>10</v>
      </c>
      <c r="F2308" t="n">
        <v>18</v>
      </c>
      <c r="G2308" t="n">
        <v>0</v>
      </c>
      <c r="H2308" t="n">
        <v>100000</v>
      </c>
      <c r="I2308">
        <f>H2308*1.01</f>
        <v/>
      </c>
      <c r="J2308">
        <f>I2308*D2308/100</f>
        <v/>
      </c>
      <c r="K2308">
        <f>J2308*E2308/100</f>
        <v/>
      </c>
      <c r="L2308">
        <f>(I2308+J2308)*G2308/100</f>
        <v/>
      </c>
      <c r="M2308">
        <f>(I2308+J2308+K2308+L2308)*F2308/100</f>
        <v/>
      </c>
      <c r="N2308">
        <f>J2308+K2308+L2308+M2308</f>
        <v/>
      </c>
      <c r="O2308">
        <f>I2308+N2308</f>
        <v/>
      </c>
      <c r="P2308">
        <f>N2308/I2308*100</f>
        <v/>
      </c>
    </row>
    <row r="2309">
      <c r="A2309" t="inlineStr">
        <is>
          <t>26206000</t>
        </is>
      </c>
      <c r="B2309" t="inlineStr">
        <is>
          <t>Slag, ash and residues (other than from the manufacture of iron or steel), containing arsenic, metals or their compounds -containing arsenic, mercury, thallium or their mixtures, of a kind used for the extraction of arsenic or those metals or for the manu</t>
        </is>
      </c>
      <c r="C2309" t="n">
        <v>26</v>
      </c>
      <c r="D2309" t="n">
        <v>2.5</v>
      </c>
      <c r="E2309" t="n">
        <v>10</v>
      </c>
      <c r="F2309" t="n">
        <v>18</v>
      </c>
      <c r="G2309" t="n">
        <v>0</v>
      </c>
      <c r="H2309" t="n">
        <v>100000</v>
      </c>
      <c r="I2309">
        <f>H2309*1.01</f>
        <v/>
      </c>
      <c r="J2309">
        <f>I2309*D2309/100</f>
        <v/>
      </c>
      <c r="K2309">
        <f>J2309*E2309/100</f>
        <v/>
      </c>
      <c r="L2309">
        <f>(I2309+J2309)*G2309/100</f>
        <v/>
      </c>
      <c r="M2309">
        <f>(I2309+J2309+K2309+L2309)*F2309/100</f>
        <v/>
      </c>
      <c r="N2309">
        <f>J2309+K2309+L2309+M2309</f>
        <v/>
      </c>
      <c r="O2309">
        <f>I2309+N2309</f>
        <v/>
      </c>
      <c r="P2309">
        <f>N2309/I2309*100</f>
        <v/>
      </c>
    </row>
    <row r="2310">
      <c r="A2310" t="inlineStr">
        <is>
          <t>26209100</t>
        </is>
      </c>
      <c r="B2310" t="inlineStr">
        <is>
          <t>Containing antimony , beryllium, cadmium, chromium or their mixtures</t>
        </is>
      </c>
      <c r="C2310" t="n">
        <v>26</v>
      </c>
      <c r="D2310" t="n">
        <v>2.5</v>
      </c>
      <c r="E2310" t="n">
        <v>10</v>
      </c>
      <c r="F2310" t="n">
        <v>18</v>
      </c>
      <c r="G2310" t="n">
        <v>0</v>
      </c>
      <c r="H2310" t="n">
        <v>100000</v>
      </c>
      <c r="I2310">
        <f>H2310*1.01</f>
        <v/>
      </c>
      <c r="J2310">
        <f>I2310*D2310/100</f>
        <v/>
      </c>
      <c r="K2310">
        <f>J2310*E2310/100</f>
        <v/>
      </c>
      <c r="L2310">
        <f>(I2310+J2310)*G2310/100</f>
        <v/>
      </c>
      <c r="M2310">
        <f>(I2310+J2310+K2310+L2310)*F2310/100</f>
        <v/>
      </c>
      <c r="N2310">
        <f>J2310+K2310+L2310+M2310</f>
        <v/>
      </c>
      <c r="O2310">
        <f>I2310+N2310</f>
        <v/>
      </c>
      <c r="P2310">
        <f>N2310/I2310*100</f>
        <v/>
      </c>
    </row>
    <row r="2311">
      <c r="A2311" t="inlineStr">
        <is>
          <t>26209900</t>
        </is>
      </c>
      <c r="B2311" t="inlineStr">
        <is>
          <t>OTHER</t>
        </is>
      </c>
      <c r="C2311" t="n">
        <v>26</v>
      </c>
      <c r="D2311" t="n">
        <v>2.5</v>
      </c>
      <c r="E2311" t="n">
        <v>10</v>
      </c>
      <c r="F2311" t="n">
        <v>18</v>
      </c>
      <c r="G2311" t="n">
        <v>0</v>
      </c>
      <c r="H2311" t="n">
        <v>100000</v>
      </c>
      <c r="I2311">
        <f>H2311*1.01</f>
        <v/>
      </c>
      <c r="J2311">
        <f>I2311*D2311/100</f>
        <v/>
      </c>
      <c r="K2311">
        <f>J2311*E2311/100</f>
        <v/>
      </c>
      <c r="L2311">
        <f>(I2311+J2311)*G2311/100</f>
        <v/>
      </c>
      <c r="M2311">
        <f>(I2311+J2311+K2311+L2311)*F2311/100</f>
        <v/>
      </c>
      <c r="N2311">
        <f>J2311+K2311+L2311+M2311</f>
        <v/>
      </c>
      <c r="O2311">
        <f>I2311+N2311</f>
        <v/>
      </c>
      <c r="P2311">
        <f>N2311/I2311*100</f>
        <v/>
      </c>
    </row>
    <row r="2312">
      <c r="A2312" t="inlineStr">
        <is>
          <t>26211000</t>
        </is>
      </c>
      <c r="B2312" t="inlineStr">
        <is>
          <t>Other slag and ash, inlcuding seaweed ash (kelp); ash and residues from the incineration of municipal waste - ash and residues from the incineration of municipal waste</t>
        </is>
      </c>
      <c r="C2312" t="n">
        <v>26</v>
      </c>
      <c r="D2312" t="n">
        <v>2.5</v>
      </c>
      <c r="E2312" t="n">
        <v>10</v>
      </c>
      <c r="F2312" t="n">
        <v>18</v>
      </c>
      <c r="G2312" t="n">
        <v>0</v>
      </c>
      <c r="H2312" t="n">
        <v>100000</v>
      </c>
      <c r="I2312">
        <f>H2312*1.01</f>
        <v/>
      </c>
      <c r="J2312">
        <f>I2312*D2312/100</f>
        <v/>
      </c>
      <c r="K2312">
        <f>J2312*E2312/100</f>
        <v/>
      </c>
      <c r="L2312">
        <f>(I2312+J2312)*G2312/100</f>
        <v/>
      </c>
      <c r="M2312">
        <f>(I2312+J2312+K2312+L2312)*F2312/100</f>
        <v/>
      </c>
      <c r="N2312">
        <f>J2312+K2312+L2312+M2312</f>
        <v/>
      </c>
      <c r="O2312">
        <f>I2312+N2312</f>
        <v/>
      </c>
      <c r="P2312">
        <f>N2312/I2312*100</f>
        <v/>
      </c>
    </row>
    <row r="2313">
      <c r="A2313" t="inlineStr">
        <is>
          <t>26219000</t>
        </is>
      </c>
      <c r="B2313" t="inlineStr">
        <is>
          <t>Other slag and ash, inlcuding seaweed ash (kelp); ash and residues from the incineration of municipal waste - other</t>
        </is>
      </c>
      <c r="C2313" t="n">
        <v>26</v>
      </c>
      <c r="D2313" t="n">
        <v>2.5</v>
      </c>
      <c r="E2313" t="n">
        <v>10</v>
      </c>
      <c r="F2313" t="n">
        <v>18</v>
      </c>
      <c r="G2313" t="n">
        <v>0</v>
      </c>
      <c r="H2313" t="n">
        <v>100000</v>
      </c>
      <c r="I2313">
        <f>H2313*1.01</f>
        <v/>
      </c>
      <c r="J2313">
        <f>I2313*D2313/100</f>
        <v/>
      </c>
      <c r="K2313">
        <f>J2313*E2313/100</f>
        <v/>
      </c>
      <c r="L2313">
        <f>(I2313+J2313)*G2313/100</f>
        <v/>
      </c>
      <c r="M2313">
        <f>(I2313+J2313+K2313+L2313)*F2313/100</f>
        <v/>
      </c>
      <c r="N2313">
        <f>J2313+K2313+L2313+M2313</f>
        <v/>
      </c>
      <c r="O2313">
        <f>I2313+N2313</f>
        <v/>
      </c>
      <c r="P2313">
        <f>N2313/I2313*100</f>
        <v/>
      </c>
    </row>
    <row r="2314">
      <c r="A2314" t="inlineStr">
        <is>
          <t>27011100</t>
        </is>
      </c>
      <c r="B2314" t="inlineStr">
        <is>
          <t>Anthracite</t>
        </is>
      </c>
      <c r="C2314" t="n">
        <v>27</v>
      </c>
      <c r="D2314" t="n">
        <v>5</v>
      </c>
      <c r="E2314" t="n">
        <v>10</v>
      </c>
      <c r="F2314" t="n">
        <v>5</v>
      </c>
      <c r="G2314" t="n">
        <v>0</v>
      </c>
      <c r="H2314" t="n">
        <v>100000</v>
      </c>
      <c r="I2314">
        <f>H2314*1.01</f>
        <v/>
      </c>
      <c r="J2314">
        <f>I2314*D2314/100</f>
        <v/>
      </c>
      <c r="K2314">
        <f>J2314*E2314/100</f>
        <v/>
      </c>
      <c r="L2314">
        <f>(I2314+J2314)*G2314/100</f>
        <v/>
      </c>
      <c r="M2314">
        <f>(I2314+J2314+K2314+L2314)*F2314/100</f>
        <v/>
      </c>
      <c r="N2314">
        <f>J2314+K2314+L2314+M2314</f>
        <v/>
      </c>
      <c r="O2314">
        <f>I2314+N2314</f>
        <v/>
      </c>
      <c r="P2314">
        <f>N2314/I2314*100</f>
        <v/>
      </c>
    </row>
    <row r="2315">
      <c r="A2315" t="inlineStr">
        <is>
          <t>27011200</t>
        </is>
      </c>
      <c r="B2315" t="inlineStr">
        <is>
          <t>Bituminous coal</t>
        </is>
      </c>
      <c r="C2315" t="n">
        <v>27</v>
      </c>
      <c r="D2315" t="n">
        <v>5</v>
      </c>
      <c r="E2315" t="n">
        <v>10</v>
      </c>
      <c r="F2315" t="n">
        <v>5</v>
      </c>
      <c r="G2315" t="n">
        <v>0</v>
      </c>
      <c r="H2315" t="n">
        <v>100000</v>
      </c>
      <c r="I2315">
        <f>H2315*1.01</f>
        <v/>
      </c>
      <c r="J2315">
        <f>I2315*D2315/100</f>
        <v/>
      </c>
      <c r="K2315">
        <f>J2315*E2315/100</f>
        <v/>
      </c>
      <c r="L2315">
        <f>(I2315+J2315)*G2315/100</f>
        <v/>
      </c>
      <c r="M2315">
        <f>(I2315+J2315+K2315+L2315)*F2315/100</f>
        <v/>
      </c>
      <c r="N2315">
        <f>J2315+K2315+L2315+M2315</f>
        <v/>
      </c>
      <c r="O2315">
        <f>I2315+N2315</f>
        <v/>
      </c>
      <c r="P2315">
        <f>N2315/I2315*100</f>
        <v/>
      </c>
    </row>
    <row r="2316">
      <c r="A2316" t="inlineStr">
        <is>
          <t>27011210</t>
        </is>
      </c>
      <c r="B2316" t="inlineStr">
        <is>
          <t>Coal</t>
        </is>
      </c>
      <c r="C2316" t="n">
        <v>27</v>
      </c>
      <c r="D2316" t="n">
        <v>5</v>
      </c>
      <c r="E2316" t="n">
        <v>10</v>
      </c>
      <c r="F2316" t="n">
        <v>5</v>
      </c>
      <c r="G2316" t="n">
        <v>0</v>
      </c>
      <c r="H2316" t="n">
        <v>100000</v>
      </c>
      <c r="I2316">
        <f>H2316*1.01</f>
        <v/>
      </c>
      <c r="J2316">
        <f>I2316*D2316/100</f>
        <v/>
      </c>
      <c r="K2316">
        <f>J2316*E2316/100</f>
        <v/>
      </c>
      <c r="L2316">
        <f>(I2316+J2316)*G2316/100</f>
        <v/>
      </c>
      <c r="M2316">
        <f>(I2316+J2316+K2316+L2316)*F2316/100</f>
        <v/>
      </c>
      <c r="N2316">
        <f>J2316+K2316+L2316+M2316</f>
        <v/>
      </c>
      <c r="O2316">
        <f>I2316+N2316</f>
        <v/>
      </c>
      <c r="P2316">
        <f>N2316/I2316*100</f>
        <v/>
      </c>
    </row>
    <row r="2317">
      <c r="A2317" t="inlineStr">
        <is>
          <t>27011290</t>
        </is>
      </c>
      <c r="B2317" t="inlineStr">
        <is>
          <t>Coal</t>
        </is>
      </c>
      <c r="C2317" t="n">
        <v>27</v>
      </c>
      <c r="D2317" t="n">
        <v>5</v>
      </c>
      <c r="E2317" t="n">
        <v>10</v>
      </c>
      <c r="F2317" t="n">
        <v>5</v>
      </c>
      <c r="G2317" t="n">
        <v>0</v>
      </c>
      <c r="H2317" t="n">
        <v>100000</v>
      </c>
      <c r="I2317">
        <f>H2317*1.01</f>
        <v/>
      </c>
      <c r="J2317">
        <f>I2317*D2317/100</f>
        <v/>
      </c>
      <c r="K2317">
        <f>J2317*E2317/100</f>
        <v/>
      </c>
      <c r="L2317">
        <f>(I2317+J2317)*G2317/100</f>
        <v/>
      </c>
      <c r="M2317">
        <f>(I2317+J2317+K2317+L2317)*F2317/100</f>
        <v/>
      </c>
      <c r="N2317">
        <f>J2317+K2317+L2317+M2317</f>
        <v/>
      </c>
      <c r="O2317">
        <f>I2317+N2317</f>
        <v/>
      </c>
      <c r="P2317">
        <f>N2317/I2317*100</f>
        <v/>
      </c>
    </row>
    <row r="2318">
      <c r="A2318" t="inlineStr">
        <is>
          <t>27011910</t>
        </is>
      </c>
      <c r="B2318" t="inlineStr">
        <is>
          <t>Coking coal</t>
        </is>
      </c>
      <c r="C2318" t="n">
        <v>27</v>
      </c>
      <c r="D2318" t="n">
        <v>5</v>
      </c>
      <c r="E2318" t="n">
        <v>10</v>
      </c>
      <c r="F2318" t="n">
        <v>5</v>
      </c>
      <c r="G2318" t="n">
        <v>0</v>
      </c>
      <c r="H2318" t="n">
        <v>100000</v>
      </c>
      <c r="I2318">
        <f>H2318*1.01</f>
        <v/>
      </c>
      <c r="J2318">
        <f>I2318*D2318/100</f>
        <v/>
      </c>
      <c r="K2318">
        <f>J2318*E2318/100</f>
        <v/>
      </c>
      <c r="L2318">
        <f>(I2318+J2318)*G2318/100</f>
        <v/>
      </c>
      <c r="M2318">
        <f>(I2318+J2318+K2318+L2318)*F2318/100</f>
        <v/>
      </c>
      <c r="N2318">
        <f>J2318+K2318+L2318+M2318</f>
        <v/>
      </c>
      <c r="O2318">
        <f>I2318+N2318</f>
        <v/>
      </c>
      <c r="P2318">
        <f>N2318/I2318*100</f>
        <v/>
      </c>
    </row>
    <row r="2319">
      <c r="A2319" t="inlineStr">
        <is>
          <t>27011920</t>
        </is>
      </c>
      <c r="B2319" t="inlineStr">
        <is>
          <t>Steam coal</t>
        </is>
      </c>
      <c r="C2319" t="n">
        <v>27</v>
      </c>
      <c r="D2319" t="n">
        <v>5</v>
      </c>
      <c r="E2319" t="n">
        <v>10</v>
      </c>
      <c r="F2319" t="n">
        <v>5</v>
      </c>
      <c r="G2319" t="n">
        <v>0</v>
      </c>
      <c r="H2319" t="n">
        <v>100000</v>
      </c>
      <c r="I2319">
        <f>H2319*1.01</f>
        <v/>
      </c>
      <c r="J2319">
        <f>I2319*D2319/100</f>
        <v/>
      </c>
      <c r="K2319">
        <f>J2319*E2319/100</f>
        <v/>
      </c>
      <c r="L2319">
        <f>(I2319+J2319)*G2319/100</f>
        <v/>
      </c>
      <c r="M2319">
        <f>(I2319+J2319+K2319+L2319)*F2319/100</f>
        <v/>
      </c>
      <c r="N2319">
        <f>J2319+K2319+L2319+M2319</f>
        <v/>
      </c>
      <c r="O2319">
        <f>I2319+N2319</f>
        <v/>
      </c>
      <c r="P2319">
        <f>N2319/I2319*100</f>
        <v/>
      </c>
    </row>
    <row r="2320">
      <c r="A2320" t="inlineStr">
        <is>
          <t>27011990</t>
        </is>
      </c>
      <c r="B2320" t="inlineStr">
        <is>
          <t>OTHER</t>
        </is>
      </c>
      <c r="C2320" t="n">
        <v>27</v>
      </c>
      <c r="D2320" t="n">
        <v>5</v>
      </c>
      <c r="E2320" t="n">
        <v>10</v>
      </c>
      <c r="F2320" t="n">
        <v>5</v>
      </c>
      <c r="G2320" t="n">
        <v>0</v>
      </c>
      <c r="H2320" t="n">
        <v>100000</v>
      </c>
      <c r="I2320">
        <f>H2320*1.01</f>
        <v/>
      </c>
      <c r="J2320">
        <f>I2320*D2320/100</f>
        <v/>
      </c>
      <c r="K2320">
        <f>J2320*E2320/100</f>
        <v/>
      </c>
      <c r="L2320">
        <f>(I2320+J2320)*G2320/100</f>
        <v/>
      </c>
      <c r="M2320">
        <f>(I2320+J2320+K2320+L2320)*F2320/100</f>
        <v/>
      </c>
      <c r="N2320">
        <f>J2320+K2320+L2320+M2320</f>
        <v/>
      </c>
      <c r="O2320">
        <f>I2320+N2320</f>
        <v/>
      </c>
      <c r="P2320">
        <f>N2320/I2320*100</f>
        <v/>
      </c>
    </row>
    <row r="2321">
      <c r="A2321" t="inlineStr">
        <is>
          <t>27012010</t>
        </is>
      </c>
      <c r="B2321" t="inlineStr">
        <is>
          <t>Anthracite agglomerated</t>
        </is>
      </c>
      <c r="C2321" t="n">
        <v>27</v>
      </c>
      <c r="D2321" t="n">
        <v>5</v>
      </c>
      <c r="E2321" t="n">
        <v>10</v>
      </c>
      <c r="F2321" t="n">
        <v>5</v>
      </c>
      <c r="G2321" t="n">
        <v>0</v>
      </c>
      <c r="H2321" t="n">
        <v>100000</v>
      </c>
      <c r="I2321">
        <f>H2321*1.01</f>
        <v/>
      </c>
      <c r="J2321">
        <f>I2321*D2321/100</f>
        <v/>
      </c>
      <c r="K2321">
        <f>J2321*E2321/100</f>
        <v/>
      </c>
      <c r="L2321">
        <f>(I2321+J2321)*G2321/100</f>
        <v/>
      </c>
      <c r="M2321">
        <f>(I2321+J2321+K2321+L2321)*F2321/100</f>
        <v/>
      </c>
      <c r="N2321">
        <f>J2321+K2321+L2321+M2321</f>
        <v/>
      </c>
      <c r="O2321">
        <f>I2321+N2321</f>
        <v/>
      </c>
      <c r="P2321">
        <f>N2321/I2321*100</f>
        <v/>
      </c>
    </row>
    <row r="2322">
      <c r="A2322" t="inlineStr">
        <is>
          <t>27012090</t>
        </is>
      </c>
      <c r="B2322" t="inlineStr">
        <is>
          <t>OTHER</t>
        </is>
      </c>
      <c r="C2322" t="n">
        <v>27</v>
      </c>
      <c r="D2322" t="n">
        <v>5</v>
      </c>
      <c r="E2322" t="n">
        <v>10</v>
      </c>
      <c r="F2322" t="n">
        <v>5</v>
      </c>
      <c r="G2322" t="n">
        <v>0</v>
      </c>
      <c r="H2322" t="n">
        <v>100000</v>
      </c>
      <c r="I2322">
        <f>H2322*1.01</f>
        <v/>
      </c>
      <c r="J2322">
        <f>I2322*D2322/100</f>
        <v/>
      </c>
      <c r="K2322">
        <f>J2322*E2322/100</f>
        <v/>
      </c>
      <c r="L2322">
        <f>(I2322+J2322)*G2322/100</f>
        <v/>
      </c>
      <c r="M2322">
        <f>(I2322+J2322+K2322+L2322)*F2322/100</f>
        <v/>
      </c>
      <c r="N2322">
        <f>J2322+K2322+L2322+M2322</f>
        <v/>
      </c>
      <c r="O2322">
        <f>I2322+N2322</f>
        <v/>
      </c>
      <c r="P2322">
        <f>N2322/I2322*100</f>
        <v/>
      </c>
    </row>
    <row r="2323">
      <c r="A2323" t="inlineStr">
        <is>
          <t>27021000</t>
        </is>
      </c>
      <c r="B2323" t="inlineStr">
        <is>
          <t>Lignite, whether or not agglomerated, excluding jet - lignite, whether or not pulverised, but not agglomerated</t>
        </is>
      </c>
      <c r="C2323" t="n">
        <v>27</v>
      </c>
      <c r="D2323" t="n">
        <v>5</v>
      </c>
      <c r="E2323" t="n">
        <v>10</v>
      </c>
      <c r="F2323" t="n">
        <v>5</v>
      </c>
      <c r="G2323" t="n">
        <v>0</v>
      </c>
      <c r="H2323" t="n">
        <v>100000</v>
      </c>
      <c r="I2323">
        <f>H2323*1.01</f>
        <v/>
      </c>
      <c r="J2323">
        <f>I2323*D2323/100</f>
        <v/>
      </c>
      <c r="K2323">
        <f>J2323*E2323/100</f>
        <v/>
      </c>
      <c r="L2323">
        <f>(I2323+J2323)*G2323/100</f>
        <v/>
      </c>
      <c r="M2323">
        <f>(I2323+J2323+K2323+L2323)*F2323/100</f>
        <v/>
      </c>
      <c r="N2323">
        <f>J2323+K2323+L2323+M2323</f>
        <v/>
      </c>
      <c r="O2323">
        <f>I2323+N2323</f>
        <v/>
      </c>
      <c r="P2323">
        <f>N2323/I2323*100</f>
        <v/>
      </c>
    </row>
    <row r="2324">
      <c r="A2324" t="inlineStr">
        <is>
          <t>27022000</t>
        </is>
      </c>
      <c r="B2324" t="inlineStr">
        <is>
          <t>Lignite, whether or not agglomerated, excluding jet - agglomerated lignite</t>
        </is>
      </c>
      <c r="C2324" t="n">
        <v>27</v>
      </c>
      <c r="D2324" t="n">
        <v>5</v>
      </c>
      <c r="E2324" t="n">
        <v>10</v>
      </c>
      <c r="F2324" t="n">
        <v>5</v>
      </c>
      <c r="G2324" t="n">
        <v>0</v>
      </c>
      <c r="H2324" t="n">
        <v>100000</v>
      </c>
      <c r="I2324">
        <f>H2324*1.01</f>
        <v/>
      </c>
      <c r="J2324">
        <f>I2324*D2324/100</f>
        <v/>
      </c>
      <c r="K2324">
        <f>J2324*E2324/100</f>
        <v/>
      </c>
      <c r="L2324">
        <f>(I2324+J2324)*G2324/100</f>
        <v/>
      </c>
      <c r="M2324">
        <f>(I2324+J2324+K2324+L2324)*F2324/100</f>
        <v/>
      </c>
      <c r="N2324">
        <f>J2324+K2324+L2324+M2324</f>
        <v/>
      </c>
      <c r="O2324">
        <f>I2324+N2324</f>
        <v/>
      </c>
      <c r="P2324">
        <f>N2324/I2324*100</f>
        <v/>
      </c>
    </row>
    <row r="2325">
      <c r="A2325" t="inlineStr">
        <is>
          <t>27030010</t>
        </is>
      </c>
      <c r="B2325" t="inlineStr">
        <is>
          <t>Peat whether or not compressed into bales, but not agglomerated</t>
        </is>
      </c>
      <c r="C2325" t="n">
        <v>27</v>
      </c>
      <c r="D2325" t="n">
        <v>5</v>
      </c>
      <c r="E2325" t="n">
        <v>10</v>
      </c>
      <c r="F2325" t="n">
        <v>5</v>
      </c>
      <c r="G2325" t="n">
        <v>0</v>
      </c>
      <c r="H2325" t="n">
        <v>100000</v>
      </c>
      <c r="I2325">
        <f>H2325*1.01</f>
        <v/>
      </c>
      <c r="J2325">
        <f>I2325*D2325/100</f>
        <v/>
      </c>
      <c r="K2325">
        <f>J2325*E2325/100</f>
        <v/>
      </c>
      <c r="L2325">
        <f>(I2325+J2325)*G2325/100</f>
        <v/>
      </c>
      <c r="M2325">
        <f>(I2325+J2325+K2325+L2325)*F2325/100</f>
        <v/>
      </c>
      <c r="N2325">
        <f>J2325+K2325+L2325+M2325</f>
        <v/>
      </c>
      <c r="O2325">
        <f>I2325+N2325</f>
        <v/>
      </c>
      <c r="P2325">
        <f>N2325/I2325*100</f>
        <v/>
      </c>
    </row>
    <row r="2326">
      <c r="A2326" t="inlineStr">
        <is>
          <t>27030090</t>
        </is>
      </c>
      <c r="B2326" t="inlineStr">
        <is>
          <t>OTHER</t>
        </is>
      </c>
      <c r="C2326" t="n">
        <v>27</v>
      </c>
      <c r="D2326" t="n">
        <v>5</v>
      </c>
      <c r="E2326" t="n">
        <v>10</v>
      </c>
      <c r="F2326" t="n">
        <v>5</v>
      </c>
      <c r="G2326" t="n">
        <v>0</v>
      </c>
      <c r="H2326" t="n">
        <v>100000</v>
      </c>
      <c r="I2326">
        <f>H2326*1.01</f>
        <v/>
      </c>
      <c r="J2326">
        <f>I2326*D2326/100</f>
        <v/>
      </c>
      <c r="K2326">
        <f>J2326*E2326/100</f>
        <v/>
      </c>
      <c r="L2326">
        <f>(I2326+J2326)*G2326/100</f>
        <v/>
      </c>
      <c r="M2326">
        <f>(I2326+J2326+K2326+L2326)*F2326/100</f>
        <v/>
      </c>
      <c r="N2326">
        <f>J2326+K2326+L2326+M2326</f>
        <v/>
      </c>
      <c r="O2326">
        <f>I2326+N2326</f>
        <v/>
      </c>
      <c r="P2326">
        <f>N2326/I2326*100</f>
        <v/>
      </c>
    </row>
    <row r="2327">
      <c r="A2327" t="inlineStr">
        <is>
          <t>27040010</t>
        </is>
      </c>
      <c r="B2327" t="inlineStr">
        <is>
          <t>Retort carbon (gas carbon)</t>
        </is>
      </c>
      <c r="C2327" t="n">
        <v>27</v>
      </c>
      <c r="D2327" t="n">
        <v>5</v>
      </c>
      <c r="E2327" t="n">
        <v>10</v>
      </c>
      <c r="F2327" t="n">
        <v>5</v>
      </c>
      <c r="G2327" t="n">
        <v>0</v>
      </c>
      <c r="H2327" t="n">
        <v>100000</v>
      </c>
      <c r="I2327">
        <f>H2327*1.01</f>
        <v/>
      </c>
      <c r="J2327">
        <f>I2327*D2327/100</f>
        <v/>
      </c>
      <c r="K2327">
        <f>J2327*E2327/100</f>
        <v/>
      </c>
      <c r="L2327">
        <f>(I2327+J2327)*G2327/100</f>
        <v/>
      </c>
      <c r="M2327">
        <f>(I2327+J2327+K2327+L2327)*F2327/100</f>
        <v/>
      </c>
      <c r="N2327">
        <f>J2327+K2327+L2327+M2327</f>
        <v/>
      </c>
      <c r="O2327">
        <f>I2327+N2327</f>
        <v/>
      </c>
      <c r="P2327">
        <f>N2327/I2327*100</f>
        <v/>
      </c>
    </row>
    <row r="2328">
      <c r="A2328" t="inlineStr">
        <is>
          <t>27040020</t>
        </is>
      </c>
      <c r="B2328" t="inlineStr">
        <is>
          <t>Coke and semi-coke of lignite or of peat</t>
        </is>
      </c>
      <c r="C2328" t="n">
        <v>27</v>
      </c>
      <c r="D2328" t="n">
        <v>5</v>
      </c>
      <c r="E2328" t="n">
        <v>10</v>
      </c>
      <c r="F2328" t="n">
        <v>5</v>
      </c>
      <c r="G2328" t="n">
        <v>0</v>
      </c>
      <c r="H2328" t="n">
        <v>100000</v>
      </c>
      <c r="I2328">
        <f>H2328*1.01</f>
        <v/>
      </c>
      <c r="J2328">
        <f>I2328*D2328/100</f>
        <v/>
      </c>
      <c r="K2328">
        <f>J2328*E2328/100</f>
        <v/>
      </c>
      <c r="L2328">
        <f>(I2328+J2328)*G2328/100</f>
        <v/>
      </c>
      <c r="M2328">
        <f>(I2328+J2328+K2328+L2328)*F2328/100</f>
        <v/>
      </c>
      <c r="N2328">
        <f>J2328+K2328+L2328+M2328</f>
        <v/>
      </c>
      <c r="O2328">
        <f>I2328+N2328</f>
        <v/>
      </c>
      <c r="P2328">
        <f>N2328/I2328*100</f>
        <v/>
      </c>
    </row>
    <row r="2329">
      <c r="A2329" t="inlineStr">
        <is>
          <t>27040030</t>
        </is>
      </c>
      <c r="B2329" t="inlineStr">
        <is>
          <t>Hard coke of coal</t>
        </is>
      </c>
      <c r="C2329" t="n">
        <v>27</v>
      </c>
      <c r="D2329" t="n">
        <v>5</v>
      </c>
      <c r="E2329" t="n">
        <v>10</v>
      </c>
      <c r="F2329" t="n">
        <v>5</v>
      </c>
      <c r="G2329" t="n">
        <v>0</v>
      </c>
      <c r="H2329" t="n">
        <v>100000</v>
      </c>
      <c r="I2329">
        <f>H2329*1.01</f>
        <v/>
      </c>
      <c r="J2329">
        <f>I2329*D2329/100</f>
        <v/>
      </c>
      <c r="K2329">
        <f>J2329*E2329/100</f>
        <v/>
      </c>
      <c r="L2329">
        <f>(I2329+J2329)*G2329/100</f>
        <v/>
      </c>
      <c r="M2329">
        <f>(I2329+J2329+K2329+L2329)*F2329/100</f>
        <v/>
      </c>
      <c r="N2329">
        <f>J2329+K2329+L2329+M2329</f>
        <v/>
      </c>
      <c r="O2329">
        <f>I2329+N2329</f>
        <v/>
      </c>
      <c r="P2329">
        <f>N2329/I2329*100</f>
        <v/>
      </c>
    </row>
    <row r="2330">
      <c r="A2330" t="inlineStr">
        <is>
          <t>27040040</t>
        </is>
      </c>
      <c r="B2330" t="inlineStr">
        <is>
          <t>Soft coke of coal</t>
        </is>
      </c>
      <c r="C2330" t="n">
        <v>27</v>
      </c>
      <c r="D2330" t="n">
        <v>5</v>
      </c>
      <c r="E2330" t="n">
        <v>10</v>
      </c>
      <c r="F2330" t="n">
        <v>5</v>
      </c>
      <c r="G2330" t="n">
        <v>0</v>
      </c>
      <c r="H2330" t="n">
        <v>100000</v>
      </c>
      <c r="I2330">
        <f>H2330*1.01</f>
        <v/>
      </c>
      <c r="J2330">
        <f>I2330*D2330/100</f>
        <v/>
      </c>
      <c r="K2330">
        <f>J2330*E2330/100</f>
        <v/>
      </c>
      <c r="L2330">
        <f>(I2330+J2330)*G2330/100</f>
        <v/>
      </c>
      <c r="M2330">
        <f>(I2330+J2330+K2330+L2330)*F2330/100</f>
        <v/>
      </c>
      <c r="N2330">
        <f>J2330+K2330+L2330+M2330</f>
        <v/>
      </c>
      <c r="O2330">
        <f>I2330+N2330</f>
        <v/>
      </c>
      <c r="P2330">
        <f>N2330/I2330*100</f>
        <v/>
      </c>
    </row>
    <row r="2331">
      <c r="A2331" t="inlineStr">
        <is>
          <t>27040090</t>
        </is>
      </c>
      <c r="B2331" t="inlineStr">
        <is>
          <t>OTHER</t>
        </is>
      </c>
      <c r="C2331" t="n">
        <v>27</v>
      </c>
      <c r="D2331" t="n">
        <v>5</v>
      </c>
      <c r="E2331" t="n">
        <v>10</v>
      </c>
      <c r="F2331" t="n">
        <v>5</v>
      </c>
      <c r="G2331" t="n">
        <v>0</v>
      </c>
      <c r="H2331" t="n">
        <v>100000</v>
      </c>
      <c r="I2331">
        <f>H2331*1.01</f>
        <v/>
      </c>
      <c r="J2331">
        <f>I2331*D2331/100</f>
        <v/>
      </c>
      <c r="K2331">
        <f>J2331*E2331/100</f>
        <v/>
      </c>
      <c r="L2331">
        <f>(I2331+J2331)*G2331/100</f>
        <v/>
      </c>
      <c r="M2331">
        <f>(I2331+J2331+K2331+L2331)*F2331/100</f>
        <v/>
      </c>
      <c r="N2331">
        <f>J2331+K2331+L2331+M2331</f>
        <v/>
      </c>
      <c r="O2331">
        <f>I2331+N2331</f>
        <v/>
      </c>
      <c r="P2331">
        <f>N2331/I2331*100</f>
        <v/>
      </c>
    </row>
    <row r="2332">
      <c r="A2332" t="inlineStr">
        <is>
          <t>27050000</t>
        </is>
      </c>
      <c r="B2332" t="inlineStr">
        <is>
          <t>Coal gas, water gas, producer gas and similar gases, other than petroleum gases and other gaseous hydrocarbons</t>
        </is>
      </c>
      <c r="C2332" t="n">
        <v>27</v>
      </c>
      <c r="D2332" t="n">
        <v>5</v>
      </c>
      <c r="E2332" t="n">
        <v>10</v>
      </c>
      <c r="F2332" t="n">
        <v>5</v>
      </c>
      <c r="G2332" t="n">
        <v>0</v>
      </c>
      <c r="H2332" t="n">
        <v>100000</v>
      </c>
      <c r="I2332">
        <f>H2332*1.01</f>
        <v/>
      </c>
      <c r="J2332">
        <f>I2332*D2332/100</f>
        <v/>
      </c>
      <c r="K2332">
        <f>J2332*E2332/100</f>
        <v/>
      </c>
      <c r="L2332">
        <f>(I2332+J2332)*G2332/100</f>
        <v/>
      </c>
      <c r="M2332">
        <f>(I2332+J2332+K2332+L2332)*F2332/100</f>
        <v/>
      </c>
      <c r="N2332">
        <f>J2332+K2332+L2332+M2332</f>
        <v/>
      </c>
      <c r="O2332">
        <f>I2332+N2332</f>
        <v/>
      </c>
      <c r="P2332">
        <f>N2332/I2332*100</f>
        <v/>
      </c>
    </row>
    <row r="2333">
      <c r="A2333" t="inlineStr">
        <is>
          <t>27060010</t>
        </is>
      </c>
      <c r="B2333" t="inlineStr">
        <is>
          <t>Tar distilled from coal, from lignite or from peat and other mineral tars, whether or not dehydrated or partially distilled, including reconstituted tars - tar distilled from coal, from lignite or from peat and other mineral tars, whether or not dehydrate</t>
        </is>
      </c>
      <c r="C2333" t="n">
        <v>27</v>
      </c>
      <c r="D2333" t="n">
        <v>5</v>
      </c>
      <c r="E2333" t="n">
        <v>10</v>
      </c>
      <c r="F2333" t="n">
        <v>18</v>
      </c>
      <c r="G2333" t="n">
        <v>0</v>
      </c>
      <c r="H2333" t="n">
        <v>100000</v>
      </c>
      <c r="I2333">
        <f>H2333*1.01</f>
        <v/>
      </c>
      <c r="J2333">
        <f>I2333*D2333/100</f>
        <v/>
      </c>
      <c r="K2333">
        <f>J2333*E2333/100</f>
        <v/>
      </c>
      <c r="L2333">
        <f>(I2333+J2333)*G2333/100</f>
        <v/>
      </c>
      <c r="M2333">
        <f>(I2333+J2333+K2333+L2333)*F2333/100</f>
        <v/>
      </c>
      <c r="N2333">
        <f>J2333+K2333+L2333+M2333</f>
        <v/>
      </c>
      <c r="O2333">
        <f>I2333+N2333</f>
        <v/>
      </c>
      <c r="P2333">
        <f>N2333/I2333*100</f>
        <v/>
      </c>
    </row>
    <row r="2334">
      <c r="A2334" t="inlineStr">
        <is>
          <t>27060090</t>
        </is>
      </c>
      <c r="B2334" t="inlineStr">
        <is>
          <t>Tar distilled from coal, from lignite or from peat and other mineral tars, whether or not dehydrated or partially distilled, including reconstituted tars - tar distilled from coal, from lignite or from peat and other mineral tars, whether or not dehydrate</t>
        </is>
      </c>
      <c r="C2334" t="n">
        <v>27</v>
      </c>
      <c r="D2334" t="n">
        <v>5</v>
      </c>
      <c r="E2334" t="n">
        <v>10</v>
      </c>
      <c r="F2334" t="n">
        <v>18</v>
      </c>
      <c r="G2334" t="n">
        <v>0</v>
      </c>
      <c r="H2334" t="n">
        <v>100000</v>
      </c>
      <c r="I2334">
        <f>H2334*1.01</f>
        <v/>
      </c>
      <c r="J2334">
        <f>I2334*D2334/100</f>
        <v/>
      </c>
      <c r="K2334">
        <f>J2334*E2334/100</f>
        <v/>
      </c>
      <c r="L2334">
        <f>(I2334+J2334)*G2334/100</f>
        <v/>
      </c>
      <c r="M2334">
        <f>(I2334+J2334+K2334+L2334)*F2334/100</f>
        <v/>
      </c>
      <c r="N2334">
        <f>J2334+K2334+L2334+M2334</f>
        <v/>
      </c>
      <c r="O2334">
        <f>I2334+N2334</f>
        <v/>
      </c>
      <c r="P2334">
        <f>N2334/I2334*100</f>
        <v/>
      </c>
    </row>
    <row r="2335">
      <c r="A2335" t="inlineStr">
        <is>
          <t>27071000</t>
        </is>
      </c>
      <c r="B2335" t="inlineStr">
        <is>
          <t>Oils and other products of the distillation of high temperature coal tar similar products in which the weight of the aromatic constituents exceeds that of the non-aromatic constituents benzol (benzene)</t>
        </is>
      </c>
      <c r="C2335" t="n">
        <v>27</v>
      </c>
      <c r="D2335" t="n">
        <v>5</v>
      </c>
      <c r="E2335" t="n">
        <v>10</v>
      </c>
      <c r="F2335" t="n">
        <v>18</v>
      </c>
      <c r="G2335" t="n">
        <v>0</v>
      </c>
      <c r="H2335" t="n">
        <v>100000</v>
      </c>
      <c r="I2335">
        <f>H2335*1.01</f>
        <v/>
      </c>
      <c r="J2335">
        <f>I2335*D2335/100</f>
        <v/>
      </c>
      <c r="K2335">
        <f>J2335*E2335/100</f>
        <v/>
      </c>
      <c r="L2335">
        <f>(I2335+J2335)*G2335/100</f>
        <v/>
      </c>
      <c r="M2335">
        <f>(I2335+J2335+K2335+L2335)*F2335/100</f>
        <v/>
      </c>
      <c r="N2335">
        <f>J2335+K2335+L2335+M2335</f>
        <v/>
      </c>
      <c r="O2335">
        <f>I2335+N2335</f>
        <v/>
      </c>
      <c r="P2335">
        <f>N2335/I2335*100</f>
        <v/>
      </c>
    </row>
    <row r="2336">
      <c r="A2336" t="inlineStr">
        <is>
          <t>27072000</t>
        </is>
      </c>
      <c r="B2336" t="inlineStr">
        <is>
          <t>Oils and other products of the distillation of high temperature coal tar similar products in which the weight of the aromatic constituents exceeds that of the non-aromatic constituents toluol (toluene)</t>
        </is>
      </c>
      <c r="C2336" t="n">
        <v>27</v>
      </c>
      <c r="D2336" t="n">
        <v>5</v>
      </c>
      <c r="E2336" t="n">
        <v>10</v>
      </c>
      <c r="F2336" t="n">
        <v>18</v>
      </c>
      <c r="G2336" t="n">
        <v>0</v>
      </c>
      <c r="H2336" t="n">
        <v>100000</v>
      </c>
      <c r="I2336">
        <f>H2336*1.01</f>
        <v/>
      </c>
      <c r="J2336">
        <f>I2336*D2336/100</f>
        <v/>
      </c>
      <c r="K2336">
        <f>J2336*E2336/100</f>
        <v/>
      </c>
      <c r="L2336">
        <f>(I2336+J2336)*G2336/100</f>
        <v/>
      </c>
      <c r="M2336">
        <f>(I2336+J2336+K2336+L2336)*F2336/100</f>
        <v/>
      </c>
      <c r="N2336">
        <f>J2336+K2336+L2336+M2336</f>
        <v/>
      </c>
      <c r="O2336">
        <f>I2336+N2336</f>
        <v/>
      </c>
      <c r="P2336">
        <f>N2336/I2336*100</f>
        <v/>
      </c>
    </row>
    <row r="2337">
      <c r="A2337" t="inlineStr">
        <is>
          <t>27073000</t>
        </is>
      </c>
      <c r="B2337" t="inlineStr">
        <is>
          <t>Oils and other products of the distillation of high temperature coal tar similar products in which the weight of the aromatic constituents exceeds that of the non-aromatic constituents xylol (xylenes)</t>
        </is>
      </c>
      <c r="C2337" t="n">
        <v>27</v>
      </c>
      <c r="D2337" t="n">
        <v>5</v>
      </c>
      <c r="E2337" t="n">
        <v>10</v>
      </c>
      <c r="F2337" t="n">
        <v>18</v>
      </c>
      <c r="G2337" t="n">
        <v>0</v>
      </c>
      <c r="H2337" t="n">
        <v>100000</v>
      </c>
      <c r="I2337">
        <f>H2337*1.01</f>
        <v/>
      </c>
      <c r="J2337">
        <f>I2337*D2337/100</f>
        <v/>
      </c>
      <c r="K2337">
        <f>J2337*E2337/100</f>
        <v/>
      </c>
      <c r="L2337">
        <f>(I2337+J2337)*G2337/100</f>
        <v/>
      </c>
      <c r="M2337">
        <f>(I2337+J2337+K2337+L2337)*F2337/100</f>
        <v/>
      </c>
      <c r="N2337">
        <f>J2337+K2337+L2337+M2337</f>
        <v/>
      </c>
      <c r="O2337">
        <f>I2337+N2337</f>
        <v/>
      </c>
      <c r="P2337">
        <f>N2337/I2337*100</f>
        <v/>
      </c>
    </row>
    <row r="2338">
      <c r="A2338" t="inlineStr">
        <is>
          <t>27074000</t>
        </is>
      </c>
      <c r="B2338" t="inlineStr">
        <is>
          <t>Oils and other products of the distillation of high temperature coal tar similar products in which the weight of the aromatic constituents exceeds that of the non-aromatic constituents naphthelene</t>
        </is>
      </c>
      <c r="C2338" t="n">
        <v>27</v>
      </c>
      <c r="D2338" t="n">
        <v>5</v>
      </c>
      <c r="E2338" t="n">
        <v>10</v>
      </c>
      <c r="F2338" t="n">
        <v>18</v>
      </c>
      <c r="G2338" t="n">
        <v>0</v>
      </c>
      <c r="H2338" t="n">
        <v>100000</v>
      </c>
      <c r="I2338">
        <f>H2338*1.01</f>
        <v/>
      </c>
      <c r="J2338">
        <f>I2338*D2338/100</f>
        <v/>
      </c>
      <c r="K2338">
        <f>J2338*E2338/100</f>
        <v/>
      </c>
      <c r="L2338">
        <f>(I2338+J2338)*G2338/100</f>
        <v/>
      </c>
      <c r="M2338">
        <f>(I2338+J2338+K2338+L2338)*F2338/100</f>
        <v/>
      </c>
      <c r="N2338">
        <f>J2338+K2338+L2338+M2338</f>
        <v/>
      </c>
      <c r="O2338">
        <f>I2338+N2338</f>
        <v/>
      </c>
      <c r="P2338">
        <f>N2338/I2338*100</f>
        <v/>
      </c>
    </row>
    <row r="2339">
      <c r="A2339" t="inlineStr">
        <is>
          <t>27075000</t>
        </is>
      </c>
      <c r="B2339" t="inlineStr">
        <is>
          <t>Oils and other products of the distillation of high temperature coal tar similar products in which the weight of the aromatic constituents exceeds that of the non-aromatic constituents other aromatic hydrocarbon mixtures of which 65% or more by volume</t>
        </is>
      </c>
      <c r="C2339" t="n">
        <v>27</v>
      </c>
      <c r="D2339" t="n">
        <v>5</v>
      </c>
      <c r="E2339" t="n">
        <v>10</v>
      </c>
      <c r="F2339" t="n">
        <v>18</v>
      </c>
      <c r="G2339" t="n">
        <v>0</v>
      </c>
      <c r="H2339" t="n">
        <v>100000</v>
      </c>
      <c r="I2339">
        <f>H2339*1.01</f>
        <v/>
      </c>
      <c r="J2339">
        <f>I2339*D2339/100</f>
        <v/>
      </c>
      <c r="K2339">
        <f>J2339*E2339/100</f>
        <v/>
      </c>
      <c r="L2339">
        <f>(I2339+J2339)*G2339/100</f>
        <v/>
      </c>
      <c r="M2339">
        <f>(I2339+J2339+K2339+L2339)*F2339/100</f>
        <v/>
      </c>
      <c r="N2339">
        <f>J2339+K2339+L2339+M2339</f>
        <v/>
      </c>
      <c r="O2339">
        <f>I2339+N2339</f>
        <v/>
      </c>
      <c r="P2339">
        <f>N2339/I2339*100</f>
        <v/>
      </c>
    </row>
    <row r="2340">
      <c r="A2340" t="inlineStr">
        <is>
          <t>27076000</t>
        </is>
      </c>
      <c r="B2340" t="inlineStr">
        <is>
          <t>Oils and other products of the distillation of high temperature coal tar similar products in which the weight of the aromatic constituents exceeds that of the non-aromatic constituents phenols</t>
        </is>
      </c>
      <c r="C2340" t="n">
        <v>27</v>
      </c>
      <c r="D2340" t="n">
        <v>5</v>
      </c>
      <c r="E2340" t="n">
        <v>10</v>
      </c>
      <c r="F2340" t="n">
        <v>18</v>
      </c>
      <c r="G2340" t="n">
        <v>0</v>
      </c>
      <c r="H2340" t="n">
        <v>100000</v>
      </c>
      <c r="I2340">
        <f>H2340*1.01</f>
        <v/>
      </c>
      <c r="J2340">
        <f>I2340*D2340/100</f>
        <v/>
      </c>
      <c r="K2340">
        <f>J2340*E2340/100</f>
        <v/>
      </c>
      <c r="L2340">
        <f>(I2340+J2340)*G2340/100</f>
        <v/>
      </c>
      <c r="M2340">
        <f>(I2340+J2340+K2340+L2340)*F2340/100</f>
        <v/>
      </c>
      <c r="N2340">
        <f>J2340+K2340+L2340+M2340</f>
        <v/>
      </c>
      <c r="O2340">
        <f>I2340+N2340</f>
        <v/>
      </c>
      <c r="P2340">
        <f>N2340/I2340*100</f>
        <v/>
      </c>
    </row>
    <row r="2341">
      <c r="A2341" t="inlineStr">
        <is>
          <t>27079100</t>
        </is>
      </c>
      <c r="B2341" t="inlineStr">
        <is>
          <t>Creosote oils</t>
        </is>
      </c>
      <c r="C2341" t="n">
        <v>27</v>
      </c>
      <c r="D2341" t="n">
        <v>5</v>
      </c>
      <c r="E2341" t="n">
        <v>10</v>
      </c>
      <c r="F2341" t="n">
        <v>18</v>
      </c>
      <c r="G2341" t="n">
        <v>0</v>
      </c>
      <c r="H2341" t="n">
        <v>100000</v>
      </c>
      <c r="I2341">
        <f>H2341*1.01</f>
        <v/>
      </c>
      <c r="J2341">
        <f>I2341*D2341/100</f>
        <v/>
      </c>
      <c r="K2341">
        <f>J2341*E2341/100</f>
        <v/>
      </c>
      <c r="L2341">
        <f>(I2341+J2341)*G2341/100</f>
        <v/>
      </c>
      <c r="M2341">
        <f>(I2341+J2341+K2341+L2341)*F2341/100</f>
        <v/>
      </c>
      <c r="N2341">
        <f>J2341+K2341+L2341+M2341</f>
        <v/>
      </c>
      <c r="O2341">
        <f>I2341+N2341</f>
        <v/>
      </c>
      <c r="P2341">
        <f>N2341/I2341*100</f>
        <v/>
      </c>
    </row>
    <row r="2342">
      <c r="A2342" t="inlineStr">
        <is>
          <t>27079900</t>
        </is>
      </c>
      <c r="B2342" t="inlineStr">
        <is>
          <t>OTHER</t>
        </is>
      </c>
      <c r="C2342" t="n">
        <v>27</v>
      </c>
      <c r="D2342" t="n">
        <v>5</v>
      </c>
      <c r="E2342" t="n">
        <v>10</v>
      </c>
      <c r="F2342" t="n">
        <v>18</v>
      </c>
      <c r="G2342" t="n">
        <v>0</v>
      </c>
      <c r="H2342" t="n">
        <v>100000</v>
      </c>
      <c r="I2342">
        <f>H2342*1.01</f>
        <v/>
      </c>
      <c r="J2342">
        <f>I2342*D2342/100</f>
        <v/>
      </c>
      <c r="K2342">
        <f>J2342*E2342/100</f>
        <v/>
      </c>
      <c r="L2342">
        <f>(I2342+J2342)*G2342/100</f>
        <v/>
      </c>
      <c r="M2342">
        <f>(I2342+J2342+K2342+L2342)*F2342/100</f>
        <v/>
      </c>
      <c r="N2342">
        <f>J2342+K2342+L2342+M2342</f>
        <v/>
      </c>
      <c r="O2342">
        <f>I2342+N2342</f>
        <v/>
      </c>
      <c r="P2342">
        <f>N2342/I2342*100</f>
        <v/>
      </c>
    </row>
    <row r="2343">
      <c r="A2343" t="inlineStr">
        <is>
          <t>27081010</t>
        </is>
      </c>
      <c r="B2343" t="inlineStr">
        <is>
          <t>Obtained by blending with creosote oil or other coal tar distillates</t>
        </is>
      </c>
      <c r="C2343" t="n">
        <v>27</v>
      </c>
      <c r="D2343" t="n">
        <v>5</v>
      </c>
      <c r="E2343" t="n">
        <v>10</v>
      </c>
      <c r="F2343" t="n">
        <v>18</v>
      </c>
      <c r="G2343" t="n">
        <v>0</v>
      </c>
      <c r="H2343" t="n">
        <v>100000</v>
      </c>
      <c r="I2343">
        <f>H2343*1.01</f>
        <v/>
      </c>
      <c r="J2343">
        <f>I2343*D2343/100</f>
        <v/>
      </c>
      <c r="K2343">
        <f>J2343*E2343/100</f>
        <v/>
      </c>
      <c r="L2343">
        <f>(I2343+J2343)*G2343/100</f>
        <v/>
      </c>
      <c r="M2343">
        <f>(I2343+J2343+K2343+L2343)*F2343/100</f>
        <v/>
      </c>
      <c r="N2343">
        <f>J2343+K2343+L2343+M2343</f>
        <v/>
      </c>
      <c r="O2343">
        <f>I2343+N2343</f>
        <v/>
      </c>
      <c r="P2343">
        <f>N2343/I2343*100</f>
        <v/>
      </c>
    </row>
    <row r="2344">
      <c r="A2344" t="inlineStr">
        <is>
          <t>27081090</t>
        </is>
      </c>
      <c r="B2344" t="inlineStr">
        <is>
          <t>OTHER</t>
        </is>
      </c>
      <c r="C2344" t="n">
        <v>27</v>
      </c>
      <c r="D2344" t="n">
        <v>5</v>
      </c>
      <c r="E2344" t="n">
        <v>10</v>
      </c>
      <c r="F2344" t="n">
        <v>18</v>
      </c>
      <c r="G2344" t="n">
        <v>0</v>
      </c>
      <c r="H2344" t="n">
        <v>100000</v>
      </c>
      <c r="I2344">
        <f>H2344*1.01</f>
        <v/>
      </c>
      <c r="J2344">
        <f>I2344*D2344/100</f>
        <v/>
      </c>
      <c r="K2344">
        <f>J2344*E2344/100</f>
        <v/>
      </c>
      <c r="L2344">
        <f>(I2344+J2344)*G2344/100</f>
        <v/>
      </c>
      <c r="M2344">
        <f>(I2344+J2344+K2344+L2344)*F2344/100</f>
        <v/>
      </c>
      <c r="N2344">
        <f>J2344+K2344+L2344+M2344</f>
        <v/>
      </c>
      <c r="O2344">
        <f>I2344+N2344</f>
        <v/>
      </c>
      <c r="P2344">
        <f>N2344/I2344*100</f>
        <v/>
      </c>
    </row>
    <row r="2345">
      <c r="A2345" t="inlineStr">
        <is>
          <t>27082000</t>
        </is>
      </c>
      <c r="B2345" t="inlineStr">
        <is>
          <t>Pitch and pitch coke, obtained from coal tar or from other mineral tars - pitch coke</t>
        </is>
      </c>
      <c r="C2345" t="n">
        <v>27</v>
      </c>
      <c r="D2345" t="n">
        <v>5</v>
      </c>
      <c r="E2345" t="n">
        <v>10</v>
      </c>
      <c r="F2345" t="n">
        <v>18</v>
      </c>
      <c r="G2345" t="n">
        <v>0</v>
      </c>
      <c r="H2345" t="n">
        <v>100000</v>
      </c>
      <c r="I2345">
        <f>H2345*1.01</f>
        <v/>
      </c>
      <c r="J2345">
        <f>I2345*D2345/100</f>
        <v/>
      </c>
      <c r="K2345">
        <f>J2345*E2345/100</f>
        <v/>
      </c>
      <c r="L2345">
        <f>(I2345+J2345)*G2345/100</f>
        <v/>
      </c>
      <c r="M2345">
        <f>(I2345+J2345+K2345+L2345)*F2345/100</f>
        <v/>
      </c>
      <c r="N2345">
        <f>J2345+K2345+L2345+M2345</f>
        <v/>
      </c>
      <c r="O2345">
        <f>I2345+N2345</f>
        <v/>
      </c>
      <c r="P2345">
        <f>N2345/I2345*100</f>
        <v/>
      </c>
    </row>
    <row r="2346">
      <c r="A2346" t="inlineStr">
        <is>
          <t>27090000</t>
        </is>
      </c>
      <c r="B2346" t="inlineStr">
        <is>
          <t>Petroleum oils and oils obtained from bituminous minerals, crude</t>
        </is>
      </c>
      <c r="C2346" t="n">
        <v>27</v>
      </c>
      <c r="D2346" t="n">
        <v>5</v>
      </c>
      <c r="E2346" t="n">
        <v>10</v>
      </c>
      <c r="F2346" t="n">
        <v>5</v>
      </c>
      <c r="G2346" t="n">
        <v>0</v>
      </c>
      <c r="H2346" t="n">
        <v>100000</v>
      </c>
      <c r="I2346">
        <f>H2346*1.01</f>
        <v/>
      </c>
      <c r="J2346">
        <f>I2346*D2346/100</f>
        <v/>
      </c>
      <c r="K2346">
        <f>J2346*E2346/100</f>
        <v/>
      </c>
      <c r="L2346">
        <f>(I2346+J2346)*G2346/100</f>
        <v/>
      </c>
      <c r="M2346">
        <f>(I2346+J2346+K2346+L2346)*F2346/100</f>
        <v/>
      </c>
      <c r="N2346">
        <f>J2346+K2346+L2346+M2346</f>
        <v/>
      </c>
      <c r="O2346">
        <f>I2346+N2346</f>
        <v/>
      </c>
      <c r="P2346">
        <f>N2346/I2346*100</f>
        <v/>
      </c>
    </row>
    <row r="2347">
      <c r="A2347" t="inlineStr">
        <is>
          <t>27090010</t>
        </is>
      </c>
      <c r="B2347" t="inlineStr">
        <is>
          <t>Petruleum crude</t>
        </is>
      </c>
      <c r="C2347" t="n">
        <v>27</v>
      </c>
      <c r="D2347" t="n">
        <v>5</v>
      </c>
      <c r="E2347" t="n">
        <v>10</v>
      </c>
      <c r="F2347" t="n">
        <v>5</v>
      </c>
      <c r="G2347" t="n">
        <v>0</v>
      </c>
      <c r="H2347" t="n">
        <v>100000</v>
      </c>
      <c r="I2347">
        <f>H2347*1.01</f>
        <v/>
      </c>
      <c r="J2347">
        <f>I2347*D2347/100</f>
        <v/>
      </c>
      <c r="K2347">
        <f>J2347*E2347/100</f>
        <v/>
      </c>
      <c r="L2347">
        <f>(I2347+J2347)*G2347/100</f>
        <v/>
      </c>
      <c r="M2347">
        <f>(I2347+J2347+K2347+L2347)*F2347/100</f>
        <v/>
      </c>
      <c r="N2347">
        <f>J2347+K2347+L2347+M2347</f>
        <v/>
      </c>
      <c r="O2347">
        <f>I2347+N2347</f>
        <v/>
      </c>
      <c r="P2347">
        <f>N2347/I2347*100</f>
        <v/>
      </c>
    </row>
    <row r="2348">
      <c r="A2348" t="inlineStr">
        <is>
          <t>27090090</t>
        </is>
      </c>
      <c r="B2348" t="inlineStr">
        <is>
          <t>OTHER</t>
        </is>
      </c>
      <c r="C2348" t="n">
        <v>27</v>
      </c>
      <c r="D2348" t="n">
        <v>5</v>
      </c>
      <c r="E2348" t="n">
        <v>10</v>
      </c>
      <c r="F2348" t="n">
        <v>5</v>
      </c>
      <c r="G2348" t="n">
        <v>0</v>
      </c>
      <c r="H2348" t="n">
        <v>100000</v>
      </c>
      <c r="I2348">
        <f>H2348*1.01</f>
        <v/>
      </c>
      <c r="J2348">
        <f>I2348*D2348/100</f>
        <v/>
      </c>
      <c r="K2348">
        <f>J2348*E2348/100</f>
        <v/>
      </c>
      <c r="L2348">
        <f>(I2348+J2348)*G2348/100</f>
        <v/>
      </c>
      <c r="M2348">
        <f>(I2348+J2348+K2348+L2348)*F2348/100</f>
        <v/>
      </c>
      <c r="N2348">
        <f>J2348+K2348+L2348+M2348</f>
        <v/>
      </c>
      <c r="O2348">
        <f>I2348+N2348</f>
        <v/>
      </c>
      <c r="P2348">
        <f>N2348/I2348*100</f>
        <v/>
      </c>
    </row>
    <row r="2349">
      <c r="A2349" t="inlineStr">
        <is>
          <t>27091000</t>
        </is>
      </c>
      <c r="B2349" t="inlineStr">
        <is>
          <t>Petroleum oils and oils obtained from bituminous minerals</t>
        </is>
      </c>
      <c r="C2349" t="n">
        <v>27</v>
      </c>
      <c r="D2349" t="n">
        <v>5</v>
      </c>
      <c r="E2349" t="n">
        <v>10</v>
      </c>
      <c r="F2349" t="n">
        <v>5</v>
      </c>
      <c r="G2349" t="n">
        <v>0</v>
      </c>
      <c r="H2349" t="n">
        <v>100000</v>
      </c>
      <c r="I2349">
        <f>H2349*1.01</f>
        <v/>
      </c>
      <c r="J2349">
        <f>I2349*D2349/100</f>
        <v/>
      </c>
      <c r="K2349">
        <f>J2349*E2349/100</f>
        <v/>
      </c>
      <c r="L2349">
        <f>(I2349+J2349)*G2349/100</f>
        <v/>
      </c>
      <c r="M2349">
        <f>(I2349+J2349+K2349+L2349)*F2349/100</f>
        <v/>
      </c>
      <c r="N2349">
        <f>J2349+K2349+L2349+M2349</f>
        <v/>
      </c>
      <c r="O2349">
        <f>I2349+N2349</f>
        <v/>
      </c>
      <c r="P2349">
        <f>N2349/I2349*100</f>
        <v/>
      </c>
    </row>
    <row r="2350">
      <c r="A2350" t="inlineStr">
        <is>
          <t>27092000</t>
        </is>
      </c>
      <c r="B2350" t="inlineStr">
        <is>
          <t>Petroleum crude</t>
        </is>
      </c>
      <c r="C2350" t="n">
        <v>27</v>
      </c>
      <c r="D2350" t="n">
        <v>5</v>
      </c>
      <c r="E2350" t="n">
        <v>10</v>
      </c>
      <c r="F2350" t="n">
        <v>5</v>
      </c>
      <c r="G2350" t="n">
        <v>0</v>
      </c>
      <c r="H2350" t="n">
        <v>100000</v>
      </c>
      <c r="I2350">
        <f>H2350*1.01</f>
        <v/>
      </c>
      <c r="J2350">
        <f>I2350*D2350/100</f>
        <v/>
      </c>
      <c r="K2350">
        <f>J2350*E2350/100</f>
        <v/>
      </c>
      <c r="L2350">
        <f>(I2350+J2350)*G2350/100</f>
        <v/>
      </c>
      <c r="M2350">
        <f>(I2350+J2350+K2350+L2350)*F2350/100</f>
        <v/>
      </c>
      <c r="N2350">
        <f>J2350+K2350+L2350+M2350</f>
        <v/>
      </c>
      <c r="O2350">
        <f>I2350+N2350</f>
        <v/>
      </c>
      <c r="P2350">
        <f>N2350/I2350*100</f>
        <v/>
      </c>
    </row>
    <row r="2351">
      <c r="A2351" t="inlineStr">
        <is>
          <t>27101211</t>
        </is>
      </c>
      <c r="B2351" t="inlineStr">
        <is>
          <t>Petroleum oils and oils obtained from bituminous minerals, other than crude; preparations not elsewhere specified or included, containign by weight 70% or more of petroleum oils or of oils obtained from bituminous minerals, these oils being the basic cons</t>
        </is>
      </c>
      <c r="C2351" t="n">
        <v>27</v>
      </c>
      <c r="D2351" t="n">
        <v>5</v>
      </c>
      <c r="E2351" t="n">
        <v>10</v>
      </c>
      <c r="F2351" t="n">
        <v>18</v>
      </c>
      <c r="G2351" t="n">
        <v>0</v>
      </c>
      <c r="H2351" t="n">
        <v>100000</v>
      </c>
      <c r="I2351">
        <f>H2351*1.01</f>
        <v/>
      </c>
      <c r="J2351">
        <f>I2351*D2351/100</f>
        <v/>
      </c>
      <c r="K2351">
        <f>J2351*E2351/100</f>
        <v/>
      </c>
      <c r="L2351">
        <f>(I2351+J2351)*G2351/100</f>
        <v/>
      </c>
      <c r="M2351">
        <f>(I2351+J2351+K2351+L2351)*F2351/100</f>
        <v/>
      </c>
      <c r="N2351">
        <f>J2351+K2351+L2351+M2351</f>
        <v/>
      </c>
      <c r="O2351">
        <f>I2351+N2351</f>
        <v/>
      </c>
      <c r="P2351">
        <f>N2351/I2351*100</f>
        <v/>
      </c>
    </row>
    <row r="2352">
      <c r="A2352" t="inlineStr">
        <is>
          <t>27101212</t>
        </is>
      </c>
      <c r="B2352" t="inlineStr">
        <is>
          <t>Petroleum oils and oils obtained from bituminous minerals, other than crude; preparations not elsewhere specified or included, containign by weight 70% or more of petroleum oils or of oils obtained from bituminous minerals, these oils being the basic cons</t>
        </is>
      </c>
      <c r="C2352" t="n">
        <v>27</v>
      </c>
      <c r="D2352" t="n">
        <v>5</v>
      </c>
      <c r="E2352" t="n">
        <v>10</v>
      </c>
      <c r="F2352" t="n">
        <v>18</v>
      </c>
      <c r="G2352" t="n">
        <v>0</v>
      </c>
      <c r="H2352" t="n">
        <v>100000</v>
      </c>
      <c r="I2352">
        <f>H2352*1.01</f>
        <v/>
      </c>
      <c r="J2352">
        <f>I2352*D2352/100</f>
        <v/>
      </c>
      <c r="K2352">
        <f>J2352*E2352/100</f>
        <v/>
      </c>
      <c r="L2352">
        <f>(I2352+J2352)*G2352/100</f>
        <v/>
      </c>
      <c r="M2352">
        <f>(I2352+J2352+K2352+L2352)*F2352/100</f>
        <v/>
      </c>
      <c r="N2352">
        <f>J2352+K2352+L2352+M2352</f>
        <v/>
      </c>
      <c r="O2352">
        <f>I2352+N2352</f>
        <v/>
      </c>
      <c r="P2352">
        <f>N2352/I2352*100</f>
        <v/>
      </c>
    </row>
    <row r="2353">
      <c r="A2353" t="inlineStr">
        <is>
          <t>27101213</t>
        </is>
      </c>
      <c r="B2353" t="inlineStr">
        <is>
          <t>Petroleum oils and oils obtained from bituminous minerals, other than crude; preparations not elsewhere specified or included, containign by weight 70% or more of petroleum oils or of oils obtained from bituminous minerals, these oils being the basic cons</t>
        </is>
      </c>
      <c r="C2353" t="n">
        <v>27</v>
      </c>
      <c r="D2353" t="n">
        <v>5</v>
      </c>
      <c r="E2353" t="n">
        <v>10</v>
      </c>
      <c r="F2353" t="n">
        <v>18</v>
      </c>
      <c r="G2353" t="n">
        <v>0</v>
      </c>
      <c r="H2353" t="n">
        <v>100000</v>
      </c>
      <c r="I2353">
        <f>H2353*1.01</f>
        <v/>
      </c>
      <c r="J2353">
        <f>I2353*D2353/100</f>
        <v/>
      </c>
      <c r="K2353">
        <f>J2353*E2353/100</f>
        <v/>
      </c>
      <c r="L2353">
        <f>(I2353+J2353)*G2353/100</f>
        <v/>
      </c>
      <c r="M2353">
        <f>(I2353+J2353+K2353+L2353)*F2353/100</f>
        <v/>
      </c>
      <c r="N2353">
        <f>J2353+K2353+L2353+M2353</f>
        <v/>
      </c>
      <c r="O2353">
        <f>I2353+N2353</f>
        <v/>
      </c>
      <c r="P2353">
        <f>N2353/I2353*100</f>
        <v/>
      </c>
    </row>
    <row r="2354">
      <c r="A2354" t="inlineStr">
        <is>
          <t>27101219</t>
        </is>
      </c>
      <c r="B2354" t="inlineStr">
        <is>
          <t>Petroleum oils and oils obtained from bituminous minerals, other than crude; preparations not elsewhere specified or included, containign by weight 70% or more of petroleum oils or of oils obtained from bituminous minerals, these oils being the basic cons</t>
        </is>
      </c>
      <c r="C2354" t="n">
        <v>27</v>
      </c>
      <c r="D2354" t="n">
        <v>5</v>
      </c>
      <c r="E2354" t="n">
        <v>10</v>
      </c>
      <c r="F2354" t="n">
        <v>18</v>
      </c>
      <c r="G2354" t="n">
        <v>0</v>
      </c>
      <c r="H2354" t="n">
        <v>100000</v>
      </c>
      <c r="I2354">
        <f>H2354*1.01</f>
        <v/>
      </c>
      <c r="J2354">
        <f>I2354*D2354/100</f>
        <v/>
      </c>
      <c r="K2354">
        <f>J2354*E2354/100</f>
        <v/>
      </c>
      <c r="L2354">
        <f>(I2354+J2354)*G2354/100</f>
        <v/>
      </c>
      <c r="M2354">
        <f>(I2354+J2354+K2354+L2354)*F2354/100</f>
        <v/>
      </c>
      <c r="N2354">
        <f>J2354+K2354+L2354+M2354</f>
        <v/>
      </c>
      <c r="O2354">
        <f>I2354+N2354</f>
        <v/>
      </c>
      <c r="P2354">
        <f>N2354/I2354*100</f>
        <v/>
      </c>
    </row>
    <row r="2355">
      <c r="A2355" t="inlineStr">
        <is>
          <t>27101220</t>
        </is>
      </c>
      <c r="B2355" t="inlineStr">
        <is>
          <t>Petroleum oils and oils obtained from bituminous minerals, other than crude; preparations not elsewhere specified or included, containign by weight 70% or more of petroleum oils or of oils obtained from bituminous minerals, these oils being the basic cons</t>
        </is>
      </c>
      <c r="C2355" t="n">
        <v>27</v>
      </c>
      <c r="D2355" t="n">
        <v>5</v>
      </c>
      <c r="E2355" t="n">
        <v>10</v>
      </c>
      <c r="F2355" t="n">
        <v>18</v>
      </c>
      <c r="G2355" t="n">
        <v>0</v>
      </c>
      <c r="H2355" t="n">
        <v>100000</v>
      </c>
      <c r="I2355">
        <f>H2355*1.01</f>
        <v/>
      </c>
      <c r="J2355">
        <f>I2355*D2355/100</f>
        <v/>
      </c>
      <c r="K2355">
        <f>J2355*E2355/100</f>
        <v/>
      </c>
      <c r="L2355">
        <f>(I2355+J2355)*G2355/100</f>
        <v/>
      </c>
      <c r="M2355">
        <f>(I2355+J2355+K2355+L2355)*F2355/100</f>
        <v/>
      </c>
      <c r="N2355">
        <f>J2355+K2355+L2355+M2355</f>
        <v/>
      </c>
      <c r="O2355">
        <f>I2355+N2355</f>
        <v/>
      </c>
      <c r="P2355">
        <f>N2355/I2355*100</f>
        <v/>
      </c>
    </row>
    <row r="2356">
      <c r="A2356" t="inlineStr">
        <is>
          <t>27101221</t>
        </is>
      </c>
      <c r="B2356" t="inlineStr">
        <is>
          <t>Light naptha</t>
        </is>
      </c>
      <c r="C2356" t="n">
        <v>27</v>
      </c>
      <c r="D2356" t="n">
        <v>5</v>
      </c>
      <c r="E2356" t="n">
        <v>10</v>
      </c>
      <c r="F2356" t="n">
        <v>18</v>
      </c>
      <c r="G2356" t="n">
        <v>0</v>
      </c>
      <c r="H2356" t="n">
        <v>100000</v>
      </c>
      <c r="I2356">
        <f>H2356*1.01</f>
        <v/>
      </c>
      <c r="J2356">
        <f>I2356*D2356/100</f>
        <v/>
      </c>
      <c r="K2356">
        <f>J2356*E2356/100</f>
        <v/>
      </c>
      <c r="L2356">
        <f>(I2356+J2356)*G2356/100</f>
        <v/>
      </c>
      <c r="M2356">
        <f>(I2356+J2356+K2356+L2356)*F2356/100</f>
        <v/>
      </c>
      <c r="N2356">
        <f>J2356+K2356+L2356+M2356</f>
        <v/>
      </c>
      <c r="O2356">
        <f>I2356+N2356</f>
        <v/>
      </c>
      <c r="P2356">
        <f>N2356/I2356*100</f>
        <v/>
      </c>
    </row>
    <row r="2357">
      <c r="A2357" t="inlineStr">
        <is>
          <t>27101222</t>
        </is>
      </c>
      <c r="B2357" t="inlineStr">
        <is>
          <t>Heavy naptha</t>
        </is>
      </c>
      <c r="C2357" t="n">
        <v>27</v>
      </c>
      <c r="D2357" t="n">
        <v>5</v>
      </c>
      <c r="E2357" t="n">
        <v>10</v>
      </c>
      <c r="F2357" t="n">
        <v>18</v>
      </c>
      <c r="G2357" t="n">
        <v>0</v>
      </c>
      <c r="H2357" t="n">
        <v>100000</v>
      </c>
      <c r="I2357">
        <f>H2357*1.01</f>
        <v/>
      </c>
      <c r="J2357">
        <f>I2357*D2357/100</f>
        <v/>
      </c>
      <c r="K2357">
        <f>J2357*E2357/100</f>
        <v/>
      </c>
      <c r="L2357">
        <f>(I2357+J2357)*G2357/100</f>
        <v/>
      </c>
      <c r="M2357">
        <f>(I2357+J2357+K2357+L2357)*F2357/100</f>
        <v/>
      </c>
      <c r="N2357">
        <f>J2357+K2357+L2357+M2357</f>
        <v/>
      </c>
      <c r="O2357">
        <f>I2357+N2357</f>
        <v/>
      </c>
      <c r="P2357">
        <f>N2357/I2357*100</f>
        <v/>
      </c>
    </row>
    <row r="2358">
      <c r="A2358" t="inlineStr">
        <is>
          <t>27101229</t>
        </is>
      </c>
      <c r="B2358" t="inlineStr">
        <is>
          <t>Full orange naphtha</t>
        </is>
      </c>
      <c r="C2358" t="n">
        <v>27</v>
      </c>
      <c r="D2358" t="n">
        <v>5</v>
      </c>
      <c r="E2358" t="n">
        <v>10</v>
      </c>
      <c r="F2358" t="n">
        <v>18</v>
      </c>
      <c r="G2358" t="n">
        <v>0</v>
      </c>
      <c r="H2358" t="n">
        <v>100000</v>
      </c>
      <c r="I2358">
        <f>H2358*1.01</f>
        <v/>
      </c>
      <c r="J2358">
        <f>I2358*D2358/100</f>
        <v/>
      </c>
      <c r="K2358">
        <f>J2358*E2358/100</f>
        <v/>
      </c>
      <c r="L2358">
        <f>(I2358+J2358)*G2358/100</f>
        <v/>
      </c>
      <c r="M2358">
        <f>(I2358+J2358+K2358+L2358)*F2358/100</f>
        <v/>
      </c>
      <c r="N2358">
        <f>J2358+K2358+L2358+M2358</f>
        <v/>
      </c>
      <c r="O2358">
        <f>I2358+N2358</f>
        <v/>
      </c>
      <c r="P2358">
        <f>N2358/I2358*100</f>
        <v/>
      </c>
    </row>
    <row r="2359">
      <c r="A2359" t="inlineStr">
        <is>
          <t>27101231</t>
        </is>
      </c>
      <c r="B2359" t="inlineStr">
        <is>
          <t>Solvent 60/80</t>
        </is>
      </c>
      <c r="C2359" t="n">
        <v>27</v>
      </c>
      <c r="D2359" t="n">
        <v>5</v>
      </c>
      <c r="E2359" t="n">
        <v>10</v>
      </c>
      <c r="F2359" t="n">
        <v>18</v>
      </c>
      <c r="G2359" t="n">
        <v>0</v>
      </c>
      <c r="H2359" t="n">
        <v>100000</v>
      </c>
      <c r="I2359">
        <f>H2359*1.01</f>
        <v/>
      </c>
      <c r="J2359">
        <f>I2359*D2359/100</f>
        <v/>
      </c>
      <c r="K2359">
        <f>J2359*E2359/100</f>
        <v/>
      </c>
      <c r="L2359">
        <f>(I2359+J2359)*G2359/100</f>
        <v/>
      </c>
      <c r="M2359">
        <f>(I2359+J2359+K2359+L2359)*F2359/100</f>
        <v/>
      </c>
      <c r="N2359">
        <f>J2359+K2359+L2359+M2359</f>
        <v/>
      </c>
      <c r="O2359">
        <f>I2359+N2359</f>
        <v/>
      </c>
      <c r="P2359">
        <f>N2359/I2359*100</f>
        <v/>
      </c>
    </row>
    <row r="2360">
      <c r="A2360" t="inlineStr">
        <is>
          <t>27101232</t>
        </is>
      </c>
      <c r="B2360" t="inlineStr">
        <is>
          <t>Solvent 50/120</t>
        </is>
      </c>
      <c r="C2360" t="n">
        <v>27</v>
      </c>
      <c r="D2360" t="n">
        <v>5</v>
      </c>
      <c r="E2360" t="n">
        <v>10</v>
      </c>
      <c r="F2360" t="n">
        <v>18</v>
      </c>
      <c r="G2360" t="n">
        <v>0</v>
      </c>
      <c r="H2360" t="n">
        <v>100000</v>
      </c>
      <c r="I2360">
        <f>H2360*1.01</f>
        <v/>
      </c>
      <c r="J2360">
        <f>I2360*D2360/100</f>
        <v/>
      </c>
      <c r="K2360">
        <f>J2360*E2360/100</f>
        <v/>
      </c>
      <c r="L2360">
        <f>(I2360+J2360)*G2360/100</f>
        <v/>
      </c>
      <c r="M2360">
        <f>(I2360+J2360+K2360+L2360)*F2360/100</f>
        <v/>
      </c>
      <c r="N2360">
        <f>J2360+K2360+L2360+M2360</f>
        <v/>
      </c>
      <c r="O2360">
        <f>I2360+N2360</f>
        <v/>
      </c>
      <c r="P2360">
        <f>N2360/I2360*100</f>
        <v/>
      </c>
    </row>
    <row r="2361">
      <c r="A2361" t="inlineStr">
        <is>
          <t>27101239</t>
        </is>
      </c>
      <c r="B2361" t="inlineStr">
        <is>
          <t>Solvent 145/2015</t>
        </is>
      </c>
      <c r="C2361" t="n">
        <v>27</v>
      </c>
      <c r="D2361" t="n">
        <v>5</v>
      </c>
      <c r="E2361" t="n">
        <v>10</v>
      </c>
      <c r="F2361" t="n">
        <v>18</v>
      </c>
      <c r="G2361" t="n">
        <v>0</v>
      </c>
      <c r="H2361" t="n">
        <v>100000</v>
      </c>
      <c r="I2361">
        <f>H2361*1.01</f>
        <v/>
      </c>
      <c r="J2361">
        <f>I2361*D2361/100</f>
        <v/>
      </c>
      <c r="K2361">
        <f>J2361*E2361/100</f>
        <v/>
      </c>
      <c r="L2361">
        <f>(I2361+J2361)*G2361/100</f>
        <v/>
      </c>
      <c r="M2361">
        <f>(I2361+J2361+K2361+L2361)*F2361/100</f>
        <v/>
      </c>
      <c r="N2361">
        <f>J2361+K2361+L2361+M2361</f>
        <v/>
      </c>
      <c r="O2361">
        <f>I2361+N2361</f>
        <v/>
      </c>
      <c r="P2361">
        <f>N2361/I2361*100</f>
        <v/>
      </c>
    </row>
    <row r="2362">
      <c r="A2362" t="inlineStr">
        <is>
          <t>27101241</t>
        </is>
      </c>
      <c r="B2362" t="inlineStr">
        <is>
          <t>Motor gasoline conforming to standard is 2796,</t>
        </is>
      </c>
      <c r="C2362" t="n">
        <v>27</v>
      </c>
      <c r="D2362" t="n">
        <v>5</v>
      </c>
      <c r="E2362" t="n">
        <v>10</v>
      </c>
      <c r="F2362" t="n">
        <v>18</v>
      </c>
      <c r="G2362" t="n">
        <v>0</v>
      </c>
      <c r="H2362" t="n">
        <v>100000</v>
      </c>
      <c r="I2362">
        <f>H2362*1.01</f>
        <v/>
      </c>
      <c r="J2362">
        <f>I2362*D2362/100</f>
        <v/>
      </c>
      <c r="K2362">
        <f>J2362*E2362/100</f>
        <v/>
      </c>
      <c r="L2362">
        <f>(I2362+J2362)*G2362/100</f>
        <v/>
      </c>
      <c r="M2362">
        <f>(I2362+J2362+K2362+L2362)*F2362/100</f>
        <v/>
      </c>
      <c r="N2362">
        <f>J2362+K2362+L2362+M2362</f>
        <v/>
      </c>
      <c r="O2362">
        <f>I2362+N2362</f>
        <v/>
      </c>
      <c r="P2362">
        <f>N2362/I2362*100</f>
        <v/>
      </c>
    </row>
    <row r="2363">
      <c r="A2363" t="inlineStr">
        <is>
          <t>27101242</t>
        </is>
      </c>
      <c r="B2363" t="inlineStr">
        <is>
          <t>E20 fuel conforming to standard is 17021</t>
        </is>
      </c>
      <c r="C2363" t="n">
        <v>27</v>
      </c>
      <c r="D2363" t="n">
        <v>5</v>
      </c>
      <c r="E2363" t="n">
        <v>10</v>
      </c>
      <c r="F2363" t="n">
        <v>18</v>
      </c>
      <c r="G2363" t="n">
        <v>0</v>
      </c>
      <c r="H2363" t="n">
        <v>100000</v>
      </c>
      <c r="I2363">
        <f>H2363*1.01</f>
        <v/>
      </c>
      <c r="J2363">
        <f>I2363*D2363/100</f>
        <v/>
      </c>
      <c r="K2363">
        <f>J2363*E2363/100</f>
        <v/>
      </c>
      <c r="L2363">
        <f>(I2363+J2363)*G2363/100</f>
        <v/>
      </c>
      <c r="M2363">
        <f>(I2363+J2363+K2363+L2363)*F2363/100</f>
        <v/>
      </c>
      <c r="N2363">
        <f>J2363+K2363+L2363+M2363</f>
        <v/>
      </c>
      <c r="O2363">
        <f>I2363+N2363</f>
        <v/>
      </c>
      <c r="P2363">
        <f>N2363/I2363*100</f>
        <v/>
      </c>
    </row>
    <row r="2364">
      <c r="A2364" t="inlineStr">
        <is>
          <t>27101243</t>
        </is>
      </c>
      <c r="B2364" t="inlineStr">
        <is>
          <t>E 12 fuel conforming to standard is 17586</t>
        </is>
      </c>
      <c r="C2364" t="n">
        <v>27</v>
      </c>
      <c r="D2364" t="n">
        <v>5</v>
      </c>
      <c r="E2364" t="n">
        <v>10</v>
      </c>
      <c r="F2364" t="n">
        <v>18</v>
      </c>
      <c r="G2364" t="n">
        <v>0</v>
      </c>
      <c r="H2364" t="n">
        <v>100000</v>
      </c>
      <c r="I2364">
        <f>H2364*1.01</f>
        <v/>
      </c>
      <c r="J2364">
        <f>I2364*D2364/100</f>
        <v/>
      </c>
      <c r="K2364">
        <f>J2364*E2364/100</f>
        <v/>
      </c>
      <c r="L2364">
        <f>(I2364+J2364)*G2364/100</f>
        <v/>
      </c>
      <c r="M2364">
        <f>(I2364+J2364+K2364+L2364)*F2364/100</f>
        <v/>
      </c>
      <c r="N2364">
        <f>J2364+K2364+L2364+M2364</f>
        <v/>
      </c>
      <c r="O2364">
        <f>I2364+N2364</f>
        <v/>
      </c>
      <c r="P2364">
        <f>N2364/I2364*100</f>
        <v/>
      </c>
    </row>
    <row r="2365">
      <c r="A2365" t="inlineStr">
        <is>
          <t>27101244</t>
        </is>
      </c>
      <c r="B2365" t="inlineStr">
        <is>
          <t>E 15 fuel conforming to standard IS 17586</t>
        </is>
      </c>
      <c r="C2365" t="n">
        <v>27</v>
      </c>
      <c r="D2365" t="n">
        <v>5</v>
      </c>
      <c r="E2365" t="n">
        <v>10</v>
      </c>
      <c r="F2365" t="n">
        <v>18</v>
      </c>
      <c r="G2365" t="n">
        <v>0</v>
      </c>
      <c r="H2365" t="n">
        <v>100000</v>
      </c>
      <c r="I2365">
        <f>H2365*1.01</f>
        <v/>
      </c>
      <c r="J2365">
        <f>I2365*D2365/100</f>
        <v/>
      </c>
      <c r="K2365">
        <f>J2365*E2365/100</f>
        <v/>
      </c>
      <c r="L2365">
        <f>(I2365+J2365)*G2365/100</f>
        <v/>
      </c>
      <c r="M2365">
        <f>(I2365+J2365+K2365+L2365)*F2365/100</f>
        <v/>
      </c>
      <c r="N2365">
        <f>J2365+K2365+L2365+M2365</f>
        <v/>
      </c>
      <c r="O2365">
        <f>I2365+N2365</f>
        <v/>
      </c>
      <c r="P2365">
        <f>N2365/I2365*100</f>
        <v/>
      </c>
    </row>
    <row r="2366">
      <c r="A2366" t="inlineStr">
        <is>
          <t>27101249</t>
        </is>
      </c>
      <c r="B2366" t="inlineStr">
        <is>
          <t>M15 fuel conforming to standard is 17076</t>
        </is>
      </c>
      <c r="C2366" t="n">
        <v>27</v>
      </c>
      <c r="D2366" t="n">
        <v>5</v>
      </c>
      <c r="E2366" t="n">
        <v>10</v>
      </c>
      <c r="F2366" t="n">
        <v>18</v>
      </c>
      <c r="G2366" t="n">
        <v>0</v>
      </c>
      <c r="H2366" t="n">
        <v>100000</v>
      </c>
      <c r="I2366">
        <f>H2366*1.01</f>
        <v/>
      </c>
      <c r="J2366">
        <f>I2366*D2366/100</f>
        <v/>
      </c>
      <c r="K2366">
        <f>J2366*E2366/100</f>
        <v/>
      </c>
      <c r="L2366">
        <f>(I2366+J2366)*G2366/100</f>
        <v/>
      </c>
      <c r="M2366">
        <f>(I2366+J2366+K2366+L2366)*F2366/100</f>
        <v/>
      </c>
      <c r="N2366">
        <f>J2366+K2366+L2366+M2366</f>
        <v/>
      </c>
      <c r="O2366">
        <f>I2366+N2366</f>
        <v/>
      </c>
      <c r="P2366">
        <f>N2366/I2366*100</f>
        <v/>
      </c>
    </row>
    <row r="2367">
      <c r="A2367" t="inlineStr">
        <is>
          <t>27101250</t>
        </is>
      </c>
      <c r="B2367" t="inlineStr">
        <is>
          <t>Aviation gasoline conforming to standard is 1604</t>
        </is>
      </c>
      <c r="C2367" t="n">
        <v>27</v>
      </c>
      <c r="D2367" t="n">
        <v>5</v>
      </c>
      <c r="E2367" t="n">
        <v>10</v>
      </c>
      <c r="F2367" t="n">
        <v>28</v>
      </c>
      <c r="G2367" t="n">
        <v>0</v>
      </c>
      <c r="H2367" t="n">
        <v>100000</v>
      </c>
      <c r="I2367">
        <f>H2367*1.01</f>
        <v/>
      </c>
      <c r="J2367">
        <f>I2367*D2367/100</f>
        <v/>
      </c>
      <c r="K2367">
        <f>J2367*E2367/100</f>
        <v/>
      </c>
      <c r="L2367">
        <f>(I2367+J2367)*G2367/100</f>
        <v/>
      </c>
      <c r="M2367">
        <f>(I2367+J2367+K2367+L2367)*F2367/100</f>
        <v/>
      </c>
      <c r="N2367">
        <f>J2367+K2367+L2367+M2367</f>
        <v/>
      </c>
      <c r="O2367">
        <f>I2367+N2367</f>
        <v/>
      </c>
      <c r="P2367">
        <f>N2367/I2367*100</f>
        <v/>
      </c>
    </row>
    <row r="2368">
      <c r="A2368" t="inlineStr">
        <is>
          <t>27101290</t>
        </is>
      </c>
      <c r="B2368" t="inlineStr">
        <is>
          <t>Petroleum oils and oils obtained from bituminous minerals, other than crude; preparations not elsewhere specified or included, containign by weight 70% or more of petroleum oils or of oils obtained from bituminous minerals, these oils being the basic cons</t>
        </is>
      </c>
      <c r="C2368" t="n">
        <v>27</v>
      </c>
      <c r="D2368" t="n">
        <v>5</v>
      </c>
      <c r="E2368" t="n">
        <v>10</v>
      </c>
      <c r="F2368" t="n">
        <v>18</v>
      </c>
      <c r="G2368" t="n">
        <v>0</v>
      </c>
      <c r="H2368" t="n">
        <v>100000</v>
      </c>
      <c r="I2368">
        <f>H2368*1.01</f>
        <v/>
      </c>
      <c r="J2368">
        <f>I2368*D2368/100</f>
        <v/>
      </c>
      <c r="K2368">
        <f>J2368*E2368/100</f>
        <v/>
      </c>
      <c r="L2368">
        <f>(I2368+J2368)*G2368/100</f>
        <v/>
      </c>
      <c r="M2368">
        <f>(I2368+J2368+K2368+L2368)*F2368/100</f>
        <v/>
      </c>
      <c r="N2368">
        <f>J2368+K2368+L2368+M2368</f>
        <v/>
      </c>
      <c r="O2368">
        <f>I2368+N2368</f>
        <v/>
      </c>
      <c r="P2368">
        <f>N2368/I2368*100</f>
        <v/>
      </c>
    </row>
    <row r="2369">
      <c r="A2369" t="inlineStr">
        <is>
          <t>27101910</t>
        </is>
      </c>
      <c r="B2369" t="inlineStr">
        <is>
          <t>Petroleum oils and oils obtained from bituminous minerals, other than crude; preparations not elsewhere specified or included, containing by weight 70% or more of petroleum oils or of oils obtained from bituminous minerals, these oils being the basi</t>
        </is>
      </c>
      <c r="C2369" t="n">
        <v>27</v>
      </c>
      <c r="D2369" t="n">
        <v>5</v>
      </c>
      <c r="E2369" t="n">
        <v>10</v>
      </c>
      <c r="F2369" t="n">
        <v>18</v>
      </c>
      <c r="G2369" t="n">
        <v>0</v>
      </c>
      <c r="H2369" t="n">
        <v>100000</v>
      </c>
      <c r="I2369">
        <f>H2369*1.01</f>
        <v/>
      </c>
      <c r="J2369">
        <f>I2369*D2369/100</f>
        <v/>
      </c>
      <c r="K2369">
        <f>J2369*E2369/100</f>
        <v/>
      </c>
      <c r="L2369">
        <f>(I2369+J2369)*G2369/100</f>
        <v/>
      </c>
      <c r="M2369">
        <f>(I2369+J2369+K2369+L2369)*F2369/100</f>
        <v/>
      </c>
      <c r="N2369">
        <f>J2369+K2369+L2369+M2369</f>
        <v/>
      </c>
      <c r="O2369">
        <f>I2369+N2369</f>
        <v/>
      </c>
      <c r="P2369">
        <f>N2369/I2369*100</f>
        <v/>
      </c>
    </row>
    <row r="2370">
      <c r="A2370" t="inlineStr">
        <is>
          <t>27101920</t>
        </is>
      </c>
      <c r="B2370" t="inlineStr">
        <is>
          <t>Petroleum oils and oils obtained from bituminous minerals, other than crude; preparations not elsewhere specified or included, containing by weight 70% or more of petroleum oils or of oils obtained from bituminous minerals, these oils being the basi</t>
        </is>
      </c>
      <c r="C2370" t="n">
        <v>27</v>
      </c>
      <c r="D2370" t="n">
        <v>5</v>
      </c>
      <c r="E2370" t="n">
        <v>10</v>
      </c>
      <c r="F2370" t="n">
        <v>18</v>
      </c>
      <c r="G2370" t="n">
        <v>0</v>
      </c>
      <c r="H2370" t="n">
        <v>100000</v>
      </c>
      <c r="I2370">
        <f>H2370*1.01</f>
        <v/>
      </c>
      <c r="J2370">
        <f>I2370*D2370/100</f>
        <v/>
      </c>
      <c r="K2370">
        <f>J2370*E2370/100</f>
        <v/>
      </c>
      <c r="L2370">
        <f>(I2370+J2370)*G2370/100</f>
        <v/>
      </c>
      <c r="M2370">
        <f>(I2370+J2370+K2370+L2370)*F2370/100</f>
        <v/>
      </c>
      <c r="N2370">
        <f>J2370+K2370+L2370+M2370</f>
        <v/>
      </c>
      <c r="O2370">
        <f>I2370+N2370</f>
        <v/>
      </c>
      <c r="P2370">
        <f>N2370/I2370*100</f>
        <v/>
      </c>
    </row>
    <row r="2371">
      <c r="A2371" t="inlineStr">
        <is>
          <t>27101930</t>
        </is>
      </c>
      <c r="B2371" t="inlineStr">
        <is>
          <t>High speed diesel (HSD)</t>
        </is>
      </c>
      <c r="C2371" t="n">
        <v>27</v>
      </c>
      <c r="D2371" t="n">
        <v>0</v>
      </c>
      <c r="E2371" t="n">
        <v>0</v>
      </c>
      <c r="F2371" t="n">
        <v>18</v>
      </c>
      <c r="G2371" t="n">
        <v>0</v>
      </c>
      <c r="H2371" t="n">
        <v>100000</v>
      </c>
      <c r="I2371">
        <f>H2371*1.01</f>
        <v/>
      </c>
      <c r="J2371">
        <f>I2371*D2371/100</f>
        <v/>
      </c>
      <c r="K2371">
        <f>J2371*E2371/100</f>
        <v/>
      </c>
      <c r="L2371">
        <f>(I2371+J2371)*G2371/100</f>
        <v/>
      </c>
      <c r="M2371">
        <f>(I2371+J2371+K2371+L2371)*F2371/100</f>
        <v/>
      </c>
      <c r="N2371">
        <f>J2371+K2371+L2371+M2371</f>
        <v/>
      </c>
      <c r="O2371">
        <f>I2371+N2371</f>
        <v/>
      </c>
      <c r="P2371">
        <f>N2371/I2371*100</f>
        <v/>
      </c>
    </row>
    <row r="2372">
      <c r="A2372" t="inlineStr">
        <is>
          <t>27101931</t>
        </is>
      </c>
      <c r="B2372" t="inlineStr">
        <is>
          <t>Kerosene intermediate</t>
        </is>
      </c>
      <c r="C2372" t="n">
        <v>27</v>
      </c>
      <c r="D2372" t="n">
        <v>5</v>
      </c>
      <c r="E2372" t="n">
        <v>10</v>
      </c>
      <c r="F2372" t="n">
        <v>5</v>
      </c>
      <c r="G2372" t="n">
        <v>0</v>
      </c>
      <c r="H2372" t="n">
        <v>100000</v>
      </c>
      <c r="I2372">
        <f>H2372*1.01</f>
        <v/>
      </c>
      <c r="J2372">
        <f>I2372*D2372/100</f>
        <v/>
      </c>
      <c r="K2372">
        <f>J2372*E2372/100</f>
        <v/>
      </c>
      <c r="L2372">
        <f>(I2372+J2372)*G2372/100</f>
        <v/>
      </c>
      <c r="M2372">
        <f>(I2372+J2372+K2372+L2372)*F2372/100</f>
        <v/>
      </c>
      <c r="N2372">
        <f>J2372+K2372+L2372+M2372</f>
        <v/>
      </c>
      <c r="O2372">
        <f>I2372+N2372</f>
        <v/>
      </c>
      <c r="P2372">
        <f>N2372/I2372*100</f>
        <v/>
      </c>
    </row>
    <row r="2373">
      <c r="A2373" t="inlineStr">
        <is>
          <t>27101932</t>
        </is>
      </c>
      <c r="B2373" t="inlineStr">
        <is>
          <t>Kerosene conforming to standard is1459</t>
        </is>
      </c>
      <c r="C2373" t="n">
        <v>27</v>
      </c>
      <c r="D2373" t="n">
        <v>5</v>
      </c>
      <c r="E2373" t="n">
        <v>10</v>
      </c>
      <c r="F2373" t="n">
        <v>5</v>
      </c>
      <c r="G2373" t="n">
        <v>0</v>
      </c>
      <c r="H2373" t="n">
        <v>100000</v>
      </c>
      <c r="I2373">
        <f>H2373*1.01</f>
        <v/>
      </c>
      <c r="J2373">
        <f>I2373*D2373/100</f>
        <v/>
      </c>
      <c r="K2373">
        <f>J2373*E2373/100</f>
        <v/>
      </c>
      <c r="L2373">
        <f>(I2373+J2373)*G2373/100</f>
        <v/>
      </c>
      <c r="M2373">
        <f>(I2373+J2373+K2373+L2373)*F2373/100</f>
        <v/>
      </c>
      <c r="N2373">
        <f>J2373+K2373+L2373+M2373</f>
        <v/>
      </c>
      <c r="O2373">
        <f>I2373+N2373</f>
        <v/>
      </c>
      <c r="P2373">
        <f>N2373/I2373*100</f>
        <v/>
      </c>
    </row>
    <row r="2374">
      <c r="A2374" t="inlineStr">
        <is>
          <t>27101939</t>
        </is>
      </c>
      <c r="B2374" t="inlineStr">
        <is>
          <t>Aviation turbine fuels, kerosine type conforming to standard is 1571(kerosene)</t>
        </is>
      </c>
      <c r="C2374" t="n">
        <v>27</v>
      </c>
      <c r="D2374" t="n">
        <v>5</v>
      </c>
      <c r="E2374" t="n">
        <v>10</v>
      </c>
      <c r="F2374" t="n">
        <v>5</v>
      </c>
      <c r="G2374" t="n">
        <v>0</v>
      </c>
      <c r="H2374" t="n">
        <v>100000</v>
      </c>
      <c r="I2374">
        <f>H2374*1.01</f>
        <v/>
      </c>
      <c r="J2374">
        <f>I2374*D2374/100</f>
        <v/>
      </c>
      <c r="K2374">
        <f>J2374*E2374/100</f>
        <v/>
      </c>
      <c r="L2374">
        <f>(I2374+J2374)*G2374/100</f>
        <v/>
      </c>
      <c r="M2374">
        <f>(I2374+J2374+K2374+L2374)*F2374/100</f>
        <v/>
      </c>
      <c r="N2374">
        <f>J2374+K2374+L2374+M2374</f>
        <v/>
      </c>
      <c r="O2374">
        <f>I2374+N2374</f>
        <v/>
      </c>
      <c r="P2374">
        <f>N2374/I2374*100</f>
        <v/>
      </c>
    </row>
    <row r="2375">
      <c r="A2375" t="inlineStr">
        <is>
          <t>27101940</t>
        </is>
      </c>
      <c r="B2375" t="inlineStr">
        <is>
          <t>Petroleum oils and oils obtained from bituminous minerals, other than crude; preparations not elsewhere specified or included, containing by weight 70% or more of petroleum oils or of oils obtained from bituminous minerals, these oils being the basi</t>
        </is>
      </c>
      <c r="C2375" t="n">
        <v>27</v>
      </c>
      <c r="D2375" t="n">
        <v>5</v>
      </c>
      <c r="E2375" t="n">
        <v>10</v>
      </c>
      <c r="F2375" t="n">
        <v>18</v>
      </c>
      <c r="G2375" t="n">
        <v>0</v>
      </c>
      <c r="H2375" t="n">
        <v>100000</v>
      </c>
      <c r="I2375">
        <f>H2375*1.01</f>
        <v/>
      </c>
      <c r="J2375">
        <f>I2375*D2375/100</f>
        <v/>
      </c>
      <c r="K2375">
        <f>J2375*E2375/100</f>
        <v/>
      </c>
      <c r="L2375">
        <f>(I2375+J2375)*G2375/100</f>
        <v/>
      </c>
      <c r="M2375">
        <f>(I2375+J2375+K2375+L2375)*F2375/100</f>
        <v/>
      </c>
      <c r="N2375">
        <f>J2375+K2375+L2375+M2375</f>
        <v/>
      </c>
      <c r="O2375">
        <f>I2375+N2375</f>
        <v/>
      </c>
      <c r="P2375">
        <f>N2375/I2375*100</f>
        <v/>
      </c>
    </row>
    <row r="2376">
      <c r="A2376" t="inlineStr">
        <is>
          <t>27101941</t>
        </is>
      </c>
      <c r="B2376" t="inlineStr">
        <is>
          <t>Gas oil</t>
        </is>
      </c>
      <c r="C2376" t="n">
        <v>27</v>
      </c>
      <c r="D2376" t="n">
        <v>5</v>
      </c>
      <c r="E2376" t="n">
        <v>10</v>
      </c>
      <c r="F2376" t="n">
        <v>18</v>
      </c>
      <c r="G2376" t="n">
        <v>0</v>
      </c>
      <c r="H2376" t="n">
        <v>100000</v>
      </c>
      <c r="I2376">
        <f>H2376*1.01</f>
        <v/>
      </c>
      <c r="J2376">
        <f>I2376*D2376/100</f>
        <v/>
      </c>
      <c r="K2376">
        <f>J2376*E2376/100</f>
        <v/>
      </c>
      <c r="L2376">
        <f>(I2376+J2376)*G2376/100</f>
        <v/>
      </c>
      <c r="M2376">
        <f>(I2376+J2376+K2376+L2376)*F2376/100</f>
        <v/>
      </c>
      <c r="N2376">
        <f>J2376+K2376+L2376+M2376</f>
        <v/>
      </c>
      <c r="O2376">
        <f>I2376+N2376</f>
        <v/>
      </c>
      <c r="P2376">
        <f>N2376/I2376*100</f>
        <v/>
      </c>
    </row>
    <row r="2377">
      <c r="A2377" t="inlineStr">
        <is>
          <t>27101942</t>
        </is>
      </c>
      <c r="B2377" t="inlineStr">
        <is>
          <t>Vaccum gas oil</t>
        </is>
      </c>
      <c r="C2377" t="n">
        <v>27</v>
      </c>
      <c r="D2377" t="n">
        <v>5</v>
      </c>
      <c r="E2377" t="n">
        <v>10</v>
      </c>
      <c r="F2377" t="n">
        <v>18</v>
      </c>
      <c r="G2377" t="n">
        <v>0</v>
      </c>
      <c r="H2377" t="n">
        <v>100000</v>
      </c>
      <c r="I2377">
        <f>H2377*1.01</f>
        <v/>
      </c>
      <c r="J2377">
        <f>I2377*D2377/100</f>
        <v/>
      </c>
      <c r="K2377">
        <f>J2377*E2377/100</f>
        <v/>
      </c>
      <c r="L2377">
        <f>(I2377+J2377)*G2377/100</f>
        <v/>
      </c>
      <c r="M2377">
        <f>(I2377+J2377+K2377+L2377)*F2377/100</f>
        <v/>
      </c>
      <c r="N2377">
        <f>J2377+K2377+L2377+M2377</f>
        <v/>
      </c>
      <c r="O2377">
        <f>I2377+N2377</f>
        <v/>
      </c>
      <c r="P2377">
        <f>N2377/I2377*100</f>
        <v/>
      </c>
    </row>
    <row r="2378">
      <c r="A2378" t="inlineStr">
        <is>
          <t>27101943</t>
        </is>
      </c>
      <c r="B2378" t="inlineStr">
        <is>
          <t>Light diesel oil conforming to standard is 15770</t>
        </is>
      </c>
      <c r="C2378" t="n">
        <v>27</v>
      </c>
      <c r="D2378" t="n">
        <v>5</v>
      </c>
      <c r="E2378" t="n">
        <v>10</v>
      </c>
      <c r="F2378" t="n">
        <v>18</v>
      </c>
      <c r="G2378" t="n">
        <v>0</v>
      </c>
      <c r="H2378" t="n">
        <v>100000</v>
      </c>
      <c r="I2378">
        <f>H2378*1.01</f>
        <v/>
      </c>
      <c r="J2378">
        <f>I2378*D2378/100</f>
        <v/>
      </c>
      <c r="K2378">
        <f>J2378*E2378/100</f>
        <v/>
      </c>
      <c r="L2378">
        <f>(I2378+J2378)*G2378/100</f>
        <v/>
      </c>
      <c r="M2378">
        <f>(I2378+J2378+K2378+L2378)*F2378/100</f>
        <v/>
      </c>
      <c r="N2378">
        <f>J2378+K2378+L2378+M2378</f>
        <v/>
      </c>
      <c r="O2378">
        <f>I2378+N2378</f>
        <v/>
      </c>
      <c r="P2378">
        <f>N2378/I2378*100</f>
        <v/>
      </c>
    </row>
    <row r="2379">
      <c r="A2379" t="inlineStr">
        <is>
          <t>27101944</t>
        </is>
      </c>
      <c r="B2379" t="inlineStr">
        <is>
          <t>Automotive diesel fuel not containing biodiesel conforming to standard is 1460</t>
        </is>
      </c>
      <c r="C2379" t="n">
        <v>27</v>
      </c>
      <c r="D2379" t="n">
        <v>5</v>
      </c>
      <c r="E2379" t="n">
        <v>10</v>
      </c>
      <c r="F2379" t="n">
        <v>18</v>
      </c>
      <c r="G2379" t="n">
        <v>0</v>
      </c>
      <c r="H2379" t="n">
        <v>100000</v>
      </c>
      <c r="I2379">
        <f>H2379*1.01</f>
        <v/>
      </c>
      <c r="J2379">
        <f>I2379*D2379/100</f>
        <v/>
      </c>
      <c r="K2379">
        <f>J2379*E2379/100</f>
        <v/>
      </c>
      <c r="L2379">
        <f>(I2379+J2379)*G2379/100</f>
        <v/>
      </c>
      <c r="M2379">
        <f>(I2379+J2379+K2379+L2379)*F2379/100</f>
        <v/>
      </c>
      <c r="N2379">
        <f>J2379+K2379+L2379+M2379</f>
        <v/>
      </c>
      <c r="O2379">
        <f>I2379+N2379</f>
        <v/>
      </c>
      <c r="P2379">
        <f>N2379/I2379*100</f>
        <v/>
      </c>
    </row>
    <row r="2380">
      <c r="A2380" t="inlineStr">
        <is>
          <t>27101949</t>
        </is>
      </c>
      <c r="B2380" t="inlineStr">
        <is>
          <t>High flash high speed diesel fuel conformiing to standard is 16861</t>
        </is>
      </c>
      <c r="C2380" t="n">
        <v>27</v>
      </c>
      <c r="D2380" t="n">
        <v>5</v>
      </c>
      <c r="E2380" t="n">
        <v>10</v>
      </c>
      <c r="F2380" t="n">
        <v>18</v>
      </c>
      <c r="G2380" t="n">
        <v>0</v>
      </c>
      <c r="H2380" t="n">
        <v>100000</v>
      </c>
      <c r="I2380">
        <f>H2380*1.01</f>
        <v/>
      </c>
      <c r="J2380">
        <f>I2380*D2380/100</f>
        <v/>
      </c>
      <c r="K2380">
        <f>J2380*E2380/100</f>
        <v/>
      </c>
      <c r="L2380">
        <f>(I2380+J2380)*G2380/100</f>
        <v/>
      </c>
      <c r="M2380">
        <f>(I2380+J2380+K2380+L2380)*F2380/100</f>
        <v/>
      </c>
      <c r="N2380">
        <f>J2380+K2380+L2380+M2380</f>
        <v/>
      </c>
      <c r="O2380">
        <f>I2380+N2380</f>
        <v/>
      </c>
      <c r="P2380">
        <f>N2380/I2380*100</f>
        <v/>
      </c>
    </row>
    <row r="2381">
      <c r="A2381" t="inlineStr">
        <is>
          <t>27101950</t>
        </is>
      </c>
      <c r="B2381" t="inlineStr">
        <is>
          <t>Petroleum oils and oils obtained from bituminous minerals, other than crude; preparations not elsewhere specified or included, containing by weight 70% or more of petroleum oils or of oils obtained from bituminous minerals, these oils being the basi</t>
        </is>
      </c>
      <c r="C2381" t="n">
        <v>27</v>
      </c>
      <c r="D2381" t="n">
        <v>5</v>
      </c>
      <c r="E2381" t="n">
        <v>10</v>
      </c>
      <c r="F2381" t="n">
        <v>18</v>
      </c>
      <c r="G2381" t="n">
        <v>0</v>
      </c>
      <c r="H2381" t="n">
        <v>100000</v>
      </c>
      <c r="I2381">
        <f>H2381*1.01</f>
        <v/>
      </c>
      <c r="J2381">
        <f>I2381*D2381/100</f>
        <v/>
      </c>
      <c r="K2381">
        <f>J2381*E2381/100</f>
        <v/>
      </c>
      <c r="L2381">
        <f>(I2381+J2381)*G2381/100</f>
        <v/>
      </c>
      <c r="M2381">
        <f>(I2381+J2381+K2381+L2381)*F2381/100</f>
        <v/>
      </c>
      <c r="N2381">
        <f>J2381+K2381+L2381+M2381</f>
        <v/>
      </c>
      <c r="O2381">
        <f>I2381+N2381</f>
        <v/>
      </c>
      <c r="P2381">
        <f>N2381/I2381*100</f>
        <v/>
      </c>
    </row>
    <row r="2382">
      <c r="A2382" t="inlineStr">
        <is>
          <t>27101951</t>
        </is>
      </c>
      <c r="B2382" t="inlineStr">
        <is>
          <t>Grade lv</t>
        </is>
      </c>
      <c r="C2382" t="n">
        <v>27</v>
      </c>
      <c r="D2382" t="n">
        <v>5</v>
      </c>
      <c r="E2382" t="n">
        <v>10</v>
      </c>
      <c r="F2382" t="n">
        <v>18</v>
      </c>
      <c r="G2382" t="n">
        <v>0</v>
      </c>
      <c r="H2382" t="n">
        <v>100000</v>
      </c>
      <c r="I2382">
        <f>H2382*1.01</f>
        <v/>
      </c>
      <c r="J2382">
        <f>I2382*D2382/100</f>
        <v/>
      </c>
      <c r="K2382">
        <f>J2382*E2382/100</f>
        <v/>
      </c>
      <c r="L2382">
        <f>(I2382+J2382)*G2382/100</f>
        <v/>
      </c>
      <c r="M2382">
        <f>(I2382+J2382+K2382+L2382)*F2382/100</f>
        <v/>
      </c>
      <c r="N2382">
        <f>J2382+K2382+L2382+M2382</f>
        <v/>
      </c>
      <c r="O2382">
        <f>I2382+N2382</f>
        <v/>
      </c>
      <c r="P2382">
        <f>N2382/I2382*100</f>
        <v/>
      </c>
    </row>
    <row r="2383">
      <c r="A2383" t="inlineStr">
        <is>
          <t>27101952</t>
        </is>
      </c>
      <c r="B2383" t="inlineStr">
        <is>
          <t>Grade mv1</t>
        </is>
      </c>
      <c r="C2383" t="n">
        <v>27</v>
      </c>
      <c r="D2383" t="n">
        <v>5</v>
      </c>
      <c r="E2383" t="n">
        <v>10</v>
      </c>
      <c r="F2383" t="n">
        <v>18</v>
      </c>
      <c r="G2383" t="n">
        <v>0</v>
      </c>
      <c r="H2383" t="n">
        <v>100000</v>
      </c>
      <c r="I2383">
        <f>H2383*1.01</f>
        <v/>
      </c>
      <c r="J2383">
        <f>I2383*D2383/100</f>
        <v/>
      </c>
      <c r="K2383">
        <f>J2383*E2383/100</f>
        <v/>
      </c>
      <c r="L2383">
        <f>(I2383+J2383)*G2383/100</f>
        <v/>
      </c>
      <c r="M2383">
        <f>(I2383+J2383+K2383+L2383)*F2383/100</f>
        <v/>
      </c>
      <c r="N2383">
        <f>J2383+K2383+L2383+M2383</f>
        <v/>
      </c>
      <c r="O2383">
        <f>I2383+N2383</f>
        <v/>
      </c>
      <c r="P2383">
        <f>N2383/I2383*100</f>
        <v/>
      </c>
    </row>
    <row r="2384">
      <c r="A2384" t="inlineStr">
        <is>
          <t>27101953</t>
        </is>
      </c>
      <c r="B2384" t="inlineStr">
        <is>
          <t>Grade mv2</t>
        </is>
      </c>
      <c r="C2384" t="n">
        <v>27</v>
      </c>
      <c r="D2384" t="n">
        <v>5</v>
      </c>
      <c r="E2384" t="n">
        <v>10</v>
      </c>
      <c r="F2384" t="n">
        <v>18</v>
      </c>
      <c r="G2384" t="n">
        <v>0</v>
      </c>
      <c r="H2384" t="n">
        <v>100000</v>
      </c>
      <c r="I2384">
        <f>H2384*1.01</f>
        <v/>
      </c>
      <c r="J2384">
        <f>I2384*D2384/100</f>
        <v/>
      </c>
      <c r="K2384">
        <f>J2384*E2384/100</f>
        <v/>
      </c>
      <c r="L2384">
        <f>(I2384+J2384)*G2384/100</f>
        <v/>
      </c>
      <c r="M2384">
        <f>(I2384+J2384+K2384+L2384)*F2384/100</f>
        <v/>
      </c>
      <c r="N2384">
        <f>J2384+K2384+L2384+M2384</f>
        <v/>
      </c>
      <c r="O2384">
        <f>I2384+N2384</f>
        <v/>
      </c>
      <c r="P2384">
        <f>N2384/I2384*100</f>
        <v/>
      </c>
    </row>
    <row r="2385">
      <c r="A2385" t="inlineStr">
        <is>
          <t>27101959</t>
        </is>
      </c>
      <c r="B2385" t="inlineStr">
        <is>
          <t>Grade hv</t>
        </is>
      </c>
      <c r="C2385" t="n">
        <v>27</v>
      </c>
      <c r="D2385" t="n">
        <v>5</v>
      </c>
      <c r="E2385" t="n">
        <v>10</v>
      </c>
      <c r="F2385" t="n">
        <v>18</v>
      </c>
      <c r="G2385" t="n">
        <v>0</v>
      </c>
      <c r="H2385" t="n">
        <v>100000</v>
      </c>
      <c r="I2385">
        <f>H2385*1.01</f>
        <v/>
      </c>
      <c r="J2385">
        <f>I2385*D2385/100</f>
        <v/>
      </c>
      <c r="K2385">
        <f>J2385*E2385/100</f>
        <v/>
      </c>
      <c r="L2385">
        <f>(I2385+J2385)*G2385/100</f>
        <v/>
      </c>
      <c r="M2385">
        <f>(I2385+J2385+K2385+L2385)*F2385/100</f>
        <v/>
      </c>
      <c r="N2385">
        <f>J2385+K2385+L2385+M2385</f>
        <v/>
      </c>
      <c r="O2385">
        <f>I2385+N2385</f>
        <v/>
      </c>
      <c r="P2385">
        <f>N2385/I2385*100</f>
        <v/>
      </c>
    </row>
    <row r="2386">
      <c r="A2386" t="inlineStr">
        <is>
          <t>27101960</t>
        </is>
      </c>
      <c r="B2386" t="inlineStr">
        <is>
          <t>Petroleum oils and oils obtained from bituminous minerals, other than crude; preparations not elsewhere specified or included, containing by weight 70% or more of petroleum oils or of oils obtained from bituminous minerals, these oils being the basi</t>
        </is>
      </c>
      <c r="C2386" t="n">
        <v>27</v>
      </c>
      <c r="D2386" t="n">
        <v>5</v>
      </c>
      <c r="E2386" t="n">
        <v>10</v>
      </c>
      <c r="F2386" t="n">
        <v>18</v>
      </c>
      <c r="G2386" t="n">
        <v>0</v>
      </c>
      <c r="H2386" t="n">
        <v>100000</v>
      </c>
      <c r="I2386">
        <f>H2386*1.01</f>
        <v/>
      </c>
      <c r="J2386">
        <f>I2386*D2386/100</f>
        <v/>
      </c>
      <c r="K2386">
        <f>J2386*E2386/100</f>
        <v/>
      </c>
      <c r="L2386">
        <f>(I2386+J2386)*G2386/100</f>
        <v/>
      </c>
      <c r="M2386">
        <f>(I2386+J2386+K2386+L2386)*F2386/100</f>
        <v/>
      </c>
      <c r="N2386">
        <f>J2386+K2386+L2386+M2386</f>
        <v/>
      </c>
      <c r="O2386">
        <f>I2386+N2386</f>
        <v/>
      </c>
      <c r="P2386">
        <f>N2386/I2386*100</f>
        <v/>
      </c>
    </row>
    <row r="2387">
      <c r="A2387" t="inlineStr">
        <is>
          <t>27101961</t>
        </is>
      </c>
      <c r="B2387" t="inlineStr">
        <is>
          <t>Distillate oil</t>
        </is>
      </c>
      <c r="C2387" t="n">
        <v>27</v>
      </c>
      <c r="D2387" t="n">
        <v>5</v>
      </c>
      <c r="E2387" t="n">
        <v>10</v>
      </c>
      <c r="F2387" t="n">
        <v>18</v>
      </c>
      <c r="G2387" t="n">
        <v>0</v>
      </c>
      <c r="H2387" t="n">
        <v>100000</v>
      </c>
      <c r="I2387">
        <f>H2387*1.01</f>
        <v/>
      </c>
      <c r="J2387">
        <f>I2387*D2387/100</f>
        <v/>
      </c>
      <c r="K2387">
        <f>J2387*E2387/100</f>
        <v/>
      </c>
      <c r="L2387">
        <f>(I2387+J2387)*G2387/100</f>
        <v/>
      </c>
      <c r="M2387">
        <f>(I2387+J2387+K2387+L2387)*F2387/100</f>
        <v/>
      </c>
      <c r="N2387">
        <f>J2387+K2387+L2387+M2387</f>
        <v/>
      </c>
      <c r="O2387">
        <f>I2387+N2387</f>
        <v/>
      </c>
      <c r="P2387">
        <f>N2387/I2387*100</f>
        <v/>
      </c>
    </row>
    <row r="2388">
      <c r="A2388" t="inlineStr">
        <is>
          <t>27101969</t>
        </is>
      </c>
      <c r="B2388" t="inlineStr">
        <is>
          <t>Residual oil</t>
        </is>
      </c>
      <c r="C2388" t="n">
        <v>27</v>
      </c>
      <c r="D2388" t="n">
        <v>5</v>
      </c>
      <c r="E2388" t="n">
        <v>10</v>
      </c>
      <c r="F2388" t="n">
        <v>18</v>
      </c>
      <c r="G2388" t="n">
        <v>0</v>
      </c>
      <c r="H2388" t="n">
        <v>100000</v>
      </c>
      <c r="I2388">
        <f>H2388*1.01</f>
        <v/>
      </c>
      <c r="J2388">
        <f>I2388*D2388/100</f>
        <v/>
      </c>
      <c r="K2388">
        <f>J2388*E2388/100</f>
        <v/>
      </c>
      <c r="L2388">
        <f>(I2388+J2388)*G2388/100</f>
        <v/>
      </c>
      <c r="M2388">
        <f>(I2388+J2388+K2388+L2388)*F2388/100</f>
        <v/>
      </c>
      <c r="N2388">
        <f>J2388+K2388+L2388+M2388</f>
        <v/>
      </c>
      <c r="O2388">
        <f>I2388+N2388</f>
        <v/>
      </c>
      <c r="P2388">
        <f>N2388/I2388*100</f>
        <v/>
      </c>
    </row>
    <row r="2389">
      <c r="A2389" t="inlineStr">
        <is>
          <t>27101970</t>
        </is>
      </c>
      <c r="B2389" t="inlineStr">
        <is>
          <t>Petroleum oils and oils obtained from bituminous minerals, other than crude; preparations not elsewhere specified or included, containing by weight 70% or more of petroleum oils or of oils obtained from bituminous minerals, these oils being the basi</t>
        </is>
      </c>
      <c r="C2389" t="n">
        <v>27</v>
      </c>
      <c r="D2389" t="n">
        <v>5</v>
      </c>
      <c r="E2389" t="n">
        <v>10</v>
      </c>
      <c r="F2389" t="n">
        <v>18</v>
      </c>
      <c r="G2389" t="n">
        <v>0</v>
      </c>
      <c r="H2389" t="n">
        <v>100000</v>
      </c>
      <c r="I2389">
        <f>H2389*1.01</f>
        <v/>
      </c>
      <c r="J2389">
        <f>I2389*D2389/100</f>
        <v/>
      </c>
      <c r="K2389">
        <f>J2389*E2389/100</f>
        <v/>
      </c>
      <c r="L2389">
        <f>(I2389+J2389)*G2389/100</f>
        <v/>
      </c>
      <c r="M2389">
        <f>(I2389+J2389+K2389+L2389)*F2389/100</f>
        <v/>
      </c>
      <c r="N2389">
        <f>J2389+K2389+L2389+M2389</f>
        <v/>
      </c>
      <c r="O2389">
        <f>I2389+N2389</f>
        <v/>
      </c>
      <c r="P2389">
        <f>N2389/I2389*100</f>
        <v/>
      </c>
    </row>
    <row r="2390">
      <c r="A2390" t="inlineStr">
        <is>
          <t>27101971</t>
        </is>
      </c>
      <c r="B2390" t="inlineStr">
        <is>
          <t>Base oil</t>
        </is>
      </c>
      <c r="C2390" t="n">
        <v>27</v>
      </c>
      <c r="D2390" t="n">
        <v>5</v>
      </c>
      <c r="E2390" t="n">
        <v>10</v>
      </c>
      <c r="F2390" t="n">
        <v>18</v>
      </c>
      <c r="G2390" t="n">
        <v>0</v>
      </c>
      <c r="H2390" t="n">
        <v>100000</v>
      </c>
      <c r="I2390">
        <f>H2390*1.01</f>
        <v/>
      </c>
      <c r="J2390">
        <f>I2390*D2390/100</f>
        <v/>
      </c>
      <c r="K2390">
        <f>J2390*E2390/100</f>
        <v/>
      </c>
      <c r="L2390">
        <f>(I2390+J2390)*G2390/100</f>
        <v/>
      </c>
      <c r="M2390">
        <f>(I2390+J2390+K2390+L2390)*F2390/100</f>
        <v/>
      </c>
      <c r="N2390">
        <f>J2390+K2390+L2390+M2390</f>
        <v/>
      </c>
      <c r="O2390">
        <f>I2390+N2390</f>
        <v/>
      </c>
      <c r="P2390">
        <f>N2390/I2390*100</f>
        <v/>
      </c>
    </row>
    <row r="2391">
      <c r="A2391" t="inlineStr">
        <is>
          <t>27101972</t>
        </is>
      </c>
      <c r="B2391" t="inlineStr">
        <is>
          <t>Engine oil (internal combustion engine crankcase oils)conforming to standard is 13656</t>
        </is>
      </c>
      <c r="C2391" t="n">
        <v>27</v>
      </c>
      <c r="D2391" t="n">
        <v>5</v>
      </c>
      <c r="E2391" t="n">
        <v>10</v>
      </c>
      <c r="F2391" t="n">
        <v>18</v>
      </c>
      <c r="G2391" t="n">
        <v>0</v>
      </c>
      <c r="H2391" t="n">
        <v>100000</v>
      </c>
      <c r="I2391">
        <f>H2391*1.01</f>
        <v/>
      </c>
      <c r="J2391">
        <f>I2391*D2391/100</f>
        <v/>
      </c>
      <c r="K2391">
        <f>J2391*E2391/100</f>
        <v/>
      </c>
      <c r="L2391">
        <f>(I2391+J2391)*G2391/100</f>
        <v/>
      </c>
      <c r="M2391">
        <f>(I2391+J2391+K2391+L2391)*F2391/100</f>
        <v/>
      </c>
      <c r="N2391">
        <f>J2391+K2391+L2391+M2391</f>
        <v/>
      </c>
      <c r="O2391">
        <f>I2391+N2391</f>
        <v/>
      </c>
      <c r="P2391">
        <f>N2391/I2391*100</f>
        <v/>
      </c>
    </row>
    <row r="2392">
      <c r="A2392" t="inlineStr">
        <is>
          <t>27101973</t>
        </is>
      </c>
      <c r="B2392" t="inlineStr">
        <is>
          <t>Engine oil conforming to standard is 14234</t>
        </is>
      </c>
      <c r="C2392" t="n">
        <v>27</v>
      </c>
      <c r="D2392" t="n">
        <v>5</v>
      </c>
      <c r="E2392" t="n">
        <v>10</v>
      </c>
      <c r="F2392" t="n">
        <v>18</v>
      </c>
      <c r="G2392" t="n">
        <v>0</v>
      </c>
      <c r="H2392" t="n">
        <v>100000</v>
      </c>
      <c r="I2392">
        <f>H2392*1.01</f>
        <v/>
      </c>
      <c r="J2392">
        <f>I2392*D2392/100</f>
        <v/>
      </c>
      <c r="K2392">
        <f>J2392*E2392/100</f>
        <v/>
      </c>
      <c r="L2392">
        <f>(I2392+J2392)*G2392/100</f>
        <v/>
      </c>
      <c r="M2392">
        <f>(I2392+J2392+K2392+L2392)*F2392/100</f>
        <v/>
      </c>
      <c r="N2392">
        <f>J2392+K2392+L2392+M2392</f>
        <v/>
      </c>
      <c r="O2392">
        <f>I2392+N2392</f>
        <v/>
      </c>
      <c r="P2392">
        <f>N2392/I2392*100</f>
        <v/>
      </c>
    </row>
    <row r="2393">
      <c r="A2393" t="inlineStr">
        <is>
          <t>27101974</t>
        </is>
      </c>
      <c r="B2393" t="inlineStr">
        <is>
          <t>Automotive gear oil conforming to standard is 1118</t>
        </is>
      </c>
      <c r="C2393" t="n">
        <v>27</v>
      </c>
      <c r="D2393" t="n">
        <v>5</v>
      </c>
      <c r="E2393" t="n">
        <v>10</v>
      </c>
      <c r="F2393" t="n">
        <v>18</v>
      </c>
      <c r="G2393" t="n">
        <v>0</v>
      </c>
      <c r="H2393" t="n">
        <v>100000</v>
      </c>
      <c r="I2393">
        <f>H2393*1.01</f>
        <v/>
      </c>
      <c r="J2393">
        <f>I2393*D2393/100</f>
        <v/>
      </c>
      <c r="K2393">
        <f>J2393*E2393/100</f>
        <v/>
      </c>
      <c r="L2393">
        <f>(I2393+J2393)*G2393/100</f>
        <v/>
      </c>
      <c r="M2393">
        <f>(I2393+J2393+K2393+L2393)*F2393/100</f>
        <v/>
      </c>
      <c r="N2393">
        <f>J2393+K2393+L2393+M2393</f>
        <v/>
      </c>
      <c r="O2393">
        <f>I2393+N2393</f>
        <v/>
      </c>
      <c r="P2393">
        <f>N2393/I2393*100</f>
        <v/>
      </c>
    </row>
    <row r="2394">
      <c r="A2394" t="inlineStr">
        <is>
          <t>27101975</t>
        </is>
      </c>
      <c r="B2394" t="inlineStr">
        <is>
          <t>Industrial gear oil conforming to standard is 8406</t>
        </is>
      </c>
      <c r="C2394" t="n">
        <v>27</v>
      </c>
      <c r="D2394" t="n">
        <v>5</v>
      </c>
      <c r="E2394" t="n">
        <v>10</v>
      </c>
      <c r="F2394" t="n">
        <v>18</v>
      </c>
      <c r="G2394" t="n">
        <v>0</v>
      </c>
      <c r="H2394" t="n">
        <v>100000</v>
      </c>
      <c r="I2394">
        <f>H2394*1.01</f>
        <v/>
      </c>
      <c r="J2394">
        <f>I2394*D2394/100</f>
        <v/>
      </c>
      <c r="K2394">
        <f>J2394*E2394/100</f>
        <v/>
      </c>
      <c r="L2394">
        <f>(I2394+J2394)*G2394/100</f>
        <v/>
      </c>
      <c r="M2394">
        <f>(I2394+J2394+K2394+L2394)*F2394/100</f>
        <v/>
      </c>
      <c r="N2394">
        <f>J2394+K2394+L2394+M2394</f>
        <v/>
      </c>
      <c r="O2394">
        <f>I2394+N2394</f>
        <v/>
      </c>
      <c r="P2394">
        <f>N2394/I2394*100</f>
        <v/>
      </c>
    </row>
    <row r="2395">
      <c r="A2395" t="inlineStr">
        <is>
          <t>27101976</t>
        </is>
      </c>
      <c r="B2395" t="inlineStr">
        <is>
          <t>General purpose machine and spindle oils conforming to standard is 493</t>
        </is>
      </c>
      <c r="C2395" t="n">
        <v>27</v>
      </c>
      <c r="D2395" t="n">
        <v>5</v>
      </c>
      <c r="E2395" t="n">
        <v>10</v>
      </c>
      <c r="F2395" t="n">
        <v>18</v>
      </c>
      <c r="G2395" t="n">
        <v>0</v>
      </c>
      <c r="H2395" t="n">
        <v>100000</v>
      </c>
      <c r="I2395">
        <f>H2395*1.01</f>
        <v/>
      </c>
      <c r="J2395">
        <f>I2395*D2395/100</f>
        <v/>
      </c>
      <c r="K2395">
        <f>J2395*E2395/100</f>
        <v/>
      </c>
      <c r="L2395">
        <f>(I2395+J2395)*G2395/100</f>
        <v/>
      </c>
      <c r="M2395">
        <f>(I2395+J2395+K2395+L2395)*F2395/100</f>
        <v/>
      </c>
      <c r="N2395">
        <f>J2395+K2395+L2395+M2395</f>
        <v/>
      </c>
      <c r="O2395">
        <f>I2395+N2395</f>
        <v/>
      </c>
      <c r="P2395">
        <f>N2395/I2395*100</f>
        <v/>
      </c>
    </row>
    <row r="2396">
      <c r="A2396" t="inlineStr">
        <is>
          <t>27101977</t>
        </is>
      </c>
      <c r="B2396" t="inlineStr">
        <is>
          <t>Turbine lubricating oil conforming to standard is 1012</t>
        </is>
      </c>
      <c r="C2396" t="n">
        <v>27</v>
      </c>
      <c r="D2396" t="n">
        <v>5</v>
      </c>
      <c r="E2396" t="n">
        <v>10</v>
      </c>
      <c r="F2396" t="n">
        <v>18</v>
      </c>
      <c r="G2396" t="n">
        <v>0</v>
      </c>
      <c r="H2396" t="n">
        <v>100000</v>
      </c>
      <c r="I2396">
        <f>H2396*1.01</f>
        <v/>
      </c>
      <c r="J2396">
        <f>I2396*D2396/100</f>
        <v/>
      </c>
      <c r="K2396">
        <f>J2396*E2396/100</f>
        <v/>
      </c>
      <c r="L2396">
        <f>(I2396+J2396)*G2396/100</f>
        <v/>
      </c>
      <c r="M2396">
        <f>(I2396+J2396+K2396+L2396)*F2396/100</f>
        <v/>
      </c>
      <c r="N2396">
        <f>J2396+K2396+L2396+M2396</f>
        <v/>
      </c>
      <c r="O2396">
        <f>I2396+N2396</f>
        <v/>
      </c>
      <c r="P2396">
        <f>N2396/I2396*100</f>
        <v/>
      </c>
    </row>
    <row r="2397">
      <c r="A2397" t="inlineStr">
        <is>
          <t>27101978</t>
        </is>
      </c>
      <c r="B2397" t="inlineStr">
        <is>
          <t>Other lubricating oil, conforming to anyother bis standard</t>
        </is>
      </c>
      <c r="C2397" t="n">
        <v>27</v>
      </c>
      <c r="D2397" t="n">
        <v>5</v>
      </c>
      <c r="E2397" t="n">
        <v>10</v>
      </c>
      <c r="F2397" t="n">
        <v>18</v>
      </c>
      <c r="G2397" t="n">
        <v>0</v>
      </c>
      <c r="H2397" t="n">
        <v>100000</v>
      </c>
      <c r="I2397">
        <f>H2397*1.01</f>
        <v/>
      </c>
      <c r="J2397">
        <f>I2397*D2397/100</f>
        <v/>
      </c>
      <c r="K2397">
        <f>J2397*E2397/100</f>
        <v/>
      </c>
      <c r="L2397">
        <f>(I2397+J2397)*G2397/100</f>
        <v/>
      </c>
      <c r="M2397">
        <f>(I2397+J2397+K2397+L2397)*F2397/100</f>
        <v/>
      </c>
      <c r="N2397">
        <f>J2397+K2397+L2397+M2397</f>
        <v/>
      </c>
      <c r="O2397">
        <f>I2397+N2397</f>
        <v/>
      </c>
      <c r="P2397">
        <f>N2397/I2397*100</f>
        <v/>
      </c>
    </row>
    <row r="2398">
      <c r="A2398" t="inlineStr">
        <is>
          <t>27101979</t>
        </is>
      </c>
      <c r="B2398" t="inlineStr">
        <is>
          <t>Other lubricating oil not conforming to any bis standard</t>
        </is>
      </c>
      <c r="C2398" t="n">
        <v>27</v>
      </c>
      <c r="D2398" t="n">
        <v>5</v>
      </c>
      <c r="E2398" t="n">
        <v>10</v>
      </c>
      <c r="F2398" t="n">
        <v>18</v>
      </c>
      <c r="G2398" t="n">
        <v>0</v>
      </c>
      <c r="H2398" t="n">
        <v>100000</v>
      </c>
      <c r="I2398">
        <f>H2398*1.01</f>
        <v/>
      </c>
      <c r="J2398">
        <f>I2398*D2398/100</f>
        <v/>
      </c>
      <c r="K2398">
        <f>J2398*E2398/100</f>
        <v/>
      </c>
      <c r="L2398">
        <f>(I2398+J2398)*G2398/100</f>
        <v/>
      </c>
      <c r="M2398">
        <f>(I2398+J2398+K2398+L2398)*F2398/100</f>
        <v/>
      </c>
      <c r="N2398">
        <f>J2398+K2398+L2398+M2398</f>
        <v/>
      </c>
      <c r="O2398">
        <f>I2398+N2398</f>
        <v/>
      </c>
      <c r="P2398">
        <f>N2398/I2398*100</f>
        <v/>
      </c>
    </row>
    <row r="2399">
      <c r="A2399" t="inlineStr">
        <is>
          <t>27101980</t>
        </is>
      </c>
      <c r="B2399" t="inlineStr">
        <is>
          <t>Petroleum oils and oils obtained from bituminous minerals, other than crude; preparations not elsewhere specified or included, containing by weight 70% or more of petroleum oils or of oils obtained from bituminous minerals, these oils being the basi</t>
        </is>
      </c>
      <c r="C2399" t="n">
        <v>27</v>
      </c>
      <c r="D2399" t="n">
        <v>5</v>
      </c>
      <c r="E2399" t="n">
        <v>10</v>
      </c>
      <c r="F2399" t="n">
        <v>18</v>
      </c>
      <c r="G2399" t="n">
        <v>0</v>
      </c>
      <c r="H2399" t="n">
        <v>100000</v>
      </c>
      <c r="I2399">
        <f>H2399*1.01</f>
        <v/>
      </c>
      <c r="J2399">
        <f>I2399*D2399/100</f>
        <v/>
      </c>
      <c r="K2399">
        <f>J2399*E2399/100</f>
        <v/>
      </c>
      <c r="L2399">
        <f>(I2399+J2399)*G2399/100</f>
        <v/>
      </c>
      <c r="M2399">
        <f>(I2399+J2399+K2399+L2399)*F2399/100</f>
        <v/>
      </c>
      <c r="N2399">
        <f>J2399+K2399+L2399+M2399</f>
        <v/>
      </c>
      <c r="O2399">
        <f>I2399+N2399</f>
        <v/>
      </c>
      <c r="P2399">
        <f>N2399/I2399*100</f>
        <v/>
      </c>
    </row>
    <row r="2400">
      <c r="A2400" t="inlineStr">
        <is>
          <t>27101981</t>
        </is>
      </c>
      <c r="B2400" t="inlineStr">
        <is>
          <t>Cutting oil conforming to standard is 1115</t>
        </is>
      </c>
      <c r="C2400" t="n">
        <v>27</v>
      </c>
      <c r="D2400" t="n">
        <v>5</v>
      </c>
      <c r="E2400" t="n">
        <v>10</v>
      </c>
      <c r="F2400" t="n">
        <v>18</v>
      </c>
      <c r="G2400" t="n">
        <v>0</v>
      </c>
      <c r="H2400" t="n">
        <v>100000</v>
      </c>
      <c r="I2400">
        <f>H2400*1.01</f>
        <v/>
      </c>
      <c r="J2400">
        <f>I2400*D2400/100</f>
        <v/>
      </c>
      <c r="K2400">
        <f>J2400*E2400/100</f>
        <v/>
      </c>
      <c r="L2400">
        <f>(I2400+J2400)*G2400/100</f>
        <v/>
      </c>
      <c r="M2400">
        <f>(I2400+J2400+K2400+L2400)*F2400/100</f>
        <v/>
      </c>
      <c r="N2400">
        <f>J2400+K2400+L2400+M2400</f>
        <v/>
      </c>
      <c r="O2400">
        <f>I2400+N2400</f>
        <v/>
      </c>
      <c r="P2400">
        <f>N2400/I2400*100</f>
        <v/>
      </c>
    </row>
    <row r="2401">
      <c r="A2401" t="inlineStr">
        <is>
          <t>27101982</t>
        </is>
      </c>
      <c r="B2401" t="inlineStr">
        <is>
          <t>Cutting oil (neat) conforming to standard is 3065</t>
        </is>
      </c>
      <c r="C2401" t="n">
        <v>27</v>
      </c>
      <c r="D2401" t="n">
        <v>5</v>
      </c>
      <c r="E2401" t="n">
        <v>10</v>
      </c>
      <c r="F2401" t="n">
        <v>18</v>
      </c>
      <c r="G2401" t="n">
        <v>0</v>
      </c>
      <c r="H2401" t="n">
        <v>100000</v>
      </c>
      <c r="I2401">
        <f>H2401*1.01</f>
        <v/>
      </c>
      <c r="J2401">
        <f>I2401*D2401/100</f>
        <v/>
      </c>
      <c r="K2401">
        <f>J2401*E2401/100</f>
        <v/>
      </c>
      <c r="L2401">
        <f>(I2401+J2401)*G2401/100</f>
        <v/>
      </c>
      <c r="M2401">
        <f>(I2401+J2401+K2401+L2401)*F2401/100</f>
        <v/>
      </c>
      <c r="N2401">
        <f>J2401+K2401+L2401+M2401</f>
        <v/>
      </c>
      <c r="O2401">
        <f>I2401+N2401</f>
        <v/>
      </c>
      <c r="P2401">
        <f>N2401/I2401*100</f>
        <v/>
      </c>
    </row>
    <row r="2402">
      <c r="A2402" t="inlineStr">
        <is>
          <t>27101983</t>
        </is>
      </c>
      <c r="B2402" t="inlineStr">
        <is>
          <t>Hydraulic oil conforming to standard is 3098 or is 11656</t>
        </is>
      </c>
      <c r="C2402" t="n">
        <v>27</v>
      </c>
      <c r="D2402" t="n">
        <v>5</v>
      </c>
      <c r="E2402" t="n">
        <v>10</v>
      </c>
      <c r="F2402" t="n">
        <v>18</v>
      </c>
      <c r="G2402" t="n">
        <v>0</v>
      </c>
      <c r="H2402" t="n">
        <v>100000</v>
      </c>
      <c r="I2402">
        <f>H2402*1.01</f>
        <v/>
      </c>
      <c r="J2402">
        <f>I2402*D2402/100</f>
        <v/>
      </c>
      <c r="K2402">
        <f>J2402*E2402/100</f>
        <v/>
      </c>
      <c r="L2402">
        <f>(I2402+J2402)*G2402/100</f>
        <v/>
      </c>
      <c r="M2402">
        <f>(I2402+J2402+K2402+L2402)*F2402/100</f>
        <v/>
      </c>
      <c r="N2402">
        <f>J2402+K2402+L2402+M2402</f>
        <v/>
      </c>
      <c r="O2402">
        <f>I2402+N2402</f>
        <v/>
      </c>
      <c r="P2402">
        <f>N2402/I2402*100</f>
        <v/>
      </c>
    </row>
    <row r="2403">
      <c r="A2403" t="inlineStr">
        <is>
          <t>27101984</t>
        </is>
      </c>
      <c r="B2403" t="inlineStr">
        <is>
          <t>Industrial white oil conforming to standard is 1083</t>
        </is>
      </c>
      <c r="C2403" t="n">
        <v>27</v>
      </c>
      <c r="D2403" t="n">
        <v>5</v>
      </c>
      <c r="E2403" t="n">
        <v>10</v>
      </c>
      <c r="F2403" t="n">
        <v>18</v>
      </c>
      <c r="G2403" t="n">
        <v>0</v>
      </c>
      <c r="H2403" t="n">
        <v>100000</v>
      </c>
      <c r="I2403">
        <f>H2403*1.01</f>
        <v/>
      </c>
      <c r="J2403">
        <f>I2403*D2403/100</f>
        <v/>
      </c>
      <c r="K2403">
        <f>J2403*E2403/100</f>
        <v/>
      </c>
      <c r="L2403">
        <f>(I2403+J2403)*G2403/100</f>
        <v/>
      </c>
      <c r="M2403">
        <f>(I2403+J2403+K2403+L2403)*F2403/100</f>
        <v/>
      </c>
      <c r="N2403">
        <f>J2403+K2403+L2403+M2403</f>
        <v/>
      </c>
      <c r="O2403">
        <f>I2403+N2403</f>
        <v/>
      </c>
      <c r="P2403">
        <f>N2403/I2403*100</f>
        <v/>
      </c>
    </row>
    <row r="2404">
      <c r="A2404" t="inlineStr">
        <is>
          <t>27101985</t>
        </is>
      </c>
      <c r="B2404" t="inlineStr">
        <is>
          <t>Insulating oil for transformer and circuit breaker (transformer and circuit breaker oils) conforming to standard is 335 or is 12463</t>
        </is>
      </c>
      <c r="C2404" t="n">
        <v>27</v>
      </c>
      <c r="D2404" t="n">
        <v>5</v>
      </c>
      <c r="E2404" t="n">
        <v>10</v>
      </c>
      <c r="F2404" t="n">
        <v>18</v>
      </c>
      <c r="G2404" t="n">
        <v>0</v>
      </c>
      <c r="H2404" t="n">
        <v>100000</v>
      </c>
      <c r="I2404">
        <f>H2404*1.01</f>
        <v/>
      </c>
      <c r="J2404">
        <f>I2404*D2404/100</f>
        <v/>
      </c>
      <c r="K2404">
        <f>J2404*E2404/100</f>
        <v/>
      </c>
      <c r="L2404">
        <f>(I2404+J2404)*G2404/100</f>
        <v/>
      </c>
      <c r="M2404">
        <f>(I2404+J2404+K2404+L2404)*F2404/100</f>
        <v/>
      </c>
      <c r="N2404">
        <f>J2404+K2404+L2404+M2404</f>
        <v/>
      </c>
      <c r="O2404">
        <f>I2404+N2404</f>
        <v/>
      </c>
      <c r="P2404">
        <f>N2404/I2404*100</f>
        <v/>
      </c>
    </row>
    <row r="2405">
      <c r="A2405" t="inlineStr">
        <is>
          <t>27101986</t>
        </is>
      </c>
      <c r="B2405" t="inlineStr">
        <is>
          <t>Minseral oil for cosmetic industry conforming to standard is 7299</t>
        </is>
      </c>
      <c r="C2405" t="n">
        <v>27</v>
      </c>
      <c r="D2405" t="n">
        <v>5</v>
      </c>
      <c r="E2405" t="n">
        <v>10</v>
      </c>
      <c r="F2405" t="n">
        <v>18</v>
      </c>
      <c r="G2405" t="n">
        <v>0</v>
      </c>
      <c r="H2405" t="n">
        <v>100000</v>
      </c>
      <c r="I2405">
        <f>H2405*1.01</f>
        <v/>
      </c>
      <c r="J2405">
        <f>I2405*D2405/100</f>
        <v/>
      </c>
      <c r="K2405">
        <f>J2405*E2405/100</f>
        <v/>
      </c>
      <c r="L2405">
        <f>(I2405+J2405)*G2405/100</f>
        <v/>
      </c>
      <c r="M2405">
        <f>(I2405+J2405+K2405+L2405)*F2405/100</f>
        <v/>
      </c>
      <c r="N2405">
        <f>J2405+K2405+L2405+M2405</f>
        <v/>
      </c>
      <c r="O2405">
        <f>I2405+N2405</f>
        <v/>
      </c>
      <c r="P2405">
        <f>N2405/I2405*100</f>
        <v/>
      </c>
    </row>
    <row r="2406">
      <c r="A2406" t="inlineStr">
        <is>
          <t>27101987</t>
        </is>
      </c>
      <c r="B2406" t="inlineStr">
        <is>
          <t>Jute batching oil conforming to standard is 1758</t>
        </is>
      </c>
      <c r="C2406" t="n">
        <v>27</v>
      </c>
      <c r="D2406" t="n">
        <v>5</v>
      </c>
      <c r="E2406" t="n">
        <v>10</v>
      </c>
      <c r="F2406" t="n">
        <v>18</v>
      </c>
      <c r="G2406" t="n">
        <v>0</v>
      </c>
      <c r="H2406" t="n">
        <v>100000</v>
      </c>
      <c r="I2406">
        <f>H2406*1.01</f>
        <v/>
      </c>
      <c r="J2406">
        <f>I2406*D2406/100</f>
        <v/>
      </c>
      <c r="K2406">
        <f>J2406*E2406/100</f>
        <v/>
      </c>
      <c r="L2406">
        <f>(I2406+J2406)*G2406/100</f>
        <v/>
      </c>
      <c r="M2406">
        <f>(I2406+J2406+K2406+L2406)*F2406/100</f>
        <v/>
      </c>
      <c r="N2406">
        <f>J2406+K2406+L2406+M2406</f>
        <v/>
      </c>
      <c r="O2406">
        <f>I2406+N2406</f>
        <v/>
      </c>
      <c r="P2406">
        <f>N2406/I2406*100</f>
        <v/>
      </c>
    </row>
    <row r="2407">
      <c r="A2407" t="inlineStr">
        <is>
          <t>27101988</t>
        </is>
      </c>
      <c r="B2407" t="inlineStr">
        <is>
          <t>Other cutting oil, hydraulic oil, industrial white oil, jute batching oil, mineral oil for cosmetic industry, transformer oil conforming to any other bis standard</t>
        </is>
      </c>
      <c r="C2407" t="n">
        <v>27</v>
      </c>
      <c r="D2407" t="n">
        <v>5</v>
      </c>
      <c r="E2407" t="n">
        <v>10</v>
      </c>
      <c r="F2407" t="n">
        <v>18</v>
      </c>
      <c r="G2407" t="n">
        <v>0</v>
      </c>
      <c r="H2407" t="n">
        <v>100000</v>
      </c>
      <c r="I2407">
        <f>H2407*1.01</f>
        <v/>
      </c>
      <c r="J2407">
        <f>I2407*D2407/100</f>
        <v/>
      </c>
      <c r="K2407">
        <f>J2407*E2407/100</f>
        <v/>
      </c>
      <c r="L2407">
        <f>(I2407+J2407)*G2407/100</f>
        <v/>
      </c>
      <c r="M2407">
        <f>(I2407+J2407+K2407+L2407)*F2407/100</f>
        <v/>
      </c>
      <c r="N2407">
        <f>J2407+K2407+L2407+M2407</f>
        <v/>
      </c>
      <c r="O2407">
        <f>I2407+N2407</f>
        <v/>
      </c>
      <c r="P2407">
        <f>N2407/I2407*100</f>
        <v/>
      </c>
    </row>
    <row r="2408">
      <c r="A2408" t="inlineStr">
        <is>
          <t>27101989</t>
        </is>
      </c>
      <c r="B2408" t="inlineStr">
        <is>
          <t>Other cutting oil, hydraulic oil, industrial white oil, jute batching oil, mineral oil for cosmetic industry, transformer oil not conforming to any other bis standard</t>
        </is>
      </c>
      <c r="C2408" t="n">
        <v>27</v>
      </c>
      <c r="D2408" t="n">
        <v>5</v>
      </c>
      <c r="E2408" t="n">
        <v>10</v>
      </c>
      <c r="F2408" t="n">
        <v>18</v>
      </c>
      <c r="G2408" t="n">
        <v>0</v>
      </c>
      <c r="H2408" t="n">
        <v>100000</v>
      </c>
      <c r="I2408">
        <f>H2408*1.01</f>
        <v/>
      </c>
      <c r="J2408">
        <f>I2408*D2408/100</f>
        <v/>
      </c>
      <c r="K2408">
        <f>J2408*E2408/100</f>
        <v/>
      </c>
      <c r="L2408">
        <f>(I2408+J2408)*G2408/100</f>
        <v/>
      </c>
      <c r="M2408">
        <f>(I2408+J2408+K2408+L2408)*F2408/100</f>
        <v/>
      </c>
      <c r="N2408">
        <f>J2408+K2408+L2408+M2408</f>
        <v/>
      </c>
      <c r="O2408">
        <f>I2408+N2408</f>
        <v/>
      </c>
      <c r="P2408">
        <f>N2408/I2408*100</f>
        <v/>
      </c>
    </row>
    <row r="2409">
      <c r="A2409" t="inlineStr">
        <is>
          <t>27101990</t>
        </is>
      </c>
      <c r="B2409" t="inlineStr">
        <is>
          <t>Petroleum oils and oils obtained from bituminous minerals, other than crude; preparations not elsewhere specified or included, containing by weight 70% or more of petroleum oils or of oils obtained from bituminous minerals, these oils being the basi</t>
        </is>
      </c>
      <c r="C2409" t="n">
        <v>27</v>
      </c>
      <c r="D2409" t="n">
        <v>5</v>
      </c>
      <c r="E2409" t="n">
        <v>10</v>
      </c>
      <c r="F2409" t="n">
        <v>18</v>
      </c>
      <c r="G2409" t="n">
        <v>0</v>
      </c>
      <c r="H2409" t="n">
        <v>100000</v>
      </c>
      <c r="I2409">
        <f>H2409*1.01</f>
        <v/>
      </c>
      <c r="J2409">
        <f>I2409*D2409/100</f>
        <v/>
      </c>
      <c r="K2409">
        <f>J2409*E2409/100</f>
        <v/>
      </c>
      <c r="L2409">
        <f>(I2409+J2409)*G2409/100</f>
        <v/>
      </c>
      <c r="M2409">
        <f>(I2409+J2409+K2409+L2409)*F2409/100</f>
        <v/>
      </c>
      <c r="N2409">
        <f>J2409+K2409+L2409+M2409</f>
        <v/>
      </c>
      <c r="O2409">
        <f>I2409+N2409</f>
        <v/>
      </c>
      <c r="P2409">
        <f>N2409/I2409*100</f>
        <v/>
      </c>
    </row>
    <row r="2410">
      <c r="A2410" t="inlineStr">
        <is>
          <t>27102000</t>
        </is>
      </c>
      <c r="B2410" t="inlineStr">
        <is>
          <t>Petroleum oils and oils obtained from bituminous minerals (other than crude) and preparations not elsewhere specified or included, containing by weight 70% or more of petroleum oils or of oils obtained from bituminous minerals, these oils being the basic</t>
        </is>
      </c>
      <c r="C2410" t="n">
        <v>27</v>
      </c>
      <c r="D2410" t="n">
        <v>5</v>
      </c>
      <c r="E2410" t="n">
        <v>10</v>
      </c>
      <c r="F2410" t="n">
        <v>18</v>
      </c>
      <c r="G2410" t="n">
        <v>0</v>
      </c>
      <c r="H2410" t="n">
        <v>100000</v>
      </c>
      <c r="I2410">
        <f>H2410*1.01</f>
        <v/>
      </c>
      <c r="J2410">
        <f>I2410*D2410/100</f>
        <v/>
      </c>
      <c r="K2410">
        <f>J2410*E2410/100</f>
        <v/>
      </c>
      <c r="L2410">
        <f>(I2410+J2410)*G2410/100</f>
        <v/>
      </c>
      <c r="M2410">
        <f>(I2410+J2410+K2410+L2410)*F2410/100</f>
        <v/>
      </c>
      <c r="N2410">
        <f>J2410+K2410+L2410+M2410</f>
        <v/>
      </c>
      <c r="O2410">
        <f>I2410+N2410</f>
        <v/>
      </c>
      <c r="P2410">
        <f>N2410/I2410*100</f>
        <v/>
      </c>
    </row>
    <row r="2411">
      <c r="A2411" t="inlineStr">
        <is>
          <t>27102010</t>
        </is>
      </c>
      <c r="B2411" t="inlineStr">
        <is>
          <t>Automotive diesel fuel, containing biodiesel conforming to standard is 1460</t>
        </is>
      </c>
      <c r="C2411" t="n">
        <v>27</v>
      </c>
      <c r="D2411" t="n">
        <v>5</v>
      </c>
      <c r="E2411" t="n">
        <v>10</v>
      </c>
      <c r="F2411" t="n">
        <v>18</v>
      </c>
      <c r="G2411" t="n">
        <v>0</v>
      </c>
      <c r="H2411" t="n">
        <v>100000</v>
      </c>
      <c r="I2411">
        <f>H2411*1.01</f>
        <v/>
      </c>
      <c r="J2411">
        <f>I2411*D2411/100</f>
        <v/>
      </c>
      <c r="K2411">
        <f>J2411*E2411/100</f>
        <v/>
      </c>
      <c r="L2411">
        <f>(I2411+J2411)*G2411/100</f>
        <v/>
      </c>
      <c r="M2411">
        <f>(I2411+J2411+K2411+L2411)*F2411/100</f>
        <v/>
      </c>
      <c r="N2411">
        <f>J2411+K2411+L2411+M2411</f>
        <v/>
      </c>
      <c r="O2411">
        <f>I2411+N2411</f>
        <v/>
      </c>
      <c r="P2411">
        <f>N2411/I2411*100</f>
        <v/>
      </c>
    </row>
    <row r="2412">
      <c r="A2412" t="inlineStr">
        <is>
          <t>27102020</t>
        </is>
      </c>
      <c r="B2412" t="inlineStr">
        <is>
          <t>Diesel fuel blend (b6 to b20) conforming to standard is 16531</t>
        </is>
      </c>
      <c r="C2412" t="n">
        <v>27</v>
      </c>
      <c r="D2412" t="n">
        <v>5</v>
      </c>
      <c r="E2412" t="n">
        <v>10</v>
      </c>
      <c r="F2412" t="n">
        <v>18</v>
      </c>
      <c r="G2412" t="n">
        <v>0</v>
      </c>
      <c r="H2412" t="n">
        <v>100000</v>
      </c>
      <c r="I2412">
        <f>H2412*1.01</f>
        <v/>
      </c>
      <c r="J2412">
        <f>I2412*D2412/100</f>
        <v/>
      </c>
      <c r="K2412">
        <f>J2412*E2412/100</f>
        <v/>
      </c>
      <c r="L2412">
        <f>(I2412+J2412)*G2412/100</f>
        <v/>
      </c>
      <c r="M2412">
        <f>(I2412+J2412+K2412+L2412)*F2412/100</f>
        <v/>
      </c>
      <c r="N2412">
        <f>J2412+K2412+L2412+M2412</f>
        <v/>
      </c>
      <c r="O2412">
        <f>I2412+N2412</f>
        <v/>
      </c>
      <c r="P2412">
        <f>N2412/I2412*100</f>
        <v/>
      </c>
    </row>
    <row r="2413">
      <c r="A2413" t="inlineStr">
        <is>
          <t>27102090</t>
        </is>
      </c>
      <c r="B2413" t="inlineStr">
        <is>
          <t>OTHER</t>
        </is>
      </c>
      <c r="C2413" t="n">
        <v>27</v>
      </c>
      <c r="D2413" t="n">
        <v>5</v>
      </c>
      <c r="E2413" t="n">
        <v>10</v>
      </c>
      <c r="F2413" t="n">
        <v>18</v>
      </c>
      <c r="G2413" t="n">
        <v>0</v>
      </c>
      <c r="H2413" t="n">
        <v>100000</v>
      </c>
      <c r="I2413">
        <f>H2413*1.01</f>
        <v/>
      </c>
      <c r="J2413">
        <f>I2413*D2413/100</f>
        <v/>
      </c>
      <c r="K2413">
        <f>J2413*E2413/100</f>
        <v/>
      </c>
      <c r="L2413">
        <f>(I2413+J2413)*G2413/100</f>
        <v/>
      </c>
      <c r="M2413">
        <f>(I2413+J2413+K2413+L2413)*F2413/100</f>
        <v/>
      </c>
      <c r="N2413">
        <f>J2413+K2413+L2413+M2413</f>
        <v/>
      </c>
      <c r="O2413">
        <f>I2413+N2413</f>
        <v/>
      </c>
      <c r="P2413">
        <f>N2413/I2413*100</f>
        <v/>
      </c>
    </row>
    <row r="2414">
      <c r="A2414" t="inlineStr">
        <is>
          <t>27109100</t>
        </is>
      </c>
      <c r="B2414" t="inlineStr">
        <is>
          <t>Petroleum oils and oils obtained from bituminous minerals, other than crude; preparations not elsewhere specified or included, containing by weight 70% or more of petroleum oils or of oils obtained from bituminous minerals, these oils being the basi</t>
        </is>
      </c>
      <c r="C2414" t="n">
        <v>27</v>
      </c>
      <c r="D2414" t="n">
        <v>5</v>
      </c>
      <c r="E2414" t="n">
        <v>10</v>
      </c>
      <c r="F2414" t="n">
        <v>18</v>
      </c>
      <c r="G2414" t="n">
        <v>0</v>
      </c>
      <c r="H2414" t="n">
        <v>100000</v>
      </c>
      <c r="I2414">
        <f>H2414*1.01</f>
        <v/>
      </c>
      <c r="J2414">
        <f>I2414*D2414/100</f>
        <v/>
      </c>
      <c r="K2414">
        <f>J2414*E2414/100</f>
        <v/>
      </c>
      <c r="L2414">
        <f>(I2414+J2414)*G2414/100</f>
        <v/>
      </c>
      <c r="M2414">
        <f>(I2414+J2414+K2414+L2414)*F2414/100</f>
        <v/>
      </c>
      <c r="N2414">
        <f>J2414+K2414+L2414+M2414</f>
        <v/>
      </c>
      <c r="O2414">
        <f>I2414+N2414</f>
        <v/>
      </c>
      <c r="P2414">
        <f>N2414/I2414*100</f>
        <v/>
      </c>
    </row>
    <row r="2415">
      <c r="A2415" t="inlineStr">
        <is>
          <t>27109900</t>
        </is>
      </c>
      <c r="B2415" t="inlineStr">
        <is>
          <t>Petroleum oils and oils obtained from bituminous minerals, other than crude; preparations not elsewhere specified or included, containing by weight 70% or more of petroleum oils or of oils obtained from bituminous minerals, these oils being the basi</t>
        </is>
      </c>
      <c r="C2415" t="n">
        <v>27</v>
      </c>
      <c r="D2415" t="n">
        <v>5</v>
      </c>
      <c r="E2415" t="n">
        <v>10</v>
      </c>
      <c r="F2415" t="n">
        <v>18</v>
      </c>
      <c r="G2415" t="n">
        <v>0</v>
      </c>
      <c r="H2415" t="n">
        <v>100000</v>
      </c>
      <c r="I2415">
        <f>H2415*1.01</f>
        <v/>
      </c>
      <c r="J2415">
        <f>I2415*D2415/100</f>
        <v/>
      </c>
      <c r="K2415">
        <f>J2415*E2415/100</f>
        <v/>
      </c>
      <c r="L2415">
        <f>(I2415+J2415)*G2415/100</f>
        <v/>
      </c>
      <c r="M2415">
        <f>(I2415+J2415+K2415+L2415)*F2415/100</f>
        <v/>
      </c>
      <c r="N2415">
        <f>J2415+K2415+L2415+M2415</f>
        <v/>
      </c>
      <c r="O2415">
        <f>I2415+N2415</f>
        <v/>
      </c>
      <c r="P2415">
        <f>N2415/I2415*100</f>
        <v/>
      </c>
    </row>
    <row r="2416">
      <c r="A2416" t="inlineStr">
        <is>
          <t>27111100</t>
        </is>
      </c>
      <c r="B2416" t="inlineStr">
        <is>
          <t>Natural gas</t>
        </is>
      </c>
      <c r="C2416" t="n">
        <v>27</v>
      </c>
      <c r="D2416" t="n">
        <v>5</v>
      </c>
      <c r="E2416" t="n">
        <v>10</v>
      </c>
      <c r="F2416" t="n">
        <v>18</v>
      </c>
      <c r="G2416" t="n">
        <v>0</v>
      </c>
      <c r="H2416" t="n">
        <v>100000</v>
      </c>
      <c r="I2416">
        <f>H2416*1.01</f>
        <v/>
      </c>
      <c r="J2416">
        <f>I2416*D2416/100</f>
        <v/>
      </c>
      <c r="K2416">
        <f>J2416*E2416/100</f>
        <v/>
      </c>
      <c r="L2416">
        <f>(I2416+J2416)*G2416/100</f>
        <v/>
      </c>
      <c r="M2416">
        <f>(I2416+J2416+K2416+L2416)*F2416/100</f>
        <v/>
      </c>
      <c r="N2416">
        <f>J2416+K2416+L2416+M2416</f>
        <v/>
      </c>
      <c r="O2416">
        <f>I2416+N2416</f>
        <v/>
      </c>
      <c r="P2416">
        <f>N2416/I2416*100</f>
        <v/>
      </c>
    </row>
    <row r="2417">
      <c r="A2417" t="inlineStr">
        <is>
          <t>27111200</t>
        </is>
      </c>
      <c r="B2417" t="inlineStr">
        <is>
          <t>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t>
        </is>
      </c>
      <c r="C2417" t="n">
        <v>27</v>
      </c>
      <c r="D2417" t="n">
        <v>5</v>
      </c>
      <c r="E2417" t="n">
        <v>10</v>
      </c>
      <c r="F2417" t="n">
        <v>5</v>
      </c>
      <c r="G2417" t="n">
        <v>0</v>
      </c>
      <c r="H2417" t="n">
        <v>100000</v>
      </c>
      <c r="I2417">
        <f>H2417*1.01</f>
        <v/>
      </c>
      <c r="J2417">
        <f>I2417*D2417/100</f>
        <v/>
      </c>
      <c r="K2417">
        <f>J2417*E2417/100</f>
        <v/>
      </c>
      <c r="L2417">
        <f>(I2417+J2417)*G2417/100</f>
        <v/>
      </c>
      <c r="M2417">
        <f>(I2417+J2417+K2417+L2417)*F2417/100</f>
        <v/>
      </c>
      <c r="N2417">
        <f>J2417+K2417+L2417+M2417</f>
        <v/>
      </c>
      <c r="O2417">
        <f>I2417+N2417</f>
        <v/>
      </c>
      <c r="P2417">
        <f>N2417/I2417*100</f>
        <v/>
      </c>
    </row>
    <row r="2418">
      <c r="A2418" t="inlineStr">
        <is>
          <t>27111300</t>
        </is>
      </c>
      <c r="B2418" t="inlineStr">
        <is>
          <t>Butane</t>
        </is>
      </c>
      <c r="C2418" t="n">
        <v>27</v>
      </c>
      <c r="D2418" t="n">
        <v>5</v>
      </c>
      <c r="E2418" t="n">
        <v>10</v>
      </c>
      <c r="F2418" t="n">
        <v>5</v>
      </c>
      <c r="G2418" t="n">
        <v>0</v>
      </c>
      <c r="H2418" t="n">
        <v>100000</v>
      </c>
      <c r="I2418">
        <f>H2418*1.01</f>
        <v/>
      </c>
      <c r="J2418">
        <f>I2418*D2418/100</f>
        <v/>
      </c>
      <c r="K2418">
        <f>J2418*E2418/100</f>
        <v/>
      </c>
      <c r="L2418">
        <f>(I2418+J2418)*G2418/100</f>
        <v/>
      </c>
      <c r="M2418">
        <f>(I2418+J2418+K2418+L2418)*F2418/100</f>
        <v/>
      </c>
      <c r="N2418">
        <f>J2418+K2418+L2418+M2418</f>
        <v/>
      </c>
      <c r="O2418">
        <f>I2418+N2418</f>
        <v/>
      </c>
      <c r="P2418">
        <f>N2418/I2418*100</f>
        <v/>
      </c>
    </row>
    <row r="2419">
      <c r="A2419" t="inlineStr">
        <is>
          <t>27111400</t>
        </is>
      </c>
      <c r="B2419" t="inlineStr">
        <is>
          <t>Ethylene, propylene, butylene and butadiene</t>
        </is>
      </c>
      <c r="C2419" t="n">
        <v>27</v>
      </c>
      <c r="D2419" t="n">
        <v>5</v>
      </c>
      <c r="E2419" t="n">
        <v>10</v>
      </c>
      <c r="F2419" t="n">
        <v>18</v>
      </c>
      <c r="G2419" t="n">
        <v>0</v>
      </c>
      <c r="H2419" t="n">
        <v>100000</v>
      </c>
      <c r="I2419">
        <f>H2419*1.01</f>
        <v/>
      </c>
      <c r="J2419">
        <f>I2419*D2419/100</f>
        <v/>
      </c>
      <c r="K2419">
        <f>J2419*E2419/100</f>
        <v/>
      </c>
      <c r="L2419">
        <f>(I2419+J2419)*G2419/100</f>
        <v/>
      </c>
      <c r="M2419">
        <f>(I2419+J2419+K2419+L2419)*F2419/100</f>
        <v/>
      </c>
      <c r="N2419">
        <f>J2419+K2419+L2419+M2419</f>
        <v/>
      </c>
      <c r="O2419">
        <f>I2419+N2419</f>
        <v/>
      </c>
      <c r="P2419">
        <f>N2419/I2419*100</f>
        <v/>
      </c>
    </row>
    <row r="2420">
      <c r="A2420" t="inlineStr">
        <is>
          <t>27111900</t>
        </is>
      </c>
      <c r="B2420" t="inlineStr">
        <is>
          <t>OTHER</t>
        </is>
      </c>
      <c r="C2420" t="n">
        <v>27</v>
      </c>
      <c r="D2420" t="n">
        <v>5</v>
      </c>
      <c r="E2420" t="n">
        <v>10</v>
      </c>
      <c r="F2420" t="n">
        <v>5</v>
      </c>
      <c r="G2420" t="n">
        <v>0</v>
      </c>
      <c r="H2420" t="n">
        <v>100000</v>
      </c>
      <c r="I2420">
        <f>H2420*1.01</f>
        <v/>
      </c>
      <c r="J2420">
        <f>I2420*D2420/100</f>
        <v/>
      </c>
      <c r="K2420">
        <f>J2420*E2420/100</f>
        <v/>
      </c>
      <c r="L2420">
        <f>(I2420+J2420)*G2420/100</f>
        <v/>
      </c>
      <c r="M2420">
        <f>(I2420+J2420+K2420+L2420)*F2420/100</f>
        <v/>
      </c>
      <c r="N2420">
        <f>J2420+K2420+L2420+M2420</f>
        <v/>
      </c>
      <c r="O2420">
        <f>I2420+N2420</f>
        <v/>
      </c>
      <c r="P2420">
        <f>N2420/I2420*100</f>
        <v/>
      </c>
    </row>
    <row r="2421">
      <c r="A2421" t="inlineStr">
        <is>
          <t>27111910</t>
        </is>
      </c>
      <c r="B2421" t="inlineStr">
        <is>
          <t>Lpg (for non-automotive purposes) conforming to standard is 4576</t>
        </is>
      </c>
      <c r="C2421" t="n">
        <v>27</v>
      </c>
      <c r="D2421" t="n">
        <v>5</v>
      </c>
      <c r="E2421" t="n">
        <v>10</v>
      </c>
      <c r="F2421" t="n">
        <v>18</v>
      </c>
      <c r="G2421" t="n">
        <v>0</v>
      </c>
      <c r="H2421" t="n">
        <v>100000</v>
      </c>
      <c r="I2421">
        <f>H2421*1.01</f>
        <v/>
      </c>
      <c r="J2421">
        <f>I2421*D2421/100</f>
        <v/>
      </c>
      <c r="K2421">
        <f>J2421*E2421/100</f>
        <v/>
      </c>
      <c r="L2421">
        <f>(I2421+J2421)*G2421/100</f>
        <v/>
      </c>
      <c r="M2421">
        <f>(I2421+J2421+K2421+L2421)*F2421/100</f>
        <v/>
      </c>
      <c r="N2421">
        <f>J2421+K2421+L2421+M2421</f>
        <v/>
      </c>
      <c r="O2421">
        <f>I2421+N2421</f>
        <v/>
      </c>
      <c r="P2421">
        <f>N2421/I2421*100</f>
        <v/>
      </c>
    </row>
    <row r="2422">
      <c r="A2422" t="inlineStr">
        <is>
          <t>27111920</t>
        </is>
      </c>
      <c r="B2422" t="inlineStr">
        <is>
          <t>Lpg (for automotive purposes) conforming to standard is 14861</t>
        </is>
      </c>
      <c r="C2422" t="n">
        <v>27</v>
      </c>
      <c r="D2422" t="n">
        <v>5</v>
      </c>
      <c r="E2422" t="n">
        <v>10</v>
      </c>
      <c r="F2422" t="n">
        <v>18</v>
      </c>
      <c r="G2422" t="n">
        <v>0</v>
      </c>
      <c r="H2422" t="n">
        <v>100000</v>
      </c>
      <c r="I2422">
        <f>H2422*1.01</f>
        <v/>
      </c>
      <c r="J2422">
        <f>I2422*D2422/100</f>
        <v/>
      </c>
      <c r="K2422">
        <f>J2422*E2422/100</f>
        <v/>
      </c>
      <c r="L2422">
        <f>(I2422+J2422)*G2422/100</f>
        <v/>
      </c>
      <c r="M2422">
        <f>(I2422+J2422+K2422+L2422)*F2422/100</f>
        <v/>
      </c>
      <c r="N2422">
        <f>J2422+K2422+L2422+M2422</f>
        <v/>
      </c>
      <c r="O2422">
        <f>I2422+N2422</f>
        <v/>
      </c>
      <c r="P2422">
        <f>N2422/I2422*100</f>
        <v/>
      </c>
    </row>
    <row r="2423">
      <c r="A2423" t="inlineStr">
        <is>
          <t>27111990</t>
        </is>
      </c>
      <c r="B2423" t="inlineStr">
        <is>
          <t>OTHER</t>
        </is>
      </c>
      <c r="C2423" t="n">
        <v>27</v>
      </c>
      <c r="D2423" t="n">
        <v>5</v>
      </c>
      <c r="E2423" t="n">
        <v>10</v>
      </c>
      <c r="F2423" t="n">
        <v>18</v>
      </c>
      <c r="G2423" t="n">
        <v>0</v>
      </c>
      <c r="H2423" t="n">
        <v>100000</v>
      </c>
      <c r="I2423">
        <f>H2423*1.01</f>
        <v/>
      </c>
      <c r="J2423">
        <f>I2423*D2423/100</f>
        <v/>
      </c>
      <c r="K2423">
        <f>J2423*E2423/100</f>
        <v/>
      </c>
      <c r="L2423">
        <f>(I2423+J2423)*G2423/100</f>
        <v/>
      </c>
      <c r="M2423">
        <f>(I2423+J2423+K2423+L2423)*F2423/100</f>
        <v/>
      </c>
      <c r="N2423">
        <f>J2423+K2423+L2423+M2423</f>
        <v/>
      </c>
      <c r="O2423">
        <f>I2423+N2423</f>
        <v/>
      </c>
      <c r="P2423">
        <f>N2423/I2423*100</f>
        <v/>
      </c>
    </row>
    <row r="2424">
      <c r="A2424" t="inlineStr">
        <is>
          <t>27112100</t>
        </is>
      </c>
      <c r="B2424" t="inlineStr">
        <is>
          <t>Natural gas</t>
        </is>
      </c>
      <c r="C2424" t="n">
        <v>27</v>
      </c>
      <c r="D2424" t="n">
        <v>5</v>
      </c>
      <c r="E2424" t="n">
        <v>10</v>
      </c>
      <c r="F2424" t="n">
        <v>18</v>
      </c>
      <c r="G2424" t="n">
        <v>0</v>
      </c>
      <c r="H2424" t="n">
        <v>100000</v>
      </c>
      <c r="I2424">
        <f>H2424*1.01</f>
        <v/>
      </c>
      <c r="J2424">
        <f>I2424*D2424/100</f>
        <v/>
      </c>
      <c r="K2424">
        <f>J2424*E2424/100</f>
        <v/>
      </c>
      <c r="L2424">
        <f>(I2424+J2424)*G2424/100</f>
        <v/>
      </c>
      <c r="M2424">
        <f>(I2424+J2424+K2424+L2424)*F2424/100</f>
        <v/>
      </c>
      <c r="N2424">
        <f>J2424+K2424+L2424+M2424</f>
        <v/>
      </c>
      <c r="O2424">
        <f>I2424+N2424</f>
        <v/>
      </c>
      <c r="P2424">
        <f>N2424/I2424*100</f>
        <v/>
      </c>
    </row>
    <row r="2425">
      <c r="A2425" t="inlineStr">
        <is>
          <t>27112900</t>
        </is>
      </c>
      <c r="B2425" t="inlineStr">
        <is>
          <t>OTHER</t>
        </is>
      </c>
      <c r="C2425" t="n">
        <v>27</v>
      </c>
      <c r="D2425" t="n">
        <v>5</v>
      </c>
      <c r="E2425" t="n">
        <v>10</v>
      </c>
      <c r="F2425" t="n">
        <v>18</v>
      </c>
      <c r="G2425" t="n">
        <v>0</v>
      </c>
      <c r="H2425" t="n">
        <v>100000</v>
      </c>
      <c r="I2425">
        <f>H2425*1.01</f>
        <v/>
      </c>
      <c r="J2425">
        <f>I2425*D2425/100</f>
        <v/>
      </c>
      <c r="K2425">
        <f>J2425*E2425/100</f>
        <v/>
      </c>
      <c r="L2425">
        <f>(I2425+J2425)*G2425/100</f>
        <v/>
      </c>
      <c r="M2425">
        <f>(I2425+J2425+K2425+L2425)*F2425/100</f>
        <v/>
      </c>
      <c r="N2425">
        <f>J2425+K2425+L2425+M2425</f>
        <v/>
      </c>
      <c r="O2425">
        <f>I2425+N2425</f>
        <v/>
      </c>
      <c r="P2425">
        <f>N2425/I2425*100</f>
        <v/>
      </c>
    </row>
    <row r="2426">
      <c r="A2426" t="inlineStr">
        <is>
          <t>27121010</t>
        </is>
      </c>
      <c r="B2426" t="inlineStr">
        <is>
          <t>CRUDE</t>
        </is>
      </c>
      <c r="C2426" t="n">
        <v>27</v>
      </c>
      <c r="D2426" t="n">
        <v>5</v>
      </c>
      <c r="E2426" t="n">
        <v>10</v>
      </c>
      <c r="F2426" t="n">
        <v>18</v>
      </c>
      <c r="G2426" t="n">
        <v>0</v>
      </c>
      <c r="H2426" t="n">
        <v>100000</v>
      </c>
      <c r="I2426">
        <f>H2426*1.01</f>
        <v/>
      </c>
      <c r="J2426">
        <f>I2426*D2426/100</f>
        <v/>
      </c>
      <c r="K2426">
        <f>J2426*E2426/100</f>
        <v/>
      </c>
      <c r="L2426">
        <f>(I2426+J2426)*G2426/100</f>
        <v/>
      </c>
      <c r="M2426">
        <f>(I2426+J2426+K2426+L2426)*F2426/100</f>
        <v/>
      </c>
      <c r="N2426">
        <f>J2426+K2426+L2426+M2426</f>
        <v/>
      </c>
      <c r="O2426">
        <f>I2426+N2426</f>
        <v/>
      </c>
      <c r="P2426">
        <f>N2426/I2426*100</f>
        <v/>
      </c>
    </row>
    <row r="2427">
      <c r="A2427" t="inlineStr">
        <is>
          <t>27121090</t>
        </is>
      </c>
      <c r="B2427" t="inlineStr">
        <is>
          <t>OTHER</t>
        </is>
      </c>
      <c r="C2427" t="n">
        <v>27</v>
      </c>
      <c r="D2427" t="n">
        <v>5</v>
      </c>
      <c r="E2427" t="n">
        <v>10</v>
      </c>
      <c r="F2427" t="n">
        <v>18</v>
      </c>
      <c r="G2427" t="n">
        <v>0</v>
      </c>
      <c r="H2427" t="n">
        <v>100000</v>
      </c>
      <c r="I2427">
        <f>H2427*1.01</f>
        <v/>
      </c>
      <c r="J2427">
        <f>I2427*D2427/100</f>
        <v/>
      </c>
      <c r="K2427">
        <f>J2427*E2427/100</f>
        <v/>
      </c>
      <c r="L2427">
        <f>(I2427+J2427)*G2427/100</f>
        <v/>
      </c>
      <c r="M2427">
        <f>(I2427+J2427+K2427+L2427)*F2427/100</f>
        <v/>
      </c>
      <c r="N2427">
        <f>J2427+K2427+L2427+M2427</f>
        <v/>
      </c>
      <c r="O2427">
        <f>I2427+N2427</f>
        <v/>
      </c>
      <c r="P2427">
        <f>N2427/I2427*100</f>
        <v/>
      </c>
    </row>
    <row r="2428">
      <c r="A2428" t="inlineStr">
        <is>
          <t>27122000</t>
        </is>
      </c>
      <c r="B2428" t="inlineStr">
        <is>
          <t>Paraffin wax containing by weight less than .75 percent of oil</t>
        </is>
      </c>
      <c r="C2428" t="n">
        <v>27</v>
      </c>
      <c r="D2428" t="n">
        <v>5</v>
      </c>
      <c r="E2428" t="n">
        <v>10</v>
      </c>
      <c r="F2428" t="n">
        <v>18</v>
      </c>
      <c r="G2428" t="n">
        <v>0</v>
      </c>
      <c r="H2428" t="n">
        <v>100000</v>
      </c>
      <c r="I2428">
        <f>H2428*1.01</f>
        <v/>
      </c>
      <c r="J2428">
        <f>I2428*D2428/100</f>
        <v/>
      </c>
      <c r="K2428">
        <f>J2428*E2428/100</f>
        <v/>
      </c>
      <c r="L2428">
        <f>(I2428+J2428)*G2428/100</f>
        <v/>
      </c>
      <c r="M2428">
        <f>(I2428+J2428+K2428+L2428)*F2428/100</f>
        <v/>
      </c>
      <c r="N2428">
        <f>J2428+K2428+L2428+M2428</f>
        <v/>
      </c>
      <c r="O2428">
        <f>I2428+N2428</f>
        <v/>
      </c>
      <c r="P2428">
        <f>N2428/I2428*100</f>
        <v/>
      </c>
    </row>
    <row r="2429">
      <c r="A2429" t="inlineStr">
        <is>
          <t>27122010</t>
        </is>
      </c>
      <c r="B2429" t="inlineStr">
        <is>
          <t>Petroleum jelly, paraffin wax, microcrystalline petroleum wax, slack wax, ozokerite, lignite wax, peat wax, other mineral waxes, and similar products obtained by synthesis or by other processes, whether or not coloured - paraffin wax containing by we</t>
        </is>
      </c>
      <c r="C2429" t="n">
        <v>27</v>
      </c>
      <c r="D2429" t="n">
        <v>5</v>
      </c>
      <c r="E2429" t="n">
        <v>10</v>
      </c>
      <c r="F2429" t="n">
        <v>18</v>
      </c>
      <c r="G2429" t="n">
        <v>0</v>
      </c>
      <c r="H2429" t="n">
        <v>100000</v>
      </c>
      <c r="I2429">
        <f>H2429*1.01</f>
        <v/>
      </c>
      <c r="J2429">
        <f>I2429*D2429/100</f>
        <v/>
      </c>
      <c r="K2429">
        <f>J2429*E2429/100</f>
        <v/>
      </c>
      <c r="L2429">
        <f>(I2429+J2429)*G2429/100</f>
        <v/>
      </c>
      <c r="M2429">
        <f>(I2429+J2429+K2429+L2429)*F2429/100</f>
        <v/>
      </c>
      <c r="N2429">
        <f>J2429+K2429+L2429+M2429</f>
        <v/>
      </c>
      <c r="O2429">
        <f>I2429+N2429</f>
        <v/>
      </c>
      <c r="P2429">
        <f>N2429/I2429*100</f>
        <v/>
      </c>
    </row>
    <row r="2430">
      <c r="A2430" t="inlineStr">
        <is>
          <t>27122090</t>
        </is>
      </c>
      <c r="B2430" t="inlineStr">
        <is>
          <t>Petroleum jelly, paraffin wax, microcrystalline petroleum wax, slack wax, ozokerite, lignite wax, peat wax, other mineral waxes, and similar products obtained by synthesis or by other processes, whether or not coloured - paraffin wax containing by we</t>
        </is>
      </c>
      <c r="C2430" t="n">
        <v>27</v>
      </c>
      <c r="D2430" t="n">
        <v>5</v>
      </c>
      <c r="E2430" t="n">
        <v>10</v>
      </c>
      <c r="F2430" t="n">
        <v>18</v>
      </c>
      <c r="G2430" t="n">
        <v>0</v>
      </c>
      <c r="H2430" t="n">
        <v>100000</v>
      </c>
      <c r="I2430">
        <f>H2430*1.01</f>
        <v/>
      </c>
      <c r="J2430">
        <f>I2430*D2430/100</f>
        <v/>
      </c>
      <c r="K2430">
        <f>J2430*E2430/100</f>
        <v/>
      </c>
      <c r="L2430">
        <f>(I2430+J2430)*G2430/100</f>
        <v/>
      </c>
      <c r="M2430">
        <f>(I2430+J2430+K2430+L2430)*F2430/100</f>
        <v/>
      </c>
      <c r="N2430">
        <f>J2430+K2430+L2430+M2430</f>
        <v/>
      </c>
      <c r="O2430">
        <f>I2430+N2430</f>
        <v/>
      </c>
      <c r="P2430">
        <f>N2430/I2430*100</f>
        <v/>
      </c>
    </row>
    <row r="2431">
      <c r="A2431" t="inlineStr">
        <is>
          <t>27129010</t>
        </is>
      </c>
      <c r="B2431" t="inlineStr">
        <is>
          <t>Micro-crystalline petr</t>
        </is>
      </c>
      <c r="C2431" t="n">
        <v>27</v>
      </c>
      <c r="D2431" t="n">
        <v>5</v>
      </c>
      <c r="E2431" t="n">
        <v>10</v>
      </c>
      <c r="F2431" t="n">
        <v>18</v>
      </c>
      <c r="G2431" t="n">
        <v>0</v>
      </c>
      <c r="H2431" t="n">
        <v>100000</v>
      </c>
      <c r="I2431">
        <f>H2431*1.01</f>
        <v/>
      </c>
      <c r="J2431">
        <f>I2431*D2431/100</f>
        <v/>
      </c>
      <c r="K2431">
        <f>J2431*E2431/100</f>
        <v/>
      </c>
      <c r="L2431">
        <f>(I2431+J2431)*G2431/100</f>
        <v/>
      </c>
      <c r="M2431">
        <f>(I2431+J2431+K2431+L2431)*F2431/100</f>
        <v/>
      </c>
      <c r="N2431">
        <f>J2431+K2431+L2431+M2431</f>
        <v/>
      </c>
      <c r="O2431">
        <f>I2431+N2431</f>
        <v/>
      </c>
      <c r="P2431">
        <f>N2431/I2431*100</f>
        <v/>
      </c>
    </row>
    <row r="2432">
      <c r="A2432" t="inlineStr">
        <is>
          <t>27129020</t>
        </is>
      </c>
      <c r="B2432" t="inlineStr">
        <is>
          <t>Lignite wax</t>
        </is>
      </c>
      <c r="C2432" t="n">
        <v>27</v>
      </c>
      <c r="D2432" t="n">
        <v>5</v>
      </c>
      <c r="E2432" t="n">
        <v>10</v>
      </c>
      <c r="F2432" t="n">
        <v>18</v>
      </c>
      <c r="G2432" t="n">
        <v>0</v>
      </c>
      <c r="H2432" t="n">
        <v>100000</v>
      </c>
      <c r="I2432">
        <f>H2432*1.01</f>
        <v/>
      </c>
      <c r="J2432">
        <f>I2432*D2432/100</f>
        <v/>
      </c>
      <c r="K2432">
        <f>J2432*E2432/100</f>
        <v/>
      </c>
      <c r="L2432">
        <f>(I2432+J2432)*G2432/100</f>
        <v/>
      </c>
      <c r="M2432">
        <f>(I2432+J2432+K2432+L2432)*F2432/100</f>
        <v/>
      </c>
      <c r="N2432">
        <f>J2432+K2432+L2432+M2432</f>
        <v/>
      </c>
      <c r="O2432">
        <f>I2432+N2432</f>
        <v/>
      </c>
      <c r="P2432">
        <f>N2432/I2432*100</f>
        <v/>
      </c>
    </row>
    <row r="2433">
      <c r="A2433" t="inlineStr">
        <is>
          <t>27129030</t>
        </is>
      </c>
      <c r="B2433" t="inlineStr">
        <is>
          <t>Slack wax</t>
        </is>
      </c>
      <c r="C2433" t="n">
        <v>27</v>
      </c>
      <c r="D2433" t="n">
        <v>5</v>
      </c>
      <c r="E2433" t="n">
        <v>10</v>
      </c>
      <c r="F2433" t="n">
        <v>18</v>
      </c>
      <c r="G2433" t="n">
        <v>0</v>
      </c>
      <c r="H2433" t="n">
        <v>100000</v>
      </c>
      <c r="I2433">
        <f>H2433*1.01</f>
        <v/>
      </c>
      <c r="J2433">
        <f>I2433*D2433/100</f>
        <v/>
      </c>
      <c r="K2433">
        <f>J2433*E2433/100</f>
        <v/>
      </c>
      <c r="L2433">
        <f>(I2433+J2433)*G2433/100</f>
        <v/>
      </c>
      <c r="M2433">
        <f>(I2433+J2433+K2433+L2433)*F2433/100</f>
        <v/>
      </c>
      <c r="N2433">
        <f>J2433+K2433+L2433+M2433</f>
        <v/>
      </c>
      <c r="O2433">
        <f>I2433+N2433</f>
        <v/>
      </c>
      <c r="P2433">
        <f>N2433/I2433*100</f>
        <v/>
      </c>
    </row>
    <row r="2434">
      <c r="A2434" t="inlineStr">
        <is>
          <t>27129040</t>
        </is>
      </c>
      <c r="B2434" t="inlineStr">
        <is>
          <t>Paraffin wax containing by weight 0.75 percent or more of oil</t>
        </is>
      </c>
      <c r="C2434" t="n">
        <v>27</v>
      </c>
      <c r="D2434" t="n">
        <v>5</v>
      </c>
      <c r="E2434" t="n">
        <v>10</v>
      </c>
      <c r="F2434" t="n">
        <v>18</v>
      </c>
      <c r="G2434" t="n">
        <v>0</v>
      </c>
      <c r="H2434" t="n">
        <v>100000</v>
      </c>
      <c r="I2434">
        <f>H2434*1.01</f>
        <v/>
      </c>
      <c r="J2434">
        <f>I2434*D2434/100</f>
        <v/>
      </c>
      <c r="K2434">
        <f>J2434*E2434/100</f>
        <v/>
      </c>
      <c r="L2434">
        <f>(I2434+J2434)*G2434/100</f>
        <v/>
      </c>
      <c r="M2434">
        <f>(I2434+J2434+K2434+L2434)*F2434/100</f>
        <v/>
      </c>
      <c r="N2434">
        <f>J2434+K2434+L2434+M2434</f>
        <v/>
      </c>
      <c r="O2434">
        <f>I2434+N2434</f>
        <v/>
      </c>
      <c r="P2434">
        <f>N2434/I2434*100</f>
        <v/>
      </c>
    </row>
    <row r="2435">
      <c r="A2435" t="inlineStr">
        <is>
          <t>27129090</t>
        </is>
      </c>
      <c r="B2435" t="inlineStr">
        <is>
          <t>OTHER</t>
        </is>
      </c>
      <c r="C2435" t="n">
        <v>27</v>
      </c>
      <c r="D2435" t="n">
        <v>5</v>
      </c>
      <c r="E2435" t="n">
        <v>10</v>
      </c>
      <c r="F2435" t="n">
        <v>18</v>
      </c>
      <c r="G2435" t="n">
        <v>0</v>
      </c>
      <c r="H2435" t="n">
        <v>100000</v>
      </c>
      <c r="I2435">
        <f>H2435*1.01</f>
        <v/>
      </c>
      <c r="J2435">
        <f>I2435*D2435/100</f>
        <v/>
      </c>
      <c r="K2435">
        <f>J2435*E2435/100</f>
        <v/>
      </c>
      <c r="L2435">
        <f>(I2435+J2435)*G2435/100</f>
        <v/>
      </c>
      <c r="M2435">
        <f>(I2435+J2435+K2435+L2435)*F2435/100</f>
        <v/>
      </c>
      <c r="N2435">
        <f>J2435+K2435+L2435+M2435</f>
        <v/>
      </c>
      <c r="O2435">
        <f>I2435+N2435</f>
        <v/>
      </c>
      <c r="P2435">
        <f>N2435/I2435*100</f>
        <v/>
      </c>
    </row>
    <row r="2436">
      <c r="A2436" t="inlineStr">
        <is>
          <t>27131100</t>
        </is>
      </c>
      <c r="B2436" t="inlineStr">
        <is>
          <t>Not calcined</t>
        </is>
      </c>
      <c r="C2436" t="n">
        <v>27</v>
      </c>
      <c r="D2436" t="n">
        <v>5</v>
      </c>
      <c r="E2436" t="n">
        <v>10</v>
      </c>
      <c r="F2436" t="n">
        <v>18</v>
      </c>
      <c r="G2436" t="n">
        <v>0</v>
      </c>
      <c r="H2436" t="n">
        <v>100000</v>
      </c>
      <c r="I2436">
        <f>H2436*1.01</f>
        <v/>
      </c>
      <c r="J2436">
        <f>I2436*D2436/100</f>
        <v/>
      </c>
      <c r="K2436">
        <f>J2436*E2436/100</f>
        <v/>
      </c>
      <c r="L2436">
        <f>(I2436+J2436)*G2436/100</f>
        <v/>
      </c>
      <c r="M2436">
        <f>(I2436+J2436+K2436+L2436)*F2436/100</f>
        <v/>
      </c>
      <c r="N2436">
        <f>J2436+K2436+L2436+M2436</f>
        <v/>
      </c>
      <c r="O2436">
        <f>I2436+N2436</f>
        <v/>
      </c>
      <c r="P2436">
        <f>N2436/I2436*100</f>
        <v/>
      </c>
    </row>
    <row r="2437">
      <c r="A2437" t="inlineStr">
        <is>
          <t>27131110</t>
        </is>
      </c>
      <c r="B2437" t="inlineStr">
        <is>
          <t>Raw petroleum coke for anode making in aluminium industry conforming to standard is 17049</t>
        </is>
      </c>
      <c r="C2437" t="n">
        <v>27</v>
      </c>
      <c r="D2437" t="n">
        <v>5</v>
      </c>
      <c r="E2437" t="n">
        <v>10</v>
      </c>
      <c r="F2437" t="n">
        <v>18</v>
      </c>
      <c r="G2437" t="n">
        <v>0</v>
      </c>
      <c r="H2437" t="n">
        <v>100000</v>
      </c>
      <c r="I2437">
        <f>H2437*1.01</f>
        <v/>
      </c>
      <c r="J2437">
        <f>I2437*D2437/100</f>
        <v/>
      </c>
      <c r="K2437">
        <f>J2437*E2437/100</f>
        <v/>
      </c>
      <c r="L2437">
        <f>(I2437+J2437)*G2437/100</f>
        <v/>
      </c>
      <c r="M2437">
        <f>(I2437+J2437+K2437+L2437)*F2437/100</f>
        <v/>
      </c>
      <c r="N2437">
        <f>J2437+K2437+L2437+M2437</f>
        <v/>
      </c>
      <c r="O2437">
        <f>I2437+N2437</f>
        <v/>
      </c>
      <c r="P2437">
        <f>N2437/I2437*100</f>
        <v/>
      </c>
    </row>
    <row r="2438">
      <c r="A2438" t="inlineStr">
        <is>
          <t>27131190</t>
        </is>
      </c>
      <c r="B2438" t="inlineStr">
        <is>
          <t>OTHER</t>
        </is>
      </c>
      <c r="C2438" t="n">
        <v>27</v>
      </c>
      <c r="D2438" t="n">
        <v>5</v>
      </c>
      <c r="E2438" t="n">
        <v>10</v>
      </c>
      <c r="F2438" t="n">
        <v>18</v>
      </c>
      <c r="G2438" t="n">
        <v>0</v>
      </c>
      <c r="H2438" t="n">
        <v>100000</v>
      </c>
      <c r="I2438">
        <f>H2438*1.01</f>
        <v/>
      </c>
      <c r="J2438">
        <f>I2438*D2438/100</f>
        <v/>
      </c>
      <c r="K2438">
        <f>J2438*E2438/100</f>
        <v/>
      </c>
      <c r="L2438">
        <f>(I2438+J2438)*G2438/100</f>
        <v/>
      </c>
      <c r="M2438">
        <f>(I2438+J2438+K2438+L2438)*F2438/100</f>
        <v/>
      </c>
      <c r="N2438">
        <f>J2438+K2438+L2438+M2438</f>
        <v/>
      </c>
      <c r="O2438">
        <f>I2438+N2438</f>
        <v/>
      </c>
      <c r="P2438">
        <f>N2438/I2438*100</f>
        <v/>
      </c>
    </row>
    <row r="2439">
      <c r="A2439" t="inlineStr">
        <is>
          <t>27131200</t>
        </is>
      </c>
      <c r="B2439" t="inlineStr">
        <is>
          <t>Calcined</t>
        </is>
      </c>
      <c r="C2439" t="n">
        <v>27</v>
      </c>
      <c r="D2439" t="n">
        <v>5</v>
      </c>
      <c r="E2439" t="n">
        <v>10</v>
      </c>
      <c r="F2439" t="n">
        <v>18</v>
      </c>
      <c r="G2439" t="n">
        <v>0</v>
      </c>
      <c r="H2439" t="n">
        <v>100000</v>
      </c>
      <c r="I2439">
        <f>H2439*1.01</f>
        <v/>
      </c>
      <c r="J2439">
        <f>I2439*D2439/100</f>
        <v/>
      </c>
      <c r="K2439">
        <f>J2439*E2439/100</f>
        <v/>
      </c>
      <c r="L2439">
        <f>(I2439+J2439)*G2439/100</f>
        <v/>
      </c>
      <c r="M2439">
        <f>(I2439+J2439+K2439+L2439)*F2439/100</f>
        <v/>
      </c>
      <c r="N2439">
        <f>J2439+K2439+L2439+M2439</f>
        <v/>
      </c>
      <c r="O2439">
        <f>I2439+N2439</f>
        <v/>
      </c>
      <c r="P2439">
        <f>N2439/I2439*100</f>
        <v/>
      </c>
    </row>
    <row r="2440">
      <c r="A2440" t="inlineStr">
        <is>
          <t>27131210</t>
        </is>
      </c>
      <c r="B2440" t="inlineStr">
        <is>
          <t>Calcined petroleum code for anode making in aluminium industry conforming to standard is 17049</t>
        </is>
      </c>
      <c r="C2440" t="n">
        <v>27</v>
      </c>
      <c r="D2440" t="n">
        <v>5</v>
      </c>
      <c r="E2440" t="n">
        <v>10</v>
      </c>
      <c r="F2440" t="n">
        <v>18</v>
      </c>
      <c r="G2440" t="n">
        <v>0</v>
      </c>
      <c r="H2440" t="n">
        <v>100000</v>
      </c>
      <c r="I2440">
        <f>H2440*1.01</f>
        <v/>
      </c>
      <c r="J2440">
        <f>I2440*D2440/100</f>
        <v/>
      </c>
      <c r="K2440">
        <f>J2440*E2440/100</f>
        <v/>
      </c>
      <c r="L2440">
        <f>(I2440+J2440)*G2440/100</f>
        <v/>
      </c>
      <c r="M2440">
        <f>(I2440+J2440+K2440+L2440)*F2440/100</f>
        <v/>
      </c>
      <c r="N2440">
        <f>J2440+K2440+L2440+M2440</f>
        <v/>
      </c>
      <c r="O2440">
        <f>I2440+N2440</f>
        <v/>
      </c>
      <c r="P2440">
        <f>N2440/I2440*100</f>
        <v/>
      </c>
    </row>
    <row r="2441">
      <c r="A2441" t="inlineStr">
        <is>
          <t>27131290</t>
        </is>
      </c>
      <c r="B2441" t="inlineStr">
        <is>
          <t>OTHER</t>
        </is>
      </c>
      <c r="C2441" t="n">
        <v>27</v>
      </c>
      <c r="D2441" t="n">
        <v>5</v>
      </c>
      <c r="E2441" t="n">
        <v>10</v>
      </c>
      <c r="F2441" t="n">
        <v>18</v>
      </c>
      <c r="G2441" t="n">
        <v>0</v>
      </c>
      <c r="H2441" t="n">
        <v>100000</v>
      </c>
      <c r="I2441">
        <f>H2441*1.01</f>
        <v/>
      </c>
      <c r="J2441">
        <f>I2441*D2441/100</f>
        <v/>
      </c>
      <c r="K2441">
        <f>J2441*E2441/100</f>
        <v/>
      </c>
      <c r="L2441">
        <f>(I2441+J2441)*G2441/100</f>
        <v/>
      </c>
      <c r="M2441">
        <f>(I2441+J2441+K2441+L2441)*F2441/100</f>
        <v/>
      </c>
      <c r="N2441">
        <f>J2441+K2441+L2441+M2441</f>
        <v/>
      </c>
      <c r="O2441">
        <f>I2441+N2441</f>
        <v/>
      </c>
      <c r="P2441">
        <f>N2441/I2441*100</f>
        <v/>
      </c>
    </row>
    <row r="2442">
      <c r="A2442" t="inlineStr">
        <is>
          <t>27132000</t>
        </is>
      </c>
      <c r="B2442" t="inlineStr">
        <is>
          <t>Petroleum coke, petroleum bitumen and other residues of petroleum oils or of oils obtained from bituminous minerals - petroleum bitumen</t>
        </is>
      </c>
      <c r="C2442" t="n">
        <v>27</v>
      </c>
      <c r="D2442" t="n">
        <v>5</v>
      </c>
      <c r="E2442" t="n">
        <v>10</v>
      </c>
      <c r="F2442" t="n">
        <v>18</v>
      </c>
      <c r="G2442" t="n">
        <v>0</v>
      </c>
      <c r="H2442" t="n">
        <v>100000</v>
      </c>
      <c r="I2442">
        <f>H2442*1.01</f>
        <v/>
      </c>
      <c r="J2442">
        <f>I2442*D2442/100</f>
        <v/>
      </c>
      <c r="K2442">
        <f>J2442*E2442/100</f>
        <v/>
      </c>
      <c r="L2442">
        <f>(I2442+J2442)*G2442/100</f>
        <v/>
      </c>
      <c r="M2442">
        <f>(I2442+J2442+K2442+L2442)*F2442/100</f>
        <v/>
      </c>
      <c r="N2442">
        <f>J2442+K2442+L2442+M2442</f>
        <v/>
      </c>
      <c r="O2442">
        <f>I2442+N2442</f>
        <v/>
      </c>
      <c r="P2442">
        <f>N2442/I2442*100</f>
        <v/>
      </c>
    </row>
    <row r="2443">
      <c r="A2443" t="inlineStr">
        <is>
          <t>27139000</t>
        </is>
      </c>
      <c r="B2443" t="inlineStr">
        <is>
          <t>Petroleum coke, petroleum bitumen and other residues of petroleum oils or of oils obtained from bituminous minerals - other residues of petroleum oils or of oils obtained from bituminous minerals</t>
        </is>
      </c>
      <c r="C2443" t="n">
        <v>27</v>
      </c>
      <c r="D2443" t="n">
        <v>5</v>
      </c>
      <c r="E2443" t="n">
        <v>10</v>
      </c>
      <c r="F2443" t="n">
        <v>18</v>
      </c>
      <c r="G2443" t="n">
        <v>0</v>
      </c>
      <c r="H2443" t="n">
        <v>100000</v>
      </c>
      <c r="I2443">
        <f>H2443*1.01</f>
        <v/>
      </c>
      <c r="J2443">
        <f>I2443*D2443/100</f>
        <v/>
      </c>
      <c r="K2443">
        <f>J2443*E2443/100</f>
        <v/>
      </c>
      <c r="L2443">
        <f>(I2443+J2443)*G2443/100</f>
        <v/>
      </c>
      <c r="M2443">
        <f>(I2443+J2443+K2443+L2443)*F2443/100</f>
        <v/>
      </c>
      <c r="N2443">
        <f>J2443+K2443+L2443+M2443</f>
        <v/>
      </c>
      <c r="O2443">
        <f>I2443+N2443</f>
        <v/>
      </c>
      <c r="P2443">
        <f>N2443/I2443*100</f>
        <v/>
      </c>
    </row>
    <row r="2444">
      <c r="A2444" t="inlineStr">
        <is>
          <t>27141000</t>
        </is>
      </c>
      <c r="B2444" t="inlineStr">
        <is>
          <t>Bitumen and asphalt, natural; bituminous or oil shale and tar sands; asphaltites and asphaltic rocks -bituminous or oil shale and tar sands</t>
        </is>
      </c>
      <c r="C2444" t="n">
        <v>27</v>
      </c>
      <c r="D2444" t="n">
        <v>5</v>
      </c>
      <c r="E2444" t="n">
        <v>10</v>
      </c>
      <c r="F2444" t="n">
        <v>18</v>
      </c>
      <c r="G2444" t="n">
        <v>0</v>
      </c>
      <c r="H2444" t="n">
        <v>100000</v>
      </c>
      <c r="I2444">
        <f>H2444*1.01</f>
        <v/>
      </c>
      <c r="J2444">
        <f>I2444*D2444/100</f>
        <v/>
      </c>
      <c r="K2444">
        <f>J2444*E2444/100</f>
        <v/>
      </c>
      <c r="L2444">
        <f>(I2444+J2444)*G2444/100</f>
        <v/>
      </c>
      <c r="M2444">
        <f>(I2444+J2444+K2444+L2444)*F2444/100</f>
        <v/>
      </c>
      <c r="N2444">
        <f>J2444+K2444+L2444+M2444</f>
        <v/>
      </c>
      <c r="O2444">
        <f>I2444+N2444</f>
        <v/>
      </c>
      <c r="P2444">
        <f>N2444/I2444*100</f>
        <v/>
      </c>
    </row>
    <row r="2445">
      <c r="A2445" t="inlineStr">
        <is>
          <t>27149010</t>
        </is>
      </c>
      <c r="B2445" t="inlineStr">
        <is>
          <t>Asphalt, natural</t>
        </is>
      </c>
      <c r="C2445" t="n">
        <v>27</v>
      </c>
      <c r="D2445" t="n">
        <v>5</v>
      </c>
      <c r="E2445" t="n">
        <v>10</v>
      </c>
      <c r="F2445" t="n">
        <v>18</v>
      </c>
      <c r="G2445" t="n">
        <v>0</v>
      </c>
      <c r="H2445" t="n">
        <v>100000</v>
      </c>
      <c r="I2445">
        <f>H2445*1.01</f>
        <v/>
      </c>
      <c r="J2445">
        <f>I2445*D2445/100</f>
        <v/>
      </c>
      <c r="K2445">
        <f>J2445*E2445/100</f>
        <v/>
      </c>
      <c r="L2445">
        <f>(I2445+J2445)*G2445/100</f>
        <v/>
      </c>
      <c r="M2445">
        <f>(I2445+J2445+K2445+L2445)*F2445/100</f>
        <v/>
      </c>
      <c r="N2445">
        <f>J2445+K2445+L2445+M2445</f>
        <v/>
      </c>
      <c r="O2445">
        <f>I2445+N2445</f>
        <v/>
      </c>
      <c r="P2445">
        <f>N2445/I2445*100</f>
        <v/>
      </c>
    </row>
    <row r="2446">
      <c r="A2446" t="inlineStr">
        <is>
          <t>27149020</t>
        </is>
      </c>
      <c r="B2446" t="inlineStr">
        <is>
          <t>Bitumen, natural</t>
        </is>
      </c>
      <c r="C2446" t="n">
        <v>27</v>
      </c>
      <c r="D2446" t="n">
        <v>5</v>
      </c>
      <c r="E2446" t="n">
        <v>10</v>
      </c>
      <c r="F2446" t="n">
        <v>18</v>
      </c>
      <c r="G2446" t="n">
        <v>0</v>
      </c>
      <c r="H2446" t="n">
        <v>100000</v>
      </c>
      <c r="I2446">
        <f>H2446*1.01</f>
        <v/>
      </c>
      <c r="J2446">
        <f>I2446*D2446/100</f>
        <v/>
      </c>
      <c r="K2446">
        <f>J2446*E2446/100</f>
        <v/>
      </c>
      <c r="L2446">
        <f>(I2446+J2446)*G2446/100</f>
        <v/>
      </c>
      <c r="M2446">
        <f>(I2446+J2446+K2446+L2446)*F2446/100</f>
        <v/>
      </c>
      <c r="N2446">
        <f>J2446+K2446+L2446+M2446</f>
        <v/>
      </c>
      <c r="O2446">
        <f>I2446+N2446</f>
        <v/>
      </c>
      <c r="P2446">
        <f>N2446/I2446*100</f>
        <v/>
      </c>
    </row>
    <row r="2447">
      <c r="A2447" t="inlineStr">
        <is>
          <t>27149030</t>
        </is>
      </c>
      <c r="B2447" t="inlineStr">
        <is>
          <t>Gilsonete</t>
        </is>
      </c>
      <c r="C2447" t="n">
        <v>27</v>
      </c>
      <c r="D2447" t="n">
        <v>5</v>
      </c>
      <c r="E2447" t="n">
        <v>10</v>
      </c>
      <c r="F2447" t="n">
        <v>18</v>
      </c>
      <c r="G2447" t="n">
        <v>0</v>
      </c>
      <c r="H2447" t="n">
        <v>100000</v>
      </c>
      <c r="I2447">
        <f>H2447*1.01</f>
        <v/>
      </c>
      <c r="J2447">
        <f>I2447*D2447/100</f>
        <v/>
      </c>
      <c r="K2447">
        <f>J2447*E2447/100</f>
        <v/>
      </c>
      <c r="L2447">
        <f>(I2447+J2447)*G2447/100</f>
        <v/>
      </c>
      <c r="M2447">
        <f>(I2447+J2447+K2447+L2447)*F2447/100</f>
        <v/>
      </c>
      <c r="N2447">
        <f>J2447+K2447+L2447+M2447</f>
        <v/>
      </c>
      <c r="O2447">
        <f>I2447+N2447</f>
        <v/>
      </c>
      <c r="P2447">
        <f>N2447/I2447*100</f>
        <v/>
      </c>
    </row>
    <row r="2448">
      <c r="A2448" t="inlineStr">
        <is>
          <t>27149090</t>
        </is>
      </c>
      <c r="B2448" t="inlineStr">
        <is>
          <t>OTHER</t>
        </is>
      </c>
      <c r="C2448" t="n">
        <v>27</v>
      </c>
      <c r="D2448" t="n">
        <v>5</v>
      </c>
      <c r="E2448" t="n">
        <v>10</v>
      </c>
      <c r="F2448" t="n">
        <v>18</v>
      </c>
      <c r="G2448" t="n">
        <v>0</v>
      </c>
      <c r="H2448" t="n">
        <v>100000</v>
      </c>
      <c r="I2448">
        <f>H2448*1.01</f>
        <v/>
      </c>
      <c r="J2448">
        <f>I2448*D2448/100</f>
        <v/>
      </c>
      <c r="K2448">
        <f>J2448*E2448/100</f>
        <v/>
      </c>
      <c r="L2448">
        <f>(I2448+J2448)*G2448/100</f>
        <v/>
      </c>
      <c r="M2448">
        <f>(I2448+J2448+K2448+L2448)*F2448/100</f>
        <v/>
      </c>
      <c r="N2448">
        <f>J2448+K2448+L2448+M2448</f>
        <v/>
      </c>
      <c r="O2448">
        <f>I2448+N2448</f>
        <v/>
      </c>
      <c r="P2448">
        <f>N2448/I2448*100</f>
        <v/>
      </c>
    </row>
    <row r="2449">
      <c r="A2449" t="inlineStr">
        <is>
          <t>27150010</t>
        </is>
      </c>
      <c r="B2449" t="inlineStr">
        <is>
          <t>Bituminous mixtures based on natural asphalt, on natural bitumen, on petroleum bitumen, on mineral tar or on mineral tar pitch (for example, bituminous mastics, cut backs) - bituminous mixtures based on natural asphalt, on natural bitumen, on petrole</t>
        </is>
      </c>
      <c r="C2449" t="n">
        <v>27</v>
      </c>
      <c r="D2449" t="n">
        <v>5</v>
      </c>
      <c r="E2449" t="n">
        <v>10</v>
      </c>
      <c r="F2449" t="n">
        <v>18</v>
      </c>
      <c r="G2449" t="n">
        <v>0</v>
      </c>
      <c r="H2449" t="n">
        <v>100000</v>
      </c>
      <c r="I2449">
        <f>H2449*1.01</f>
        <v/>
      </c>
      <c r="J2449">
        <f>I2449*D2449/100</f>
        <v/>
      </c>
      <c r="K2449">
        <f>J2449*E2449/100</f>
        <v/>
      </c>
      <c r="L2449">
        <f>(I2449+J2449)*G2449/100</f>
        <v/>
      </c>
      <c r="M2449">
        <f>(I2449+J2449+K2449+L2449)*F2449/100</f>
        <v/>
      </c>
      <c r="N2449">
        <f>J2449+K2449+L2449+M2449</f>
        <v/>
      </c>
      <c r="O2449">
        <f>I2449+N2449</f>
        <v/>
      </c>
      <c r="P2449">
        <f>N2449/I2449*100</f>
        <v/>
      </c>
    </row>
    <row r="2450">
      <c r="A2450" t="inlineStr">
        <is>
          <t>27150090</t>
        </is>
      </c>
      <c r="B2450" t="inlineStr">
        <is>
          <t>Bituminous mixtures based on natural asphalt, on natural bitumen, on petroleum bitumen, on mineral tar or on mineral tar pitch (for example, bituminous mastics, cut backs) - bituminous mixtures based on natural asphalt, on natural bitumen, on petrole</t>
        </is>
      </c>
      <c r="C2450" t="n">
        <v>27</v>
      </c>
      <c r="D2450" t="n">
        <v>5</v>
      </c>
      <c r="E2450" t="n">
        <v>10</v>
      </c>
      <c r="F2450" t="n">
        <v>18</v>
      </c>
      <c r="G2450" t="n">
        <v>0</v>
      </c>
      <c r="H2450" t="n">
        <v>100000</v>
      </c>
      <c r="I2450">
        <f>H2450*1.01</f>
        <v/>
      </c>
      <c r="J2450">
        <f>I2450*D2450/100</f>
        <v/>
      </c>
      <c r="K2450">
        <f>J2450*E2450/100</f>
        <v/>
      </c>
      <c r="L2450">
        <f>(I2450+J2450)*G2450/100</f>
        <v/>
      </c>
      <c r="M2450">
        <f>(I2450+J2450+K2450+L2450)*F2450/100</f>
        <v/>
      </c>
      <c r="N2450">
        <f>J2450+K2450+L2450+M2450</f>
        <v/>
      </c>
      <c r="O2450">
        <f>I2450+N2450</f>
        <v/>
      </c>
      <c r="P2450">
        <f>N2450/I2450*100</f>
        <v/>
      </c>
    </row>
    <row r="2451">
      <c r="A2451" t="inlineStr">
        <is>
          <t>27160000</t>
        </is>
      </c>
      <c r="B2451" t="inlineStr">
        <is>
          <t>Electrical energy</t>
        </is>
      </c>
      <c r="C2451" t="n">
        <v>27</v>
      </c>
      <c r="D2451" t="n">
        <v>5</v>
      </c>
      <c r="E2451" t="n">
        <v>10</v>
      </c>
      <c r="F2451" t="n">
        <v>0</v>
      </c>
      <c r="G2451" t="n">
        <v>0</v>
      </c>
      <c r="H2451" t="n">
        <v>100000</v>
      </c>
      <c r="I2451">
        <f>H2451*1.01</f>
        <v/>
      </c>
      <c r="J2451">
        <f>I2451*D2451/100</f>
        <v/>
      </c>
      <c r="K2451">
        <f>J2451*E2451/100</f>
        <v/>
      </c>
      <c r="L2451">
        <f>(I2451+J2451)*G2451/100</f>
        <v/>
      </c>
      <c r="M2451">
        <f>(I2451+J2451+K2451+L2451)*F2451/100</f>
        <v/>
      </c>
      <c r="N2451">
        <f>J2451+K2451+L2451+M2451</f>
        <v/>
      </c>
      <c r="O2451">
        <f>I2451+N2451</f>
        <v/>
      </c>
      <c r="P2451">
        <f>N2451/I2451*100</f>
        <v/>
      </c>
    </row>
    <row r="2452">
      <c r="A2452" t="inlineStr">
        <is>
          <t>28011000</t>
        </is>
      </c>
      <c r="B2452" t="inlineStr">
        <is>
          <t>Fluorine, chlorine, bromine (other than iodine)</t>
        </is>
      </c>
      <c r="C2452" t="n">
        <v>28</v>
      </c>
      <c r="D2452" t="n">
        <v>7.5</v>
      </c>
      <c r="E2452" t="n">
        <v>10</v>
      </c>
      <c r="F2452" t="n">
        <v>18</v>
      </c>
      <c r="G2452" t="n">
        <v>0</v>
      </c>
      <c r="H2452" t="n">
        <v>100000</v>
      </c>
      <c r="I2452">
        <f>H2452*1.01</f>
        <v/>
      </c>
      <c r="J2452">
        <f>I2452*D2452/100</f>
        <v/>
      </c>
      <c r="K2452">
        <f>J2452*E2452/100</f>
        <v/>
      </c>
      <c r="L2452">
        <f>(I2452+J2452)*G2452/100</f>
        <v/>
      </c>
      <c r="M2452">
        <f>(I2452+J2452+K2452+L2452)*F2452/100</f>
        <v/>
      </c>
      <c r="N2452">
        <f>J2452+K2452+L2452+M2452</f>
        <v/>
      </c>
      <c r="O2452">
        <f>I2452+N2452</f>
        <v/>
      </c>
      <c r="P2452">
        <f>N2452/I2452*100</f>
        <v/>
      </c>
    </row>
    <row r="2453">
      <c r="A2453" t="inlineStr">
        <is>
          <t>28012000</t>
        </is>
      </c>
      <c r="B2453" t="inlineStr">
        <is>
          <t>Fluorine, chlorine, bromine and iodine - iodine</t>
        </is>
      </c>
      <c r="C2453" t="n">
        <v>28</v>
      </c>
      <c r="D2453" t="n">
        <v>7.5</v>
      </c>
      <c r="E2453" t="n">
        <v>10</v>
      </c>
      <c r="F2453" t="n">
        <v>12</v>
      </c>
      <c r="G2453" t="n">
        <v>0</v>
      </c>
      <c r="H2453" t="n">
        <v>100000</v>
      </c>
      <c r="I2453">
        <f>H2453*1.01</f>
        <v/>
      </c>
      <c r="J2453">
        <f>I2453*D2453/100</f>
        <v/>
      </c>
      <c r="K2453">
        <f>J2453*E2453/100</f>
        <v/>
      </c>
      <c r="L2453">
        <f>(I2453+J2453)*G2453/100</f>
        <v/>
      </c>
      <c r="M2453">
        <f>(I2453+J2453+K2453+L2453)*F2453/100</f>
        <v/>
      </c>
      <c r="N2453">
        <f>J2453+K2453+L2453+M2453</f>
        <v/>
      </c>
      <c r="O2453">
        <f>I2453+N2453</f>
        <v/>
      </c>
      <c r="P2453">
        <f>N2453/I2453*100</f>
        <v/>
      </c>
    </row>
    <row r="2454">
      <c r="A2454" t="inlineStr">
        <is>
          <t>28013010</t>
        </is>
      </c>
      <c r="B2454" t="inlineStr">
        <is>
          <t>Fluorine</t>
        </is>
      </c>
      <c r="C2454" t="n">
        <v>28</v>
      </c>
      <c r="D2454" t="n">
        <v>7.5</v>
      </c>
      <c r="E2454" t="n">
        <v>10</v>
      </c>
      <c r="F2454" t="n">
        <v>18</v>
      </c>
      <c r="G2454" t="n">
        <v>0</v>
      </c>
      <c r="H2454" t="n">
        <v>100000</v>
      </c>
      <c r="I2454">
        <f>H2454*1.01</f>
        <v/>
      </c>
      <c r="J2454">
        <f>I2454*D2454/100</f>
        <v/>
      </c>
      <c r="K2454">
        <f>J2454*E2454/100</f>
        <v/>
      </c>
      <c r="L2454">
        <f>(I2454+J2454)*G2454/100</f>
        <v/>
      </c>
      <c r="M2454">
        <f>(I2454+J2454+K2454+L2454)*F2454/100</f>
        <v/>
      </c>
      <c r="N2454">
        <f>J2454+K2454+L2454+M2454</f>
        <v/>
      </c>
      <c r="O2454">
        <f>I2454+N2454</f>
        <v/>
      </c>
      <c r="P2454">
        <f>N2454/I2454*100</f>
        <v/>
      </c>
    </row>
    <row r="2455">
      <c r="A2455" t="inlineStr">
        <is>
          <t>28013020</t>
        </is>
      </c>
      <c r="B2455" t="inlineStr">
        <is>
          <t>Bromine</t>
        </is>
      </c>
      <c r="C2455" t="n">
        <v>28</v>
      </c>
      <c r="D2455" t="n">
        <v>7.5</v>
      </c>
      <c r="E2455" t="n">
        <v>10</v>
      </c>
      <c r="F2455" t="n">
        <v>18</v>
      </c>
      <c r="G2455" t="n">
        <v>0</v>
      </c>
      <c r="H2455" t="n">
        <v>100000</v>
      </c>
      <c r="I2455">
        <f>H2455*1.01</f>
        <v/>
      </c>
      <c r="J2455">
        <f>I2455*D2455/100</f>
        <v/>
      </c>
      <c r="K2455">
        <f>J2455*E2455/100</f>
        <v/>
      </c>
      <c r="L2455">
        <f>(I2455+J2455)*G2455/100</f>
        <v/>
      </c>
      <c r="M2455">
        <f>(I2455+J2455+K2455+L2455)*F2455/100</f>
        <v/>
      </c>
      <c r="N2455">
        <f>J2455+K2455+L2455+M2455</f>
        <v/>
      </c>
      <c r="O2455">
        <f>I2455+N2455</f>
        <v/>
      </c>
      <c r="P2455">
        <f>N2455/I2455*100</f>
        <v/>
      </c>
    </row>
    <row r="2456">
      <c r="A2456" t="inlineStr">
        <is>
          <t>28020010</t>
        </is>
      </c>
      <c r="B2456" t="inlineStr">
        <is>
          <t>Sublimed sulphur</t>
        </is>
      </c>
      <c r="C2456" t="n">
        <v>28</v>
      </c>
      <c r="D2456" t="n">
        <v>7.5</v>
      </c>
      <c r="E2456" t="n">
        <v>10</v>
      </c>
      <c r="F2456" t="n">
        <v>18</v>
      </c>
      <c r="G2456" t="n">
        <v>0</v>
      </c>
      <c r="H2456" t="n">
        <v>100000</v>
      </c>
      <c r="I2456">
        <f>H2456*1.01</f>
        <v/>
      </c>
      <c r="J2456">
        <f>I2456*D2456/100</f>
        <v/>
      </c>
      <c r="K2456">
        <f>J2456*E2456/100</f>
        <v/>
      </c>
      <c r="L2456">
        <f>(I2456+J2456)*G2456/100</f>
        <v/>
      </c>
      <c r="M2456">
        <f>(I2456+J2456+K2456+L2456)*F2456/100</f>
        <v/>
      </c>
      <c r="N2456">
        <f>J2456+K2456+L2456+M2456</f>
        <v/>
      </c>
      <c r="O2456">
        <f>I2456+N2456</f>
        <v/>
      </c>
      <c r="P2456">
        <f>N2456/I2456*100</f>
        <v/>
      </c>
    </row>
    <row r="2457">
      <c r="A2457" t="inlineStr">
        <is>
          <t>28020020</t>
        </is>
      </c>
      <c r="B2457" t="inlineStr">
        <is>
          <t>Precipitated sulphur</t>
        </is>
      </c>
      <c r="C2457" t="n">
        <v>28</v>
      </c>
      <c r="D2457" t="n">
        <v>7.5</v>
      </c>
      <c r="E2457" t="n">
        <v>10</v>
      </c>
      <c r="F2457" t="n">
        <v>18</v>
      </c>
      <c r="G2457" t="n">
        <v>0</v>
      </c>
      <c r="H2457" t="n">
        <v>100000</v>
      </c>
      <c r="I2457">
        <f>H2457*1.01</f>
        <v/>
      </c>
      <c r="J2457">
        <f>I2457*D2457/100</f>
        <v/>
      </c>
      <c r="K2457">
        <f>J2457*E2457/100</f>
        <v/>
      </c>
      <c r="L2457">
        <f>(I2457+J2457)*G2457/100</f>
        <v/>
      </c>
      <c r="M2457">
        <f>(I2457+J2457+K2457+L2457)*F2457/100</f>
        <v/>
      </c>
      <c r="N2457">
        <f>J2457+K2457+L2457+M2457</f>
        <v/>
      </c>
      <c r="O2457">
        <f>I2457+N2457</f>
        <v/>
      </c>
      <c r="P2457">
        <f>N2457/I2457*100</f>
        <v/>
      </c>
    </row>
    <row r="2458">
      <c r="A2458" t="inlineStr">
        <is>
          <t>28020030</t>
        </is>
      </c>
      <c r="B2458" t="inlineStr">
        <is>
          <t>Colloidal sulphur</t>
        </is>
      </c>
      <c r="C2458" t="n">
        <v>28</v>
      </c>
      <c r="D2458" t="n">
        <v>7.5</v>
      </c>
      <c r="E2458" t="n">
        <v>10</v>
      </c>
      <c r="F2458" t="n">
        <v>18</v>
      </c>
      <c r="G2458" t="n">
        <v>0</v>
      </c>
      <c r="H2458" t="n">
        <v>100000</v>
      </c>
      <c r="I2458">
        <f>H2458*1.01</f>
        <v/>
      </c>
      <c r="J2458">
        <f>I2458*D2458/100</f>
        <v/>
      </c>
      <c r="K2458">
        <f>J2458*E2458/100</f>
        <v/>
      </c>
      <c r="L2458">
        <f>(I2458+J2458)*G2458/100</f>
        <v/>
      </c>
      <c r="M2458">
        <f>(I2458+J2458+K2458+L2458)*F2458/100</f>
        <v/>
      </c>
      <c r="N2458">
        <f>J2458+K2458+L2458+M2458</f>
        <v/>
      </c>
      <c r="O2458">
        <f>I2458+N2458</f>
        <v/>
      </c>
      <c r="P2458">
        <f>N2458/I2458*100</f>
        <v/>
      </c>
    </row>
    <row r="2459">
      <c r="A2459" t="inlineStr">
        <is>
          <t>28030010</t>
        </is>
      </c>
      <c r="B2459" t="inlineStr">
        <is>
          <t>Carbon blacks</t>
        </is>
      </c>
      <c r="C2459" t="n">
        <v>28</v>
      </c>
      <c r="D2459" t="n">
        <v>7.5</v>
      </c>
      <c r="E2459" t="n">
        <v>10</v>
      </c>
      <c r="F2459" t="n">
        <v>18</v>
      </c>
      <c r="G2459" t="n">
        <v>0</v>
      </c>
      <c r="H2459" t="n">
        <v>100000</v>
      </c>
      <c r="I2459">
        <f>H2459*1.01</f>
        <v/>
      </c>
      <c r="J2459">
        <f>I2459*D2459/100</f>
        <v/>
      </c>
      <c r="K2459">
        <f>J2459*E2459/100</f>
        <v/>
      </c>
      <c r="L2459">
        <f>(I2459+J2459)*G2459/100</f>
        <v/>
      </c>
      <c r="M2459">
        <f>(I2459+J2459+K2459+L2459)*F2459/100</f>
        <v/>
      </c>
      <c r="N2459">
        <f>J2459+K2459+L2459+M2459</f>
        <v/>
      </c>
      <c r="O2459">
        <f>I2459+N2459</f>
        <v/>
      </c>
      <c r="P2459">
        <f>N2459/I2459*100</f>
        <v/>
      </c>
    </row>
    <row r="2460">
      <c r="A2460" t="inlineStr">
        <is>
          <t>28030020</t>
        </is>
      </c>
      <c r="B2460" t="inlineStr">
        <is>
          <t>Acetylene black</t>
        </is>
      </c>
      <c r="C2460" t="n">
        <v>28</v>
      </c>
      <c r="D2460" t="n">
        <v>7.5</v>
      </c>
      <c r="E2460" t="n">
        <v>10</v>
      </c>
      <c r="F2460" t="n">
        <v>18</v>
      </c>
      <c r="G2460" t="n">
        <v>0</v>
      </c>
      <c r="H2460" t="n">
        <v>100000</v>
      </c>
      <c r="I2460">
        <f>H2460*1.01</f>
        <v/>
      </c>
      <c r="J2460">
        <f>I2460*D2460/100</f>
        <v/>
      </c>
      <c r="K2460">
        <f>J2460*E2460/100</f>
        <v/>
      </c>
      <c r="L2460">
        <f>(I2460+J2460)*G2460/100</f>
        <v/>
      </c>
      <c r="M2460">
        <f>(I2460+J2460+K2460+L2460)*F2460/100</f>
        <v/>
      </c>
      <c r="N2460">
        <f>J2460+K2460+L2460+M2460</f>
        <v/>
      </c>
      <c r="O2460">
        <f>I2460+N2460</f>
        <v/>
      </c>
      <c r="P2460">
        <f>N2460/I2460*100</f>
        <v/>
      </c>
    </row>
    <row r="2461">
      <c r="A2461" t="inlineStr">
        <is>
          <t>28030090</t>
        </is>
      </c>
      <c r="B2461" t="inlineStr">
        <is>
          <t>OTHER</t>
        </is>
      </c>
      <c r="C2461" t="n">
        <v>28</v>
      </c>
      <c r="D2461" t="n">
        <v>7.5</v>
      </c>
      <c r="E2461" t="n">
        <v>10</v>
      </c>
      <c r="F2461" t="n">
        <v>18</v>
      </c>
      <c r="G2461" t="n">
        <v>0</v>
      </c>
      <c r="H2461" t="n">
        <v>100000</v>
      </c>
      <c r="I2461">
        <f>H2461*1.01</f>
        <v/>
      </c>
      <c r="J2461">
        <f>I2461*D2461/100</f>
        <v/>
      </c>
      <c r="K2461">
        <f>J2461*E2461/100</f>
        <v/>
      </c>
      <c r="L2461">
        <f>(I2461+J2461)*G2461/100</f>
        <v/>
      </c>
      <c r="M2461">
        <f>(I2461+J2461+K2461+L2461)*F2461/100</f>
        <v/>
      </c>
      <c r="N2461">
        <f>J2461+K2461+L2461+M2461</f>
        <v/>
      </c>
      <c r="O2461">
        <f>I2461+N2461</f>
        <v/>
      </c>
      <c r="P2461">
        <f>N2461/I2461*100</f>
        <v/>
      </c>
    </row>
    <row r="2462">
      <c r="A2462" t="inlineStr">
        <is>
          <t>28041000</t>
        </is>
      </c>
      <c r="B2462" t="inlineStr">
        <is>
          <t>Hydrogen, rare gases and other non-metals - hydrogen</t>
        </is>
      </c>
      <c r="C2462" t="n">
        <v>28</v>
      </c>
      <c r="D2462" t="n">
        <v>7.5</v>
      </c>
      <c r="E2462" t="n">
        <v>10</v>
      </c>
      <c r="F2462" t="n">
        <v>18</v>
      </c>
      <c r="G2462" t="n">
        <v>0</v>
      </c>
      <c r="H2462" t="n">
        <v>100000</v>
      </c>
      <c r="I2462">
        <f>H2462*1.01</f>
        <v/>
      </c>
      <c r="J2462">
        <f>I2462*D2462/100</f>
        <v/>
      </c>
      <c r="K2462">
        <f>J2462*E2462/100</f>
        <v/>
      </c>
      <c r="L2462">
        <f>(I2462+J2462)*G2462/100</f>
        <v/>
      </c>
      <c r="M2462">
        <f>(I2462+J2462+K2462+L2462)*F2462/100</f>
        <v/>
      </c>
      <c r="N2462">
        <f>J2462+K2462+L2462+M2462</f>
        <v/>
      </c>
      <c r="O2462">
        <f>I2462+N2462</f>
        <v/>
      </c>
      <c r="P2462">
        <f>N2462/I2462*100</f>
        <v/>
      </c>
    </row>
    <row r="2463">
      <c r="A2463" t="inlineStr">
        <is>
          <t>28042100</t>
        </is>
      </c>
      <c r="B2463" t="inlineStr">
        <is>
          <t>ARGON</t>
        </is>
      </c>
      <c r="C2463" t="n">
        <v>28</v>
      </c>
      <c r="D2463" t="n">
        <v>7.5</v>
      </c>
      <c r="E2463" t="n">
        <v>10</v>
      </c>
      <c r="F2463" t="n">
        <v>18</v>
      </c>
      <c r="G2463" t="n">
        <v>0</v>
      </c>
      <c r="H2463" t="n">
        <v>100000</v>
      </c>
      <c r="I2463">
        <f>H2463*1.01</f>
        <v/>
      </c>
      <c r="J2463">
        <f>I2463*D2463/100</f>
        <v/>
      </c>
      <c r="K2463">
        <f>J2463*E2463/100</f>
        <v/>
      </c>
      <c r="L2463">
        <f>(I2463+J2463)*G2463/100</f>
        <v/>
      </c>
      <c r="M2463">
        <f>(I2463+J2463+K2463+L2463)*F2463/100</f>
        <v/>
      </c>
      <c r="N2463">
        <f>J2463+K2463+L2463+M2463</f>
        <v/>
      </c>
      <c r="O2463">
        <f>I2463+N2463</f>
        <v/>
      </c>
      <c r="P2463">
        <f>N2463/I2463*100</f>
        <v/>
      </c>
    </row>
    <row r="2464">
      <c r="A2464" t="inlineStr">
        <is>
          <t>28042910</t>
        </is>
      </c>
      <c r="B2464" t="inlineStr">
        <is>
          <t>Helium</t>
        </is>
      </c>
      <c r="C2464" t="n">
        <v>28</v>
      </c>
      <c r="D2464" t="n">
        <v>7.5</v>
      </c>
      <c r="E2464" t="n">
        <v>10</v>
      </c>
      <c r="F2464" t="n">
        <v>18</v>
      </c>
      <c r="G2464" t="n">
        <v>0</v>
      </c>
      <c r="H2464" t="n">
        <v>100000</v>
      </c>
      <c r="I2464">
        <f>H2464*1.01</f>
        <v/>
      </c>
      <c r="J2464">
        <f>I2464*D2464/100</f>
        <v/>
      </c>
      <c r="K2464">
        <f>J2464*E2464/100</f>
        <v/>
      </c>
      <c r="L2464">
        <f>(I2464+J2464)*G2464/100</f>
        <v/>
      </c>
      <c r="M2464">
        <f>(I2464+J2464+K2464+L2464)*F2464/100</f>
        <v/>
      </c>
      <c r="N2464">
        <f>J2464+K2464+L2464+M2464</f>
        <v/>
      </c>
      <c r="O2464">
        <f>I2464+N2464</f>
        <v/>
      </c>
      <c r="P2464">
        <f>N2464/I2464*100</f>
        <v/>
      </c>
    </row>
    <row r="2465">
      <c r="A2465" t="inlineStr">
        <is>
          <t>28042990</t>
        </is>
      </c>
      <c r="B2465" t="inlineStr">
        <is>
          <t>OTHER</t>
        </is>
      </c>
      <c r="C2465" t="n">
        <v>28</v>
      </c>
      <c r="D2465" t="n">
        <v>7.5</v>
      </c>
      <c r="E2465" t="n">
        <v>10</v>
      </c>
      <c r="F2465" t="n">
        <v>18</v>
      </c>
      <c r="G2465" t="n">
        <v>0</v>
      </c>
      <c r="H2465" t="n">
        <v>100000</v>
      </c>
      <c r="I2465">
        <f>H2465*1.01</f>
        <v/>
      </c>
      <c r="J2465">
        <f>I2465*D2465/100</f>
        <v/>
      </c>
      <c r="K2465">
        <f>J2465*E2465/100</f>
        <v/>
      </c>
      <c r="L2465">
        <f>(I2465+J2465)*G2465/100</f>
        <v/>
      </c>
      <c r="M2465">
        <f>(I2465+J2465+K2465+L2465)*F2465/100</f>
        <v/>
      </c>
      <c r="N2465">
        <f>J2465+K2465+L2465+M2465</f>
        <v/>
      </c>
      <c r="O2465">
        <f>I2465+N2465</f>
        <v/>
      </c>
      <c r="P2465">
        <f>N2465/I2465*100</f>
        <v/>
      </c>
    </row>
    <row r="2466">
      <c r="A2466" t="inlineStr">
        <is>
          <t>28043000</t>
        </is>
      </c>
      <c r="B2466" t="inlineStr">
        <is>
          <t>Hydrogen, rare gases and other non-metals - nitrogen</t>
        </is>
      </c>
      <c r="C2466" t="n">
        <v>28</v>
      </c>
      <c r="D2466" t="n">
        <v>7.5</v>
      </c>
      <c r="E2466" t="n">
        <v>10</v>
      </c>
      <c r="F2466" t="n">
        <v>18</v>
      </c>
      <c r="G2466" t="n">
        <v>0</v>
      </c>
      <c r="H2466" t="n">
        <v>100000</v>
      </c>
      <c r="I2466">
        <f>H2466*1.01</f>
        <v/>
      </c>
      <c r="J2466">
        <f>I2466*D2466/100</f>
        <v/>
      </c>
      <c r="K2466">
        <f>J2466*E2466/100</f>
        <v/>
      </c>
      <c r="L2466">
        <f>(I2466+J2466)*G2466/100</f>
        <v/>
      </c>
      <c r="M2466">
        <f>(I2466+J2466+K2466+L2466)*F2466/100</f>
        <v/>
      </c>
      <c r="N2466">
        <f>J2466+K2466+L2466+M2466</f>
        <v/>
      </c>
      <c r="O2466">
        <f>I2466+N2466</f>
        <v/>
      </c>
      <c r="P2466">
        <f>N2466/I2466*100</f>
        <v/>
      </c>
    </row>
    <row r="2467">
      <c r="A2467" t="inlineStr">
        <is>
          <t>28044010</t>
        </is>
      </c>
      <c r="B2467" t="inlineStr">
        <is>
          <t>Medical grade oxygen</t>
        </is>
      </c>
      <c r="C2467" t="n">
        <v>28</v>
      </c>
      <c r="D2467" t="n">
        <v>7.5</v>
      </c>
      <c r="E2467" t="n">
        <v>10</v>
      </c>
      <c r="F2467" t="n">
        <v>12</v>
      </c>
      <c r="G2467" t="n">
        <v>0</v>
      </c>
      <c r="H2467" t="n">
        <v>100000</v>
      </c>
      <c r="I2467">
        <f>H2467*1.01</f>
        <v/>
      </c>
      <c r="J2467">
        <f>I2467*D2467/100</f>
        <v/>
      </c>
      <c r="K2467">
        <f>J2467*E2467/100</f>
        <v/>
      </c>
      <c r="L2467">
        <f>(I2467+J2467)*G2467/100</f>
        <v/>
      </c>
      <c r="M2467">
        <f>(I2467+J2467+K2467+L2467)*F2467/100</f>
        <v/>
      </c>
      <c r="N2467">
        <f>J2467+K2467+L2467+M2467</f>
        <v/>
      </c>
      <c r="O2467">
        <f>I2467+N2467</f>
        <v/>
      </c>
      <c r="P2467">
        <f>N2467/I2467*100</f>
        <v/>
      </c>
    </row>
    <row r="2468">
      <c r="A2468" t="inlineStr">
        <is>
          <t>28044090</t>
        </is>
      </c>
      <c r="B2468" t="inlineStr">
        <is>
          <t>OTHER</t>
        </is>
      </c>
      <c r="C2468" t="n">
        <v>28</v>
      </c>
      <c r="D2468" t="n">
        <v>7.5</v>
      </c>
      <c r="E2468" t="n">
        <v>10</v>
      </c>
      <c r="F2468" t="n">
        <v>18</v>
      </c>
      <c r="G2468" t="n">
        <v>0</v>
      </c>
      <c r="H2468" t="n">
        <v>100000</v>
      </c>
      <c r="I2468">
        <f>H2468*1.01</f>
        <v/>
      </c>
      <c r="J2468">
        <f>I2468*D2468/100</f>
        <v/>
      </c>
      <c r="K2468">
        <f>J2468*E2468/100</f>
        <v/>
      </c>
      <c r="L2468">
        <f>(I2468+J2468)*G2468/100</f>
        <v/>
      </c>
      <c r="M2468">
        <f>(I2468+J2468+K2468+L2468)*F2468/100</f>
        <v/>
      </c>
      <c r="N2468">
        <f>J2468+K2468+L2468+M2468</f>
        <v/>
      </c>
      <c r="O2468">
        <f>I2468+N2468</f>
        <v/>
      </c>
      <c r="P2468">
        <f>N2468/I2468*100</f>
        <v/>
      </c>
    </row>
    <row r="2469">
      <c r="A2469" t="inlineStr">
        <is>
          <t>28045010</t>
        </is>
      </c>
      <c r="B2469" t="inlineStr">
        <is>
          <t>BORON</t>
        </is>
      </c>
      <c r="C2469" t="n">
        <v>28</v>
      </c>
      <c r="D2469" t="n">
        <v>7.5</v>
      </c>
      <c r="E2469" t="n">
        <v>10</v>
      </c>
      <c r="F2469" t="n">
        <v>18</v>
      </c>
      <c r="G2469" t="n">
        <v>0</v>
      </c>
      <c r="H2469" t="n">
        <v>100000</v>
      </c>
      <c r="I2469">
        <f>H2469*1.01</f>
        <v/>
      </c>
      <c r="J2469">
        <f>I2469*D2469/100</f>
        <v/>
      </c>
      <c r="K2469">
        <f>J2469*E2469/100</f>
        <v/>
      </c>
      <c r="L2469">
        <f>(I2469+J2469)*G2469/100</f>
        <v/>
      </c>
      <c r="M2469">
        <f>(I2469+J2469+K2469+L2469)*F2469/100</f>
        <v/>
      </c>
      <c r="N2469">
        <f>J2469+K2469+L2469+M2469</f>
        <v/>
      </c>
      <c r="O2469">
        <f>I2469+N2469</f>
        <v/>
      </c>
      <c r="P2469">
        <f>N2469/I2469*100</f>
        <v/>
      </c>
    </row>
    <row r="2470">
      <c r="A2470" t="inlineStr">
        <is>
          <t>28045020</t>
        </is>
      </c>
      <c r="B2470" t="inlineStr">
        <is>
          <t>Tellurium</t>
        </is>
      </c>
      <c r="C2470" t="n">
        <v>28</v>
      </c>
      <c r="D2470" t="n">
        <v>7.5</v>
      </c>
      <c r="E2470" t="n">
        <v>10</v>
      </c>
      <c r="F2470" t="n">
        <v>18</v>
      </c>
      <c r="G2470" t="n">
        <v>0</v>
      </c>
      <c r="H2470" t="n">
        <v>100000</v>
      </c>
      <c r="I2470">
        <f>H2470*1.01</f>
        <v/>
      </c>
      <c r="J2470">
        <f>I2470*D2470/100</f>
        <v/>
      </c>
      <c r="K2470">
        <f>J2470*E2470/100</f>
        <v/>
      </c>
      <c r="L2470">
        <f>(I2470+J2470)*G2470/100</f>
        <v/>
      </c>
      <c r="M2470">
        <f>(I2470+J2470+K2470+L2470)*F2470/100</f>
        <v/>
      </c>
      <c r="N2470">
        <f>J2470+K2470+L2470+M2470</f>
        <v/>
      </c>
      <c r="O2470">
        <f>I2470+N2470</f>
        <v/>
      </c>
      <c r="P2470">
        <f>N2470/I2470*100</f>
        <v/>
      </c>
    </row>
    <row r="2471">
      <c r="A2471" t="inlineStr">
        <is>
          <t>28046100</t>
        </is>
      </c>
      <c r="B2471" t="inlineStr">
        <is>
          <t>Containing by weight not less than 99.99% of silicon</t>
        </is>
      </c>
      <c r="C2471" t="n">
        <v>28</v>
      </c>
      <c r="D2471" t="n">
        <v>7.5</v>
      </c>
      <c r="E2471" t="n">
        <v>10</v>
      </c>
      <c r="F2471" t="n">
        <v>18</v>
      </c>
      <c r="G2471" t="n">
        <v>0</v>
      </c>
      <c r="H2471" t="n">
        <v>100000</v>
      </c>
      <c r="I2471">
        <f>H2471*1.01</f>
        <v/>
      </c>
      <c r="J2471">
        <f>I2471*D2471/100</f>
        <v/>
      </c>
      <c r="K2471">
        <f>J2471*E2471/100</f>
        <v/>
      </c>
      <c r="L2471">
        <f>(I2471+J2471)*G2471/100</f>
        <v/>
      </c>
      <c r="M2471">
        <f>(I2471+J2471+K2471+L2471)*F2471/100</f>
        <v/>
      </c>
      <c r="N2471">
        <f>J2471+K2471+L2471+M2471</f>
        <v/>
      </c>
      <c r="O2471">
        <f>I2471+N2471</f>
        <v/>
      </c>
      <c r="P2471">
        <f>N2471/I2471*100</f>
        <v/>
      </c>
    </row>
    <row r="2472">
      <c r="A2472" t="inlineStr">
        <is>
          <t>28046900</t>
        </is>
      </c>
      <c r="B2472" t="inlineStr">
        <is>
          <t>OTHER</t>
        </is>
      </c>
      <c r="C2472" t="n">
        <v>28</v>
      </c>
      <c r="D2472" t="n">
        <v>7.5</v>
      </c>
      <c r="E2472" t="n">
        <v>10</v>
      </c>
      <c r="F2472" t="n">
        <v>18</v>
      </c>
      <c r="G2472" t="n">
        <v>0</v>
      </c>
      <c r="H2472" t="n">
        <v>100000</v>
      </c>
      <c r="I2472">
        <f>H2472*1.01</f>
        <v/>
      </c>
      <c r="J2472">
        <f>I2472*D2472/100</f>
        <v/>
      </c>
      <c r="K2472">
        <f>J2472*E2472/100</f>
        <v/>
      </c>
      <c r="L2472">
        <f>(I2472+J2472)*G2472/100</f>
        <v/>
      </c>
      <c r="M2472">
        <f>(I2472+J2472+K2472+L2472)*F2472/100</f>
        <v/>
      </c>
      <c r="N2472">
        <f>J2472+K2472+L2472+M2472</f>
        <v/>
      </c>
      <c r="O2472">
        <f>I2472+N2472</f>
        <v/>
      </c>
      <c r="P2472">
        <f>N2472/I2472*100</f>
        <v/>
      </c>
    </row>
    <row r="2473">
      <c r="A2473" t="inlineStr">
        <is>
          <t>28047000</t>
        </is>
      </c>
      <c r="B2473" t="inlineStr">
        <is>
          <t>Tariff item 28047000</t>
        </is>
      </c>
      <c r="C2473" t="n">
        <v>28</v>
      </c>
      <c r="D2473" t="n">
        <v>7.5</v>
      </c>
      <c r="E2473" t="n">
        <v>10</v>
      </c>
      <c r="F2473" t="n">
        <v>18</v>
      </c>
      <c r="G2473" t="n">
        <v>0</v>
      </c>
      <c r="H2473" t="n">
        <v>100000</v>
      </c>
      <c r="I2473">
        <f>H2473*1.01</f>
        <v/>
      </c>
      <c r="J2473">
        <f>I2473*D2473/100</f>
        <v/>
      </c>
      <c r="K2473">
        <f>J2473*E2473/100</f>
        <v/>
      </c>
      <c r="L2473">
        <f>(I2473+J2473)*G2473/100</f>
        <v/>
      </c>
      <c r="M2473">
        <f>(I2473+J2473+K2473+L2473)*F2473/100</f>
        <v/>
      </c>
      <c r="N2473">
        <f>J2473+K2473+L2473+M2473</f>
        <v/>
      </c>
      <c r="O2473">
        <f>I2473+N2473</f>
        <v/>
      </c>
      <c r="P2473">
        <f>N2473/I2473*100</f>
        <v/>
      </c>
    </row>
    <row r="2474">
      <c r="A2474" t="inlineStr">
        <is>
          <t>28047010</t>
        </is>
      </c>
      <c r="B2474" t="inlineStr">
        <is>
          <t>Phosphorus, black</t>
        </is>
      </c>
      <c r="C2474" t="n">
        <v>28</v>
      </c>
      <c r="D2474" t="n">
        <v>7.5</v>
      </c>
      <c r="E2474" t="n">
        <v>10</v>
      </c>
      <c r="F2474" t="n">
        <v>18</v>
      </c>
      <c r="G2474" t="n">
        <v>0</v>
      </c>
      <c r="H2474" t="n">
        <v>100000</v>
      </c>
      <c r="I2474">
        <f>H2474*1.01</f>
        <v/>
      </c>
      <c r="J2474">
        <f>I2474*D2474/100</f>
        <v/>
      </c>
      <c r="K2474">
        <f>J2474*E2474/100</f>
        <v/>
      </c>
      <c r="L2474">
        <f>(I2474+J2474)*G2474/100</f>
        <v/>
      </c>
      <c r="M2474">
        <f>(I2474+J2474+K2474+L2474)*F2474/100</f>
        <v/>
      </c>
      <c r="N2474">
        <f>J2474+K2474+L2474+M2474</f>
        <v/>
      </c>
      <c r="O2474">
        <f>I2474+N2474</f>
        <v/>
      </c>
      <c r="P2474">
        <f>N2474/I2474*100</f>
        <v/>
      </c>
    </row>
    <row r="2475">
      <c r="A2475" t="inlineStr">
        <is>
          <t>28047020</t>
        </is>
      </c>
      <c r="B2475" t="inlineStr">
        <is>
          <t>Phosphorus, red</t>
        </is>
      </c>
      <c r="C2475" t="n">
        <v>28</v>
      </c>
      <c r="D2475" t="n">
        <v>7.5</v>
      </c>
      <c r="E2475" t="n">
        <v>10</v>
      </c>
      <c r="F2475" t="n">
        <v>18</v>
      </c>
      <c r="G2475" t="n">
        <v>0</v>
      </c>
      <c r="H2475" t="n">
        <v>100000</v>
      </c>
      <c r="I2475">
        <f>H2475*1.01</f>
        <v/>
      </c>
      <c r="J2475">
        <f>I2475*D2475/100</f>
        <v/>
      </c>
      <c r="K2475">
        <f>J2475*E2475/100</f>
        <v/>
      </c>
      <c r="L2475">
        <f>(I2475+J2475)*G2475/100</f>
        <v/>
      </c>
      <c r="M2475">
        <f>(I2475+J2475+K2475+L2475)*F2475/100</f>
        <v/>
      </c>
      <c r="N2475">
        <f>J2475+K2475+L2475+M2475</f>
        <v/>
      </c>
      <c r="O2475">
        <f>I2475+N2475</f>
        <v/>
      </c>
      <c r="P2475">
        <f>N2475/I2475*100</f>
        <v/>
      </c>
    </row>
    <row r="2476">
      <c r="A2476" t="inlineStr">
        <is>
          <t>28047030</t>
        </is>
      </c>
      <c r="B2476" t="inlineStr">
        <is>
          <t>Phosphorus, white or yellow</t>
        </is>
      </c>
      <c r="C2476" t="n">
        <v>28</v>
      </c>
      <c r="D2476" t="n">
        <v>7.5</v>
      </c>
      <c r="E2476" t="n">
        <v>10</v>
      </c>
      <c r="F2476" t="n">
        <v>18</v>
      </c>
      <c r="G2476" t="n">
        <v>0</v>
      </c>
      <c r="H2476" t="n">
        <v>100000</v>
      </c>
      <c r="I2476">
        <f>H2476*1.01</f>
        <v/>
      </c>
      <c r="J2476">
        <f>I2476*D2476/100</f>
        <v/>
      </c>
      <c r="K2476">
        <f>J2476*E2476/100</f>
        <v/>
      </c>
      <c r="L2476">
        <f>(I2476+J2476)*G2476/100</f>
        <v/>
      </c>
      <c r="M2476">
        <f>(I2476+J2476+K2476+L2476)*F2476/100</f>
        <v/>
      </c>
      <c r="N2476">
        <f>J2476+K2476+L2476+M2476</f>
        <v/>
      </c>
      <c r="O2476">
        <f>I2476+N2476</f>
        <v/>
      </c>
      <c r="P2476">
        <f>N2476/I2476*100</f>
        <v/>
      </c>
    </row>
    <row r="2477">
      <c r="A2477" t="inlineStr">
        <is>
          <t>28048000</t>
        </is>
      </c>
      <c r="B2477" t="inlineStr">
        <is>
          <t>Hydrogen, rare gases and other non-metals- arsenic</t>
        </is>
      </c>
      <c r="C2477" t="n">
        <v>28</v>
      </c>
      <c r="D2477" t="n">
        <v>7.5</v>
      </c>
      <c r="E2477" t="n">
        <v>10</v>
      </c>
      <c r="F2477" t="n">
        <v>18</v>
      </c>
      <c r="G2477" t="n">
        <v>0</v>
      </c>
      <c r="H2477" t="n">
        <v>100000</v>
      </c>
      <c r="I2477">
        <f>H2477*1.01</f>
        <v/>
      </c>
      <c r="J2477">
        <f>I2477*D2477/100</f>
        <v/>
      </c>
      <c r="K2477">
        <f>J2477*E2477/100</f>
        <v/>
      </c>
      <c r="L2477">
        <f>(I2477+J2477)*G2477/100</f>
        <v/>
      </c>
      <c r="M2477">
        <f>(I2477+J2477+K2477+L2477)*F2477/100</f>
        <v/>
      </c>
      <c r="N2477">
        <f>J2477+K2477+L2477+M2477</f>
        <v/>
      </c>
      <c r="O2477">
        <f>I2477+N2477</f>
        <v/>
      </c>
      <c r="P2477">
        <f>N2477/I2477*100</f>
        <v/>
      </c>
    </row>
    <row r="2478">
      <c r="A2478" t="inlineStr">
        <is>
          <t>28049000</t>
        </is>
      </c>
      <c r="B2478" t="inlineStr">
        <is>
          <t>Hydrogen, rare gases and other non-metals- selenium</t>
        </is>
      </c>
      <c r="C2478" t="n">
        <v>28</v>
      </c>
      <c r="D2478" t="n">
        <v>7.5</v>
      </c>
      <c r="E2478" t="n">
        <v>10</v>
      </c>
      <c r="F2478" t="n">
        <v>18</v>
      </c>
      <c r="G2478" t="n">
        <v>0</v>
      </c>
      <c r="H2478" t="n">
        <v>100000</v>
      </c>
      <c r="I2478">
        <f>H2478*1.01</f>
        <v/>
      </c>
      <c r="J2478">
        <f>I2478*D2478/100</f>
        <v/>
      </c>
      <c r="K2478">
        <f>J2478*E2478/100</f>
        <v/>
      </c>
      <c r="L2478">
        <f>(I2478+J2478)*G2478/100</f>
        <v/>
      </c>
      <c r="M2478">
        <f>(I2478+J2478+K2478+L2478)*F2478/100</f>
        <v/>
      </c>
      <c r="N2478">
        <f>J2478+K2478+L2478+M2478</f>
        <v/>
      </c>
      <c r="O2478">
        <f>I2478+N2478</f>
        <v/>
      </c>
      <c r="P2478">
        <f>N2478/I2478*100</f>
        <v/>
      </c>
    </row>
    <row r="2479">
      <c r="A2479" t="inlineStr">
        <is>
          <t>28051100</t>
        </is>
      </c>
      <c r="B2479" t="inlineStr">
        <is>
          <t>Nuclear gtade sodium</t>
        </is>
      </c>
      <c r="C2479" t="n">
        <v>28</v>
      </c>
      <c r="D2479" t="n">
        <v>7.5</v>
      </c>
      <c r="E2479" t="n">
        <v>10</v>
      </c>
      <c r="F2479" t="n">
        <v>5</v>
      </c>
      <c r="G2479" t="n">
        <v>0</v>
      </c>
      <c r="H2479" t="n">
        <v>100000</v>
      </c>
      <c r="I2479">
        <f>H2479*1.01</f>
        <v/>
      </c>
      <c r="J2479">
        <f>I2479*D2479/100</f>
        <v/>
      </c>
      <c r="K2479">
        <f>J2479*E2479/100</f>
        <v/>
      </c>
      <c r="L2479">
        <f>(I2479+J2479)*G2479/100</f>
        <v/>
      </c>
      <c r="M2479">
        <f>(I2479+J2479+K2479+L2479)*F2479/100</f>
        <v/>
      </c>
      <c r="N2479">
        <f>J2479+K2479+L2479+M2479</f>
        <v/>
      </c>
      <c r="O2479">
        <f>I2479+N2479</f>
        <v/>
      </c>
      <c r="P2479">
        <f>N2479/I2479*100</f>
        <v/>
      </c>
    </row>
    <row r="2480">
      <c r="A2480" t="inlineStr">
        <is>
          <t>28051200</t>
        </is>
      </c>
      <c r="B2480" t="inlineStr">
        <is>
          <t>Calcium</t>
        </is>
      </c>
      <c r="C2480" t="n">
        <v>28</v>
      </c>
      <c r="D2480" t="n">
        <v>7.5</v>
      </c>
      <c r="E2480" t="n">
        <v>10</v>
      </c>
      <c r="F2480" t="n">
        <v>18</v>
      </c>
      <c r="G2480" t="n">
        <v>0</v>
      </c>
      <c r="H2480" t="n">
        <v>100000</v>
      </c>
      <c r="I2480">
        <f>H2480*1.01</f>
        <v/>
      </c>
      <c r="J2480">
        <f>I2480*D2480/100</f>
        <v/>
      </c>
      <c r="K2480">
        <f>J2480*E2480/100</f>
        <v/>
      </c>
      <c r="L2480">
        <f>(I2480+J2480)*G2480/100</f>
        <v/>
      </c>
      <c r="M2480">
        <f>(I2480+J2480+K2480+L2480)*F2480/100</f>
        <v/>
      </c>
      <c r="N2480">
        <f>J2480+K2480+L2480+M2480</f>
        <v/>
      </c>
      <c r="O2480">
        <f>I2480+N2480</f>
        <v/>
      </c>
      <c r="P2480">
        <f>N2480/I2480*100</f>
        <v/>
      </c>
    </row>
    <row r="2481">
      <c r="A2481" t="inlineStr">
        <is>
          <t>28051900</t>
        </is>
      </c>
      <c r="B2481" t="inlineStr">
        <is>
          <t>OTHER</t>
        </is>
      </c>
      <c r="C2481" t="n">
        <v>28</v>
      </c>
      <c r="D2481" t="n">
        <v>7.5</v>
      </c>
      <c r="E2481" t="n">
        <v>10</v>
      </c>
      <c r="F2481" t="n">
        <v>18</v>
      </c>
      <c r="G2481" t="n">
        <v>0</v>
      </c>
      <c r="H2481" t="n">
        <v>100000</v>
      </c>
      <c r="I2481">
        <f>H2481*1.01</f>
        <v/>
      </c>
      <c r="J2481">
        <f>I2481*D2481/100</f>
        <v/>
      </c>
      <c r="K2481">
        <f>J2481*E2481/100</f>
        <v/>
      </c>
      <c r="L2481">
        <f>(I2481+J2481)*G2481/100</f>
        <v/>
      </c>
      <c r="M2481">
        <f>(I2481+J2481+K2481+L2481)*F2481/100</f>
        <v/>
      </c>
      <c r="N2481">
        <f>J2481+K2481+L2481+M2481</f>
        <v/>
      </c>
      <c r="O2481">
        <f>I2481+N2481</f>
        <v/>
      </c>
      <c r="P2481">
        <f>N2481/I2481*100</f>
        <v/>
      </c>
    </row>
    <row r="2482">
      <c r="A2482" t="inlineStr">
        <is>
          <t>28053000</t>
        </is>
      </c>
      <c r="B2482" t="inlineStr">
        <is>
          <t>Alkali or alkaline-earth metals; rare-earth metals, scandium and yttrium, whether or not intermixed or interalloyed; mercury - rare-earth metals, scandium and yttrium, whether or not intermixed or interalloyed</t>
        </is>
      </c>
      <c r="C2482" t="n">
        <v>28</v>
      </c>
      <c r="D2482" t="n">
        <v>7.5</v>
      </c>
      <c r="E2482" t="n">
        <v>10</v>
      </c>
      <c r="F2482" t="n">
        <v>18</v>
      </c>
      <c r="G2482" t="n">
        <v>0</v>
      </c>
      <c r="H2482" t="n">
        <v>100000</v>
      </c>
      <c r="I2482">
        <f>H2482*1.01</f>
        <v/>
      </c>
      <c r="J2482">
        <f>I2482*D2482/100</f>
        <v/>
      </c>
      <c r="K2482">
        <f>J2482*E2482/100</f>
        <v/>
      </c>
      <c r="L2482">
        <f>(I2482+J2482)*G2482/100</f>
        <v/>
      </c>
      <c r="M2482">
        <f>(I2482+J2482+K2482+L2482)*F2482/100</f>
        <v/>
      </c>
      <c r="N2482">
        <f>J2482+K2482+L2482+M2482</f>
        <v/>
      </c>
      <c r="O2482">
        <f>I2482+N2482</f>
        <v/>
      </c>
      <c r="P2482">
        <f>N2482/I2482*100</f>
        <v/>
      </c>
    </row>
    <row r="2483">
      <c r="A2483" t="inlineStr">
        <is>
          <t>28054000</t>
        </is>
      </c>
      <c r="B2483" t="inlineStr">
        <is>
          <t>Alkali or alkaline-earth metals; rare-earth metals, scandium and yttrium, whether or not intermixed or interalloyed; mercury - mercury</t>
        </is>
      </c>
      <c r="C2483" t="n">
        <v>28</v>
      </c>
      <c r="D2483" t="n">
        <v>7.5</v>
      </c>
      <c r="E2483" t="n">
        <v>10</v>
      </c>
      <c r="F2483" t="n">
        <v>18</v>
      </c>
      <c r="G2483" t="n">
        <v>0</v>
      </c>
      <c r="H2483" t="n">
        <v>100000</v>
      </c>
      <c r="I2483">
        <f>H2483*1.01</f>
        <v/>
      </c>
      <c r="J2483">
        <f>I2483*D2483/100</f>
        <v/>
      </c>
      <c r="K2483">
        <f>J2483*E2483/100</f>
        <v/>
      </c>
      <c r="L2483">
        <f>(I2483+J2483)*G2483/100</f>
        <v/>
      </c>
      <c r="M2483">
        <f>(I2483+J2483+K2483+L2483)*F2483/100</f>
        <v/>
      </c>
      <c r="N2483">
        <f>J2483+K2483+L2483+M2483</f>
        <v/>
      </c>
      <c r="O2483">
        <f>I2483+N2483</f>
        <v/>
      </c>
      <c r="P2483">
        <f>N2483/I2483*100</f>
        <v/>
      </c>
    </row>
    <row r="2484">
      <c r="A2484" t="inlineStr">
        <is>
          <t>28061000</t>
        </is>
      </c>
      <c r="B2484" t="inlineStr">
        <is>
          <t>Hydrogen chloride (hydrochloric acid); chlorosulphuric acid - hydrogen chloride (hydrochloric acid)</t>
        </is>
      </c>
      <c r="C2484" t="n">
        <v>28</v>
      </c>
      <c r="D2484" t="n">
        <v>7.5</v>
      </c>
      <c r="E2484" t="n">
        <v>10</v>
      </c>
      <c r="F2484" t="n">
        <v>18</v>
      </c>
      <c r="G2484" t="n">
        <v>0</v>
      </c>
      <c r="H2484" t="n">
        <v>100000</v>
      </c>
      <c r="I2484">
        <f>H2484*1.01</f>
        <v/>
      </c>
      <c r="J2484">
        <f>I2484*D2484/100</f>
        <v/>
      </c>
      <c r="K2484">
        <f>J2484*E2484/100</f>
        <v/>
      </c>
      <c r="L2484">
        <f>(I2484+J2484)*G2484/100</f>
        <v/>
      </c>
      <c r="M2484">
        <f>(I2484+J2484+K2484+L2484)*F2484/100</f>
        <v/>
      </c>
      <c r="N2484">
        <f>J2484+K2484+L2484+M2484</f>
        <v/>
      </c>
      <c r="O2484">
        <f>I2484+N2484</f>
        <v/>
      </c>
      <c r="P2484">
        <f>N2484/I2484*100</f>
        <v/>
      </c>
    </row>
    <row r="2485">
      <c r="A2485" t="inlineStr">
        <is>
          <t>28062000</t>
        </is>
      </c>
      <c r="B2485" t="inlineStr">
        <is>
          <t>Hydrogen chloride (hydrochloric acid); chlorosulphuric acid - chlorosulphuric acid</t>
        </is>
      </c>
      <c r="C2485" t="n">
        <v>28</v>
      </c>
      <c r="D2485" t="n">
        <v>7.5</v>
      </c>
      <c r="E2485" t="n">
        <v>10</v>
      </c>
      <c r="F2485" t="n">
        <v>18</v>
      </c>
      <c r="G2485" t="n">
        <v>0</v>
      </c>
      <c r="H2485" t="n">
        <v>100000</v>
      </c>
      <c r="I2485">
        <f>H2485*1.01</f>
        <v/>
      </c>
      <c r="J2485">
        <f>I2485*D2485/100</f>
        <v/>
      </c>
      <c r="K2485">
        <f>J2485*E2485/100</f>
        <v/>
      </c>
      <c r="L2485">
        <f>(I2485+J2485)*G2485/100</f>
        <v/>
      </c>
      <c r="M2485">
        <f>(I2485+J2485+K2485+L2485)*F2485/100</f>
        <v/>
      </c>
      <c r="N2485">
        <f>J2485+K2485+L2485+M2485</f>
        <v/>
      </c>
      <c r="O2485">
        <f>I2485+N2485</f>
        <v/>
      </c>
      <c r="P2485">
        <f>N2485/I2485*100</f>
        <v/>
      </c>
    </row>
    <row r="2486">
      <c r="A2486" t="inlineStr">
        <is>
          <t>28070010</t>
        </is>
      </c>
      <c r="B2486" t="inlineStr">
        <is>
          <t>Sulphuric acid</t>
        </is>
      </c>
      <c r="C2486" t="n">
        <v>28</v>
      </c>
      <c r="D2486" t="n">
        <v>7.5</v>
      </c>
      <c r="E2486" t="n">
        <v>10</v>
      </c>
      <c r="F2486" t="n">
        <v>18</v>
      </c>
      <c r="G2486" t="n">
        <v>0</v>
      </c>
      <c r="H2486" t="n">
        <v>100000</v>
      </c>
      <c r="I2486">
        <f>H2486*1.01</f>
        <v/>
      </c>
      <c r="J2486">
        <f>I2486*D2486/100</f>
        <v/>
      </c>
      <c r="K2486">
        <f>J2486*E2486/100</f>
        <v/>
      </c>
      <c r="L2486">
        <f>(I2486+J2486)*G2486/100</f>
        <v/>
      </c>
      <c r="M2486">
        <f>(I2486+J2486+K2486+L2486)*F2486/100</f>
        <v/>
      </c>
      <c r="N2486">
        <f>J2486+K2486+L2486+M2486</f>
        <v/>
      </c>
      <c r="O2486">
        <f>I2486+N2486</f>
        <v/>
      </c>
      <c r="P2486">
        <f>N2486/I2486*100</f>
        <v/>
      </c>
    </row>
    <row r="2487">
      <c r="A2487" t="inlineStr">
        <is>
          <t>28070020</t>
        </is>
      </c>
      <c r="B2487" t="inlineStr">
        <is>
          <t>OLEUM</t>
        </is>
      </c>
      <c r="C2487" t="n">
        <v>28</v>
      </c>
      <c r="D2487" t="n">
        <v>7.5</v>
      </c>
      <c r="E2487" t="n">
        <v>10</v>
      </c>
      <c r="F2487" t="n">
        <v>18</v>
      </c>
      <c r="G2487" t="n">
        <v>0</v>
      </c>
      <c r="H2487" t="n">
        <v>100000</v>
      </c>
      <c r="I2487">
        <f>H2487*1.01</f>
        <v/>
      </c>
      <c r="J2487">
        <f>I2487*D2487/100</f>
        <v/>
      </c>
      <c r="K2487">
        <f>J2487*E2487/100</f>
        <v/>
      </c>
      <c r="L2487">
        <f>(I2487+J2487)*G2487/100</f>
        <v/>
      </c>
      <c r="M2487">
        <f>(I2487+J2487+K2487+L2487)*F2487/100</f>
        <v/>
      </c>
      <c r="N2487">
        <f>J2487+K2487+L2487+M2487</f>
        <v/>
      </c>
      <c r="O2487">
        <f>I2487+N2487</f>
        <v/>
      </c>
      <c r="P2487">
        <f>N2487/I2487*100</f>
        <v/>
      </c>
    </row>
    <row r="2488">
      <c r="A2488" t="inlineStr">
        <is>
          <t>28080010</t>
        </is>
      </c>
      <c r="B2488" t="inlineStr">
        <is>
          <t>Nitric acid</t>
        </is>
      </c>
      <c r="C2488" t="n">
        <v>28</v>
      </c>
      <c r="D2488" t="n">
        <v>7.5</v>
      </c>
      <c r="E2488" t="n">
        <v>10</v>
      </c>
      <c r="F2488" t="n">
        <v>18</v>
      </c>
      <c r="G2488" t="n">
        <v>0</v>
      </c>
      <c r="H2488" t="n">
        <v>100000</v>
      </c>
      <c r="I2488">
        <f>H2488*1.01</f>
        <v/>
      </c>
      <c r="J2488">
        <f>I2488*D2488/100</f>
        <v/>
      </c>
      <c r="K2488">
        <f>J2488*E2488/100</f>
        <v/>
      </c>
      <c r="L2488">
        <f>(I2488+J2488)*G2488/100</f>
        <v/>
      </c>
      <c r="M2488">
        <f>(I2488+J2488+K2488+L2488)*F2488/100</f>
        <v/>
      </c>
      <c r="N2488">
        <f>J2488+K2488+L2488+M2488</f>
        <v/>
      </c>
      <c r="O2488">
        <f>I2488+N2488</f>
        <v/>
      </c>
      <c r="P2488">
        <f>N2488/I2488*100</f>
        <v/>
      </c>
    </row>
    <row r="2489">
      <c r="A2489" t="inlineStr">
        <is>
          <t>28080020</t>
        </is>
      </c>
      <c r="B2489" t="inlineStr">
        <is>
          <t>Sulphonitric acids</t>
        </is>
      </c>
      <c r="C2489" t="n">
        <v>28</v>
      </c>
      <c r="D2489" t="n">
        <v>7.5</v>
      </c>
      <c r="E2489" t="n">
        <v>10</v>
      </c>
      <c r="F2489" t="n">
        <v>18</v>
      </c>
      <c r="G2489" t="n">
        <v>0</v>
      </c>
      <c r="H2489" t="n">
        <v>100000</v>
      </c>
      <c r="I2489">
        <f>H2489*1.01</f>
        <v/>
      </c>
      <c r="J2489">
        <f>I2489*D2489/100</f>
        <v/>
      </c>
      <c r="K2489">
        <f>J2489*E2489/100</f>
        <v/>
      </c>
      <c r="L2489">
        <f>(I2489+J2489)*G2489/100</f>
        <v/>
      </c>
      <c r="M2489">
        <f>(I2489+J2489+K2489+L2489)*F2489/100</f>
        <v/>
      </c>
      <c r="N2489">
        <f>J2489+K2489+L2489+M2489</f>
        <v/>
      </c>
      <c r="O2489">
        <f>I2489+N2489</f>
        <v/>
      </c>
      <c r="P2489">
        <f>N2489/I2489*100</f>
        <v/>
      </c>
    </row>
    <row r="2490">
      <c r="A2490" t="inlineStr">
        <is>
          <t>28091000</t>
        </is>
      </c>
      <c r="B2490" t="inlineStr">
        <is>
          <t>Diphosphorus pentaoxide; phosphoric acid; polyphosphoric acids, whether or not chemically defined - diphosphorus pentaoxide</t>
        </is>
      </c>
      <c r="C2490" t="n">
        <v>28</v>
      </c>
      <c r="D2490" t="n">
        <v>7.5</v>
      </c>
      <c r="E2490" t="n">
        <v>10</v>
      </c>
      <c r="F2490" t="n">
        <v>18</v>
      </c>
      <c r="G2490" t="n">
        <v>0</v>
      </c>
      <c r="H2490" t="n">
        <v>100000</v>
      </c>
      <c r="I2490">
        <f>H2490*1.01</f>
        <v/>
      </c>
      <c r="J2490">
        <f>I2490*D2490/100</f>
        <v/>
      </c>
      <c r="K2490">
        <f>J2490*E2490/100</f>
        <v/>
      </c>
      <c r="L2490">
        <f>(I2490+J2490)*G2490/100</f>
        <v/>
      </c>
      <c r="M2490">
        <f>(I2490+J2490+K2490+L2490)*F2490/100</f>
        <v/>
      </c>
      <c r="N2490">
        <f>J2490+K2490+L2490+M2490</f>
        <v/>
      </c>
      <c r="O2490">
        <f>I2490+N2490</f>
        <v/>
      </c>
      <c r="P2490">
        <f>N2490/I2490*100</f>
        <v/>
      </c>
    </row>
    <row r="2491">
      <c r="A2491" t="inlineStr">
        <is>
          <t>28092010</t>
        </is>
      </c>
      <c r="B2491" t="inlineStr">
        <is>
          <t>Phosporic acid</t>
        </is>
      </c>
      <c r="C2491" t="n">
        <v>28</v>
      </c>
      <c r="D2491" t="n">
        <v>7.5</v>
      </c>
      <c r="E2491" t="n">
        <v>10</v>
      </c>
      <c r="F2491" t="n">
        <v>5</v>
      </c>
      <c r="G2491" t="n">
        <v>0</v>
      </c>
      <c r="H2491" t="n">
        <v>100000</v>
      </c>
      <c r="I2491">
        <f>H2491*1.01</f>
        <v/>
      </c>
      <c r="J2491">
        <f>I2491*D2491/100</f>
        <v/>
      </c>
      <c r="K2491">
        <f>J2491*E2491/100</f>
        <v/>
      </c>
      <c r="L2491">
        <f>(I2491+J2491)*G2491/100</f>
        <v/>
      </c>
      <c r="M2491">
        <f>(I2491+J2491+K2491+L2491)*F2491/100</f>
        <v/>
      </c>
      <c r="N2491">
        <f>J2491+K2491+L2491+M2491</f>
        <v/>
      </c>
      <c r="O2491">
        <f>I2491+N2491</f>
        <v/>
      </c>
      <c r="P2491">
        <f>N2491/I2491*100</f>
        <v/>
      </c>
    </row>
    <row r="2492">
      <c r="A2492" t="inlineStr">
        <is>
          <t>28092020</t>
        </is>
      </c>
      <c r="B2492" t="inlineStr">
        <is>
          <t>Polyphosphoric acids</t>
        </is>
      </c>
      <c r="C2492" t="n">
        <v>28</v>
      </c>
      <c r="D2492" t="n">
        <v>7.5</v>
      </c>
      <c r="E2492" t="n">
        <v>10</v>
      </c>
      <c r="F2492" t="n">
        <v>18</v>
      </c>
      <c r="G2492" t="n">
        <v>0</v>
      </c>
      <c r="H2492" t="n">
        <v>100000</v>
      </c>
      <c r="I2492">
        <f>H2492*1.01</f>
        <v/>
      </c>
      <c r="J2492">
        <f>I2492*D2492/100</f>
        <v/>
      </c>
      <c r="K2492">
        <f>J2492*E2492/100</f>
        <v/>
      </c>
      <c r="L2492">
        <f>(I2492+J2492)*G2492/100</f>
        <v/>
      </c>
      <c r="M2492">
        <f>(I2492+J2492+K2492+L2492)*F2492/100</f>
        <v/>
      </c>
      <c r="N2492">
        <f>J2492+K2492+L2492+M2492</f>
        <v/>
      </c>
      <c r="O2492">
        <f>I2492+N2492</f>
        <v/>
      </c>
      <c r="P2492">
        <f>N2492/I2492*100</f>
        <v/>
      </c>
    </row>
    <row r="2493">
      <c r="A2493" t="inlineStr">
        <is>
          <t>28100010</t>
        </is>
      </c>
      <c r="B2493" t="inlineStr">
        <is>
          <t>Oxides of boron</t>
        </is>
      </c>
      <c r="C2493" t="n">
        <v>28</v>
      </c>
      <c r="D2493" t="n">
        <v>7.5</v>
      </c>
      <c r="E2493" t="n">
        <v>10</v>
      </c>
      <c r="F2493" t="n">
        <v>18</v>
      </c>
      <c r="G2493" t="n">
        <v>0</v>
      </c>
      <c r="H2493" t="n">
        <v>100000</v>
      </c>
      <c r="I2493">
        <f>H2493*1.01</f>
        <v/>
      </c>
      <c r="J2493">
        <f>I2493*D2493/100</f>
        <v/>
      </c>
      <c r="K2493">
        <f>J2493*E2493/100</f>
        <v/>
      </c>
      <c r="L2493">
        <f>(I2493+J2493)*G2493/100</f>
        <v/>
      </c>
      <c r="M2493">
        <f>(I2493+J2493+K2493+L2493)*F2493/100</f>
        <v/>
      </c>
      <c r="N2493">
        <f>J2493+K2493+L2493+M2493</f>
        <v/>
      </c>
      <c r="O2493">
        <f>I2493+N2493</f>
        <v/>
      </c>
      <c r="P2493">
        <f>N2493/I2493*100</f>
        <v/>
      </c>
    </row>
    <row r="2494">
      <c r="A2494" t="inlineStr">
        <is>
          <t>28100020</t>
        </is>
      </c>
      <c r="B2494" t="inlineStr">
        <is>
          <t>Boric acids</t>
        </is>
      </c>
      <c r="C2494" t="n">
        <v>28</v>
      </c>
      <c r="D2494" t="n">
        <v>7.5</v>
      </c>
      <c r="E2494" t="n">
        <v>10</v>
      </c>
      <c r="F2494" t="n">
        <v>18</v>
      </c>
      <c r="G2494" t="n">
        <v>0</v>
      </c>
      <c r="H2494" t="n">
        <v>100000</v>
      </c>
      <c r="I2494">
        <f>H2494*1.01</f>
        <v/>
      </c>
      <c r="J2494">
        <f>I2494*D2494/100</f>
        <v/>
      </c>
      <c r="K2494">
        <f>J2494*E2494/100</f>
        <v/>
      </c>
      <c r="L2494">
        <f>(I2494+J2494)*G2494/100</f>
        <v/>
      </c>
      <c r="M2494">
        <f>(I2494+J2494+K2494+L2494)*F2494/100</f>
        <v/>
      </c>
      <c r="N2494">
        <f>J2494+K2494+L2494+M2494</f>
        <v/>
      </c>
      <c r="O2494">
        <f>I2494+N2494</f>
        <v/>
      </c>
      <c r="P2494">
        <f>N2494/I2494*100</f>
        <v/>
      </c>
    </row>
    <row r="2495">
      <c r="A2495" t="inlineStr">
        <is>
          <t>28111100</t>
        </is>
      </c>
      <c r="B2495" t="inlineStr">
        <is>
          <t>Hydrogen fluoride (hydrofluoric acid)</t>
        </is>
      </c>
      <c r="C2495" t="n">
        <v>28</v>
      </c>
      <c r="D2495" t="n">
        <v>7.5</v>
      </c>
      <c r="E2495" t="n">
        <v>10</v>
      </c>
      <c r="F2495" t="n">
        <v>18</v>
      </c>
      <c r="G2495" t="n">
        <v>0</v>
      </c>
      <c r="H2495" t="n">
        <v>100000</v>
      </c>
      <c r="I2495">
        <f>H2495*1.01</f>
        <v/>
      </c>
      <c r="J2495">
        <f>I2495*D2495/100</f>
        <v/>
      </c>
      <c r="K2495">
        <f>J2495*E2495/100</f>
        <v/>
      </c>
      <c r="L2495">
        <f>(I2495+J2495)*G2495/100</f>
        <v/>
      </c>
      <c r="M2495">
        <f>(I2495+J2495+K2495+L2495)*F2495/100</f>
        <v/>
      </c>
      <c r="N2495">
        <f>J2495+K2495+L2495+M2495</f>
        <v/>
      </c>
      <c r="O2495">
        <f>I2495+N2495</f>
        <v/>
      </c>
      <c r="P2495">
        <f>N2495/I2495*100</f>
        <v/>
      </c>
    </row>
    <row r="2496">
      <c r="A2496" t="inlineStr">
        <is>
          <t>28111200</t>
        </is>
      </c>
      <c r="B2496" t="inlineStr">
        <is>
          <t>Hydrogen cyanide (hydrocyanic acid)</t>
        </is>
      </c>
      <c r="C2496" t="n">
        <v>28</v>
      </c>
      <c r="D2496" t="n">
        <v>7.5</v>
      </c>
      <c r="E2496" t="n">
        <v>10</v>
      </c>
      <c r="F2496" t="n">
        <v>18</v>
      </c>
      <c r="G2496" t="n">
        <v>0</v>
      </c>
      <c r="H2496" t="n">
        <v>100000</v>
      </c>
      <c r="I2496">
        <f>H2496*1.01</f>
        <v/>
      </c>
      <c r="J2496">
        <f>I2496*D2496/100</f>
        <v/>
      </c>
      <c r="K2496">
        <f>J2496*E2496/100</f>
        <v/>
      </c>
      <c r="L2496">
        <f>(I2496+J2496)*G2496/100</f>
        <v/>
      </c>
      <c r="M2496">
        <f>(I2496+J2496+K2496+L2496)*F2496/100</f>
        <v/>
      </c>
      <c r="N2496">
        <f>J2496+K2496+L2496+M2496</f>
        <v/>
      </c>
      <c r="O2496">
        <f>I2496+N2496</f>
        <v/>
      </c>
      <c r="P2496">
        <f>N2496/I2496*100</f>
        <v/>
      </c>
    </row>
    <row r="2497">
      <c r="A2497" t="inlineStr">
        <is>
          <t>28111910</t>
        </is>
      </c>
      <c r="B2497" t="inlineStr">
        <is>
          <t>Hydrocyanic acid (hydrogen cyanide, prussic acid)</t>
        </is>
      </c>
      <c r="C2497" t="n">
        <v>28</v>
      </c>
      <c r="D2497" t="n">
        <v>7.5</v>
      </c>
      <c r="E2497" t="n">
        <v>10</v>
      </c>
      <c r="F2497" t="n">
        <v>18</v>
      </c>
      <c r="G2497" t="n">
        <v>0</v>
      </c>
      <c r="H2497" t="n">
        <v>100000</v>
      </c>
      <c r="I2497">
        <f>H2497*1.01</f>
        <v/>
      </c>
      <c r="J2497">
        <f>I2497*D2497/100</f>
        <v/>
      </c>
      <c r="K2497">
        <f>J2497*E2497/100</f>
        <v/>
      </c>
      <c r="L2497">
        <f>(I2497+J2497)*G2497/100</f>
        <v/>
      </c>
      <c r="M2497">
        <f>(I2497+J2497+K2497+L2497)*F2497/100</f>
        <v/>
      </c>
      <c r="N2497">
        <f>J2497+K2497+L2497+M2497</f>
        <v/>
      </c>
      <c r="O2497">
        <f>I2497+N2497</f>
        <v/>
      </c>
      <c r="P2497">
        <f>N2497/I2497*100</f>
        <v/>
      </c>
    </row>
    <row r="2498">
      <c r="A2498" t="inlineStr">
        <is>
          <t>28111920</t>
        </is>
      </c>
      <c r="B2498" t="inlineStr">
        <is>
          <t>Hypophosphorus acid (phosphinic acid)</t>
        </is>
      </c>
      <c r="C2498" t="n">
        <v>28</v>
      </c>
      <c r="D2498" t="n">
        <v>7.5</v>
      </c>
      <c r="E2498" t="n">
        <v>10</v>
      </c>
      <c r="F2498" t="n">
        <v>18</v>
      </c>
      <c r="G2498" t="n">
        <v>0</v>
      </c>
      <c r="H2498" t="n">
        <v>100000</v>
      </c>
      <c r="I2498">
        <f>H2498*1.01</f>
        <v/>
      </c>
      <c r="J2498">
        <f>I2498*D2498/100</f>
        <v/>
      </c>
      <c r="K2498">
        <f>J2498*E2498/100</f>
        <v/>
      </c>
      <c r="L2498">
        <f>(I2498+J2498)*G2498/100</f>
        <v/>
      </c>
      <c r="M2498">
        <f>(I2498+J2498+K2498+L2498)*F2498/100</f>
        <v/>
      </c>
      <c r="N2498">
        <f>J2498+K2498+L2498+M2498</f>
        <v/>
      </c>
      <c r="O2498">
        <f>I2498+N2498</f>
        <v/>
      </c>
      <c r="P2498">
        <f>N2498/I2498*100</f>
        <v/>
      </c>
    </row>
    <row r="2499">
      <c r="A2499" t="inlineStr">
        <is>
          <t>28111930</t>
        </is>
      </c>
      <c r="B2499" t="inlineStr">
        <is>
          <t>Acids of arsenic</t>
        </is>
      </c>
      <c r="C2499" t="n">
        <v>28</v>
      </c>
      <c r="D2499" t="n">
        <v>7.5</v>
      </c>
      <c r="E2499" t="n">
        <v>10</v>
      </c>
      <c r="F2499" t="n">
        <v>18</v>
      </c>
      <c r="G2499" t="n">
        <v>0</v>
      </c>
      <c r="H2499" t="n">
        <v>100000</v>
      </c>
      <c r="I2499">
        <f>H2499*1.01</f>
        <v/>
      </c>
      <c r="J2499">
        <f>I2499*D2499/100</f>
        <v/>
      </c>
      <c r="K2499">
        <f>J2499*E2499/100</f>
        <v/>
      </c>
      <c r="L2499">
        <f>(I2499+J2499)*G2499/100</f>
        <v/>
      </c>
      <c r="M2499">
        <f>(I2499+J2499+K2499+L2499)*F2499/100</f>
        <v/>
      </c>
      <c r="N2499">
        <f>J2499+K2499+L2499+M2499</f>
        <v/>
      </c>
      <c r="O2499">
        <f>I2499+N2499</f>
        <v/>
      </c>
      <c r="P2499">
        <f>N2499/I2499*100</f>
        <v/>
      </c>
    </row>
    <row r="2500">
      <c r="A2500" t="inlineStr">
        <is>
          <t>28111940</t>
        </is>
      </c>
      <c r="B2500" t="inlineStr">
        <is>
          <t>Sulphonic acid</t>
        </is>
      </c>
      <c r="C2500" t="n">
        <v>28</v>
      </c>
      <c r="D2500" t="n">
        <v>7.5</v>
      </c>
      <c r="E2500" t="n">
        <v>10</v>
      </c>
      <c r="F2500" t="n">
        <v>18</v>
      </c>
      <c r="G2500" t="n">
        <v>0</v>
      </c>
      <c r="H2500" t="n">
        <v>100000</v>
      </c>
      <c r="I2500">
        <f>H2500*1.01</f>
        <v/>
      </c>
      <c r="J2500">
        <f>I2500*D2500/100</f>
        <v/>
      </c>
      <c r="K2500">
        <f>J2500*E2500/100</f>
        <v/>
      </c>
      <c r="L2500">
        <f>(I2500+J2500)*G2500/100</f>
        <v/>
      </c>
      <c r="M2500">
        <f>(I2500+J2500+K2500+L2500)*F2500/100</f>
        <v/>
      </c>
      <c r="N2500">
        <f>J2500+K2500+L2500+M2500</f>
        <v/>
      </c>
      <c r="O2500">
        <f>I2500+N2500</f>
        <v/>
      </c>
      <c r="P2500">
        <f>N2500/I2500*100</f>
        <v/>
      </c>
    </row>
    <row r="2501">
      <c r="A2501" t="inlineStr">
        <is>
          <t>28111990</t>
        </is>
      </c>
      <c r="B2501" t="inlineStr">
        <is>
          <t>OTHER</t>
        </is>
      </c>
      <c r="C2501" t="n">
        <v>28</v>
      </c>
      <c r="D2501" t="n">
        <v>7.5</v>
      </c>
      <c r="E2501" t="n">
        <v>10</v>
      </c>
      <c r="F2501" t="n">
        <v>18</v>
      </c>
      <c r="G2501" t="n">
        <v>0</v>
      </c>
      <c r="H2501" t="n">
        <v>100000</v>
      </c>
      <c r="I2501">
        <f>H2501*1.01</f>
        <v/>
      </c>
      <c r="J2501">
        <f>I2501*D2501/100</f>
        <v/>
      </c>
      <c r="K2501">
        <f>J2501*E2501/100</f>
        <v/>
      </c>
      <c r="L2501">
        <f>(I2501+J2501)*G2501/100</f>
        <v/>
      </c>
      <c r="M2501">
        <f>(I2501+J2501+K2501+L2501)*F2501/100</f>
        <v/>
      </c>
      <c r="N2501">
        <f>J2501+K2501+L2501+M2501</f>
        <v/>
      </c>
      <c r="O2501">
        <f>I2501+N2501</f>
        <v/>
      </c>
      <c r="P2501">
        <f>N2501/I2501*100</f>
        <v/>
      </c>
    </row>
    <row r="2502">
      <c r="A2502" t="inlineStr">
        <is>
          <t>28112110</t>
        </is>
      </c>
      <c r="B2502" t="inlineStr">
        <is>
          <t>Dry ice</t>
        </is>
      </c>
      <c r="C2502" t="n">
        <v>28</v>
      </c>
      <c r="D2502" t="n">
        <v>7.5</v>
      </c>
      <c r="E2502" t="n">
        <v>10</v>
      </c>
      <c r="F2502" t="n">
        <v>18</v>
      </c>
      <c r="G2502" t="n">
        <v>0</v>
      </c>
      <c r="H2502" t="n">
        <v>100000</v>
      </c>
      <c r="I2502">
        <f>H2502*1.01</f>
        <v/>
      </c>
      <c r="J2502">
        <f>I2502*D2502/100</f>
        <v/>
      </c>
      <c r="K2502">
        <f>J2502*E2502/100</f>
        <v/>
      </c>
      <c r="L2502">
        <f>(I2502+J2502)*G2502/100</f>
        <v/>
      </c>
      <c r="M2502">
        <f>(I2502+J2502+K2502+L2502)*F2502/100</f>
        <v/>
      </c>
      <c r="N2502">
        <f>J2502+K2502+L2502+M2502</f>
        <v/>
      </c>
      <c r="O2502">
        <f>I2502+N2502</f>
        <v/>
      </c>
      <c r="P2502">
        <f>N2502/I2502*100</f>
        <v/>
      </c>
    </row>
    <row r="2503">
      <c r="A2503" t="inlineStr">
        <is>
          <t>28112190</t>
        </is>
      </c>
      <c r="B2503" t="inlineStr">
        <is>
          <t>OTHER</t>
        </is>
      </c>
      <c r="C2503" t="n">
        <v>28</v>
      </c>
      <c r="D2503" t="n">
        <v>7.5</v>
      </c>
      <c r="E2503" t="n">
        <v>10</v>
      </c>
      <c r="F2503" t="n">
        <v>18</v>
      </c>
      <c r="G2503" t="n">
        <v>0</v>
      </c>
      <c r="H2503" t="n">
        <v>100000</v>
      </c>
      <c r="I2503">
        <f>H2503*1.01</f>
        <v/>
      </c>
      <c r="J2503">
        <f>I2503*D2503/100</f>
        <v/>
      </c>
      <c r="K2503">
        <f>J2503*E2503/100</f>
        <v/>
      </c>
      <c r="L2503">
        <f>(I2503+J2503)*G2503/100</f>
        <v/>
      </c>
      <c r="M2503">
        <f>(I2503+J2503+K2503+L2503)*F2503/100</f>
        <v/>
      </c>
      <c r="N2503">
        <f>J2503+K2503+L2503+M2503</f>
        <v/>
      </c>
      <c r="O2503">
        <f>I2503+N2503</f>
        <v/>
      </c>
      <c r="P2503">
        <f>N2503/I2503*100</f>
        <v/>
      </c>
    </row>
    <row r="2504">
      <c r="A2504" t="inlineStr">
        <is>
          <t>28112200</t>
        </is>
      </c>
      <c r="B2504" t="inlineStr">
        <is>
          <t>Silicon dioxide</t>
        </is>
      </c>
      <c r="C2504" t="n">
        <v>28</v>
      </c>
      <c r="D2504" t="n">
        <v>7.5</v>
      </c>
      <c r="E2504" t="n">
        <v>10</v>
      </c>
      <c r="F2504" t="n">
        <v>18</v>
      </c>
      <c r="G2504" t="n">
        <v>0</v>
      </c>
      <c r="H2504" t="n">
        <v>100000</v>
      </c>
      <c r="I2504">
        <f>H2504*1.01</f>
        <v/>
      </c>
      <c r="J2504">
        <f>I2504*D2504/100</f>
        <v/>
      </c>
      <c r="K2504">
        <f>J2504*E2504/100</f>
        <v/>
      </c>
      <c r="L2504">
        <f>(I2504+J2504)*G2504/100</f>
        <v/>
      </c>
      <c r="M2504">
        <f>(I2504+J2504+K2504+L2504)*F2504/100</f>
        <v/>
      </c>
      <c r="N2504">
        <f>J2504+K2504+L2504+M2504</f>
        <v/>
      </c>
      <c r="O2504">
        <f>I2504+N2504</f>
        <v/>
      </c>
      <c r="P2504">
        <f>N2504/I2504*100</f>
        <v/>
      </c>
    </row>
    <row r="2505">
      <c r="A2505" t="inlineStr">
        <is>
          <t>28112300</t>
        </is>
      </c>
      <c r="B2505" t="inlineStr">
        <is>
          <t>Sulphur dioxide</t>
        </is>
      </c>
      <c r="C2505" t="n">
        <v>28</v>
      </c>
      <c r="D2505" t="n">
        <v>7.5</v>
      </c>
      <c r="E2505" t="n">
        <v>10</v>
      </c>
      <c r="F2505" t="n">
        <v>18</v>
      </c>
      <c r="G2505" t="n">
        <v>0</v>
      </c>
      <c r="H2505" t="n">
        <v>100000</v>
      </c>
      <c r="I2505">
        <f>H2505*1.01</f>
        <v/>
      </c>
      <c r="J2505">
        <f>I2505*D2505/100</f>
        <v/>
      </c>
      <c r="K2505">
        <f>J2505*E2505/100</f>
        <v/>
      </c>
      <c r="L2505">
        <f>(I2505+J2505)*G2505/100</f>
        <v/>
      </c>
      <c r="M2505">
        <f>(I2505+J2505+K2505+L2505)*F2505/100</f>
        <v/>
      </c>
      <c r="N2505">
        <f>J2505+K2505+L2505+M2505</f>
        <v/>
      </c>
      <c r="O2505">
        <f>I2505+N2505</f>
        <v/>
      </c>
      <c r="P2505">
        <f>N2505/I2505*100</f>
        <v/>
      </c>
    </row>
    <row r="2506">
      <c r="A2506" t="inlineStr">
        <is>
          <t>28112910</t>
        </is>
      </c>
      <c r="B2506" t="inlineStr">
        <is>
          <t>Arsenic pentaoxide</t>
        </is>
      </c>
      <c r="C2506" t="n">
        <v>28</v>
      </c>
      <c r="D2506" t="n">
        <v>7.5</v>
      </c>
      <c r="E2506" t="n">
        <v>10</v>
      </c>
      <c r="F2506" t="n">
        <v>18</v>
      </c>
      <c r="G2506" t="n">
        <v>0</v>
      </c>
      <c r="H2506" t="n">
        <v>100000</v>
      </c>
      <c r="I2506">
        <f>H2506*1.01</f>
        <v/>
      </c>
      <c r="J2506">
        <f>I2506*D2506/100</f>
        <v/>
      </c>
      <c r="K2506">
        <f>J2506*E2506/100</f>
        <v/>
      </c>
      <c r="L2506">
        <f>(I2506+J2506)*G2506/100</f>
        <v/>
      </c>
      <c r="M2506">
        <f>(I2506+J2506+K2506+L2506)*F2506/100</f>
        <v/>
      </c>
      <c r="N2506">
        <f>J2506+K2506+L2506+M2506</f>
        <v/>
      </c>
      <c r="O2506">
        <f>I2506+N2506</f>
        <v/>
      </c>
      <c r="P2506">
        <f>N2506/I2506*100</f>
        <v/>
      </c>
    </row>
    <row r="2507">
      <c r="A2507" t="inlineStr">
        <is>
          <t>28112920</t>
        </is>
      </c>
      <c r="B2507" t="inlineStr">
        <is>
          <t>Arsenic trioxide</t>
        </is>
      </c>
      <c r="C2507" t="n">
        <v>28</v>
      </c>
      <c r="D2507" t="n">
        <v>7.5</v>
      </c>
      <c r="E2507" t="n">
        <v>10</v>
      </c>
      <c r="F2507" t="n">
        <v>18</v>
      </c>
      <c r="G2507" t="n">
        <v>0</v>
      </c>
      <c r="H2507" t="n">
        <v>100000</v>
      </c>
      <c r="I2507">
        <f>H2507*1.01</f>
        <v/>
      </c>
      <c r="J2507">
        <f>I2507*D2507/100</f>
        <v/>
      </c>
      <c r="K2507">
        <f>J2507*E2507/100</f>
        <v/>
      </c>
      <c r="L2507">
        <f>(I2507+J2507)*G2507/100</f>
        <v/>
      </c>
      <c r="M2507">
        <f>(I2507+J2507+K2507+L2507)*F2507/100</f>
        <v/>
      </c>
      <c r="N2507">
        <f>J2507+K2507+L2507+M2507</f>
        <v/>
      </c>
      <c r="O2507">
        <f>I2507+N2507</f>
        <v/>
      </c>
      <c r="P2507">
        <f>N2507/I2507*100</f>
        <v/>
      </c>
    </row>
    <row r="2508">
      <c r="A2508" t="inlineStr">
        <is>
          <t>28112930</t>
        </is>
      </c>
      <c r="B2508" t="inlineStr">
        <is>
          <t>Nitrous oxide</t>
        </is>
      </c>
      <c r="C2508" t="n">
        <v>28</v>
      </c>
      <c r="D2508" t="n">
        <v>7.5</v>
      </c>
      <c r="E2508" t="n">
        <v>10</v>
      </c>
      <c r="F2508" t="n">
        <v>18</v>
      </c>
      <c r="G2508" t="n">
        <v>0</v>
      </c>
      <c r="H2508" t="n">
        <v>100000</v>
      </c>
      <c r="I2508">
        <f>H2508*1.01</f>
        <v/>
      </c>
      <c r="J2508">
        <f>I2508*D2508/100</f>
        <v/>
      </c>
      <c r="K2508">
        <f>J2508*E2508/100</f>
        <v/>
      </c>
      <c r="L2508">
        <f>(I2508+J2508)*G2508/100</f>
        <v/>
      </c>
      <c r="M2508">
        <f>(I2508+J2508+K2508+L2508)*F2508/100</f>
        <v/>
      </c>
      <c r="N2508">
        <f>J2508+K2508+L2508+M2508</f>
        <v/>
      </c>
      <c r="O2508">
        <f>I2508+N2508</f>
        <v/>
      </c>
      <c r="P2508">
        <f>N2508/I2508*100</f>
        <v/>
      </c>
    </row>
    <row r="2509">
      <c r="A2509" t="inlineStr">
        <is>
          <t>28112940</t>
        </is>
      </c>
      <c r="B2509" t="inlineStr">
        <is>
          <t>Carbon monoxide</t>
        </is>
      </c>
      <c r="C2509" t="n">
        <v>28</v>
      </c>
      <c r="D2509" t="n">
        <v>7.5</v>
      </c>
      <c r="E2509" t="n">
        <v>10</v>
      </c>
      <c r="F2509" t="n">
        <v>18</v>
      </c>
      <c r="G2509" t="n">
        <v>0</v>
      </c>
      <c r="H2509" t="n">
        <v>100000</v>
      </c>
      <c r="I2509">
        <f>H2509*1.01</f>
        <v/>
      </c>
      <c r="J2509">
        <f>I2509*D2509/100</f>
        <v/>
      </c>
      <c r="K2509">
        <f>J2509*E2509/100</f>
        <v/>
      </c>
      <c r="L2509">
        <f>(I2509+J2509)*G2509/100</f>
        <v/>
      </c>
      <c r="M2509">
        <f>(I2509+J2509+K2509+L2509)*F2509/100</f>
        <v/>
      </c>
      <c r="N2509">
        <f>J2509+K2509+L2509+M2509</f>
        <v/>
      </c>
      <c r="O2509">
        <f>I2509+N2509</f>
        <v/>
      </c>
      <c r="P2509">
        <f>N2509/I2509*100</f>
        <v/>
      </c>
    </row>
    <row r="2510">
      <c r="A2510" t="inlineStr">
        <is>
          <t>28112950</t>
        </is>
      </c>
      <c r="B2510" t="inlineStr">
        <is>
          <t>Sulphur trioxide (sulphuric anhydride)</t>
        </is>
      </c>
      <c r="C2510" t="n">
        <v>28</v>
      </c>
      <c r="D2510" t="n">
        <v>7.5</v>
      </c>
      <c r="E2510" t="n">
        <v>10</v>
      </c>
      <c r="F2510" t="n">
        <v>18</v>
      </c>
      <c r="G2510" t="n">
        <v>0</v>
      </c>
      <c r="H2510" t="n">
        <v>100000</v>
      </c>
      <c r="I2510">
        <f>H2510*1.01</f>
        <v/>
      </c>
      <c r="J2510">
        <f>I2510*D2510/100</f>
        <v/>
      </c>
      <c r="K2510">
        <f>J2510*E2510/100</f>
        <v/>
      </c>
      <c r="L2510">
        <f>(I2510+J2510)*G2510/100</f>
        <v/>
      </c>
      <c r="M2510">
        <f>(I2510+J2510+K2510+L2510)*F2510/100</f>
        <v/>
      </c>
      <c r="N2510">
        <f>J2510+K2510+L2510+M2510</f>
        <v/>
      </c>
      <c r="O2510">
        <f>I2510+N2510</f>
        <v/>
      </c>
      <c r="P2510">
        <f>N2510/I2510*100</f>
        <v/>
      </c>
    </row>
    <row r="2511">
      <c r="A2511" t="inlineStr">
        <is>
          <t>28112990</t>
        </is>
      </c>
      <c r="B2511" t="inlineStr">
        <is>
          <t>OTHER</t>
        </is>
      </c>
      <c r="C2511" t="n">
        <v>28</v>
      </c>
      <c r="D2511" t="n">
        <v>7.5</v>
      </c>
      <c r="E2511" t="n">
        <v>10</v>
      </c>
      <c r="F2511" t="n">
        <v>18</v>
      </c>
      <c r="G2511" t="n">
        <v>0</v>
      </c>
      <c r="H2511" t="n">
        <v>100000</v>
      </c>
      <c r="I2511">
        <f>H2511*1.01</f>
        <v/>
      </c>
      <c r="J2511">
        <f>I2511*D2511/100</f>
        <v/>
      </c>
      <c r="K2511">
        <f>J2511*E2511/100</f>
        <v/>
      </c>
      <c r="L2511">
        <f>(I2511+J2511)*G2511/100</f>
        <v/>
      </c>
      <c r="M2511">
        <f>(I2511+J2511+K2511+L2511)*F2511/100</f>
        <v/>
      </c>
      <c r="N2511">
        <f>J2511+K2511+L2511+M2511</f>
        <v/>
      </c>
      <c r="O2511">
        <f>I2511+N2511</f>
        <v/>
      </c>
      <c r="P2511">
        <f>N2511/I2511*100</f>
        <v/>
      </c>
    </row>
    <row r="2512">
      <c r="A2512" t="inlineStr">
        <is>
          <t>28121010</t>
        </is>
      </c>
      <c r="B2512" t="inlineStr">
        <is>
          <t>Phosgene (carbonyl chloride, carbon oxy-chloride, chloroformyl chloride)</t>
        </is>
      </c>
      <c r="C2512" t="n">
        <v>28</v>
      </c>
      <c r="D2512" t="n">
        <v>7.5</v>
      </c>
      <c r="E2512" t="n">
        <v>10</v>
      </c>
      <c r="F2512" t="n">
        <v>18</v>
      </c>
      <c r="G2512" t="n">
        <v>0</v>
      </c>
      <c r="H2512" t="n">
        <v>100000</v>
      </c>
      <c r="I2512">
        <f>H2512*1.01</f>
        <v/>
      </c>
      <c r="J2512">
        <f>I2512*D2512/100</f>
        <v/>
      </c>
      <c r="K2512">
        <f>J2512*E2512/100</f>
        <v/>
      </c>
      <c r="L2512">
        <f>(I2512+J2512)*G2512/100</f>
        <v/>
      </c>
      <c r="M2512">
        <f>(I2512+J2512+K2512+L2512)*F2512/100</f>
        <v/>
      </c>
      <c r="N2512">
        <f>J2512+K2512+L2512+M2512</f>
        <v/>
      </c>
      <c r="O2512">
        <f>I2512+N2512</f>
        <v/>
      </c>
      <c r="P2512">
        <f>N2512/I2512*100</f>
        <v/>
      </c>
    </row>
    <row r="2513">
      <c r="A2513" t="inlineStr">
        <is>
          <t>28121020</t>
        </is>
      </c>
      <c r="B2513" t="inlineStr">
        <is>
          <t>Phosphorus trichloride</t>
        </is>
      </c>
      <c r="C2513" t="n">
        <v>28</v>
      </c>
      <c r="D2513" t="n">
        <v>7.5</v>
      </c>
      <c r="E2513" t="n">
        <v>10</v>
      </c>
      <c r="F2513" t="n">
        <v>18</v>
      </c>
      <c r="G2513" t="n">
        <v>0</v>
      </c>
      <c r="H2513" t="n">
        <v>100000</v>
      </c>
      <c r="I2513">
        <f>H2513*1.01</f>
        <v/>
      </c>
      <c r="J2513">
        <f>I2513*D2513/100</f>
        <v/>
      </c>
      <c r="K2513">
        <f>J2513*E2513/100</f>
        <v/>
      </c>
      <c r="L2513">
        <f>(I2513+J2513)*G2513/100</f>
        <v/>
      </c>
      <c r="M2513">
        <f>(I2513+J2513+K2513+L2513)*F2513/100</f>
        <v/>
      </c>
      <c r="N2513">
        <f>J2513+K2513+L2513+M2513</f>
        <v/>
      </c>
      <c r="O2513">
        <f>I2513+N2513</f>
        <v/>
      </c>
      <c r="P2513">
        <f>N2513/I2513*100</f>
        <v/>
      </c>
    </row>
    <row r="2514">
      <c r="A2514" t="inlineStr">
        <is>
          <t>28121021</t>
        </is>
      </c>
      <c r="B2514" t="inlineStr">
        <is>
          <t>Phosphorus trichloride</t>
        </is>
      </c>
      <c r="C2514" t="n">
        <v>28</v>
      </c>
      <c r="D2514" t="n">
        <v>7.5</v>
      </c>
      <c r="E2514" t="n">
        <v>10</v>
      </c>
      <c r="F2514" t="n">
        <v>18</v>
      </c>
      <c r="G2514" t="n">
        <v>0</v>
      </c>
      <c r="H2514" t="n">
        <v>100000</v>
      </c>
      <c r="I2514">
        <f>H2514*1.01</f>
        <v/>
      </c>
      <c r="J2514">
        <f>I2514*D2514/100</f>
        <v/>
      </c>
      <c r="K2514">
        <f>J2514*E2514/100</f>
        <v/>
      </c>
      <c r="L2514">
        <f>(I2514+J2514)*G2514/100</f>
        <v/>
      </c>
      <c r="M2514">
        <f>(I2514+J2514+K2514+L2514)*F2514/100</f>
        <v/>
      </c>
      <c r="N2514">
        <f>J2514+K2514+L2514+M2514</f>
        <v/>
      </c>
      <c r="O2514">
        <f>I2514+N2514</f>
        <v/>
      </c>
      <c r="P2514">
        <f>N2514/I2514*100</f>
        <v/>
      </c>
    </row>
    <row r="2515">
      <c r="A2515" t="inlineStr">
        <is>
          <t>28121022</t>
        </is>
      </c>
      <c r="B2515" t="inlineStr">
        <is>
          <t>Phosphorus pentachloride</t>
        </is>
      </c>
      <c r="C2515" t="n">
        <v>28</v>
      </c>
      <c r="D2515" t="n">
        <v>7.5</v>
      </c>
      <c r="E2515" t="n">
        <v>10</v>
      </c>
      <c r="F2515" t="n">
        <v>18</v>
      </c>
      <c r="G2515" t="n">
        <v>0</v>
      </c>
      <c r="H2515" t="n">
        <v>100000</v>
      </c>
      <c r="I2515">
        <f>H2515*1.01</f>
        <v/>
      </c>
      <c r="J2515">
        <f>I2515*D2515/100</f>
        <v/>
      </c>
      <c r="K2515">
        <f>J2515*E2515/100</f>
        <v/>
      </c>
      <c r="L2515">
        <f>(I2515+J2515)*G2515/100</f>
        <v/>
      </c>
      <c r="M2515">
        <f>(I2515+J2515+K2515+L2515)*F2515/100</f>
        <v/>
      </c>
      <c r="N2515">
        <f>J2515+K2515+L2515+M2515</f>
        <v/>
      </c>
      <c r="O2515">
        <f>I2515+N2515</f>
        <v/>
      </c>
      <c r="P2515">
        <f>N2515/I2515*100</f>
        <v/>
      </c>
    </row>
    <row r="2516">
      <c r="A2516" t="inlineStr">
        <is>
          <t>28121030</t>
        </is>
      </c>
      <c r="B2516" t="inlineStr">
        <is>
          <t>Phosphorus oxychloride</t>
        </is>
      </c>
      <c r="C2516" t="n">
        <v>28</v>
      </c>
      <c r="D2516" t="n">
        <v>7.5</v>
      </c>
      <c r="E2516" t="n">
        <v>10</v>
      </c>
      <c r="F2516" t="n">
        <v>18</v>
      </c>
      <c r="G2516" t="n">
        <v>0</v>
      </c>
      <c r="H2516" t="n">
        <v>100000</v>
      </c>
      <c r="I2516">
        <f>H2516*1.01</f>
        <v/>
      </c>
      <c r="J2516">
        <f>I2516*D2516/100</f>
        <v/>
      </c>
      <c r="K2516">
        <f>J2516*E2516/100</f>
        <v/>
      </c>
      <c r="L2516">
        <f>(I2516+J2516)*G2516/100</f>
        <v/>
      </c>
      <c r="M2516">
        <f>(I2516+J2516+K2516+L2516)*F2516/100</f>
        <v/>
      </c>
      <c r="N2516">
        <f>J2516+K2516+L2516+M2516</f>
        <v/>
      </c>
      <c r="O2516">
        <f>I2516+N2516</f>
        <v/>
      </c>
      <c r="P2516">
        <f>N2516/I2516*100</f>
        <v/>
      </c>
    </row>
    <row r="2517">
      <c r="A2517" t="inlineStr">
        <is>
          <t>28121040</t>
        </is>
      </c>
      <c r="B2517" t="inlineStr">
        <is>
          <t>Sulphur oxychloride, thionyl chloride</t>
        </is>
      </c>
      <c r="C2517" t="n">
        <v>28</v>
      </c>
      <c r="D2517" t="n">
        <v>7.5</v>
      </c>
      <c r="E2517" t="n">
        <v>10</v>
      </c>
      <c r="F2517" t="n">
        <v>18</v>
      </c>
      <c r="G2517" t="n">
        <v>0</v>
      </c>
      <c r="H2517" t="n">
        <v>100000</v>
      </c>
      <c r="I2517">
        <f>H2517*1.01</f>
        <v/>
      </c>
      <c r="J2517">
        <f>I2517*D2517/100</f>
        <v/>
      </c>
      <c r="K2517">
        <f>J2517*E2517/100</f>
        <v/>
      </c>
      <c r="L2517">
        <f>(I2517+J2517)*G2517/100</f>
        <v/>
      </c>
      <c r="M2517">
        <f>(I2517+J2517+K2517+L2517)*F2517/100</f>
        <v/>
      </c>
      <c r="N2517">
        <f>J2517+K2517+L2517+M2517</f>
        <v/>
      </c>
      <c r="O2517">
        <f>I2517+N2517</f>
        <v/>
      </c>
      <c r="P2517">
        <f>N2517/I2517*100</f>
        <v/>
      </c>
    </row>
    <row r="2518">
      <c r="A2518" t="inlineStr">
        <is>
          <t>28121041</t>
        </is>
      </c>
      <c r="B2518" t="inlineStr">
        <is>
          <t>Sulphur oxychloride</t>
        </is>
      </c>
      <c r="C2518" t="n">
        <v>28</v>
      </c>
      <c r="D2518" t="n">
        <v>7.5</v>
      </c>
      <c r="E2518" t="n">
        <v>10</v>
      </c>
      <c r="F2518" t="n">
        <v>18</v>
      </c>
      <c r="G2518" t="n">
        <v>0</v>
      </c>
      <c r="H2518" t="n">
        <v>100000</v>
      </c>
      <c r="I2518">
        <f>H2518*1.01</f>
        <v/>
      </c>
      <c r="J2518">
        <f>I2518*D2518/100</f>
        <v/>
      </c>
      <c r="K2518">
        <f>J2518*E2518/100</f>
        <v/>
      </c>
      <c r="L2518">
        <f>(I2518+J2518)*G2518/100</f>
        <v/>
      </c>
      <c r="M2518">
        <f>(I2518+J2518+K2518+L2518)*F2518/100</f>
        <v/>
      </c>
      <c r="N2518">
        <f>J2518+K2518+L2518+M2518</f>
        <v/>
      </c>
      <c r="O2518">
        <f>I2518+N2518</f>
        <v/>
      </c>
      <c r="P2518">
        <f>N2518/I2518*100</f>
        <v/>
      </c>
    </row>
    <row r="2519">
      <c r="A2519" t="inlineStr">
        <is>
          <t>28121042</t>
        </is>
      </c>
      <c r="B2519" t="inlineStr">
        <is>
          <t>Sulphur monochloride</t>
        </is>
      </c>
      <c r="C2519" t="n">
        <v>28</v>
      </c>
      <c r="D2519" t="n">
        <v>7.5</v>
      </c>
      <c r="E2519" t="n">
        <v>10</v>
      </c>
      <c r="F2519" t="n">
        <v>18</v>
      </c>
      <c r="G2519" t="n">
        <v>0</v>
      </c>
      <c r="H2519" t="n">
        <v>100000</v>
      </c>
      <c r="I2519">
        <f>H2519*1.01</f>
        <v/>
      </c>
      <c r="J2519">
        <f>I2519*D2519/100</f>
        <v/>
      </c>
      <c r="K2519">
        <f>J2519*E2519/100</f>
        <v/>
      </c>
      <c r="L2519">
        <f>(I2519+J2519)*G2519/100</f>
        <v/>
      </c>
      <c r="M2519">
        <f>(I2519+J2519+K2519+L2519)*F2519/100</f>
        <v/>
      </c>
      <c r="N2519">
        <f>J2519+K2519+L2519+M2519</f>
        <v/>
      </c>
      <c r="O2519">
        <f>I2519+N2519</f>
        <v/>
      </c>
      <c r="P2519">
        <f>N2519/I2519*100</f>
        <v/>
      </c>
    </row>
    <row r="2520">
      <c r="A2520" t="inlineStr">
        <is>
          <t>28121043</t>
        </is>
      </c>
      <c r="B2520" t="inlineStr">
        <is>
          <t>Sulphur dichloride</t>
        </is>
      </c>
      <c r="C2520" t="n">
        <v>28</v>
      </c>
      <c r="D2520" t="n">
        <v>7.5</v>
      </c>
      <c r="E2520" t="n">
        <v>10</v>
      </c>
      <c r="F2520" t="n">
        <v>18</v>
      </c>
      <c r="G2520" t="n">
        <v>0</v>
      </c>
      <c r="H2520" t="n">
        <v>100000</v>
      </c>
      <c r="I2520">
        <f>H2520*1.01</f>
        <v/>
      </c>
      <c r="J2520">
        <f>I2520*D2520/100</f>
        <v/>
      </c>
      <c r="K2520">
        <f>J2520*E2520/100</f>
        <v/>
      </c>
      <c r="L2520">
        <f>(I2520+J2520)*G2520/100</f>
        <v/>
      </c>
      <c r="M2520">
        <f>(I2520+J2520+K2520+L2520)*F2520/100</f>
        <v/>
      </c>
      <c r="N2520">
        <f>J2520+K2520+L2520+M2520</f>
        <v/>
      </c>
      <c r="O2520">
        <f>I2520+N2520</f>
        <v/>
      </c>
      <c r="P2520">
        <f>N2520/I2520*100</f>
        <v/>
      </c>
    </row>
    <row r="2521">
      <c r="A2521" t="inlineStr">
        <is>
          <t>28121047</t>
        </is>
      </c>
      <c r="B2521" t="inlineStr">
        <is>
          <t>Thionyl chloride</t>
        </is>
      </c>
      <c r="C2521" t="n">
        <v>28</v>
      </c>
      <c r="D2521" t="n">
        <v>7.5</v>
      </c>
      <c r="E2521" t="n">
        <v>10</v>
      </c>
      <c r="F2521" t="n">
        <v>18</v>
      </c>
      <c r="G2521" t="n">
        <v>0</v>
      </c>
      <c r="H2521" t="n">
        <v>100000</v>
      </c>
      <c r="I2521">
        <f>H2521*1.01</f>
        <v/>
      </c>
      <c r="J2521">
        <f>I2521*D2521/100</f>
        <v/>
      </c>
      <c r="K2521">
        <f>J2521*E2521/100</f>
        <v/>
      </c>
      <c r="L2521">
        <f>(I2521+J2521)*G2521/100</f>
        <v/>
      </c>
      <c r="M2521">
        <f>(I2521+J2521+K2521+L2521)*F2521/100</f>
        <v/>
      </c>
      <c r="N2521">
        <f>J2521+K2521+L2521+M2521</f>
        <v/>
      </c>
      <c r="O2521">
        <f>I2521+N2521</f>
        <v/>
      </c>
      <c r="P2521">
        <f>N2521/I2521*100</f>
        <v/>
      </c>
    </row>
    <row r="2522">
      <c r="A2522" t="inlineStr">
        <is>
          <t>28121050</t>
        </is>
      </c>
      <c r="B2522" t="inlineStr">
        <is>
          <t>Silicon tetrachloride</t>
        </is>
      </c>
      <c r="C2522" t="n">
        <v>28</v>
      </c>
      <c r="D2522" t="n">
        <v>7.5</v>
      </c>
      <c r="E2522" t="n">
        <v>10</v>
      </c>
      <c r="F2522" t="n">
        <v>18</v>
      </c>
      <c r="G2522" t="n">
        <v>0</v>
      </c>
      <c r="H2522" t="n">
        <v>100000</v>
      </c>
      <c r="I2522">
        <f>H2522*1.01</f>
        <v/>
      </c>
      <c r="J2522">
        <f>I2522*D2522/100</f>
        <v/>
      </c>
      <c r="K2522">
        <f>J2522*E2522/100</f>
        <v/>
      </c>
      <c r="L2522">
        <f>(I2522+J2522)*G2522/100</f>
        <v/>
      </c>
      <c r="M2522">
        <f>(I2522+J2522+K2522+L2522)*F2522/100</f>
        <v/>
      </c>
      <c r="N2522">
        <f>J2522+K2522+L2522+M2522</f>
        <v/>
      </c>
      <c r="O2522">
        <f>I2522+N2522</f>
        <v/>
      </c>
      <c r="P2522">
        <f>N2522/I2522*100</f>
        <v/>
      </c>
    </row>
    <row r="2523">
      <c r="A2523" t="inlineStr">
        <is>
          <t>28121060</t>
        </is>
      </c>
      <c r="B2523" t="inlineStr">
        <is>
          <t>Arsenous trichloride</t>
        </is>
      </c>
      <c r="C2523" t="n">
        <v>28</v>
      </c>
      <c r="D2523" t="n">
        <v>7.5</v>
      </c>
      <c r="E2523" t="n">
        <v>10</v>
      </c>
      <c r="F2523" t="n">
        <v>18</v>
      </c>
      <c r="G2523" t="n">
        <v>0</v>
      </c>
      <c r="H2523" t="n">
        <v>100000</v>
      </c>
      <c r="I2523">
        <f>H2523*1.01</f>
        <v/>
      </c>
      <c r="J2523">
        <f>I2523*D2523/100</f>
        <v/>
      </c>
      <c r="K2523">
        <f>J2523*E2523/100</f>
        <v/>
      </c>
      <c r="L2523">
        <f>(I2523+J2523)*G2523/100</f>
        <v/>
      </c>
      <c r="M2523">
        <f>(I2523+J2523+K2523+L2523)*F2523/100</f>
        <v/>
      </c>
      <c r="N2523">
        <f>J2523+K2523+L2523+M2523</f>
        <v/>
      </c>
      <c r="O2523">
        <f>I2523+N2523</f>
        <v/>
      </c>
      <c r="P2523">
        <f>N2523/I2523*100</f>
        <v/>
      </c>
    </row>
    <row r="2524">
      <c r="A2524" t="inlineStr">
        <is>
          <t>28121090</t>
        </is>
      </c>
      <c r="B2524" t="inlineStr">
        <is>
          <t>OTHER</t>
        </is>
      </c>
      <c r="C2524" t="n">
        <v>28</v>
      </c>
      <c r="D2524" t="n">
        <v>7.5</v>
      </c>
      <c r="E2524" t="n">
        <v>10</v>
      </c>
      <c r="F2524" t="n">
        <v>18</v>
      </c>
      <c r="G2524" t="n">
        <v>0</v>
      </c>
      <c r="H2524" t="n">
        <v>100000</v>
      </c>
      <c r="I2524">
        <f>H2524*1.01</f>
        <v/>
      </c>
      <c r="J2524">
        <f>I2524*D2524/100</f>
        <v/>
      </c>
      <c r="K2524">
        <f>J2524*E2524/100</f>
        <v/>
      </c>
      <c r="L2524">
        <f>(I2524+J2524)*G2524/100</f>
        <v/>
      </c>
      <c r="M2524">
        <f>(I2524+J2524+K2524+L2524)*F2524/100</f>
        <v/>
      </c>
      <c r="N2524">
        <f>J2524+K2524+L2524+M2524</f>
        <v/>
      </c>
      <c r="O2524">
        <f>I2524+N2524</f>
        <v/>
      </c>
      <c r="P2524">
        <f>N2524/I2524*100</f>
        <v/>
      </c>
    </row>
    <row r="2525">
      <c r="A2525" t="inlineStr">
        <is>
          <t>28121100</t>
        </is>
      </c>
      <c r="B2525" t="inlineStr">
        <is>
          <t>Carbonyl dichloride (phosgene)</t>
        </is>
      </c>
      <c r="C2525" t="n">
        <v>28</v>
      </c>
      <c r="D2525" t="n">
        <v>7.5</v>
      </c>
      <c r="E2525" t="n">
        <v>10</v>
      </c>
      <c r="F2525" t="n">
        <v>18</v>
      </c>
      <c r="G2525" t="n">
        <v>0</v>
      </c>
      <c r="H2525" t="n">
        <v>100000</v>
      </c>
      <c r="I2525">
        <f>H2525*1.01</f>
        <v/>
      </c>
      <c r="J2525">
        <f>I2525*D2525/100</f>
        <v/>
      </c>
      <c r="K2525">
        <f>J2525*E2525/100</f>
        <v/>
      </c>
      <c r="L2525">
        <f>(I2525+J2525)*G2525/100</f>
        <v/>
      </c>
      <c r="M2525">
        <f>(I2525+J2525+K2525+L2525)*F2525/100</f>
        <v/>
      </c>
      <c r="N2525">
        <f>J2525+K2525+L2525+M2525</f>
        <v/>
      </c>
      <c r="O2525">
        <f>I2525+N2525</f>
        <v/>
      </c>
      <c r="P2525">
        <f>N2525/I2525*100</f>
        <v/>
      </c>
    </row>
    <row r="2526">
      <c r="A2526" t="inlineStr">
        <is>
          <t>28121200</t>
        </is>
      </c>
      <c r="B2526" t="inlineStr">
        <is>
          <t>Phosphorous oxychloride</t>
        </is>
      </c>
      <c r="C2526" t="n">
        <v>28</v>
      </c>
      <c r="D2526" t="n">
        <v>7.5</v>
      </c>
      <c r="E2526" t="n">
        <v>10</v>
      </c>
      <c r="F2526" t="n">
        <v>18</v>
      </c>
      <c r="G2526" t="n">
        <v>0</v>
      </c>
      <c r="H2526" t="n">
        <v>100000</v>
      </c>
      <c r="I2526">
        <f>H2526*1.01</f>
        <v/>
      </c>
      <c r="J2526">
        <f>I2526*D2526/100</f>
        <v/>
      </c>
      <c r="K2526">
        <f>J2526*E2526/100</f>
        <v/>
      </c>
      <c r="L2526">
        <f>(I2526+J2526)*G2526/100</f>
        <v/>
      </c>
      <c r="M2526">
        <f>(I2526+J2526+K2526+L2526)*F2526/100</f>
        <v/>
      </c>
      <c r="N2526">
        <f>J2526+K2526+L2526+M2526</f>
        <v/>
      </c>
      <c r="O2526">
        <f>I2526+N2526</f>
        <v/>
      </c>
      <c r="P2526">
        <f>N2526/I2526*100</f>
        <v/>
      </c>
    </row>
    <row r="2527">
      <c r="A2527" t="inlineStr">
        <is>
          <t>28121300</t>
        </is>
      </c>
      <c r="B2527" t="inlineStr">
        <is>
          <t>Phosphorous trichloride</t>
        </is>
      </c>
      <c r="C2527" t="n">
        <v>28</v>
      </c>
      <c r="D2527" t="n">
        <v>7.5</v>
      </c>
      <c r="E2527" t="n">
        <v>10</v>
      </c>
      <c r="F2527" t="n">
        <v>18</v>
      </c>
      <c r="G2527" t="n">
        <v>0</v>
      </c>
      <c r="H2527" t="n">
        <v>100000</v>
      </c>
      <c r="I2527">
        <f>H2527*1.01</f>
        <v/>
      </c>
      <c r="J2527">
        <f>I2527*D2527/100</f>
        <v/>
      </c>
      <c r="K2527">
        <f>J2527*E2527/100</f>
        <v/>
      </c>
      <c r="L2527">
        <f>(I2527+J2527)*G2527/100</f>
        <v/>
      </c>
      <c r="M2527">
        <f>(I2527+J2527+K2527+L2527)*F2527/100</f>
        <v/>
      </c>
      <c r="N2527">
        <f>J2527+K2527+L2527+M2527</f>
        <v/>
      </c>
      <c r="O2527">
        <f>I2527+N2527</f>
        <v/>
      </c>
      <c r="P2527">
        <f>N2527/I2527*100</f>
        <v/>
      </c>
    </row>
    <row r="2528">
      <c r="A2528" t="inlineStr">
        <is>
          <t>28121400</t>
        </is>
      </c>
      <c r="B2528" t="inlineStr">
        <is>
          <t>Phosphorous pentachloride</t>
        </is>
      </c>
      <c r="C2528" t="n">
        <v>28</v>
      </c>
      <c r="D2528" t="n">
        <v>7.5</v>
      </c>
      <c r="E2528" t="n">
        <v>10</v>
      </c>
      <c r="F2528" t="n">
        <v>18</v>
      </c>
      <c r="G2528" t="n">
        <v>0</v>
      </c>
      <c r="H2528" t="n">
        <v>100000</v>
      </c>
      <c r="I2528">
        <f>H2528*1.01</f>
        <v/>
      </c>
      <c r="J2528">
        <f>I2528*D2528/100</f>
        <v/>
      </c>
      <c r="K2528">
        <f>J2528*E2528/100</f>
        <v/>
      </c>
      <c r="L2528">
        <f>(I2528+J2528)*G2528/100</f>
        <v/>
      </c>
      <c r="M2528">
        <f>(I2528+J2528+K2528+L2528)*F2528/100</f>
        <v/>
      </c>
      <c r="N2528">
        <f>J2528+K2528+L2528+M2528</f>
        <v/>
      </c>
      <c r="O2528">
        <f>I2528+N2528</f>
        <v/>
      </c>
      <c r="P2528">
        <f>N2528/I2528*100</f>
        <v/>
      </c>
    </row>
    <row r="2529">
      <c r="A2529" t="inlineStr">
        <is>
          <t>28121500</t>
        </is>
      </c>
      <c r="B2529" t="inlineStr">
        <is>
          <t>Sulphur monochloride</t>
        </is>
      </c>
      <c r="C2529" t="n">
        <v>28</v>
      </c>
      <c r="D2529" t="n">
        <v>7.5</v>
      </c>
      <c r="E2529" t="n">
        <v>10</v>
      </c>
      <c r="F2529" t="n">
        <v>18</v>
      </c>
      <c r="G2529" t="n">
        <v>0</v>
      </c>
      <c r="H2529" t="n">
        <v>100000</v>
      </c>
      <c r="I2529">
        <f>H2529*1.01</f>
        <v/>
      </c>
      <c r="J2529">
        <f>I2529*D2529/100</f>
        <v/>
      </c>
      <c r="K2529">
        <f>J2529*E2529/100</f>
        <v/>
      </c>
      <c r="L2529">
        <f>(I2529+J2529)*G2529/100</f>
        <v/>
      </c>
      <c r="M2529">
        <f>(I2529+J2529+K2529+L2529)*F2529/100</f>
        <v/>
      </c>
      <c r="N2529">
        <f>J2529+K2529+L2529+M2529</f>
        <v/>
      </c>
      <c r="O2529">
        <f>I2529+N2529</f>
        <v/>
      </c>
      <c r="P2529">
        <f>N2529/I2529*100</f>
        <v/>
      </c>
    </row>
    <row r="2530">
      <c r="A2530" t="inlineStr">
        <is>
          <t>28121600</t>
        </is>
      </c>
      <c r="B2530" t="inlineStr">
        <is>
          <t>Sulphur dichloride</t>
        </is>
      </c>
      <c r="C2530" t="n">
        <v>28</v>
      </c>
      <c r="D2530" t="n">
        <v>7.5</v>
      </c>
      <c r="E2530" t="n">
        <v>10</v>
      </c>
      <c r="F2530" t="n">
        <v>18</v>
      </c>
      <c r="G2530" t="n">
        <v>0</v>
      </c>
      <c r="H2530" t="n">
        <v>100000</v>
      </c>
      <c r="I2530">
        <f>H2530*1.01</f>
        <v/>
      </c>
      <c r="J2530">
        <f>I2530*D2530/100</f>
        <v/>
      </c>
      <c r="K2530">
        <f>J2530*E2530/100</f>
        <v/>
      </c>
      <c r="L2530">
        <f>(I2530+J2530)*G2530/100</f>
        <v/>
      </c>
      <c r="M2530">
        <f>(I2530+J2530+K2530+L2530)*F2530/100</f>
        <v/>
      </c>
      <c r="N2530">
        <f>J2530+K2530+L2530+M2530</f>
        <v/>
      </c>
      <c r="O2530">
        <f>I2530+N2530</f>
        <v/>
      </c>
      <c r="P2530">
        <f>N2530/I2530*100</f>
        <v/>
      </c>
    </row>
    <row r="2531">
      <c r="A2531" t="inlineStr">
        <is>
          <t>28121700</t>
        </is>
      </c>
      <c r="B2531" t="inlineStr">
        <is>
          <t>Thionyl chloride</t>
        </is>
      </c>
      <c r="C2531" t="n">
        <v>28</v>
      </c>
      <c r="D2531" t="n">
        <v>7.5</v>
      </c>
      <c r="E2531" t="n">
        <v>10</v>
      </c>
      <c r="F2531" t="n">
        <v>18</v>
      </c>
      <c r="G2531" t="n">
        <v>0</v>
      </c>
      <c r="H2531" t="n">
        <v>100000</v>
      </c>
      <c r="I2531">
        <f>H2531*1.01</f>
        <v/>
      </c>
      <c r="J2531">
        <f>I2531*D2531/100</f>
        <v/>
      </c>
      <c r="K2531">
        <f>J2531*E2531/100</f>
        <v/>
      </c>
      <c r="L2531">
        <f>(I2531+J2531)*G2531/100</f>
        <v/>
      </c>
      <c r="M2531">
        <f>(I2531+J2531+K2531+L2531)*F2531/100</f>
        <v/>
      </c>
      <c r="N2531">
        <f>J2531+K2531+L2531+M2531</f>
        <v/>
      </c>
      <c r="O2531">
        <f>I2531+N2531</f>
        <v/>
      </c>
      <c r="P2531">
        <f>N2531/I2531*100</f>
        <v/>
      </c>
    </row>
    <row r="2532">
      <c r="A2532" t="inlineStr">
        <is>
          <t>28121910</t>
        </is>
      </c>
      <c r="B2532" t="inlineStr">
        <is>
          <t>Sulphur oxychloride</t>
        </is>
      </c>
      <c r="C2532" t="n">
        <v>28</v>
      </c>
      <c r="D2532" t="n">
        <v>7.5</v>
      </c>
      <c r="E2532" t="n">
        <v>10</v>
      </c>
      <c r="F2532" t="n">
        <v>18</v>
      </c>
      <c r="G2532" t="n">
        <v>0</v>
      </c>
      <c r="H2532" t="n">
        <v>100000</v>
      </c>
      <c r="I2532">
        <f>H2532*1.01</f>
        <v/>
      </c>
      <c r="J2532">
        <f>I2532*D2532/100</f>
        <v/>
      </c>
      <c r="K2532">
        <f>J2532*E2532/100</f>
        <v/>
      </c>
      <c r="L2532">
        <f>(I2532+J2532)*G2532/100</f>
        <v/>
      </c>
      <c r="M2532">
        <f>(I2532+J2532+K2532+L2532)*F2532/100</f>
        <v/>
      </c>
      <c r="N2532">
        <f>J2532+K2532+L2532+M2532</f>
        <v/>
      </c>
      <c r="O2532">
        <f>I2532+N2532</f>
        <v/>
      </c>
      <c r="P2532">
        <f>N2532/I2532*100</f>
        <v/>
      </c>
    </row>
    <row r="2533">
      <c r="A2533" t="inlineStr">
        <is>
          <t>28121920</t>
        </is>
      </c>
      <c r="B2533" t="inlineStr">
        <is>
          <t>Silicon tetrachloride</t>
        </is>
      </c>
      <c r="C2533" t="n">
        <v>28</v>
      </c>
      <c r="D2533" t="n">
        <v>7.5</v>
      </c>
      <c r="E2533" t="n">
        <v>10</v>
      </c>
      <c r="F2533" t="n">
        <v>18</v>
      </c>
      <c r="G2533" t="n">
        <v>0</v>
      </c>
      <c r="H2533" t="n">
        <v>100000</v>
      </c>
      <c r="I2533">
        <f>H2533*1.01</f>
        <v/>
      </c>
      <c r="J2533">
        <f>I2533*D2533/100</f>
        <v/>
      </c>
      <c r="K2533">
        <f>J2533*E2533/100</f>
        <v/>
      </c>
      <c r="L2533">
        <f>(I2533+J2533)*G2533/100</f>
        <v/>
      </c>
      <c r="M2533">
        <f>(I2533+J2533+K2533+L2533)*F2533/100</f>
        <v/>
      </c>
      <c r="N2533">
        <f>J2533+K2533+L2533+M2533</f>
        <v/>
      </c>
      <c r="O2533">
        <f>I2533+N2533</f>
        <v/>
      </c>
      <c r="P2533">
        <f>N2533/I2533*100</f>
        <v/>
      </c>
    </row>
    <row r="2534">
      <c r="A2534" t="inlineStr">
        <is>
          <t>28121930</t>
        </is>
      </c>
      <c r="B2534" t="inlineStr">
        <is>
          <t>Arsenous trichloride</t>
        </is>
      </c>
      <c r="C2534" t="n">
        <v>28</v>
      </c>
      <c r="D2534" t="n">
        <v>7.5</v>
      </c>
      <c r="E2534" t="n">
        <v>10</v>
      </c>
      <c r="F2534" t="n">
        <v>18</v>
      </c>
      <c r="G2534" t="n">
        <v>0</v>
      </c>
      <c r="H2534" t="n">
        <v>100000</v>
      </c>
      <c r="I2534">
        <f>H2534*1.01</f>
        <v/>
      </c>
      <c r="J2534">
        <f>I2534*D2534/100</f>
        <v/>
      </c>
      <c r="K2534">
        <f>J2534*E2534/100</f>
        <v/>
      </c>
      <c r="L2534">
        <f>(I2534+J2534)*G2534/100</f>
        <v/>
      </c>
      <c r="M2534">
        <f>(I2534+J2534+K2534+L2534)*F2534/100</f>
        <v/>
      </c>
      <c r="N2534">
        <f>J2534+K2534+L2534+M2534</f>
        <v/>
      </c>
      <c r="O2534">
        <f>I2534+N2534</f>
        <v/>
      </c>
      <c r="P2534">
        <f>N2534/I2534*100</f>
        <v/>
      </c>
    </row>
    <row r="2535">
      <c r="A2535" t="inlineStr">
        <is>
          <t>28121990</t>
        </is>
      </c>
      <c r="B2535" t="inlineStr">
        <is>
          <t>OTHER</t>
        </is>
      </c>
      <c r="C2535" t="n">
        <v>28</v>
      </c>
      <c r="D2535" t="n">
        <v>7.5</v>
      </c>
      <c r="E2535" t="n">
        <v>10</v>
      </c>
      <c r="F2535" t="n">
        <v>18</v>
      </c>
      <c r="G2535" t="n">
        <v>0</v>
      </c>
      <c r="H2535" t="n">
        <v>100000</v>
      </c>
      <c r="I2535">
        <f>H2535*1.01</f>
        <v/>
      </c>
      <c r="J2535">
        <f>I2535*D2535/100</f>
        <v/>
      </c>
      <c r="K2535">
        <f>J2535*E2535/100</f>
        <v/>
      </c>
      <c r="L2535">
        <f>(I2535+J2535)*G2535/100</f>
        <v/>
      </c>
      <c r="M2535">
        <f>(I2535+J2535+K2535+L2535)*F2535/100</f>
        <v/>
      </c>
      <c r="N2535">
        <f>J2535+K2535+L2535+M2535</f>
        <v/>
      </c>
      <c r="O2535">
        <f>I2535+N2535</f>
        <v/>
      </c>
      <c r="P2535">
        <f>N2535/I2535*100</f>
        <v/>
      </c>
    </row>
    <row r="2536">
      <c r="A2536" t="inlineStr">
        <is>
          <t>28129000</t>
        </is>
      </c>
      <c r="B2536" t="inlineStr">
        <is>
          <t>Halides and halide oxides of non-metals - other</t>
        </is>
      </c>
      <c r="C2536" t="n">
        <v>28</v>
      </c>
      <c r="D2536" t="n">
        <v>7.5</v>
      </c>
      <c r="E2536" t="n">
        <v>10</v>
      </c>
      <c r="F2536" t="n">
        <v>18</v>
      </c>
      <c r="G2536" t="n">
        <v>0</v>
      </c>
      <c r="H2536" t="n">
        <v>100000</v>
      </c>
      <c r="I2536">
        <f>H2536*1.01</f>
        <v/>
      </c>
      <c r="J2536">
        <f>I2536*D2536/100</f>
        <v/>
      </c>
      <c r="K2536">
        <f>J2536*E2536/100</f>
        <v/>
      </c>
      <c r="L2536">
        <f>(I2536+J2536)*G2536/100</f>
        <v/>
      </c>
      <c r="M2536">
        <f>(I2536+J2536+K2536+L2536)*F2536/100</f>
        <v/>
      </c>
      <c r="N2536">
        <f>J2536+K2536+L2536+M2536</f>
        <v/>
      </c>
      <c r="O2536">
        <f>I2536+N2536</f>
        <v/>
      </c>
      <c r="P2536">
        <f>N2536/I2536*100</f>
        <v/>
      </c>
    </row>
    <row r="2537">
      <c r="A2537" t="inlineStr">
        <is>
          <t>28131000</t>
        </is>
      </c>
      <c r="B2537" t="inlineStr">
        <is>
          <t>Sulphides of non-metals; commercial phosphorus trisulphide -carbon disulphide</t>
        </is>
      </c>
      <c r="C2537" t="n">
        <v>28</v>
      </c>
      <c r="D2537" t="n">
        <v>7.5</v>
      </c>
      <c r="E2537" t="n">
        <v>10</v>
      </c>
      <c r="F2537" t="n">
        <v>18</v>
      </c>
      <c r="G2537" t="n">
        <v>0</v>
      </c>
      <c r="H2537" t="n">
        <v>100000</v>
      </c>
      <c r="I2537">
        <f>H2537*1.01</f>
        <v/>
      </c>
      <c r="J2537">
        <f>I2537*D2537/100</f>
        <v/>
      </c>
      <c r="K2537">
        <f>J2537*E2537/100</f>
        <v/>
      </c>
      <c r="L2537">
        <f>(I2537+J2537)*G2537/100</f>
        <v/>
      </c>
      <c r="M2537">
        <f>(I2537+J2537+K2537+L2537)*F2537/100</f>
        <v/>
      </c>
      <c r="N2537">
        <f>J2537+K2537+L2537+M2537</f>
        <v/>
      </c>
      <c r="O2537">
        <f>I2537+N2537</f>
        <v/>
      </c>
      <c r="P2537">
        <f>N2537/I2537*100</f>
        <v/>
      </c>
    </row>
    <row r="2538">
      <c r="A2538" t="inlineStr">
        <is>
          <t>28139010</t>
        </is>
      </c>
      <c r="B2538" t="inlineStr">
        <is>
          <t>Arsenic disulphide (artificial)</t>
        </is>
      </c>
      <c r="C2538" t="n">
        <v>28</v>
      </c>
      <c r="D2538" t="n">
        <v>7.5</v>
      </c>
      <c r="E2538" t="n">
        <v>10</v>
      </c>
      <c r="F2538" t="n">
        <v>18</v>
      </c>
      <c r="G2538" t="n">
        <v>0</v>
      </c>
      <c r="H2538" t="n">
        <v>100000</v>
      </c>
      <c r="I2538">
        <f>H2538*1.01</f>
        <v/>
      </c>
      <c r="J2538">
        <f>I2538*D2538/100</f>
        <v/>
      </c>
      <c r="K2538">
        <f>J2538*E2538/100</f>
        <v/>
      </c>
      <c r="L2538">
        <f>(I2538+J2538)*G2538/100</f>
        <v/>
      </c>
      <c r="M2538">
        <f>(I2538+J2538+K2538+L2538)*F2538/100</f>
        <v/>
      </c>
      <c r="N2538">
        <f>J2538+K2538+L2538+M2538</f>
        <v/>
      </c>
      <c r="O2538">
        <f>I2538+N2538</f>
        <v/>
      </c>
      <c r="P2538">
        <f>N2538/I2538*100</f>
        <v/>
      </c>
    </row>
    <row r="2539">
      <c r="A2539" t="inlineStr">
        <is>
          <t>28139020</t>
        </is>
      </c>
      <c r="B2539" t="inlineStr">
        <is>
          <t>Commercial phosphorus trisulphide</t>
        </is>
      </c>
      <c r="C2539" t="n">
        <v>28</v>
      </c>
      <c r="D2539" t="n">
        <v>7.5</v>
      </c>
      <c r="E2539" t="n">
        <v>10</v>
      </c>
      <c r="F2539" t="n">
        <v>18</v>
      </c>
      <c r="G2539" t="n">
        <v>0</v>
      </c>
      <c r="H2539" t="n">
        <v>100000</v>
      </c>
      <c r="I2539">
        <f>H2539*1.01</f>
        <v/>
      </c>
      <c r="J2539">
        <f>I2539*D2539/100</f>
        <v/>
      </c>
      <c r="K2539">
        <f>J2539*E2539/100</f>
        <v/>
      </c>
      <c r="L2539">
        <f>(I2539+J2539)*G2539/100</f>
        <v/>
      </c>
      <c r="M2539">
        <f>(I2539+J2539+K2539+L2539)*F2539/100</f>
        <v/>
      </c>
      <c r="N2539">
        <f>J2539+K2539+L2539+M2539</f>
        <v/>
      </c>
      <c r="O2539">
        <f>I2539+N2539</f>
        <v/>
      </c>
      <c r="P2539">
        <f>N2539/I2539*100</f>
        <v/>
      </c>
    </row>
    <row r="2540">
      <c r="A2540" t="inlineStr">
        <is>
          <t>28139090</t>
        </is>
      </c>
      <c r="B2540" t="inlineStr">
        <is>
          <t>OTHER</t>
        </is>
      </c>
      <c r="C2540" t="n">
        <v>28</v>
      </c>
      <c r="D2540" t="n">
        <v>7.5</v>
      </c>
      <c r="E2540" t="n">
        <v>10</v>
      </c>
      <c r="F2540" t="n">
        <v>18</v>
      </c>
      <c r="G2540" t="n">
        <v>0</v>
      </c>
      <c r="H2540" t="n">
        <v>100000</v>
      </c>
      <c r="I2540">
        <f>H2540*1.01</f>
        <v/>
      </c>
      <c r="J2540">
        <f>I2540*D2540/100</f>
        <v/>
      </c>
      <c r="K2540">
        <f>J2540*E2540/100</f>
        <v/>
      </c>
      <c r="L2540">
        <f>(I2540+J2540)*G2540/100</f>
        <v/>
      </c>
      <c r="M2540">
        <f>(I2540+J2540+K2540+L2540)*F2540/100</f>
        <v/>
      </c>
      <c r="N2540">
        <f>J2540+K2540+L2540+M2540</f>
        <v/>
      </c>
      <c r="O2540">
        <f>I2540+N2540</f>
        <v/>
      </c>
      <c r="P2540">
        <f>N2540/I2540*100</f>
        <v/>
      </c>
    </row>
    <row r="2541">
      <c r="A2541" t="inlineStr">
        <is>
          <t>28141000</t>
        </is>
      </c>
      <c r="B2541" t="inlineStr">
        <is>
          <t>Ammonia, anhydrous or in aqueous solution - anhydrous ammonia</t>
        </is>
      </c>
      <c r="C2541" t="n">
        <v>28</v>
      </c>
      <c r="D2541" t="n">
        <v>7.5</v>
      </c>
      <c r="E2541" t="n">
        <v>10</v>
      </c>
      <c r="F2541" t="n">
        <v>18</v>
      </c>
      <c r="G2541" t="n">
        <v>0</v>
      </c>
      <c r="H2541" t="n">
        <v>100000</v>
      </c>
      <c r="I2541">
        <f>H2541*1.01</f>
        <v/>
      </c>
      <c r="J2541">
        <f>I2541*D2541/100</f>
        <v/>
      </c>
      <c r="K2541">
        <f>J2541*E2541/100</f>
        <v/>
      </c>
      <c r="L2541">
        <f>(I2541+J2541)*G2541/100</f>
        <v/>
      </c>
      <c r="M2541">
        <f>(I2541+J2541+K2541+L2541)*F2541/100</f>
        <v/>
      </c>
      <c r="N2541">
        <f>J2541+K2541+L2541+M2541</f>
        <v/>
      </c>
      <c r="O2541">
        <f>I2541+N2541</f>
        <v/>
      </c>
      <c r="P2541">
        <f>N2541/I2541*100</f>
        <v/>
      </c>
    </row>
    <row r="2542">
      <c r="A2542" t="inlineStr">
        <is>
          <t>28142000</t>
        </is>
      </c>
      <c r="B2542" t="inlineStr">
        <is>
          <t>Ammonia, anhydrous or in aqueous solution - ammonia in aqueous solution</t>
        </is>
      </c>
      <c r="C2542" t="n">
        <v>28</v>
      </c>
      <c r="D2542" t="n">
        <v>7.5</v>
      </c>
      <c r="E2542" t="n">
        <v>10</v>
      </c>
      <c r="F2542" t="n">
        <v>18</v>
      </c>
      <c r="G2542" t="n">
        <v>0</v>
      </c>
      <c r="H2542" t="n">
        <v>100000</v>
      </c>
      <c r="I2542">
        <f>H2542*1.01</f>
        <v/>
      </c>
      <c r="J2542">
        <f>I2542*D2542/100</f>
        <v/>
      </c>
      <c r="K2542">
        <f>J2542*E2542/100</f>
        <v/>
      </c>
      <c r="L2542">
        <f>(I2542+J2542)*G2542/100</f>
        <v/>
      </c>
      <c r="M2542">
        <f>(I2542+J2542+K2542+L2542)*F2542/100</f>
        <v/>
      </c>
      <c r="N2542">
        <f>J2542+K2542+L2542+M2542</f>
        <v/>
      </c>
      <c r="O2542">
        <f>I2542+N2542</f>
        <v/>
      </c>
      <c r="P2542">
        <f>N2542/I2542*100</f>
        <v/>
      </c>
    </row>
    <row r="2543">
      <c r="A2543" t="inlineStr">
        <is>
          <t>28151110</t>
        </is>
      </c>
      <c r="B2543" t="inlineStr">
        <is>
          <t>Flakes</t>
        </is>
      </c>
      <c r="C2543" t="n">
        <v>28</v>
      </c>
      <c r="D2543" t="n">
        <v>7.5</v>
      </c>
      <c r="E2543" t="n">
        <v>10</v>
      </c>
      <c r="F2543" t="n">
        <v>18</v>
      </c>
      <c r="G2543" t="n">
        <v>0</v>
      </c>
      <c r="H2543" t="n">
        <v>100000</v>
      </c>
      <c r="I2543">
        <f>H2543*1.01</f>
        <v/>
      </c>
      <c r="J2543">
        <f>I2543*D2543/100</f>
        <v/>
      </c>
      <c r="K2543">
        <f>J2543*E2543/100</f>
        <v/>
      </c>
      <c r="L2543">
        <f>(I2543+J2543)*G2543/100</f>
        <v/>
      </c>
      <c r="M2543">
        <f>(I2543+J2543+K2543+L2543)*F2543/100</f>
        <v/>
      </c>
      <c r="N2543">
        <f>J2543+K2543+L2543+M2543</f>
        <v/>
      </c>
      <c r="O2543">
        <f>I2543+N2543</f>
        <v/>
      </c>
      <c r="P2543">
        <f>N2543/I2543*100</f>
        <v/>
      </c>
    </row>
    <row r="2544">
      <c r="A2544" t="inlineStr">
        <is>
          <t>28151190</t>
        </is>
      </c>
      <c r="B2544" t="inlineStr">
        <is>
          <t>OTHER</t>
        </is>
      </c>
      <c r="C2544" t="n">
        <v>28</v>
      </c>
      <c r="D2544" t="n">
        <v>7.5</v>
      </c>
      <c r="E2544" t="n">
        <v>10</v>
      </c>
      <c r="F2544" t="n">
        <v>18</v>
      </c>
      <c r="G2544" t="n">
        <v>0</v>
      </c>
      <c r="H2544" t="n">
        <v>100000</v>
      </c>
      <c r="I2544">
        <f>H2544*1.01</f>
        <v/>
      </c>
      <c r="J2544">
        <f>I2544*D2544/100</f>
        <v/>
      </c>
      <c r="K2544">
        <f>J2544*E2544/100</f>
        <v/>
      </c>
      <c r="L2544">
        <f>(I2544+J2544)*G2544/100</f>
        <v/>
      </c>
      <c r="M2544">
        <f>(I2544+J2544+K2544+L2544)*F2544/100</f>
        <v/>
      </c>
      <c r="N2544">
        <f>J2544+K2544+L2544+M2544</f>
        <v/>
      </c>
      <c r="O2544">
        <f>I2544+N2544</f>
        <v/>
      </c>
      <c r="P2544">
        <f>N2544/I2544*100</f>
        <v/>
      </c>
    </row>
    <row r="2545">
      <c r="A2545" t="inlineStr">
        <is>
          <t>28151200</t>
        </is>
      </c>
      <c r="B2545" t="inlineStr">
        <is>
          <t>In aqueous solution (soda lye or liquid soda)</t>
        </is>
      </c>
      <c r="C2545" t="n">
        <v>28</v>
      </c>
      <c r="D2545" t="n">
        <v>7.5</v>
      </c>
      <c r="E2545" t="n">
        <v>10</v>
      </c>
      <c r="F2545" t="n">
        <v>18</v>
      </c>
      <c r="G2545" t="n">
        <v>0</v>
      </c>
      <c r="H2545" t="n">
        <v>100000</v>
      </c>
      <c r="I2545">
        <f>H2545*1.01</f>
        <v/>
      </c>
      <c r="J2545">
        <f>I2545*D2545/100</f>
        <v/>
      </c>
      <c r="K2545">
        <f>J2545*E2545/100</f>
        <v/>
      </c>
      <c r="L2545">
        <f>(I2545+J2545)*G2545/100</f>
        <v/>
      </c>
      <c r="M2545">
        <f>(I2545+J2545+K2545+L2545)*F2545/100</f>
        <v/>
      </c>
      <c r="N2545">
        <f>J2545+K2545+L2545+M2545</f>
        <v/>
      </c>
      <c r="O2545">
        <f>I2545+N2545</f>
        <v/>
      </c>
      <c r="P2545">
        <f>N2545/I2545*100</f>
        <v/>
      </c>
    </row>
    <row r="2546">
      <c r="A2546" t="inlineStr">
        <is>
          <t>28152000</t>
        </is>
      </c>
      <c r="B2546" t="inlineStr">
        <is>
          <t>Sodium hydroxide (caustic soda); potassium hydroxide (caustic potash); peroxides of sodium or potassium - potassium hydroxide (caustic potash)</t>
        </is>
      </c>
      <c r="C2546" t="n">
        <v>28</v>
      </c>
      <c r="D2546" t="n">
        <v>7.5</v>
      </c>
      <c r="E2546" t="n">
        <v>10</v>
      </c>
      <c r="F2546" t="n">
        <v>18</v>
      </c>
      <c r="G2546" t="n">
        <v>0</v>
      </c>
      <c r="H2546" t="n">
        <v>100000</v>
      </c>
      <c r="I2546">
        <f>H2546*1.01</f>
        <v/>
      </c>
      <c r="J2546">
        <f>I2546*D2546/100</f>
        <v/>
      </c>
      <c r="K2546">
        <f>J2546*E2546/100</f>
        <v/>
      </c>
      <c r="L2546">
        <f>(I2546+J2546)*G2546/100</f>
        <v/>
      </c>
      <c r="M2546">
        <f>(I2546+J2546+K2546+L2546)*F2546/100</f>
        <v/>
      </c>
      <c r="N2546">
        <f>J2546+K2546+L2546+M2546</f>
        <v/>
      </c>
      <c r="O2546">
        <f>I2546+N2546</f>
        <v/>
      </c>
      <c r="P2546">
        <f>N2546/I2546*100</f>
        <v/>
      </c>
    </row>
    <row r="2547">
      <c r="A2547" t="inlineStr">
        <is>
          <t>28153000</t>
        </is>
      </c>
      <c r="B2547" t="inlineStr">
        <is>
          <t>Sodium hydroxide (caustic soda); potassium hydroxide (caustic potash); peroxides of sodium or potassium - peroxides of sodium or potassium</t>
        </is>
      </c>
      <c r="C2547" t="n">
        <v>28</v>
      </c>
      <c r="D2547" t="n">
        <v>7.5</v>
      </c>
      <c r="E2547" t="n">
        <v>10</v>
      </c>
      <c r="F2547" t="n">
        <v>18</v>
      </c>
      <c r="G2547" t="n">
        <v>0</v>
      </c>
      <c r="H2547" t="n">
        <v>100000</v>
      </c>
      <c r="I2547">
        <f>H2547*1.01</f>
        <v/>
      </c>
      <c r="J2547">
        <f>I2547*D2547/100</f>
        <v/>
      </c>
      <c r="K2547">
        <f>J2547*E2547/100</f>
        <v/>
      </c>
      <c r="L2547">
        <f>(I2547+J2547)*G2547/100</f>
        <v/>
      </c>
      <c r="M2547">
        <f>(I2547+J2547+K2547+L2547)*F2547/100</f>
        <v/>
      </c>
      <c r="N2547">
        <f>J2547+K2547+L2547+M2547</f>
        <v/>
      </c>
      <c r="O2547">
        <f>I2547+N2547</f>
        <v/>
      </c>
      <c r="P2547">
        <f>N2547/I2547*100</f>
        <v/>
      </c>
    </row>
    <row r="2548">
      <c r="A2548" t="inlineStr">
        <is>
          <t>28161010</t>
        </is>
      </c>
      <c r="B2548" t="inlineStr">
        <is>
          <t>Hydroxide of magnesium</t>
        </is>
      </c>
      <c r="C2548" t="n">
        <v>28</v>
      </c>
      <c r="D2548" t="n">
        <v>7.5</v>
      </c>
      <c r="E2548" t="n">
        <v>10</v>
      </c>
      <c r="F2548" t="n">
        <v>18</v>
      </c>
      <c r="G2548" t="n">
        <v>0</v>
      </c>
      <c r="H2548" t="n">
        <v>100000</v>
      </c>
      <c r="I2548">
        <f>H2548*1.01</f>
        <v/>
      </c>
      <c r="J2548">
        <f>I2548*D2548/100</f>
        <v/>
      </c>
      <c r="K2548">
        <f>J2548*E2548/100</f>
        <v/>
      </c>
      <c r="L2548">
        <f>(I2548+J2548)*G2548/100</f>
        <v/>
      </c>
      <c r="M2548">
        <f>(I2548+J2548+K2548+L2548)*F2548/100</f>
        <v/>
      </c>
      <c r="N2548">
        <f>J2548+K2548+L2548+M2548</f>
        <v/>
      </c>
      <c r="O2548">
        <f>I2548+N2548</f>
        <v/>
      </c>
      <c r="P2548">
        <f>N2548/I2548*100</f>
        <v/>
      </c>
    </row>
    <row r="2549">
      <c r="A2549" t="inlineStr">
        <is>
          <t>28161020</t>
        </is>
      </c>
      <c r="B2549" t="inlineStr">
        <is>
          <t>Peroxide of magnesium</t>
        </is>
      </c>
      <c r="C2549" t="n">
        <v>28</v>
      </c>
      <c r="D2549" t="n">
        <v>7.5</v>
      </c>
      <c r="E2549" t="n">
        <v>10</v>
      </c>
      <c r="F2549" t="n">
        <v>18</v>
      </c>
      <c r="G2549" t="n">
        <v>0</v>
      </c>
      <c r="H2549" t="n">
        <v>100000</v>
      </c>
      <c r="I2549">
        <f>H2549*1.01</f>
        <v/>
      </c>
      <c r="J2549">
        <f>I2549*D2549/100</f>
        <v/>
      </c>
      <c r="K2549">
        <f>J2549*E2549/100</f>
        <v/>
      </c>
      <c r="L2549">
        <f>(I2549+J2549)*G2549/100</f>
        <v/>
      </c>
      <c r="M2549">
        <f>(I2549+J2549+K2549+L2549)*F2549/100</f>
        <v/>
      </c>
      <c r="N2549">
        <f>J2549+K2549+L2549+M2549</f>
        <v/>
      </c>
      <c r="O2549">
        <f>I2549+N2549</f>
        <v/>
      </c>
      <c r="P2549">
        <f>N2549/I2549*100</f>
        <v/>
      </c>
    </row>
    <row r="2550">
      <c r="A2550" t="inlineStr">
        <is>
          <t>28164000</t>
        </is>
      </c>
      <c r="B2550" t="inlineStr">
        <is>
          <t>Hydroxide and peroxide of magnesium; oxides, hydroxides and peroxides, of strontium or barium - oxides, hydroxides and peroxides, of strontium or barium</t>
        </is>
      </c>
      <c r="C2550" t="n">
        <v>28</v>
      </c>
      <c r="D2550" t="n">
        <v>7.5</v>
      </c>
      <c r="E2550" t="n">
        <v>10</v>
      </c>
      <c r="F2550" t="n">
        <v>18</v>
      </c>
      <c r="G2550" t="n">
        <v>0</v>
      </c>
      <c r="H2550" t="n">
        <v>100000</v>
      </c>
      <c r="I2550">
        <f>H2550*1.01</f>
        <v/>
      </c>
      <c r="J2550">
        <f>I2550*D2550/100</f>
        <v/>
      </c>
      <c r="K2550">
        <f>J2550*E2550/100</f>
        <v/>
      </c>
      <c r="L2550">
        <f>(I2550+J2550)*G2550/100</f>
        <v/>
      </c>
      <c r="M2550">
        <f>(I2550+J2550+K2550+L2550)*F2550/100</f>
        <v/>
      </c>
      <c r="N2550">
        <f>J2550+K2550+L2550+M2550</f>
        <v/>
      </c>
      <c r="O2550">
        <f>I2550+N2550</f>
        <v/>
      </c>
      <c r="P2550">
        <f>N2550/I2550*100</f>
        <v/>
      </c>
    </row>
    <row r="2551">
      <c r="A2551" t="inlineStr">
        <is>
          <t>28170010</t>
        </is>
      </c>
      <c r="B2551" t="inlineStr">
        <is>
          <t>Zinc oxide</t>
        </is>
      </c>
      <c r="C2551" t="n">
        <v>28</v>
      </c>
      <c r="D2551" t="n">
        <v>7.5</v>
      </c>
      <c r="E2551" t="n">
        <v>10</v>
      </c>
      <c r="F2551" t="n">
        <v>18</v>
      </c>
      <c r="G2551" t="n">
        <v>0</v>
      </c>
      <c r="H2551" t="n">
        <v>100000</v>
      </c>
      <c r="I2551">
        <f>H2551*1.01</f>
        <v/>
      </c>
      <c r="J2551">
        <f>I2551*D2551/100</f>
        <v/>
      </c>
      <c r="K2551">
        <f>J2551*E2551/100</f>
        <v/>
      </c>
      <c r="L2551">
        <f>(I2551+J2551)*G2551/100</f>
        <v/>
      </c>
      <c r="M2551">
        <f>(I2551+J2551+K2551+L2551)*F2551/100</f>
        <v/>
      </c>
      <c r="N2551">
        <f>J2551+K2551+L2551+M2551</f>
        <v/>
      </c>
      <c r="O2551">
        <f>I2551+N2551</f>
        <v/>
      </c>
      <c r="P2551">
        <f>N2551/I2551*100</f>
        <v/>
      </c>
    </row>
    <row r="2552">
      <c r="A2552" t="inlineStr">
        <is>
          <t>28170020</t>
        </is>
      </c>
      <c r="B2552" t="inlineStr">
        <is>
          <t>Zinc peroxide</t>
        </is>
      </c>
      <c r="C2552" t="n">
        <v>28</v>
      </c>
      <c r="D2552" t="n">
        <v>7.5</v>
      </c>
      <c r="E2552" t="n">
        <v>10</v>
      </c>
      <c r="F2552" t="n">
        <v>18</v>
      </c>
      <c r="G2552" t="n">
        <v>0</v>
      </c>
      <c r="H2552" t="n">
        <v>100000</v>
      </c>
      <c r="I2552">
        <f>H2552*1.01</f>
        <v/>
      </c>
      <c r="J2552">
        <f>I2552*D2552/100</f>
        <v/>
      </c>
      <c r="K2552">
        <f>J2552*E2552/100</f>
        <v/>
      </c>
      <c r="L2552">
        <f>(I2552+J2552)*G2552/100</f>
        <v/>
      </c>
      <c r="M2552">
        <f>(I2552+J2552+K2552+L2552)*F2552/100</f>
        <v/>
      </c>
      <c r="N2552">
        <f>J2552+K2552+L2552+M2552</f>
        <v/>
      </c>
      <c r="O2552">
        <f>I2552+N2552</f>
        <v/>
      </c>
      <c r="P2552">
        <f>N2552/I2552*100</f>
        <v/>
      </c>
    </row>
    <row r="2553">
      <c r="A2553" t="inlineStr">
        <is>
          <t>28181000</t>
        </is>
      </c>
      <c r="B2553" t="inlineStr">
        <is>
          <t>Artificial corundum, whether or not chemically defined; aluminium oxide; aluminium hydroxide artificial corundum, whether or not chemically defined</t>
        </is>
      </c>
      <c r="C2553" t="n">
        <v>28</v>
      </c>
      <c r="D2553" t="n">
        <v>7.5</v>
      </c>
      <c r="E2553" t="n">
        <v>10</v>
      </c>
      <c r="F2553" t="n">
        <v>18</v>
      </c>
      <c r="G2553" t="n">
        <v>0</v>
      </c>
      <c r="H2553" t="n">
        <v>100000</v>
      </c>
      <c r="I2553">
        <f>H2553*1.01</f>
        <v/>
      </c>
      <c r="J2553">
        <f>I2553*D2553/100</f>
        <v/>
      </c>
      <c r="K2553">
        <f>J2553*E2553/100</f>
        <v/>
      </c>
      <c r="L2553">
        <f>(I2553+J2553)*G2553/100</f>
        <v/>
      </c>
      <c r="M2553">
        <f>(I2553+J2553+K2553+L2553)*F2553/100</f>
        <v/>
      </c>
      <c r="N2553">
        <f>J2553+K2553+L2553+M2553</f>
        <v/>
      </c>
      <c r="O2553">
        <f>I2553+N2553</f>
        <v/>
      </c>
      <c r="P2553">
        <f>N2553/I2553*100</f>
        <v/>
      </c>
    </row>
    <row r="2554">
      <c r="A2554" t="inlineStr">
        <is>
          <t>28182010</t>
        </is>
      </c>
      <c r="B2554" t="inlineStr">
        <is>
          <t>Alumina, calcined</t>
        </is>
      </c>
      <c r="C2554" t="n">
        <v>28</v>
      </c>
      <c r="D2554" t="n">
        <v>7.5</v>
      </c>
      <c r="E2554" t="n">
        <v>10</v>
      </c>
      <c r="F2554" t="n">
        <v>18</v>
      </c>
      <c r="G2554" t="n">
        <v>0</v>
      </c>
      <c r="H2554" t="n">
        <v>100000</v>
      </c>
      <c r="I2554">
        <f>H2554*1.01</f>
        <v/>
      </c>
      <c r="J2554">
        <f>I2554*D2554/100</f>
        <v/>
      </c>
      <c r="K2554">
        <f>J2554*E2554/100</f>
        <v/>
      </c>
      <c r="L2554">
        <f>(I2554+J2554)*G2554/100</f>
        <v/>
      </c>
      <c r="M2554">
        <f>(I2554+J2554+K2554+L2554)*F2554/100</f>
        <v/>
      </c>
      <c r="N2554">
        <f>J2554+K2554+L2554+M2554</f>
        <v/>
      </c>
      <c r="O2554">
        <f>I2554+N2554</f>
        <v/>
      </c>
      <c r="P2554">
        <f>N2554/I2554*100</f>
        <v/>
      </c>
    </row>
    <row r="2555">
      <c r="A2555" t="inlineStr">
        <is>
          <t>28182011</t>
        </is>
      </c>
      <c r="B2555" t="inlineStr">
        <is>
          <t>Metallurgical grade, conforming to IS 17441</t>
        </is>
      </c>
      <c r="C2555" t="n">
        <v>28</v>
      </c>
      <c r="D2555" t="n">
        <v>7.5</v>
      </c>
      <c r="E2555" t="n">
        <v>10</v>
      </c>
      <c r="F2555" t="n">
        <v>18</v>
      </c>
      <c r="G2555" t="n">
        <v>0</v>
      </c>
      <c r="H2555" t="n">
        <v>100000</v>
      </c>
      <c r="I2555">
        <f>H2555*1.01</f>
        <v/>
      </c>
      <c r="J2555">
        <f>I2555*D2555/100</f>
        <v/>
      </c>
      <c r="K2555">
        <f>J2555*E2555/100</f>
        <v/>
      </c>
      <c r="L2555">
        <f>(I2555+J2555)*G2555/100</f>
        <v/>
      </c>
      <c r="M2555">
        <f>(I2555+J2555+K2555+L2555)*F2555/100</f>
        <v/>
      </c>
      <c r="N2555">
        <f>J2555+K2555+L2555+M2555</f>
        <v/>
      </c>
      <c r="O2555">
        <f>I2555+N2555</f>
        <v/>
      </c>
      <c r="P2555">
        <f>N2555/I2555*100</f>
        <v/>
      </c>
    </row>
    <row r="2556">
      <c r="A2556" t="inlineStr">
        <is>
          <t>28182019</t>
        </is>
      </c>
      <c r="B2556" t="inlineStr">
        <is>
          <t>Non- metallurgical grade, conforming to is 17441</t>
        </is>
      </c>
      <c r="C2556" t="n">
        <v>28</v>
      </c>
      <c r="D2556" t="n">
        <v>7.5</v>
      </c>
      <c r="E2556" t="n">
        <v>10</v>
      </c>
      <c r="F2556" t="n">
        <v>18</v>
      </c>
      <c r="G2556" t="n">
        <v>0</v>
      </c>
      <c r="H2556" t="n">
        <v>100000</v>
      </c>
      <c r="I2556">
        <f>H2556*1.01</f>
        <v/>
      </c>
      <c r="J2556">
        <f>I2556*D2556/100</f>
        <v/>
      </c>
      <c r="K2556">
        <f>J2556*E2556/100</f>
        <v/>
      </c>
      <c r="L2556">
        <f>(I2556+J2556)*G2556/100</f>
        <v/>
      </c>
      <c r="M2556">
        <f>(I2556+J2556+K2556+L2556)*F2556/100</f>
        <v/>
      </c>
      <c r="N2556">
        <f>J2556+K2556+L2556+M2556</f>
        <v/>
      </c>
      <c r="O2556">
        <f>I2556+N2556</f>
        <v/>
      </c>
      <c r="P2556">
        <f>N2556/I2556*100</f>
        <v/>
      </c>
    </row>
    <row r="2557">
      <c r="A2557" t="inlineStr">
        <is>
          <t>28182090</t>
        </is>
      </c>
      <c r="B2557" t="inlineStr">
        <is>
          <t>OTHER</t>
        </is>
      </c>
      <c r="C2557" t="n">
        <v>28</v>
      </c>
      <c r="D2557" t="n">
        <v>7.5</v>
      </c>
      <c r="E2557" t="n">
        <v>10</v>
      </c>
      <c r="F2557" t="n">
        <v>18</v>
      </c>
      <c r="G2557" t="n">
        <v>0</v>
      </c>
      <c r="H2557" t="n">
        <v>100000</v>
      </c>
      <c r="I2557">
        <f>H2557*1.01</f>
        <v/>
      </c>
      <c r="J2557">
        <f>I2557*D2557/100</f>
        <v/>
      </c>
      <c r="K2557">
        <f>J2557*E2557/100</f>
        <v/>
      </c>
      <c r="L2557">
        <f>(I2557+J2557)*G2557/100</f>
        <v/>
      </c>
      <c r="M2557">
        <f>(I2557+J2557+K2557+L2557)*F2557/100</f>
        <v/>
      </c>
      <c r="N2557">
        <f>J2557+K2557+L2557+M2557</f>
        <v/>
      </c>
      <c r="O2557">
        <f>I2557+N2557</f>
        <v/>
      </c>
      <c r="P2557">
        <f>N2557/I2557*100</f>
        <v/>
      </c>
    </row>
    <row r="2558">
      <c r="A2558" t="inlineStr">
        <is>
          <t>28183000</t>
        </is>
      </c>
      <c r="B2558" t="inlineStr">
        <is>
          <t>Artificial corundum, whether or not chemically defined; aluminium oxide; aluminium hydroxide -aluminium hydroxide</t>
        </is>
      </c>
      <c r="C2558" t="n">
        <v>28</v>
      </c>
      <c r="D2558" t="n">
        <v>7.5</v>
      </c>
      <c r="E2558" t="n">
        <v>10</v>
      </c>
      <c r="F2558" t="n">
        <v>18</v>
      </c>
      <c r="G2558" t="n">
        <v>0</v>
      </c>
      <c r="H2558" t="n">
        <v>100000</v>
      </c>
      <c r="I2558">
        <f>H2558*1.01</f>
        <v/>
      </c>
      <c r="J2558">
        <f>I2558*D2558/100</f>
        <v/>
      </c>
      <c r="K2558">
        <f>J2558*E2558/100</f>
        <v/>
      </c>
      <c r="L2558">
        <f>(I2558+J2558)*G2558/100</f>
        <v/>
      </c>
      <c r="M2558">
        <f>(I2558+J2558+K2558+L2558)*F2558/100</f>
        <v/>
      </c>
      <c r="N2558">
        <f>J2558+K2558+L2558+M2558</f>
        <v/>
      </c>
      <c r="O2558">
        <f>I2558+N2558</f>
        <v/>
      </c>
      <c r="P2558">
        <f>N2558/I2558*100</f>
        <v/>
      </c>
    </row>
    <row r="2559">
      <c r="A2559" t="inlineStr">
        <is>
          <t>28191000</t>
        </is>
      </c>
      <c r="B2559" t="inlineStr">
        <is>
          <t>Chromium oxides and hydroxides - chromium trioxide</t>
        </is>
      </c>
      <c r="C2559" t="n">
        <v>28</v>
      </c>
      <c r="D2559" t="n">
        <v>7.5</v>
      </c>
      <c r="E2559" t="n">
        <v>10</v>
      </c>
      <c r="F2559" t="n">
        <v>18</v>
      </c>
      <c r="G2559" t="n">
        <v>0</v>
      </c>
      <c r="H2559" t="n">
        <v>100000</v>
      </c>
      <c r="I2559">
        <f>H2559*1.01</f>
        <v/>
      </c>
      <c r="J2559">
        <f>I2559*D2559/100</f>
        <v/>
      </c>
      <c r="K2559">
        <f>J2559*E2559/100</f>
        <v/>
      </c>
      <c r="L2559">
        <f>(I2559+J2559)*G2559/100</f>
        <v/>
      </c>
      <c r="M2559">
        <f>(I2559+J2559+K2559+L2559)*F2559/100</f>
        <v/>
      </c>
      <c r="N2559">
        <f>J2559+K2559+L2559+M2559</f>
        <v/>
      </c>
      <c r="O2559">
        <f>I2559+N2559</f>
        <v/>
      </c>
      <c r="P2559">
        <f>N2559/I2559*100</f>
        <v/>
      </c>
    </row>
    <row r="2560">
      <c r="A2560" t="inlineStr">
        <is>
          <t>28199000</t>
        </is>
      </c>
      <c r="B2560" t="inlineStr">
        <is>
          <t>Chromium oxides and hydroxides - other</t>
        </is>
      </c>
      <c r="C2560" t="n">
        <v>28</v>
      </c>
      <c r="D2560" t="n">
        <v>7.5</v>
      </c>
      <c r="E2560" t="n">
        <v>10</v>
      </c>
      <c r="F2560" t="n">
        <v>18</v>
      </c>
      <c r="G2560" t="n">
        <v>0</v>
      </c>
      <c r="H2560" t="n">
        <v>100000</v>
      </c>
      <c r="I2560">
        <f>H2560*1.01</f>
        <v/>
      </c>
      <c r="J2560">
        <f>I2560*D2560/100</f>
        <v/>
      </c>
      <c r="K2560">
        <f>J2560*E2560/100</f>
        <v/>
      </c>
      <c r="L2560">
        <f>(I2560+J2560)*G2560/100</f>
        <v/>
      </c>
      <c r="M2560">
        <f>(I2560+J2560+K2560+L2560)*F2560/100</f>
        <v/>
      </c>
      <c r="N2560">
        <f>J2560+K2560+L2560+M2560</f>
        <v/>
      </c>
      <c r="O2560">
        <f>I2560+N2560</f>
        <v/>
      </c>
      <c r="P2560">
        <f>N2560/I2560*100</f>
        <v/>
      </c>
    </row>
    <row r="2561">
      <c r="A2561" t="inlineStr">
        <is>
          <t>28201000</t>
        </is>
      </c>
      <c r="B2561" t="inlineStr">
        <is>
          <t>Manganese oxides - manganese dioxide</t>
        </is>
      </c>
      <c r="C2561" t="n">
        <v>28</v>
      </c>
      <c r="D2561" t="n">
        <v>7.5</v>
      </c>
      <c r="E2561" t="n">
        <v>10</v>
      </c>
      <c r="F2561" t="n">
        <v>18</v>
      </c>
      <c r="G2561" t="n">
        <v>0</v>
      </c>
      <c r="H2561" t="n">
        <v>100000</v>
      </c>
      <c r="I2561">
        <f>H2561*1.01</f>
        <v/>
      </c>
      <c r="J2561">
        <f>I2561*D2561/100</f>
        <v/>
      </c>
      <c r="K2561">
        <f>J2561*E2561/100</f>
        <v/>
      </c>
      <c r="L2561">
        <f>(I2561+J2561)*G2561/100</f>
        <v/>
      </c>
      <c r="M2561">
        <f>(I2561+J2561+K2561+L2561)*F2561/100</f>
        <v/>
      </c>
      <c r="N2561">
        <f>J2561+K2561+L2561+M2561</f>
        <v/>
      </c>
      <c r="O2561">
        <f>I2561+N2561</f>
        <v/>
      </c>
      <c r="P2561">
        <f>N2561/I2561*100</f>
        <v/>
      </c>
    </row>
    <row r="2562">
      <c r="A2562" t="inlineStr">
        <is>
          <t>28209000</t>
        </is>
      </c>
      <c r="B2562" t="inlineStr">
        <is>
          <t>Manganese oxides - other</t>
        </is>
      </c>
      <c r="C2562" t="n">
        <v>28</v>
      </c>
      <c r="D2562" t="n">
        <v>7.5</v>
      </c>
      <c r="E2562" t="n">
        <v>10</v>
      </c>
      <c r="F2562" t="n">
        <v>18</v>
      </c>
      <c r="G2562" t="n">
        <v>0</v>
      </c>
      <c r="H2562" t="n">
        <v>100000</v>
      </c>
      <c r="I2562">
        <f>H2562*1.01</f>
        <v/>
      </c>
      <c r="J2562">
        <f>I2562*D2562/100</f>
        <v/>
      </c>
      <c r="K2562">
        <f>J2562*E2562/100</f>
        <v/>
      </c>
      <c r="L2562">
        <f>(I2562+J2562)*G2562/100</f>
        <v/>
      </c>
      <c r="M2562">
        <f>(I2562+J2562+K2562+L2562)*F2562/100</f>
        <v/>
      </c>
      <c r="N2562">
        <f>J2562+K2562+L2562+M2562</f>
        <v/>
      </c>
      <c r="O2562">
        <f>I2562+N2562</f>
        <v/>
      </c>
      <c r="P2562">
        <f>N2562/I2562*100</f>
        <v/>
      </c>
    </row>
    <row r="2563">
      <c r="A2563" t="inlineStr">
        <is>
          <t>28211010</t>
        </is>
      </c>
      <c r="B2563" t="inlineStr">
        <is>
          <t>Iron oxides</t>
        </is>
      </c>
      <c r="C2563" t="n">
        <v>28</v>
      </c>
      <c r="D2563" t="n">
        <v>7.5</v>
      </c>
      <c r="E2563" t="n">
        <v>10</v>
      </c>
      <c r="F2563" t="n">
        <v>18</v>
      </c>
      <c r="G2563" t="n">
        <v>0</v>
      </c>
      <c r="H2563" t="n">
        <v>100000</v>
      </c>
      <c r="I2563">
        <f>H2563*1.01</f>
        <v/>
      </c>
      <c r="J2563">
        <f>I2563*D2563/100</f>
        <v/>
      </c>
      <c r="K2563">
        <f>J2563*E2563/100</f>
        <v/>
      </c>
      <c r="L2563">
        <f>(I2563+J2563)*G2563/100</f>
        <v/>
      </c>
      <c r="M2563">
        <f>(I2563+J2563+K2563+L2563)*F2563/100</f>
        <v/>
      </c>
      <c r="N2563">
        <f>J2563+K2563+L2563+M2563</f>
        <v/>
      </c>
      <c r="O2563">
        <f>I2563+N2563</f>
        <v/>
      </c>
      <c r="P2563">
        <f>N2563/I2563*100</f>
        <v/>
      </c>
    </row>
    <row r="2564">
      <c r="A2564" t="inlineStr">
        <is>
          <t>28211020</t>
        </is>
      </c>
      <c r="B2564" t="inlineStr">
        <is>
          <t>Iron hydroxides</t>
        </is>
      </c>
      <c r="C2564" t="n">
        <v>28</v>
      </c>
      <c r="D2564" t="n">
        <v>7.5</v>
      </c>
      <c r="E2564" t="n">
        <v>10</v>
      </c>
      <c r="F2564" t="n">
        <v>18</v>
      </c>
      <c r="G2564" t="n">
        <v>0</v>
      </c>
      <c r="H2564" t="n">
        <v>100000</v>
      </c>
      <c r="I2564">
        <f>H2564*1.01</f>
        <v/>
      </c>
      <c r="J2564">
        <f>I2564*D2564/100</f>
        <v/>
      </c>
      <c r="K2564">
        <f>J2564*E2564/100</f>
        <v/>
      </c>
      <c r="L2564">
        <f>(I2564+J2564)*G2564/100</f>
        <v/>
      </c>
      <c r="M2564">
        <f>(I2564+J2564+K2564+L2564)*F2564/100</f>
        <v/>
      </c>
      <c r="N2564">
        <f>J2564+K2564+L2564+M2564</f>
        <v/>
      </c>
      <c r="O2564">
        <f>I2564+N2564</f>
        <v/>
      </c>
      <c r="P2564">
        <f>N2564/I2564*100</f>
        <v/>
      </c>
    </row>
    <row r="2565">
      <c r="A2565" t="inlineStr">
        <is>
          <t>28212000</t>
        </is>
      </c>
      <c r="B2565" t="inlineStr">
        <is>
          <t>Iron oxides and hydroxides; earth colours containing 70% or more by weight of combined iron evaluated as fe2o3 - earth colours</t>
        </is>
      </c>
      <c r="C2565" t="n">
        <v>28</v>
      </c>
      <c r="D2565" t="n">
        <v>7.5</v>
      </c>
      <c r="E2565" t="n">
        <v>10</v>
      </c>
      <c r="F2565" t="n">
        <v>18</v>
      </c>
      <c r="G2565" t="n">
        <v>0</v>
      </c>
      <c r="H2565" t="n">
        <v>100000</v>
      </c>
      <c r="I2565">
        <f>H2565*1.01</f>
        <v/>
      </c>
      <c r="J2565">
        <f>I2565*D2565/100</f>
        <v/>
      </c>
      <c r="K2565">
        <f>J2565*E2565/100</f>
        <v/>
      </c>
      <c r="L2565">
        <f>(I2565+J2565)*G2565/100</f>
        <v/>
      </c>
      <c r="M2565">
        <f>(I2565+J2565+K2565+L2565)*F2565/100</f>
        <v/>
      </c>
      <c r="N2565">
        <f>J2565+K2565+L2565+M2565</f>
        <v/>
      </c>
      <c r="O2565">
        <f>I2565+N2565</f>
        <v/>
      </c>
      <c r="P2565">
        <f>N2565/I2565*100</f>
        <v/>
      </c>
    </row>
    <row r="2566">
      <c r="A2566" t="inlineStr">
        <is>
          <t>28220010</t>
        </is>
      </c>
      <c r="B2566" t="inlineStr">
        <is>
          <t>Cobalt oxides</t>
        </is>
      </c>
      <c r="C2566" t="n">
        <v>28</v>
      </c>
      <c r="D2566" t="n">
        <v>7.5</v>
      </c>
      <c r="E2566" t="n">
        <v>10</v>
      </c>
      <c r="F2566" t="n">
        <v>18</v>
      </c>
      <c r="G2566" t="n">
        <v>0</v>
      </c>
      <c r="H2566" t="n">
        <v>100000</v>
      </c>
      <c r="I2566">
        <f>H2566*1.01</f>
        <v/>
      </c>
      <c r="J2566">
        <f>I2566*D2566/100</f>
        <v/>
      </c>
      <c r="K2566">
        <f>J2566*E2566/100</f>
        <v/>
      </c>
      <c r="L2566">
        <f>(I2566+J2566)*G2566/100</f>
        <v/>
      </c>
      <c r="M2566">
        <f>(I2566+J2566+K2566+L2566)*F2566/100</f>
        <v/>
      </c>
      <c r="N2566">
        <f>J2566+K2566+L2566+M2566</f>
        <v/>
      </c>
      <c r="O2566">
        <f>I2566+N2566</f>
        <v/>
      </c>
      <c r="P2566">
        <f>N2566/I2566*100</f>
        <v/>
      </c>
    </row>
    <row r="2567">
      <c r="A2567" t="inlineStr">
        <is>
          <t>28220020</t>
        </is>
      </c>
      <c r="B2567" t="inlineStr">
        <is>
          <t>Cobalt hydroxides</t>
        </is>
      </c>
      <c r="C2567" t="n">
        <v>28</v>
      </c>
      <c r="D2567" t="n">
        <v>7.5</v>
      </c>
      <c r="E2567" t="n">
        <v>10</v>
      </c>
      <c r="F2567" t="n">
        <v>18</v>
      </c>
      <c r="G2567" t="n">
        <v>0</v>
      </c>
      <c r="H2567" t="n">
        <v>100000</v>
      </c>
      <c r="I2567">
        <f>H2567*1.01</f>
        <v/>
      </c>
      <c r="J2567">
        <f>I2567*D2567/100</f>
        <v/>
      </c>
      <c r="K2567">
        <f>J2567*E2567/100</f>
        <v/>
      </c>
      <c r="L2567">
        <f>(I2567+J2567)*G2567/100</f>
        <v/>
      </c>
      <c r="M2567">
        <f>(I2567+J2567+K2567+L2567)*F2567/100</f>
        <v/>
      </c>
      <c r="N2567">
        <f>J2567+K2567+L2567+M2567</f>
        <v/>
      </c>
      <c r="O2567">
        <f>I2567+N2567</f>
        <v/>
      </c>
      <c r="P2567">
        <f>N2567/I2567*100</f>
        <v/>
      </c>
    </row>
    <row r="2568">
      <c r="A2568" t="inlineStr">
        <is>
          <t>28220030</t>
        </is>
      </c>
      <c r="B2568" t="inlineStr">
        <is>
          <t>Commercial cobalt oxides</t>
        </is>
      </c>
      <c r="C2568" t="n">
        <v>28</v>
      </c>
      <c r="D2568" t="n">
        <v>7.5</v>
      </c>
      <c r="E2568" t="n">
        <v>10</v>
      </c>
      <c r="F2568" t="n">
        <v>18</v>
      </c>
      <c r="G2568" t="n">
        <v>0</v>
      </c>
      <c r="H2568" t="n">
        <v>100000</v>
      </c>
      <c r="I2568">
        <f>H2568*1.01</f>
        <v/>
      </c>
      <c r="J2568">
        <f>I2568*D2568/100</f>
        <v/>
      </c>
      <c r="K2568">
        <f>J2568*E2568/100</f>
        <v/>
      </c>
      <c r="L2568">
        <f>(I2568+J2568)*G2568/100</f>
        <v/>
      </c>
      <c r="M2568">
        <f>(I2568+J2568+K2568+L2568)*F2568/100</f>
        <v/>
      </c>
      <c r="N2568">
        <f>J2568+K2568+L2568+M2568</f>
        <v/>
      </c>
      <c r="O2568">
        <f>I2568+N2568</f>
        <v/>
      </c>
      <c r="P2568">
        <f>N2568/I2568*100</f>
        <v/>
      </c>
    </row>
    <row r="2569">
      <c r="A2569" t="inlineStr">
        <is>
          <t>28230010</t>
        </is>
      </c>
      <c r="B2569" t="inlineStr">
        <is>
          <t>Titanium dioxide</t>
        </is>
      </c>
      <c r="C2569" t="n">
        <v>28</v>
      </c>
      <c r="D2569" t="n">
        <v>7.5</v>
      </c>
      <c r="E2569" t="n">
        <v>10</v>
      </c>
      <c r="F2569" t="n">
        <v>18</v>
      </c>
      <c r="G2569" t="n">
        <v>0</v>
      </c>
      <c r="H2569" t="n">
        <v>100000</v>
      </c>
      <c r="I2569">
        <f>H2569*1.01</f>
        <v/>
      </c>
      <c r="J2569">
        <f>I2569*D2569/100</f>
        <v/>
      </c>
      <c r="K2569">
        <f>J2569*E2569/100</f>
        <v/>
      </c>
      <c r="L2569">
        <f>(I2569+J2569)*G2569/100</f>
        <v/>
      </c>
      <c r="M2569">
        <f>(I2569+J2569+K2569+L2569)*F2569/100</f>
        <v/>
      </c>
      <c r="N2569">
        <f>J2569+K2569+L2569+M2569</f>
        <v/>
      </c>
      <c r="O2569">
        <f>I2569+N2569</f>
        <v/>
      </c>
      <c r="P2569">
        <f>N2569/I2569*100</f>
        <v/>
      </c>
    </row>
    <row r="2570">
      <c r="A2570" t="inlineStr">
        <is>
          <t>28230090</t>
        </is>
      </c>
      <c r="B2570" t="inlineStr">
        <is>
          <t>OTHER</t>
        </is>
      </c>
      <c r="C2570" t="n">
        <v>28</v>
      </c>
      <c r="D2570" t="n">
        <v>7.5</v>
      </c>
      <c r="E2570" t="n">
        <v>10</v>
      </c>
      <c r="F2570" t="n">
        <v>18</v>
      </c>
      <c r="G2570" t="n">
        <v>0</v>
      </c>
      <c r="H2570" t="n">
        <v>100000</v>
      </c>
      <c r="I2570">
        <f>H2570*1.01</f>
        <v/>
      </c>
      <c r="J2570">
        <f>I2570*D2570/100</f>
        <v/>
      </c>
      <c r="K2570">
        <f>J2570*E2570/100</f>
        <v/>
      </c>
      <c r="L2570">
        <f>(I2570+J2570)*G2570/100</f>
        <v/>
      </c>
      <c r="M2570">
        <f>(I2570+J2570+K2570+L2570)*F2570/100</f>
        <v/>
      </c>
      <c r="N2570">
        <f>J2570+K2570+L2570+M2570</f>
        <v/>
      </c>
      <c r="O2570">
        <f>I2570+N2570</f>
        <v/>
      </c>
      <c r="P2570">
        <f>N2570/I2570*100</f>
        <v/>
      </c>
    </row>
    <row r="2571">
      <c r="A2571" t="inlineStr">
        <is>
          <t>28241010</t>
        </is>
      </c>
      <c r="B2571" t="inlineStr">
        <is>
          <t>Litharge</t>
        </is>
      </c>
      <c r="C2571" t="n">
        <v>28</v>
      </c>
      <c r="D2571" t="n">
        <v>7.5</v>
      </c>
      <c r="E2571" t="n">
        <v>10</v>
      </c>
      <c r="F2571" t="n">
        <v>18</v>
      </c>
      <c r="G2571" t="n">
        <v>0</v>
      </c>
      <c r="H2571" t="n">
        <v>100000</v>
      </c>
      <c r="I2571">
        <f>H2571*1.01</f>
        <v/>
      </c>
      <c r="J2571">
        <f>I2571*D2571/100</f>
        <v/>
      </c>
      <c r="K2571">
        <f>J2571*E2571/100</f>
        <v/>
      </c>
      <c r="L2571">
        <f>(I2571+J2571)*G2571/100</f>
        <v/>
      </c>
      <c r="M2571">
        <f>(I2571+J2571+K2571+L2571)*F2571/100</f>
        <v/>
      </c>
      <c r="N2571">
        <f>J2571+K2571+L2571+M2571</f>
        <v/>
      </c>
      <c r="O2571">
        <f>I2571+N2571</f>
        <v/>
      </c>
      <c r="P2571">
        <f>N2571/I2571*100</f>
        <v/>
      </c>
    </row>
    <row r="2572">
      <c r="A2572" t="inlineStr">
        <is>
          <t>28241020</t>
        </is>
      </c>
      <c r="B2572" t="inlineStr">
        <is>
          <t>Massicot</t>
        </is>
      </c>
      <c r="C2572" t="n">
        <v>28</v>
      </c>
      <c r="D2572" t="n">
        <v>7.5</v>
      </c>
      <c r="E2572" t="n">
        <v>10</v>
      </c>
      <c r="F2572" t="n">
        <v>18</v>
      </c>
      <c r="G2572" t="n">
        <v>0</v>
      </c>
      <c r="H2572" t="n">
        <v>100000</v>
      </c>
      <c r="I2572">
        <f>H2572*1.01</f>
        <v/>
      </c>
      <c r="J2572">
        <f>I2572*D2572/100</f>
        <v/>
      </c>
      <c r="K2572">
        <f>J2572*E2572/100</f>
        <v/>
      </c>
      <c r="L2572">
        <f>(I2572+J2572)*G2572/100</f>
        <v/>
      </c>
      <c r="M2572">
        <f>(I2572+J2572+K2572+L2572)*F2572/100</f>
        <v/>
      </c>
      <c r="N2572">
        <f>J2572+K2572+L2572+M2572</f>
        <v/>
      </c>
      <c r="O2572">
        <f>I2572+N2572</f>
        <v/>
      </c>
      <c r="P2572">
        <f>N2572/I2572*100</f>
        <v/>
      </c>
    </row>
    <row r="2573">
      <c r="A2573" t="inlineStr">
        <is>
          <t>28242000</t>
        </is>
      </c>
      <c r="B2573" t="inlineStr">
        <is>
          <t>Lead oxides; red lead and orange lead -red lead and orange lead</t>
        </is>
      </c>
      <c r="C2573" t="n">
        <v>28</v>
      </c>
      <c r="D2573" t="n">
        <v>7.5</v>
      </c>
      <c r="E2573" t="n">
        <v>10</v>
      </c>
      <c r="F2573" t="n">
        <v>18</v>
      </c>
      <c r="G2573" t="n">
        <v>0</v>
      </c>
      <c r="H2573" t="n">
        <v>100000</v>
      </c>
      <c r="I2573">
        <f>H2573*1.01</f>
        <v/>
      </c>
      <c r="J2573">
        <f>I2573*D2573/100</f>
        <v/>
      </c>
      <c r="K2573">
        <f>J2573*E2573/100</f>
        <v/>
      </c>
      <c r="L2573">
        <f>(I2573+J2573)*G2573/100</f>
        <v/>
      </c>
      <c r="M2573">
        <f>(I2573+J2573+K2573+L2573)*F2573/100</f>
        <v/>
      </c>
      <c r="N2573">
        <f>J2573+K2573+L2573+M2573</f>
        <v/>
      </c>
      <c r="O2573">
        <f>I2573+N2573</f>
        <v/>
      </c>
      <c r="P2573">
        <f>N2573/I2573*100</f>
        <v/>
      </c>
    </row>
    <row r="2574">
      <c r="A2574" t="inlineStr">
        <is>
          <t>28249000</t>
        </is>
      </c>
      <c r="B2574" t="inlineStr">
        <is>
          <t>Lead oxides; red lead and orange lead - other</t>
        </is>
      </c>
      <c r="C2574" t="n">
        <v>28</v>
      </c>
      <c r="D2574" t="n">
        <v>7.5</v>
      </c>
      <c r="E2574" t="n">
        <v>10</v>
      </c>
      <c r="F2574" t="n">
        <v>18</v>
      </c>
      <c r="G2574" t="n">
        <v>0</v>
      </c>
      <c r="H2574" t="n">
        <v>100000</v>
      </c>
      <c r="I2574">
        <f>H2574*1.01</f>
        <v/>
      </c>
      <c r="J2574">
        <f>I2574*D2574/100</f>
        <v/>
      </c>
      <c r="K2574">
        <f>J2574*E2574/100</f>
        <v/>
      </c>
      <c r="L2574">
        <f>(I2574+J2574)*G2574/100</f>
        <v/>
      </c>
      <c r="M2574">
        <f>(I2574+J2574+K2574+L2574)*F2574/100</f>
        <v/>
      </c>
      <c r="N2574">
        <f>J2574+K2574+L2574+M2574</f>
        <v/>
      </c>
      <c r="O2574">
        <f>I2574+N2574</f>
        <v/>
      </c>
      <c r="P2574">
        <f>N2574/I2574*100</f>
        <v/>
      </c>
    </row>
    <row r="2575">
      <c r="A2575" t="inlineStr">
        <is>
          <t>28251010</t>
        </is>
      </c>
      <c r="B2575" t="inlineStr">
        <is>
          <t>Hydrazine anhydrous</t>
        </is>
      </c>
      <c r="C2575" t="n">
        <v>28</v>
      </c>
      <c r="D2575" t="n">
        <v>7.5</v>
      </c>
      <c r="E2575" t="n">
        <v>10</v>
      </c>
      <c r="F2575" t="n">
        <v>18</v>
      </c>
      <c r="G2575" t="n">
        <v>0</v>
      </c>
      <c r="H2575" t="n">
        <v>100000</v>
      </c>
      <c r="I2575">
        <f>H2575*1.01</f>
        <v/>
      </c>
      <c r="J2575">
        <f>I2575*D2575/100</f>
        <v/>
      </c>
      <c r="K2575">
        <f>J2575*E2575/100</f>
        <v/>
      </c>
      <c r="L2575">
        <f>(I2575+J2575)*G2575/100</f>
        <v/>
      </c>
      <c r="M2575">
        <f>(I2575+J2575+K2575+L2575)*F2575/100</f>
        <v/>
      </c>
      <c r="N2575">
        <f>J2575+K2575+L2575+M2575</f>
        <v/>
      </c>
      <c r="O2575">
        <f>I2575+N2575</f>
        <v/>
      </c>
      <c r="P2575">
        <f>N2575/I2575*100</f>
        <v/>
      </c>
    </row>
    <row r="2576">
      <c r="A2576" t="inlineStr">
        <is>
          <t>28251020</t>
        </is>
      </c>
      <c r="B2576" t="inlineStr">
        <is>
          <t>Hydrazine hydrate</t>
        </is>
      </c>
      <c r="C2576" t="n">
        <v>28</v>
      </c>
      <c r="D2576" t="n">
        <v>7.5</v>
      </c>
      <c r="E2576" t="n">
        <v>10</v>
      </c>
      <c r="F2576" t="n">
        <v>18</v>
      </c>
      <c r="G2576" t="n">
        <v>0</v>
      </c>
      <c r="H2576" t="n">
        <v>100000</v>
      </c>
      <c r="I2576">
        <f>H2576*1.01</f>
        <v/>
      </c>
      <c r="J2576">
        <f>I2576*D2576/100</f>
        <v/>
      </c>
      <c r="K2576">
        <f>J2576*E2576/100</f>
        <v/>
      </c>
      <c r="L2576">
        <f>(I2576+J2576)*G2576/100</f>
        <v/>
      </c>
      <c r="M2576">
        <f>(I2576+J2576+K2576+L2576)*F2576/100</f>
        <v/>
      </c>
      <c r="N2576">
        <f>J2576+K2576+L2576+M2576</f>
        <v/>
      </c>
      <c r="O2576">
        <f>I2576+N2576</f>
        <v/>
      </c>
      <c r="P2576">
        <f>N2576/I2576*100</f>
        <v/>
      </c>
    </row>
    <row r="2577">
      <c r="A2577" t="inlineStr">
        <is>
          <t>28251030</t>
        </is>
      </c>
      <c r="B2577" t="inlineStr">
        <is>
          <t>Hydrazine sulphate</t>
        </is>
      </c>
      <c r="C2577" t="n">
        <v>28</v>
      </c>
      <c r="D2577" t="n">
        <v>7.5</v>
      </c>
      <c r="E2577" t="n">
        <v>10</v>
      </c>
      <c r="F2577" t="n">
        <v>18</v>
      </c>
      <c r="G2577" t="n">
        <v>0</v>
      </c>
      <c r="H2577" t="n">
        <v>100000</v>
      </c>
      <c r="I2577">
        <f>H2577*1.01</f>
        <v/>
      </c>
      <c r="J2577">
        <f>I2577*D2577/100</f>
        <v/>
      </c>
      <c r="K2577">
        <f>J2577*E2577/100</f>
        <v/>
      </c>
      <c r="L2577">
        <f>(I2577+J2577)*G2577/100</f>
        <v/>
      </c>
      <c r="M2577">
        <f>(I2577+J2577+K2577+L2577)*F2577/100</f>
        <v/>
      </c>
      <c r="N2577">
        <f>J2577+K2577+L2577+M2577</f>
        <v/>
      </c>
      <c r="O2577">
        <f>I2577+N2577</f>
        <v/>
      </c>
      <c r="P2577">
        <f>N2577/I2577*100</f>
        <v/>
      </c>
    </row>
    <row r="2578">
      <c r="A2578" t="inlineStr">
        <is>
          <t>28251040</t>
        </is>
      </c>
      <c r="B2578" t="inlineStr">
        <is>
          <t>Hydroxylamine sulphate</t>
        </is>
      </c>
      <c r="C2578" t="n">
        <v>28</v>
      </c>
      <c r="D2578" t="n">
        <v>7.5</v>
      </c>
      <c r="E2578" t="n">
        <v>10</v>
      </c>
      <c r="F2578" t="n">
        <v>18</v>
      </c>
      <c r="G2578" t="n">
        <v>0</v>
      </c>
      <c r="H2578" t="n">
        <v>100000</v>
      </c>
      <c r="I2578">
        <f>H2578*1.01</f>
        <v/>
      </c>
      <c r="J2578">
        <f>I2578*D2578/100</f>
        <v/>
      </c>
      <c r="K2578">
        <f>J2578*E2578/100</f>
        <v/>
      </c>
      <c r="L2578">
        <f>(I2578+J2578)*G2578/100</f>
        <v/>
      </c>
      <c r="M2578">
        <f>(I2578+J2578+K2578+L2578)*F2578/100</f>
        <v/>
      </c>
      <c r="N2578">
        <f>J2578+K2578+L2578+M2578</f>
        <v/>
      </c>
      <c r="O2578">
        <f>I2578+N2578</f>
        <v/>
      </c>
      <c r="P2578">
        <f>N2578/I2578*100</f>
        <v/>
      </c>
    </row>
    <row r="2579">
      <c r="A2579" t="inlineStr">
        <is>
          <t>28251090</t>
        </is>
      </c>
      <c r="B2579" t="inlineStr">
        <is>
          <t>OTHER</t>
        </is>
      </c>
      <c r="C2579" t="n">
        <v>28</v>
      </c>
      <c r="D2579" t="n">
        <v>7.5</v>
      </c>
      <c r="E2579" t="n">
        <v>10</v>
      </c>
      <c r="F2579" t="n">
        <v>18</v>
      </c>
      <c r="G2579" t="n">
        <v>0</v>
      </c>
      <c r="H2579" t="n">
        <v>100000</v>
      </c>
      <c r="I2579">
        <f>H2579*1.01</f>
        <v/>
      </c>
      <c r="J2579">
        <f>I2579*D2579/100</f>
        <v/>
      </c>
      <c r="K2579">
        <f>J2579*E2579/100</f>
        <v/>
      </c>
      <c r="L2579">
        <f>(I2579+J2579)*G2579/100</f>
        <v/>
      </c>
      <c r="M2579">
        <f>(I2579+J2579+K2579+L2579)*F2579/100</f>
        <v/>
      </c>
      <c r="N2579">
        <f>J2579+K2579+L2579+M2579</f>
        <v/>
      </c>
      <c r="O2579">
        <f>I2579+N2579</f>
        <v/>
      </c>
      <c r="P2579">
        <f>N2579/I2579*100</f>
        <v/>
      </c>
    </row>
    <row r="2580">
      <c r="A2580" t="inlineStr">
        <is>
          <t>28252000</t>
        </is>
      </c>
      <c r="B2580" t="inlineStr">
        <is>
          <t>Hydrazine and hydroxylamine and their inorganic salts; other inorganic bases; other metal oxides, hydroxides and peroxides - lithium oxide and hydroxide</t>
        </is>
      </c>
      <c r="C2580" t="n">
        <v>28</v>
      </c>
      <c r="D2580" t="n">
        <v>7.5</v>
      </c>
      <c r="E2580" t="n">
        <v>10</v>
      </c>
      <c r="F2580" t="n">
        <v>18</v>
      </c>
      <c r="G2580" t="n">
        <v>0</v>
      </c>
      <c r="H2580" t="n">
        <v>100000</v>
      </c>
      <c r="I2580">
        <f>H2580*1.01</f>
        <v/>
      </c>
      <c r="J2580">
        <f>I2580*D2580/100</f>
        <v/>
      </c>
      <c r="K2580">
        <f>J2580*E2580/100</f>
        <v/>
      </c>
      <c r="L2580">
        <f>(I2580+J2580)*G2580/100</f>
        <v/>
      </c>
      <c r="M2580">
        <f>(I2580+J2580+K2580+L2580)*F2580/100</f>
        <v/>
      </c>
      <c r="N2580">
        <f>J2580+K2580+L2580+M2580</f>
        <v/>
      </c>
      <c r="O2580">
        <f>I2580+N2580</f>
        <v/>
      </c>
      <c r="P2580">
        <f>N2580/I2580*100</f>
        <v/>
      </c>
    </row>
    <row r="2581">
      <c r="A2581" t="inlineStr">
        <is>
          <t>28253010</t>
        </is>
      </c>
      <c r="B2581" t="inlineStr">
        <is>
          <t>Vanadium pentaoxide flakes</t>
        </is>
      </c>
      <c r="C2581" t="n">
        <v>28</v>
      </c>
      <c r="D2581" t="n">
        <v>7.5</v>
      </c>
      <c r="E2581" t="n">
        <v>10</v>
      </c>
      <c r="F2581" t="n">
        <v>18</v>
      </c>
      <c r="G2581" t="n">
        <v>0</v>
      </c>
      <c r="H2581" t="n">
        <v>100000</v>
      </c>
      <c r="I2581">
        <f>H2581*1.01</f>
        <v/>
      </c>
      <c r="J2581">
        <f>I2581*D2581/100</f>
        <v/>
      </c>
      <c r="K2581">
        <f>J2581*E2581/100</f>
        <v/>
      </c>
      <c r="L2581">
        <f>(I2581+J2581)*G2581/100</f>
        <v/>
      </c>
      <c r="M2581">
        <f>(I2581+J2581+K2581+L2581)*F2581/100</f>
        <v/>
      </c>
      <c r="N2581">
        <f>J2581+K2581+L2581+M2581</f>
        <v/>
      </c>
      <c r="O2581">
        <f>I2581+N2581</f>
        <v/>
      </c>
      <c r="P2581">
        <f>N2581/I2581*100</f>
        <v/>
      </c>
    </row>
    <row r="2582">
      <c r="A2582" t="inlineStr">
        <is>
          <t>28253090</t>
        </is>
      </c>
      <c r="B2582" t="inlineStr">
        <is>
          <t>OTHER</t>
        </is>
      </c>
      <c r="C2582" t="n">
        <v>28</v>
      </c>
      <c r="D2582" t="n">
        <v>7.5</v>
      </c>
      <c r="E2582" t="n">
        <v>10</v>
      </c>
      <c r="F2582" t="n">
        <v>18</v>
      </c>
      <c r="G2582" t="n">
        <v>0</v>
      </c>
      <c r="H2582" t="n">
        <v>100000</v>
      </c>
      <c r="I2582">
        <f>H2582*1.01</f>
        <v/>
      </c>
      <c r="J2582">
        <f>I2582*D2582/100</f>
        <v/>
      </c>
      <c r="K2582">
        <f>J2582*E2582/100</f>
        <v/>
      </c>
      <c r="L2582">
        <f>(I2582+J2582)*G2582/100</f>
        <v/>
      </c>
      <c r="M2582">
        <f>(I2582+J2582+K2582+L2582)*F2582/100</f>
        <v/>
      </c>
      <c r="N2582">
        <f>J2582+K2582+L2582+M2582</f>
        <v/>
      </c>
      <c r="O2582">
        <f>I2582+N2582</f>
        <v/>
      </c>
      <c r="P2582">
        <f>N2582/I2582*100</f>
        <v/>
      </c>
    </row>
    <row r="2583">
      <c r="A2583" t="inlineStr">
        <is>
          <t>28254000</t>
        </is>
      </c>
      <c r="B2583" t="inlineStr">
        <is>
          <t>Hydrazine and hydroxylamine and their inorganic salts; other inorganic bases; other metal oxides, hydroxides and peroxides - nickel oxides and hydroxides</t>
        </is>
      </c>
      <c r="C2583" t="n">
        <v>28</v>
      </c>
      <c r="D2583" t="n">
        <v>7.5</v>
      </c>
      <c r="E2583" t="n">
        <v>10</v>
      </c>
      <c r="F2583" t="n">
        <v>18</v>
      </c>
      <c r="G2583" t="n">
        <v>0</v>
      </c>
      <c r="H2583" t="n">
        <v>100000</v>
      </c>
      <c r="I2583">
        <f>H2583*1.01</f>
        <v/>
      </c>
      <c r="J2583">
        <f>I2583*D2583/100</f>
        <v/>
      </c>
      <c r="K2583">
        <f>J2583*E2583/100</f>
        <v/>
      </c>
      <c r="L2583">
        <f>(I2583+J2583)*G2583/100</f>
        <v/>
      </c>
      <c r="M2583">
        <f>(I2583+J2583+K2583+L2583)*F2583/100</f>
        <v/>
      </c>
      <c r="N2583">
        <f>J2583+K2583+L2583+M2583</f>
        <v/>
      </c>
      <c r="O2583">
        <f>I2583+N2583</f>
        <v/>
      </c>
      <c r="P2583">
        <f>N2583/I2583*100</f>
        <v/>
      </c>
    </row>
    <row r="2584">
      <c r="A2584" t="inlineStr">
        <is>
          <t>28255000</t>
        </is>
      </c>
      <c r="B2584" t="inlineStr">
        <is>
          <t>Hydrazine and hydroxylamine and their inorganic salts; other inorganic bases; other metal oxides, hydroxides and peroxides - copper oxides and hydroxides</t>
        </is>
      </c>
      <c r="C2584" t="n">
        <v>28</v>
      </c>
      <c r="D2584" t="n">
        <v>7.5</v>
      </c>
      <c r="E2584" t="n">
        <v>10</v>
      </c>
      <c r="F2584" t="n">
        <v>18</v>
      </c>
      <c r="G2584" t="n">
        <v>0</v>
      </c>
      <c r="H2584" t="n">
        <v>100000</v>
      </c>
      <c r="I2584">
        <f>H2584*1.01</f>
        <v/>
      </c>
      <c r="J2584">
        <f>I2584*D2584/100</f>
        <v/>
      </c>
      <c r="K2584">
        <f>J2584*E2584/100</f>
        <v/>
      </c>
      <c r="L2584">
        <f>(I2584+J2584)*G2584/100</f>
        <v/>
      </c>
      <c r="M2584">
        <f>(I2584+J2584+K2584+L2584)*F2584/100</f>
        <v/>
      </c>
      <c r="N2584">
        <f>J2584+K2584+L2584+M2584</f>
        <v/>
      </c>
      <c r="O2584">
        <f>I2584+N2584</f>
        <v/>
      </c>
      <c r="P2584">
        <f>N2584/I2584*100</f>
        <v/>
      </c>
    </row>
    <row r="2585">
      <c r="A2585" t="inlineStr">
        <is>
          <t>28256010</t>
        </is>
      </c>
      <c r="B2585" t="inlineStr">
        <is>
          <t>Germanium oxides</t>
        </is>
      </c>
      <c r="C2585" t="n">
        <v>28</v>
      </c>
      <c r="D2585" t="n">
        <v>7.5</v>
      </c>
      <c r="E2585" t="n">
        <v>10</v>
      </c>
      <c r="F2585" t="n">
        <v>18</v>
      </c>
      <c r="G2585" t="n">
        <v>0</v>
      </c>
      <c r="H2585" t="n">
        <v>100000</v>
      </c>
      <c r="I2585">
        <f>H2585*1.01</f>
        <v/>
      </c>
      <c r="J2585">
        <f>I2585*D2585/100</f>
        <v/>
      </c>
      <c r="K2585">
        <f>J2585*E2585/100</f>
        <v/>
      </c>
      <c r="L2585">
        <f>(I2585+J2585)*G2585/100</f>
        <v/>
      </c>
      <c r="M2585">
        <f>(I2585+J2585+K2585+L2585)*F2585/100</f>
        <v/>
      </c>
      <c r="N2585">
        <f>J2585+K2585+L2585+M2585</f>
        <v/>
      </c>
      <c r="O2585">
        <f>I2585+N2585</f>
        <v/>
      </c>
      <c r="P2585">
        <f>N2585/I2585*100</f>
        <v/>
      </c>
    </row>
    <row r="2586">
      <c r="A2586" t="inlineStr">
        <is>
          <t>28256020</t>
        </is>
      </c>
      <c r="B2586" t="inlineStr">
        <is>
          <t>Zirconium dioxide</t>
        </is>
      </c>
      <c r="C2586" t="n">
        <v>28</v>
      </c>
      <c r="D2586" t="n">
        <v>7.5</v>
      </c>
      <c r="E2586" t="n">
        <v>10</v>
      </c>
      <c r="F2586" t="n">
        <v>18</v>
      </c>
      <c r="G2586" t="n">
        <v>0</v>
      </c>
      <c r="H2586" t="n">
        <v>100000</v>
      </c>
      <c r="I2586">
        <f>H2586*1.01</f>
        <v/>
      </c>
      <c r="J2586">
        <f>I2586*D2586/100</f>
        <v/>
      </c>
      <c r="K2586">
        <f>J2586*E2586/100</f>
        <v/>
      </c>
      <c r="L2586">
        <f>(I2586+J2586)*G2586/100</f>
        <v/>
      </c>
      <c r="M2586">
        <f>(I2586+J2586+K2586+L2586)*F2586/100</f>
        <v/>
      </c>
      <c r="N2586">
        <f>J2586+K2586+L2586+M2586</f>
        <v/>
      </c>
      <c r="O2586">
        <f>I2586+N2586</f>
        <v/>
      </c>
      <c r="P2586">
        <f>N2586/I2586*100</f>
        <v/>
      </c>
    </row>
    <row r="2587">
      <c r="A2587" t="inlineStr">
        <is>
          <t>28257010</t>
        </is>
      </c>
      <c r="B2587" t="inlineStr">
        <is>
          <t>Molybdenum trioxide</t>
        </is>
      </c>
      <c r="C2587" t="n">
        <v>28</v>
      </c>
      <c r="D2587" t="n">
        <v>7.5</v>
      </c>
      <c r="E2587" t="n">
        <v>10</v>
      </c>
      <c r="F2587" t="n">
        <v>18</v>
      </c>
      <c r="G2587" t="n">
        <v>0</v>
      </c>
      <c r="H2587" t="n">
        <v>100000</v>
      </c>
      <c r="I2587">
        <f>H2587*1.01</f>
        <v/>
      </c>
      <c r="J2587">
        <f>I2587*D2587/100</f>
        <v/>
      </c>
      <c r="K2587">
        <f>J2587*E2587/100</f>
        <v/>
      </c>
      <c r="L2587">
        <f>(I2587+J2587)*G2587/100</f>
        <v/>
      </c>
      <c r="M2587">
        <f>(I2587+J2587+K2587+L2587)*F2587/100</f>
        <v/>
      </c>
      <c r="N2587">
        <f>J2587+K2587+L2587+M2587</f>
        <v/>
      </c>
      <c r="O2587">
        <f>I2587+N2587</f>
        <v/>
      </c>
      <c r="P2587">
        <f>N2587/I2587*100</f>
        <v/>
      </c>
    </row>
    <row r="2588">
      <c r="A2588" t="inlineStr">
        <is>
          <t>28257020</t>
        </is>
      </c>
      <c r="B2588" t="inlineStr">
        <is>
          <t>Molybdic acid</t>
        </is>
      </c>
      <c r="C2588" t="n">
        <v>28</v>
      </c>
      <c r="D2588" t="n">
        <v>7.5</v>
      </c>
      <c r="E2588" t="n">
        <v>10</v>
      </c>
      <c r="F2588" t="n">
        <v>18</v>
      </c>
      <c r="G2588" t="n">
        <v>0</v>
      </c>
      <c r="H2588" t="n">
        <v>100000</v>
      </c>
      <c r="I2588">
        <f>H2588*1.01</f>
        <v/>
      </c>
      <c r="J2588">
        <f>I2588*D2588/100</f>
        <v/>
      </c>
      <c r="K2588">
        <f>J2588*E2588/100</f>
        <v/>
      </c>
      <c r="L2588">
        <f>(I2588+J2588)*G2588/100</f>
        <v/>
      </c>
      <c r="M2588">
        <f>(I2588+J2588+K2588+L2588)*F2588/100</f>
        <v/>
      </c>
      <c r="N2588">
        <f>J2588+K2588+L2588+M2588</f>
        <v/>
      </c>
      <c r="O2588">
        <f>I2588+N2588</f>
        <v/>
      </c>
      <c r="P2588">
        <f>N2588/I2588*100</f>
        <v/>
      </c>
    </row>
    <row r="2589">
      <c r="A2589" t="inlineStr">
        <is>
          <t>28257090</t>
        </is>
      </c>
      <c r="B2589" t="inlineStr">
        <is>
          <t>OTHER</t>
        </is>
      </c>
      <c r="C2589" t="n">
        <v>28</v>
      </c>
      <c r="D2589" t="n">
        <v>7.5</v>
      </c>
      <c r="E2589" t="n">
        <v>10</v>
      </c>
      <c r="F2589" t="n">
        <v>18</v>
      </c>
      <c r="G2589" t="n">
        <v>0</v>
      </c>
      <c r="H2589" t="n">
        <v>100000</v>
      </c>
      <c r="I2589">
        <f>H2589*1.01</f>
        <v/>
      </c>
      <c r="J2589">
        <f>I2589*D2589/100</f>
        <v/>
      </c>
      <c r="K2589">
        <f>J2589*E2589/100</f>
        <v/>
      </c>
      <c r="L2589">
        <f>(I2589+J2589)*G2589/100</f>
        <v/>
      </c>
      <c r="M2589">
        <f>(I2589+J2589+K2589+L2589)*F2589/100</f>
        <v/>
      </c>
      <c r="N2589">
        <f>J2589+K2589+L2589+M2589</f>
        <v/>
      </c>
      <c r="O2589">
        <f>I2589+N2589</f>
        <v/>
      </c>
      <c r="P2589">
        <f>N2589/I2589*100</f>
        <v/>
      </c>
    </row>
    <row r="2590">
      <c r="A2590" t="inlineStr">
        <is>
          <t>28258000</t>
        </is>
      </c>
      <c r="B2590" t="inlineStr">
        <is>
          <t>Hydrazine and hydroxylamine and their inorganic salts; other inorganic bases; other metal oxides, hydroxides and peroxides antimony oxides</t>
        </is>
      </c>
      <c r="C2590" t="n">
        <v>28</v>
      </c>
      <c r="D2590" t="n">
        <v>7.5</v>
      </c>
      <c r="E2590" t="n">
        <v>10</v>
      </c>
      <c r="F2590" t="n">
        <v>18</v>
      </c>
      <c r="G2590" t="n">
        <v>0</v>
      </c>
      <c r="H2590" t="n">
        <v>100000</v>
      </c>
      <c r="I2590">
        <f>H2590*1.01</f>
        <v/>
      </c>
      <c r="J2590">
        <f>I2590*D2590/100</f>
        <v/>
      </c>
      <c r="K2590">
        <f>J2590*E2590/100</f>
        <v/>
      </c>
      <c r="L2590">
        <f>(I2590+J2590)*G2590/100</f>
        <v/>
      </c>
      <c r="M2590">
        <f>(I2590+J2590+K2590+L2590)*F2590/100</f>
        <v/>
      </c>
      <c r="N2590">
        <f>J2590+K2590+L2590+M2590</f>
        <v/>
      </c>
      <c r="O2590">
        <f>I2590+N2590</f>
        <v/>
      </c>
      <c r="P2590">
        <f>N2590/I2590*100</f>
        <v/>
      </c>
    </row>
    <row r="2591">
      <c r="A2591" t="inlineStr">
        <is>
          <t>28259010</t>
        </is>
      </c>
      <c r="B2591" t="inlineStr">
        <is>
          <t>Tin oxide</t>
        </is>
      </c>
      <c r="C2591" t="n">
        <v>28</v>
      </c>
      <c r="D2591" t="n">
        <v>7.5</v>
      </c>
      <c r="E2591" t="n">
        <v>10</v>
      </c>
      <c r="F2591" t="n">
        <v>18</v>
      </c>
      <c r="G2591" t="n">
        <v>0</v>
      </c>
      <c r="H2591" t="n">
        <v>100000</v>
      </c>
      <c r="I2591">
        <f>H2591*1.01</f>
        <v/>
      </c>
      <c r="J2591">
        <f>I2591*D2591/100</f>
        <v/>
      </c>
      <c r="K2591">
        <f>J2591*E2591/100</f>
        <v/>
      </c>
      <c r="L2591">
        <f>(I2591+J2591)*G2591/100</f>
        <v/>
      </c>
      <c r="M2591">
        <f>(I2591+J2591+K2591+L2591)*F2591/100</f>
        <v/>
      </c>
      <c r="N2591">
        <f>J2591+K2591+L2591+M2591</f>
        <v/>
      </c>
      <c r="O2591">
        <f>I2591+N2591</f>
        <v/>
      </c>
      <c r="P2591">
        <f>N2591/I2591*100</f>
        <v/>
      </c>
    </row>
    <row r="2592">
      <c r="A2592" t="inlineStr">
        <is>
          <t>28259020</t>
        </is>
      </c>
      <c r="B2592" t="inlineStr">
        <is>
          <t>Cadmium oxide</t>
        </is>
      </c>
      <c r="C2592" t="n">
        <v>28</v>
      </c>
      <c r="D2592" t="n">
        <v>7.5</v>
      </c>
      <c r="E2592" t="n">
        <v>10</v>
      </c>
      <c r="F2592" t="n">
        <v>18</v>
      </c>
      <c r="G2592" t="n">
        <v>0</v>
      </c>
      <c r="H2592" t="n">
        <v>100000</v>
      </c>
      <c r="I2592">
        <f>H2592*1.01</f>
        <v/>
      </c>
      <c r="J2592">
        <f>I2592*D2592/100</f>
        <v/>
      </c>
      <c r="K2592">
        <f>J2592*E2592/100</f>
        <v/>
      </c>
      <c r="L2592">
        <f>(I2592+J2592)*G2592/100</f>
        <v/>
      </c>
      <c r="M2592">
        <f>(I2592+J2592+K2592+L2592)*F2592/100</f>
        <v/>
      </c>
      <c r="N2592">
        <f>J2592+K2592+L2592+M2592</f>
        <v/>
      </c>
      <c r="O2592">
        <f>I2592+N2592</f>
        <v/>
      </c>
      <c r="P2592">
        <f>N2592/I2592*100</f>
        <v/>
      </c>
    </row>
    <row r="2593">
      <c r="A2593" t="inlineStr">
        <is>
          <t>28259030</t>
        </is>
      </c>
      <c r="B2593" t="inlineStr">
        <is>
          <t>Mercury oxides (mercuric oxide)</t>
        </is>
      </c>
      <c r="C2593" t="n">
        <v>28</v>
      </c>
      <c r="D2593" t="n">
        <v>7.5</v>
      </c>
      <c r="E2593" t="n">
        <v>10</v>
      </c>
      <c r="F2593" t="n">
        <v>18</v>
      </c>
      <c r="G2593" t="n">
        <v>0</v>
      </c>
      <c r="H2593" t="n">
        <v>100000</v>
      </c>
      <c r="I2593">
        <f>H2593*1.01</f>
        <v/>
      </c>
      <c r="J2593">
        <f>I2593*D2593/100</f>
        <v/>
      </c>
      <c r="K2593">
        <f>J2593*E2593/100</f>
        <v/>
      </c>
      <c r="L2593">
        <f>(I2593+J2593)*G2593/100</f>
        <v/>
      </c>
      <c r="M2593">
        <f>(I2593+J2593+K2593+L2593)*F2593/100</f>
        <v/>
      </c>
      <c r="N2593">
        <f>J2593+K2593+L2593+M2593</f>
        <v/>
      </c>
      <c r="O2593">
        <f>I2593+N2593</f>
        <v/>
      </c>
      <c r="P2593">
        <f>N2593/I2593*100</f>
        <v/>
      </c>
    </row>
    <row r="2594">
      <c r="A2594" t="inlineStr">
        <is>
          <t>28259040</t>
        </is>
      </c>
      <c r="B2594" t="inlineStr">
        <is>
          <t>Calcium hydroxide</t>
        </is>
      </c>
      <c r="C2594" t="n">
        <v>28</v>
      </c>
      <c r="D2594" t="n">
        <v>7.5</v>
      </c>
      <c r="E2594" t="n">
        <v>10</v>
      </c>
      <c r="F2594" t="n">
        <v>18</v>
      </c>
      <c r="G2594" t="n">
        <v>0</v>
      </c>
      <c r="H2594" t="n">
        <v>100000</v>
      </c>
      <c r="I2594">
        <f>H2594*1.01</f>
        <v/>
      </c>
      <c r="J2594">
        <f>I2594*D2594/100</f>
        <v/>
      </c>
      <c r="K2594">
        <f>J2594*E2594/100</f>
        <v/>
      </c>
      <c r="L2594">
        <f>(I2594+J2594)*G2594/100</f>
        <v/>
      </c>
      <c r="M2594">
        <f>(I2594+J2594+K2594+L2594)*F2594/100</f>
        <v/>
      </c>
      <c r="N2594">
        <f>J2594+K2594+L2594+M2594</f>
        <v/>
      </c>
      <c r="O2594">
        <f>I2594+N2594</f>
        <v/>
      </c>
      <c r="P2594">
        <f>N2594/I2594*100</f>
        <v/>
      </c>
    </row>
    <row r="2595">
      <c r="A2595" t="inlineStr">
        <is>
          <t>28259050</t>
        </is>
      </c>
      <c r="B2595" t="inlineStr">
        <is>
          <t>Ammonium hydroxide</t>
        </is>
      </c>
      <c r="C2595" t="n">
        <v>28</v>
      </c>
      <c r="D2595" t="n">
        <v>7.5</v>
      </c>
      <c r="E2595" t="n">
        <v>10</v>
      </c>
      <c r="F2595" t="n">
        <v>18</v>
      </c>
      <c r="G2595" t="n">
        <v>0</v>
      </c>
      <c r="H2595" t="n">
        <v>100000</v>
      </c>
      <c r="I2595">
        <f>H2595*1.01</f>
        <v/>
      </c>
      <c r="J2595">
        <f>I2595*D2595/100</f>
        <v/>
      </c>
      <c r="K2595">
        <f>J2595*E2595/100</f>
        <v/>
      </c>
      <c r="L2595">
        <f>(I2595+J2595)*G2595/100</f>
        <v/>
      </c>
      <c r="M2595">
        <f>(I2595+J2595+K2595+L2595)*F2595/100</f>
        <v/>
      </c>
      <c r="N2595">
        <f>J2595+K2595+L2595+M2595</f>
        <v/>
      </c>
      <c r="O2595">
        <f>I2595+N2595</f>
        <v/>
      </c>
      <c r="P2595">
        <f>N2595/I2595*100</f>
        <v/>
      </c>
    </row>
    <row r="2596">
      <c r="A2596" t="inlineStr">
        <is>
          <t>28259090</t>
        </is>
      </c>
      <c r="B2596" t="inlineStr">
        <is>
          <t>OTHER</t>
        </is>
      </c>
      <c r="C2596" t="n">
        <v>28</v>
      </c>
      <c r="D2596" t="n">
        <v>7.5</v>
      </c>
      <c r="E2596" t="n">
        <v>10</v>
      </c>
      <c r="F2596" t="n">
        <v>18</v>
      </c>
      <c r="G2596" t="n">
        <v>0</v>
      </c>
      <c r="H2596" t="n">
        <v>100000</v>
      </c>
      <c r="I2596">
        <f>H2596*1.01</f>
        <v/>
      </c>
      <c r="J2596">
        <f>I2596*D2596/100</f>
        <v/>
      </c>
      <c r="K2596">
        <f>J2596*E2596/100</f>
        <v/>
      </c>
      <c r="L2596">
        <f>(I2596+J2596)*G2596/100</f>
        <v/>
      </c>
      <c r="M2596">
        <f>(I2596+J2596+K2596+L2596)*F2596/100</f>
        <v/>
      </c>
      <c r="N2596">
        <f>J2596+K2596+L2596+M2596</f>
        <v/>
      </c>
      <c r="O2596">
        <f>I2596+N2596</f>
        <v/>
      </c>
      <c r="P2596">
        <f>N2596/I2596*100</f>
        <v/>
      </c>
    </row>
    <row r="2597">
      <c r="A2597" t="inlineStr">
        <is>
          <t>28261110</t>
        </is>
      </c>
      <c r="B2597" t="inlineStr">
        <is>
          <t>Ammonium fluorides</t>
        </is>
      </c>
      <c r="C2597" t="n">
        <v>28</v>
      </c>
      <c r="D2597" t="n">
        <v>7.5</v>
      </c>
      <c r="E2597" t="n">
        <v>10</v>
      </c>
      <c r="F2597" t="n">
        <v>18</v>
      </c>
      <c r="G2597" t="n">
        <v>0</v>
      </c>
      <c r="H2597" t="n">
        <v>100000</v>
      </c>
      <c r="I2597">
        <f>H2597*1.01</f>
        <v/>
      </c>
      <c r="J2597">
        <f>I2597*D2597/100</f>
        <v/>
      </c>
      <c r="K2597">
        <f>J2597*E2597/100</f>
        <v/>
      </c>
      <c r="L2597">
        <f>(I2597+J2597)*G2597/100</f>
        <v/>
      </c>
      <c r="M2597">
        <f>(I2597+J2597+K2597+L2597)*F2597/100</f>
        <v/>
      </c>
      <c r="N2597">
        <f>J2597+K2597+L2597+M2597</f>
        <v/>
      </c>
      <c r="O2597">
        <f>I2597+N2597</f>
        <v/>
      </c>
      <c r="P2597">
        <f>N2597/I2597*100</f>
        <v/>
      </c>
    </row>
    <row r="2598">
      <c r="A2598" t="inlineStr">
        <is>
          <t>28261120</t>
        </is>
      </c>
      <c r="B2598" t="inlineStr">
        <is>
          <t>Sodium fluorides</t>
        </is>
      </c>
      <c r="C2598" t="n">
        <v>28</v>
      </c>
      <c r="D2598" t="n">
        <v>7.5</v>
      </c>
      <c r="E2598" t="n">
        <v>10</v>
      </c>
      <c r="F2598" t="n">
        <v>18</v>
      </c>
      <c r="G2598" t="n">
        <v>0</v>
      </c>
      <c r="H2598" t="n">
        <v>100000</v>
      </c>
      <c r="I2598">
        <f>H2598*1.01</f>
        <v/>
      </c>
      <c r="J2598">
        <f>I2598*D2598/100</f>
        <v/>
      </c>
      <c r="K2598">
        <f>J2598*E2598/100</f>
        <v/>
      </c>
      <c r="L2598">
        <f>(I2598+J2598)*G2598/100</f>
        <v/>
      </c>
      <c r="M2598">
        <f>(I2598+J2598+K2598+L2598)*F2598/100</f>
        <v/>
      </c>
      <c r="N2598">
        <f>J2598+K2598+L2598+M2598</f>
        <v/>
      </c>
      <c r="O2598">
        <f>I2598+N2598</f>
        <v/>
      </c>
      <c r="P2598">
        <f>N2598/I2598*100</f>
        <v/>
      </c>
    </row>
    <row r="2599">
      <c r="A2599" t="inlineStr">
        <is>
          <t>28261200</t>
        </is>
      </c>
      <c r="B2599" t="inlineStr">
        <is>
          <t>Of aluminium</t>
        </is>
      </c>
      <c r="C2599" t="n">
        <v>28</v>
      </c>
      <c r="D2599" t="n">
        <v>7.5</v>
      </c>
      <c r="E2599" t="n">
        <v>10</v>
      </c>
      <c r="F2599" t="n">
        <v>18</v>
      </c>
      <c r="G2599" t="n">
        <v>0</v>
      </c>
      <c r="H2599" t="n">
        <v>100000</v>
      </c>
      <c r="I2599">
        <f>H2599*1.01</f>
        <v/>
      </c>
      <c r="J2599">
        <f>I2599*D2599/100</f>
        <v/>
      </c>
      <c r="K2599">
        <f>J2599*E2599/100</f>
        <v/>
      </c>
      <c r="L2599">
        <f>(I2599+J2599)*G2599/100</f>
        <v/>
      </c>
      <c r="M2599">
        <f>(I2599+J2599+K2599+L2599)*F2599/100</f>
        <v/>
      </c>
      <c r="N2599">
        <f>J2599+K2599+L2599+M2599</f>
        <v/>
      </c>
      <c r="O2599">
        <f>I2599+N2599</f>
        <v/>
      </c>
      <c r="P2599">
        <f>N2599/I2599*100</f>
        <v/>
      </c>
    </row>
    <row r="2600">
      <c r="A2600" t="inlineStr">
        <is>
          <t>28261910</t>
        </is>
      </c>
      <c r="B2600" t="inlineStr">
        <is>
          <t>Magnesium fluoride</t>
        </is>
      </c>
      <c r="C2600" t="n">
        <v>28</v>
      </c>
      <c r="D2600" t="n">
        <v>7.5</v>
      </c>
      <c r="E2600" t="n">
        <v>10</v>
      </c>
      <c r="F2600" t="n">
        <v>18</v>
      </c>
      <c r="G2600" t="n">
        <v>0</v>
      </c>
      <c r="H2600" t="n">
        <v>100000</v>
      </c>
      <c r="I2600">
        <f>H2600*1.01</f>
        <v/>
      </c>
      <c r="J2600">
        <f>I2600*D2600/100</f>
        <v/>
      </c>
      <c r="K2600">
        <f>J2600*E2600/100</f>
        <v/>
      </c>
      <c r="L2600">
        <f>(I2600+J2600)*G2600/100</f>
        <v/>
      </c>
      <c r="M2600">
        <f>(I2600+J2600+K2600+L2600)*F2600/100</f>
        <v/>
      </c>
      <c r="N2600">
        <f>J2600+K2600+L2600+M2600</f>
        <v/>
      </c>
      <c r="O2600">
        <f>I2600+N2600</f>
        <v/>
      </c>
      <c r="P2600">
        <f>N2600/I2600*100</f>
        <v/>
      </c>
    </row>
    <row r="2601">
      <c r="A2601" t="inlineStr">
        <is>
          <t>28261990</t>
        </is>
      </c>
      <c r="B2601" t="inlineStr">
        <is>
          <t>OTHER</t>
        </is>
      </c>
      <c r="C2601" t="n">
        <v>28</v>
      </c>
      <c r="D2601" t="n">
        <v>7.5</v>
      </c>
      <c r="E2601" t="n">
        <v>10</v>
      </c>
      <c r="F2601" t="n">
        <v>18</v>
      </c>
      <c r="G2601" t="n">
        <v>0</v>
      </c>
      <c r="H2601" t="n">
        <v>100000</v>
      </c>
      <c r="I2601">
        <f>H2601*1.01</f>
        <v/>
      </c>
      <c r="J2601">
        <f>I2601*D2601/100</f>
        <v/>
      </c>
      <c r="K2601">
        <f>J2601*E2601/100</f>
        <v/>
      </c>
      <c r="L2601">
        <f>(I2601+J2601)*G2601/100</f>
        <v/>
      </c>
      <c r="M2601">
        <f>(I2601+J2601+K2601+L2601)*F2601/100</f>
        <v/>
      </c>
      <c r="N2601">
        <f>J2601+K2601+L2601+M2601</f>
        <v/>
      </c>
      <c r="O2601">
        <f>I2601+N2601</f>
        <v/>
      </c>
      <c r="P2601">
        <f>N2601/I2601*100</f>
        <v/>
      </c>
    </row>
    <row r="2602">
      <c r="A2602" t="inlineStr">
        <is>
          <t>28262010</t>
        </is>
      </c>
      <c r="B2602" t="inlineStr">
        <is>
          <t>Fluorosilicates of sodium</t>
        </is>
      </c>
      <c r="C2602" t="n">
        <v>28</v>
      </c>
      <c r="D2602" t="n">
        <v>7.5</v>
      </c>
      <c r="E2602" t="n">
        <v>10</v>
      </c>
      <c r="F2602" t="n">
        <v>18</v>
      </c>
      <c r="G2602" t="n">
        <v>0</v>
      </c>
      <c r="H2602" t="n">
        <v>100000</v>
      </c>
      <c r="I2602">
        <f>H2602*1.01</f>
        <v/>
      </c>
      <c r="J2602">
        <f>I2602*D2602/100</f>
        <v/>
      </c>
      <c r="K2602">
        <f>J2602*E2602/100</f>
        <v/>
      </c>
      <c r="L2602">
        <f>(I2602+J2602)*G2602/100</f>
        <v/>
      </c>
      <c r="M2602">
        <f>(I2602+J2602+K2602+L2602)*F2602/100</f>
        <v/>
      </c>
      <c r="N2602">
        <f>J2602+K2602+L2602+M2602</f>
        <v/>
      </c>
      <c r="O2602">
        <f>I2602+N2602</f>
        <v/>
      </c>
      <c r="P2602">
        <f>N2602/I2602*100</f>
        <v/>
      </c>
    </row>
    <row r="2603">
      <c r="A2603" t="inlineStr">
        <is>
          <t>28262020</t>
        </is>
      </c>
      <c r="B2603" t="inlineStr">
        <is>
          <t>Fluorosilicates of potassium</t>
        </is>
      </c>
      <c r="C2603" t="n">
        <v>28</v>
      </c>
      <c r="D2603" t="n">
        <v>7.5</v>
      </c>
      <c r="E2603" t="n">
        <v>10</v>
      </c>
      <c r="F2603" t="n">
        <v>18</v>
      </c>
      <c r="G2603" t="n">
        <v>0</v>
      </c>
      <c r="H2603" t="n">
        <v>100000</v>
      </c>
      <c r="I2603">
        <f>H2603*1.01</f>
        <v/>
      </c>
      <c r="J2603">
        <f>I2603*D2603/100</f>
        <v/>
      </c>
      <c r="K2603">
        <f>J2603*E2603/100</f>
        <v/>
      </c>
      <c r="L2603">
        <f>(I2603+J2603)*G2603/100</f>
        <v/>
      </c>
      <c r="M2603">
        <f>(I2603+J2603+K2603+L2603)*F2603/100</f>
        <v/>
      </c>
      <c r="N2603">
        <f>J2603+K2603+L2603+M2603</f>
        <v/>
      </c>
      <c r="O2603">
        <f>I2603+N2603</f>
        <v/>
      </c>
      <c r="P2603">
        <f>N2603/I2603*100</f>
        <v/>
      </c>
    </row>
    <row r="2604">
      <c r="A2604" t="inlineStr">
        <is>
          <t>28263000</t>
        </is>
      </c>
      <c r="B2604" t="inlineStr">
        <is>
          <t>Fluorides; fluorosilicates, fluoroaluminates and other complex fluorine salts -sodium hexafluoroaluminate (synthetic cryolite)</t>
        </is>
      </c>
      <c r="C2604" t="n">
        <v>28</v>
      </c>
      <c r="D2604" t="n">
        <v>7.5</v>
      </c>
      <c r="E2604" t="n">
        <v>10</v>
      </c>
      <c r="F2604" t="n">
        <v>18</v>
      </c>
      <c r="G2604" t="n">
        <v>0</v>
      </c>
      <c r="H2604" t="n">
        <v>100000</v>
      </c>
      <c r="I2604">
        <f>H2604*1.01</f>
        <v/>
      </c>
      <c r="J2604">
        <f>I2604*D2604/100</f>
        <v/>
      </c>
      <c r="K2604">
        <f>J2604*E2604/100</f>
        <v/>
      </c>
      <c r="L2604">
        <f>(I2604+J2604)*G2604/100</f>
        <v/>
      </c>
      <c r="M2604">
        <f>(I2604+J2604+K2604+L2604)*F2604/100</f>
        <v/>
      </c>
      <c r="N2604">
        <f>J2604+K2604+L2604+M2604</f>
        <v/>
      </c>
      <c r="O2604">
        <f>I2604+N2604</f>
        <v/>
      </c>
      <c r="P2604">
        <f>N2604/I2604*100</f>
        <v/>
      </c>
    </row>
    <row r="2605">
      <c r="A2605" t="inlineStr">
        <is>
          <t>28269000</t>
        </is>
      </c>
      <c r="B2605" t="inlineStr">
        <is>
          <t>Fluorides; fluorosilicates, fluoroaluminates and other complex fluorine salts - other</t>
        </is>
      </c>
      <c r="C2605" t="n">
        <v>28</v>
      </c>
      <c r="D2605" t="n">
        <v>7.5</v>
      </c>
      <c r="E2605" t="n">
        <v>10</v>
      </c>
      <c r="F2605" t="n">
        <v>18</v>
      </c>
      <c r="G2605" t="n">
        <v>0</v>
      </c>
      <c r="H2605" t="n">
        <v>100000</v>
      </c>
      <c r="I2605">
        <f>H2605*1.01</f>
        <v/>
      </c>
      <c r="J2605">
        <f>I2605*D2605/100</f>
        <v/>
      </c>
      <c r="K2605">
        <f>J2605*E2605/100</f>
        <v/>
      </c>
      <c r="L2605">
        <f>(I2605+J2605)*G2605/100</f>
        <v/>
      </c>
      <c r="M2605">
        <f>(I2605+J2605+K2605+L2605)*F2605/100</f>
        <v/>
      </c>
      <c r="N2605">
        <f>J2605+K2605+L2605+M2605</f>
        <v/>
      </c>
      <c r="O2605">
        <f>I2605+N2605</f>
        <v/>
      </c>
      <c r="P2605">
        <f>N2605/I2605*100</f>
        <v/>
      </c>
    </row>
    <row r="2606">
      <c r="A2606" t="inlineStr">
        <is>
          <t>28271000</t>
        </is>
      </c>
      <c r="B2606" t="inlineStr">
        <is>
          <t>Chlorides, chloride oxides and chloride hydroxides; bromides and bromide oxides; iodides and iodide oxides - ammonium chloride</t>
        </is>
      </c>
      <c r="C2606" t="n">
        <v>28</v>
      </c>
      <c r="D2606" t="n">
        <v>7.5</v>
      </c>
      <c r="E2606" t="n">
        <v>10</v>
      </c>
      <c r="F2606" t="n">
        <v>18</v>
      </c>
      <c r="G2606" t="n">
        <v>0</v>
      </c>
      <c r="H2606" t="n">
        <v>100000</v>
      </c>
      <c r="I2606">
        <f>H2606*1.01</f>
        <v/>
      </c>
      <c r="J2606">
        <f>I2606*D2606/100</f>
        <v/>
      </c>
      <c r="K2606">
        <f>J2606*E2606/100</f>
        <v/>
      </c>
      <c r="L2606">
        <f>(I2606+J2606)*G2606/100</f>
        <v/>
      </c>
      <c r="M2606">
        <f>(I2606+J2606+K2606+L2606)*F2606/100</f>
        <v/>
      </c>
      <c r="N2606">
        <f>J2606+K2606+L2606+M2606</f>
        <v/>
      </c>
      <c r="O2606">
        <f>I2606+N2606</f>
        <v/>
      </c>
      <c r="P2606">
        <f>N2606/I2606*100</f>
        <v/>
      </c>
    </row>
    <row r="2607">
      <c r="A2607" t="inlineStr">
        <is>
          <t>28272000</t>
        </is>
      </c>
      <c r="B2607" t="inlineStr">
        <is>
          <t>Chlorides, chloride oxides and chloride hydroxides; bromides and bromide oxides; iodides and iodide oxides - calcium chloride</t>
        </is>
      </c>
      <c r="C2607" t="n">
        <v>28</v>
      </c>
      <c r="D2607" t="n">
        <v>7.5</v>
      </c>
      <c r="E2607" t="n">
        <v>10</v>
      </c>
      <c r="F2607" t="n">
        <v>18</v>
      </c>
      <c r="G2607" t="n">
        <v>0</v>
      </c>
      <c r="H2607" t="n">
        <v>100000</v>
      </c>
      <c r="I2607">
        <f>H2607*1.01</f>
        <v/>
      </c>
      <c r="J2607">
        <f>I2607*D2607/100</f>
        <v/>
      </c>
      <c r="K2607">
        <f>J2607*E2607/100</f>
        <v/>
      </c>
      <c r="L2607">
        <f>(I2607+J2607)*G2607/100</f>
        <v/>
      </c>
      <c r="M2607">
        <f>(I2607+J2607+K2607+L2607)*F2607/100</f>
        <v/>
      </c>
      <c r="N2607">
        <f>J2607+K2607+L2607+M2607</f>
        <v/>
      </c>
      <c r="O2607">
        <f>I2607+N2607</f>
        <v/>
      </c>
      <c r="P2607">
        <f>N2607/I2607*100</f>
        <v/>
      </c>
    </row>
    <row r="2608">
      <c r="A2608" t="inlineStr">
        <is>
          <t>28273100</t>
        </is>
      </c>
      <c r="B2608" t="inlineStr">
        <is>
          <t>Of magnesium</t>
        </is>
      </c>
      <c r="C2608" t="n">
        <v>28</v>
      </c>
      <c r="D2608" t="n">
        <v>7.5</v>
      </c>
      <c r="E2608" t="n">
        <v>10</v>
      </c>
      <c r="F2608" t="n">
        <v>18</v>
      </c>
      <c r="G2608" t="n">
        <v>0</v>
      </c>
      <c r="H2608" t="n">
        <v>100000</v>
      </c>
      <c r="I2608">
        <f>H2608*1.01</f>
        <v/>
      </c>
      <c r="J2608">
        <f>I2608*D2608/100</f>
        <v/>
      </c>
      <c r="K2608">
        <f>J2608*E2608/100</f>
        <v/>
      </c>
      <c r="L2608">
        <f>(I2608+J2608)*G2608/100</f>
        <v/>
      </c>
      <c r="M2608">
        <f>(I2608+J2608+K2608+L2608)*F2608/100</f>
        <v/>
      </c>
      <c r="N2608">
        <f>J2608+K2608+L2608+M2608</f>
        <v/>
      </c>
      <c r="O2608">
        <f>I2608+N2608</f>
        <v/>
      </c>
      <c r="P2608">
        <f>N2608/I2608*100</f>
        <v/>
      </c>
    </row>
    <row r="2609">
      <c r="A2609" t="inlineStr">
        <is>
          <t>28273200</t>
        </is>
      </c>
      <c r="B2609" t="inlineStr">
        <is>
          <t>Of aluminium</t>
        </is>
      </c>
      <c r="C2609" t="n">
        <v>28</v>
      </c>
      <c r="D2609" t="n">
        <v>7.5</v>
      </c>
      <c r="E2609" t="n">
        <v>10</v>
      </c>
      <c r="F2609" t="n">
        <v>18</v>
      </c>
      <c r="G2609" t="n">
        <v>0</v>
      </c>
      <c r="H2609" t="n">
        <v>100000</v>
      </c>
      <c r="I2609">
        <f>H2609*1.01</f>
        <v/>
      </c>
      <c r="J2609">
        <f>I2609*D2609/100</f>
        <v/>
      </c>
      <c r="K2609">
        <f>J2609*E2609/100</f>
        <v/>
      </c>
      <c r="L2609">
        <f>(I2609+J2609)*G2609/100</f>
        <v/>
      </c>
      <c r="M2609">
        <f>(I2609+J2609+K2609+L2609)*F2609/100</f>
        <v/>
      </c>
      <c r="N2609">
        <f>J2609+K2609+L2609+M2609</f>
        <v/>
      </c>
      <c r="O2609">
        <f>I2609+N2609</f>
        <v/>
      </c>
      <c r="P2609">
        <f>N2609/I2609*100</f>
        <v/>
      </c>
    </row>
    <row r="2610">
      <c r="A2610" t="inlineStr">
        <is>
          <t>28273300</t>
        </is>
      </c>
      <c r="B2610" t="inlineStr">
        <is>
          <t>Of iron</t>
        </is>
      </c>
      <c r="C2610" t="n">
        <v>28</v>
      </c>
      <c r="D2610" t="n">
        <v>7.5</v>
      </c>
      <c r="E2610" t="n">
        <v>10</v>
      </c>
      <c r="F2610" t="n">
        <v>18</v>
      </c>
      <c r="G2610" t="n">
        <v>0</v>
      </c>
      <c r="H2610" t="n">
        <v>100000</v>
      </c>
      <c r="I2610">
        <f>H2610*1.01</f>
        <v/>
      </c>
      <c r="J2610">
        <f>I2610*D2610/100</f>
        <v/>
      </c>
      <c r="K2610">
        <f>J2610*E2610/100</f>
        <v/>
      </c>
      <c r="L2610">
        <f>(I2610+J2610)*G2610/100</f>
        <v/>
      </c>
      <c r="M2610">
        <f>(I2610+J2610+K2610+L2610)*F2610/100</f>
        <v/>
      </c>
      <c r="N2610">
        <f>J2610+K2610+L2610+M2610</f>
        <v/>
      </c>
      <c r="O2610">
        <f>I2610+N2610</f>
        <v/>
      </c>
      <c r="P2610">
        <f>N2610/I2610*100</f>
        <v/>
      </c>
    </row>
    <row r="2611">
      <c r="A2611" t="inlineStr">
        <is>
          <t>28273400</t>
        </is>
      </c>
      <c r="B2611" t="inlineStr">
        <is>
          <t>Of cobalt</t>
        </is>
      </c>
      <c r="C2611" t="n">
        <v>28</v>
      </c>
      <c r="D2611" t="n">
        <v>7.5</v>
      </c>
      <c r="E2611" t="n">
        <v>10</v>
      </c>
      <c r="F2611" t="n">
        <v>18</v>
      </c>
      <c r="G2611" t="n">
        <v>0</v>
      </c>
      <c r="H2611" t="n">
        <v>100000</v>
      </c>
      <c r="I2611">
        <f>H2611*1.01</f>
        <v/>
      </c>
      <c r="J2611">
        <f>I2611*D2611/100</f>
        <v/>
      </c>
      <c r="K2611">
        <f>J2611*E2611/100</f>
        <v/>
      </c>
      <c r="L2611">
        <f>(I2611+J2611)*G2611/100</f>
        <v/>
      </c>
      <c r="M2611">
        <f>(I2611+J2611+K2611+L2611)*F2611/100</f>
        <v/>
      </c>
      <c r="N2611">
        <f>J2611+K2611+L2611+M2611</f>
        <v/>
      </c>
      <c r="O2611">
        <f>I2611+N2611</f>
        <v/>
      </c>
      <c r="P2611">
        <f>N2611/I2611*100</f>
        <v/>
      </c>
    </row>
    <row r="2612">
      <c r="A2612" t="inlineStr">
        <is>
          <t>28273500</t>
        </is>
      </c>
      <c r="B2612" t="inlineStr">
        <is>
          <t>Of nickel</t>
        </is>
      </c>
      <c r="C2612" t="n">
        <v>28</v>
      </c>
      <c r="D2612" t="n">
        <v>7.5</v>
      </c>
      <c r="E2612" t="n">
        <v>10</v>
      </c>
      <c r="F2612" t="n">
        <v>18</v>
      </c>
      <c r="G2612" t="n">
        <v>0</v>
      </c>
      <c r="H2612" t="n">
        <v>100000</v>
      </c>
      <c r="I2612">
        <f>H2612*1.01</f>
        <v/>
      </c>
      <c r="J2612">
        <f>I2612*D2612/100</f>
        <v/>
      </c>
      <c r="K2612">
        <f>J2612*E2612/100</f>
        <v/>
      </c>
      <c r="L2612">
        <f>(I2612+J2612)*G2612/100</f>
        <v/>
      </c>
      <c r="M2612">
        <f>(I2612+J2612+K2612+L2612)*F2612/100</f>
        <v/>
      </c>
      <c r="N2612">
        <f>J2612+K2612+L2612+M2612</f>
        <v/>
      </c>
      <c r="O2612">
        <f>I2612+N2612</f>
        <v/>
      </c>
      <c r="P2612">
        <f>N2612/I2612*100</f>
        <v/>
      </c>
    </row>
    <row r="2613">
      <c r="A2613" t="inlineStr">
        <is>
          <t>28273600</t>
        </is>
      </c>
      <c r="B2613" t="inlineStr">
        <is>
          <t>Of zinc</t>
        </is>
      </c>
      <c r="C2613" t="n">
        <v>28</v>
      </c>
      <c r="D2613" t="n">
        <v>7.5</v>
      </c>
      <c r="E2613" t="n">
        <v>10</v>
      </c>
      <c r="F2613" t="n">
        <v>18</v>
      </c>
      <c r="G2613" t="n">
        <v>0</v>
      </c>
      <c r="H2613" t="n">
        <v>100000</v>
      </c>
      <c r="I2613">
        <f>H2613*1.01</f>
        <v/>
      </c>
      <c r="J2613">
        <f>I2613*D2613/100</f>
        <v/>
      </c>
      <c r="K2613">
        <f>J2613*E2613/100</f>
        <v/>
      </c>
      <c r="L2613">
        <f>(I2613+J2613)*G2613/100</f>
        <v/>
      </c>
      <c r="M2613">
        <f>(I2613+J2613+K2613+L2613)*F2613/100</f>
        <v/>
      </c>
      <c r="N2613">
        <f>J2613+K2613+L2613+M2613</f>
        <v/>
      </c>
      <c r="O2613">
        <f>I2613+N2613</f>
        <v/>
      </c>
      <c r="P2613">
        <f>N2613/I2613*100</f>
        <v/>
      </c>
    </row>
    <row r="2614">
      <c r="A2614" t="inlineStr">
        <is>
          <t>28273910</t>
        </is>
      </c>
      <c r="B2614" t="inlineStr">
        <is>
          <t>Mercuric chloride</t>
        </is>
      </c>
      <c r="C2614" t="n">
        <v>28</v>
      </c>
      <c r="D2614" t="n">
        <v>7.5</v>
      </c>
      <c r="E2614" t="n">
        <v>10</v>
      </c>
      <c r="F2614" t="n">
        <v>18</v>
      </c>
      <c r="G2614" t="n">
        <v>0</v>
      </c>
      <c r="H2614" t="n">
        <v>100000</v>
      </c>
      <c r="I2614">
        <f>H2614*1.01</f>
        <v/>
      </c>
      <c r="J2614">
        <f>I2614*D2614/100</f>
        <v/>
      </c>
      <c r="K2614">
        <f>J2614*E2614/100</f>
        <v/>
      </c>
      <c r="L2614">
        <f>(I2614+J2614)*G2614/100</f>
        <v/>
      </c>
      <c r="M2614">
        <f>(I2614+J2614+K2614+L2614)*F2614/100</f>
        <v/>
      </c>
      <c r="N2614">
        <f>J2614+K2614+L2614+M2614</f>
        <v/>
      </c>
      <c r="O2614">
        <f>I2614+N2614</f>
        <v/>
      </c>
      <c r="P2614">
        <f>N2614/I2614*100</f>
        <v/>
      </c>
    </row>
    <row r="2615">
      <c r="A2615" t="inlineStr">
        <is>
          <t>28273920</t>
        </is>
      </c>
      <c r="B2615" t="inlineStr">
        <is>
          <t>Mercurous chloride</t>
        </is>
      </c>
      <c r="C2615" t="n">
        <v>28</v>
      </c>
      <c r="D2615" t="n">
        <v>7.5</v>
      </c>
      <c r="E2615" t="n">
        <v>10</v>
      </c>
      <c r="F2615" t="n">
        <v>18</v>
      </c>
      <c r="G2615" t="n">
        <v>0</v>
      </c>
      <c r="H2615" t="n">
        <v>100000</v>
      </c>
      <c r="I2615">
        <f>H2615*1.01</f>
        <v/>
      </c>
      <c r="J2615">
        <f>I2615*D2615/100</f>
        <v/>
      </c>
      <c r="K2615">
        <f>J2615*E2615/100</f>
        <v/>
      </c>
      <c r="L2615">
        <f>(I2615+J2615)*G2615/100</f>
        <v/>
      </c>
      <c r="M2615">
        <f>(I2615+J2615+K2615+L2615)*F2615/100</f>
        <v/>
      </c>
      <c r="N2615">
        <f>J2615+K2615+L2615+M2615</f>
        <v/>
      </c>
      <c r="O2615">
        <f>I2615+N2615</f>
        <v/>
      </c>
      <c r="P2615">
        <f>N2615/I2615*100</f>
        <v/>
      </c>
    </row>
    <row r="2616">
      <c r="A2616" t="inlineStr">
        <is>
          <t>28273930</t>
        </is>
      </c>
      <c r="B2616" t="inlineStr">
        <is>
          <t>Strontium chloride</t>
        </is>
      </c>
      <c r="C2616" t="n">
        <v>28</v>
      </c>
      <c r="D2616" t="n">
        <v>7.5</v>
      </c>
      <c r="E2616" t="n">
        <v>10</v>
      </c>
      <c r="F2616" t="n">
        <v>18</v>
      </c>
      <c r="G2616" t="n">
        <v>0</v>
      </c>
      <c r="H2616" t="n">
        <v>100000</v>
      </c>
      <c r="I2616">
        <f>H2616*1.01</f>
        <v/>
      </c>
      <c r="J2616">
        <f>I2616*D2616/100</f>
        <v/>
      </c>
      <c r="K2616">
        <f>J2616*E2616/100</f>
        <v/>
      </c>
      <c r="L2616">
        <f>(I2616+J2616)*G2616/100</f>
        <v/>
      </c>
      <c r="M2616">
        <f>(I2616+J2616+K2616+L2616)*F2616/100</f>
        <v/>
      </c>
      <c r="N2616">
        <f>J2616+K2616+L2616+M2616</f>
        <v/>
      </c>
      <c r="O2616">
        <f>I2616+N2616</f>
        <v/>
      </c>
      <c r="P2616">
        <f>N2616/I2616*100</f>
        <v/>
      </c>
    </row>
    <row r="2617">
      <c r="A2617" t="inlineStr">
        <is>
          <t>28273940</t>
        </is>
      </c>
      <c r="B2617" t="inlineStr">
        <is>
          <t>Cuprous chloride</t>
        </is>
      </c>
      <c r="C2617" t="n">
        <v>28</v>
      </c>
      <c r="D2617" t="n">
        <v>7.5</v>
      </c>
      <c r="E2617" t="n">
        <v>10</v>
      </c>
      <c r="F2617" t="n">
        <v>18</v>
      </c>
      <c r="G2617" t="n">
        <v>0</v>
      </c>
      <c r="H2617" t="n">
        <v>100000</v>
      </c>
      <c r="I2617">
        <f>H2617*1.01</f>
        <v/>
      </c>
      <c r="J2617">
        <f>I2617*D2617/100</f>
        <v/>
      </c>
      <c r="K2617">
        <f>J2617*E2617/100</f>
        <v/>
      </c>
      <c r="L2617">
        <f>(I2617+J2617)*G2617/100</f>
        <v/>
      </c>
      <c r="M2617">
        <f>(I2617+J2617+K2617+L2617)*F2617/100</f>
        <v/>
      </c>
      <c r="N2617">
        <f>J2617+K2617+L2617+M2617</f>
        <v/>
      </c>
      <c r="O2617">
        <f>I2617+N2617</f>
        <v/>
      </c>
      <c r="P2617">
        <f>N2617/I2617*100</f>
        <v/>
      </c>
    </row>
    <row r="2618">
      <c r="A2618" t="inlineStr">
        <is>
          <t>28273990</t>
        </is>
      </c>
      <c r="B2618" t="inlineStr">
        <is>
          <t>OTHER</t>
        </is>
      </c>
      <c r="C2618" t="n">
        <v>28</v>
      </c>
      <c r="D2618" t="n">
        <v>7.5</v>
      </c>
      <c r="E2618" t="n">
        <v>10</v>
      </c>
      <c r="F2618" t="n">
        <v>18</v>
      </c>
      <c r="G2618" t="n">
        <v>0</v>
      </c>
      <c r="H2618" t="n">
        <v>100000</v>
      </c>
      <c r="I2618">
        <f>H2618*1.01</f>
        <v/>
      </c>
      <c r="J2618">
        <f>I2618*D2618/100</f>
        <v/>
      </c>
      <c r="K2618">
        <f>J2618*E2618/100</f>
        <v/>
      </c>
      <c r="L2618">
        <f>(I2618+J2618)*G2618/100</f>
        <v/>
      </c>
      <c r="M2618">
        <f>(I2618+J2618+K2618+L2618)*F2618/100</f>
        <v/>
      </c>
      <c r="N2618">
        <f>J2618+K2618+L2618+M2618</f>
        <v/>
      </c>
      <c r="O2618">
        <f>I2618+N2618</f>
        <v/>
      </c>
      <c r="P2618">
        <f>N2618/I2618*100</f>
        <v/>
      </c>
    </row>
    <row r="2619">
      <c r="A2619" t="inlineStr">
        <is>
          <t>28274110</t>
        </is>
      </c>
      <c r="B2619" t="inlineStr">
        <is>
          <t>Copper oxychloride</t>
        </is>
      </c>
      <c r="C2619" t="n">
        <v>28</v>
      </c>
      <c r="D2619" t="n">
        <v>7.5</v>
      </c>
      <c r="E2619" t="n">
        <v>10</v>
      </c>
      <c r="F2619" t="n">
        <v>18</v>
      </c>
      <c r="G2619" t="n">
        <v>0</v>
      </c>
      <c r="H2619" t="n">
        <v>100000</v>
      </c>
      <c r="I2619">
        <f>H2619*1.01</f>
        <v/>
      </c>
      <c r="J2619">
        <f>I2619*D2619/100</f>
        <v/>
      </c>
      <c r="K2619">
        <f>J2619*E2619/100</f>
        <v/>
      </c>
      <c r="L2619">
        <f>(I2619+J2619)*G2619/100</f>
        <v/>
      </c>
      <c r="M2619">
        <f>(I2619+J2619+K2619+L2619)*F2619/100</f>
        <v/>
      </c>
      <c r="N2619">
        <f>J2619+K2619+L2619+M2619</f>
        <v/>
      </c>
      <c r="O2619">
        <f>I2619+N2619</f>
        <v/>
      </c>
      <c r="P2619">
        <f>N2619/I2619*100</f>
        <v/>
      </c>
    </row>
    <row r="2620">
      <c r="A2620" t="inlineStr">
        <is>
          <t>28274190</t>
        </is>
      </c>
      <c r="B2620" t="inlineStr">
        <is>
          <t>OTHER</t>
        </is>
      </c>
      <c r="C2620" t="n">
        <v>28</v>
      </c>
      <c r="D2620" t="n">
        <v>7.5</v>
      </c>
      <c r="E2620" t="n">
        <v>10</v>
      </c>
      <c r="F2620" t="n">
        <v>18</v>
      </c>
      <c r="G2620" t="n">
        <v>0</v>
      </c>
      <c r="H2620" t="n">
        <v>100000</v>
      </c>
      <c r="I2620">
        <f>H2620*1.01</f>
        <v/>
      </c>
      <c r="J2620">
        <f>I2620*D2620/100</f>
        <v/>
      </c>
      <c r="K2620">
        <f>J2620*E2620/100</f>
        <v/>
      </c>
      <c r="L2620">
        <f>(I2620+J2620)*G2620/100</f>
        <v/>
      </c>
      <c r="M2620">
        <f>(I2620+J2620+K2620+L2620)*F2620/100</f>
        <v/>
      </c>
      <c r="N2620">
        <f>J2620+K2620+L2620+M2620</f>
        <v/>
      </c>
      <c r="O2620">
        <f>I2620+N2620</f>
        <v/>
      </c>
      <c r="P2620">
        <f>N2620/I2620*100</f>
        <v/>
      </c>
    </row>
    <row r="2621">
      <c r="A2621" t="inlineStr">
        <is>
          <t>28274900</t>
        </is>
      </c>
      <c r="B2621" t="inlineStr">
        <is>
          <t>OTHER</t>
        </is>
      </c>
      <c r="C2621" t="n">
        <v>28</v>
      </c>
      <c r="D2621" t="n">
        <v>7.5</v>
      </c>
      <c r="E2621" t="n">
        <v>10</v>
      </c>
      <c r="F2621" t="n">
        <v>18</v>
      </c>
      <c r="G2621" t="n">
        <v>0</v>
      </c>
      <c r="H2621" t="n">
        <v>100000</v>
      </c>
      <c r="I2621">
        <f>H2621*1.01</f>
        <v/>
      </c>
      <c r="J2621">
        <f>I2621*D2621/100</f>
        <v/>
      </c>
      <c r="K2621">
        <f>J2621*E2621/100</f>
        <v/>
      </c>
      <c r="L2621">
        <f>(I2621+J2621)*G2621/100</f>
        <v/>
      </c>
      <c r="M2621">
        <f>(I2621+J2621+K2621+L2621)*F2621/100</f>
        <v/>
      </c>
      <c r="N2621">
        <f>J2621+K2621+L2621+M2621</f>
        <v/>
      </c>
      <c r="O2621">
        <f>I2621+N2621</f>
        <v/>
      </c>
      <c r="P2621">
        <f>N2621/I2621*100</f>
        <v/>
      </c>
    </row>
    <row r="2622">
      <c r="A2622" t="inlineStr">
        <is>
          <t>28275110</t>
        </is>
      </c>
      <c r="B2622" t="inlineStr">
        <is>
          <t>Bromides of sodium</t>
        </is>
      </c>
      <c r="C2622" t="n">
        <v>28</v>
      </c>
      <c r="D2622" t="n">
        <v>7.5</v>
      </c>
      <c r="E2622" t="n">
        <v>10</v>
      </c>
      <c r="F2622" t="n">
        <v>18</v>
      </c>
      <c r="G2622" t="n">
        <v>0</v>
      </c>
      <c r="H2622" t="n">
        <v>100000</v>
      </c>
      <c r="I2622">
        <f>H2622*1.01</f>
        <v/>
      </c>
      <c r="J2622">
        <f>I2622*D2622/100</f>
        <v/>
      </c>
      <c r="K2622">
        <f>J2622*E2622/100</f>
        <v/>
      </c>
      <c r="L2622">
        <f>(I2622+J2622)*G2622/100</f>
        <v/>
      </c>
      <c r="M2622">
        <f>(I2622+J2622+K2622+L2622)*F2622/100</f>
        <v/>
      </c>
      <c r="N2622">
        <f>J2622+K2622+L2622+M2622</f>
        <v/>
      </c>
      <c r="O2622">
        <f>I2622+N2622</f>
        <v/>
      </c>
      <c r="P2622">
        <f>N2622/I2622*100</f>
        <v/>
      </c>
    </row>
    <row r="2623">
      <c r="A2623" t="inlineStr">
        <is>
          <t>28275120</t>
        </is>
      </c>
      <c r="B2623" t="inlineStr">
        <is>
          <t>Bromides of potassium</t>
        </is>
      </c>
      <c r="C2623" t="n">
        <v>28</v>
      </c>
      <c r="D2623" t="n">
        <v>7.5</v>
      </c>
      <c r="E2623" t="n">
        <v>10</v>
      </c>
      <c r="F2623" t="n">
        <v>18</v>
      </c>
      <c r="G2623" t="n">
        <v>0</v>
      </c>
      <c r="H2623" t="n">
        <v>100000</v>
      </c>
      <c r="I2623">
        <f>H2623*1.01</f>
        <v/>
      </c>
      <c r="J2623">
        <f>I2623*D2623/100</f>
        <v/>
      </c>
      <c r="K2623">
        <f>J2623*E2623/100</f>
        <v/>
      </c>
      <c r="L2623">
        <f>(I2623+J2623)*G2623/100</f>
        <v/>
      </c>
      <c r="M2623">
        <f>(I2623+J2623+K2623+L2623)*F2623/100</f>
        <v/>
      </c>
      <c r="N2623">
        <f>J2623+K2623+L2623+M2623</f>
        <v/>
      </c>
      <c r="O2623">
        <f>I2623+N2623</f>
        <v/>
      </c>
      <c r="P2623">
        <f>N2623/I2623*100</f>
        <v/>
      </c>
    </row>
    <row r="2624">
      <c r="A2624" t="inlineStr">
        <is>
          <t>28275910</t>
        </is>
      </c>
      <c r="B2624" t="inlineStr">
        <is>
          <t>Magnesium bromide</t>
        </is>
      </c>
      <c r="C2624" t="n">
        <v>28</v>
      </c>
      <c r="D2624" t="n">
        <v>7.5</v>
      </c>
      <c r="E2624" t="n">
        <v>10</v>
      </c>
      <c r="F2624" t="n">
        <v>18</v>
      </c>
      <c r="G2624" t="n">
        <v>0</v>
      </c>
      <c r="H2624" t="n">
        <v>100000</v>
      </c>
      <c r="I2624">
        <f>H2624*1.01</f>
        <v/>
      </c>
      <c r="J2624">
        <f>I2624*D2624/100</f>
        <v/>
      </c>
      <c r="K2624">
        <f>J2624*E2624/100</f>
        <v/>
      </c>
      <c r="L2624">
        <f>(I2624+J2624)*G2624/100</f>
        <v/>
      </c>
      <c r="M2624">
        <f>(I2624+J2624+K2624+L2624)*F2624/100</f>
        <v/>
      </c>
      <c r="N2624">
        <f>J2624+K2624+L2624+M2624</f>
        <v/>
      </c>
      <c r="O2624">
        <f>I2624+N2624</f>
        <v/>
      </c>
      <c r="P2624">
        <f>N2624/I2624*100</f>
        <v/>
      </c>
    </row>
    <row r="2625">
      <c r="A2625" t="inlineStr">
        <is>
          <t>28275990</t>
        </is>
      </c>
      <c r="B2625" t="inlineStr">
        <is>
          <t>OTHER</t>
        </is>
      </c>
      <c r="C2625" t="n">
        <v>28</v>
      </c>
      <c r="D2625" t="n">
        <v>7.5</v>
      </c>
      <c r="E2625" t="n">
        <v>10</v>
      </c>
      <c r="F2625" t="n">
        <v>18</v>
      </c>
      <c r="G2625" t="n">
        <v>0</v>
      </c>
      <c r="H2625" t="n">
        <v>100000</v>
      </c>
      <c r="I2625">
        <f>H2625*1.01</f>
        <v/>
      </c>
      <c r="J2625">
        <f>I2625*D2625/100</f>
        <v/>
      </c>
      <c r="K2625">
        <f>J2625*E2625/100</f>
        <v/>
      </c>
      <c r="L2625">
        <f>(I2625+J2625)*G2625/100</f>
        <v/>
      </c>
      <c r="M2625">
        <f>(I2625+J2625+K2625+L2625)*F2625/100</f>
        <v/>
      </c>
      <c r="N2625">
        <f>J2625+K2625+L2625+M2625</f>
        <v/>
      </c>
      <c r="O2625">
        <f>I2625+N2625</f>
        <v/>
      </c>
      <c r="P2625">
        <f>N2625/I2625*100</f>
        <v/>
      </c>
    </row>
    <row r="2626">
      <c r="A2626" t="inlineStr">
        <is>
          <t>28276010</t>
        </is>
      </c>
      <c r="B2626" t="inlineStr">
        <is>
          <t>Chlorides, chloride oxides and chloride hydroxides; bromides and bromide oxides; iodides and iodide oxides - iodides and iodide oxides - potassium iodide</t>
        </is>
      </c>
      <c r="C2626" t="n">
        <v>28</v>
      </c>
      <c r="D2626" t="n">
        <v>7.5</v>
      </c>
      <c r="E2626" t="n">
        <v>10</v>
      </c>
      <c r="F2626" t="n">
        <v>18</v>
      </c>
      <c r="G2626" t="n">
        <v>0</v>
      </c>
      <c r="H2626" t="n">
        <v>100000</v>
      </c>
      <c r="I2626">
        <f>H2626*1.01</f>
        <v/>
      </c>
      <c r="J2626">
        <f>I2626*D2626/100</f>
        <v/>
      </c>
      <c r="K2626">
        <f>J2626*E2626/100</f>
        <v/>
      </c>
      <c r="L2626">
        <f>(I2626+J2626)*G2626/100</f>
        <v/>
      </c>
      <c r="M2626">
        <f>(I2626+J2626+K2626+L2626)*F2626/100</f>
        <v/>
      </c>
      <c r="N2626">
        <f>J2626+K2626+L2626+M2626</f>
        <v/>
      </c>
      <c r="O2626">
        <f>I2626+N2626</f>
        <v/>
      </c>
      <c r="P2626">
        <f>N2626/I2626*100</f>
        <v/>
      </c>
    </row>
    <row r="2627">
      <c r="A2627" t="inlineStr">
        <is>
          <t>28276020</t>
        </is>
      </c>
      <c r="B2627" t="inlineStr">
        <is>
          <t>Chlorides, chloride oxides and chloride hydroxides; bromides and bromide oxides; iodides and iodide oxides - iodides and iodide oxides - sodium iodide</t>
        </is>
      </c>
      <c r="C2627" t="n">
        <v>28</v>
      </c>
      <c r="D2627" t="n">
        <v>7.5</v>
      </c>
      <c r="E2627" t="n">
        <v>10</v>
      </c>
      <c r="F2627" t="n">
        <v>18</v>
      </c>
      <c r="G2627" t="n">
        <v>0</v>
      </c>
      <c r="H2627" t="n">
        <v>100000</v>
      </c>
      <c r="I2627">
        <f>H2627*1.01</f>
        <v/>
      </c>
      <c r="J2627">
        <f>I2627*D2627/100</f>
        <v/>
      </c>
      <c r="K2627">
        <f>J2627*E2627/100</f>
        <v/>
      </c>
      <c r="L2627">
        <f>(I2627+J2627)*G2627/100</f>
        <v/>
      </c>
      <c r="M2627">
        <f>(I2627+J2627+K2627+L2627)*F2627/100</f>
        <v/>
      </c>
      <c r="N2627">
        <f>J2627+K2627+L2627+M2627</f>
        <v/>
      </c>
      <c r="O2627">
        <f>I2627+N2627</f>
        <v/>
      </c>
      <c r="P2627">
        <f>N2627/I2627*100</f>
        <v/>
      </c>
    </row>
    <row r="2628">
      <c r="A2628" t="inlineStr">
        <is>
          <t>28276090</t>
        </is>
      </c>
      <c r="B2628" t="inlineStr">
        <is>
          <t>Chlorides, chloride oxides and chloride hydroxides; bromides and bromide oxides; iodides and iodide oxides - iodides and iodide oxides - other</t>
        </is>
      </c>
      <c r="C2628" t="n">
        <v>28</v>
      </c>
      <c r="D2628" t="n">
        <v>7.5</v>
      </c>
      <c r="E2628" t="n">
        <v>10</v>
      </c>
      <c r="F2628" t="n">
        <v>18</v>
      </c>
      <c r="G2628" t="n">
        <v>0</v>
      </c>
      <c r="H2628" t="n">
        <v>100000</v>
      </c>
      <c r="I2628">
        <f>H2628*1.01</f>
        <v/>
      </c>
      <c r="J2628">
        <f>I2628*D2628/100</f>
        <v/>
      </c>
      <c r="K2628">
        <f>J2628*E2628/100</f>
        <v/>
      </c>
      <c r="L2628">
        <f>(I2628+J2628)*G2628/100</f>
        <v/>
      </c>
      <c r="M2628">
        <f>(I2628+J2628+K2628+L2628)*F2628/100</f>
        <v/>
      </c>
      <c r="N2628">
        <f>J2628+K2628+L2628+M2628</f>
        <v/>
      </c>
      <c r="O2628">
        <f>I2628+N2628</f>
        <v/>
      </c>
      <c r="P2628">
        <f>N2628/I2628*100</f>
        <v/>
      </c>
    </row>
    <row r="2629">
      <c r="A2629" t="inlineStr">
        <is>
          <t>28281010</t>
        </is>
      </c>
      <c r="B2629" t="inlineStr">
        <is>
          <t>Commercial calcium hypochlorite (bleaching paste or powder)</t>
        </is>
      </c>
      <c r="C2629" t="n">
        <v>28</v>
      </c>
      <c r="D2629" t="n">
        <v>7.5</v>
      </c>
      <c r="E2629" t="n">
        <v>10</v>
      </c>
      <c r="F2629" t="n">
        <v>18</v>
      </c>
      <c r="G2629" t="n">
        <v>0</v>
      </c>
      <c r="H2629" t="n">
        <v>100000</v>
      </c>
      <c r="I2629">
        <f>H2629*1.01</f>
        <v/>
      </c>
      <c r="J2629">
        <f>I2629*D2629/100</f>
        <v/>
      </c>
      <c r="K2629">
        <f>J2629*E2629/100</f>
        <v/>
      </c>
      <c r="L2629">
        <f>(I2629+J2629)*G2629/100</f>
        <v/>
      </c>
      <c r="M2629">
        <f>(I2629+J2629+K2629+L2629)*F2629/100</f>
        <v/>
      </c>
      <c r="N2629">
        <f>J2629+K2629+L2629+M2629</f>
        <v/>
      </c>
      <c r="O2629">
        <f>I2629+N2629</f>
        <v/>
      </c>
      <c r="P2629">
        <f>N2629/I2629*100</f>
        <v/>
      </c>
    </row>
    <row r="2630">
      <c r="A2630" t="inlineStr">
        <is>
          <t>28281090</t>
        </is>
      </c>
      <c r="B2630" t="inlineStr">
        <is>
          <t>OTHER</t>
        </is>
      </c>
      <c r="C2630" t="n">
        <v>28</v>
      </c>
      <c r="D2630" t="n">
        <v>7.5</v>
      </c>
      <c r="E2630" t="n">
        <v>10</v>
      </c>
      <c r="F2630" t="n">
        <v>18</v>
      </c>
      <c r="G2630" t="n">
        <v>0</v>
      </c>
      <c r="H2630" t="n">
        <v>100000</v>
      </c>
      <c r="I2630">
        <f>H2630*1.01</f>
        <v/>
      </c>
      <c r="J2630">
        <f>I2630*D2630/100</f>
        <v/>
      </c>
      <c r="K2630">
        <f>J2630*E2630/100</f>
        <v/>
      </c>
      <c r="L2630">
        <f>(I2630+J2630)*G2630/100</f>
        <v/>
      </c>
      <c r="M2630">
        <f>(I2630+J2630+K2630+L2630)*F2630/100</f>
        <v/>
      </c>
      <c r="N2630">
        <f>J2630+K2630+L2630+M2630</f>
        <v/>
      </c>
      <c r="O2630">
        <f>I2630+N2630</f>
        <v/>
      </c>
      <c r="P2630">
        <f>N2630/I2630*100</f>
        <v/>
      </c>
    </row>
    <row r="2631">
      <c r="A2631" t="inlineStr">
        <is>
          <t>28289011</t>
        </is>
      </c>
      <c r="B2631" t="inlineStr">
        <is>
          <t>Bleaching paste or powder</t>
        </is>
      </c>
      <c r="C2631" t="n">
        <v>28</v>
      </c>
      <c r="D2631" t="n">
        <v>7.5</v>
      </c>
      <c r="E2631" t="n">
        <v>10</v>
      </c>
      <c r="F2631" t="n">
        <v>18</v>
      </c>
      <c r="G2631" t="n">
        <v>0</v>
      </c>
      <c r="H2631" t="n">
        <v>100000</v>
      </c>
      <c r="I2631">
        <f>H2631*1.01</f>
        <v/>
      </c>
      <c r="J2631">
        <f>I2631*D2631/100</f>
        <v/>
      </c>
      <c r="K2631">
        <f>J2631*E2631/100</f>
        <v/>
      </c>
      <c r="L2631">
        <f>(I2631+J2631)*G2631/100</f>
        <v/>
      </c>
      <c r="M2631">
        <f>(I2631+J2631+K2631+L2631)*F2631/100</f>
        <v/>
      </c>
      <c r="N2631">
        <f>J2631+K2631+L2631+M2631</f>
        <v/>
      </c>
      <c r="O2631">
        <f>I2631+N2631</f>
        <v/>
      </c>
      <c r="P2631">
        <f>N2631/I2631*100</f>
        <v/>
      </c>
    </row>
    <row r="2632">
      <c r="A2632" t="inlineStr">
        <is>
          <t>28289019</t>
        </is>
      </c>
      <c r="B2632" t="inlineStr">
        <is>
          <t>OTHER</t>
        </is>
      </c>
      <c r="C2632" t="n">
        <v>28</v>
      </c>
      <c r="D2632" t="n">
        <v>7.5</v>
      </c>
      <c r="E2632" t="n">
        <v>10</v>
      </c>
      <c r="F2632" t="n">
        <v>18</v>
      </c>
      <c r="G2632" t="n">
        <v>0</v>
      </c>
      <c r="H2632" t="n">
        <v>100000</v>
      </c>
      <c r="I2632">
        <f>H2632*1.01</f>
        <v/>
      </c>
      <c r="J2632">
        <f>I2632*D2632/100</f>
        <v/>
      </c>
      <c r="K2632">
        <f>J2632*E2632/100</f>
        <v/>
      </c>
      <c r="L2632">
        <f>(I2632+J2632)*G2632/100</f>
        <v/>
      </c>
      <c r="M2632">
        <f>(I2632+J2632+K2632+L2632)*F2632/100</f>
        <v/>
      </c>
      <c r="N2632">
        <f>J2632+K2632+L2632+M2632</f>
        <v/>
      </c>
      <c r="O2632">
        <f>I2632+N2632</f>
        <v/>
      </c>
      <c r="P2632">
        <f>N2632/I2632*100</f>
        <v/>
      </c>
    </row>
    <row r="2633">
      <c r="A2633" t="inlineStr">
        <is>
          <t>28289020</t>
        </is>
      </c>
      <c r="B2633" t="inlineStr">
        <is>
          <t>Potassium hypochlorites</t>
        </is>
      </c>
      <c r="C2633" t="n">
        <v>28</v>
      </c>
      <c r="D2633" t="n">
        <v>7.5</v>
      </c>
      <c r="E2633" t="n">
        <v>10</v>
      </c>
      <c r="F2633" t="n">
        <v>18</v>
      </c>
      <c r="G2633" t="n">
        <v>0</v>
      </c>
      <c r="H2633" t="n">
        <v>100000</v>
      </c>
      <c r="I2633">
        <f>H2633*1.01</f>
        <v/>
      </c>
      <c r="J2633">
        <f>I2633*D2633/100</f>
        <v/>
      </c>
      <c r="K2633">
        <f>J2633*E2633/100</f>
        <v/>
      </c>
      <c r="L2633">
        <f>(I2633+J2633)*G2633/100</f>
        <v/>
      </c>
      <c r="M2633">
        <f>(I2633+J2633+K2633+L2633)*F2633/100</f>
        <v/>
      </c>
      <c r="N2633">
        <f>J2633+K2633+L2633+M2633</f>
        <v/>
      </c>
      <c r="O2633">
        <f>I2633+N2633</f>
        <v/>
      </c>
      <c r="P2633">
        <f>N2633/I2633*100</f>
        <v/>
      </c>
    </row>
    <row r="2634">
      <c r="A2634" t="inlineStr">
        <is>
          <t>28289030</t>
        </is>
      </c>
      <c r="B2634" t="inlineStr">
        <is>
          <t>Sodium chlorite</t>
        </is>
      </c>
      <c r="C2634" t="n">
        <v>28</v>
      </c>
      <c r="D2634" t="n">
        <v>7.5</v>
      </c>
      <c r="E2634" t="n">
        <v>10</v>
      </c>
      <c r="F2634" t="n">
        <v>18</v>
      </c>
      <c r="G2634" t="n">
        <v>0</v>
      </c>
      <c r="H2634" t="n">
        <v>100000</v>
      </c>
      <c r="I2634">
        <f>H2634*1.01</f>
        <v/>
      </c>
      <c r="J2634">
        <f>I2634*D2634/100</f>
        <v/>
      </c>
      <c r="K2634">
        <f>J2634*E2634/100</f>
        <v/>
      </c>
      <c r="L2634">
        <f>(I2634+J2634)*G2634/100</f>
        <v/>
      </c>
      <c r="M2634">
        <f>(I2634+J2634+K2634+L2634)*F2634/100</f>
        <v/>
      </c>
      <c r="N2634">
        <f>J2634+K2634+L2634+M2634</f>
        <v/>
      </c>
      <c r="O2634">
        <f>I2634+N2634</f>
        <v/>
      </c>
      <c r="P2634">
        <f>N2634/I2634*100</f>
        <v/>
      </c>
    </row>
    <row r="2635">
      <c r="A2635" t="inlineStr">
        <is>
          <t>28289040</t>
        </is>
      </c>
      <c r="B2635" t="inlineStr">
        <is>
          <t>Aluminium chlorite</t>
        </is>
      </c>
      <c r="C2635" t="n">
        <v>28</v>
      </c>
      <c r="D2635" t="n">
        <v>7.5</v>
      </c>
      <c r="E2635" t="n">
        <v>10</v>
      </c>
      <c r="F2635" t="n">
        <v>18</v>
      </c>
      <c r="G2635" t="n">
        <v>0</v>
      </c>
      <c r="H2635" t="n">
        <v>100000</v>
      </c>
      <c r="I2635">
        <f>H2635*1.01</f>
        <v/>
      </c>
      <c r="J2635">
        <f>I2635*D2635/100</f>
        <v/>
      </c>
      <c r="K2635">
        <f>J2635*E2635/100</f>
        <v/>
      </c>
      <c r="L2635">
        <f>(I2635+J2635)*G2635/100</f>
        <v/>
      </c>
      <c r="M2635">
        <f>(I2635+J2635+K2635+L2635)*F2635/100</f>
        <v/>
      </c>
      <c r="N2635">
        <f>J2635+K2635+L2635+M2635</f>
        <v/>
      </c>
      <c r="O2635">
        <f>I2635+N2635</f>
        <v/>
      </c>
      <c r="P2635">
        <f>N2635/I2635*100</f>
        <v/>
      </c>
    </row>
    <row r="2636">
      <c r="A2636" t="inlineStr">
        <is>
          <t>28289050</t>
        </is>
      </c>
      <c r="B2636" t="inlineStr">
        <is>
          <t>Hypobromites</t>
        </is>
      </c>
      <c r="C2636" t="n">
        <v>28</v>
      </c>
      <c r="D2636" t="n">
        <v>7.5</v>
      </c>
      <c r="E2636" t="n">
        <v>10</v>
      </c>
      <c r="F2636" t="n">
        <v>18</v>
      </c>
      <c r="G2636" t="n">
        <v>0</v>
      </c>
      <c r="H2636" t="n">
        <v>100000</v>
      </c>
      <c r="I2636">
        <f>H2636*1.01</f>
        <v/>
      </c>
      <c r="J2636">
        <f>I2636*D2636/100</f>
        <v/>
      </c>
      <c r="K2636">
        <f>J2636*E2636/100</f>
        <v/>
      </c>
      <c r="L2636">
        <f>(I2636+J2636)*G2636/100</f>
        <v/>
      </c>
      <c r="M2636">
        <f>(I2636+J2636+K2636+L2636)*F2636/100</f>
        <v/>
      </c>
      <c r="N2636">
        <f>J2636+K2636+L2636+M2636</f>
        <v/>
      </c>
      <c r="O2636">
        <f>I2636+N2636</f>
        <v/>
      </c>
      <c r="P2636">
        <f>N2636/I2636*100</f>
        <v/>
      </c>
    </row>
    <row r="2637">
      <c r="A2637" t="inlineStr">
        <is>
          <t>28289060</t>
        </is>
      </c>
      <c r="B2637" t="inlineStr">
        <is>
          <t>Bleaching paste or powder of other hypochlorites</t>
        </is>
      </c>
      <c r="C2637" t="n">
        <v>28</v>
      </c>
      <c r="D2637" t="n">
        <v>7.5</v>
      </c>
      <c r="E2637" t="n">
        <v>10</v>
      </c>
      <c r="F2637" t="n">
        <v>18</v>
      </c>
      <c r="G2637" t="n">
        <v>0</v>
      </c>
      <c r="H2637" t="n">
        <v>100000</v>
      </c>
      <c r="I2637">
        <f>H2637*1.01</f>
        <v/>
      </c>
      <c r="J2637">
        <f>I2637*D2637/100</f>
        <v/>
      </c>
      <c r="K2637">
        <f>J2637*E2637/100</f>
        <v/>
      </c>
      <c r="L2637">
        <f>(I2637+J2637)*G2637/100</f>
        <v/>
      </c>
      <c r="M2637">
        <f>(I2637+J2637+K2637+L2637)*F2637/100</f>
        <v/>
      </c>
      <c r="N2637">
        <f>J2637+K2637+L2637+M2637</f>
        <v/>
      </c>
      <c r="O2637">
        <f>I2637+N2637</f>
        <v/>
      </c>
      <c r="P2637">
        <f>N2637/I2637*100</f>
        <v/>
      </c>
    </row>
    <row r="2638">
      <c r="A2638" t="inlineStr">
        <is>
          <t>28289090</t>
        </is>
      </c>
      <c r="B2638" t="inlineStr">
        <is>
          <t>OTHER</t>
        </is>
      </c>
      <c r="C2638" t="n">
        <v>28</v>
      </c>
      <c r="D2638" t="n">
        <v>7.5</v>
      </c>
      <c r="E2638" t="n">
        <v>10</v>
      </c>
      <c r="F2638" t="n">
        <v>18</v>
      </c>
      <c r="G2638" t="n">
        <v>0</v>
      </c>
      <c r="H2638" t="n">
        <v>100000</v>
      </c>
      <c r="I2638">
        <f>H2638*1.01</f>
        <v/>
      </c>
      <c r="J2638">
        <f>I2638*D2638/100</f>
        <v/>
      </c>
      <c r="K2638">
        <f>J2638*E2638/100</f>
        <v/>
      </c>
      <c r="L2638">
        <f>(I2638+J2638)*G2638/100</f>
        <v/>
      </c>
      <c r="M2638">
        <f>(I2638+J2638+K2638+L2638)*F2638/100</f>
        <v/>
      </c>
      <c r="N2638">
        <f>J2638+K2638+L2638+M2638</f>
        <v/>
      </c>
      <c r="O2638">
        <f>I2638+N2638</f>
        <v/>
      </c>
      <c r="P2638">
        <f>N2638/I2638*100</f>
        <v/>
      </c>
    </row>
    <row r="2639">
      <c r="A2639" t="inlineStr">
        <is>
          <t>28291100</t>
        </is>
      </c>
      <c r="B2639" t="inlineStr">
        <is>
          <t>Of sodium</t>
        </is>
      </c>
      <c r="C2639" t="n">
        <v>28</v>
      </c>
      <c r="D2639" t="n">
        <v>7.5</v>
      </c>
      <c r="E2639" t="n">
        <v>10</v>
      </c>
      <c r="F2639" t="n">
        <v>18</v>
      </c>
      <c r="G2639" t="n">
        <v>0</v>
      </c>
      <c r="H2639" t="n">
        <v>100000</v>
      </c>
      <c r="I2639">
        <f>H2639*1.01</f>
        <v/>
      </c>
      <c r="J2639">
        <f>I2639*D2639/100</f>
        <v/>
      </c>
      <c r="K2639">
        <f>J2639*E2639/100</f>
        <v/>
      </c>
      <c r="L2639">
        <f>(I2639+J2639)*G2639/100</f>
        <v/>
      </c>
      <c r="M2639">
        <f>(I2639+J2639+K2639+L2639)*F2639/100</f>
        <v/>
      </c>
      <c r="N2639">
        <f>J2639+K2639+L2639+M2639</f>
        <v/>
      </c>
      <c r="O2639">
        <f>I2639+N2639</f>
        <v/>
      </c>
      <c r="P2639">
        <f>N2639/I2639*100</f>
        <v/>
      </c>
    </row>
    <row r="2640">
      <c r="A2640" t="inlineStr">
        <is>
          <t>28291910</t>
        </is>
      </c>
      <c r="B2640" t="inlineStr">
        <is>
          <t>Barium chlorate</t>
        </is>
      </c>
      <c r="C2640" t="n">
        <v>28</v>
      </c>
      <c r="D2640" t="n">
        <v>7.5</v>
      </c>
      <c r="E2640" t="n">
        <v>10</v>
      </c>
      <c r="F2640" t="n">
        <v>18</v>
      </c>
      <c r="G2640" t="n">
        <v>0</v>
      </c>
      <c r="H2640" t="n">
        <v>100000</v>
      </c>
      <c r="I2640">
        <f>H2640*1.01</f>
        <v/>
      </c>
      <c r="J2640">
        <f>I2640*D2640/100</f>
        <v/>
      </c>
      <c r="K2640">
        <f>J2640*E2640/100</f>
        <v/>
      </c>
      <c r="L2640">
        <f>(I2640+J2640)*G2640/100</f>
        <v/>
      </c>
      <c r="M2640">
        <f>(I2640+J2640+K2640+L2640)*F2640/100</f>
        <v/>
      </c>
      <c r="N2640">
        <f>J2640+K2640+L2640+M2640</f>
        <v/>
      </c>
      <c r="O2640">
        <f>I2640+N2640</f>
        <v/>
      </c>
      <c r="P2640">
        <f>N2640/I2640*100</f>
        <v/>
      </c>
    </row>
    <row r="2641">
      <c r="A2641" t="inlineStr">
        <is>
          <t>28291920</t>
        </is>
      </c>
      <c r="B2641" t="inlineStr">
        <is>
          <t>Potassium chlorate</t>
        </is>
      </c>
      <c r="C2641" t="n">
        <v>28</v>
      </c>
      <c r="D2641" t="n">
        <v>7.5</v>
      </c>
      <c r="E2641" t="n">
        <v>10</v>
      </c>
      <c r="F2641" t="n">
        <v>18</v>
      </c>
      <c r="G2641" t="n">
        <v>0</v>
      </c>
      <c r="H2641" t="n">
        <v>100000</v>
      </c>
      <c r="I2641">
        <f>H2641*1.01</f>
        <v/>
      </c>
      <c r="J2641">
        <f>I2641*D2641/100</f>
        <v/>
      </c>
      <c r="K2641">
        <f>J2641*E2641/100</f>
        <v/>
      </c>
      <c r="L2641">
        <f>(I2641+J2641)*G2641/100</f>
        <v/>
      </c>
      <c r="M2641">
        <f>(I2641+J2641+K2641+L2641)*F2641/100</f>
        <v/>
      </c>
      <c r="N2641">
        <f>J2641+K2641+L2641+M2641</f>
        <v/>
      </c>
      <c r="O2641">
        <f>I2641+N2641</f>
        <v/>
      </c>
      <c r="P2641">
        <f>N2641/I2641*100</f>
        <v/>
      </c>
    </row>
    <row r="2642">
      <c r="A2642" t="inlineStr">
        <is>
          <t>28291930</t>
        </is>
      </c>
      <c r="B2642" t="inlineStr">
        <is>
          <t>Magnesium chlorate</t>
        </is>
      </c>
      <c r="C2642" t="n">
        <v>28</v>
      </c>
      <c r="D2642" t="n">
        <v>7.5</v>
      </c>
      <c r="E2642" t="n">
        <v>10</v>
      </c>
      <c r="F2642" t="n">
        <v>18</v>
      </c>
      <c r="G2642" t="n">
        <v>0</v>
      </c>
      <c r="H2642" t="n">
        <v>100000</v>
      </c>
      <c r="I2642">
        <f>H2642*1.01</f>
        <v/>
      </c>
      <c r="J2642">
        <f>I2642*D2642/100</f>
        <v/>
      </c>
      <c r="K2642">
        <f>J2642*E2642/100</f>
        <v/>
      </c>
      <c r="L2642">
        <f>(I2642+J2642)*G2642/100</f>
        <v/>
      </c>
      <c r="M2642">
        <f>(I2642+J2642+K2642+L2642)*F2642/100</f>
        <v/>
      </c>
      <c r="N2642">
        <f>J2642+K2642+L2642+M2642</f>
        <v/>
      </c>
      <c r="O2642">
        <f>I2642+N2642</f>
        <v/>
      </c>
      <c r="P2642">
        <f>N2642/I2642*100</f>
        <v/>
      </c>
    </row>
    <row r="2643">
      <c r="A2643" t="inlineStr">
        <is>
          <t>28291990</t>
        </is>
      </c>
      <c r="B2643" t="inlineStr">
        <is>
          <t>OTHER</t>
        </is>
      </c>
      <c r="C2643" t="n">
        <v>28</v>
      </c>
      <c r="D2643" t="n">
        <v>7.5</v>
      </c>
      <c r="E2643" t="n">
        <v>10</v>
      </c>
      <c r="F2643" t="n">
        <v>18</v>
      </c>
      <c r="G2643" t="n">
        <v>0</v>
      </c>
      <c r="H2643" t="n">
        <v>100000</v>
      </c>
      <c r="I2643">
        <f>H2643*1.01</f>
        <v/>
      </c>
      <c r="J2643">
        <f>I2643*D2643/100</f>
        <v/>
      </c>
      <c r="K2643">
        <f>J2643*E2643/100</f>
        <v/>
      </c>
      <c r="L2643">
        <f>(I2643+J2643)*G2643/100</f>
        <v/>
      </c>
      <c r="M2643">
        <f>(I2643+J2643+K2643+L2643)*F2643/100</f>
        <v/>
      </c>
      <c r="N2643">
        <f>J2643+K2643+L2643+M2643</f>
        <v/>
      </c>
      <c r="O2643">
        <f>I2643+N2643</f>
        <v/>
      </c>
      <c r="P2643">
        <f>N2643/I2643*100</f>
        <v/>
      </c>
    </row>
    <row r="2644">
      <c r="A2644" t="inlineStr">
        <is>
          <t>28299010</t>
        </is>
      </c>
      <c r="B2644" t="inlineStr">
        <is>
          <t>Perchlorates</t>
        </is>
      </c>
      <c r="C2644" t="n">
        <v>28</v>
      </c>
      <c r="D2644" t="n">
        <v>7.5</v>
      </c>
      <c r="E2644" t="n">
        <v>10</v>
      </c>
      <c r="F2644" t="n">
        <v>18</v>
      </c>
      <c r="G2644" t="n">
        <v>0</v>
      </c>
      <c r="H2644" t="n">
        <v>100000</v>
      </c>
      <c r="I2644">
        <f>H2644*1.01</f>
        <v/>
      </c>
      <c r="J2644">
        <f>I2644*D2644/100</f>
        <v/>
      </c>
      <c r="K2644">
        <f>J2644*E2644/100</f>
        <v/>
      </c>
      <c r="L2644">
        <f>(I2644+J2644)*G2644/100</f>
        <v/>
      </c>
      <c r="M2644">
        <f>(I2644+J2644+K2644+L2644)*F2644/100</f>
        <v/>
      </c>
      <c r="N2644">
        <f>J2644+K2644+L2644+M2644</f>
        <v/>
      </c>
      <c r="O2644">
        <f>I2644+N2644</f>
        <v/>
      </c>
      <c r="P2644">
        <f>N2644/I2644*100</f>
        <v/>
      </c>
    </row>
    <row r="2645">
      <c r="A2645" t="inlineStr">
        <is>
          <t>28299020</t>
        </is>
      </c>
      <c r="B2645" t="inlineStr">
        <is>
          <t>Bromates and perbromates</t>
        </is>
      </c>
      <c r="C2645" t="n">
        <v>28</v>
      </c>
      <c r="D2645" t="n">
        <v>7.5</v>
      </c>
      <c r="E2645" t="n">
        <v>10</v>
      </c>
      <c r="F2645" t="n">
        <v>18</v>
      </c>
      <c r="G2645" t="n">
        <v>0</v>
      </c>
      <c r="H2645" t="n">
        <v>100000</v>
      </c>
      <c r="I2645">
        <f>H2645*1.01</f>
        <v/>
      </c>
      <c r="J2645">
        <f>I2645*D2645/100</f>
        <v/>
      </c>
      <c r="K2645">
        <f>J2645*E2645/100</f>
        <v/>
      </c>
      <c r="L2645">
        <f>(I2645+J2645)*G2645/100</f>
        <v/>
      </c>
      <c r="M2645">
        <f>(I2645+J2645+K2645+L2645)*F2645/100</f>
        <v/>
      </c>
      <c r="N2645">
        <f>J2645+K2645+L2645+M2645</f>
        <v/>
      </c>
      <c r="O2645">
        <f>I2645+N2645</f>
        <v/>
      </c>
      <c r="P2645">
        <f>N2645/I2645*100</f>
        <v/>
      </c>
    </row>
    <row r="2646">
      <c r="A2646" t="inlineStr">
        <is>
          <t>28299030</t>
        </is>
      </c>
      <c r="B2646" t="inlineStr">
        <is>
          <t>Iodates and periodates</t>
        </is>
      </c>
      <c r="C2646" t="n">
        <v>28</v>
      </c>
      <c r="D2646" t="n">
        <v>7.5</v>
      </c>
      <c r="E2646" t="n">
        <v>10</v>
      </c>
      <c r="F2646" t="n">
        <v>18</v>
      </c>
      <c r="G2646" t="n">
        <v>0</v>
      </c>
      <c r="H2646" t="n">
        <v>100000</v>
      </c>
      <c r="I2646">
        <f>H2646*1.01</f>
        <v/>
      </c>
      <c r="J2646">
        <f>I2646*D2646/100</f>
        <v/>
      </c>
      <c r="K2646">
        <f>J2646*E2646/100</f>
        <v/>
      </c>
      <c r="L2646">
        <f>(I2646+J2646)*G2646/100</f>
        <v/>
      </c>
      <c r="M2646">
        <f>(I2646+J2646+K2646+L2646)*F2646/100</f>
        <v/>
      </c>
      <c r="N2646">
        <f>J2646+K2646+L2646+M2646</f>
        <v/>
      </c>
      <c r="O2646">
        <f>I2646+N2646</f>
        <v/>
      </c>
      <c r="P2646">
        <f>N2646/I2646*100</f>
        <v/>
      </c>
    </row>
    <row r="2647">
      <c r="A2647" t="inlineStr">
        <is>
          <t>28301000</t>
        </is>
      </c>
      <c r="B2647" t="inlineStr">
        <is>
          <t>Sulphides; polysulphides, whether or not chemically defined - sodium sulphides</t>
        </is>
      </c>
      <c r="C2647" t="n">
        <v>28</v>
      </c>
      <c r="D2647" t="n">
        <v>7.5</v>
      </c>
      <c r="E2647" t="n">
        <v>10</v>
      </c>
      <c r="F2647" t="n">
        <v>18</v>
      </c>
      <c r="G2647" t="n">
        <v>0</v>
      </c>
      <c r="H2647" t="n">
        <v>100000</v>
      </c>
      <c r="I2647">
        <f>H2647*1.01</f>
        <v/>
      </c>
      <c r="J2647">
        <f>I2647*D2647/100</f>
        <v/>
      </c>
      <c r="K2647">
        <f>J2647*E2647/100</f>
        <v/>
      </c>
      <c r="L2647">
        <f>(I2647+J2647)*G2647/100</f>
        <v/>
      </c>
      <c r="M2647">
        <f>(I2647+J2647+K2647+L2647)*F2647/100</f>
        <v/>
      </c>
      <c r="N2647">
        <f>J2647+K2647+L2647+M2647</f>
        <v/>
      </c>
      <c r="O2647">
        <f>I2647+N2647</f>
        <v/>
      </c>
      <c r="P2647">
        <f>N2647/I2647*100</f>
        <v/>
      </c>
    </row>
    <row r="2648">
      <c r="A2648" t="inlineStr">
        <is>
          <t>28302000</t>
        </is>
      </c>
      <c r="B2648" t="inlineStr">
        <is>
          <t>Sulphides; polysulphides, whether or not chemically defined - zinc sulphide</t>
        </is>
      </c>
      <c r="C2648" t="n">
        <v>28</v>
      </c>
      <c r="D2648" t="n">
        <v>7.5</v>
      </c>
      <c r="E2648" t="n">
        <v>10</v>
      </c>
      <c r="F2648" t="n">
        <v>18</v>
      </c>
      <c r="G2648" t="n">
        <v>0</v>
      </c>
      <c r="H2648" t="n">
        <v>100000</v>
      </c>
      <c r="I2648">
        <f>H2648*1.01</f>
        <v/>
      </c>
      <c r="J2648">
        <f>I2648*D2648/100</f>
        <v/>
      </c>
      <c r="K2648">
        <f>J2648*E2648/100</f>
        <v/>
      </c>
      <c r="L2648">
        <f>(I2648+J2648)*G2648/100</f>
        <v/>
      </c>
      <c r="M2648">
        <f>(I2648+J2648+K2648+L2648)*F2648/100</f>
        <v/>
      </c>
      <c r="N2648">
        <f>J2648+K2648+L2648+M2648</f>
        <v/>
      </c>
      <c r="O2648">
        <f>I2648+N2648</f>
        <v/>
      </c>
      <c r="P2648">
        <f>N2648/I2648*100</f>
        <v/>
      </c>
    </row>
    <row r="2649">
      <c r="A2649" t="inlineStr">
        <is>
          <t>28303000</t>
        </is>
      </c>
      <c r="B2649" t="inlineStr">
        <is>
          <t>Sulphides; polysulphides, whether or not chemically defined - cadmium sulphide</t>
        </is>
      </c>
      <c r="C2649" t="n">
        <v>28</v>
      </c>
      <c r="D2649" t="n">
        <v>7.5</v>
      </c>
      <c r="E2649" t="n">
        <v>10</v>
      </c>
      <c r="F2649" t="n">
        <v>18</v>
      </c>
      <c r="G2649" t="n">
        <v>0</v>
      </c>
      <c r="H2649" t="n">
        <v>100000</v>
      </c>
      <c r="I2649">
        <f>H2649*1.01</f>
        <v/>
      </c>
      <c r="J2649">
        <f>I2649*D2649/100</f>
        <v/>
      </c>
      <c r="K2649">
        <f>J2649*E2649/100</f>
        <v/>
      </c>
      <c r="L2649">
        <f>(I2649+J2649)*G2649/100</f>
        <v/>
      </c>
      <c r="M2649">
        <f>(I2649+J2649+K2649+L2649)*F2649/100</f>
        <v/>
      </c>
      <c r="N2649">
        <f>J2649+K2649+L2649+M2649</f>
        <v/>
      </c>
      <c r="O2649">
        <f>I2649+N2649</f>
        <v/>
      </c>
      <c r="P2649">
        <f>N2649/I2649*100</f>
        <v/>
      </c>
    </row>
    <row r="2650">
      <c r="A2650" t="inlineStr">
        <is>
          <t>28309010</t>
        </is>
      </c>
      <c r="B2650" t="inlineStr">
        <is>
          <t>Sulphides; polysulphides, whether or not chemically defined - other - sulphides</t>
        </is>
      </c>
      <c r="C2650" t="n">
        <v>28</v>
      </c>
      <c r="D2650" t="n">
        <v>7.5</v>
      </c>
      <c r="E2650" t="n">
        <v>10</v>
      </c>
      <c r="F2650" t="n">
        <v>18</v>
      </c>
      <c r="G2650" t="n">
        <v>0</v>
      </c>
      <c r="H2650" t="n">
        <v>100000</v>
      </c>
      <c r="I2650">
        <f>H2650*1.01</f>
        <v/>
      </c>
      <c r="J2650">
        <f>I2650*D2650/100</f>
        <v/>
      </c>
      <c r="K2650">
        <f>J2650*E2650/100</f>
        <v/>
      </c>
      <c r="L2650">
        <f>(I2650+J2650)*G2650/100</f>
        <v/>
      </c>
      <c r="M2650">
        <f>(I2650+J2650+K2650+L2650)*F2650/100</f>
        <v/>
      </c>
      <c r="N2650">
        <f>J2650+K2650+L2650+M2650</f>
        <v/>
      </c>
      <c r="O2650">
        <f>I2650+N2650</f>
        <v/>
      </c>
      <c r="P2650">
        <f>N2650/I2650*100</f>
        <v/>
      </c>
    </row>
    <row r="2651">
      <c r="A2651" t="inlineStr">
        <is>
          <t>28309020</t>
        </is>
      </c>
      <c r="B2651" t="inlineStr">
        <is>
          <t>Sulphides; polysulphides, whether or not chemically defined - other - polysulphides</t>
        </is>
      </c>
      <c r="C2651" t="n">
        <v>28</v>
      </c>
      <c r="D2651" t="n">
        <v>7.5</v>
      </c>
      <c r="E2651" t="n">
        <v>10</v>
      </c>
      <c r="F2651" t="n">
        <v>18</v>
      </c>
      <c r="G2651" t="n">
        <v>0</v>
      </c>
      <c r="H2651" t="n">
        <v>100000</v>
      </c>
      <c r="I2651">
        <f>H2651*1.01</f>
        <v/>
      </c>
      <c r="J2651">
        <f>I2651*D2651/100</f>
        <v/>
      </c>
      <c r="K2651">
        <f>J2651*E2651/100</f>
        <v/>
      </c>
      <c r="L2651">
        <f>(I2651+J2651)*G2651/100</f>
        <v/>
      </c>
      <c r="M2651">
        <f>(I2651+J2651+K2651+L2651)*F2651/100</f>
        <v/>
      </c>
      <c r="N2651">
        <f>J2651+K2651+L2651+M2651</f>
        <v/>
      </c>
      <c r="O2651">
        <f>I2651+N2651</f>
        <v/>
      </c>
      <c r="P2651">
        <f>N2651/I2651*100</f>
        <v/>
      </c>
    </row>
    <row r="2652">
      <c r="A2652" t="inlineStr">
        <is>
          <t>28311010</t>
        </is>
      </c>
      <c r="B2652" t="inlineStr">
        <is>
          <t>Sodium dithionites (sodium hydrosulphite)</t>
        </is>
      </c>
      <c r="C2652" t="n">
        <v>28</v>
      </c>
      <c r="D2652" t="n">
        <v>7.5</v>
      </c>
      <c r="E2652" t="n">
        <v>10</v>
      </c>
      <c r="F2652" t="n">
        <v>18</v>
      </c>
      <c r="G2652" t="n">
        <v>0</v>
      </c>
      <c r="H2652" t="n">
        <v>100000</v>
      </c>
      <c r="I2652">
        <f>H2652*1.01</f>
        <v/>
      </c>
      <c r="J2652">
        <f>I2652*D2652/100</f>
        <v/>
      </c>
      <c r="K2652">
        <f>J2652*E2652/100</f>
        <v/>
      </c>
      <c r="L2652">
        <f>(I2652+J2652)*G2652/100</f>
        <v/>
      </c>
      <c r="M2652">
        <f>(I2652+J2652+K2652+L2652)*F2652/100</f>
        <v/>
      </c>
      <c r="N2652">
        <f>J2652+K2652+L2652+M2652</f>
        <v/>
      </c>
      <c r="O2652">
        <f>I2652+N2652</f>
        <v/>
      </c>
      <c r="P2652">
        <f>N2652/I2652*100</f>
        <v/>
      </c>
    </row>
    <row r="2653">
      <c r="A2653" t="inlineStr">
        <is>
          <t>28311020</t>
        </is>
      </c>
      <c r="B2653" t="inlineStr">
        <is>
          <t>Sodium sulphoxylates (including sodium formaldehyde sulphoxylate)</t>
        </is>
      </c>
      <c r="C2653" t="n">
        <v>28</v>
      </c>
      <c r="D2653" t="n">
        <v>7.5</v>
      </c>
      <c r="E2653" t="n">
        <v>10</v>
      </c>
      <c r="F2653" t="n">
        <v>18</v>
      </c>
      <c r="G2653" t="n">
        <v>0</v>
      </c>
      <c r="H2653" t="n">
        <v>100000</v>
      </c>
      <c r="I2653">
        <f>H2653*1.01</f>
        <v/>
      </c>
      <c r="J2653">
        <f>I2653*D2653/100</f>
        <v/>
      </c>
      <c r="K2653">
        <f>J2653*E2653/100</f>
        <v/>
      </c>
      <c r="L2653">
        <f>(I2653+J2653)*G2653/100</f>
        <v/>
      </c>
      <c r="M2653">
        <f>(I2653+J2653+K2653+L2653)*F2653/100</f>
        <v/>
      </c>
      <c r="N2653">
        <f>J2653+K2653+L2653+M2653</f>
        <v/>
      </c>
      <c r="O2653">
        <f>I2653+N2653</f>
        <v/>
      </c>
      <c r="P2653">
        <f>N2653/I2653*100</f>
        <v/>
      </c>
    </row>
    <row r="2654">
      <c r="A2654" t="inlineStr">
        <is>
          <t>28319010</t>
        </is>
      </c>
      <c r="B2654" t="inlineStr">
        <is>
          <t>Dithionites</t>
        </is>
      </c>
      <c r="C2654" t="n">
        <v>28</v>
      </c>
      <c r="D2654" t="n">
        <v>7.5</v>
      </c>
      <c r="E2654" t="n">
        <v>10</v>
      </c>
      <c r="F2654" t="n">
        <v>18</v>
      </c>
      <c r="G2654" t="n">
        <v>0</v>
      </c>
      <c r="H2654" t="n">
        <v>100000</v>
      </c>
      <c r="I2654">
        <f>H2654*1.01</f>
        <v/>
      </c>
      <c r="J2654">
        <f>I2654*D2654/100</f>
        <v/>
      </c>
      <c r="K2654">
        <f>J2654*E2654/100</f>
        <v/>
      </c>
      <c r="L2654">
        <f>(I2654+J2654)*G2654/100</f>
        <v/>
      </c>
      <c r="M2654">
        <f>(I2654+J2654+K2654+L2654)*F2654/100</f>
        <v/>
      </c>
      <c r="N2654">
        <f>J2654+K2654+L2654+M2654</f>
        <v/>
      </c>
      <c r="O2654">
        <f>I2654+N2654</f>
        <v/>
      </c>
      <c r="P2654">
        <f>N2654/I2654*100</f>
        <v/>
      </c>
    </row>
    <row r="2655">
      <c r="A2655" t="inlineStr">
        <is>
          <t>28319020</t>
        </is>
      </c>
      <c r="B2655" t="inlineStr">
        <is>
          <t>Sulphoxylates</t>
        </is>
      </c>
      <c r="C2655" t="n">
        <v>28</v>
      </c>
      <c r="D2655" t="n">
        <v>7.5</v>
      </c>
      <c r="E2655" t="n">
        <v>10</v>
      </c>
      <c r="F2655" t="n">
        <v>18</v>
      </c>
      <c r="G2655" t="n">
        <v>0</v>
      </c>
      <c r="H2655" t="n">
        <v>100000</v>
      </c>
      <c r="I2655">
        <f>H2655*1.01</f>
        <v/>
      </c>
      <c r="J2655">
        <f>I2655*D2655/100</f>
        <v/>
      </c>
      <c r="K2655">
        <f>J2655*E2655/100</f>
        <v/>
      </c>
      <c r="L2655">
        <f>(I2655+J2655)*G2655/100</f>
        <v/>
      </c>
      <c r="M2655">
        <f>(I2655+J2655+K2655+L2655)*F2655/100</f>
        <v/>
      </c>
      <c r="N2655">
        <f>J2655+K2655+L2655+M2655</f>
        <v/>
      </c>
      <c r="O2655">
        <f>I2655+N2655</f>
        <v/>
      </c>
      <c r="P2655">
        <f>N2655/I2655*100</f>
        <v/>
      </c>
    </row>
    <row r="2656">
      <c r="A2656" t="inlineStr">
        <is>
          <t>28321010</t>
        </is>
      </c>
      <c r="B2656" t="inlineStr">
        <is>
          <t>Sodium bisulphite</t>
        </is>
      </c>
      <c r="C2656" t="n">
        <v>28</v>
      </c>
      <c r="D2656" t="n">
        <v>7.5</v>
      </c>
      <c r="E2656" t="n">
        <v>10</v>
      </c>
      <c r="F2656" t="n">
        <v>18</v>
      </c>
      <c r="G2656" t="n">
        <v>0</v>
      </c>
      <c r="H2656" t="n">
        <v>100000</v>
      </c>
      <c r="I2656">
        <f>H2656*1.01</f>
        <v/>
      </c>
      <c r="J2656">
        <f>I2656*D2656/100</f>
        <v/>
      </c>
      <c r="K2656">
        <f>J2656*E2656/100</f>
        <v/>
      </c>
      <c r="L2656">
        <f>(I2656+J2656)*G2656/100</f>
        <v/>
      </c>
      <c r="M2656">
        <f>(I2656+J2656+K2656+L2656)*F2656/100</f>
        <v/>
      </c>
      <c r="N2656">
        <f>J2656+K2656+L2656+M2656</f>
        <v/>
      </c>
      <c r="O2656">
        <f>I2656+N2656</f>
        <v/>
      </c>
      <c r="P2656">
        <f>N2656/I2656*100</f>
        <v/>
      </c>
    </row>
    <row r="2657">
      <c r="A2657" t="inlineStr">
        <is>
          <t>28321020</t>
        </is>
      </c>
      <c r="B2657" t="inlineStr">
        <is>
          <t>Sodium hydrosulphite</t>
        </is>
      </c>
      <c r="C2657" t="n">
        <v>28</v>
      </c>
      <c r="D2657" t="n">
        <v>7.5</v>
      </c>
      <c r="E2657" t="n">
        <v>10</v>
      </c>
      <c r="F2657" t="n">
        <v>18</v>
      </c>
      <c r="G2657" t="n">
        <v>0</v>
      </c>
      <c r="H2657" t="n">
        <v>100000</v>
      </c>
      <c r="I2657">
        <f>H2657*1.01</f>
        <v/>
      </c>
      <c r="J2657">
        <f>I2657*D2657/100</f>
        <v/>
      </c>
      <c r="K2657">
        <f>J2657*E2657/100</f>
        <v/>
      </c>
      <c r="L2657">
        <f>(I2657+J2657)*G2657/100</f>
        <v/>
      </c>
      <c r="M2657">
        <f>(I2657+J2657+K2657+L2657)*F2657/100</f>
        <v/>
      </c>
      <c r="N2657">
        <f>J2657+K2657+L2657+M2657</f>
        <v/>
      </c>
      <c r="O2657">
        <f>I2657+N2657</f>
        <v/>
      </c>
      <c r="P2657">
        <f>N2657/I2657*100</f>
        <v/>
      </c>
    </row>
    <row r="2658">
      <c r="A2658" t="inlineStr">
        <is>
          <t>28321090</t>
        </is>
      </c>
      <c r="B2658" t="inlineStr">
        <is>
          <t>OTHER</t>
        </is>
      </c>
      <c r="C2658" t="n">
        <v>28</v>
      </c>
      <c r="D2658" t="n">
        <v>7.5</v>
      </c>
      <c r="E2658" t="n">
        <v>10</v>
      </c>
      <c r="F2658" t="n">
        <v>18</v>
      </c>
      <c r="G2658" t="n">
        <v>0</v>
      </c>
      <c r="H2658" t="n">
        <v>100000</v>
      </c>
      <c r="I2658">
        <f>H2658*1.01</f>
        <v/>
      </c>
      <c r="J2658">
        <f>I2658*D2658/100</f>
        <v/>
      </c>
      <c r="K2658">
        <f>J2658*E2658/100</f>
        <v/>
      </c>
      <c r="L2658">
        <f>(I2658+J2658)*G2658/100</f>
        <v/>
      </c>
      <c r="M2658">
        <f>(I2658+J2658+K2658+L2658)*F2658/100</f>
        <v/>
      </c>
      <c r="N2658">
        <f>J2658+K2658+L2658+M2658</f>
        <v/>
      </c>
      <c r="O2658">
        <f>I2658+N2658</f>
        <v/>
      </c>
      <c r="P2658">
        <f>N2658/I2658*100</f>
        <v/>
      </c>
    </row>
    <row r="2659">
      <c r="A2659" t="inlineStr">
        <is>
          <t>28322010</t>
        </is>
      </c>
      <c r="B2659" t="inlineStr">
        <is>
          <t>Potassium metabisulphite</t>
        </is>
      </c>
      <c r="C2659" t="n">
        <v>28</v>
      </c>
      <c r="D2659" t="n">
        <v>7.5</v>
      </c>
      <c r="E2659" t="n">
        <v>10</v>
      </c>
      <c r="F2659" t="n">
        <v>18</v>
      </c>
      <c r="G2659" t="n">
        <v>0</v>
      </c>
      <c r="H2659" t="n">
        <v>100000</v>
      </c>
      <c r="I2659">
        <f>H2659*1.01</f>
        <v/>
      </c>
      <c r="J2659">
        <f>I2659*D2659/100</f>
        <v/>
      </c>
      <c r="K2659">
        <f>J2659*E2659/100</f>
        <v/>
      </c>
      <c r="L2659">
        <f>(I2659+J2659)*G2659/100</f>
        <v/>
      </c>
      <c r="M2659">
        <f>(I2659+J2659+K2659+L2659)*F2659/100</f>
        <v/>
      </c>
      <c r="N2659">
        <f>J2659+K2659+L2659+M2659</f>
        <v/>
      </c>
      <c r="O2659">
        <f>I2659+N2659</f>
        <v/>
      </c>
      <c r="P2659">
        <f>N2659/I2659*100</f>
        <v/>
      </c>
    </row>
    <row r="2660">
      <c r="A2660" t="inlineStr">
        <is>
          <t>28322020</t>
        </is>
      </c>
      <c r="B2660" t="inlineStr">
        <is>
          <t>Magnesium sulphite</t>
        </is>
      </c>
      <c r="C2660" t="n">
        <v>28</v>
      </c>
      <c r="D2660" t="n">
        <v>7.5</v>
      </c>
      <c r="E2660" t="n">
        <v>10</v>
      </c>
      <c r="F2660" t="n">
        <v>18</v>
      </c>
      <c r="G2660" t="n">
        <v>0</v>
      </c>
      <c r="H2660" t="n">
        <v>100000</v>
      </c>
      <c r="I2660">
        <f>H2660*1.01</f>
        <v/>
      </c>
      <c r="J2660">
        <f>I2660*D2660/100</f>
        <v/>
      </c>
      <c r="K2660">
        <f>J2660*E2660/100</f>
        <v/>
      </c>
      <c r="L2660">
        <f>(I2660+J2660)*G2660/100</f>
        <v/>
      </c>
      <c r="M2660">
        <f>(I2660+J2660+K2660+L2660)*F2660/100</f>
        <v/>
      </c>
      <c r="N2660">
        <f>J2660+K2660+L2660+M2660</f>
        <v/>
      </c>
      <c r="O2660">
        <f>I2660+N2660</f>
        <v/>
      </c>
      <c r="P2660">
        <f>N2660/I2660*100</f>
        <v/>
      </c>
    </row>
    <row r="2661">
      <c r="A2661" t="inlineStr">
        <is>
          <t>28322090</t>
        </is>
      </c>
      <c r="B2661" t="inlineStr">
        <is>
          <t>OTHER</t>
        </is>
      </c>
      <c r="C2661" t="n">
        <v>28</v>
      </c>
      <c r="D2661" t="n">
        <v>7.5</v>
      </c>
      <c r="E2661" t="n">
        <v>10</v>
      </c>
      <c r="F2661" t="n">
        <v>18</v>
      </c>
      <c r="G2661" t="n">
        <v>0</v>
      </c>
      <c r="H2661" t="n">
        <v>100000</v>
      </c>
      <c r="I2661">
        <f>H2661*1.01</f>
        <v/>
      </c>
      <c r="J2661">
        <f>I2661*D2661/100</f>
        <v/>
      </c>
      <c r="K2661">
        <f>J2661*E2661/100</f>
        <v/>
      </c>
      <c r="L2661">
        <f>(I2661+J2661)*G2661/100</f>
        <v/>
      </c>
      <c r="M2661">
        <f>(I2661+J2661+K2661+L2661)*F2661/100</f>
        <v/>
      </c>
      <c r="N2661">
        <f>J2661+K2661+L2661+M2661</f>
        <v/>
      </c>
      <c r="O2661">
        <f>I2661+N2661</f>
        <v/>
      </c>
      <c r="P2661">
        <f>N2661/I2661*100</f>
        <v/>
      </c>
    </row>
    <row r="2662">
      <c r="A2662" t="inlineStr">
        <is>
          <t>28323010</t>
        </is>
      </c>
      <c r="B2662" t="inlineStr">
        <is>
          <t>Sodium thiosulphate (hypo)</t>
        </is>
      </c>
      <c r="C2662" t="n">
        <v>28</v>
      </c>
      <c r="D2662" t="n">
        <v>7.5</v>
      </c>
      <c r="E2662" t="n">
        <v>10</v>
      </c>
      <c r="F2662" t="n">
        <v>18</v>
      </c>
      <c r="G2662" t="n">
        <v>0</v>
      </c>
      <c r="H2662" t="n">
        <v>100000</v>
      </c>
      <c r="I2662">
        <f>H2662*1.01</f>
        <v/>
      </c>
      <c r="J2662">
        <f>I2662*D2662/100</f>
        <v/>
      </c>
      <c r="K2662">
        <f>J2662*E2662/100</f>
        <v/>
      </c>
      <c r="L2662">
        <f>(I2662+J2662)*G2662/100</f>
        <v/>
      </c>
      <c r="M2662">
        <f>(I2662+J2662+K2662+L2662)*F2662/100</f>
        <v/>
      </c>
      <c r="N2662">
        <f>J2662+K2662+L2662+M2662</f>
        <v/>
      </c>
      <c r="O2662">
        <f>I2662+N2662</f>
        <v/>
      </c>
      <c r="P2662">
        <f>N2662/I2662*100</f>
        <v/>
      </c>
    </row>
    <row r="2663">
      <c r="A2663" t="inlineStr">
        <is>
          <t>28323020</t>
        </is>
      </c>
      <c r="B2663" t="inlineStr">
        <is>
          <t>Magnesium thiosulphate</t>
        </is>
      </c>
      <c r="C2663" t="n">
        <v>28</v>
      </c>
      <c r="D2663" t="n">
        <v>7.5</v>
      </c>
      <c r="E2663" t="n">
        <v>10</v>
      </c>
      <c r="F2663" t="n">
        <v>18</v>
      </c>
      <c r="G2663" t="n">
        <v>0</v>
      </c>
      <c r="H2663" t="n">
        <v>100000</v>
      </c>
      <c r="I2663">
        <f>H2663*1.01</f>
        <v/>
      </c>
      <c r="J2663">
        <f>I2663*D2663/100</f>
        <v/>
      </c>
      <c r="K2663">
        <f>J2663*E2663/100</f>
        <v/>
      </c>
      <c r="L2663">
        <f>(I2663+J2663)*G2663/100</f>
        <v/>
      </c>
      <c r="M2663">
        <f>(I2663+J2663+K2663+L2663)*F2663/100</f>
        <v/>
      </c>
      <c r="N2663">
        <f>J2663+K2663+L2663+M2663</f>
        <v/>
      </c>
      <c r="O2663">
        <f>I2663+N2663</f>
        <v/>
      </c>
      <c r="P2663">
        <f>N2663/I2663*100</f>
        <v/>
      </c>
    </row>
    <row r="2664">
      <c r="A2664" t="inlineStr">
        <is>
          <t>28323090</t>
        </is>
      </c>
      <c r="B2664" t="inlineStr">
        <is>
          <t>OTHER</t>
        </is>
      </c>
      <c r="C2664" t="n">
        <v>28</v>
      </c>
      <c r="D2664" t="n">
        <v>7.5</v>
      </c>
      <c r="E2664" t="n">
        <v>10</v>
      </c>
      <c r="F2664" t="n">
        <v>18</v>
      </c>
      <c r="G2664" t="n">
        <v>0</v>
      </c>
      <c r="H2664" t="n">
        <v>100000</v>
      </c>
      <c r="I2664">
        <f>H2664*1.01</f>
        <v/>
      </c>
      <c r="J2664">
        <f>I2664*D2664/100</f>
        <v/>
      </c>
      <c r="K2664">
        <f>J2664*E2664/100</f>
        <v/>
      </c>
      <c r="L2664">
        <f>(I2664+J2664)*G2664/100</f>
        <v/>
      </c>
      <c r="M2664">
        <f>(I2664+J2664+K2664+L2664)*F2664/100</f>
        <v/>
      </c>
      <c r="N2664">
        <f>J2664+K2664+L2664+M2664</f>
        <v/>
      </c>
      <c r="O2664">
        <f>I2664+N2664</f>
        <v/>
      </c>
      <c r="P2664">
        <f>N2664/I2664*100</f>
        <v/>
      </c>
    </row>
    <row r="2665">
      <c r="A2665" t="inlineStr">
        <is>
          <t>28331100</t>
        </is>
      </c>
      <c r="B2665" t="inlineStr">
        <is>
          <t>Disodium sulphate</t>
        </is>
      </c>
      <c r="C2665" t="n">
        <v>28</v>
      </c>
      <c r="D2665" t="n">
        <v>7.5</v>
      </c>
      <c r="E2665" t="n">
        <v>10</v>
      </c>
      <c r="F2665" t="n">
        <v>18</v>
      </c>
      <c r="G2665" t="n">
        <v>0</v>
      </c>
      <c r="H2665" t="n">
        <v>100000</v>
      </c>
      <c r="I2665">
        <f>H2665*1.01</f>
        <v/>
      </c>
      <c r="J2665">
        <f>I2665*D2665/100</f>
        <v/>
      </c>
      <c r="K2665">
        <f>J2665*E2665/100</f>
        <v/>
      </c>
      <c r="L2665">
        <f>(I2665+J2665)*G2665/100</f>
        <v/>
      </c>
      <c r="M2665">
        <f>(I2665+J2665+K2665+L2665)*F2665/100</f>
        <v/>
      </c>
      <c r="N2665">
        <f>J2665+K2665+L2665+M2665</f>
        <v/>
      </c>
      <c r="O2665">
        <f>I2665+N2665</f>
        <v/>
      </c>
      <c r="P2665">
        <f>N2665/I2665*100</f>
        <v/>
      </c>
    </row>
    <row r="2666">
      <c r="A2666" t="inlineStr">
        <is>
          <t>28331910</t>
        </is>
      </c>
      <c r="B2666" t="inlineStr">
        <is>
          <t>Sodium hydrogen sulphate (acid sulphate)</t>
        </is>
      </c>
      <c r="C2666" t="n">
        <v>28</v>
      </c>
      <c r="D2666" t="n">
        <v>7.5</v>
      </c>
      <c r="E2666" t="n">
        <v>10</v>
      </c>
      <c r="F2666" t="n">
        <v>18</v>
      </c>
      <c r="G2666" t="n">
        <v>0</v>
      </c>
      <c r="H2666" t="n">
        <v>100000</v>
      </c>
      <c r="I2666">
        <f>H2666*1.01</f>
        <v/>
      </c>
      <c r="J2666">
        <f>I2666*D2666/100</f>
        <v/>
      </c>
      <c r="K2666">
        <f>J2666*E2666/100</f>
        <v/>
      </c>
      <c r="L2666">
        <f>(I2666+J2666)*G2666/100</f>
        <v/>
      </c>
      <c r="M2666">
        <f>(I2666+J2666+K2666+L2666)*F2666/100</f>
        <v/>
      </c>
      <c r="N2666">
        <f>J2666+K2666+L2666+M2666</f>
        <v/>
      </c>
      <c r="O2666">
        <f>I2666+N2666</f>
        <v/>
      </c>
      <c r="P2666">
        <f>N2666/I2666*100</f>
        <v/>
      </c>
    </row>
    <row r="2667">
      <c r="A2667" t="inlineStr">
        <is>
          <t>28331920</t>
        </is>
      </c>
      <c r="B2667" t="inlineStr">
        <is>
          <t>Sodium pyrosulphate</t>
        </is>
      </c>
      <c r="C2667" t="n">
        <v>28</v>
      </c>
      <c r="D2667" t="n">
        <v>7.5</v>
      </c>
      <c r="E2667" t="n">
        <v>10</v>
      </c>
      <c r="F2667" t="n">
        <v>18</v>
      </c>
      <c r="G2667" t="n">
        <v>0</v>
      </c>
      <c r="H2667" t="n">
        <v>100000</v>
      </c>
      <c r="I2667">
        <f>H2667*1.01</f>
        <v/>
      </c>
      <c r="J2667">
        <f>I2667*D2667/100</f>
        <v/>
      </c>
      <c r="K2667">
        <f>J2667*E2667/100</f>
        <v/>
      </c>
      <c r="L2667">
        <f>(I2667+J2667)*G2667/100</f>
        <v/>
      </c>
      <c r="M2667">
        <f>(I2667+J2667+K2667+L2667)*F2667/100</f>
        <v/>
      </c>
      <c r="N2667">
        <f>J2667+K2667+L2667+M2667</f>
        <v/>
      </c>
      <c r="O2667">
        <f>I2667+N2667</f>
        <v/>
      </c>
      <c r="P2667">
        <f>N2667/I2667*100</f>
        <v/>
      </c>
    </row>
    <row r="2668">
      <c r="A2668" t="inlineStr">
        <is>
          <t>28331990</t>
        </is>
      </c>
      <c r="B2668" t="inlineStr">
        <is>
          <t>OTHER</t>
        </is>
      </c>
      <c r="C2668" t="n">
        <v>28</v>
      </c>
      <c r="D2668" t="n">
        <v>7.5</v>
      </c>
      <c r="E2668" t="n">
        <v>10</v>
      </c>
      <c r="F2668" t="n">
        <v>18</v>
      </c>
      <c r="G2668" t="n">
        <v>0</v>
      </c>
      <c r="H2668" t="n">
        <v>100000</v>
      </c>
      <c r="I2668">
        <f>H2668*1.01</f>
        <v/>
      </c>
      <c r="J2668">
        <f>I2668*D2668/100</f>
        <v/>
      </c>
      <c r="K2668">
        <f>J2668*E2668/100</f>
        <v/>
      </c>
      <c r="L2668">
        <f>(I2668+J2668)*G2668/100</f>
        <v/>
      </c>
      <c r="M2668">
        <f>(I2668+J2668+K2668+L2668)*F2668/100</f>
        <v/>
      </c>
      <c r="N2668">
        <f>J2668+K2668+L2668+M2668</f>
        <v/>
      </c>
      <c r="O2668">
        <f>I2668+N2668</f>
        <v/>
      </c>
      <c r="P2668">
        <f>N2668/I2668*100</f>
        <v/>
      </c>
    </row>
    <row r="2669">
      <c r="A2669" t="inlineStr">
        <is>
          <t>28332100</t>
        </is>
      </c>
      <c r="B2669" t="inlineStr">
        <is>
          <t>Of magnesium</t>
        </is>
      </c>
      <c r="C2669" t="n">
        <v>28</v>
      </c>
      <c r="D2669" t="n">
        <v>7.5</v>
      </c>
      <c r="E2669" t="n">
        <v>10</v>
      </c>
      <c r="F2669" t="n">
        <v>18</v>
      </c>
      <c r="G2669" t="n">
        <v>0</v>
      </c>
      <c r="H2669" t="n">
        <v>100000</v>
      </c>
      <c r="I2669">
        <f>H2669*1.01</f>
        <v/>
      </c>
      <c r="J2669">
        <f>I2669*D2669/100</f>
        <v/>
      </c>
      <c r="K2669">
        <f>J2669*E2669/100</f>
        <v/>
      </c>
      <c r="L2669">
        <f>(I2669+J2669)*G2669/100</f>
        <v/>
      </c>
      <c r="M2669">
        <f>(I2669+J2669+K2669+L2669)*F2669/100</f>
        <v/>
      </c>
      <c r="N2669">
        <f>J2669+K2669+L2669+M2669</f>
        <v/>
      </c>
      <c r="O2669">
        <f>I2669+N2669</f>
        <v/>
      </c>
      <c r="P2669">
        <f>N2669/I2669*100</f>
        <v/>
      </c>
    </row>
    <row r="2670">
      <c r="A2670" t="inlineStr">
        <is>
          <t>28332210</t>
        </is>
      </c>
      <c r="B2670" t="inlineStr">
        <is>
          <t>Aluminium sulphate (iron free)</t>
        </is>
      </c>
      <c r="C2670" t="n">
        <v>28</v>
      </c>
      <c r="D2670" t="n">
        <v>7.5</v>
      </c>
      <c r="E2670" t="n">
        <v>10</v>
      </c>
      <c r="F2670" t="n">
        <v>18</v>
      </c>
      <c r="G2670" t="n">
        <v>0</v>
      </c>
      <c r="H2670" t="n">
        <v>100000</v>
      </c>
      <c r="I2670">
        <f>H2670*1.01</f>
        <v/>
      </c>
      <c r="J2670">
        <f>I2670*D2670/100</f>
        <v/>
      </c>
      <c r="K2670">
        <f>J2670*E2670/100</f>
        <v/>
      </c>
      <c r="L2670">
        <f>(I2670+J2670)*G2670/100</f>
        <v/>
      </c>
      <c r="M2670">
        <f>(I2670+J2670+K2670+L2670)*F2670/100</f>
        <v/>
      </c>
      <c r="N2670">
        <f>J2670+K2670+L2670+M2670</f>
        <v/>
      </c>
      <c r="O2670">
        <f>I2670+N2670</f>
        <v/>
      </c>
      <c r="P2670">
        <f>N2670/I2670*100</f>
        <v/>
      </c>
    </row>
    <row r="2671">
      <c r="A2671" t="inlineStr">
        <is>
          <t>28332290</t>
        </is>
      </c>
      <c r="B2671" t="inlineStr">
        <is>
          <t>OTHER</t>
        </is>
      </c>
      <c r="C2671" t="n">
        <v>28</v>
      </c>
      <c r="D2671" t="n">
        <v>7.5</v>
      </c>
      <c r="E2671" t="n">
        <v>10</v>
      </c>
      <c r="F2671" t="n">
        <v>18</v>
      </c>
      <c r="G2671" t="n">
        <v>0</v>
      </c>
      <c r="H2671" t="n">
        <v>100000</v>
      </c>
      <c r="I2671">
        <f>H2671*1.01</f>
        <v/>
      </c>
      <c r="J2671">
        <f>I2671*D2671/100</f>
        <v/>
      </c>
      <c r="K2671">
        <f>J2671*E2671/100</f>
        <v/>
      </c>
      <c r="L2671">
        <f>(I2671+J2671)*G2671/100</f>
        <v/>
      </c>
      <c r="M2671">
        <f>(I2671+J2671+K2671+L2671)*F2671/100</f>
        <v/>
      </c>
      <c r="N2671">
        <f>J2671+K2671+L2671+M2671</f>
        <v/>
      </c>
      <c r="O2671">
        <f>I2671+N2671</f>
        <v/>
      </c>
      <c r="P2671">
        <f>N2671/I2671*100</f>
        <v/>
      </c>
    </row>
    <row r="2672">
      <c r="A2672" t="inlineStr">
        <is>
          <t>28332300</t>
        </is>
      </c>
      <c r="B2672" t="inlineStr">
        <is>
          <t>Of chromium</t>
        </is>
      </c>
      <c r="C2672" t="n">
        <v>28</v>
      </c>
      <c r="D2672" t="n">
        <v>7.5</v>
      </c>
      <c r="E2672" t="n">
        <v>10</v>
      </c>
      <c r="F2672" t="n">
        <v>18</v>
      </c>
      <c r="G2672" t="n">
        <v>0</v>
      </c>
      <c r="H2672" t="n">
        <v>100000</v>
      </c>
      <c r="I2672">
        <f>H2672*1.01</f>
        <v/>
      </c>
      <c r="J2672">
        <f>I2672*D2672/100</f>
        <v/>
      </c>
      <c r="K2672">
        <f>J2672*E2672/100</f>
        <v/>
      </c>
      <c r="L2672">
        <f>(I2672+J2672)*G2672/100</f>
        <v/>
      </c>
      <c r="M2672">
        <f>(I2672+J2672+K2672+L2672)*F2672/100</f>
        <v/>
      </c>
      <c r="N2672">
        <f>J2672+K2672+L2672+M2672</f>
        <v/>
      </c>
      <c r="O2672">
        <f>I2672+N2672</f>
        <v/>
      </c>
      <c r="P2672">
        <f>N2672/I2672*100</f>
        <v/>
      </c>
    </row>
    <row r="2673">
      <c r="A2673" t="inlineStr">
        <is>
          <t>28332400</t>
        </is>
      </c>
      <c r="B2673" t="inlineStr">
        <is>
          <t>Of nickel</t>
        </is>
      </c>
      <c r="C2673" t="n">
        <v>28</v>
      </c>
      <c r="D2673" t="n">
        <v>7.5</v>
      </c>
      <c r="E2673" t="n">
        <v>10</v>
      </c>
      <c r="F2673" t="n">
        <v>18</v>
      </c>
      <c r="G2673" t="n">
        <v>0</v>
      </c>
      <c r="H2673" t="n">
        <v>100000</v>
      </c>
      <c r="I2673">
        <f>H2673*1.01</f>
        <v/>
      </c>
      <c r="J2673">
        <f>I2673*D2673/100</f>
        <v/>
      </c>
      <c r="K2673">
        <f>J2673*E2673/100</f>
        <v/>
      </c>
      <c r="L2673">
        <f>(I2673+J2673)*G2673/100</f>
        <v/>
      </c>
      <c r="M2673">
        <f>(I2673+J2673+K2673+L2673)*F2673/100</f>
        <v/>
      </c>
      <c r="N2673">
        <f>J2673+K2673+L2673+M2673</f>
        <v/>
      </c>
      <c r="O2673">
        <f>I2673+N2673</f>
        <v/>
      </c>
      <c r="P2673">
        <f>N2673/I2673*100</f>
        <v/>
      </c>
    </row>
    <row r="2674">
      <c r="A2674" t="inlineStr">
        <is>
          <t>28332500</t>
        </is>
      </c>
      <c r="B2674" t="inlineStr">
        <is>
          <t>Of copper</t>
        </is>
      </c>
      <c r="C2674" t="n">
        <v>28</v>
      </c>
      <c r="D2674" t="n">
        <v>7.5</v>
      </c>
      <c r="E2674" t="n">
        <v>10</v>
      </c>
      <c r="F2674" t="n">
        <v>18</v>
      </c>
      <c r="G2674" t="n">
        <v>0</v>
      </c>
      <c r="H2674" t="n">
        <v>100000</v>
      </c>
      <c r="I2674">
        <f>H2674*1.01</f>
        <v/>
      </c>
      <c r="J2674">
        <f>I2674*D2674/100</f>
        <v/>
      </c>
      <c r="K2674">
        <f>J2674*E2674/100</f>
        <v/>
      </c>
      <c r="L2674">
        <f>(I2674+J2674)*G2674/100</f>
        <v/>
      </c>
      <c r="M2674">
        <f>(I2674+J2674+K2674+L2674)*F2674/100</f>
        <v/>
      </c>
      <c r="N2674">
        <f>J2674+K2674+L2674+M2674</f>
        <v/>
      </c>
      <c r="O2674">
        <f>I2674+N2674</f>
        <v/>
      </c>
      <c r="P2674">
        <f>N2674/I2674*100</f>
        <v/>
      </c>
    </row>
    <row r="2675">
      <c r="A2675" t="inlineStr">
        <is>
          <t>28332610</t>
        </is>
      </c>
      <c r="B2675" t="inlineStr">
        <is>
          <t>Agricultural grade zinc sulphate ordinarily used as micronutrient</t>
        </is>
      </c>
      <c r="C2675" t="n">
        <v>28</v>
      </c>
      <c r="D2675" t="n">
        <v>7.5</v>
      </c>
      <c r="E2675" t="n">
        <v>10</v>
      </c>
      <c r="F2675" t="n">
        <v>18</v>
      </c>
      <c r="G2675" t="n">
        <v>0</v>
      </c>
      <c r="H2675" t="n">
        <v>100000</v>
      </c>
      <c r="I2675">
        <f>H2675*1.01</f>
        <v/>
      </c>
      <c r="J2675">
        <f>I2675*D2675/100</f>
        <v/>
      </c>
      <c r="K2675">
        <f>J2675*E2675/100</f>
        <v/>
      </c>
      <c r="L2675">
        <f>(I2675+J2675)*G2675/100</f>
        <v/>
      </c>
      <c r="M2675">
        <f>(I2675+J2675+K2675+L2675)*F2675/100</f>
        <v/>
      </c>
      <c r="N2675">
        <f>J2675+K2675+L2675+M2675</f>
        <v/>
      </c>
      <c r="O2675">
        <f>I2675+N2675</f>
        <v/>
      </c>
      <c r="P2675">
        <f>N2675/I2675*100</f>
        <v/>
      </c>
    </row>
    <row r="2676">
      <c r="A2676" t="inlineStr">
        <is>
          <t>28332690</t>
        </is>
      </c>
      <c r="B2676" t="inlineStr">
        <is>
          <t>OTHER</t>
        </is>
      </c>
      <c r="C2676" t="n">
        <v>28</v>
      </c>
      <c r="D2676" t="n">
        <v>7.5</v>
      </c>
      <c r="E2676" t="n">
        <v>10</v>
      </c>
      <c r="F2676" t="n">
        <v>18</v>
      </c>
      <c r="G2676" t="n">
        <v>0</v>
      </c>
      <c r="H2676" t="n">
        <v>100000</v>
      </c>
      <c r="I2676">
        <f>H2676*1.01</f>
        <v/>
      </c>
      <c r="J2676">
        <f>I2676*D2676/100</f>
        <v/>
      </c>
      <c r="K2676">
        <f>J2676*E2676/100</f>
        <v/>
      </c>
      <c r="L2676">
        <f>(I2676+J2676)*G2676/100</f>
        <v/>
      </c>
      <c r="M2676">
        <f>(I2676+J2676+K2676+L2676)*F2676/100</f>
        <v/>
      </c>
      <c r="N2676">
        <f>J2676+K2676+L2676+M2676</f>
        <v/>
      </c>
      <c r="O2676">
        <f>I2676+N2676</f>
        <v/>
      </c>
      <c r="P2676">
        <f>N2676/I2676*100</f>
        <v/>
      </c>
    </row>
    <row r="2677">
      <c r="A2677" t="inlineStr">
        <is>
          <t>28332700</t>
        </is>
      </c>
      <c r="B2677" t="inlineStr">
        <is>
          <t>Of barium</t>
        </is>
      </c>
      <c r="C2677" t="n">
        <v>28</v>
      </c>
      <c r="D2677" t="n">
        <v>7.5</v>
      </c>
      <c r="E2677" t="n">
        <v>10</v>
      </c>
      <c r="F2677" t="n">
        <v>18</v>
      </c>
      <c r="G2677" t="n">
        <v>0</v>
      </c>
      <c r="H2677" t="n">
        <v>100000</v>
      </c>
      <c r="I2677">
        <f>H2677*1.01</f>
        <v/>
      </c>
      <c r="J2677">
        <f>I2677*D2677/100</f>
        <v/>
      </c>
      <c r="K2677">
        <f>J2677*E2677/100</f>
        <v/>
      </c>
      <c r="L2677">
        <f>(I2677+J2677)*G2677/100</f>
        <v/>
      </c>
      <c r="M2677">
        <f>(I2677+J2677+K2677+L2677)*F2677/100</f>
        <v/>
      </c>
      <c r="N2677">
        <f>J2677+K2677+L2677+M2677</f>
        <v/>
      </c>
      <c r="O2677">
        <f>I2677+N2677</f>
        <v/>
      </c>
      <c r="P2677">
        <f>N2677/I2677*100</f>
        <v/>
      </c>
    </row>
    <row r="2678">
      <c r="A2678" t="inlineStr">
        <is>
          <t>28332910</t>
        </is>
      </c>
      <c r="B2678" t="inlineStr">
        <is>
          <t>Ferrous sulphate</t>
        </is>
      </c>
      <c r="C2678" t="n">
        <v>28</v>
      </c>
      <c r="D2678" t="n">
        <v>7.5</v>
      </c>
      <c r="E2678" t="n">
        <v>10</v>
      </c>
      <c r="F2678" t="n">
        <v>18</v>
      </c>
      <c r="G2678" t="n">
        <v>0</v>
      </c>
      <c r="H2678" t="n">
        <v>100000</v>
      </c>
      <c r="I2678">
        <f>H2678*1.01</f>
        <v/>
      </c>
      <c r="J2678">
        <f>I2678*D2678/100</f>
        <v/>
      </c>
      <c r="K2678">
        <f>J2678*E2678/100</f>
        <v/>
      </c>
      <c r="L2678">
        <f>(I2678+J2678)*G2678/100</f>
        <v/>
      </c>
      <c r="M2678">
        <f>(I2678+J2678+K2678+L2678)*F2678/100</f>
        <v/>
      </c>
      <c r="N2678">
        <f>J2678+K2678+L2678+M2678</f>
        <v/>
      </c>
      <c r="O2678">
        <f>I2678+N2678</f>
        <v/>
      </c>
      <c r="P2678">
        <f>N2678/I2678*100</f>
        <v/>
      </c>
    </row>
    <row r="2679">
      <c r="A2679" t="inlineStr">
        <is>
          <t>28332920</t>
        </is>
      </c>
      <c r="B2679" t="inlineStr">
        <is>
          <t>Mercuric sulphate</t>
        </is>
      </c>
      <c r="C2679" t="n">
        <v>28</v>
      </c>
      <c r="D2679" t="n">
        <v>7.5</v>
      </c>
      <c r="E2679" t="n">
        <v>10</v>
      </c>
      <c r="F2679" t="n">
        <v>18</v>
      </c>
      <c r="G2679" t="n">
        <v>0</v>
      </c>
      <c r="H2679" t="n">
        <v>100000</v>
      </c>
      <c r="I2679">
        <f>H2679*1.01</f>
        <v/>
      </c>
      <c r="J2679">
        <f>I2679*D2679/100</f>
        <v/>
      </c>
      <c r="K2679">
        <f>J2679*E2679/100</f>
        <v/>
      </c>
      <c r="L2679">
        <f>(I2679+J2679)*G2679/100</f>
        <v/>
      </c>
      <c r="M2679">
        <f>(I2679+J2679+K2679+L2679)*F2679/100</f>
        <v/>
      </c>
      <c r="N2679">
        <f>J2679+K2679+L2679+M2679</f>
        <v/>
      </c>
      <c r="O2679">
        <f>I2679+N2679</f>
        <v/>
      </c>
      <c r="P2679">
        <f>N2679/I2679*100</f>
        <v/>
      </c>
    </row>
    <row r="2680">
      <c r="A2680" t="inlineStr">
        <is>
          <t>28332930</t>
        </is>
      </c>
      <c r="B2680" t="inlineStr">
        <is>
          <t>Quinidine sulphate</t>
        </is>
      </c>
      <c r="C2680" t="n">
        <v>28</v>
      </c>
      <c r="D2680" t="n">
        <v>7.5</v>
      </c>
      <c r="E2680" t="n">
        <v>10</v>
      </c>
      <c r="F2680" t="n">
        <v>18</v>
      </c>
      <c r="G2680" t="n">
        <v>0</v>
      </c>
      <c r="H2680" t="n">
        <v>100000</v>
      </c>
      <c r="I2680">
        <f>H2680*1.01</f>
        <v/>
      </c>
      <c r="J2680">
        <f>I2680*D2680/100</f>
        <v/>
      </c>
      <c r="K2680">
        <f>J2680*E2680/100</f>
        <v/>
      </c>
      <c r="L2680">
        <f>(I2680+J2680)*G2680/100</f>
        <v/>
      </c>
      <c r="M2680">
        <f>(I2680+J2680+K2680+L2680)*F2680/100</f>
        <v/>
      </c>
      <c r="N2680">
        <f>J2680+K2680+L2680+M2680</f>
        <v/>
      </c>
      <c r="O2680">
        <f>I2680+N2680</f>
        <v/>
      </c>
      <c r="P2680">
        <f>N2680/I2680*100</f>
        <v/>
      </c>
    </row>
    <row r="2681">
      <c r="A2681" t="inlineStr">
        <is>
          <t>28332940</t>
        </is>
      </c>
      <c r="B2681" t="inlineStr">
        <is>
          <t>Manganese sulphate</t>
        </is>
      </c>
      <c r="C2681" t="n">
        <v>28</v>
      </c>
      <c r="D2681" t="n">
        <v>7.5</v>
      </c>
      <c r="E2681" t="n">
        <v>10</v>
      </c>
      <c r="F2681" t="n">
        <v>18</v>
      </c>
      <c r="G2681" t="n">
        <v>0</v>
      </c>
      <c r="H2681" t="n">
        <v>100000</v>
      </c>
      <c r="I2681">
        <f>H2681*1.01</f>
        <v/>
      </c>
      <c r="J2681">
        <f>I2681*D2681/100</f>
        <v/>
      </c>
      <c r="K2681">
        <f>J2681*E2681/100</f>
        <v/>
      </c>
      <c r="L2681">
        <f>(I2681+J2681)*G2681/100</f>
        <v/>
      </c>
      <c r="M2681">
        <f>(I2681+J2681+K2681+L2681)*F2681/100</f>
        <v/>
      </c>
      <c r="N2681">
        <f>J2681+K2681+L2681+M2681</f>
        <v/>
      </c>
      <c r="O2681">
        <f>I2681+N2681</f>
        <v/>
      </c>
      <c r="P2681">
        <f>N2681/I2681*100</f>
        <v/>
      </c>
    </row>
    <row r="2682">
      <c r="A2682" t="inlineStr">
        <is>
          <t>28332950</t>
        </is>
      </c>
      <c r="B2682" t="inlineStr">
        <is>
          <t>Strontium sulphate</t>
        </is>
      </c>
      <c r="C2682" t="n">
        <v>28</v>
      </c>
      <c r="D2682" t="n">
        <v>7.5</v>
      </c>
      <c r="E2682" t="n">
        <v>10</v>
      </c>
      <c r="F2682" t="n">
        <v>18</v>
      </c>
      <c r="G2682" t="n">
        <v>0</v>
      </c>
      <c r="H2682" t="n">
        <v>100000</v>
      </c>
      <c r="I2682">
        <f>H2682*1.01</f>
        <v/>
      </c>
      <c r="J2682">
        <f>I2682*D2682/100</f>
        <v/>
      </c>
      <c r="K2682">
        <f>J2682*E2682/100</f>
        <v/>
      </c>
      <c r="L2682">
        <f>(I2682+J2682)*G2682/100</f>
        <v/>
      </c>
      <c r="M2682">
        <f>(I2682+J2682+K2682+L2682)*F2682/100</f>
        <v/>
      </c>
      <c r="N2682">
        <f>J2682+K2682+L2682+M2682</f>
        <v/>
      </c>
      <c r="O2682">
        <f>I2682+N2682</f>
        <v/>
      </c>
      <c r="P2682">
        <f>N2682/I2682*100</f>
        <v/>
      </c>
    </row>
    <row r="2683">
      <c r="A2683" t="inlineStr">
        <is>
          <t>28332990</t>
        </is>
      </c>
      <c r="B2683" t="inlineStr">
        <is>
          <t>OTHER</t>
        </is>
      </c>
      <c r="C2683" t="n">
        <v>28</v>
      </c>
      <c r="D2683" t="n">
        <v>7.5</v>
      </c>
      <c r="E2683" t="n">
        <v>10</v>
      </c>
      <c r="F2683" t="n">
        <v>18</v>
      </c>
      <c r="G2683" t="n">
        <v>0</v>
      </c>
      <c r="H2683" t="n">
        <v>100000</v>
      </c>
      <c r="I2683">
        <f>H2683*1.01</f>
        <v/>
      </c>
      <c r="J2683">
        <f>I2683*D2683/100</f>
        <v/>
      </c>
      <c r="K2683">
        <f>J2683*E2683/100</f>
        <v/>
      </c>
      <c r="L2683">
        <f>(I2683+J2683)*G2683/100</f>
        <v/>
      </c>
      <c r="M2683">
        <f>(I2683+J2683+K2683+L2683)*F2683/100</f>
        <v/>
      </c>
      <c r="N2683">
        <f>J2683+K2683+L2683+M2683</f>
        <v/>
      </c>
      <c r="O2683">
        <f>I2683+N2683</f>
        <v/>
      </c>
      <c r="P2683">
        <f>N2683/I2683*100</f>
        <v/>
      </c>
    </row>
    <row r="2684">
      <c r="A2684" t="inlineStr">
        <is>
          <t>28333010</t>
        </is>
      </c>
      <c r="B2684" t="inlineStr">
        <is>
          <t>Ammonium alum</t>
        </is>
      </c>
      <c r="C2684" t="n">
        <v>28</v>
      </c>
      <c r="D2684" t="n">
        <v>7.5</v>
      </c>
      <c r="E2684" t="n">
        <v>10</v>
      </c>
      <c r="F2684" t="n">
        <v>18</v>
      </c>
      <c r="G2684" t="n">
        <v>0</v>
      </c>
      <c r="H2684" t="n">
        <v>100000</v>
      </c>
      <c r="I2684">
        <f>H2684*1.01</f>
        <v/>
      </c>
      <c r="J2684">
        <f>I2684*D2684/100</f>
        <v/>
      </c>
      <c r="K2684">
        <f>J2684*E2684/100</f>
        <v/>
      </c>
      <c r="L2684">
        <f>(I2684+J2684)*G2684/100</f>
        <v/>
      </c>
      <c r="M2684">
        <f>(I2684+J2684+K2684+L2684)*F2684/100</f>
        <v/>
      </c>
      <c r="N2684">
        <f>J2684+K2684+L2684+M2684</f>
        <v/>
      </c>
      <c r="O2684">
        <f>I2684+N2684</f>
        <v/>
      </c>
      <c r="P2684">
        <f>N2684/I2684*100</f>
        <v/>
      </c>
    </row>
    <row r="2685">
      <c r="A2685" t="inlineStr">
        <is>
          <t>28333020</t>
        </is>
      </c>
      <c r="B2685" t="inlineStr">
        <is>
          <t>Ferric ammonium alum</t>
        </is>
      </c>
      <c r="C2685" t="n">
        <v>28</v>
      </c>
      <c r="D2685" t="n">
        <v>7.5</v>
      </c>
      <c r="E2685" t="n">
        <v>10</v>
      </c>
      <c r="F2685" t="n">
        <v>18</v>
      </c>
      <c r="G2685" t="n">
        <v>0</v>
      </c>
      <c r="H2685" t="n">
        <v>100000</v>
      </c>
      <c r="I2685">
        <f>H2685*1.01</f>
        <v/>
      </c>
      <c r="J2685">
        <f>I2685*D2685/100</f>
        <v/>
      </c>
      <c r="K2685">
        <f>J2685*E2685/100</f>
        <v/>
      </c>
      <c r="L2685">
        <f>(I2685+J2685)*G2685/100</f>
        <v/>
      </c>
      <c r="M2685">
        <f>(I2685+J2685+K2685+L2685)*F2685/100</f>
        <v/>
      </c>
      <c r="N2685">
        <f>J2685+K2685+L2685+M2685</f>
        <v/>
      </c>
      <c r="O2685">
        <f>I2685+N2685</f>
        <v/>
      </c>
      <c r="P2685">
        <f>N2685/I2685*100</f>
        <v/>
      </c>
    </row>
    <row r="2686">
      <c r="A2686" t="inlineStr">
        <is>
          <t>28333030</t>
        </is>
      </c>
      <c r="B2686" t="inlineStr">
        <is>
          <t>Potash alum</t>
        </is>
      </c>
      <c r="C2686" t="n">
        <v>28</v>
      </c>
      <c r="D2686" t="n">
        <v>7.5</v>
      </c>
      <c r="E2686" t="n">
        <v>10</v>
      </c>
      <c r="F2686" t="n">
        <v>18</v>
      </c>
      <c r="G2686" t="n">
        <v>0</v>
      </c>
      <c r="H2686" t="n">
        <v>100000</v>
      </c>
      <c r="I2686">
        <f>H2686*1.01</f>
        <v/>
      </c>
      <c r="J2686">
        <f>I2686*D2686/100</f>
        <v/>
      </c>
      <c r="K2686">
        <f>J2686*E2686/100</f>
        <v/>
      </c>
      <c r="L2686">
        <f>(I2686+J2686)*G2686/100</f>
        <v/>
      </c>
      <c r="M2686">
        <f>(I2686+J2686+K2686+L2686)*F2686/100</f>
        <v/>
      </c>
      <c r="N2686">
        <f>J2686+K2686+L2686+M2686</f>
        <v/>
      </c>
      <c r="O2686">
        <f>I2686+N2686</f>
        <v/>
      </c>
      <c r="P2686">
        <f>N2686/I2686*100</f>
        <v/>
      </c>
    </row>
    <row r="2687">
      <c r="A2687" t="inlineStr">
        <is>
          <t>28333090</t>
        </is>
      </c>
      <c r="B2687" t="inlineStr">
        <is>
          <t>OTHER</t>
        </is>
      </c>
      <c r="C2687" t="n">
        <v>28</v>
      </c>
      <c r="D2687" t="n">
        <v>7.5</v>
      </c>
      <c r="E2687" t="n">
        <v>10</v>
      </c>
      <c r="F2687" t="n">
        <v>18</v>
      </c>
      <c r="G2687" t="n">
        <v>0</v>
      </c>
      <c r="H2687" t="n">
        <v>100000</v>
      </c>
      <c r="I2687">
        <f>H2687*1.01</f>
        <v/>
      </c>
      <c r="J2687">
        <f>I2687*D2687/100</f>
        <v/>
      </c>
      <c r="K2687">
        <f>J2687*E2687/100</f>
        <v/>
      </c>
      <c r="L2687">
        <f>(I2687+J2687)*G2687/100</f>
        <v/>
      </c>
      <c r="M2687">
        <f>(I2687+J2687+K2687+L2687)*F2687/100</f>
        <v/>
      </c>
      <c r="N2687">
        <f>J2687+K2687+L2687+M2687</f>
        <v/>
      </c>
      <c r="O2687">
        <f>I2687+N2687</f>
        <v/>
      </c>
      <c r="P2687">
        <f>N2687/I2687*100</f>
        <v/>
      </c>
    </row>
    <row r="2688">
      <c r="A2688" t="inlineStr">
        <is>
          <t>28334000</t>
        </is>
      </c>
      <c r="B2688" t="inlineStr">
        <is>
          <t>Sulphates; alums; peroxosulphates (persulphates) - peroxosulphates (persulphates)</t>
        </is>
      </c>
      <c r="C2688" t="n">
        <v>28</v>
      </c>
      <c r="D2688" t="n">
        <v>7.5</v>
      </c>
      <c r="E2688" t="n">
        <v>10</v>
      </c>
      <c r="F2688" t="n">
        <v>18</v>
      </c>
      <c r="G2688" t="n">
        <v>0</v>
      </c>
      <c r="H2688" t="n">
        <v>100000</v>
      </c>
      <c r="I2688">
        <f>H2688*1.01</f>
        <v/>
      </c>
      <c r="J2688">
        <f>I2688*D2688/100</f>
        <v/>
      </c>
      <c r="K2688">
        <f>J2688*E2688/100</f>
        <v/>
      </c>
      <c r="L2688">
        <f>(I2688+J2688)*G2688/100</f>
        <v/>
      </c>
      <c r="M2688">
        <f>(I2688+J2688+K2688+L2688)*F2688/100</f>
        <v/>
      </c>
      <c r="N2688">
        <f>J2688+K2688+L2688+M2688</f>
        <v/>
      </c>
      <c r="O2688">
        <f>I2688+N2688</f>
        <v/>
      </c>
      <c r="P2688">
        <f>N2688/I2688*100</f>
        <v/>
      </c>
    </row>
    <row r="2689">
      <c r="A2689" t="inlineStr">
        <is>
          <t>28341010</t>
        </is>
      </c>
      <c r="B2689" t="inlineStr">
        <is>
          <t>Sodium nitrite</t>
        </is>
      </c>
      <c r="C2689" t="n">
        <v>28</v>
      </c>
      <c r="D2689" t="n">
        <v>7.5</v>
      </c>
      <c r="E2689" t="n">
        <v>10</v>
      </c>
      <c r="F2689" t="n">
        <v>18</v>
      </c>
      <c r="G2689" t="n">
        <v>0</v>
      </c>
      <c r="H2689" t="n">
        <v>100000</v>
      </c>
      <c r="I2689">
        <f>H2689*1.01</f>
        <v/>
      </c>
      <c r="J2689">
        <f>I2689*D2689/100</f>
        <v/>
      </c>
      <c r="K2689">
        <f>J2689*E2689/100</f>
        <v/>
      </c>
      <c r="L2689">
        <f>(I2689+J2689)*G2689/100</f>
        <v/>
      </c>
      <c r="M2689">
        <f>(I2689+J2689+K2689+L2689)*F2689/100</f>
        <v/>
      </c>
      <c r="N2689">
        <f>J2689+K2689+L2689+M2689</f>
        <v/>
      </c>
      <c r="O2689">
        <f>I2689+N2689</f>
        <v/>
      </c>
      <c r="P2689">
        <f>N2689/I2689*100</f>
        <v/>
      </c>
    </row>
    <row r="2690">
      <c r="A2690" t="inlineStr">
        <is>
          <t>28341090</t>
        </is>
      </c>
      <c r="B2690" t="inlineStr">
        <is>
          <t>OTHER</t>
        </is>
      </c>
      <c r="C2690" t="n">
        <v>28</v>
      </c>
      <c r="D2690" t="n">
        <v>7.5</v>
      </c>
      <c r="E2690" t="n">
        <v>10</v>
      </c>
      <c r="F2690" t="n">
        <v>18</v>
      </c>
      <c r="G2690" t="n">
        <v>0</v>
      </c>
      <c r="H2690" t="n">
        <v>100000</v>
      </c>
      <c r="I2690">
        <f>H2690*1.01</f>
        <v/>
      </c>
      <c r="J2690">
        <f>I2690*D2690/100</f>
        <v/>
      </c>
      <c r="K2690">
        <f>J2690*E2690/100</f>
        <v/>
      </c>
      <c r="L2690">
        <f>(I2690+J2690)*G2690/100</f>
        <v/>
      </c>
      <c r="M2690">
        <f>(I2690+J2690+K2690+L2690)*F2690/100</f>
        <v/>
      </c>
      <c r="N2690">
        <f>J2690+K2690+L2690+M2690</f>
        <v/>
      </c>
      <c r="O2690">
        <f>I2690+N2690</f>
        <v/>
      </c>
      <c r="P2690">
        <f>N2690/I2690*100</f>
        <v/>
      </c>
    </row>
    <row r="2691">
      <c r="A2691" t="inlineStr">
        <is>
          <t>28342100</t>
        </is>
      </c>
      <c r="B2691" t="inlineStr">
        <is>
          <t>Of potassium</t>
        </is>
      </c>
      <c r="C2691" t="n">
        <v>28</v>
      </c>
      <c r="D2691" t="n">
        <v>7.5</v>
      </c>
      <c r="E2691" t="n">
        <v>10</v>
      </c>
      <c r="F2691" t="n">
        <v>18</v>
      </c>
      <c r="G2691" t="n">
        <v>0</v>
      </c>
      <c r="H2691" t="n">
        <v>100000</v>
      </c>
      <c r="I2691">
        <f>H2691*1.01</f>
        <v/>
      </c>
      <c r="J2691">
        <f>I2691*D2691/100</f>
        <v/>
      </c>
      <c r="K2691">
        <f>J2691*E2691/100</f>
        <v/>
      </c>
      <c r="L2691">
        <f>(I2691+J2691)*G2691/100</f>
        <v/>
      </c>
      <c r="M2691">
        <f>(I2691+J2691+K2691+L2691)*F2691/100</f>
        <v/>
      </c>
      <c r="N2691">
        <f>J2691+K2691+L2691+M2691</f>
        <v/>
      </c>
      <c r="O2691">
        <f>I2691+N2691</f>
        <v/>
      </c>
      <c r="P2691">
        <f>N2691/I2691*100</f>
        <v/>
      </c>
    </row>
    <row r="2692">
      <c r="A2692" t="inlineStr">
        <is>
          <t>28342910</t>
        </is>
      </c>
      <c r="B2692" t="inlineStr">
        <is>
          <t>Strontium nitrate</t>
        </is>
      </c>
      <c r="C2692" t="n">
        <v>28</v>
      </c>
      <c r="D2692" t="n">
        <v>7.5</v>
      </c>
      <c r="E2692" t="n">
        <v>10</v>
      </c>
      <c r="F2692" t="n">
        <v>18</v>
      </c>
      <c r="G2692" t="n">
        <v>0</v>
      </c>
      <c r="H2692" t="n">
        <v>100000</v>
      </c>
      <c r="I2692">
        <f>H2692*1.01</f>
        <v/>
      </c>
      <c r="J2692">
        <f>I2692*D2692/100</f>
        <v/>
      </c>
      <c r="K2692">
        <f>J2692*E2692/100</f>
        <v/>
      </c>
      <c r="L2692">
        <f>(I2692+J2692)*G2692/100</f>
        <v/>
      </c>
      <c r="M2692">
        <f>(I2692+J2692+K2692+L2692)*F2692/100</f>
        <v/>
      </c>
      <c r="N2692">
        <f>J2692+K2692+L2692+M2692</f>
        <v/>
      </c>
      <c r="O2692">
        <f>I2692+N2692</f>
        <v/>
      </c>
      <c r="P2692">
        <f>N2692/I2692*100</f>
        <v/>
      </c>
    </row>
    <row r="2693">
      <c r="A2693" t="inlineStr">
        <is>
          <t>28342920</t>
        </is>
      </c>
      <c r="B2693" t="inlineStr">
        <is>
          <t>Magnesium nitrate</t>
        </is>
      </c>
      <c r="C2693" t="n">
        <v>28</v>
      </c>
      <c r="D2693" t="n">
        <v>7.5</v>
      </c>
      <c r="E2693" t="n">
        <v>10</v>
      </c>
      <c r="F2693" t="n">
        <v>18</v>
      </c>
      <c r="G2693" t="n">
        <v>0</v>
      </c>
      <c r="H2693" t="n">
        <v>100000</v>
      </c>
      <c r="I2693">
        <f>H2693*1.01</f>
        <v/>
      </c>
      <c r="J2693">
        <f>I2693*D2693/100</f>
        <v/>
      </c>
      <c r="K2693">
        <f>J2693*E2693/100</f>
        <v/>
      </c>
      <c r="L2693">
        <f>(I2693+J2693)*G2693/100</f>
        <v/>
      </c>
      <c r="M2693">
        <f>(I2693+J2693+K2693+L2693)*F2693/100</f>
        <v/>
      </c>
      <c r="N2693">
        <f>J2693+K2693+L2693+M2693</f>
        <v/>
      </c>
      <c r="O2693">
        <f>I2693+N2693</f>
        <v/>
      </c>
      <c r="P2693">
        <f>N2693/I2693*100</f>
        <v/>
      </c>
    </row>
    <row r="2694">
      <c r="A2694" t="inlineStr">
        <is>
          <t>28342930</t>
        </is>
      </c>
      <c r="B2694" t="inlineStr">
        <is>
          <t>Barium nitrate</t>
        </is>
      </c>
      <c r="C2694" t="n">
        <v>28</v>
      </c>
      <c r="D2694" t="n">
        <v>7.5</v>
      </c>
      <c r="E2694" t="n">
        <v>10</v>
      </c>
      <c r="F2694" t="n">
        <v>18</v>
      </c>
      <c r="G2694" t="n">
        <v>0</v>
      </c>
      <c r="H2694" t="n">
        <v>100000</v>
      </c>
      <c r="I2694">
        <f>H2694*1.01</f>
        <v/>
      </c>
      <c r="J2694">
        <f>I2694*D2694/100</f>
        <v/>
      </c>
      <c r="K2694">
        <f>J2694*E2694/100</f>
        <v/>
      </c>
      <c r="L2694">
        <f>(I2694+J2694)*G2694/100</f>
        <v/>
      </c>
      <c r="M2694">
        <f>(I2694+J2694+K2694+L2694)*F2694/100</f>
        <v/>
      </c>
      <c r="N2694">
        <f>J2694+K2694+L2694+M2694</f>
        <v/>
      </c>
      <c r="O2694">
        <f>I2694+N2694</f>
        <v/>
      </c>
      <c r="P2694">
        <f>N2694/I2694*100</f>
        <v/>
      </c>
    </row>
    <row r="2695">
      <c r="A2695" t="inlineStr">
        <is>
          <t>28342990</t>
        </is>
      </c>
      <c r="B2695" t="inlineStr">
        <is>
          <t>OTHER</t>
        </is>
      </c>
      <c r="C2695" t="n">
        <v>28</v>
      </c>
      <c r="D2695" t="n">
        <v>7.5</v>
      </c>
      <c r="E2695" t="n">
        <v>10</v>
      </c>
      <c r="F2695" t="n">
        <v>18</v>
      </c>
      <c r="G2695" t="n">
        <v>0</v>
      </c>
      <c r="H2695" t="n">
        <v>100000</v>
      </c>
      <c r="I2695">
        <f>H2695*1.01</f>
        <v/>
      </c>
      <c r="J2695">
        <f>I2695*D2695/100</f>
        <v/>
      </c>
      <c r="K2695">
        <f>J2695*E2695/100</f>
        <v/>
      </c>
      <c r="L2695">
        <f>(I2695+J2695)*G2695/100</f>
        <v/>
      </c>
      <c r="M2695">
        <f>(I2695+J2695+K2695+L2695)*F2695/100</f>
        <v/>
      </c>
      <c r="N2695">
        <f>J2695+K2695+L2695+M2695</f>
        <v/>
      </c>
      <c r="O2695">
        <f>I2695+N2695</f>
        <v/>
      </c>
      <c r="P2695">
        <f>N2695/I2695*100</f>
        <v/>
      </c>
    </row>
    <row r="2696">
      <c r="A2696" t="inlineStr">
        <is>
          <t>28351010</t>
        </is>
      </c>
      <c r="B2696" t="inlineStr">
        <is>
          <t>Calcium hypophosphite</t>
        </is>
      </c>
      <c r="C2696" t="n">
        <v>28</v>
      </c>
      <c r="D2696" t="n">
        <v>7.5</v>
      </c>
      <c r="E2696" t="n">
        <v>10</v>
      </c>
      <c r="F2696" t="n">
        <v>18</v>
      </c>
      <c r="G2696" t="n">
        <v>0</v>
      </c>
      <c r="H2696" t="n">
        <v>100000</v>
      </c>
      <c r="I2696">
        <f>H2696*1.01</f>
        <v/>
      </c>
      <c r="J2696">
        <f>I2696*D2696/100</f>
        <v/>
      </c>
      <c r="K2696">
        <f>J2696*E2696/100</f>
        <v/>
      </c>
      <c r="L2696">
        <f>(I2696+J2696)*G2696/100</f>
        <v/>
      </c>
      <c r="M2696">
        <f>(I2696+J2696+K2696+L2696)*F2696/100</f>
        <v/>
      </c>
      <c r="N2696">
        <f>J2696+K2696+L2696+M2696</f>
        <v/>
      </c>
      <c r="O2696">
        <f>I2696+N2696</f>
        <v/>
      </c>
      <c r="P2696">
        <f>N2696/I2696*100</f>
        <v/>
      </c>
    </row>
    <row r="2697">
      <c r="A2697" t="inlineStr">
        <is>
          <t>28351020</t>
        </is>
      </c>
      <c r="B2697" t="inlineStr">
        <is>
          <t>Magnesium hypophosphite</t>
        </is>
      </c>
      <c r="C2697" t="n">
        <v>28</v>
      </c>
      <c r="D2697" t="n">
        <v>7.5</v>
      </c>
      <c r="E2697" t="n">
        <v>10</v>
      </c>
      <c r="F2697" t="n">
        <v>18</v>
      </c>
      <c r="G2697" t="n">
        <v>0</v>
      </c>
      <c r="H2697" t="n">
        <v>100000</v>
      </c>
      <c r="I2697">
        <f>H2697*1.01</f>
        <v/>
      </c>
      <c r="J2697">
        <f>I2697*D2697/100</f>
        <v/>
      </c>
      <c r="K2697">
        <f>J2697*E2697/100</f>
        <v/>
      </c>
      <c r="L2697">
        <f>(I2697+J2697)*G2697/100</f>
        <v/>
      </c>
      <c r="M2697">
        <f>(I2697+J2697+K2697+L2697)*F2697/100</f>
        <v/>
      </c>
      <c r="N2697">
        <f>J2697+K2697+L2697+M2697</f>
        <v/>
      </c>
      <c r="O2697">
        <f>I2697+N2697</f>
        <v/>
      </c>
      <c r="P2697">
        <f>N2697/I2697*100</f>
        <v/>
      </c>
    </row>
    <row r="2698">
      <c r="A2698" t="inlineStr">
        <is>
          <t>28351090</t>
        </is>
      </c>
      <c r="B2698" t="inlineStr">
        <is>
          <t>OTHER</t>
        </is>
      </c>
      <c r="C2698" t="n">
        <v>28</v>
      </c>
      <c r="D2698" t="n">
        <v>7.5</v>
      </c>
      <c r="E2698" t="n">
        <v>10</v>
      </c>
      <c r="F2698" t="n">
        <v>18</v>
      </c>
      <c r="G2698" t="n">
        <v>0</v>
      </c>
      <c r="H2698" t="n">
        <v>100000</v>
      </c>
      <c r="I2698">
        <f>H2698*1.01</f>
        <v/>
      </c>
      <c r="J2698">
        <f>I2698*D2698/100</f>
        <v/>
      </c>
      <c r="K2698">
        <f>J2698*E2698/100</f>
        <v/>
      </c>
      <c r="L2698">
        <f>(I2698+J2698)*G2698/100</f>
        <v/>
      </c>
      <c r="M2698">
        <f>(I2698+J2698+K2698+L2698)*F2698/100</f>
        <v/>
      </c>
      <c r="N2698">
        <f>J2698+K2698+L2698+M2698</f>
        <v/>
      </c>
      <c r="O2698">
        <f>I2698+N2698</f>
        <v/>
      </c>
      <c r="P2698">
        <f>N2698/I2698*100</f>
        <v/>
      </c>
    </row>
    <row r="2699">
      <c r="A2699" t="inlineStr">
        <is>
          <t>28352200</t>
        </is>
      </c>
      <c r="B2699" t="inlineStr">
        <is>
          <t>Of mono-or disodium</t>
        </is>
      </c>
      <c r="C2699" t="n">
        <v>28</v>
      </c>
      <c r="D2699" t="n">
        <v>7.5</v>
      </c>
      <c r="E2699" t="n">
        <v>10</v>
      </c>
      <c r="F2699" t="n">
        <v>18</v>
      </c>
      <c r="G2699" t="n">
        <v>0</v>
      </c>
      <c r="H2699" t="n">
        <v>100000</v>
      </c>
      <c r="I2699">
        <f>H2699*1.01</f>
        <v/>
      </c>
      <c r="J2699">
        <f>I2699*D2699/100</f>
        <v/>
      </c>
      <c r="K2699">
        <f>J2699*E2699/100</f>
        <v/>
      </c>
      <c r="L2699">
        <f>(I2699+J2699)*G2699/100</f>
        <v/>
      </c>
      <c r="M2699">
        <f>(I2699+J2699+K2699+L2699)*F2699/100</f>
        <v/>
      </c>
      <c r="N2699">
        <f>J2699+K2699+L2699+M2699</f>
        <v/>
      </c>
      <c r="O2699">
        <f>I2699+N2699</f>
        <v/>
      </c>
      <c r="P2699">
        <f>N2699/I2699*100</f>
        <v/>
      </c>
    </row>
    <row r="2700">
      <c r="A2700" t="inlineStr">
        <is>
          <t>28352300</t>
        </is>
      </c>
      <c r="B2700" t="inlineStr">
        <is>
          <t>Of trisodium</t>
        </is>
      </c>
      <c r="C2700" t="n">
        <v>28</v>
      </c>
      <c r="D2700" t="n">
        <v>7.5</v>
      </c>
      <c r="E2700" t="n">
        <v>10</v>
      </c>
      <c r="F2700" t="n">
        <v>18</v>
      </c>
      <c r="G2700" t="n">
        <v>0</v>
      </c>
      <c r="H2700" t="n">
        <v>100000</v>
      </c>
      <c r="I2700">
        <f>H2700*1.01</f>
        <v/>
      </c>
      <c r="J2700">
        <f>I2700*D2700/100</f>
        <v/>
      </c>
      <c r="K2700">
        <f>J2700*E2700/100</f>
        <v/>
      </c>
      <c r="L2700">
        <f>(I2700+J2700)*G2700/100</f>
        <v/>
      </c>
      <c r="M2700">
        <f>(I2700+J2700+K2700+L2700)*F2700/100</f>
        <v/>
      </c>
      <c r="N2700">
        <f>J2700+K2700+L2700+M2700</f>
        <v/>
      </c>
      <c r="O2700">
        <f>I2700+N2700</f>
        <v/>
      </c>
      <c r="P2700">
        <f>N2700/I2700*100</f>
        <v/>
      </c>
    </row>
    <row r="2701">
      <c r="A2701" t="inlineStr">
        <is>
          <t>28352400</t>
        </is>
      </c>
      <c r="B2701" t="inlineStr">
        <is>
          <t>Of potassium</t>
        </is>
      </c>
      <c r="C2701" t="n">
        <v>28</v>
      </c>
      <c r="D2701" t="n">
        <v>7.5</v>
      </c>
      <c r="E2701" t="n">
        <v>10</v>
      </c>
      <c r="F2701" t="n">
        <v>18</v>
      </c>
      <c r="G2701" t="n">
        <v>0</v>
      </c>
      <c r="H2701" t="n">
        <v>100000</v>
      </c>
      <c r="I2701">
        <f>H2701*1.01</f>
        <v/>
      </c>
      <c r="J2701">
        <f>I2701*D2701/100</f>
        <v/>
      </c>
      <c r="K2701">
        <f>J2701*E2701/100</f>
        <v/>
      </c>
      <c r="L2701">
        <f>(I2701+J2701)*G2701/100</f>
        <v/>
      </c>
      <c r="M2701">
        <f>(I2701+J2701+K2701+L2701)*F2701/100</f>
        <v/>
      </c>
      <c r="N2701">
        <f>J2701+K2701+L2701+M2701</f>
        <v/>
      </c>
      <c r="O2701">
        <f>I2701+N2701</f>
        <v/>
      </c>
      <c r="P2701">
        <f>N2701/I2701*100</f>
        <v/>
      </c>
    </row>
    <row r="2702">
      <c r="A2702" t="inlineStr">
        <is>
          <t>28352500</t>
        </is>
      </c>
      <c r="B2702" t="inlineStr">
        <is>
          <t>Calcium hydrogenorthophosphate (dicalcium phosphate")"</t>
        </is>
      </c>
      <c r="C2702" t="n">
        <v>28</v>
      </c>
      <c r="D2702" t="n">
        <v>7.5</v>
      </c>
      <c r="E2702" t="n">
        <v>10</v>
      </c>
      <c r="F2702" t="n">
        <v>18</v>
      </c>
      <c r="G2702" t="n">
        <v>0</v>
      </c>
      <c r="H2702" t="n">
        <v>100000</v>
      </c>
      <c r="I2702">
        <f>H2702*1.01</f>
        <v/>
      </c>
      <c r="J2702">
        <f>I2702*D2702/100</f>
        <v/>
      </c>
      <c r="K2702">
        <f>J2702*E2702/100</f>
        <v/>
      </c>
      <c r="L2702">
        <f>(I2702+J2702)*G2702/100</f>
        <v/>
      </c>
      <c r="M2702">
        <f>(I2702+J2702+K2702+L2702)*F2702/100</f>
        <v/>
      </c>
      <c r="N2702">
        <f>J2702+K2702+L2702+M2702</f>
        <v/>
      </c>
      <c r="O2702">
        <f>I2702+N2702</f>
        <v/>
      </c>
      <c r="P2702">
        <f>N2702/I2702*100</f>
        <v/>
      </c>
    </row>
    <row r="2703">
      <c r="A2703" t="inlineStr">
        <is>
          <t>28352610</t>
        </is>
      </c>
      <c r="B2703" t="inlineStr">
        <is>
          <t>Calcium monobasic phosphate</t>
        </is>
      </c>
      <c r="C2703" t="n">
        <v>28</v>
      </c>
      <c r="D2703" t="n">
        <v>7.5</v>
      </c>
      <c r="E2703" t="n">
        <v>10</v>
      </c>
      <c r="F2703" t="n">
        <v>18</v>
      </c>
      <c r="G2703" t="n">
        <v>0</v>
      </c>
      <c r="H2703" t="n">
        <v>100000</v>
      </c>
      <c r="I2703">
        <f>H2703*1.01</f>
        <v/>
      </c>
      <c r="J2703">
        <f>I2703*D2703/100</f>
        <v/>
      </c>
      <c r="K2703">
        <f>J2703*E2703/100</f>
        <v/>
      </c>
      <c r="L2703">
        <f>(I2703+J2703)*G2703/100</f>
        <v/>
      </c>
      <c r="M2703">
        <f>(I2703+J2703+K2703+L2703)*F2703/100</f>
        <v/>
      </c>
      <c r="N2703">
        <f>J2703+K2703+L2703+M2703</f>
        <v/>
      </c>
      <c r="O2703">
        <f>I2703+N2703</f>
        <v/>
      </c>
      <c r="P2703">
        <f>N2703/I2703*100</f>
        <v/>
      </c>
    </row>
    <row r="2704">
      <c r="A2704" t="inlineStr">
        <is>
          <t>28352620</t>
        </is>
      </c>
      <c r="B2704" t="inlineStr">
        <is>
          <t>Calcium tribasic phosphate</t>
        </is>
      </c>
      <c r="C2704" t="n">
        <v>28</v>
      </c>
      <c r="D2704" t="n">
        <v>7.5</v>
      </c>
      <c r="E2704" t="n">
        <v>10</v>
      </c>
      <c r="F2704" t="n">
        <v>18</v>
      </c>
      <c r="G2704" t="n">
        <v>0</v>
      </c>
      <c r="H2704" t="n">
        <v>100000</v>
      </c>
      <c r="I2704">
        <f>H2704*1.01</f>
        <v/>
      </c>
      <c r="J2704">
        <f>I2704*D2704/100</f>
        <v/>
      </c>
      <c r="K2704">
        <f>J2704*E2704/100</f>
        <v/>
      </c>
      <c r="L2704">
        <f>(I2704+J2704)*G2704/100</f>
        <v/>
      </c>
      <c r="M2704">
        <f>(I2704+J2704+K2704+L2704)*F2704/100</f>
        <v/>
      </c>
      <c r="N2704">
        <f>J2704+K2704+L2704+M2704</f>
        <v/>
      </c>
      <c r="O2704">
        <f>I2704+N2704</f>
        <v/>
      </c>
      <c r="P2704">
        <f>N2704/I2704*100</f>
        <v/>
      </c>
    </row>
    <row r="2705">
      <c r="A2705" t="inlineStr">
        <is>
          <t>28352690</t>
        </is>
      </c>
      <c r="B2705" t="inlineStr">
        <is>
          <t>OTHER</t>
        </is>
      </c>
      <c r="C2705" t="n">
        <v>28</v>
      </c>
      <c r="D2705" t="n">
        <v>7.5</v>
      </c>
      <c r="E2705" t="n">
        <v>10</v>
      </c>
      <c r="F2705" t="n">
        <v>18</v>
      </c>
      <c r="G2705" t="n">
        <v>0</v>
      </c>
      <c r="H2705" t="n">
        <v>100000</v>
      </c>
      <c r="I2705">
        <f>H2705*1.01</f>
        <v/>
      </c>
      <c r="J2705">
        <f>I2705*D2705/100</f>
        <v/>
      </c>
      <c r="K2705">
        <f>J2705*E2705/100</f>
        <v/>
      </c>
      <c r="L2705">
        <f>(I2705+J2705)*G2705/100</f>
        <v/>
      </c>
      <c r="M2705">
        <f>(I2705+J2705+K2705+L2705)*F2705/100</f>
        <v/>
      </c>
      <c r="N2705">
        <f>J2705+K2705+L2705+M2705</f>
        <v/>
      </c>
      <c r="O2705">
        <f>I2705+N2705</f>
        <v/>
      </c>
      <c r="P2705">
        <f>N2705/I2705*100</f>
        <v/>
      </c>
    </row>
    <row r="2706">
      <c r="A2706" t="inlineStr">
        <is>
          <t>28352910</t>
        </is>
      </c>
      <c r="B2706" t="inlineStr">
        <is>
          <t>Magnesium phosphate, monobasic</t>
        </is>
      </c>
      <c r="C2706" t="n">
        <v>28</v>
      </c>
      <c r="D2706" t="n">
        <v>7.5</v>
      </c>
      <c r="E2706" t="n">
        <v>10</v>
      </c>
      <c r="F2706" t="n">
        <v>18</v>
      </c>
      <c r="G2706" t="n">
        <v>0</v>
      </c>
      <c r="H2706" t="n">
        <v>100000</v>
      </c>
      <c r="I2706">
        <f>H2706*1.01</f>
        <v/>
      </c>
      <c r="J2706">
        <f>I2706*D2706/100</f>
        <v/>
      </c>
      <c r="K2706">
        <f>J2706*E2706/100</f>
        <v/>
      </c>
      <c r="L2706">
        <f>(I2706+J2706)*G2706/100</f>
        <v/>
      </c>
      <c r="M2706">
        <f>(I2706+J2706+K2706+L2706)*F2706/100</f>
        <v/>
      </c>
      <c r="N2706">
        <f>J2706+K2706+L2706+M2706</f>
        <v/>
      </c>
      <c r="O2706">
        <f>I2706+N2706</f>
        <v/>
      </c>
      <c r="P2706">
        <f>N2706/I2706*100</f>
        <v/>
      </c>
    </row>
    <row r="2707">
      <c r="A2707" t="inlineStr">
        <is>
          <t>28352920</t>
        </is>
      </c>
      <c r="B2707" t="inlineStr">
        <is>
          <t>Magnesium phosphate, dibasic</t>
        </is>
      </c>
      <c r="C2707" t="n">
        <v>28</v>
      </c>
      <c r="D2707" t="n">
        <v>7.5</v>
      </c>
      <c r="E2707" t="n">
        <v>10</v>
      </c>
      <c r="F2707" t="n">
        <v>18</v>
      </c>
      <c r="G2707" t="n">
        <v>0</v>
      </c>
      <c r="H2707" t="n">
        <v>100000</v>
      </c>
      <c r="I2707">
        <f>H2707*1.01</f>
        <v/>
      </c>
      <c r="J2707">
        <f>I2707*D2707/100</f>
        <v/>
      </c>
      <c r="K2707">
        <f>J2707*E2707/100</f>
        <v/>
      </c>
      <c r="L2707">
        <f>(I2707+J2707)*G2707/100</f>
        <v/>
      </c>
      <c r="M2707">
        <f>(I2707+J2707+K2707+L2707)*F2707/100</f>
        <v/>
      </c>
      <c r="N2707">
        <f>J2707+K2707+L2707+M2707</f>
        <v/>
      </c>
      <c r="O2707">
        <f>I2707+N2707</f>
        <v/>
      </c>
      <c r="P2707">
        <f>N2707/I2707*100</f>
        <v/>
      </c>
    </row>
    <row r="2708">
      <c r="A2708" t="inlineStr">
        <is>
          <t>28352930</t>
        </is>
      </c>
      <c r="B2708" t="inlineStr">
        <is>
          <t>Magnesium phosphate, tribasic</t>
        </is>
      </c>
      <c r="C2708" t="n">
        <v>28</v>
      </c>
      <c r="D2708" t="n">
        <v>7.5</v>
      </c>
      <c r="E2708" t="n">
        <v>10</v>
      </c>
      <c r="F2708" t="n">
        <v>18</v>
      </c>
      <c r="G2708" t="n">
        <v>0</v>
      </c>
      <c r="H2708" t="n">
        <v>100000</v>
      </c>
      <c r="I2708">
        <f>H2708*1.01</f>
        <v/>
      </c>
      <c r="J2708">
        <f>I2708*D2708/100</f>
        <v/>
      </c>
      <c r="K2708">
        <f>J2708*E2708/100</f>
        <v/>
      </c>
      <c r="L2708">
        <f>(I2708+J2708)*G2708/100</f>
        <v/>
      </c>
      <c r="M2708">
        <f>(I2708+J2708+K2708+L2708)*F2708/100</f>
        <v/>
      </c>
      <c r="N2708">
        <f>J2708+K2708+L2708+M2708</f>
        <v/>
      </c>
      <c r="O2708">
        <f>I2708+N2708</f>
        <v/>
      </c>
      <c r="P2708">
        <f>N2708/I2708*100</f>
        <v/>
      </c>
    </row>
    <row r="2709">
      <c r="A2709" t="inlineStr">
        <is>
          <t>28352940</t>
        </is>
      </c>
      <c r="B2709" t="inlineStr">
        <is>
          <t>Sodium hexametaphosphate</t>
        </is>
      </c>
      <c r="C2709" t="n">
        <v>28</v>
      </c>
      <c r="D2709" t="n">
        <v>7.5</v>
      </c>
      <c r="E2709" t="n">
        <v>10</v>
      </c>
      <c r="F2709" t="n">
        <v>18</v>
      </c>
      <c r="G2709" t="n">
        <v>0</v>
      </c>
      <c r="H2709" t="n">
        <v>100000</v>
      </c>
      <c r="I2709">
        <f>H2709*1.01</f>
        <v/>
      </c>
      <c r="J2709">
        <f>I2709*D2709/100</f>
        <v/>
      </c>
      <c r="K2709">
        <f>J2709*E2709/100</f>
        <v/>
      </c>
      <c r="L2709">
        <f>(I2709+J2709)*G2709/100</f>
        <v/>
      </c>
      <c r="M2709">
        <f>(I2709+J2709+K2709+L2709)*F2709/100</f>
        <v/>
      </c>
      <c r="N2709">
        <f>J2709+K2709+L2709+M2709</f>
        <v/>
      </c>
      <c r="O2709">
        <f>I2709+N2709</f>
        <v/>
      </c>
      <c r="P2709">
        <f>N2709/I2709*100</f>
        <v/>
      </c>
    </row>
    <row r="2710">
      <c r="A2710" t="inlineStr">
        <is>
          <t>28352990</t>
        </is>
      </c>
      <c r="B2710" t="inlineStr">
        <is>
          <t>OTHER</t>
        </is>
      </c>
      <c r="C2710" t="n">
        <v>28</v>
      </c>
      <c r="D2710" t="n">
        <v>7.5</v>
      </c>
      <c r="E2710" t="n">
        <v>10</v>
      </c>
      <c r="F2710" t="n">
        <v>18</v>
      </c>
      <c r="G2710" t="n">
        <v>0</v>
      </c>
      <c r="H2710" t="n">
        <v>100000</v>
      </c>
      <c r="I2710">
        <f>H2710*1.01</f>
        <v/>
      </c>
      <c r="J2710">
        <f>I2710*D2710/100</f>
        <v/>
      </c>
      <c r="K2710">
        <f>J2710*E2710/100</f>
        <v/>
      </c>
      <c r="L2710">
        <f>(I2710+J2710)*G2710/100</f>
        <v/>
      </c>
      <c r="M2710">
        <f>(I2710+J2710+K2710+L2710)*F2710/100</f>
        <v/>
      </c>
      <c r="N2710">
        <f>J2710+K2710+L2710+M2710</f>
        <v/>
      </c>
      <c r="O2710">
        <f>I2710+N2710</f>
        <v/>
      </c>
      <c r="P2710">
        <f>N2710/I2710*100</f>
        <v/>
      </c>
    </row>
    <row r="2711">
      <c r="A2711" t="inlineStr">
        <is>
          <t>28353100</t>
        </is>
      </c>
      <c r="B2711" t="inlineStr">
        <is>
          <t>Sodium triphosphate (sodium tripoly- phosphate)</t>
        </is>
      </c>
      <c r="C2711" t="n">
        <v>28</v>
      </c>
      <c r="D2711" t="n">
        <v>7.5</v>
      </c>
      <c r="E2711" t="n">
        <v>10</v>
      </c>
      <c r="F2711" t="n">
        <v>18</v>
      </c>
      <c r="G2711" t="n">
        <v>0</v>
      </c>
      <c r="H2711" t="n">
        <v>100000</v>
      </c>
      <c r="I2711">
        <f>H2711*1.01</f>
        <v/>
      </c>
      <c r="J2711">
        <f>I2711*D2711/100</f>
        <v/>
      </c>
      <c r="K2711">
        <f>J2711*E2711/100</f>
        <v/>
      </c>
      <c r="L2711">
        <f>(I2711+J2711)*G2711/100</f>
        <v/>
      </c>
      <c r="M2711">
        <f>(I2711+J2711+K2711+L2711)*F2711/100</f>
        <v/>
      </c>
      <c r="N2711">
        <f>J2711+K2711+L2711+M2711</f>
        <v/>
      </c>
      <c r="O2711">
        <f>I2711+N2711</f>
        <v/>
      </c>
      <c r="P2711">
        <f>N2711/I2711*100</f>
        <v/>
      </c>
    </row>
    <row r="2712">
      <c r="A2712" t="inlineStr">
        <is>
          <t>28353900</t>
        </is>
      </c>
      <c r="B2712" t="inlineStr">
        <is>
          <t>OTHER</t>
        </is>
      </c>
      <c r="C2712" t="n">
        <v>28</v>
      </c>
      <c r="D2712" t="n">
        <v>7.5</v>
      </c>
      <c r="E2712" t="n">
        <v>10</v>
      </c>
      <c r="F2712" t="n">
        <v>18</v>
      </c>
      <c r="G2712" t="n">
        <v>0</v>
      </c>
      <c r="H2712" t="n">
        <v>100000</v>
      </c>
      <c r="I2712">
        <f>H2712*1.01</f>
        <v/>
      </c>
      <c r="J2712">
        <f>I2712*D2712/100</f>
        <v/>
      </c>
      <c r="K2712">
        <f>J2712*E2712/100</f>
        <v/>
      </c>
      <c r="L2712">
        <f>(I2712+J2712)*G2712/100</f>
        <v/>
      </c>
      <c r="M2712">
        <f>(I2712+J2712+K2712+L2712)*F2712/100</f>
        <v/>
      </c>
      <c r="N2712">
        <f>J2712+K2712+L2712+M2712</f>
        <v/>
      </c>
      <c r="O2712">
        <f>I2712+N2712</f>
        <v/>
      </c>
      <c r="P2712">
        <f>N2712/I2712*100</f>
        <v/>
      </c>
    </row>
    <row r="2713">
      <c r="A2713" t="inlineStr">
        <is>
          <t>28361000</t>
        </is>
      </c>
      <c r="B2713" t="inlineStr">
        <is>
          <t>Carbonates; peroxocarbonates (percarbonates); commercial ammonium carbonate containing ammonium carbamate commercial ammonium carbonate and other ammonium carbonates</t>
        </is>
      </c>
      <c r="C2713" t="n">
        <v>28</v>
      </c>
      <c r="D2713" t="n">
        <v>7.5</v>
      </c>
      <c r="E2713" t="n">
        <v>10</v>
      </c>
      <c r="F2713" t="n">
        <v>18</v>
      </c>
      <c r="G2713" t="n">
        <v>0</v>
      </c>
      <c r="H2713" t="n">
        <v>100000</v>
      </c>
      <c r="I2713">
        <f>H2713*1.01</f>
        <v/>
      </c>
      <c r="J2713">
        <f>I2713*D2713/100</f>
        <v/>
      </c>
      <c r="K2713">
        <f>J2713*E2713/100</f>
        <v/>
      </c>
      <c r="L2713">
        <f>(I2713+J2713)*G2713/100</f>
        <v/>
      </c>
      <c r="M2713">
        <f>(I2713+J2713+K2713+L2713)*F2713/100</f>
        <v/>
      </c>
      <c r="N2713">
        <f>J2713+K2713+L2713+M2713</f>
        <v/>
      </c>
      <c r="O2713">
        <f>I2713+N2713</f>
        <v/>
      </c>
      <c r="P2713">
        <f>N2713/I2713*100</f>
        <v/>
      </c>
    </row>
    <row r="2714">
      <c r="A2714" t="inlineStr">
        <is>
          <t>28362010</t>
        </is>
      </c>
      <c r="B2714" t="inlineStr">
        <is>
          <t>Disodium carbonate, dense</t>
        </is>
      </c>
      <c r="C2714" t="n">
        <v>28</v>
      </c>
      <c r="D2714" t="n">
        <v>7.5</v>
      </c>
      <c r="E2714" t="n">
        <v>10</v>
      </c>
      <c r="F2714" t="n">
        <v>18</v>
      </c>
      <c r="G2714" t="n">
        <v>0</v>
      </c>
      <c r="H2714" t="n">
        <v>100000</v>
      </c>
      <c r="I2714">
        <f>H2714*1.01</f>
        <v/>
      </c>
      <c r="J2714">
        <f>I2714*D2714/100</f>
        <v/>
      </c>
      <c r="K2714">
        <f>J2714*E2714/100</f>
        <v/>
      </c>
      <c r="L2714">
        <f>(I2714+J2714)*G2714/100</f>
        <v/>
      </c>
      <c r="M2714">
        <f>(I2714+J2714+K2714+L2714)*F2714/100</f>
        <v/>
      </c>
      <c r="N2714">
        <f>J2714+K2714+L2714+M2714</f>
        <v/>
      </c>
      <c r="O2714">
        <f>I2714+N2714</f>
        <v/>
      </c>
      <c r="P2714">
        <f>N2714/I2714*100</f>
        <v/>
      </c>
    </row>
    <row r="2715">
      <c r="A2715" t="inlineStr">
        <is>
          <t>28362020</t>
        </is>
      </c>
      <c r="B2715" t="inlineStr">
        <is>
          <t>Disodium carbonate, light</t>
        </is>
      </c>
      <c r="C2715" t="n">
        <v>28</v>
      </c>
      <c r="D2715" t="n">
        <v>7.5</v>
      </c>
      <c r="E2715" t="n">
        <v>10</v>
      </c>
      <c r="F2715" t="n">
        <v>18</v>
      </c>
      <c r="G2715" t="n">
        <v>0</v>
      </c>
      <c r="H2715" t="n">
        <v>100000</v>
      </c>
      <c r="I2715">
        <f>H2715*1.01</f>
        <v/>
      </c>
      <c r="J2715">
        <f>I2715*D2715/100</f>
        <v/>
      </c>
      <c r="K2715">
        <f>J2715*E2715/100</f>
        <v/>
      </c>
      <c r="L2715">
        <f>(I2715+J2715)*G2715/100</f>
        <v/>
      </c>
      <c r="M2715">
        <f>(I2715+J2715+K2715+L2715)*F2715/100</f>
        <v/>
      </c>
      <c r="N2715">
        <f>J2715+K2715+L2715+M2715</f>
        <v/>
      </c>
      <c r="O2715">
        <f>I2715+N2715</f>
        <v/>
      </c>
      <c r="P2715">
        <f>N2715/I2715*100</f>
        <v/>
      </c>
    </row>
    <row r="2716">
      <c r="A2716" t="inlineStr">
        <is>
          <t>28362090</t>
        </is>
      </c>
      <c r="B2716" t="inlineStr">
        <is>
          <t>OTHER</t>
        </is>
      </c>
      <c r="C2716" t="n">
        <v>28</v>
      </c>
      <c r="D2716" t="n">
        <v>7.5</v>
      </c>
      <c r="E2716" t="n">
        <v>10</v>
      </c>
      <c r="F2716" t="n">
        <v>18</v>
      </c>
      <c r="G2716" t="n">
        <v>0</v>
      </c>
      <c r="H2716" t="n">
        <v>100000</v>
      </c>
      <c r="I2716">
        <f>H2716*1.01</f>
        <v/>
      </c>
      <c r="J2716">
        <f>I2716*D2716/100</f>
        <v/>
      </c>
      <c r="K2716">
        <f>J2716*E2716/100</f>
        <v/>
      </c>
      <c r="L2716">
        <f>(I2716+J2716)*G2716/100</f>
        <v/>
      </c>
      <c r="M2716">
        <f>(I2716+J2716+K2716+L2716)*F2716/100</f>
        <v/>
      </c>
      <c r="N2716">
        <f>J2716+K2716+L2716+M2716</f>
        <v/>
      </c>
      <c r="O2716">
        <f>I2716+N2716</f>
        <v/>
      </c>
      <c r="P2716">
        <f>N2716/I2716*100</f>
        <v/>
      </c>
    </row>
    <row r="2717">
      <c r="A2717" t="inlineStr">
        <is>
          <t>28363000</t>
        </is>
      </c>
      <c r="B2717" t="inlineStr">
        <is>
          <t>Carbonates; peroxocarbonates (percarbonates); commercial ammonium carbonate containing ammonium carbamate sodium hydrogencarbonate (sodium bicarbonate)</t>
        </is>
      </c>
      <c r="C2717" t="n">
        <v>28</v>
      </c>
      <c r="D2717" t="n">
        <v>7.5</v>
      </c>
      <c r="E2717" t="n">
        <v>10</v>
      </c>
      <c r="F2717" t="n">
        <v>18</v>
      </c>
      <c r="G2717" t="n">
        <v>0</v>
      </c>
      <c r="H2717" t="n">
        <v>100000</v>
      </c>
      <c r="I2717">
        <f>H2717*1.01</f>
        <v/>
      </c>
      <c r="J2717">
        <f>I2717*D2717/100</f>
        <v/>
      </c>
      <c r="K2717">
        <f>J2717*E2717/100</f>
        <v/>
      </c>
      <c r="L2717">
        <f>(I2717+J2717)*G2717/100</f>
        <v/>
      </c>
      <c r="M2717">
        <f>(I2717+J2717+K2717+L2717)*F2717/100</f>
        <v/>
      </c>
      <c r="N2717">
        <f>J2717+K2717+L2717+M2717</f>
        <v/>
      </c>
      <c r="O2717">
        <f>I2717+N2717</f>
        <v/>
      </c>
      <c r="P2717">
        <f>N2717/I2717*100</f>
        <v/>
      </c>
    </row>
    <row r="2718">
      <c r="A2718" t="inlineStr">
        <is>
          <t>28364000</t>
        </is>
      </c>
      <c r="B2718" t="inlineStr">
        <is>
          <t>Carbonates; peroxocarbonates (percarbonates); commercial ammonium carbonate containing ammonium carbamate potassium carbonates</t>
        </is>
      </c>
      <c r="C2718" t="n">
        <v>28</v>
      </c>
      <c r="D2718" t="n">
        <v>7.5</v>
      </c>
      <c r="E2718" t="n">
        <v>10</v>
      </c>
      <c r="F2718" t="n">
        <v>18</v>
      </c>
      <c r="G2718" t="n">
        <v>0</v>
      </c>
      <c r="H2718" t="n">
        <v>100000</v>
      </c>
      <c r="I2718">
        <f>H2718*1.01</f>
        <v/>
      </c>
      <c r="J2718">
        <f>I2718*D2718/100</f>
        <v/>
      </c>
      <c r="K2718">
        <f>J2718*E2718/100</f>
        <v/>
      </c>
      <c r="L2718">
        <f>(I2718+J2718)*G2718/100</f>
        <v/>
      </c>
      <c r="M2718">
        <f>(I2718+J2718+K2718+L2718)*F2718/100</f>
        <v/>
      </c>
      <c r="N2718">
        <f>J2718+K2718+L2718+M2718</f>
        <v/>
      </c>
      <c r="O2718">
        <f>I2718+N2718</f>
        <v/>
      </c>
      <c r="P2718">
        <f>N2718/I2718*100</f>
        <v/>
      </c>
    </row>
    <row r="2719">
      <c r="A2719" t="inlineStr">
        <is>
          <t>28365000</t>
        </is>
      </c>
      <c r="B2719" t="inlineStr">
        <is>
          <t>Carbonates; peroxocarbonates (percarbonates); commercial ammonium carbonate containing ammonium carbamate calcium carbonate</t>
        </is>
      </c>
      <c r="C2719" t="n">
        <v>28</v>
      </c>
      <c r="D2719" t="n">
        <v>7.5</v>
      </c>
      <c r="E2719" t="n">
        <v>10</v>
      </c>
      <c r="F2719" t="n">
        <v>18</v>
      </c>
      <c r="G2719" t="n">
        <v>0</v>
      </c>
      <c r="H2719" t="n">
        <v>100000</v>
      </c>
      <c r="I2719">
        <f>H2719*1.01</f>
        <v/>
      </c>
      <c r="J2719">
        <f>I2719*D2719/100</f>
        <v/>
      </c>
      <c r="K2719">
        <f>J2719*E2719/100</f>
        <v/>
      </c>
      <c r="L2719">
        <f>(I2719+J2719)*G2719/100</f>
        <v/>
      </c>
      <c r="M2719">
        <f>(I2719+J2719+K2719+L2719)*F2719/100</f>
        <v/>
      </c>
      <c r="N2719">
        <f>J2719+K2719+L2719+M2719</f>
        <v/>
      </c>
      <c r="O2719">
        <f>I2719+N2719</f>
        <v/>
      </c>
      <c r="P2719">
        <f>N2719/I2719*100</f>
        <v/>
      </c>
    </row>
    <row r="2720">
      <c r="A2720" t="inlineStr">
        <is>
          <t>28366000</t>
        </is>
      </c>
      <c r="B2720" t="inlineStr">
        <is>
          <t>Carbonates; peroxocarbonates (percarbonates); commercial ammonium carbonate containing ammonium carbamate barium carbonate</t>
        </is>
      </c>
      <c r="C2720" t="n">
        <v>28</v>
      </c>
      <c r="D2720" t="n">
        <v>7.5</v>
      </c>
      <c r="E2720" t="n">
        <v>10</v>
      </c>
      <c r="F2720" t="n">
        <v>18</v>
      </c>
      <c r="G2720" t="n">
        <v>0</v>
      </c>
      <c r="H2720" t="n">
        <v>100000</v>
      </c>
      <c r="I2720">
        <f>H2720*1.01</f>
        <v/>
      </c>
      <c r="J2720">
        <f>I2720*D2720/100</f>
        <v/>
      </c>
      <c r="K2720">
        <f>J2720*E2720/100</f>
        <v/>
      </c>
      <c r="L2720">
        <f>(I2720+J2720)*G2720/100</f>
        <v/>
      </c>
      <c r="M2720">
        <f>(I2720+J2720+K2720+L2720)*F2720/100</f>
        <v/>
      </c>
      <c r="N2720">
        <f>J2720+K2720+L2720+M2720</f>
        <v/>
      </c>
      <c r="O2720">
        <f>I2720+N2720</f>
        <v/>
      </c>
      <c r="P2720">
        <f>N2720/I2720*100</f>
        <v/>
      </c>
    </row>
    <row r="2721">
      <c r="A2721" t="inlineStr">
        <is>
          <t>28367000</t>
        </is>
      </c>
      <c r="B2721" t="inlineStr">
        <is>
          <t>Carbonates; peroxocarbonates (percarbonates); commercial ammonium carbonate containing ammonium carbamate lead carbonate</t>
        </is>
      </c>
      <c r="C2721" t="n">
        <v>28</v>
      </c>
      <c r="D2721" t="n">
        <v>7.5</v>
      </c>
      <c r="E2721" t="n">
        <v>10</v>
      </c>
      <c r="F2721" t="n">
        <v>18</v>
      </c>
      <c r="G2721" t="n">
        <v>0</v>
      </c>
      <c r="H2721" t="n">
        <v>100000</v>
      </c>
      <c r="I2721">
        <f>H2721*1.01</f>
        <v/>
      </c>
      <c r="J2721">
        <f>I2721*D2721/100</f>
        <v/>
      </c>
      <c r="K2721">
        <f>J2721*E2721/100</f>
        <v/>
      </c>
      <c r="L2721">
        <f>(I2721+J2721)*G2721/100</f>
        <v/>
      </c>
      <c r="M2721">
        <f>(I2721+J2721+K2721+L2721)*F2721/100</f>
        <v/>
      </c>
      <c r="N2721">
        <f>J2721+K2721+L2721+M2721</f>
        <v/>
      </c>
      <c r="O2721">
        <f>I2721+N2721</f>
        <v/>
      </c>
      <c r="P2721">
        <f>N2721/I2721*100</f>
        <v/>
      </c>
    </row>
    <row r="2722">
      <c r="A2722" t="inlineStr">
        <is>
          <t>28369100</t>
        </is>
      </c>
      <c r="B2722" t="inlineStr">
        <is>
          <t>Lithium carbonates</t>
        </is>
      </c>
      <c r="C2722" t="n">
        <v>28</v>
      </c>
      <c r="D2722" t="n">
        <v>7.5</v>
      </c>
      <c r="E2722" t="n">
        <v>10</v>
      </c>
      <c r="F2722" t="n">
        <v>18</v>
      </c>
      <c r="G2722" t="n">
        <v>0</v>
      </c>
      <c r="H2722" t="n">
        <v>100000</v>
      </c>
      <c r="I2722">
        <f>H2722*1.01</f>
        <v/>
      </c>
      <c r="J2722">
        <f>I2722*D2722/100</f>
        <v/>
      </c>
      <c r="K2722">
        <f>J2722*E2722/100</f>
        <v/>
      </c>
      <c r="L2722">
        <f>(I2722+J2722)*G2722/100</f>
        <v/>
      </c>
      <c r="M2722">
        <f>(I2722+J2722+K2722+L2722)*F2722/100</f>
        <v/>
      </c>
      <c r="N2722">
        <f>J2722+K2722+L2722+M2722</f>
        <v/>
      </c>
      <c r="O2722">
        <f>I2722+N2722</f>
        <v/>
      </c>
      <c r="P2722">
        <f>N2722/I2722*100</f>
        <v/>
      </c>
    </row>
    <row r="2723">
      <c r="A2723" t="inlineStr">
        <is>
          <t>28369200</t>
        </is>
      </c>
      <c r="B2723" t="inlineStr">
        <is>
          <t>Strontium carbonate</t>
        </is>
      </c>
      <c r="C2723" t="n">
        <v>28</v>
      </c>
      <c r="D2723" t="n">
        <v>7.5</v>
      </c>
      <c r="E2723" t="n">
        <v>10</v>
      </c>
      <c r="F2723" t="n">
        <v>18</v>
      </c>
      <c r="G2723" t="n">
        <v>0</v>
      </c>
      <c r="H2723" t="n">
        <v>100000</v>
      </c>
      <c r="I2723">
        <f>H2723*1.01</f>
        <v/>
      </c>
      <c r="J2723">
        <f>I2723*D2723/100</f>
        <v/>
      </c>
      <c r="K2723">
        <f>J2723*E2723/100</f>
        <v/>
      </c>
      <c r="L2723">
        <f>(I2723+J2723)*G2723/100</f>
        <v/>
      </c>
      <c r="M2723">
        <f>(I2723+J2723+K2723+L2723)*F2723/100</f>
        <v/>
      </c>
      <c r="N2723">
        <f>J2723+K2723+L2723+M2723</f>
        <v/>
      </c>
      <c r="O2723">
        <f>I2723+N2723</f>
        <v/>
      </c>
      <c r="P2723">
        <f>N2723/I2723*100</f>
        <v/>
      </c>
    </row>
    <row r="2724">
      <c r="A2724" t="inlineStr">
        <is>
          <t>28369910</t>
        </is>
      </c>
      <c r="B2724" t="inlineStr">
        <is>
          <t>Percarbonates</t>
        </is>
      </c>
      <c r="C2724" t="n">
        <v>28</v>
      </c>
      <c r="D2724" t="n">
        <v>7.5</v>
      </c>
      <c r="E2724" t="n">
        <v>10</v>
      </c>
      <c r="F2724" t="n">
        <v>18</v>
      </c>
      <c r="G2724" t="n">
        <v>0</v>
      </c>
      <c r="H2724" t="n">
        <v>100000</v>
      </c>
      <c r="I2724">
        <f>H2724*1.01</f>
        <v/>
      </c>
      <c r="J2724">
        <f>I2724*D2724/100</f>
        <v/>
      </c>
      <c r="K2724">
        <f>J2724*E2724/100</f>
        <v/>
      </c>
      <c r="L2724">
        <f>(I2724+J2724)*G2724/100</f>
        <v/>
      </c>
      <c r="M2724">
        <f>(I2724+J2724+K2724+L2724)*F2724/100</f>
        <v/>
      </c>
      <c r="N2724">
        <f>J2724+K2724+L2724+M2724</f>
        <v/>
      </c>
      <c r="O2724">
        <f>I2724+N2724</f>
        <v/>
      </c>
      <c r="P2724">
        <f>N2724/I2724*100</f>
        <v/>
      </c>
    </row>
    <row r="2725">
      <c r="A2725" t="inlineStr">
        <is>
          <t>28369920</t>
        </is>
      </c>
      <c r="B2725" t="inlineStr">
        <is>
          <t>Magnesium carbonate</t>
        </is>
      </c>
      <c r="C2725" t="n">
        <v>28</v>
      </c>
      <c r="D2725" t="n">
        <v>7.5</v>
      </c>
      <c r="E2725" t="n">
        <v>10</v>
      </c>
      <c r="F2725" t="n">
        <v>18</v>
      </c>
      <c r="G2725" t="n">
        <v>0</v>
      </c>
      <c r="H2725" t="n">
        <v>100000</v>
      </c>
      <c r="I2725">
        <f>H2725*1.01</f>
        <v/>
      </c>
      <c r="J2725">
        <f>I2725*D2725/100</f>
        <v/>
      </c>
      <c r="K2725">
        <f>J2725*E2725/100</f>
        <v/>
      </c>
      <c r="L2725">
        <f>(I2725+J2725)*G2725/100</f>
        <v/>
      </c>
      <c r="M2725">
        <f>(I2725+J2725+K2725+L2725)*F2725/100</f>
        <v/>
      </c>
      <c r="N2725">
        <f>J2725+K2725+L2725+M2725</f>
        <v/>
      </c>
      <c r="O2725">
        <f>I2725+N2725</f>
        <v/>
      </c>
      <c r="P2725">
        <f>N2725/I2725*100</f>
        <v/>
      </c>
    </row>
    <row r="2726">
      <c r="A2726" t="inlineStr">
        <is>
          <t>28369930</t>
        </is>
      </c>
      <c r="B2726" t="inlineStr">
        <is>
          <t>Aluminium bicarbonate</t>
        </is>
      </c>
      <c r="C2726" t="n">
        <v>28</v>
      </c>
      <c r="D2726" t="n">
        <v>7.5</v>
      </c>
      <c r="E2726" t="n">
        <v>10</v>
      </c>
      <c r="F2726" t="n">
        <v>18</v>
      </c>
      <c r="G2726" t="n">
        <v>0</v>
      </c>
      <c r="H2726" t="n">
        <v>100000</v>
      </c>
      <c r="I2726">
        <f>H2726*1.01</f>
        <v/>
      </c>
      <c r="J2726">
        <f>I2726*D2726/100</f>
        <v/>
      </c>
      <c r="K2726">
        <f>J2726*E2726/100</f>
        <v/>
      </c>
      <c r="L2726">
        <f>(I2726+J2726)*G2726/100</f>
        <v/>
      </c>
      <c r="M2726">
        <f>(I2726+J2726+K2726+L2726)*F2726/100</f>
        <v/>
      </c>
      <c r="N2726">
        <f>J2726+K2726+L2726+M2726</f>
        <v/>
      </c>
      <c r="O2726">
        <f>I2726+N2726</f>
        <v/>
      </c>
      <c r="P2726">
        <f>N2726/I2726*100</f>
        <v/>
      </c>
    </row>
    <row r="2727">
      <c r="A2727" t="inlineStr">
        <is>
          <t>28369990</t>
        </is>
      </c>
      <c r="B2727" t="inlineStr">
        <is>
          <t>OTHER</t>
        </is>
      </c>
      <c r="C2727" t="n">
        <v>28</v>
      </c>
      <c r="D2727" t="n">
        <v>7.5</v>
      </c>
      <c r="E2727" t="n">
        <v>10</v>
      </c>
      <c r="F2727" t="n">
        <v>18</v>
      </c>
      <c r="G2727" t="n">
        <v>0</v>
      </c>
      <c r="H2727" t="n">
        <v>100000</v>
      </c>
      <c r="I2727">
        <f>H2727*1.01</f>
        <v/>
      </c>
      <c r="J2727">
        <f>I2727*D2727/100</f>
        <v/>
      </c>
      <c r="K2727">
        <f>J2727*E2727/100</f>
        <v/>
      </c>
      <c r="L2727">
        <f>(I2727+J2727)*G2727/100</f>
        <v/>
      </c>
      <c r="M2727">
        <f>(I2727+J2727+K2727+L2727)*F2727/100</f>
        <v/>
      </c>
      <c r="N2727">
        <f>J2727+K2727+L2727+M2727</f>
        <v/>
      </c>
      <c r="O2727">
        <f>I2727+N2727</f>
        <v/>
      </c>
      <c r="P2727">
        <f>N2727/I2727*100</f>
        <v/>
      </c>
    </row>
    <row r="2728">
      <c r="A2728" t="inlineStr">
        <is>
          <t>28371100</t>
        </is>
      </c>
      <c r="B2728" t="inlineStr">
        <is>
          <t>Of sodium</t>
        </is>
      </c>
      <c r="C2728" t="n">
        <v>28</v>
      </c>
      <c r="D2728" t="n">
        <v>7.5</v>
      </c>
      <c r="E2728" t="n">
        <v>10</v>
      </c>
      <c r="F2728" t="n">
        <v>18</v>
      </c>
      <c r="G2728" t="n">
        <v>0</v>
      </c>
      <c r="H2728" t="n">
        <v>100000</v>
      </c>
      <c r="I2728">
        <f>H2728*1.01</f>
        <v/>
      </c>
      <c r="J2728">
        <f>I2728*D2728/100</f>
        <v/>
      </c>
      <c r="K2728">
        <f>J2728*E2728/100</f>
        <v/>
      </c>
      <c r="L2728">
        <f>(I2728+J2728)*G2728/100</f>
        <v/>
      </c>
      <c r="M2728">
        <f>(I2728+J2728+K2728+L2728)*F2728/100</f>
        <v/>
      </c>
      <c r="N2728">
        <f>J2728+K2728+L2728+M2728</f>
        <v/>
      </c>
      <c r="O2728">
        <f>I2728+N2728</f>
        <v/>
      </c>
      <c r="P2728">
        <f>N2728/I2728*100</f>
        <v/>
      </c>
    </row>
    <row r="2729">
      <c r="A2729" t="inlineStr">
        <is>
          <t>28371910</t>
        </is>
      </c>
      <c r="B2729" t="inlineStr">
        <is>
          <t>Potassium cyanide</t>
        </is>
      </c>
      <c r="C2729" t="n">
        <v>28</v>
      </c>
      <c r="D2729" t="n">
        <v>7.5</v>
      </c>
      <c r="E2729" t="n">
        <v>10</v>
      </c>
      <c r="F2729" t="n">
        <v>18</v>
      </c>
      <c r="G2729" t="n">
        <v>0</v>
      </c>
      <c r="H2729" t="n">
        <v>100000</v>
      </c>
      <c r="I2729">
        <f>H2729*1.01</f>
        <v/>
      </c>
      <c r="J2729">
        <f>I2729*D2729/100</f>
        <v/>
      </c>
      <c r="K2729">
        <f>J2729*E2729/100</f>
        <v/>
      </c>
      <c r="L2729">
        <f>(I2729+J2729)*G2729/100</f>
        <v/>
      </c>
      <c r="M2729">
        <f>(I2729+J2729+K2729+L2729)*F2729/100</f>
        <v/>
      </c>
      <c r="N2729">
        <f>J2729+K2729+L2729+M2729</f>
        <v/>
      </c>
      <c r="O2729">
        <f>I2729+N2729</f>
        <v/>
      </c>
      <c r="P2729">
        <f>N2729/I2729*100</f>
        <v/>
      </c>
    </row>
    <row r="2730">
      <c r="A2730" t="inlineStr">
        <is>
          <t>28371920</t>
        </is>
      </c>
      <c r="B2730" t="inlineStr">
        <is>
          <t>Double cyanide of potassium and sodium</t>
        </is>
      </c>
      <c r="C2730" t="n">
        <v>28</v>
      </c>
      <c r="D2730" t="n">
        <v>7.5</v>
      </c>
      <c r="E2730" t="n">
        <v>10</v>
      </c>
      <c r="F2730" t="n">
        <v>18</v>
      </c>
      <c r="G2730" t="n">
        <v>0</v>
      </c>
      <c r="H2730" t="n">
        <v>100000</v>
      </c>
      <c r="I2730">
        <f>H2730*1.01</f>
        <v/>
      </c>
      <c r="J2730">
        <f>I2730*D2730/100</f>
        <v/>
      </c>
      <c r="K2730">
        <f>J2730*E2730/100</f>
        <v/>
      </c>
      <c r="L2730">
        <f>(I2730+J2730)*G2730/100</f>
        <v/>
      </c>
      <c r="M2730">
        <f>(I2730+J2730+K2730+L2730)*F2730/100</f>
        <v/>
      </c>
      <c r="N2730">
        <f>J2730+K2730+L2730+M2730</f>
        <v/>
      </c>
      <c r="O2730">
        <f>I2730+N2730</f>
        <v/>
      </c>
      <c r="P2730">
        <f>N2730/I2730*100</f>
        <v/>
      </c>
    </row>
    <row r="2731">
      <c r="A2731" t="inlineStr">
        <is>
          <t>28371990</t>
        </is>
      </c>
      <c r="B2731" t="inlineStr">
        <is>
          <t>OTHER</t>
        </is>
      </c>
      <c r="C2731" t="n">
        <v>28</v>
      </c>
      <c r="D2731" t="n">
        <v>7.5</v>
      </c>
      <c r="E2731" t="n">
        <v>10</v>
      </c>
      <c r="F2731" t="n">
        <v>18</v>
      </c>
      <c r="G2731" t="n">
        <v>0</v>
      </c>
      <c r="H2731" t="n">
        <v>100000</v>
      </c>
      <c r="I2731">
        <f>H2731*1.01</f>
        <v/>
      </c>
      <c r="J2731">
        <f>I2731*D2731/100</f>
        <v/>
      </c>
      <c r="K2731">
        <f>J2731*E2731/100</f>
        <v/>
      </c>
      <c r="L2731">
        <f>(I2731+J2731)*G2731/100</f>
        <v/>
      </c>
      <c r="M2731">
        <f>(I2731+J2731+K2731+L2731)*F2731/100</f>
        <v/>
      </c>
      <c r="N2731">
        <f>J2731+K2731+L2731+M2731</f>
        <v/>
      </c>
      <c r="O2731">
        <f>I2731+N2731</f>
        <v/>
      </c>
      <c r="P2731">
        <f>N2731/I2731*100</f>
        <v/>
      </c>
    </row>
    <row r="2732">
      <c r="A2732" t="inlineStr">
        <is>
          <t>28372010</t>
        </is>
      </c>
      <c r="B2732" t="inlineStr">
        <is>
          <t>Ammonium sulphocyanide</t>
        </is>
      </c>
      <c r="C2732" t="n">
        <v>28</v>
      </c>
      <c r="D2732" t="n">
        <v>7.5</v>
      </c>
      <c r="E2732" t="n">
        <v>10</v>
      </c>
      <c r="F2732" t="n">
        <v>18</v>
      </c>
      <c r="G2732" t="n">
        <v>0</v>
      </c>
      <c r="H2732" t="n">
        <v>100000</v>
      </c>
      <c r="I2732">
        <f>H2732*1.01</f>
        <v/>
      </c>
      <c r="J2732">
        <f>I2732*D2732/100</f>
        <v/>
      </c>
      <c r="K2732">
        <f>J2732*E2732/100</f>
        <v/>
      </c>
      <c r="L2732">
        <f>(I2732+J2732)*G2732/100</f>
        <v/>
      </c>
      <c r="M2732">
        <f>(I2732+J2732+K2732+L2732)*F2732/100</f>
        <v/>
      </c>
      <c r="N2732">
        <f>J2732+K2732+L2732+M2732</f>
        <v/>
      </c>
      <c r="O2732">
        <f>I2732+N2732</f>
        <v/>
      </c>
      <c r="P2732">
        <f>N2732/I2732*100</f>
        <v/>
      </c>
    </row>
    <row r="2733">
      <c r="A2733" t="inlineStr">
        <is>
          <t>28372020</t>
        </is>
      </c>
      <c r="B2733" t="inlineStr">
        <is>
          <t>Potassium ferricyanide</t>
        </is>
      </c>
      <c r="C2733" t="n">
        <v>28</v>
      </c>
      <c r="D2733" t="n">
        <v>7.5</v>
      </c>
      <c r="E2733" t="n">
        <v>10</v>
      </c>
      <c r="F2733" t="n">
        <v>18</v>
      </c>
      <c r="G2733" t="n">
        <v>0</v>
      </c>
      <c r="H2733" t="n">
        <v>100000</v>
      </c>
      <c r="I2733">
        <f>H2733*1.01</f>
        <v/>
      </c>
      <c r="J2733">
        <f>I2733*D2733/100</f>
        <v/>
      </c>
      <c r="K2733">
        <f>J2733*E2733/100</f>
        <v/>
      </c>
      <c r="L2733">
        <f>(I2733+J2733)*G2733/100</f>
        <v/>
      </c>
      <c r="M2733">
        <f>(I2733+J2733+K2733+L2733)*F2733/100</f>
        <v/>
      </c>
      <c r="N2733">
        <f>J2733+K2733+L2733+M2733</f>
        <v/>
      </c>
      <c r="O2733">
        <f>I2733+N2733</f>
        <v/>
      </c>
      <c r="P2733">
        <f>N2733/I2733*100</f>
        <v/>
      </c>
    </row>
    <row r="2734">
      <c r="A2734" t="inlineStr">
        <is>
          <t>28372030</t>
        </is>
      </c>
      <c r="B2734" t="inlineStr">
        <is>
          <t>Potassium ferrocyanide</t>
        </is>
      </c>
      <c r="C2734" t="n">
        <v>28</v>
      </c>
      <c r="D2734" t="n">
        <v>7.5</v>
      </c>
      <c r="E2734" t="n">
        <v>10</v>
      </c>
      <c r="F2734" t="n">
        <v>18</v>
      </c>
      <c r="G2734" t="n">
        <v>0</v>
      </c>
      <c r="H2734" t="n">
        <v>100000</v>
      </c>
      <c r="I2734">
        <f>H2734*1.01</f>
        <v/>
      </c>
      <c r="J2734">
        <f>I2734*D2734/100</f>
        <v/>
      </c>
      <c r="K2734">
        <f>J2734*E2734/100</f>
        <v/>
      </c>
      <c r="L2734">
        <f>(I2734+J2734)*G2734/100</f>
        <v/>
      </c>
      <c r="M2734">
        <f>(I2734+J2734+K2734+L2734)*F2734/100</f>
        <v/>
      </c>
      <c r="N2734">
        <f>J2734+K2734+L2734+M2734</f>
        <v/>
      </c>
      <c r="O2734">
        <f>I2734+N2734</f>
        <v/>
      </c>
      <c r="P2734">
        <f>N2734/I2734*100</f>
        <v/>
      </c>
    </row>
    <row r="2735">
      <c r="A2735" t="inlineStr">
        <is>
          <t>28372040</t>
        </is>
      </c>
      <c r="B2735" t="inlineStr">
        <is>
          <t>Sodium ferrocyanide</t>
        </is>
      </c>
      <c r="C2735" t="n">
        <v>28</v>
      </c>
      <c r="D2735" t="n">
        <v>7.5</v>
      </c>
      <c r="E2735" t="n">
        <v>10</v>
      </c>
      <c r="F2735" t="n">
        <v>18</v>
      </c>
      <c r="G2735" t="n">
        <v>0</v>
      </c>
      <c r="H2735" t="n">
        <v>100000</v>
      </c>
      <c r="I2735">
        <f>H2735*1.01</f>
        <v/>
      </c>
      <c r="J2735">
        <f>I2735*D2735/100</f>
        <v/>
      </c>
      <c r="K2735">
        <f>J2735*E2735/100</f>
        <v/>
      </c>
      <c r="L2735">
        <f>(I2735+J2735)*G2735/100</f>
        <v/>
      </c>
      <c r="M2735">
        <f>(I2735+J2735+K2735+L2735)*F2735/100</f>
        <v/>
      </c>
      <c r="N2735">
        <f>J2735+K2735+L2735+M2735</f>
        <v/>
      </c>
      <c r="O2735">
        <f>I2735+N2735</f>
        <v/>
      </c>
      <c r="P2735">
        <f>N2735/I2735*100</f>
        <v/>
      </c>
    </row>
    <row r="2736">
      <c r="A2736" t="inlineStr">
        <is>
          <t>28372050</t>
        </is>
      </c>
      <c r="B2736" t="inlineStr">
        <is>
          <t>Sodium nitroprusside (sodium nitroferricyanide)</t>
        </is>
      </c>
      <c r="C2736" t="n">
        <v>28</v>
      </c>
      <c r="D2736" t="n">
        <v>7.5</v>
      </c>
      <c r="E2736" t="n">
        <v>10</v>
      </c>
      <c r="F2736" t="n">
        <v>18</v>
      </c>
      <c r="G2736" t="n">
        <v>0</v>
      </c>
      <c r="H2736" t="n">
        <v>100000</v>
      </c>
      <c r="I2736">
        <f>H2736*1.01</f>
        <v/>
      </c>
      <c r="J2736">
        <f>I2736*D2736/100</f>
        <v/>
      </c>
      <c r="K2736">
        <f>J2736*E2736/100</f>
        <v/>
      </c>
      <c r="L2736">
        <f>(I2736+J2736)*G2736/100</f>
        <v/>
      </c>
      <c r="M2736">
        <f>(I2736+J2736+K2736+L2736)*F2736/100</f>
        <v/>
      </c>
      <c r="N2736">
        <f>J2736+K2736+L2736+M2736</f>
        <v/>
      </c>
      <c r="O2736">
        <f>I2736+N2736</f>
        <v/>
      </c>
      <c r="P2736">
        <f>N2736/I2736*100</f>
        <v/>
      </c>
    </row>
    <row r="2737">
      <c r="A2737" t="inlineStr">
        <is>
          <t>28372090</t>
        </is>
      </c>
      <c r="B2737" t="inlineStr">
        <is>
          <t>OTHER</t>
        </is>
      </c>
      <c r="C2737" t="n">
        <v>28</v>
      </c>
      <c r="D2737" t="n">
        <v>7.5</v>
      </c>
      <c r="E2737" t="n">
        <v>10</v>
      </c>
      <c r="F2737" t="n">
        <v>18</v>
      </c>
      <c r="G2737" t="n">
        <v>0</v>
      </c>
      <c r="H2737" t="n">
        <v>100000</v>
      </c>
      <c r="I2737">
        <f>H2737*1.01</f>
        <v/>
      </c>
      <c r="J2737">
        <f>I2737*D2737/100</f>
        <v/>
      </c>
      <c r="K2737">
        <f>J2737*E2737/100</f>
        <v/>
      </c>
      <c r="L2737">
        <f>(I2737+J2737)*G2737/100</f>
        <v/>
      </c>
      <c r="M2737">
        <f>(I2737+J2737+K2737+L2737)*F2737/100</f>
        <v/>
      </c>
      <c r="N2737">
        <f>J2737+K2737+L2737+M2737</f>
        <v/>
      </c>
      <c r="O2737">
        <f>I2737+N2737</f>
        <v/>
      </c>
      <c r="P2737">
        <f>N2737/I2737*100</f>
        <v/>
      </c>
    </row>
    <row r="2738">
      <c r="A2738" t="inlineStr">
        <is>
          <t>28380010</t>
        </is>
      </c>
      <c r="B2738" t="inlineStr">
        <is>
          <t>Fulminates</t>
        </is>
      </c>
      <c r="C2738" t="n">
        <v>28</v>
      </c>
      <c r="D2738" t="n">
        <v>7.5</v>
      </c>
      <c r="E2738" t="n">
        <v>10</v>
      </c>
      <c r="F2738" t="n">
        <v>18</v>
      </c>
      <c r="G2738" t="n">
        <v>0</v>
      </c>
      <c r="H2738" t="n">
        <v>100000</v>
      </c>
      <c r="I2738">
        <f>H2738*1.01</f>
        <v/>
      </c>
      <c r="J2738">
        <f>I2738*D2738/100</f>
        <v/>
      </c>
      <c r="K2738">
        <f>J2738*E2738/100</f>
        <v/>
      </c>
      <c r="L2738">
        <f>(I2738+J2738)*G2738/100</f>
        <v/>
      </c>
      <c r="M2738">
        <f>(I2738+J2738+K2738+L2738)*F2738/100</f>
        <v/>
      </c>
      <c r="N2738">
        <f>J2738+K2738+L2738+M2738</f>
        <v/>
      </c>
      <c r="O2738">
        <f>I2738+N2738</f>
        <v/>
      </c>
      <c r="P2738">
        <f>N2738/I2738*100</f>
        <v/>
      </c>
    </row>
    <row r="2739">
      <c r="A2739" t="inlineStr">
        <is>
          <t>28380020</t>
        </is>
      </c>
      <c r="B2739" t="inlineStr">
        <is>
          <t>Cyanates</t>
        </is>
      </c>
      <c r="C2739" t="n">
        <v>28</v>
      </c>
      <c r="D2739" t="n">
        <v>7.5</v>
      </c>
      <c r="E2739" t="n">
        <v>10</v>
      </c>
      <c r="F2739" t="n">
        <v>18</v>
      </c>
      <c r="G2739" t="n">
        <v>0</v>
      </c>
      <c r="H2739" t="n">
        <v>100000</v>
      </c>
      <c r="I2739">
        <f>H2739*1.01</f>
        <v/>
      </c>
      <c r="J2739">
        <f>I2739*D2739/100</f>
        <v/>
      </c>
      <c r="K2739">
        <f>J2739*E2739/100</f>
        <v/>
      </c>
      <c r="L2739">
        <f>(I2739+J2739)*G2739/100</f>
        <v/>
      </c>
      <c r="M2739">
        <f>(I2739+J2739+K2739+L2739)*F2739/100</f>
        <v/>
      </c>
      <c r="N2739">
        <f>J2739+K2739+L2739+M2739</f>
        <v/>
      </c>
      <c r="O2739">
        <f>I2739+N2739</f>
        <v/>
      </c>
      <c r="P2739">
        <f>N2739/I2739*100</f>
        <v/>
      </c>
    </row>
    <row r="2740">
      <c r="A2740" t="inlineStr">
        <is>
          <t>28380030</t>
        </is>
      </c>
      <c r="B2740" t="inlineStr">
        <is>
          <t>Thiocyanates</t>
        </is>
      </c>
      <c r="C2740" t="n">
        <v>28</v>
      </c>
      <c r="D2740" t="n">
        <v>7.5</v>
      </c>
      <c r="E2740" t="n">
        <v>10</v>
      </c>
      <c r="F2740" t="n">
        <v>18</v>
      </c>
      <c r="G2740" t="n">
        <v>0</v>
      </c>
      <c r="H2740" t="n">
        <v>100000</v>
      </c>
      <c r="I2740">
        <f>H2740*1.01</f>
        <v/>
      </c>
      <c r="J2740">
        <f>I2740*D2740/100</f>
        <v/>
      </c>
      <c r="K2740">
        <f>J2740*E2740/100</f>
        <v/>
      </c>
      <c r="L2740">
        <f>(I2740+J2740)*G2740/100</f>
        <v/>
      </c>
      <c r="M2740">
        <f>(I2740+J2740+K2740+L2740)*F2740/100</f>
        <v/>
      </c>
      <c r="N2740">
        <f>J2740+K2740+L2740+M2740</f>
        <v/>
      </c>
      <c r="O2740">
        <f>I2740+N2740</f>
        <v/>
      </c>
      <c r="P2740">
        <f>N2740/I2740*100</f>
        <v/>
      </c>
    </row>
    <row r="2741">
      <c r="A2741" t="inlineStr">
        <is>
          <t>28391100</t>
        </is>
      </c>
      <c r="B2741" t="inlineStr">
        <is>
          <t>Sodium metasilicates</t>
        </is>
      </c>
      <c r="C2741" t="n">
        <v>28</v>
      </c>
      <c r="D2741" t="n">
        <v>7.5</v>
      </c>
      <c r="E2741" t="n">
        <v>10</v>
      </c>
      <c r="F2741" t="n">
        <v>18</v>
      </c>
      <c r="G2741" t="n">
        <v>0</v>
      </c>
      <c r="H2741" t="n">
        <v>100000</v>
      </c>
      <c r="I2741">
        <f>H2741*1.01</f>
        <v/>
      </c>
      <c r="J2741">
        <f>I2741*D2741/100</f>
        <v/>
      </c>
      <c r="K2741">
        <f>J2741*E2741/100</f>
        <v/>
      </c>
      <c r="L2741">
        <f>(I2741+J2741)*G2741/100</f>
        <v/>
      </c>
      <c r="M2741">
        <f>(I2741+J2741+K2741+L2741)*F2741/100</f>
        <v/>
      </c>
      <c r="N2741">
        <f>J2741+K2741+L2741+M2741</f>
        <v/>
      </c>
      <c r="O2741">
        <f>I2741+N2741</f>
        <v/>
      </c>
      <c r="P2741">
        <f>N2741/I2741*100</f>
        <v/>
      </c>
    </row>
    <row r="2742">
      <c r="A2742" t="inlineStr">
        <is>
          <t>28391900</t>
        </is>
      </c>
      <c r="B2742" t="inlineStr">
        <is>
          <t>OTHER</t>
        </is>
      </c>
      <c r="C2742" t="n">
        <v>28</v>
      </c>
      <c r="D2742" t="n">
        <v>7.5</v>
      </c>
      <c r="E2742" t="n">
        <v>10</v>
      </c>
      <c r="F2742" t="n">
        <v>18</v>
      </c>
      <c r="G2742" t="n">
        <v>0</v>
      </c>
      <c r="H2742" t="n">
        <v>100000</v>
      </c>
      <c r="I2742">
        <f>H2742*1.01</f>
        <v/>
      </c>
      <c r="J2742">
        <f>I2742*D2742/100</f>
        <v/>
      </c>
      <c r="K2742">
        <f>J2742*E2742/100</f>
        <v/>
      </c>
      <c r="L2742">
        <f>(I2742+J2742)*G2742/100</f>
        <v/>
      </c>
      <c r="M2742">
        <f>(I2742+J2742+K2742+L2742)*F2742/100</f>
        <v/>
      </c>
      <c r="N2742">
        <f>J2742+K2742+L2742+M2742</f>
        <v/>
      </c>
      <c r="O2742">
        <f>I2742+N2742</f>
        <v/>
      </c>
      <c r="P2742">
        <f>N2742/I2742*100</f>
        <v/>
      </c>
    </row>
    <row r="2743">
      <c r="A2743" t="inlineStr">
        <is>
          <t>28392000</t>
        </is>
      </c>
      <c r="B2743" t="inlineStr">
        <is>
          <t>Silicates; commercial alkali metal silicates - of potassium</t>
        </is>
      </c>
      <c r="C2743" t="n">
        <v>28</v>
      </c>
      <c r="D2743" t="n">
        <v>7.5</v>
      </c>
      <c r="E2743" t="n">
        <v>10</v>
      </c>
      <c r="F2743" t="n">
        <v>18</v>
      </c>
      <c r="G2743" t="n">
        <v>0</v>
      </c>
      <c r="H2743" t="n">
        <v>100000</v>
      </c>
      <c r="I2743">
        <f>H2743*1.01</f>
        <v/>
      </c>
      <c r="J2743">
        <f>I2743*D2743/100</f>
        <v/>
      </c>
      <c r="K2743">
        <f>J2743*E2743/100</f>
        <v/>
      </c>
      <c r="L2743">
        <f>(I2743+J2743)*G2743/100</f>
        <v/>
      </c>
      <c r="M2743">
        <f>(I2743+J2743+K2743+L2743)*F2743/100</f>
        <v/>
      </c>
      <c r="N2743">
        <f>J2743+K2743+L2743+M2743</f>
        <v/>
      </c>
      <c r="O2743">
        <f>I2743+N2743</f>
        <v/>
      </c>
      <c r="P2743">
        <f>N2743/I2743*100</f>
        <v/>
      </c>
    </row>
    <row r="2744">
      <c r="A2744" t="inlineStr">
        <is>
          <t>28399010</t>
        </is>
      </c>
      <c r="B2744" t="inlineStr">
        <is>
          <t>Magnesium trisilicate</t>
        </is>
      </c>
      <c r="C2744" t="n">
        <v>28</v>
      </c>
      <c r="D2744" t="n">
        <v>7.5</v>
      </c>
      <c r="E2744" t="n">
        <v>10</v>
      </c>
      <c r="F2744" t="n">
        <v>18</v>
      </c>
      <c r="G2744" t="n">
        <v>0</v>
      </c>
      <c r="H2744" t="n">
        <v>100000</v>
      </c>
      <c r="I2744">
        <f>H2744*1.01</f>
        <v/>
      </c>
      <c r="J2744">
        <f>I2744*D2744/100</f>
        <v/>
      </c>
      <c r="K2744">
        <f>J2744*E2744/100</f>
        <v/>
      </c>
      <c r="L2744">
        <f>(I2744+J2744)*G2744/100</f>
        <v/>
      </c>
      <c r="M2744">
        <f>(I2744+J2744+K2744+L2744)*F2744/100</f>
        <v/>
      </c>
      <c r="N2744">
        <f>J2744+K2744+L2744+M2744</f>
        <v/>
      </c>
      <c r="O2744">
        <f>I2744+N2744</f>
        <v/>
      </c>
      <c r="P2744">
        <f>N2744/I2744*100</f>
        <v/>
      </c>
    </row>
    <row r="2745">
      <c r="A2745" t="inlineStr">
        <is>
          <t>28399090</t>
        </is>
      </c>
      <c r="B2745" t="inlineStr">
        <is>
          <t>OTHER</t>
        </is>
      </c>
      <c r="C2745" t="n">
        <v>28</v>
      </c>
      <c r="D2745" t="n">
        <v>7.5</v>
      </c>
      <c r="E2745" t="n">
        <v>10</v>
      </c>
      <c r="F2745" t="n">
        <v>18</v>
      </c>
      <c r="G2745" t="n">
        <v>0</v>
      </c>
      <c r="H2745" t="n">
        <v>100000</v>
      </c>
      <c r="I2745">
        <f>H2745*1.01</f>
        <v/>
      </c>
      <c r="J2745">
        <f>I2745*D2745/100</f>
        <v/>
      </c>
      <c r="K2745">
        <f>J2745*E2745/100</f>
        <v/>
      </c>
      <c r="L2745">
        <f>(I2745+J2745)*G2745/100</f>
        <v/>
      </c>
      <c r="M2745">
        <f>(I2745+J2745+K2745+L2745)*F2745/100</f>
        <v/>
      </c>
      <c r="N2745">
        <f>J2745+K2745+L2745+M2745</f>
        <v/>
      </c>
      <c r="O2745">
        <f>I2745+N2745</f>
        <v/>
      </c>
      <c r="P2745">
        <f>N2745/I2745*100</f>
        <v/>
      </c>
    </row>
    <row r="2746">
      <c r="A2746" t="inlineStr">
        <is>
          <t>28401100</t>
        </is>
      </c>
      <c r="B2746" t="inlineStr">
        <is>
          <t>Anhydrous</t>
        </is>
      </c>
      <c r="C2746" t="n">
        <v>28</v>
      </c>
      <c r="D2746" t="n">
        <v>7.5</v>
      </c>
      <c r="E2746" t="n">
        <v>10</v>
      </c>
      <c r="F2746" t="n">
        <v>18</v>
      </c>
      <c r="G2746" t="n">
        <v>0</v>
      </c>
      <c r="H2746" t="n">
        <v>100000</v>
      </c>
      <c r="I2746">
        <f>H2746*1.01</f>
        <v/>
      </c>
      <c r="J2746">
        <f>I2746*D2746/100</f>
        <v/>
      </c>
      <c r="K2746">
        <f>J2746*E2746/100</f>
        <v/>
      </c>
      <c r="L2746">
        <f>(I2746+J2746)*G2746/100</f>
        <v/>
      </c>
      <c r="M2746">
        <f>(I2746+J2746+K2746+L2746)*F2746/100</f>
        <v/>
      </c>
      <c r="N2746">
        <f>J2746+K2746+L2746+M2746</f>
        <v/>
      </c>
      <c r="O2746">
        <f>I2746+N2746</f>
        <v/>
      </c>
      <c r="P2746">
        <f>N2746/I2746*100</f>
        <v/>
      </c>
    </row>
    <row r="2747">
      <c r="A2747" t="inlineStr">
        <is>
          <t>28401900</t>
        </is>
      </c>
      <c r="B2747" t="inlineStr">
        <is>
          <t>OTHER</t>
        </is>
      </c>
      <c r="C2747" t="n">
        <v>28</v>
      </c>
      <c r="D2747" t="n">
        <v>7.5</v>
      </c>
      <c r="E2747" t="n">
        <v>10</v>
      </c>
      <c r="F2747" t="n">
        <v>18</v>
      </c>
      <c r="G2747" t="n">
        <v>0</v>
      </c>
      <c r="H2747" t="n">
        <v>100000</v>
      </c>
      <c r="I2747">
        <f>H2747*1.01</f>
        <v/>
      </c>
      <c r="J2747">
        <f>I2747*D2747/100</f>
        <v/>
      </c>
      <c r="K2747">
        <f>J2747*E2747/100</f>
        <v/>
      </c>
      <c r="L2747">
        <f>(I2747+J2747)*G2747/100</f>
        <v/>
      </c>
      <c r="M2747">
        <f>(I2747+J2747+K2747+L2747)*F2747/100</f>
        <v/>
      </c>
      <c r="N2747">
        <f>J2747+K2747+L2747+M2747</f>
        <v/>
      </c>
      <c r="O2747">
        <f>I2747+N2747</f>
        <v/>
      </c>
      <c r="P2747">
        <f>N2747/I2747*100</f>
        <v/>
      </c>
    </row>
    <row r="2748">
      <c r="A2748" t="inlineStr">
        <is>
          <t>28402010</t>
        </is>
      </c>
      <c r="B2748" t="inlineStr">
        <is>
          <t>Magnesium borate</t>
        </is>
      </c>
      <c r="C2748" t="n">
        <v>28</v>
      </c>
      <c r="D2748" t="n">
        <v>7.5</v>
      </c>
      <c r="E2748" t="n">
        <v>10</v>
      </c>
      <c r="F2748" t="n">
        <v>18</v>
      </c>
      <c r="G2748" t="n">
        <v>0</v>
      </c>
      <c r="H2748" t="n">
        <v>100000</v>
      </c>
      <c r="I2748">
        <f>H2748*1.01</f>
        <v/>
      </c>
      <c r="J2748">
        <f>I2748*D2748/100</f>
        <v/>
      </c>
      <c r="K2748">
        <f>J2748*E2748/100</f>
        <v/>
      </c>
      <c r="L2748">
        <f>(I2748+J2748)*G2748/100</f>
        <v/>
      </c>
      <c r="M2748">
        <f>(I2748+J2748+K2748+L2748)*F2748/100</f>
        <v/>
      </c>
      <c r="N2748">
        <f>J2748+K2748+L2748+M2748</f>
        <v/>
      </c>
      <c r="O2748">
        <f>I2748+N2748</f>
        <v/>
      </c>
      <c r="P2748">
        <f>N2748/I2748*100</f>
        <v/>
      </c>
    </row>
    <row r="2749">
      <c r="A2749" t="inlineStr">
        <is>
          <t>28402090</t>
        </is>
      </c>
      <c r="B2749" t="inlineStr">
        <is>
          <t>OTHER</t>
        </is>
      </c>
      <c r="C2749" t="n">
        <v>28</v>
      </c>
      <c r="D2749" t="n">
        <v>7.5</v>
      </c>
      <c r="E2749" t="n">
        <v>10</v>
      </c>
      <c r="F2749" t="n">
        <v>18</v>
      </c>
      <c r="G2749" t="n">
        <v>0</v>
      </c>
      <c r="H2749" t="n">
        <v>100000</v>
      </c>
      <c r="I2749">
        <f>H2749*1.01</f>
        <v/>
      </c>
      <c r="J2749">
        <f>I2749*D2749/100</f>
        <v/>
      </c>
      <c r="K2749">
        <f>J2749*E2749/100</f>
        <v/>
      </c>
      <c r="L2749">
        <f>(I2749+J2749)*G2749/100</f>
        <v/>
      </c>
      <c r="M2749">
        <f>(I2749+J2749+K2749+L2749)*F2749/100</f>
        <v/>
      </c>
      <c r="N2749">
        <f>J2749+K2749+L2749+M2749</f>
        <v/>
      </c>
      <c r="O2749">
        <f>I2749+N2749</f>
        <v/>
      </c>
      <c r="P2749">
        <f>N2749/I2749*100</f>
        <v/>
      </c>
    </row>
    <row r="2750">
      <c r="A2750" t="inlineStr">
        <is>
          <t>28403000</t>
        </is>
      </c>
      <c r="B2750" t="inlineStr">
        <is>
          <t>Borates; peroxoborates (perborates) peroxoborates (perborates)</t>
        </is>
      </c>
      <c r="C2750" t="n">
        <v>28</v>
      </c>
      <c r="D2750" t="n">
        <v>7.5</v>
      </c>
      <c r="E2750" t="n">
        <v>10</v>
      </c>
      <c r="F2750" t="n">
        <v>18</v>
      </c>
      <c r="G2750" t="n">
        <v>0</v>
      </c>
      <c r="H2750" t="n">
        <v>100000</v>
      </c>
      <c r="I2750">
        <f>H2750*1.01</f>
        <v/>
      </c>
      <c r="J2750">
        <f>I2750*D2750/100</f>
        <v/>
      </c>
      <c r="K2750">
        <f>J2750*E2750/100</f>
        <v/>
      </c>
      <c r="L2750">
        <f>(I2750+J2750)*G2750/100</f>
        <v/>
      </c>
      <c r="M2750">
        <f>(I2750+J2750+K2750+L2750)*F2750/100</f>
        <v/>
      </c>
      <c r="N2750">
        <f>J2750+K2750+L2750+M2750</f>
        <v/>
      </c>
      <c r="O2750">
        <f>I2750+N2750</f>
        <v/>
      </c>
      <c r="P2750">
        <f>N2750/I2750*100</f>
        <v/>
      </c>
    </row>
    <row r="2751">
      <c r="A2751" t="inlineStr">
        <is>
          <t>28411010</t>
        </is>
      </c>
      <c r="B2751" t="inlineStr">
        <is>
          <t>Sodium aluminate</t>
        </is>
      </c>
      <c r="C2751" t="n">
        <v>28</v>
      </c>
      <c r="D2751" t="n">
        <v>7.5</v>
      </c>
      <c r="E2751" t="n">
        <v>10</v>
      </c>
      <c r="F2751" t="n">
        <v>18</v>
      </c>
      <c r="G2751" t="n">
        <v>0</v>
      </c>
      <c r="H2751" t="n">
        <v>100000</v>
      </c>
      <c r="I2751">
        <f>H2751*1.01</f>
        <v/>
      </c>
      <c r="J2751">
        <f>I2751*D2751/100</f>
        <v/>
      </c>
      <c r="K2751">
        <f>J2751*E2751/100</f>
        <v/>
      </c>
      <c r="L2751">
        <f>(I2751+J2751)*G2751/100</f>
        <v/>
      </c>
      <c r="M2751">
        <f>(I2751+J2751+K2751+L2751)*F2751/100</f>
        <v/>
      </c>
      <c r="N2751">
        <f>J2751+K2751+L2751+M2751</f>
        <v/>
      </c>
      <c r="O2751">
        <f>I2751+N2751</f>
        <v/>
      </c>
      <c r="P2751">
        <f>N2751/I2751*100</f>
        <v/>
      </c>
    </row>
    <row r="2752">
      <c r="A2752" t="inlineStr">
        <is>
          <t>28411090</t>
        </is>
      </c>
      <c r="B2752" t="inlineStr">
        <is>
          <t>OTHER</t>
        </is>
      </c>
      <c r="C2752" t="n">
        <v>28</v>
      </c>
      <c r="D2752" t="n">
        <v>7.5</v>
      </c>
      <c r="E2752" t="n">
        <v>10</v>
      </c>
      <c r="F2752" t="n">
        <v>18</v>
      </c>
      <c r="G2752" t="n">
        <v>0</v>
      </c>
      <c r="H2752" t="n">
        <v>100000</v>
      </c>
      <c r="I2752">
        <f>H2752*1.01</f>
        <v/>
      </c>
      <c r="J2752">
        <f>I2752*D2752/100</f>
        <v/>
      </c>
      <c r="K2752">
        <f>J2752*E2752/100</f>
        <v/>
      </c>
      <c r="L2752">
        <f>(I2752+J2752)*G2752/100</f>
        <v/>
      </c>
      <c r="M2752">
        <f>(I2752+J2752+K2752+L2752)*F2752/100</f>
        <v/>
      </c>
      <c r="N2752">
        <f>J2752+K2752+L2752+M2752</f>
        <v/>
      </c>
      <c r="O2752">
        <f>I2752+N2752</f>
        <v/>
      </c>
      <c r="P2752">
        <f>N2752/I2752*100</f>
        <v/>
      </c>
    </row>
    <row r="2753">
      <c r="A2753" t="inlineStr">
        <is>
          <t>28412010</t>
        </is>
      </c>
      <c r="B2753" t="inlineStr">
        <is>
          <t>Chromates of zinc</t>
        </is>
      </c>
      <c r="C2753" t="n">
        <v>28</v>
      </c>
      <c r="D2753" t="n">
        <v>7.5</v>
      </c>
      <c r="E2753" t="n">
        <v>10</v>
      </c>
      <c r="F2753" t="n">
        <v>18</v>
      </c>
      <c r="G2753" t="n">
        <v>0</v>
      </c>
      <c r="H2753" t="n">
        <v>100000</v>
      </c>
      <c r="I2753">
        <f>H2753*1.01</f>
        <v/>
      </c>
      <c r="J2753">
        <f>I2753*D2753/100</f>
        <v/>
      </c>
      <c r="K2753">
        <f>J2753*E2753/100</f>
        <v/>
      </c>
      <c r="L2753">
        <f>(I2753+J2753)*G2753/100</f>
        <v/>
      </c>
      <c r="M2753">
        <f>(I2753+J2753+K2753+L2753)*F2753/100</f>
        <v/>
      </c>
      <c r="N2753">
        <f>J2753+K2753+L2753+M2753</f>
        <v/>
      </c>
      <c r="O2753">
        <f>I2753+N2753</f>
        <v/>
      </c>
      <c r="P2753">
        <f>N2753/I2753*100</f>
        <v/>
      </c>
    </row>
    <row r="2754">
      <c r="A2754" t="inlineStr">
        <is>
          <t>28412020</t>
        </is>
      </c>
      <c r="B2754" t="inlineStr">
        <is>
          <t>Chromates of lead</t>
        </is>
      </c>
      <c r="C2754" t="n">
        <v>28</v>
      </c>
      <c r="D2754" t="n">
        <v>7.5</v>
      </c>
      <c r="E2754" t="n">
        <v>10</v>
      </c>
      <c r="F2754" t="n">
        <v>18</v>
      </c>
      <c r="G2754" t="n">
        <v>0</v>
      </c>
      <c r="H2754" t="n">
        <v>100000</v>
      </c>
      <c r="I2754">
        <f>H2754*1.01</f>
        <v/>
      </c>
      <c r="J2754">
        <f>I2754*D2754/100</f>
        <v/>
      </c>
      <c r="K2754">
        <f>J2754*E2754/100</f>
        <v/>
      </c>
      <c r="L2754">
        <f>(I2754+J2754)*G2754/100</f>
        <v/>
      </c>
      <c r="M2754">
        <f>(I2754+J2754+K2754+L2754)*F2754/100</f>
        <v/>
      </c>
      <c r="N2754">
        <f>J2754+K2754+L2754+M2754</f>
        <v/>
      </c>
      <c r="O2754">
        <f>I2754+N2754</f>
        <v/>
      </c>
      <c r="P2754">
        <f>N2754/I2754*100</f>
        <v/>
      </c>
    </row>
    <row r="2755">
      <c r="A2755" t="inlineStr">
        <is>
          <t>28413000</t>
        </is>
      </c>
      <c r="B2755" t="inlineStr">
        <is>
          <t>Salts of oxometallic or peroxometallic acids sodium dichromate</t>
        </is>
      </c>
      <c r="C2755" t="n">
        <v>28</v>
      </c>
      <c r="D2755" t="n">
        <v>7.5</v>
      </c>
      <c r="E2755" t="n">
        <v>10</v>
      </c>
      <c r="F2755" t="n">
        <v>18</v>
      </c>
      <c r="G2755" t="n">
        <v>0</v>
      </c>
      <c r="H2755" t="n">
        <v>100000</v>
      </c>
      <c r="I2755">
        <f>H2755*1.01</f>
        <v/>
      </c>
      <c r="J2755">
        <f>I2755*D2755/100</f>
        <v/>
      </c>
      <c r="K2755">
        <f>J2755*E2755/100</f>
        <v/>
      </c>
      <c r="L2755">
        <f>(I2755+J2755)*G2755/100</f>
        <v/>
      </c>
      <c r="M2755">
        <f>(I2755+J2755+K2755+L2755)*F2755/100</f>
        <v/>
      </c>
      <c r="N2755">
        <f>J2755+K2755+L2755+M2755</f>
        <v/>
      </c>
      <c r="O2755">
        <f>I2755+N2755</f>
        <v/>
      </c>
      <c r="P2755">
        <f>N2755/I2755*100</f>
        <v/>
      </c>
    </row>
    <row r="2756">
      <c r="A2756" t="inlineStr">
        <is>
          <t>28415010</t>
        </is>
      </c>
      <c r="B2756" t="inlineStr">
        <is>
          <t>Sodium chromate</t>
        </is>
      </c>
      <c r="C2756" t="n">
        <v>28</v>
      </c>
      <c r="D2756" t="n">
        <v>7.5</v>
      </c>
      <c r="E2756" t="n">
        <v>10</v>
      </c>
      <c r="F2756" t="n">
        <v>18</v>
      </c>
      <c r="G2756" t="n">
        <v>0</v>
      </c>
      <c r="H2756" t="n">
        <v>100000</v>
      </c>
      <c r="I2756">
        <f>H2756*1.01</f>
        <v/>
      </c>
      <c r="J2756">
        <f>I2756*D2756/100</f>
        <v/>
      </c>
      <c r="K2756">
        <f>J2756*E2756/100</f>
        <v/>
      </c>
      <c r="L2756">
        <f>(I2756+J2756)*G2756/100</f>
        <v/>
      </c>
      <c r="M2756">
        <f>(I2756+J2756+K2756+L2756)*F2756/100</f>
        <v/>
      </c>
      <c r="N2756">
        <f>J2756+K2756+L2756+M2756</f>
        <v/>
      </c>
      <c r="O2756">
        <f>I2756+N2756</f>
        <v/>
      </c>
      <c r="P2756">
        <f>N2756/I2756*100</f>
        <v/>
      </c>
    </row>
    <row r="2757">
      <c r="A2757" t="inlineStr">
        <is>
          <t>28415090</t>
        </is>
      </c>
      <c r="B2757" t="inlineStr">
        <is>
          <t>OTHER</t>
        </is>
      </c>
      <c r="C2757" t="n">
        <v>28</v>
      </c>
      <c r="D2757" t="n">
        <v>7.5</v>
      </c>
      <c r="E2757" t="n">
        <v>10</v>
      </c>
      <c r="F2757" t="n">
        <v>18</v>
      </c>
      <c r="G2757" t="n">
        <v>0</v>
      </c>
      <c r="H2757" t="n">
        <v>100000</v>
      </c>
      <c r="I2757">
        <f>H2757*1.01</f>
        <v/>
      </c>
      <c r="J2757">
        <f>I2757*D2757/100</f>
        <v/>
      </c>
      <c r="K2757">
        <f>J2757*E2757/100</f>
        <v/>
      </c>
      <c r="L2757">
        <f>(I2757+J2757)*G2757/100</f>
        <v/>
      </c>
      <c r="M2757">
        <f>(I2757+J2757+K2757+L2757)*F2757/100</f>
        <v/>
      </c>
      <c r="N2757">
        <f>J2757+K2757+L2757+M2757</f>
        <v/>
      </c>
      <c r="O2757">
        <f>I2757+N2757</f>
        <v/>
      </c>
      <c r="P2757">
        <f>N2757/I2757*100</f>
        <v/>
      </c>
    </row>
    <row r="2758">
      <c r="A2758" t="inlineStr">
        <is>
          <t>28416100</t>
        </is>
      </c>
      <c r="B2758" t="inlineStr">
        <is>
          <t>Potassium permanganate</t>
        </is>
      </c>
      <c r="C2758" t="n">
        <v>28</v>
      </c>
      <c r="D2758" t="n">
        <v>7.5</v>
      </c>
      <c r="E2758" t="n">
        <v>10</v>
      </c>
      <c r="F2758" t="n">
        <v>18</v>
      </c>
      <c r="G2758" t="n">
        <v>0</v>
      </c>
      <c r="H2758" t="n">
        <v>100000</v>
      </c>
      <c r="I2758">
        <f>H2758*1.01</f>
        <v/>
      </c>
      <c r="J2758">
        <f>I2758*D2758/100</f>
        <v/>
      </c>
      <c r="K2758">
        <f>J2758*E2758/100</f>
        <v/>
      </c>
      <c r="L2758">
        <f>(I2758+J2758)*G2758/100</f>
        <v/>
      </c>
      <c r="M2758">
        <f>(I2758+J2758+K2758+L2758)*F2758/100</f>
        <v/>
      </c>
      <c r="N2758">
        <f>J2758+K2758+L2758+M2758</f>
        <v/>
      </c>
      <c r="O2758">
        <f>I2758+N2758</f>
        <v/>
      </c>
      <c r="P2758">
        <f>N2758/I2758*100</f>
        <v/>
      </c>
    </row>
    <row r="2759">
      <c r="A2759" t="inlineStr">
        <is>
          <t>28416900</t>
        </is>
      </c>
      <c r="B2759" t="inlineStr">
        <is>
          <t>OTHER</t>
        </is>
      </c>
      <c r="C2759" t="n">
        <v>28</v>
      </c>
      <c r="D2759" t="n">
        <v>7.5</v>
      </c>
      <c r="E2759" t="n">
        <v>10</v>
      </c>
      <c r="F2759" t="n">
        <v>18</v>
      </c>
      <c r="G2759" t="n">
        <v>0</v>
      </c>
      <c r="H2759" t="n">
        <v>100000</v>
      </c>
      <c r="I2759">
        <f>H2759*1.01</f>
        <v/>
      </c>
      <c r="J2759">
        <f>I2759*D2759/100</f>
        <v/>
      </c>
      <c r="K2759">
        <f>J2759*E2759/100</f>
        <v/>
      </c>
      <c r="L2759">
        <f>(I2759+J2759)*G2759/100</f>
        <v/>
      </c>
      <c r="M2759">
        <f>(I2759+J2759+K2759+L2759)*F2759/100</f>
        <v/>
      </c>
      <c r="N2759">
        <f>J2759+K2759+L2759+M2759</f>
        <v/>
      </c>
      <c r="O2759">
        <f>I2759+N2759</f>
        <v/>
      </c>
      <c r="P2759">
        <f>N2759/I2759*100</f>
        <v/>
      </c>
    </row>
    <row r="2760">
      <c r="A2760" t="inlineStr">
        <is>
          <t>28417010</t>
        </is>
      </c>
      <c r="B2760" t="inlineStr">
        <is>
          <t>Aluminium molybdate</t>
        </is>
      </c>
      <c r="C2760" t="n">
        <v>28</v>
      </c>
      <c r="D2760" t="n">
        <v>7.5</v>
      </c>
      <c r="E2760" t="n">
        <v>10</v>
      </c>
      <c r="F2760" t="n">
        <v>18</v>
      </c>
      <c r="G2760" t="n">
        <v>0</v>
      </c>
      <c r="H2760" t="n">
        <v>100000</v>
      </c>
      <c r="I2760">
        <f>H2760*1.01</f>
        <v/>
      </c>
      <c r="J2760">
        <f>I2760*D2760/100</f>
        <v/>
      </c>
      <c r="K2760">
        <f>J2760*E2760/100</f>
        <v/>
      </c>
      <c r="L2760">
        <f>(I2760+J2760)*G2760/100</f>
        <v/>
      </c>
      <c r="M2760">
        <f>(I2760+J2760+K2760+L2760)*F2760/100</f>
        <v/>
      </c>
      <c r="N2760">
        <f>J2760+K2760+L2760+M2760</f>
        <v/>
      </c>
      <c r="O2760">
        <f>I2760+N2760</f>
        <v/>
      </c>
      <c r="P2760">
        <f>N2760/I2760*100</f>
        <v/>
      </c>
    </row>
    <row r="2761">
      <c r="A2761" t="inlineStr">
        <is>
          <t>28417020</t>
        </is>
      </c>
      <c r="B2761" t="inlineStr">
        <is>
          <t>Sodium molybdate</t>
        </is>
      </c>
      <c r="C2761" t="n">
        <v>28</v>
      </c>
      <c r="D2761" t="n">
        <v>7.5</v>
      </c>
      <c r="E2761" t="n">
        <v>10</v>
      </c>
      <c r="F2761" t="n">
        <v>18</v>
      </c>
      <c r="G2761" t="n">
        <v>0</v>
      </c>
      <c r="H2761" t="n">
        <v>100000</v>
      </c>
      <c r="I2761">
        <f>H2761*1.01</f>
        <v/>
      </c>
      <c r="J2761">
        <f>I2761*D2761/100</f>
        <v/>
      </c>
      <c r="K2761">
        <f>J2761*E2761/100</f>
        <v/>
      </c>
      <c r="L2761">
        <f>(I2761+J2761)*G2761/100</f>
        <v/>
      </c>
      <c r="M2761">
        <f>(I2761+J2761+K2761+L2761)*F2761/100</f>
        <v/>
      </c>
      <c r="N2761">
        <f>J2761+K2761+L2761+M2761</f>
        <v/>
      </c>
      <c r="O2761">
        <f>I2761+N2761</f>
        <v/>
      </c>
      <c r="P2761">
        <f>N2761/I2761*100</f>
        <v/>
      </c>
    </row>
    <row r="2762">
      <c r="A2762" t="inlineStr">
        <is>
          <t>28417090</t>
        </is>
      </c>
      <c r="B2762" t="inlineStr">
        <is>
          <t>OTHER</t>
        </is>
      </c>
      <c r="C2762" t="n">
        <v>28</v>
      </c>
      <c r="D2762" t="n">
        <v>7.5</v>
      </c>
      <c r="E2762" t="n">
        <v>10</v>
      </c>
      <c r="F2762" t="n">
        <v>18</v>
      </c>
      <c r="G2762" t="n">
        <v>0</v>
      </c>
      <c r="H2762" t="n">
        <v>100000</v>
      </c>
      <c r="I2762">
        <f>H2762*1.01</f>
        <v/>
      </c>
      <c r="J2762">
        <f>I2762*D2762/100</f>
        <v/>
      </c>
      <c r="K2762">
        <f>J2762*E2762/100</f>
        <v/>
      </c>
      <c r="L2762">
        <f>(I2762+J2762)*G2762/100</f>
        <v/>
      </c>
      <c r="M2762">
        <f>(I2762+J2762+K2762+L2762)*F2762/100</f>
        <v/>
      </c>
      <c r="N2762">
        <f>J2762+K2762+L2762+M2762</f>
        <v/>
      </c>
      <c r="O2762">
        <f>I2762+N2762</f>
        <v/>
      </c>
      <c r="P2762">
        <f>N2762/I2762*100</f>
        <v/>
      </c>
    </row>
    <row r="2763">
      <c r="A2763" t="inlineStr">
        <is>
          <t>28418010</t>
        </is>
      </c>
      <c r="B2763" t="inlineStr">
        <is>
          <t>Sodium tungstate</t>
        </is>
      </c>
      <c r="C2763" t="n">
        <v>28</v>
      </c>
      <c r="D2763" t="n">
        <v>7.5</v>
      </c>
      <c r="E2763" t="n">
        <v>10</v>
      </c>
      <c r="F2763" t="n">
        <v>18</v>
      </c>
      <c r="G2763" t="n">
        <v>0</v>
      </c>
      <c r="H2763" t="n">
        <v>100000</v>
      </c>
      <c r="I2763">
        <f>H2763*1.01</f>
        <v/>
      </c>
      <c r="J2763">
        <f>I2763*D2763/100</f>
        <v/>
      </c>
      <c r="K2763">
        <f>J2763*E2763/100</f>
        <v/>
      </c>
      <c r="L2763">
        <f>(I2763+J2763)*G2763/100</f>
        <v/>
      </c>
      <c r="M2763">
        <f>(I2763+J2763+K2763+L2763)*F2763/100</f>
        <v/>
      </c>
      <c r="N2763">
        <f>J2763+K2763+L2763+M2763</f>
        <v/>
      </c>
      <c r="O2763">
        <f>I2763+N2763</f>
        <v/>
      </c>
      <c r="P2763">
        <f>N2763/I2763*100</f>
        <v/>
      </c>
    </row>
    <row r="2764">
      <c r="A2764" t="inlineStr">
        <is>
          <t>28418020</t>
        </is>
      </c>
      <c r="B2764" t="inlineStr">
        <is>
          <t>Magnesium tungstate</t>
        </is>
      </c>
      <c r="C2764" t="n">
        <v>28</v>
      </c>
      <c r="D2764" t="n">
        <v>7.5</v>
      </c>
      <c r="E2764" t="n">
        <v>10</v>
      </c>
      <c r="F2764" t="n">
        <v>18</v>
      </c>
      <c r="G2764" t="n">
        <v>0</v>
      </c>
      <c r="H2764" t="n">
        <v>100000</v>
      </c>
      <c r="I2764">
        <f>H2764*1.01</f>
        <v/>
      </c>
      <c r="J2764">
        <f>I2764*D2764/100</f>
        <v/>
      </c>
      <c r="K2764">
        <f>J2764*E2764/100</f>
        <v/>
      </c>
      <c r="L2764">
        <f>(I2764+J2764)*G2764/100</f>
        <v/>
      </c>
      <c r="M2764">
        <f>(I2764+J2764+K2764+L2764)*F2764/100</f>
        <v/>
      </c>
      <c r="N2764">
        <f>J2764+K2764+L2764+M2764</f>
        <v/>
      </c>
      <c r="O2764">
        <f>I2764+N2764</f>
        <v/>
      </c>
      <c r="P2764">
        <f>N2764/I2764*100</f>
        <v/>
      </c>
    </row>
    <row r="2765">
      <c r="A2765" t="inlineStr">
        <is>
          <t>28418090</t>
        </is>
      </c>
      <c r="B2765" t="inlineStr">
        <is>
          <t>OTHER</t>
        </is>
      </c>
      <c r="C2765" t="n">
        <v>28</v>
      </c>
      <c r="D2765" t="n">
        <v>7.5</v>
      </c>
      <c r="E2765" t="n">
        <v>10</v>
      </c>
      <c r="F2765" t="n">
        <v>18</v>
      </c>
      <c r="G2765" t="n">
        <v>0</v>
      </c>
      <c r="H2765" t="n">
        <v>100000</v>
      </c>
      <c r="I2765">
        <f>H2765*1.01</f>
        <v/>
      </c>
      <c r="J2765">
        <f>I2765*D2765/100</f>
        <v/>
      </c>
      <c r="K2765">
        <f>J2765*E2765/100</f>
        <v/>
      </c>
      <c r="L2765">
        <f>(I2765+J2765)*G2765/100</f>
        <v/>
      </c>
      <c r="M2765">
        <f>(I2765+J2765+K2765+L2765)*F2765/100</f>
        <v/>
      </c>
      <c r="N2765">
        <f>J2765+K2765+L2765+M2765</f>
        <v/>
      </c>
      <c r="O2765">
        <f>I2765+N2765</f>
        <v/>
      </c>
      <c r="P2765">
        <f>N2765/I2765*100</f>
        <v/>
      </c>
    </row>
    <row r="2766">
      <c r="A2766" t="inlineStr">
        <is>
          <t>28419000</t>
        </is>
      </c>
      <c r="B2766" t="inlineStr">
        <is>
          <t>Salts of oxometallic or peroxometallic acids - other</t>
        </is>
      </c>
      <c r="C2766" t="n">
        <v>28</v>
      </c>
      <c r="D2766" t="n">
        <v>7.5</v>
      </c>
      <c r="E2766" t="n">
        <v>10</v>
      </c>
      <c r="F2766" t="n">
        <v>18</v>
      </c>
      <c r="G2766" t="n">
        <v>0</v>
      </c>
      <c r="H2766" t="n">
        <v>100000</v>
      </c>
      <c r="I2766">
        <f>H2766*1.01</f>
        <v/>
      </c>
      <c r="J2766">
        <f>I2766*D2766/100</f>
        <v/>
      </c>
      <c r="K2766">
        <f>J2766*E2766/100</f>
        <v/>
      </c>
      <c r="L2766">
        <f>(I2766+J2766)*G2766/100</f>
        <v/>
      </c>
      <c r="M2766">
        <f>(I2766+J2766+K2766+L2766)*F2766/100</f>
        <v/>
      </c>
      <c r="N2766">
        <f>J2766+K2766+L2766+M2766</f>
        <v/>
      </c>
      <c r="O2766">
        <f>I2766+N2766</f>
        <v/>
      </c>
      <c r="P2766">
        <f>N2766/I2766*100</f>
        <v/>
      </c>
    </row>
    <row r="2767">
      <c r="A2767" t="inlineStr">
        <is>
          <t>28421000</t>
        </is>
      </c>
      <c r="B2767" t="inlineStr">
        <is>
          <t>Other salts of inorganic acids or peroxoacids, (including aluminosilicates, whether or not chemically defined), other than azides -double or complex silicates, including aluminosilicates, whether or not chemically defined</t>
        </is>
      </c>
      <c r="C2767" t="n">
        <v>28</v>
      </c>
      <c r="D2767" t="n">
        <v>7.5</v>
      </c>
      <c r="E2767" t="n">
        <v>10</v>
      </c>
      <c r="F2767" t="n">
        <v>18</v>
      </c>
      <c r="G2767" t="n">
        <v>0</v>
      </c>
      <c r="H2767" t="n">
        <v>100000</v>
      </c>
      <c r="I2767">
        <f>H2767*1.01</f>
        <v/>
      </c>
      <c r="J2767">
        <f>I2767*D2767/100</f>
        <v/>
      </c>
      <c r="K2767">
        <f>J2767*E2767/100</f>
        <v/>
      </c>
      <c r="L2767">
        <f>(I2767+J2767)*G2767/100</f>
        <v/>
      </c>
      <c r="M2767">
        <f>(I2767+J2767+K2767+L2767)*F2767/100</f>
        <v/>
      </c>
      <c r="N2767">
        <f>J2767+K2767+L2767+M2767</f>
        <v/>
      </c>
      <c r="O2767">
        <f>I2767+N2767</f>
        <v/>
      </c>
      <c r="P2767">
        <f>N2767/I2767*100</f>
        <v/>
      </c>
    </row>
    <row r="2768">
      <c r="A2768" t="inlineStr">
        <is>
          <t>28429010</t>
        </is>
      </c>
      <c r="B2768" t="inlineStr">
        <is>
          <t>Arsenites and arsenates</t>
        </is>
      </c>
      <c r="C2768" t="n">
        <v>28</v>
      </c>
      <c r="D2768" t="n">
        <v>7.5</v>
      </c>
      <c r="E2768" t="n">
        <v>10</v>
      </c>
      <c r="F2768" t="n">
        <v>18</v>
      </c>
      <c r="G2768" t="n">
        <v>0</v>
      </c>
      <c r="H2768" t="n">
        <v>100000</v>
      </c>
      <c r="I2768">
        <f>H2768*1.01</f>
        <v/>
      </c>
      <c r="J2768">
        <f>I2768*D2768/100</f>
        <v/>
      </c>
      <c r="K2768">
        <f>J2768*E2768/100</f>
        <v/>
      </c>
      <c r="L2768">
        <f>(I2768+J2768)*G2768/100</f>
        <v/>
      </c>
      <c r="M2768">
        <f>(I2768+J2768+K2768+L2768)*F2768/100</f>
        <v/>
      </c>
      <c r="N2768">
        <f>J2768+K2768+L2768+M2768</f>
        <v/>
      </c>
      <c r="O2768">
        <f>I2768+N2768</f>
        <v/>
      </c>
      <c r="P2768">
        <f>N2768/I2768*100</f>
        <v/>
      </c>
    </row>
    <row r="2769">
      <c r="A2769" t="inlineStr">
        <is>
          <t>28429020</t>
        </is>
      </c>
      <c r="B2769" t="inlineStr">
        <is>
          <t>Bichromates and dichromates</t>
        </is>
      </c>
      <c r="C2769" t="n">
        <v>28</v>
      </c>
      <c r="D2769" t="n">
        <v>7.5</v>
      </c>
      <c r="E2769" t="n">
        <v>10</v>
      </c>
      <c r="F2769" t="n">
        <v>18</v>
      </c>
      <c r="G2769" t="n">
        <v>0</v>
      </c>
      <c r="H2769" t="n">
        <v>100000</v>
      </c>
      <c r="I2769">
        <f>H2769*1.01</f>
        <v/>
      </c>
      <c r="J2769">
        <f>I2769*D2769/100</f>
        <v/>
      </c>
      <c r="K2769">
        <f>J2769*E2769/100</f>
        <v/>
      </c>
      <c r="L2769">
        <f>(I2769+J2769)*G2769/100</f>
        <v/>
      </c>
      <c r="M2769">
        <f>(I2769+J2769+K2769+L2769)*F2769/100</f>
        <v/>
      </c>
      <c r="N2769">
        <f>J2769+K2769+L2769+M2769</f>
        <v/>
      </c>
      <c r="O2769">
        <f>I2769+N2769</f>
        <v/>
      </c>
      <c r="P2769">
        <f>N2769/I2769*100</f>
        <v/>
      </c>
    </row>
    <row r="2770">
      <c r="A2770" t="inlineStr">
        <is>
          <t>28429090</t>
        </is>
      </c>
      <c r="B2770" t="inlineStr">
        <is>
          <t>OTHER</t>
        </is>
      </c>
      <c r="C2770" t="n">
        <v>28</v>
      </c>
      <c r="D2770" t="n">
        <v>7.5</v>
      </c>
      <c r="E2770" t="n">
        <v>10</v>
      </c>
      <c r="F2770" t="n">
        <v>18</v>
      </c>
      <c r="G2770" t="n">
        <v>0</v>
      </c>
      <c r="H2770" t="n">
        <v>100000</v>
      </c>
      <c r="I2770">
        <f>H2770*1.01</f>
        <v/>
      </c>
      <c r="J2770">
        <f>I2770*D2770/100</f>
        <v/>
      </c>
      <c r="K2770">
        <f>J2770*E2770/100</f>
        <v/>
      </c>
      <c r="L2770">
        <f>(I2770+J2770)*G2770/100</f>
        <v/>
      </c>
      <c r="M2770">
        <f>(I2770+J2770+K2770+L2770)*F2770/100</f>
        <v/>
      </c>
      <c r="N2770">
        <f>J2770+K2770+L2770+M2770</f>
        <v/>
      </c>
      <c r="O2770">
        <f>I2770+N2770</f>
        <v/>
      </c>
      <c r="P2770">
        <f>N2770/I2770*100</f>
        <v/>
      </c>
    </row>
    <row r="2771">
      <c r="A2771" t="inlineStr">
        <is>
          <t>28431010</t>
        </is>
      </c>
      <c r="B2771" t="inlineStr">
        <is>
          <t>Of gold</t>
        </is>
      </c>
      <c r="C2771" t="n">
        <v>28</v>
      </c>
      <c r="D2771" t="n">
        <v>7.5</v>
      </c>
      <c r="E2771" t="n">
        <v>10</v>
      </c>
      <c r="F2771" t="n">
        <v>18</v>
      </c>
      <c r="G2771" t="n">
        <v>0</v>
      </c>
      <c r="H2771" t="n">
        <v>100000</v>
      </c>
      <c r="I2771">
        <f>H2771*1.01</f>
        <v/>
      </c>
      <c r="J2771">
        <f>I2771*D2771/100</f>
        <v/>
      </c>
      <c r="K2771">
        <f>J2771*E2771/100</f>
        <v/>
      </c>
      <c r="L2771">
        <f>(I2771+J2771)*G2771/100</f>
        <v/>
      </c>
      <c r="M2771">
        <f>(I2771+J2771+K2771+L2771)*F2771/100</f>
        <v/>
      </c>
      <c r="N2771">
        <f>J2771+K2771+L2771+M2771</f>
        <v/>
      </c>
      <c r="O2771">
        <f>I2771+N2771</f>
        <v/>
      </c>
      <c r="P2771">
        <f>N2771/I2771*100</f>
        <v/>
      </c>
    </row>
    <row r="2772">
      <c r="A2772" t="inlineStr">
        <is>
          <t>28431020</t>
        </is>
      </c>
      <c r="B2772" t="inlineStr">
        <is>
          <t>Of silver</t>
        </is>
      </c>
      <c r="C2772" t="n">
        <v>28</v>
      </c>
      <c r="D2772" t="n">
        <v>7.5</v>
      </c>
      <c r="E2772" t="n">
        <v>10</v>
      </c>
      <c r="F2772" t="n">
        <v>18</v>
      </c>
      <c r="G2772" t="n">
        <v>0</v>
      </c>
      <c r="H2772" t="n">
        <v>100000</v>
      </c>
      <c r="I2772">
        <f>H2772*1.01</f>
        <v/>
      </c>
      <c r="J2772">
        <f>I2772*D2772/100</f>
        <v/>
      </c>
      <c r="K2772">
        <f>J2772*E2772/100</f>
        <v/>
      </c>
      <c r="L2772">
        <f>(I2772+J2772)*G2772/100</f>
        <v/>
      </c>
      <c r="M2772">
        <f>(I2772+J2772+K2772+L2772)*F2772/100</f>
        <v/>
      </c>
      <c r="N2772">
        <f>J2772+K2772+L2772+M2772</f>
        <v/>
      </c>
      <c r="O2772">
        <f>I2772+N2772</f>
        <v/>
      </c>
      <c r="P2772">
        <f>N2772/I2772*100</f>
        <v/>
      </c>
    </row>
    <row r="2773">
      <c r="A2773" t="inlineStr">
        <is>
          <t>28431090</t>
        </is>
      </c>
      <c r="B2773" t="inlineStr">
        <is>
          <t>OTHER</t>
        </is>
      </c>
      <c r="C2773" t="n">
        <v>28</v>
      </c>
      <c r="D2773" t="n">
        <v>7.5</v>
      </c>
      <c r="E2773" t="n">
        <v>10</v>
      </c>
      <c r="F2773" t="n">
        <v>18</v>
      </c>
      <c r="G2773" t="n">
        <v>0</v>
      </c>
      <c r="H2773" t="n">
        <v>100000</v>
      </c>
      <c r="I2773">
        <f>H2773*1.01</f>
        <v/>
      </c>
      <c r="J2773">
        <f>I2773*D2773/100</f>
        <v/>
      </c>
      <c r="K2773">
        <f>J2773*E2773/100</f>
        <v/>
      </c>
      <c r="L2773">
        <f>(I2773+J2773)*G2773/100</f>
        <v/>
      </c>
      <c r="M2773">
        <f>(I2773+J2773+K2773+L2773)*F2773/100</f>
        <v/>
      </c>
      <c r="N2773">
        <f>J2773+K2773+L2773+M2773</f>
        <v/>
      </c>
      <c r="O2773">
        <f>I2773+N2773</f>
        <v/>
      </c>
      <c r="P2773">
        <f>N2773/I2773*100</f>
        <v/>
      </c>
    </row>
    <row r="2774">
      <c r="A2774" t="inlineStr">
        <is>
          <t>28432100</t>
        </is>
      </c>
      <c r="B2774" t="inlineStr">
        <is>
          <t>Silver nitrate</t>
        </is>
      </c>
      <c r="C2774" t="n">
        <v>28</v>
      </c>
      <c r="D2774" t="n">
        <v>7.5</v>
      </c>
      <c r="E2774" t="n">
        <v>10</v>
      </c>
      <c r="F2774" t="n">
        <v>18</v>
      </c>
      <c r="G2774" t="n">
        <v>0</v>
      </c>
      <c r="H2774" t="n">
        <v>100000</v>
      </c>
      <c r="I2774">
        <f>H2774*1.01</f>
        <v/>
      </c>
      <c r="J2774">
        <f>I2774*D2774/100</f>
        <v/>
      </c>
      <c r="K2774">
        <f>J2774*E2774/100</f>
        <v/>
      </c>
      <c r="L2774">
        <f>(I2774+J2774)*G2774/100</f>
        <v/>
      </c>
      <c r="M2774">
        <f>(I2774+J2774+K2774+L2774)*F2774/100</f>
        <v/>
      </c>
      <c r="N2774">
        <f>J2774+K2774+L2774+M2774</f>
        <v/>
      </c>
      <c r="O2774">
        <f>I2774+N2774</f>
        <v/>
      </c>
      <c r="P2774">
        <f>N2774/I2774*100</f>
        <v/>
      </c>
    </row>
    <row r="2775">
      <c r="A2775" t="inlineStr">
        <is>
          <t>28432900</t>
        </is>
      </c>
      <c r="B2775" t="inlineStr">
        <is>
          <t>OTHER</t>
        </is>
      </c>
      <c r="C2775" t="n">
        <v>28</v>
      </c>
      <c r="D2775" t="n">
        <v>7.5</v>
      </c>
      <c r="E2775" t="n">
        <v>10</v>
      </c>
      <c r="F2775" t="n">
        <v>18</v>
      </c>
      <c r="G2775" t="n">
        <v>0</v>
      </c>
      <c r="H2775" t="n">
        <v>100000</v>
      </c>
      <c r="I2775">
        <f>H2775*1.01</f>
        <v/>
      </c>
      <c r="J2775">
        <f>I2775*D2775/100</f>
        <v/>
      </c>
      <c r="K2775">
        <f>J2775*E2775/100</f>
        <v/>
      </c>
      <c r="L2775">
        <f>(I2775+J2775)*G2775/100</f>
        <v/>
      </c>
      <c r="M2775">
        <f>(I2775+J2775+K2775+L2775)*F2775/100</f>
        <v/>
      </c>
      <c r="N2775">
        <f>J2775+K2775+L2775+M2775</f>
        <v/>
      </c>
      <c r="O2775">
        <f>I2775+N2775</f>
        <v/>
      </c>
      <c r="P2775">
        <f>N2775/I2775*100</f>
        <v/>
      </c>
    </row>
    <row r="2776">
      <c r="A2776" t="inlineStr">
        <is>
          <t>28433000</t>
        </is>
      </c>
      <c r="B2776" t="inlineStr">
        <is>
          <t>Colloidal precious metals; inorganic or organic compounds of precious metals, whether or not chemically defined; amalgams of precious metals - gold compounds</t>
        </is>
      </c>
      <c r="C2776" t="n">
        <v>28</v>
      </c>
      <c r="D2776" t="n">
        <v>7.5</v>
      </c>
      <c r="E2776" t="n">
        <v>10</v>
      </c>
      <c r="F2776" t="n">
        <v>18</v>
      </c>
      <c r="G2776" t="n">
        <v>0</v>
      </c>
      <c r="H2776" t="n">
        <v>100000</v>
      </c>
      <c r="I2776">
        <f>H2776*1.01</f>
        <v/>
      </c>
      <c r="J2776">
        <f>I2776*D2776/100</f>
        <v/>
      </c>
      <c r="K2776">
        <f>J2776*E2776/100</f>
        <v/>
      </c>
      <c r="L2776">
        <f>(I2776+J2776)*G2776/100</f>
        <v/>
      </c>
      <c r="M2776">
        <f>(I2776+J2776+K2776+L2776)*F2776/100</f>
        <v/>
      </c>
      <c r="N2776">
        <f>J2776+K2776+L2776+M2776</f>
        <v/>
      </c>
      <c r="O2776">
        <f>I2776+N2776</f>
        <v/>
      </c>
      <c r="P2776">
        <f>N2776/I2776*100</f>
        <v/>
      </c>
    </row>
    <row r="2777">
      <c r="A2777" t="inlineStr">
        <is>
          <t>28439011</t>
        </is>
      </c>
      <c r="B2777" t="inlineStr">
        <is>
          <t>Sodium aurous thiosulphate</t>
        </is>
      </c>
      <c r="C2777" t="n">
        <v>28</v>
      </c>
      <c r="D2777" t="n">
        <v>7.5</v>
      </c>
      <c r="E2777" t="n">
        <v>10</v>
      </c>
      <c r="F2777" t="n">
        <v>18</v>
      </c>
      <c r="G2777" t="n">
        <v>0</v>
      </c>
      <c r="H2777" t="n">
        <v>100000</v>
      </c>
      <c r="I2777">
        <f>H2777*1.01</f>
        <v/>
      </c>
      <c r="J2777">
        <f>I2777*D2777/100</f>
        <v/>
      </c>
      <c r="K2777">
        <f>J2777*E2777/100</f>
        <v/>
      </c>
      <c r="L2777">
        <f>(I2777+J2777)*G2777/100</f>
        <v/>
      </c>
      <c r="M2777">
        <f>(I2777+J2777+K2777+L2777)*F2777/100</f>
        <v/>
      </c>
      <c r="N2777">
        <f>J2777+K2777+L2777+M2777</f>
        <v/>
      </c>
      <c r="O2777">
        <f>I2777+N2777</f>
        <v/>
      </c>
      <c r="P2777">
        <f>N2777/I2777*100</f>
        <v/>
      </c>
    </row>
    <row r="2778">
      <c r="A2778" t="inlineStr">
        <is>
          <t>28439012</t>
        </is>
      </c>
      <c r="B2778" t="inlineStr">
        <is>
          <t>Noble metal solutions of platinum, rhodium and palladium</t>
        </is>
      </c>
      <c r="C2778" t="n">
        <v>28</v>
      </c>
      <c r="D2778" t="n">
        <v>7.5</v>
      </c>
      <c r="E2778" t="n">
        <v>10</v>
      </c>
      <c r="F2778" t="n">
        <v>18</v>
      </c>
      <c r="G2778" t="n">
        <v>0</v>
      </c>
      <c r="H2778" t="n">
        <v>100000</v>
      </c>
      <c r="I2778">
        <f>H2778*1.01</f>
        <v/>
      </c>
      <c r="J2778">
        <f>I2778*D2778/100</f>
        <v/>
      </c>
      <c r="K2778">
        <f>J2778*E2778/100</f>
        <v/>
      </c>
      <c r="L2778">
        <f>(I2778+J2778)*G2778/100</f>
        <v/>
      </c>
      <c r="M2778">
        <f>(I2778+J2778+K2778+L2778)*F2778/100</f>
        <v/>
      </c>
      <c r="N2778">
        <f>J2778+K2778+L2778+M2778</f>
        <v/>
      </c>
      <c r="O2778">
        <f>I2778+N2778</f>
        <v/>
      </c>
      <c r="P2778">
        <f>N2778/I2778*100</f>
        <v/>
      </c>
    </row>
    <row r="2779">
      <c r="A2779" t="inlineStr">
        <is>
          <t>28439019</t>
        </is>
      </c>
      <c r="B2779" t="inlineStr">
        <is>
          <t>OTHER</t>
        </is>
      </c>
      <c r="C2779" t="n">
        <v>28</v>
      </c>
      <c r="D2779" t="n">
        <v>7.5</v>
      </c>
      <c r="E2779" t="n">
        <v>10</v>
      </c>
      <c r="F2779" t="n">
        <v>18</v>
      </c>
      <c r="G2779" t="n">
        <v>0</v>
      </c>
      <c r="H2779" t="n">
        <v>100000</v>
      </c>
      <c r="I2779">
        <f>H2779*1.01</f>
        <v/>
      </c>
      <c r="J2779">
        <f>I2779*D2779/100</f>
        <v/>
      </c>
      <c r="K2779">
        <f>J2779*E2779/100</f>
        <v/>
      </c>
      <c r="L2779">
        <f>(I2779+J2779)*G2779/100</f>
        <v/>
      </c>
      <c r="M2779">
        <f>(I2779+J2779+K2779+L2779)*F2779/100</f>
        <v/>
      </c>
      <c r="N2779">
        <f>J2779+K2779+L2779+M2779</f>
        <v/>
      </c>
      <c r="O2779">
        <f>I2779+N2779</f>
        <v/>
      </c>
      <c r="P2779">
        <f>N2779/I2779*100</f>
        <v/>
      </c>
    </row>
    <row r="2780">
      <c r="A2780" t="inlineStr">
        <is>
          <t>28439020</t>
        </is>
      </c>
      <c r="B2780" t="inlineStr">
        <is>
          <t>Amalgams</t>
        </is>
      </c>
      <c r="C2780" t="n">
        <v>28</v>
      </c>
      <c r="D2780" t="n">
        <v>7.5</v>
      </c>
      <c r="E2780" t="n">
        <v>10</v>
      </c>
      <c r="F2780" t="n">
        <v>18</v>
      </c>
      <c r="G2780" t="n">
        <v>0</v>
      </c>
      <c r="H2780" t="n">
        <v>100000</v>
      </c>
      <c r="I2780">
        <f>H2780*1.01</f>
        <v/>
      </c>
      <c r="J2780">
        <f>I2780*D2780/100</f>
        <v/>
      </c>
      <c r="K2780">
        <f>J2780*E2780/100</f>
        <v/>
      </c>
      <c r="L2780">
        <f>(I2780+J2780)*G2780/100</f>
        <v/>
      </c>
      <c r="M2780">
        <f>(I2780+J2780+K2780+L2780)*F2780/100</f>
        <v/>
      </c>
      <c r="N2780">
        <f>J2780+K2780+L2780+M2780</f>
        <v/>
      </c>
      <c r="O2780">
        <f>I2780+N2780</f>
        <v/>
      </c>
      <c r="P2780">
        <f>N2780/I2780*100</f>
        <v/>
      </c>
    </row>
    <row r="2781">
      <c r="A2781" t="inlineStr">
        <is>
          <t>28441000</t>
        </is>
      </c>
      <c r="B2781" t="inlineStr">
        <is>
          <t>Radioactive chemical elements and radioactive isotopes (including the fissile or fertile chemical elements and isotopes) and their compounds; mixtures and residues containing these products - natural uranium and its compounds; alloys, dispersions (includi</t>
        </is>
      </c>
      <c r="C2781" t="n">
        <v>28</v>
      </c>
      <c r="D2781" t="n">
        <v>7.5</v>
      </c>
      <c r="E2781" t="n">
        <v>10</v>
      </c>
      <c r="F2781" t="n">
        <v>18</v>
      </c>
      <c r="G2781" t="n">
        <v>0</v>
      </c>
      <c r="H2781" t="n">
        <v>100000</v>
      </c>
      <c r="I2781">
        <f>H2781*1.01</f>
        <v/>
      </c>
      <c r="J2781">
        <f>I2781*D2781/100</f>
        <v/>
      </c>
      <c r="K2781">
        <f>J2781*E2781/100</f>
        <v/>
      </c>
      <c r="L2781">
        <f>(I2781+J2781)*G2781/100</f>
        <v/>
      </c>
      <c r="M2781">
        <f>(I2781+J2781+K2781+L2781)*F2781/100</f>
        <v/>
      </c>
      <c r="N2781">
        <f>J2781+K2781+L2781+M2781</f>
        <v/>
      </c>
      <c r="O2781">
        <f>I2781+N2781</f>
        <v/>
      </c>
      <c r="P2781">
        <f>N2781/I2781*100</f>
        <v/>
      </c>
    </row>
    <row r="2782">
      <c r="A2782" t="inlineStr">
        <is>
          <t>28442000</t>
        </is>
      </c>
      <c r="B2782" t="inlineStr">
        <is>
          <t>Radioactive chemical elements and radioactive isotopes (including the fissile or fertile chemical elements and isotopes) and their compounds; mixtures and residues containing these products - uranium enriched in u235 and its compounds; plutonium and its c</t>
        </is>
      </c>
      <c r="C2782" t="n">
        <v>28</v>
      </c>
      <c r="D2782" t="n">
        <v>7.5</v>
      </c>
      <c r="E2782" t="n">
        <v>10</v>
      </c>
      <c r="F2782" t="n">
        <v>18</v>
      </c>
      <c r="G2782" t="n">
        <v>0</v>
      </c>
      <c r="H2782" t="n">
        <v>100000</v>
      </c>
      <c r="I2782">
        <f>H2782*1.01</f>
        <v/>
      </c>
      <c r="J2782">
        <f>I2782*D2782/100</f>
        <v/>
      </c>
      <c r="K2782">
        <f>J2782*E2782/100</f>
        <v/>
      </c>
      <c r="L2782">
        <f>(I2782+J2782)*G2782/100</f>
        <v/>
      </c>
      <c r="M2782">
        <f>(I2782+J2782+K2782+L2782)*F2782/100</f>
        <v/>
      </c>
      <c r="N2782">
        <f>J2782+K2782+L2782+M2782</f>
        <v/>
      </c>
      <c r="O2782">
        <f>I2782+N2782</f>
        <v/>
      </c>
      <c r="P2782">
        <f>N2782/I2782*100</f>
        <v/>
      </c>
    </row>
    <row r="2783">
      <c r="A2783" t="inlineStr">
        <is>
          <t>28443010</t>
        </is>
      </c>
      <c r="B2783" t="inlineStr">
        <is>
          <t>Radioactive chemical elements and radioactive isotopes (including the fissile or fertile chemical elements and isotopes) and their compounds; mixtures and residues containing these products - uranium depleted in u235 and its compounds; thorium and its com</t>
        </is>
      </c>
      <c r="C2783" t="n">
        <v>28</v>
      </c>
      <c r="D2783" t="n">
        <v>7.5</v>
      </c>
      <c r="E2783" t="n">
        <v>10</v>
      </c>
      <c r="F2783" t="n">
        <v>18</v>
      </c>
      <c r="G2783" t="n">
        <v>0</v>
      </c>
      <c r="H2783" t="n">
        <v>100000</v>
      </c>
      <c r="I2783">
        <f>H2783*1.01</f>
        <v/>
      </c>
      <c r="J2783">
        <f>I2783*D2783/100</f>
        <v/>
      </c>
      <c r="K2783">
        <f>J2783*E2783/100</f>
        <v/>
      </c>
      <c r="L2783">
        <f>(I2783+J2783)*G2783/100</f>
        <v/>
      </c>
      <c r="M2783">
        <f>(I2783+J2783+K2783+L2783)*F2783/100</f>
        <v/>
      </c>
      <c r="N2783">
        <f>J2783+K2783+L2783+M2783</f>
        <v/>
      </c>
      <c r="O2783">
        <f>I2783+N2783</f>
        <v/>
      </c>
      <c r="P2783">
        <f>N2783/I2783*100</f>
        <v/>
      </c>
    </row>
    <row r="2784">
      <c r="A2784" t="inlineStr">
        <is>
          <t>28443021</t>
        </is>
      </c>
      <c r="B2784" t="inlineStr">
        <is>
          <t>Radioactive chemical elements and radioactive isotopes (including the fissile or fertile chemical elements and isotopes) and their compounds; mixtures and residues containing these products - uranium depleted in u235 and its compounds; thorium and its com</t>
        </is>
      </c>
      <c r="C2784" t="n">
        <v>28</v>
      </c>
      <c r="D2784" t="n">
        <v>7.5</v>
      </c>
      <c r="E2784" t="n">
        <v>10</v>
      </c>
      <c r="F2784" t="n">
        <v>18</v>
      </c>
      <c r="G2784" t="n">
        <v>0</v>
      </c>
      <c r="H2784" t="n">
        <v>100000</v>
      </c>
      <c r="I2784">
        <f>H2784*1.01</f>
        <v/>
      </c>
      <c r="J2784">
        <f>I2784*D2784/100</f>
        <v/>
      </c>
      <c r="K2784">
        <f>J2784*E2784/100</f>
        <v/>
      </c>
      <c r="L2784">
        <f>(I2784+J2784)*G2784/100</f>
        <v/>
      </c>
      <c r="M2784">
        <f>(I2784+J2784+K2784+L2784)*F2784/100</f>
        <v/>
      </c>
      <c r="N2784">
        <f>J2784+K2784+L2784+M2784</f>
        <v/>
      </c>
      <c r="O2784">
        <f>I2784+N2784</f>
        <v/>
      </c>
      <c r="P2784">
        <f>N2784/I2784*100</f>
        <v/>
      </c>
    </row>
    <row r="2785">
      <c r="A2785" t="inlineStr">
        <is>
          <t>28443022</t>
        </is>
      </c>
      <c r="B2785" t="inlineStr">
        <is>
          <t>Radioactive chemical elements and radioactive isotopes (including the fissile or fertile chemical elements and isotopes) and their compounds; mixtures and residues containing these products - uranium depleted in u235 and its compounds; thorium and its com</t>
        </is>
      </c>
      <c r="C2785" t="n">
        <v>28</v>
      </c>
      <c r="D2785" t="n">
        <v>7.5</v>
      </c>
      <c r="E2785" t="n">
        <v>10</v>
      </c>
      <c r="F2785" t="n">
        <v>18</v>
      </c>
      <c r="G2785" t="n">
        <v>0</v>
      </c>
      <c r="H2785" t="n">
        <v>100000</v>
      </c>
      <c r="I2785">
        <f>H2785*1.01</f>
        <v/>
      </c>
      <c r="J2785">
        <f>I2785*D2785/100</f>
        <v/>
      </c>
      <c r="K2785">
        <f>J2785*E2785/100</f>
        <v/>
      </c>
      <c r="L2785">
        <f>(I2785+J2785)*G2785/100</f>
        <v/>
      </c>
      <c r="M2785">
        <f>(I2785+J2785+K2785+L2785)*F2785/100</f>
        <v/>
      </c>
      <c r="N2785">
        <f>J2785+K2785+L2785+M2785</f>
        <v/>
      </c>
      <c r="O2785">
        <f>I2785+N2785</f>
        <v/>
      </c>
      <c r="P2785">
        <f>N2785/I2785*100</f>
        <v/>
      </c>
    </row>
    <row r="2786">
      <c r="A2786" t="inlineStr">
        <is>
          <t>28443023</t>
        </is>
      </c>
      <c r="B2786" t="inlineStr">
        <is>
          <t>Radioactive chemical elements and radioactive isotopes (including the fissile or fertile chemical elements and isotopes) and their compounds; mixtures and residues containing these products - uranium depleted in u235 and its compounds; thorium and its com</t>
        </is>
      </c>
      <c r="C2786" t="n">
        <v>28</v>
      </c>
      <c r="D2786" t="n">
        <v>7.5</v>
      </c>
      <c r="E2786" t="n">
        <v>10</v>
      </c>
      <c r="F2786" t="n">
        <v>18</v>
      </c>
      <c r="G2786" t="n">
        <v>0</v>
      </c>
      <c r="H2786" t="n">
        <v>100000</v>
      </c>
      <c r="I2786">
        <f>H2786*1.01</f>
        <v/>
      </c>
      <c r="J2786">
        <f>I2786*D2786/100</f>
        <v/>
      </c>
      <c r="K2786">
        <f>J2786*E2786/100</f>
        <v/>
      </c>
      <c r="L2786">
        <f>(I2786+J2786)*G2786/100</f>
        <v/>
      </c>
      <c r="M2786">
        <f>(I2786+J2786+K2786+L2786)*F2786/100</f>
        <v/>
      </c>
      <c r="N2786">
        <f>J2786+K2786+L2786+M2786</f>
        <v/>
      </c>
      <c r="O2786">
        <f>I2786+N2786</f>
        <v/>
      </c>
      <c r="P2786">
        <f>N2786/I2786*100</f>
        <v/>
      </c>
    </row>
    <row r="2787">
      <c r="A2787" t="inlineStr">
        <is>
          <t>28443029</t>
        </is>
      </c>
      <c r="B2787" t="inlineStr">
        <is>
          <t>Radioactive chemical elements and radioactive isotopes (including the fissile or fertile chemical elements and isotopes) and their compounds; mixtures and residues containing these products - uranium depleted in u235 and its compounds; thorium and its com</t>
        </is>
      </c>
      <c r="C2787" t="n">
        <v>28</v>
      </c>
      <c r="D2787" t="n">
        <v>7.5</v>
      </c>
      <c r="E2787" t="n">
        <v>10</v>
      </c>
      <c r="F2787" t="n">
        <v>18</v>
      </c>
      <c r="G2787" t="n">
        <v>0</v>
      </c>
      <c r="H2787" t="n">
        <v>100000</v>
      </c>
      <c r="I2787">
        <f>H2787*1.01</f>
        <v/>
      </c>
      <c r="J2787">
        <f>I2787*D2787/100</f>
        <v/>
      </c>
      <c r="K2787">
        <f>J2787*E2787/100</f>
        <v/>
      </c>
      <c r="L2787">
        <f>(I2787+J2787)*G2787/100</f>
        <v/>
      </c>
      <c r="M2787">
        <f>(I2787+J2787+K2787+L2787)*F2787/100</f>
        <v/>
      </c>
      <c r="N2787">
        <f>J2787+K2787+L2787+M2787</f>
        <v/>
      </c>
      <c r="O2787">
        <f>I2787+N2787</f>
        <v/>
      </c>
      <c r="P2787">
        <f>N2787/I2787*100</f>
        <v/>
      </c>
    </row>
    <row r="2788">
      <c r="A2788" t="inlineStr">
        <is>
          <t>28443030</t>
        </is>
      </c>
      <c r="B2788" t="inlineStr">
        <is>
          <t>Radioactive chemical elements and radioactive isotopes (including the fissile or fertile chemical elements and isotopes) and their compounds; mixtures and residues containing these products - uranium depleted in u235 and its compounds; thorium and its com</t>
        </is>
      </c>
      <c r="C2788" t="n">
        <v>28</v>
      </c>
      <c r="D2788" t="n">
        <v>7.5</v>
      </c>
      <c r="E2788" t="n">
        <v>10</v>
      </c>
      <c r="F2788" t="n">
        <v>18</v>
      </c>
      <c r="G2788" t="n">
        <v>0</v>
      </c>
      <c r="H2788" t="n">
        <v>100000</v>
      </c>
      <c r="I2788">
        <f>H2788*1.01</f>
        <v/>
      </c>
      <c r="J2788">
        <f>I2788*D2788/100</f>
        <v/>
      </c>
      <c r="K2788">
        <f>J2788*E2788/100</f>
        <v/>
      </c>
      <c r="L2788">
        <f>(I2788+J2788)*G2788/100</f>
        <v/>
      </c>
      <c r="M2788">
        <f>(I2788+J2788+K2788+L2788)*F2788/100</f>
        <v/>
      </c>
      <c r="N2788">
        <f>J2788+K2788+L2788+M2788</f>
        <v/>
      </c>
      <c r="O2788">
        <f>I2788+N2788</f>
        <v/>
      </c>
      <c r="P2788">
        <f>N2788/I2788*100</f>
        <v/>
      </c>
    </row>
    <row r="2789">
      <c r="A2789" t="inlineStr">
        <is>
          <t>28443033</t>
        </is>
      </c>
      <c r="B2789" t="inlineStr">
        <is>
          <t>Tariff item 28443033</t>
        </is>
      </c>
      <c r="C2789" t="n">
        <v>28</v>
      </c>
      <c r="D2789" t="n">
        <v>7.5</v>
      </c>
      <c r="E2789" t="n">
        <v>10</v>
      </c>
      <c r="F2789" t="n">
        <v>18</v>
      </c>
      <c r="G2789" t="n">
        <v>0</v>
      </c>
      <c r="H2789" t="n">
        <v>100000</v>
      </c>
      <c r="I2789">
        <f>H2789*1.01</f>
        <v/>
      </c>
      <c r="J2789">
        <f>I2789*D2789/100</f>
        <v/>
      </c>
      <c r="K2789">
        <f>J2789*E2789/100</f>
        <v/>
      </c>
      <c r="L2789">
        <f>(I2789+J2789)*G2789/100</f>
        <v/>
      </c>
      <c r="M2789">
        <f>(I2789+J2789+K2789+L2789)*F2789/100</f>
        <v/>
      </c>
      <c r="N2789">
        <f>J2789+K2789+L2789+M2789</f>
        <v/>
      </c>
      <c r="O2789">
        <f>I2789+N2789</f>
        <v/>
      </c>
      <c r="P2789">
        <f>N2789/I2789*100</f>
        <v/>
      </c>
    </row>
    <row r="2790">
      <c r="A2790" t="inlineStr">
        <is>
          <t>28443090</t>
        </is>
      </c>
      <c r="B2790" t="inlineStr">
        <is>
          <t>Radioactive chemical elements and radioactive isotopes (including the fissile or fertile chemical elements and isotopes) and their compounds; mixtures and residues containing these products - uranium depleted in u235 and its compounds; thorium and its com</t>
        </is>
      </c>
      <c r="C2790" t="n">
        <v>28</v>
      </c>
      <c r="D2790" t="n">
        <v>7.5</v>
      </c>
      <c r="E2790" t="n">
        <v>10</v>
      </c>
      <c r="F2790" t="n">
        <v>18</v>
      </c>
      <c r="G2790" t="n">
        <v>0</v>
      </c>
      <c r="H2790" t="n">
        <v>100000</v>
      </c>
      <c r="I2790">
        <f>H2790*1.01</f>
        <v/>
      </c>
      <c r="J2790">
        <f>I2790*D2790/100</f>
        <v/>
      </c>
      <c r="K2790">
        <f>J2790*E2790/100</f>
        <v/>
      </c>
      <c r="L2790">
        <f>(I2790+J2790)*G2790/100</f>
        <v/>
      </c>
      <c r="M2790">
        <f>(I2790+J2790+K2790+L2790)*F2790/100</f>
        <v/>
      </c>
      <c r="N2790">
        <f>J2790+K2790+L2790+M2790</f>
        <v/>
      </c>
      <c r="O2790">
        <f>I2790+N2790</f>
        <v/>
      </c>
      <c r="P2790">
        <f>N2790/I2790*100</f>
        <v/>
      </c>
    </row>
    <row r="2791">
      <c r="A2791" t="inlineStr">
        <is>
          <t>28444000</t>
        </is>
      </c>
      <c r="B2791" t="inlineStr">
        <is>
          <t>Radioactive chemical elements and radioactive isotopes (including the fissile or fertile chemical elements and isotopes) and their compounds; mixtures and residues containing these products - radioactive elements and isotopes and compounds other than thos</t>
        </is>
      </c>
      <c r="C2791" t="n">
        <v>28</v>
      </c>
      <c r="D2791" t="n">
        <v>7.5</v>
      </c>
      <c r="E2791" t="n">
        <v>10</v>
      </c>
      <c r="F2791" t="n">
        <v>18</v>
      </c>
      <c r="G2791" t="n">
        <v>0</v>
      </c>
      <c r="H2791" t="n">
        <v>100000</v>
      </c>
      <c r="I2791">
        <f>H2791*1.01</f>
        <v/>
      </c>
      <c r="J2791">
        <f>I2791*D2791/100</f>
        <v/>
      </c>
      <c r="K2791">
        <f>J2791*E2791/100</f>
        <v/>
      </c>
      <c r="L2791">
        <f>(I2791+J2791)*G2791/100</f>
        <v/>
      </c>
      <c r="M2791">
        <f>(I2791+J2791+K2791+L2791)*F2791/100</f>
        <v/>
      </c>
      <c r="N2791">
        <f>J2791+K2791+L2791+M2791</f>
        <v/>
      </c>
      <c r="O2791">
        <f>I2791+N2791</f>
        <v/>
      </c>
      <c r="P2791">
        <f>N2791/I2791*100</f>
        <v/>
      </c>
    </row>
    <row r="2792">
      <c r="A2792" t="inlineStr">
        <is>
          <t>28444100</t>
        </is>
      </c>
      <c r="B2792" t="inlineStr">
        <is>
          <t>Tritium and its compounds; alloys, dispersions (including cermets), ceramic products and mixtures containing tritium or its compounds</t>
        </is>
      </c>
      <c r="C2792" t="n">
        <v>28</v>
      </c>
      <c r="D2792" t="n">
        <v>7.5</v>
      </c>
      <c r="E2792" t="n">
        <v>10</v>
      </c>
      <c r="F2792" t="n">
        <v>18</v>
      </c>
      <c r="G2792" t="n">
        <v>0</v>
      </c>
      <c r="H2792" t="n">
        <v>100000</v>
      </c>
      <c r="I2792">
        <f>H2792*1.01</f>
        <v/>
      </c>
      <c r="J2792">
        <f>I2792*D2792/100</f>
        <v/>
      </c>
      <c r="K2792">
        <f>J2792*E2792/100</f>
        <v/>
      </c>
      <c r="L2792">
        <f>(I2792+J2792)*G2792/100</f>
        <v/>
      </c>
      <c r="M2792">
        <f>(I2792+J2792+K2792+L2792)*F2792/100</f>
        <v/>
      </c>
      <c r="N2792">
        <f>J2792+K2792+L2792+M2792</f>
        <v/>
      </c>
      <c r="O2792">
        <f>I2792+N2792</f>
        <v/>
      </c>
      <c r="P2792">
        <f>N2792/I2792*100</f>
        <v/>
      </c>
    </row>
    <row r="2793">
      <c r="A2793" t="inlineStr">
        <is>
          <t>28444200</t>
        </is>
      </c>
      <c r="B2793"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c r="C2793" t="n">
        <v>28</v>
      </c>
      <c r="D2793" t="n">
        <v>7.5</v>
      </c>
      <c r="E2793" t="n">
        <v>10</v>
      </c>
      <c r="F2793" t="n">
        <v>18</v>
      </c>
      <c r="G2793" t="n">
        <v>0</v>
      </c>
      <c r="H2793" t="n">
        <v>100000</v>
      </c>
      <c r="I2793">
        <f>H2793*1.01</f>
        <v/>
      </c>
      <c r="J2793">
        <f>I2793*D2793/100</f>
        <v/>
      </c>
      <c r="K2793">
        <f>J2793*E2793/100</f>
        <v/>
      </c>
      <c r="L2793">
        <f>(I2793+J2793)*G2793/100</f>
        <v/>
      </c>
      <c r="M2793">
        <f>(I2793+J2793+K2793+L2793)*F2793/100</f>
        <v/>
      </c>
      <c r="N2793">
        <f>J2793+K2793+L2793+M2793</f>
        <v/>
      </c>
      <c r="O2793">
        <f>I2793+N2793</f>
        <v/>
      </c>
      <c r="P2793">
        <f>N2793/I2793*100</f>
        <v/>
      </c>
    </row>
    <row r="2794">
      <c r="A2794" t="inlineStr">
        <is>
          <t>28444300</t>
        </is>
      </c>
      <c r="B2794" t="inlineStr">
        <is>
          <t>Other radioactive elements and isotopes and compounds; other alloys, dispersions (including cermets), ceramic products and mixtures containing these elements, isotopes or compounds</t>
        </is>
      </c>
      <c r="C2794" t="n">
        <v>28</v>
      </c>
      <c r="D2794" t="n">
        <v>7.5</v>
      </c>
      <c r="E2794" t="n">
        <v>10</v>
      </c>
      <c r="F2794" t="n">
        <v>18</v>
      </c>
      <c r="G2794" t="n">
        <v>0</v>
      </c>
      <c r="H2794" t="n">
        <v>100000</v>
      </c>
      <c r="I2794">
        <f>H2794*1.01</f>
        <v/>
      </c>
      <c r="J2794">
        <f>I2794*D2794/100</f>
        <v/>
      </c>
      <c r="K2794">
        <f>J2794*E2794/100</f>
        <v/>
      </c>
      <c r="L2794">
        <f>(I2794+J2794)*G2794/100</f>
        <v/>
      </c>
      <c r="M2794">
        <f>(I2794+J2794+K2794+L2794)*F2794/100</f>
        <v/>
      </c>
      <c r="N2794">
        <f>J2794+K2794+L2794+M2794</f>
        <v/>
      </c>
      <c r="O2794">
        <f>I2794+N2794</f>
        <v/>
      </c>
      <c r="P2794">
        <f>N2794/I2794*100</f>
        <v/>
      </c>
    </row>
    <row r="2795">
      <c r="A2795" t="inlineStr">
        <is>
          <t>28444400</t>
        </is>
      </c>
      <c r="B2795" t="inlineStr">
        <is>
          <t>Radioactive residues</t>
        </is>
      </c>
      <c r="C2795" t="n">
        <v>28</v>
      </c>
      <c r="D2795" t="n">
        <v>7.5</v>
      </c>
      <c r="E2795" t="n">
        <v>10</v>
      </c>
      <c r="F2795" t="n">
        <v>18</v>
      </c>
      <c r="G2795" t="n">
        <v>0</v>
      </c>
      <c r="H2795" t="n">
        <v>100000</v>
      </c>
      <c r="I2795">
        <f>H2795*1.01</f>
        <v/>
      </c>
      <c r="J2795">
        <f>I2795*D2795/100</f>
        <v/>
      </c>
      <c r="K2795">
        <f>J2795*E2795/100</f>
        <v/>
      </c>
      <c r="L2795">
        <f>(I2795+J2795)*G2795/100</f>
        <v/>
      </c>
      <c r="M2795">
        <f>(I2795+J2795+K2795+L2795)*F2795/100</f>
        <v/>
      </c>
      <c r="N2795">
        <f>J2795+K2795+L2795+M2795</f>
        <v/>
      </c>
      <c r="O2795">
        <f>I2795+N2795</f>
        <v/>
      </c>
      <c r="P2795">
        <f>N2795/I2795*100</f>
        <v/>
      </c>
    </row>
    <row r="2796">
      <c r="A2796" t="inlineStr">
        <is>
          <t>28445000</t>
        </is>
      </c>
      <c r="B2796" t="inlineStr">
        <is>
          <t>Radioactive chemical elements and radioactive isotopes (including the fissile or fertile chemical elements and isotopes) and their compounds; mixtures and residues containing these products - spent (irradiated) fuel elements (cartridges) of nuclear reacto</t>
        </is>
      </c>
      <c r="C2796" t="n">
        <v>28</v>
      </c>
      <c r="D2796" t="n">
        <v>7.5</v>
      </c>
      <c r="E2796" t="n">
        <v>10</v>
      </c>
      <c r="F2796" t="n">
        <v>18</v>
      </c>
      <c r="G2796" t="n">
        <v>0</v>
      </c>
      <c r="H2796" t="n">
        <v>100000</v>
      </c>
      <c r="I2796">
        <f>H2796*1.01</f>
        <v/>
      </c>
      <c r="J2796">
        <f>I2796*D2796/100</f>
        <v/>
      </c>
      <c r="K2796">
        <f>J2796*E2796/100</f>
        <v/>
      </c>
      <c r="L2796">
        <f>(I2796+J2796)*G2796/100</f>
        <v/>
      </c>
      <c r="M2796">
        <f>(I2796+J2796+K2796+L2796)*F2796/100</f>
        <v/>
      </c>
      <c r="N2796">
        <f>J2796+K2796+L2796+M2796</f>
        <v/>
      </c>
      <c r="O2796">
        <f>I2796+N2796</f>
        <v/>
      </c>
      <c r="P2796">
        <f>N2796/I2796*100</f>
        <v/>
      </c>
    </row>
    <row r="2797">
      <c r="A2797" t="inlineStr">
        <is>
          <t>28451000</t>
        </is>
      </c>
      <c r="B2797" t="inlineStr">
        <is>
          <t>Isotopes other than those of heading 2844; compounds, inorganic or organic, of such isotopes, whether or not chemically defined -heavy water (deuterium oxide)</t>
        </is>
      </c>
      <c r="C2797" t="n">
        <v>28</v>
      </c>
      <c r="D2797" t="n">
        <v>7.5</v>
      </c>
      <c r="E2797" t="n">
        <v>10</v>
      </c>
      <c r="F2797" t="n">
        <v>5</v>
      </c>
      <c r="G2797" t="n">
        <v>0</v>
      </c>
      <c r="H2797" t="n">
        <v>100000</v>
      </c>
      <c r="I2797">
        <f>H2797*1.01</f>
        <v/>
      </c>
      <c r="J2797">
        <f>I2797*D2797/100</f>
        <v/>
      </c>
      <c r="K2797">
        <f>J2797*E2797/100</f>
        <v/>
      </c>
      <c r="L2797">
        <f>(I2797+J2797)*G2797/100</f>
        <v/>
      </c>
      <c r="M2797">
        <f>(I2797+J2797+K2797+L2797)*F2797/100</f>
        <v/>
      </c>
      <c r="N2797">
        <f>J2797+K2797+L2797+M2797</f>
        <v/>
      </c>
      <c r="O2797">
        <f>I2797+N2797</f>
        <v/>
      </c>
      <c r="P2797">
        <f>N2797/I2797*100</f>
        <v/>
      </c>
    </row>
    <row r="2798">
      <c r="A2798" t="inlineStr">
        <is>
          <t>28452000</t>
        </is>
      </c>
      <c r="B2798" t="inlineStr">
        <is>
          <t>Boron enriched in boron-10 and its compounds</t>
        </is>
      </c>
      <c r="C2798" t="n">
        <v>28</v>
      </c>
      <c r="D2798" t="n">
        <v>7.5</v>
      </c>
      <c r="E2798" t="n">
        <v>10</v>
      </c>
      <c r="F2798" t="n">
        <v>18</v>
      </c>
      <c r="G2798" t="n">
        <v>0</v>
      </c>
      <c r="H2798" t="n">
        <v>100000</v>
      </c>
      <c r="I2798">
        <f>H2798*1.01</f>
        <v/>
      </c>
      <c r="J2798">
        <f>I2798*D2798/100</f>
        <v/>
      </c>
      <c r="K2798">
        <f>J2798*E2798/100</f>
        <v/>
      </c>
      <c r="L2798">
        <f>(I2798+J2798)*G2798/100</f>
        <v/>
      </c>
      <c r="M2798">
        <f>(I2798+J2798+K2798+L2798)*F2798/100</f>
        <v/>
      </c>
      <c r="N2798">
        <f>J2798+K2798+L2798+M2798</f>
        <v/>
      </c>
      <c r="O2798">
        <f>I2798+N2798</f>
        <v/>
      </c>
      <c r="P2798">
        <f>N2798/I2798*100</f>
        <v/>
      </c>
    </row>
    <row r="2799">
      <c r="A2799" t="inlineStr">
        <is>
          <t>28453000</t>
        </is>
      </c>
      <c r="B2799" t="inlineStr">
        <is>
          <t>Lithium enriched in lithium-6 and its compounds</t>
        </is>
      </c>
      <c r="C2799" t="n">
        <v>28</v>
      </c>
      <c r="D2799" t="n">
        <v>7.5</v>
      </c>
      <c r="E2799" t="n">
        <v>10</v>
      </c>
      <c r="F2799" t="n">
        <v>18</v>
      </c>
      <c r="G2799" t="n">
        <v>0</v>
      </c>
      <c r="H2799" t="n">
        <v>100000</v>
      </c>
      <c r="I2799">
        <f>H2799*1.01</f>
        <v/>
      </c>
      <c r="J2799">
        <f>I2799*D2799/100</f>
        <v/>
      </c>
      <c r="K2799">
        <f>J2799*E2799/100</f>
        <v/>
      </c>
      <c r="L2799">
        <f>(I2799+J2799)*G2799/100</f>
        <v/>
      </c>
      <c r="M2799">
        <f>(I2799+J2799+K2799+L2799)*F2799/100</f>
        <v/>
      </c>
      <c r="N2799">
        <f>J2799+K2799+L2799+M2799</f>
        <v/>
      </c>
      <c r="O2799">
        <f>I2799+N2799</f>
        <v/>
      </c>
      <c r="P2799">
        <f>N2799/I2799*100</f>
        <v/>
      </c>
    </row>
    <row r="2800">
      <c r="A2800" t="inlineStr">
        <is>
          <t>28454000</t>
        </is>
      </c>
      <c r="B2800" t="inlineStr">
        <is>
          <t>Helium -3</t>
        </is>
      </c>
      <c r="C2800" t="n">
        <v>28</v>
      </c>
      <c r="D2800" t="n">
        <v>7.5</v>
      </c>
      <c r="E2800" t="n">
        <v>10</v>
      </c>
      <c r="F2800" t="n">
        <v>18</v>
      </c>
      <c r="G2800" t="n">
        <v>0</v>
      </c>
      <c r="H2800" t="n">
        <v>100000</v>
      </c>
      <c r="I2800">
        <f>H2800*1.01</f>
        <v/>
      </c>
      <c r="J2800">
        <f>I2800*D2800/100</f>
        <v/>
      </c>
      <c r="K2800">
        <f>J2800*E2800/100</f>
        <v/>
      </c>
      <c r="L2800">
        <f>(I2800+J2800)*G2800/100</f>
        <v/>
      </c>
      <c r="M2800">
        <f>(I2800+J2800+K2800+L2800)*F2800/100</f>
        <v/>
      </c>
      <c r="N2800">
        <f>J2800+K2800+L2800+M2800</f>
        <v/>
      </c>
      <c r="O2800">
        <f>I2800+N2800</f>
        <v/>
      </c>
      <c r="P2800">
        <f>N2800/I2800*100</f>
        <v/>
      </c>
    </row>
    <row r="2801">
      <c r="A2801" t="inlineStr">
        <is>
          <t>28459010</t>
        </is>
      </c>
      <c r="B2801" t="inlineStr">
        <is>
          <t>Nuclear fuels not elsewhere included or specified</t>
        </is>
      </c>
      <c r="C2801" t="n">
        <v>28</v>
      </c>
      <c r="D2801" t="n">
        <v>7.5</v>
      </c>
      <c r="E2801" t="n">
        <v>10</v>
      </c>
      <c r="F2801" t="n">
        <v>5</v>
      </c>
      <c r="G2801" t="n">
        <v>0</v>
      </c>
      <c r="H2801" t="n">
        <v>100000</v>
      </c>
      <c r="I2801">
        <f>H2801*1.01</f>
        <v/>
      </c>
      <c r="J2801">
        <f>I2801*D2801/100</f>
        <v/>
      </c>
      <c r="K2801">
        <f>J2801*E2801/100</f>
        <v/>
      </c>
      <c r="L2801">
        <f>(I2801+J2801)*G2801/100</f>
        <v/>
      </c>
      <c r="M2801">
        <f>(I2801+J2801+K2801+L2801)*F2801/100</f>
        <v/>
      </c>
      <c r="N2801">
        <f>J2801+K2801+L2801+M2801</f>
        <v/>
      </c>
      <c r="O2801">
        <f>I2801+N2801</f>
        <v/>
      </c>
      <c r="P2801">
        <f>N2801/I2801*100</f>
        <v/>
      </c>
    </row>
    <row r="2802">
      <c r="A2802" t="inlineStr">
        <is>
          <t>28459090</t>
        </is>
      </c>
      <c r="B2802" t="inlineStr">
        <is>
          <t>OTHER</t>
        </is>
      </c>
      <c r="C2802" t="n">
        <v>28</v>
      </c>
      <c r="D2802" t="n">
        <v>7.5</v>
      </c>
      <c r="E2802" t="n">
        <v>10</v>
      </c>
      <c r="F2802" t="n">
        <v>18</v>
      </c>
      <c r="G2802" t="n">
        <v>0</v>
      </c>
      <c r="H2802" t="n">
        <v>100000</v>
      </c>
      <c r="I2802">
        <f>H2802*1.01</f>
        <v/>
      </c>
      <c r="J2802">
        <f>I2802*D2802/100</f>
        <v/>
      </c>
      <c r="K2802">
        <f>J2802*E2802/100</f>
        <v/>
      </c>
      <c r="L2802">
        <f>(I2802+J2802)*G2802/100</f>
        <v/>
      </c>
      <c r="M2802">
        <f>(I2802+J2802+K2802+L2802)*F2802/100</f>
        <v/>
      </c>
      <c r="N2802">
        <f>J2802+K2802+L2802+M2802</f>
        <v/>
      </c>
      <c r="O2802">
        <f>I2802+N2802</f>
        <v/>
      </c>
      <c r="P2802">
        <f>N2802/I2802*100</f>
        <v/>
      </c>
    </row>
    <row r="2803">
      <c r="A2803" t="inlineStr">
        <is>
          <t>28461010</t>
        </is>
      </c>
      <c r="B2803" t="inlineStr">
        <is>
          <t>Cerium oxides</t>
        </is>
      </c>
      <c r="C2803" t="n">
        <v>28</v>
      </c>
      <c r="D2803" t="n">
        <v>7.5</v>
      </c>
      <c r="E2803" t="n">
        <v>10</v>
      </c>
      <c r="F2803" t="n">
        <v>18</v>
      </c>
      <c r="G2803" t="n">
        <v>0</v>
      </c>
      <c r="H2803" t="n">
        <v>100000</v>
      </c>
      <c r="I2803">
        <f>H2803*1.01</f>
        <v/>
      </c>
      <c r="J2803">
        <f>I2803*D2803/100</f>
        <v/>
      </c>
      <c r="K2803">
        <f>J2803*E2803/100</f>
        <v/>
      </c>
      <c r="L2803">
        <f>(I2803+J2803)*G2803/100</f>
        <v/>
      </c>
      <c r="M2803">
        <f>(I2803+J2803+K2803+L2803)*F2803/100</f>
        <v/>
      </c>
      <c r="N2803">
        <f>J2803+K2803+L2803+M2803</f>
        <v/>
      </c>
      <c r="O2803">
        <f>I2803+N2803</f>
        <v/>
      </c>
      <c r="P2803">
        <f>N2803/I2803*100</f>
        <v/>
      </c>
    </row>
    <row r="2804">
      <c r="A2804" t="inlineStr">
        <is>
          <t>28461090</t>
        </is>
      </c>
      <c r="B2804" t="inlineStr">
        <is>
          <t>OTHER</t>
        </is>
      </c>
      <c r="C2804" t="n">
        <v>28</v>
      </c>
      <c r="D2804" t="n">
        <v>7.5</v>
      </c>
      <c r="E2804" t="n">
        <v>10</v>
      </c>
      <c r="F2804" t="n">
        <v>18</v>
      </c>
      <c r="G2804" t="n">
        <v>0</v>
      </c>
      <c r="H2804" t="n">
        <v>100000</v>
      </c>
      <c r="I2804">
        <f>H2804*1.01</f>
        <v/>
      </c>
      <c r="J2804">
        <f>I2804*D2804/100</f>
        <v/>
      </c>
      <c r="K2804">
        <f>J2804*E2804/100</f>
        <v/>
      </c>
      <c r="L2804">
        <f>(I2804+J2804)*G2804/100</f>
        <v/>
      </c>
      <c r="M2804">
        <f>(I2804+J2804+K2804+L2804)*F2804/100</f>
        <v/>
      </c>
      <c r="N2804">
        <f>J2804+K2804+L2804+M2804</f>
        <v/>
      </c>
      <c r="O2804">
        <f>I2804+N2804</f>
        <v/>
      </c>
      <c r="P2804">
        <f>N2804/I2804*100</f>
        <v/>
      </c>
    </row>
    <row r="2805">
      <c r="A2805" t="inlineStr">
        <is>
          <t>28469010</t>
        </is>
      </c>
      <c r="B2805" t="inlineStr">
        <is>
          <t>Rare-earth oxides not elsewhere included or specified</t>
        </is>
      </c>
      <c r="C2805" t="n">
        <v>28</v>
      </c>
      <c r="D2805" t="n">
        <v>7.5</v>
      </c>
      <c r="E2805" t="n">
        <v>10</v>
      </c>
      <c r="F2805" t="n">
        <v>18</v>
      </c>
      <c r="G2805" t="n">
        <v>0</v>
      </c>
      <c r="H2805" t="n">
        <v>100000</v>
      </c>
      <c r="I2805">
        <f>H2805*1.01</f>
        <v/>
      </c>
      <c r="J2805">
        <f>I2805*D2805/100</f>
        <v/>
      </c>
      <c r="K2805">
        <f>J2805*E2805/100</f>
        <v/>
      </c>
      <c r="L2805">
        <f>(I2805+J2805)*G2805/100</f>
        <v/>
      </c>
      <c r="M2805">
        <f>(I2805+J2805+K2805+L2805)*F2805/100</f>
        <v/>
      </c>
      <c r="N2805">
        <f>J2805+K2805+L2805+M2805</f>
        <v/>
      </c>
      <c r="O2805">
        <f>I2805+N2805</f>
        <v/>
      </c>
      <c r="P2805">
        <f>N2805/I2805*100</f>
        <v/>
      </c>
    </row>
    <row r="2806">
      <c r="A2806" t="inlineStr">
        <is>
          <t>28469020</t>
        </is>
      </c>
      <c r="B2806" t="inlineStr">
        <is>
          <t>Rare-earth fluorides not elsewhere included or specified</t>
        </is>
      </c>
      <c r="C2806" t="n">
        <v>28</v>
      </c>
      <c r="D2806" t="n">
        <v>7.5</v>
      </c>
      <c r="E2806" t="n">
        <v>10</v>
      </c>
      <c r="F2806" t="n">
        <v>18</v>
      </c>
      <c r="G2806" t="n">
        <v>0</v>
      </c>
      <c r="H2806" t="n">
        <v>100000</v>
      </c>
      <c r="I2806">
        <f>H2806*1.01</f>
        <v/>
      </c>
      <c r="J2806">
        <f>I2806*D2806/100</f>
        <v/>
      </c>
      <c r="K2806">
        <f>J2806*E2806/100</f>
        <v/>
      </c>
      <c r="L2806">
        <f>(I2806+J2806)*G2806/100</f>
        <v/>
      </c>
      <c r="M2806">
        <f>(I2806+J2806+K2806+L2806)*F2806/100</f>
        <v/>
      </c>
      <c r="N2806">
        <f>J2806+K2806+L2806+M2806</f>
        <v/>
      </c>
      <c r="O2806">
        <f>I2806+N2806</f>
        <v/>
      </c>
      <c r="P2806">
        <f>N2806/I2806*100</f>
        <v/>
      </c>
    </row>
    <row r="2807">
      <c r="A2807" t="inlineStr">
        <is>
          <t>28469030</t>
        </is>
      </c>
      <c r="B2807" t="inlineStr">
        <is>
          <t>Rare-earth chlorides not elsewhere included or specified</t>
        </is>
      </c>
      <c r="C2807" t="n">
        <v>28</v>
      </c>
      <c r="D2807" t="n">
        <v>7.5</v>
      </c>
      <c r="E2807" t="n">
        <v>10</v>
      </c>
      <c r="F2807" t="n">
        <v>18</v>
      </c>
      <c r="G2807" t="n">
        <v>0</v>
      </c>
      <c r="H2807" t="n">
        <v>100000</v>
      </c>
      <c r="I2807">
        <f>H2807*1.01</f>
        <v/>
      </c>
      <c r="J2807">
        <f>I2807*D2807/100</f>
        <v/>
      </c>
      <c r="K2807">
        <f>J2807*E2807/100</f>
        <v/>
      </c>
      <c r="L2807">
        <f>(I2807+J2807)*G2807/100</f>
        <v/>
      </c>
      <c r="M2807">
        <f>(I2807+J2807+K2807+L2807)*F2807/100</f>
        <v/>
      </c>
      <c r="N2807">
        <f>J2807+K2807+L2807+M2807</f>
        <v/>
      </c>
      <c r="O2807">
        <f>I2807+N2807</f>
        <v/>
      </c>
      <c r="P2807">
        <f>N2807/I2807*100</f>
        <v/>
      </c>
    </row>
    <row r="2808">
      <c r="A2808" t="inlineStr">
        <is>
          <t>28469090</t>
        </is>
      </c>
      <c r="B2808" t="inlineStr">
        <is>
          <t>OTHER</t>
        </is>
      </c>
      <c r="C2808" t="n">
        <v>28</v>
      </c>
      <c r="D2808" t="n">
        <v>7.5</v>
      </c>
      <c r="E2808" t="n">
        <v>10</v>
      </c>
      <c r="F2808" t="n">
        <v>18</v>
      </c>
      <c r="G2808" t="n">
        <v>0</v>
      </c>
      <c r="H2808" t="n">
        <v>100000</v>
      </c>
      <c r="I2808">
        <f>H2808*1.01</f>
        <v/>
      </c>
      <c r="J2808">
        <f>I2808*D2808/100</f>
        <v/>
      </c>
      <c r="K2808">
        <f>J2808*E2808/100</f>
        <v/>
      </c>
      <c r="L2808">
        <f>(I2808+J2808)*G2808/100</f>
        <v/>
      </c>
      <c r="M2808">
        <f>(I2808+J2808+K2808+L2808)*F2808/100</f>
        <v/>
      </c>
      <c r="N2808">
        <f>J2808+K2808+L2808+M2808</f>
        <v/>
      </c>
      <c r="O2808">
        <f>I2808+N2808</f>
        <v/>
      </c>
      <c r="P2808">
        <f>N2808/I2808*100</f>
        <v/>
      </c>
    </row>
    <row r="2809">
      <c r="A2809" t="inlineStr">
        <is>
          <t>28470000</t>
        </is>
      </c>
      <c r="B2809" t="inlineStr">
        <is>
          <t>Hydrogen peroxide, whether or not solidified with urea</t>
        </is>
      </c>
      <c r="C2809" t="n">
        <v>28</v>
      </c>
      <c r="D2809" t="n">
        <v>7.5</v>
      </c>
      <c r="E2809" t="n">
        <v>10</v>
      </c>
      <c r="F2809" t="n">
        <v>18</v>
      </c>
      <c r="G2809" t="n">
        <v>0</v>
      </c>
      <c r="H2809" t="n">
        <v>100000</v>
      </c>
      <c r="I2809">
        <f>H2809*1.01</f>
        <v/>
      </c>
      <c r="J2809">
        <f>I2809*D2809/100</f>
        <v/>
      </c>
      <c r="K2809">
        <f>J2809*E2809/100</f>
        <v/>
      </c>
      <c r="L2809">
        <f>(I2809+J2809)*G2809/100</f>
        <v/>
      </c>
      <c r="M2809">
        <f>(I2809+J2809+K2809+L2809)*F2809/100</f>
        <v/>
      </c>
      <c r="N2809">
        <f>J2809+K2809+L2809+M2809</f>
        <v/>
      </c>
      <c r="O2809">
        <f>I2809+N2809</f>
        <v/>
      </c>
      <c r="P2809">
        <f>N2809/I2809*100</f>
        <v/>
      </c>
    </row>
    <row r="2810">
      <c r="A2810" t="inlineStr">
        <is>
          <t>28480010</t>
        </is>
      </c>
      <c r="B2810" t="inlineStr">
        <is>
          <t>Of copper (phosphor copper), containing more than 15% by weight of phosphorus</t>
        </is>
      </c>
      <c r="C2810" t="n">
        <v>28</v>
      </c>
      <c r="D2810" t="n">
        <v>7.5</v>
      </c>
      <c r="E2810" t="n">
        <v>10</v>
      </c>
      <c r="F2810" t="n">
        <v>18</v>
      </c>
      <c r="G2810" t="n">
        <v>0</v>
      </c>
      <c r="H2810" t="n">
        <v>100000</v>
      </c>
      <c r="I2810">
        <f>H2810*1.01</f>
        <v/>
      </c>
      <c r="J2810">
        <f>I2810*D2810/100</f>
        <v/>
      </c>
      <c r="K2810">
        <f>J2810*E2810/100</f>
        <v/>
      </c>
      <c r="L2810">
        <f>(I2810+J2810)*G2810/100</f>
        <v/>
      </c>
      <c r="M2810">
        <f>(I2810+J2810+K2810+L2810)*F2810/100</f>
        <v/>
      </c>
      <c r="N2810">
        <f>J2810+K2810+L2810+M2810</f>
        <v/>
      </c>
      <c r="O2810">
        <f>I2810+N2810</f>
        <v/>
      </c>
      <c r="P2810">
        <f>N2810/I2810*100</f>
        <v/>
      </c>
    </row>
    <row r="2811">
      <c r="A2811" t="inlineStr">
        <is>
          <t>28480020</t>
        </is>
      </c>
      <c r="B2811" t="inlineStr">
        <is>
          <t>Of zinc</t>
        </is>
      </c>
      <c r="C2811" t="n">
        <v>28</v>
      </c>
      <c r="D2811" t="n">
        <v>7.5</v>
      </c>
      <c r="E2811" t="n">
        <v>10</v>
      </c>
      <c r="F2811" t="n">
        <v>18</v>
      </c>
      <c r="G2811" t="n">
        <v>0</v>
      </c>
      <c r="H2811" t="n">
        <v>100000</v>
      </c>
      <c r="I2811">
        <f>H2811*1.01</f>
        <v/>
      </c>
      <c r="J2811">
        <f>I2811*D2811/100</f>
        <v/>
      </c>
      <c r="K2811">
        <f>J2811*E2811/100</f>
        <v/>
      </c>
      <c r="L2811">
        <f>(I2811+J2811)*G2811/100</f>
        <v/>
      </c>
      <c r="M2811">
        <f>(I2811+J2811+K2811+L2811)*F2811/100</f>
        <v/>
      </c>
      <c r="N2811">
        <f>J2811+K2811+L2811+M2811</f>
        <v/>
      </c>
      <c r="O2811">
        <f>I2811+N2811</f>
        <v/>
      </c>
      <c r="P2811">
        <f>N2811/I2811*100</f>
        <v/>
      </c>
    </row>
    <row r="2812">
      <c r="A2812" t="inlineStr">
        <is>
          <t>28480090</t>
        </is>
      </c>
      <c r="B2812" t="inlineStr">
        <is>
          <t>OTHER</t>
        </is>
      </c>
      <c r="C2812" t="n">
        <v>28</v>
      </c>
      <c r="D2812" t="n">
        <v>7.5</v>
      </c>
      <c r="E2812" t="n">
        <v>10</v>
      </c>
      <c r="F2812" t="n">
        <v>18</v>
      </c>
      <c r="G2812" t="n">
        <v>0</v>
      </c>
      <c r="H2812" t="n">
        <v>100000</v>
      </c>
      <c r="I2812">
        <f>H2812*1.01</f>
        <v/>
      </c>
      <c r="J2812">
        <f>I2812*D2812/100</f>
        <v/>
      </c>
      <c r="K2812">
        <f>J2812*E2812/100</f>
        <v/>
      </c>
      <c r="L2812">
        <f>(I2812+J2812)*G2812/100</f>
        <v/>
      </c>
      <c r="M2812">
        <f>(I2812+J2812+K2812+L2812)*F2812/100</f>
        <v/>
      </c>
      <c r="N2812">
        <f>J2812+K2812+L2812+M2812</f>
        <v/>
      </c>
      <c r="O2812">
        <f>I2812+N2812</f>
        <v/>
      </c>
      <c r="P2812">
        <f>N2812/I2812*100</f>
        <v/>
      </c>
    </row>
    <row r="2813">
      <c r="A2813" t="inlineStr">
        <is>
          <t>28491000</t>
        </is>
      </c>
      <c r="B2813" t="inlineStr">
        <is>
          <t>Carbides, whether or not chemically defined - of calcium</t>
        </is>
      </c>
      <c r="C2813" t="n">
        <v>28</v>
      </c>
      <c r="D2813" t="n">
        <v>7.5</v>
      </c>
      <c r="E2813" t="n">
        <v>10</v>
      </c>
      <c r="F2813" t="n">
        <v>18</v>
      </c>
      <c r="G2813" t="n">
        <v>0</v>
      </c>
      <c r="H2813" t="n">
        <v>100000</v>
      </c>
      <c r="I2813">
        <f>H2813*1.01</f>
        <v/>
      </c>
      <c r="J2813">
        <f>I2813*D2813/100</f>
        <v/>
      </c>
      <c r="K2813">
        <f>J2813*E2813/100</f>
        <v/>
      </c>
      <c r="L2813">
        <f>(I2813+J2813)*G2813/100</f>
        <v/>
      </c>
      <c r="M2813">
        <f>(I2813+J2813+K2813+L2813)*F2813/100</f>
        <v/>
      </c>
      <c r="N2813">
        <f>J2813+K2813+L2813+M2813</f>
        <v/>
      </c>
      <c r="O2813">
        <f>I2813+N2813</f>
        <v/>
      </c>
      <c r="P2813">
        <f>N2813/I2813*100</f>
        <v/>
      </c>
    </row>
    <row r="2814">
      <c r="A2814" t="inlineStr">
        <is>
          <t>28492010</t>
        </is>
      </c>
      <c r="B2814" t="inlineStr">
        <is>
          <t>Carborundum</t>
        </is>
      </c>
      <c r="C2814" t="n">
        <v>28</v>
      </c>
      <c r="D2814" t="n">
        <v>7.5</v>
      </c>
      <c r="E2814" t="n">
        <v>10</v>
      </c>
      <c r="F2814" t="n">
        <v>18</v>
      </c>
      <c r="G2814" t="n">
        <v>0</v>
      </c>
      <c r="H2814" t="n">
        <v>100000</v>
      </c>
      <c r="I2814">
        <f>H2814*1.01</f>
        <v/>
      </c>
      <c r="J2814">
        <f>I2814*D2814/100</f>
        <v/>
      </c>
      <c r="K2814">
        <f>J2814*E2814/100</f>
        <v/>
      </c>
      <c r="L2814">
        <f>(I2814+J2814)*G2814/100</f>
        <v/>
      </c>
      <c r="M2814">
        <f>(I2814+J2814+K2814+L2814)*F2814/100</f>
        <v/>
      </c>
      <c r="N2814">
        <f>J2814+K2814+L2814+M2814</f>
        <v/>
      </c>
      <c r="O2814">
        <f>I2814+N2814</f>
        <v/>
      </c>
      <c r="P2814">
        <f>N2814/I2814*100</f>
        <v/>
      </c>
    </row>
    <row r="2815">
      <c r="A2815" t="inlineStr">
        <is>
          <t>28492090</t>
        </is>
      </c>
      <c r="B2815" t="inlineStr">
        <is>
          <t>OTHER</t>
        </is>
      </c>
      <c r="C2815" t="n">
        <v>28</v>
      </c>
      <c r="D2815" t="n">
        <v>7.5</v>
      </c>
      <c r="E2815" t="n">
        <v>10</v>
      </c>
      <c r="F2815" t="n">
        <v>18</v>
      </c>
      <c r="G2815" t="n">
        <v>0</v>
      </c>
      <c r="H2815" t="n">
        <v>100000</v>
      </c>
      <c r="I2815">
        <f>H2815*1.01</f>
        <v/>
      </c>
      <c r="J2815">
        <f>I2815*D2815/100</f>
        <v/>
      </c>
      <c r="K2815">
        <f>J2815*E2815/100</f>
        <v/>
      </c>
      <c r="L2815">
        <f>(I2815+J2815)*G2815/100</f>
        <v/>
      </c>
      <c r="M2815">
        <f>(I2815+J2815+K2815+L2815)*F2815/100</f>
        <v/>
      </c>
      <c r="N2815">
        <f>J2815+K2815+L2815+M2815</f>
        <v/>
      </c>
      <c r="O2815">
        <f>I2815+N2815</f>
        <v/>
      </c>
      <c r="P2815">
        <f>N2815/I2815*100</f>
        <v/>
      </c>
    </row>
    <row r="2816">
      <c r="A2816" t="inlineStr">
        <is>
          <t>28499010</t>
        </is>
      </c>
      <c r="B2816" t="inlineStr">
        <is>
          <t>Boron carbide</t>
        </is>
      </c>
      <c r="C2816" t="n">
        <v>28</v>
      </c>
      <c r="D2816" t="n">
        <v>7.5</v>
      </c>
      <c r="E2816" t="n">
        <v>10</v>
      </c>
      <c r="F2816" t="n">
        <v>18</v>
      </c>
      <c r="G2816" t="n">
        <v>0</v>
      </c>
      <c r="H2816" t="n">
        <v>100000</v>
      </c>
      <c r="I2816">
        <f>H2816*1.01</f>
        <v/>
      </c>
      <c r="J2816">
        <f>I2816*D2816/100</f>
        <v/>
      </c>
      <c r="K2816">
        <f>J2816*E2816/100</f>
        <v/>
      </c>
      <c r="L2816">
        <f>(I2816+J2816)*G2816/100</f>
        <v/>
      </c>
      <c r="M2816">
        <f>(I2816+J2816+K2816+L2816)*F2816/100</f>
        <v/>
      </c>
      <c r="N2816">
        <f>J2816+K2816+L2816+M2816</f>
        <v/>
      </c>
      <c r="O2816">
        <f>I2816+N2816</f>
        <v/>
      </c>
      <c r="P2816">
        <f>N2816/I2816*100</f>
        <v/>
      </c>
    </row>
    <row r="2817">
      <c r="A2817" t="inlineStr">
        <is>
          <t>28499020</t>
        </is>
      </c>
      <c r="B2817" t="inlineStr">
        <is>
          <t>Tungsten carbide</t>
        </is>
      </c>
      <c r="C2817" t="n">
        <v>28</v>
      </c>
      <c r="D2817" t="n">
        <v>7.5</v>
      </c>
      <c r="E2817" t="n">
        <v>10</v>
      </c>
      <c r="F2817" t="n">
        <v>18</v>
      </c>
      <c r="G2817" t="n">
        <v>0</v>
      </c>
      <c r="H2817" t="n">
        <v>100000</v>
      </c>
      <c r="I2817">
        <f>H2817*1.01</f>
        <v/>
      </c>
      <c r="J2817">
        <f>I2817*D2817/100</f>
        <v/>
      </c>
      <c r="K2817">
        <f>J2817*E2817/100</f>
        <v/>
      </c>
      <c r="L2817">
        <f>(I2817+J2817)*G2817/100</f>
        <v/>
      </c>
      <c r="M2817">
        <f>(I2817+J2817+K2817+L2817)*F2817/100</f>
        <v/>
      </c>
      <c r="N2817">
        <f>J2817+K2817+L2817+M2817</f>
        <v/>
      </c>
      <c r="O2817">
        <f>I2817+N2817</f>
        <v/>
      </c>
      <c r="P2817">
        <f>N2817/I2817*100</f>
        <v/>
      </c>
    </row>
    <row r="2818">
      <c r="A2818" t="inlineStr">
        <is>
          <t>28499090</t>
        </is>
      </c>
      <c r="B2818" t="inlineStr">
        <is>
          <t>OTHER</t>
        </is>
      </c>
      <c r="C2818" t="n">
        <v>28</v>
      </c>
      <c r="D2818" t="n">
        <v>7.5</v>
      </c>
      <c r="E2818" t="n">
        <v>10</v>
      </c>
      <c r="F2818" t="n">
        <v>18</v>
      </c>
      <c r="G2818" t="n">
        <v>0</v>
      </c>
      <c r="H2818" t="n">
        <v>100000</v>
      </c>
      <c r="I2818">
        <f>H2818*1.01</f>
        <v/>
      </c>
      <c r="J2818">
        <f>I2818*D2818/100</f>
        <v/>
      </c>
      <c r="K2818">
        <f>J2818*E2818/100</f>
        <v/>
      </c>
      <c r="L2818">
        <f>(I2818+J2818)*G2818/100</f>
        <v/>
      </c>
      <c r="M2818">
        <f>(I2818+J2818+K2818+L2818)*F2818/100</f>
        <v/>
      </c>
      <c r="N2818">
        <f>J2818+K2818+L2818+M2818</f>
        <v/>
      </c>
      <c r="O2818">
        <f>I2818+N2818</f>
        <v/>
      </c>
      <c r="P2818">
        <f>N2818/I2818*100</f>
        <v/>
      </c>
    </row>
    <row r="2819">
      <c r="A2819" t="inlineStr">
        <is>
          <t>28500010</t>
        </is>
      </c>
      <c r="B2819" t="inlineStr">
        <is>
          <t>Hydrides, nitrides, azides, silicides and borides, whether or not chemically defined, other than compounds which are also carbides of heading 2849 - hydrides, nitrides, azides, silicides and borides, whether or not chemically defined, other than compounds</t>
        </is>
      </c>
      <c r="C2819" t="n">
        <v>28</v>
      </c>
      <c r="D2819" t="n">
        <v>7.5</v>
      </c>
      <c r="E2819" t="n">
        <v>10</v>
      </c>
      <c r="F2819" t="n">
        <v>18</v>
      </c>
      <c r="G2819" t="n">
        <v>0</v>
      </c>
      <c r="H2819" t="n">
        <v>100000</v>
      </c>
      <c r="I2819">
        <f>H2819*1.01</f>
        <v/>
      </c>
      <c r="J2819">
        <f>I2819*D2819/100</f>
        <v/>
      </c>
      <c r="K2819">
        <f>J2819*E2819/100</f>
        <v/>
      </c>
      <c r="L2819">
        <f>(I2819+J2819)*G2819/100</f>
        <v/>
      </c>
      <c r="M2819">
        <f>(I2819+J2819+K2819+L2819)*F2819/100</f>
        <v/>
      </c>
      <c r="N2819">
        <f>J2819+K2819+L2819+M2819</f>
        <v/>
      </c>
      <c r="O2819">
        <f>I2819+N2819</f>
        <v/>
      </c>
      <c r="P2819">
        <f>N2819/I2819*100</f>
        <v/>
      </c>
    </row>
    <row r="2820">
      <c r="A2820" t="inlineStr">
        <is>
          <t>28500020</t>
        </is>
      </c>
      <c r="B2820" t="inlineStr">
        <is>
          <t>Hydrides, nitrides, azides, silicides and borides, whether or not chemically defined, other than compounds which are also carbides of heading 2849 - hydrides, nitrides, azides, silicides and borides, whether or not chemically defined, other than compounds</t>
        </is>
      </c>
      <c r="C2820" t="n">
        <v>28</v>
      </c>
      <c r="D2820" t="n">
        <v>7.5</v>
      </c>
      <c r="E2820" t="n">
        <v>10</v>
      </c>
      <c r="F2820" t="n">
        <v>18</v>
      </c>
      <c r="G2820" t="n">
        <v>0</v>
      </c>
      <c r="H2820" t="n">
        <v>100000</v>
      </c>
      <c r="I2820">
        <f>H2820*1.01</f>
        <v/>
      </c>
      <c r="J2820">
        <f>I2820*D2820/100</f>
        <v/>
      </c>
      <c r="K2820">
        <f>J2820*E2820/100</f>
        <v/>
      </c>
      <c r="L2820">
        <f>(I2820+J2820)*G2820/100</f>
        <v/>
      </c>
      <c r="M2820">
        <f>(I2820+J2820+K2820+L2820)*F2820/100</f>
        <v/>
      </c>
      <c r="N2820">
        <f>J2820+K2820+L2820+M2820</f>
        <v/>
      </c>
      <c r="O2820">
        <f>I2820+N2820</f>
        <v/>
      </c>
      <c r="P2820">
        <f>N2820/I2820*100</f>
        <v/>
      </c>
    </row>
    <row r="2821">
      <c r="A2821" t="inlineStr">
        <is>
          <t>28500030</t>
        </is>
      </c>
      <c r="B2821" t="inlineStr">
        <is>
          <t>Hydrides, nitrides, azides, silicides and borides, whether or not chemically defined, other than compounds which are also carbides of heading 2849 - hydrides, nitrides, azides, silicides and borides, whether or not chemically defined, other than compounds</t>
        </is>
      </c>
      <c r="C2821" t="n">
        <v>28</v>
      </c>
      <c r="D2821" t="n">
        <v>7.5</v>
      </c>
      <c r="E2821" t="n">
        <v>10</v>
      </c>
      <c r="F2821" t="n">
        <v>18</v>
      </c>
      <c r="G2821" t="n">
        <v>0</v>
      </c>
      <c r="H2821" t="n">
        <v>100000</v>
      </c>
      <c r="I2821">
        <f>H2821*1.01</f>
        <v/>
      </c>
      <c r="J2821">
        <f>I2821*D2821/100</f>
        <v/>
      </c>
      <c r="K2821">
        <f>J2821*E2821/100</f>
        <v/>
      </c>
      <c r="L2821">
        <f>(I2821+J2821)*G2821/100</f>
        <v/>
      </c>
      <c r="M2821">
        <f>(I2821+J2821+K2821+L2821)*F2821/100</f>
        <v/>
      </c>
      <c r="N2821">
        <f>J2821+K2821+L2821+M2821</f>
        <v/>
      </c>
      <c r="O2821">
        <f>I2821+N2821</f>
        <v/>
      </c>
      <c r="P2821">
        <f>N2821/I2821*100</f>
        <v/>
      </c>
    </row>
    <row r="2822">
      <c r="A2822" t="inlineStr">
        <is>
          <t>28500041</t>
        </is>
      </c>
      <c r="B2822" t="inlineStr">
        <is>
          <t>Hydrides, nitrides, azides, silicides and borides, whether or not chemically defined, other than compounds which are also carbides of heading 2849 - hydrides, nitrides, azides, silicides and borides, whether or not chemically defined, other than compounds</t>
        </is>
      </c>
      <c r="C2822" t="n">
        <v>28</v>
      </c>
      <c r="D2822" t="n">
        <v>7.5</v>
      </c>
      <c r="E2822" t="n">
        <v>10</v>
      </c>
      <c r="F2822" t="n">
        <v>18</v>
      </c>
      <c r="G2822" t="n">
        <v>0</v>
      </c>
      <c r="H2822" t="n">
        <v>100000</v>
      </c>
      <c r="I2822">
        <f>H2822*1.01</f>
        <v/>
      </c>
      <c r="J2822">
        <f>I2822*D2822/100</f>
        <v/>
      </c>
      <c r="K2822">
        <f>J2822*E2822/100</f>
        <v/>
      </c>
      <c r="L2822">
        <f>(I2822+J2822)*G2822/100</f>
        <v/>
      </c>
      <c r="M2822">
        <f>(I2822+J2822+K2822+L2822)*F2822/100</f>
        <v/>
      </c>
      <c r="N2822">
        <f>J2822+K2822+L2822+M2822</f>
        <v/>
      </c>
      <c r="O2822">
        <f>I2822+N2822</f>
        <v/>
      </c>
      <c r="P2822">
        <f>N2822/I2822*100</f>
        <v/>
      </c>
    </row>
    <row r="2823">
      <c r="A2823" t="inlineStr">
        <is>
          <t>28500049</t>
        </is>
      </c>
      <c r="B2823" t="inlineStr">
        <is>
          <t>Hydrides, nitrides, azides, silicides and borides, whether or not chemically defined, other than compounds which are also carbides of heading 2849 - hydrides, nitrides, azides, silicides and borides, whether or not chemically defined, other than compounds</t>
        </is>
      </c>
      <c r="C2823" t="n">
        <v>28</v>
      </c>
      <c r="D2823" t="n">
        <v>7.5</v>
      </c>
      <c r="E2823" t="n">
        <v>10</v>
      </c>
      <c r="F2823" t="n">
        <v>18</v>
      </c>
      <c r="G2823" t="n">
        <v>0</v>
      </c>
      <c r="H2823" t="n">
        <v>100000</v>
      </c>
      <c r="I2823">
        <f>H2823*1.01</f>
        <v/>
      </c>
      <c r="J2823">
        <f>I2823*D2823/100</f>
        <v/>
      </c>
      <c r="K2823">
        <f>J2823*E2823/100</f>
        <v/>
      </c>
      <c r="L2823">
        <f>(I2823+J2823)*G2823/100</f>
        <v/>
      </c>
      <c r="M2823">
        <f>(I2823+J2823+K2823+L2823)*F2823/100</f>
        <v/>
      </c>
      <c r="N2823">
        <f>J2823+K2823+L2823+M2823</f>
        <v/>
      </c>
      <c r="O2823">
        <f>I2823+N2823</f>
        <v/>
      </c>
      <c r="P2823">
        <f>N2823/I2823*100</f>
        <v/>
      </c>
    </row>
    <row r="2824">
      <c r="A2824" t="inlineStr">
        <is>
          <t>28500050</t>
        </is>
      </c>
      <c r="B2824" t="inlineStr">
        <is>
          <t>Hydrides, nitrides, azides, silicides and borides, whether or not chemically defined, other than compounds which are also carbides of heading 2849 - hydrides, nitrides, azides, silicides and borides, whether or not chemically defined, other than compounds</t>
        </is>
      </c>
      <c r="C2824" t="n">
        <v>28</v>
      </c>
      <c r="D2824" t="n">
        <v>7.5</v>
      </c>
      <c r="E2824" t="n">
        <v>10</v>
      </c>
      <c r="F2824" t="n">
        <v>18</v>
      </c>
      <c r="G2824" t="n">
        <v>0</v>
      </c>
      <c r="H2824" t="n">
        <v>100000</v>
      </c>
      <c r="I2824">
        <f>H2824*1.01</f>
        <v/>
      </c>
      <c r="J2824">
        <f>I2824*D2824/100</f>
        <v/>
      </c>
      <c r="K2824">
        <f>J2824*E2824/100</f>
        <v/>
      </c>
      <c r="L2824">
        <f>(I2824+J2824)*G2824/100</f>
        <v/>
      </c>
      <c r="M2824">
        <f>(I2824+J2824+K2824+L2824)*F2824/100</f>
        <v/>
      </c>
      <c r="N2824">
        <f>J2824+K2824+L2824+M2824</f>
        <v/>
      </c>
      <c r="O2824">
        <f>I2824+N2824</f>
        <v/>
      </c>
      <c r="P2824">
        <f>N2824/I2824*100</f>
        <v/>
      </c>
    </row>
    <row r="2825">
      <c r="A2825" t="inlineStr">
        <is>
          <t>28510010</t>
        </is>
      </c>
      <c r="B2825" t="inlineStr">
        <is>
          <t>Other inorganic compounds (including distilled or conductivity water and water of similar purity); liquid air (whether or not rare gases have been removed); compressed air; amalgams, other than amalgams of precious metals - other inorganic compounds (incl</t>
        </is>
      </c>
      <c r="C2825" t="n">
        <v>28</v>
      </c>
      <c r="D2825" t="n">
        <v>7.5</v>
      </c>
      <c r="E2825" t="n">
        <v>10</v>
      </c>
      <c r="F2825" t="n">
        <v>18</v>
      </c>
      <c r="G2825" t="n">
        <v>0</v>
      </c>
      <c r="H2825" t="n">
        <v>100000</v>
      </c>
      <c r="I2825">
        <f>H2825*1.01</f>
        <v/>
      </c>
      <c r="J2825">
        <f>I2825*D2825/100</f>
        <v/>
      </c>
      <c r="K2825">
        <f>J2825*E2825/100</f>
        <v/>
      </c>
      <c r="L2825">
        <f>(I2825+J2825)*G2825/100</f>
        <v/>
      </c>
      <c r="M2825">
        <f>(I2825+J2825+K2825+L2825)*F2825/100</f>
        <v/>
      </c>
      <c r="N2825">
        <f>J2825+K2825+L2825+M2825</f>
        <v/>
      </c>
      <c r="O2825">
        <f>I2825+N2825</f>
        <v/>
      </c>
      <c r="P2825">
        <f>N2825/I2825*100</f>
        <v/>
      </c>
    </row>
    <row r="2826">
      <c r="A2826" t="inlineStr">
        <is>
          <t>28510020</t>
        </is>
      </c>
      <c r="B2826" t="inlineStr">
        <is>
          <t>Other inorganic compounds (including distilled or conductivity water and water of similar purity); liquid air (whether or not rare gases have been removed); compressed air; amalgams, other than amalgams of precious metals - other inorganic compounds (incl</t>
        </is>
      </c>
      <c r="C2826" t="n">
        <v>28</v>
      </c>
      <c r="D2826" t="n">
        <v>7.5</v>
      </c>
      <c r="E2826" t="n">
        <v>10</v>
      </c>
      <c r="F2826" t="n">
        <v>18</v>
      </c>
      <c r="G2826" t="n">
        <v>0</v>
      </c>
      <c r="H2826" t="n">
        <v>100000</v>
      </c>
      <c r="I2826">
        <f>H2826*1.01</f>
        <v/>
      </c>
      <c r="J2826">
        <f>I2826*D2826/100</f>
        <v/>
      </c>
      <c r="K2826">
        <f>J2826*E2826/100</f>
        <v/>
      </c>
      <c r="L2826">
        <f>(I2826+J2826)*G2826/100</f>
        <v/>
      </c>
      <c r="M2826">
        <f>(I2826+J2826+K2826+L2826)*F2826/100</f>
        <v/>
      </c>
      <c r="N2826">
        <f>J2826+K2826+L2826+M2826</f>
        <v/>
      </c>
      <c r="O2826">
        <f>I2826+N2826</f>
        <v/>
      </c>
      <c r="P2826">
        <f>N2826/I2826*100</f>
        <v/>
      </c>
    </row>
    <row r="2827">
      <c r="A2827" t="inlineStr">
        <is>
          <t>28510030</t>
        </is>
      </c>
      <c r="B2827" t="inlineStr">
        <is>
          <t>Other inorganic compounds (including distilled or conductivity water and water of similar purity); liquid air (whether or not rare gases have been removed); compressed air; amalgams, other than amalgams of precious metals - other inorganic compounds (incl</t>
        </is>
      </c>
      <c r="C2827" t="n">
        <v>28</v>
      </c>
      <c r="D2827" t="n">
        <v>7.5</v>
      </c>
      <c r="E2827" t="n">
        <v>10</v>
      </c>
      <c r="F2827" t="n">
        <v>18</v>
      </c>
      <c r="G2827" t="n">
        <v>0</v>
      </c>
      <c r="H2827" t="n">
        <v>100000</v>
      </c>
      <c r="I2827">
        <f>H2827*1.01</f>
        <v/>
      </c>
      <c r="J2827">
        <f>I2827*D2827/100</f>
        <v/>
      </c>
      <c r="K2827">
        <f>J2827*E2827/100</f>
        <v/>
      </c>
      <c r="L2827">
        <f>(I2827+J2827)*G2827/100</f>
        <v/>
      </c>
      <c r="M2827">
        <f>(I2827+J2827+K2827+L2827)*F2827/100</f>
        <v/>
      </c>
      <c r="N2827">
        <f>J2827+K2827+L2827+M2827</f>
        <v/>
      </c>
      <c r="O2827">
        <f>I2827+N2827</f>
        <v/>
      </c>
      <c r="P2827">
        <f>N2827/I2827*100</f>
        <v/>
      </c>
    </row>
    <row r="2828">
      <c r="A2828" t="inlineStr">
        <is>
          <t>28510040</t>
        </is>
      </c>
      <c r="B2828" t="inlineStr">
        <is>
          <t>Other inorganic compounds (including distilled or conductivity water and water of similar purity); liquid air (whether or not rare gases have been removed); compressed air; amalgams, other than amalgams of precious metals - other inorganic compounds (incl</t>
        </is>
      </c>
      <c r="C2828" t="n">
        <v>28</v>
      </c>
      <c r="D2828" t="n">
        <v>7.5</v>
      </c>
      <c r="E2828" t="n">
        <v>10</v>
      </c>
      <c r="F2828" t="n">
        <v>18</v>
      </c>
      <c r="G2828" t="n">
        <v>0</v>
      </c>
      <c r="H2828" t="n">
        <v>100000</v>
      </c>
      <c r="I2828">
        <f>H2828*1.01</f>
        <v/>
      </c>
      <c r="J2828">
        <f>I2828*D2828/100</f>
        <v/>
      </c>
      <c r="K2828">
        <f>J2828*E2828/100</f>
        <v/>
      </c>
      <c r="L2828">
        <f>(I2828+J2828)*G2828/100</f>
        <v/>
      </c>
      <c r="M2828">
        <f>(I2828+J2828+K2828+L2828)*F2828/100</f>
        <v/>
      </c>
      <c r="N2828">
        <f>J2828+K2828+L2828+M2828</f>
        <v/>
      </c>
      <c r="O2828">
        <f>I2828+N2828</f>
        <v/>
      </c>
      <c r="P2828">
        <f>N2828/I2828*100</f>
        <v/>
      </c>
    </row>
    <row r="2829">
      <c r="A2829" t="inlineStr">
        <is>
          <t>28510090</t>
        </is>
      </c>
      <c r="B2829" t="inlineStr">
        <is>
          <t>Other inorganic compounds (including distilled or conductivity water and water of similar purity); liquid air (whether or not rare gases have been removed); compressed air; amalgams, other than amalgams of precious metals - other inorganic compounds (incl</t>
        </is>
      </c>
      <c r="C2829" t="n">
        <v>28</v>
      </c>
      <c r="D2829" t="n">
        <v>7.5</v>
      </c>
      <c r="E2829" t="n">
        <v>10</v>
      </c>
      <c r="F2829" t="n">
        <v>18</v>
      </c>
      <c r="G2829" t="n">
        <v>0</v>
      </c>
      <c r="H2829" t="n">
        <v>100000</v>
      </c>
      <c r="I2829">
        <f>H2829*1.01</f>
        <v/>
      </c>
      <c r="J2829">
        <f>I2829*D2829/100</f>
        <v/>
      </c>
      <c r="K2829">
        <f>J2829*E2829/100</f>
        <v/>
      </c>
      <c r="L2829">
        <f>(I2829+J2829)*G2829/100</f>
        <v/>
      </c>
      <c r="M2829">
        <f>(I2829+J2829+K2829+L2829)*F2829/100</f>
        <v/>
      </c>
      <c r="N2829">
        <f>J2829+K2829+L2829+M2829</f>
        <v/>
      </c>
      <c r="O2829">
        <f>I2829+N2829</f>
        <v/>
      </c>
      <c r="P2829">
        <f>N2829/I2829*100</f>
        <v/>
      </c>
    </row>
    <row r="2830">
      <c r="A2830" t="inlineStr">
        <is>
          <t>28510091</t>
        </is>
      </c>
      <c r="B2830" t="inlineStr">
        <is>
          <t>Cynogen chloride</t>
        </is>
      </c>
      <c r="C2830" t="n">
        <v>28</v>
      </c>
      <c r="D2830" t="n">
        <v>7.5</v>
      </c>
      <c r="E2830" t="n">
        <v>10</v>
      </c>
      <c r="F2830" t="n">
        <v>18</v>
      </c>
      <c r="G2830" t="n">
        <v>0</v>
      </c>
      <c r="H2830" t="n">
        <v>100000</v>
      </c>
      <c r="I2830">
        <f>H2830*1.01</f>
        <v/>
      </c>
      <c r="J2830">
        <f>I2830*D2830/100</f>
        <v/>
      </c>
      <c r="K2830">
        <f>J2830*E2830/100</f>
        <v/>
      </c>
      <c r="L2830">
        <f>(I2830+J2830)*G2830/100</f>
        <v/>
      </c>
      <c r="M2830">
        <f>(I2830+J2830+K2830+L2830)*F2830/100</f>
        <v/>
      </c>
      <c r="N2830">
        <f>J2830+K2830+L2830+M2830</f>
        <v/>
      </c>
      <c r="O2830">
        <f>I2830+N2830</f>
        <v/>
      </c>
      <c r="P2830">
        <f>N2830/I2830*100</f>
        <v/>
      </c>
    </row>
    <row r="2831">
      <c r="A2831" t="inlineStr">
        <is>
          <t>28510099</t>
        </is>
      </c>
      <c r="B2831" t="inlineStr">
        <is>
          <t>OTHER</t>
        </is>
      </c>
      <c r="C2831" t="n">
        <v>28</v>
      </c>
      <c r="D2831" t="n">
        <v>7.5</v>
      </c>
      <c r="E2831" t="n">
        <v>10</v>
      </c>
      <c r="F2831" t="n">
        <v>18</v>
      </c>
      <c r="G2831" t="n">
        <v>0</v>
      </c>
      <c r="H2831" t="n">
        <v>100000</v>
      </c>
      <c r="I2831">
        <f>H2831*1.01</f>
        <v/>
      </c>
      <c r="J2831">
        <f>I2831*D2831/100</f>
        <v/>
      </c>
      <c r="K2831">
        <f>J2831*E2831/100</f>
        <v/>
      </c>
      <c r="L2831">
        <f>(I2831+J2831)*G2831/100</f>
        <v/>
      </c>
      <c r="M2831">
        <f>(I2831+J2831+K2831+L2831)*F2831/100</f>
        <v/>
      </c>
      <c r="N2831">
        <f>J2831+K2831+L2831+M2831</f>
        <v/>
      </c>
      <c r="O2831">
        <f>I2831+N2831</f>
        <v/>
      </c>
      <c r="P2831">
        <f>N2831/I2831*100</f>
        <v/>
      </c>
    </row>
    <row r="2832">
      <c r="A2832" t="inlineStr">
        <is>
          <t>28521000</t>
        </is>
      </c>
      <c r="B2832" t="inlineStr">
        <is>
          <t>Inorganic or organic compounds of mercury, whether or not chemically defined, excluding amalgams;-chemically defined</t>
        </is>
      </c>
      <c r="C2832" t="n">
        <v>28</v>
      </c>
      <c r="D2832" t="n">
        <v>7.5</v>
      </c>
      <c r="E2832" t="n">
        <v>10</v>
      </c>
      <c r="F2832" t="n">
        <v>18</v>
      </c>
      <c r="G2832" t="n">
        <v>0</v>
      </c>
      <c r="H2832" t="n">
        <v>100000</v>
      </c>
      <c r="I2832">
        <f>H2832*1.01</f>
        <v/>
      </c>
      <c r="J2832">
        <f>I2832*D2832/100</f>
        <v/>
      </c>
      <c r="K2832">
        <f>J2832*E2832/100</f>
        <v/>
      </c>
      <c r="L2832">
        <f>(I2832+J2832)*G2832/100</f>
        <v/>
      </c>
      <c r="M2832">
        <f>(I2832+J2832+K2832+L2832)*F2832/100</f>
        <v/>
      </c>
      <c r="N2832">
        <f>J2832+K2832+L2832+M2832</f>
        <v/>
      </c>
      <c r="O2832">
        <f>I2832+N2832</f>
        <v/>
      </c>
      <c r="P2832">
        <f>N2832/I2832*100</f>
        <v/>
      </c>
    </row>
    <row r="2833">
      <c r="A2833" t="inlineStr">
        <is>
          <t>28529000</t>
        </is>
      </c>
      <c r="B2833" t="inlineStr">
        <is>
          <t>Inorganic or organic compounds of mercury, whether or not chemically defined, excluding amalgams;-other</t>
        </is>
      </c>
      <c r="C2833" t="n">
        <v>28</v>
      </c>
      <c r="D2833" t="n">
        <v>7.5</v>
      </c>
      <c r="E2833" t="n">
        <v>10</v>
      </c>
      <c r="F2833" t="n">
        <v>18</v>
      </c>
      <c r="G2833" t="n">
        <v>0</v>
      </c>
      <c r="H2833" t="n">
        <v>100000</v>
      </c>
      <c r="I2833">
        <f>H2833*1.01</f>
        <v/>
      </c>
      <c r="J2833">
        <f>I2833*D2833/100</f>
        <v/>
      </c>
      <c r="K2833">
        <f>J2833*E2833/100</f>
        <v/>
      </c>
      <c r="L2833">
        <f>(I2833+J2833)*G2833/100</f>
        <v/>
      </c>
      <c r="M2833">
        <f>(I2833+J2833+K2833+L2833)*F2833/100</f>
        <v/>
      </c>
      <c r="N2833">
        <f>J2833+K2833+L2833+M2833</f>
        <v/>
      </c>
      <c r="O2833">
        <f>I2833+N2833</f>
        <v/>
      </c>
      <c r="P2833">
        <f>N2833/I2833*100</f>
        <v/>
      </c>
    </row>
    <row r="2834">
      <c r="A2834" t="inlineStr">
        <is>
          <t>28530010</t>
        </is>
      </c>
      <c r="B2834" t="inlineStr">
        <is>
          <t>- other inorganic compounds (inc</t>
        </is>
      </c>
      <c r="C2834" t="n">
        <v>28</v>
      </c>
      <c r="D2834" t="n">
        <v>7.5</v>
      </c>
      <c r="E2834" t="n">
        <v>10</v>
      </c>
      <c r="F2834" t="n">
        <v>5</v>
      </c>
      <c r="G2834" t="n">
        <v>0</v>
      </c>
      <c r="H2834" t="n">
        <v>100000</v>
      </c>
      <c r="I2834">
        <f>H2834*1.01</f>
        <v/>
      </c>
      <c r="J2834">
        <f>I2834*D2834/100</f>
        <v/>
      </c>
      <c r="K2834">
        <f>J2834*E2834/100</f>
        <v/>
      </c>
      <c r="L2834">
        <f>(I2834+J2834)*G2834/100</f>
        <v/>
      </c>
      <c r="M2834">
        <f>(I2834+J2834+K2834+L2834)*F2834/100</f>
        <v/>
      </c>
      <c r="N2834">
        <f>J2834+K2834+L2834+M2834</f>
        <v/>
      </c>
      <c r="O2834">
        <f>I2834+N2834</f>
        <v/>
      </c>
      <c r="P2834">
        <f>N2834/I2834*100</f>
        <v/>
      </c>
    </row>
    <row r="2835">
      <c r="A2835" t="inlineStr">
        <is>
          <t>28530020</t>
        </is>
      </c>
      <c r="B2835" t="inlineStr">
        <is>
          <t>- other inorganic compounds (inc</t>
        </is>
      </c>
      <c r="C2835" t="n">
        <v>28</v>
      </c>
      <c r="D2835" t="n">
        <v>7.5</v>
      </c>
      <c r="E2835" t="n">
        <v>10</v>
      </c>
      <c r="F2835" t="n">
        <v>5</v>
      </c>
      <c r="G2835" t="n">
        <v>0</v>
      </c>
      <c r="H2835" t="n">
        <v>100000</v>
      </c>
      <c r="I2835">
        <f>H2835*1.01</f>
        <v/>
      </c>
      <c r="J2835">
        <f>I2835*D2835/100</f>
        <v/>
      </c>
      <c r="K2835">
        <f>J2835*E2835/100</f>
        <v/>
      </c>
      <c r="L2835">
        <f>(I2835+J2835)*G2835/100</f>
        <v/>
      </c>
      <c r="M2835">
        <f>(I2835+J2835+K2835+L2835)*F2835/100</f>
        <v/>
      </c>
      <c r="N2835">
        <f>J2835+K2835+L2835+M2835</f>
        <v/>
      </c>
      <c r="O2835">
        <f>I2835+N2835</f>
        <v/>
      </c>
      <c r="P2835">
        <f>N2835/I2835*100</f>
        <v/>
      </c>
    </row>
    <row r="2836">
      <c r="A2836" t="inlineStr">
        <is>
          <t>28530030</t>
        </is>
      </c>
      <c r="B2836" t="inlineStr">
        <is>
          <t>- other inorganic compounds (inc</t>
        </is>
      </c>
      <c r="C2836" t="n">
        <v>28</v>
      </c>
      <c r="D2836" t="n">
        <v>7.5</v>
      </c>
      <c r="E2836" t="n">
        <v>10</v>
      </c>
      <c r="F2836" t="n">
        <v>5</v>
      </c>
      <c r="G2836" t="n">
        <v>0</v>
      </c>
      <c r="H2836" t="n">
        <v>100000</v>
      </c>
      <c r="I2836">
        <f>H2836*1.01</f>
        <v/>
      </c>
      <c r="J2836">
        <f>I2836*D2836/100</f>
        <v/>
      </c>
      <c r="K2836">
        <f>J2836*E2836/100</f>
        <v/>
      </c>
      <c r="L2836">
        <f>(I2836+J2836)*G2836/100</f>
        <v/>
      </c>
      <c r="M2836">
        <f>(I2836+J2836+K2836+L2836)*F2836/100</f>
        <v/>
      </c>
      <c r="N2836">
        <f>J2836+K2836+L2836+M2836</f>
        <v/>
      </c>
      <c r="O2836">
        <f>I2836+N2836</f>
        <v/>
      </c>
      <c r="P2836">
        <f>N2836/I2836*100</f>
        <v/>
      </c>
    </row>
    <row r="2837">
      <c r="A2837" t="inlineStr">
        <is>
          <t>28530040</t>
        </is>
      </c>
      <c r="B2837" t="inlineStr">
        <is>
          <t>- other inorganic compounds (inc</t>
        </is>
      </c>
      <c r="C2837" t="n">
        <v>28</v>
      </c>
      <c r="D2837" t="n">
        <v>7.5</v>
      </c>
      <c r="E2837" t="n">
        <v>10</v>
      </c>
      <c r="F2837" t="n">
        <v>5</v>
      </c>
      <c r="G2837" t="n">
        <v>0</v>
      </c>
      <c r="H2837" t="n">
        <v>100000</v>
      </c>
      <c r="I2837">
        <f>H2837*1.01</f>
        <v/>
      </c>
      <c r="J2837">
        <f>I2837*D2837/100</f>
        <v/>
      </c>
      <c r="K2837">
        <f>J2837*E2837/100</f>
        <v/>
      </c>
      <c r="L2837">
        <f>(I2837+J2837)*G2837/100</f>
        <v/>
      </c>
      <c r="M2837">
        <f>(I2837+J2837+K2837+L2837)*F2837/100</f>
        <v/>
      </c>
      <c r="N2837">
        <f>J2837+K2837+L2837+M2837</f>
        <v/>
      </c>
      <c r="O2837">
        <f>I2837+N2837</f>
        <v/>
      </c>
      <c r="P2837">
        <f>N2837/I2837*100</f>
        <v/>
      </c>
    </row>
    <row r="2838">
      <c r="A2838" t="inlineStr">
        <is>
          <t>28530091</t>
        </is>
      </c>
      <c r="B2838" t="inlineStr">
        <is>
          <t>- other inorganic compounds (inc</t>
        </is>
      </c>
      <c r="C2838" t="n">
        <v>28</v>
      </c>
      <c r="D2838" t="n">
        <v>7.5</v>
      </c>
      <c r="E2838" t="n">
        <v>10</v>
      </c>
      <c r="F2838" t="n">
        <v>5</v>
      </c>
      <c r="G2838" t="n">
        <v>0</v>
      </c>
      <c r="H2838" t="n">
        <v>100000</v>
      </c>
      <c r="I2838">
        <f>H2838*1.01</f>
        <v/>
      </c>
      <c r="J2838">
        <f>I2838*D2838/100</f>
        <v/>
      </c>
      <c r="K2838">
        <f>J2838*E2838/100</f>
        <v/>
      </c>
      <c r="L2838">
        <f>(I2838+J2838)*G2838/100</f>
        <v/>
      </c>
      <c r="M2838">
        <f>(I2838+J2838+K2838+L2838)*F2838/100</f>
        <v/>
      </c>
      <c r="N2838">
        <f>J2838+K2838+L2838+M2838</f>
        <v/>
      </c>
      <c r="O2838">
        <f>I2838+N2838</f>
        <v/>
      </c>
      <c r="P2838">
        <f>N2838/I2838*100</f>
        <v/>
      </c>
    </row>
    <row r="2839">
      <c r="A2839" t="inlineStr">
        <is>
          <t>28530099</t>
        </is>
      </c>
      <c r="B2839" t="inlineStr">
        <is>
          <t>- other inorganic compounds (inc</t>
        </is>
      </c>
      <c r="C2839" t="n">
        <v>28</v>
      </c>
      <c r="D2839" t="n">
        <v>7.5</v>
      </c>
      <c r="E2839" t="n">
        <v>10</v>
      </c>
      <c r="F2839" t="n">
        <v>5</v>
      </c>
      <c r="G2839" t="n">
        <v>0</v>
      </c>
      <c r="H2839" t="n">
        <v>100000</v>
      </c>
      <c r="I2839">
        <f>H2839*1.01</f>
        <v/>
      </c>
      <c r="J2839">
        <f>I2839*D2839/100</f>
        <v/>
      </c>
      <c r="K2839">
        <f>J2839*E2839/100</f>
        <v/>
      </c>
      <c r="L2839">
        <f>(I2839+J2839)*G2839/100</f>
        <v/>
      </c>
      <c r="M2839">
        <f>(I2839+J2839+K2839+L2839)*F2839/100</f>
        <v/>
      </c>
      <c r="N2839">
        <f>J2839+K2839+L2839+M2839</f>
        <v/>
      </c>
      <c r="O2839">
        <f>I2839+N2839</f>
        <v/>
      </c>
      <c r="P2839">
        <f>N2839/I2839*100</f>
        <v/>
      </c>
    </row>
    <row r="2840">
      <c r="A2840" t="inlineStr">
        <is>
          <t>28531000</t>
        </is>
      </c>
      <c r="B2840" t="inlineStr">
        <is>
          <t>Cyanogen chloride (chlorcyan)</t>
        </is>
      </c>
      <c r="C2840" t="n">
        <v>28</v>
      </c>
      <c r="D2840" t="n">
        <v>7.5</v>
      </c>
      <c r="E2840" t="n">
        <v>10</v>
      </c>
      <c r="F2840" t="n">
        <v>5</v>
      </c>
      <c r="G2840" t="n">
        <v>0</v>
      </c>
      <c r="H2840" t="n">
        <v>100000</v>
      </c>
      <c r="I2840">
        <f>H2840*1.01</f>
        <v/>
      </c>
      <c r="J2840">
        <f>I2840*D2840/100</f>
        <v/>
      </c>
      <c r="K2840">
        <f>J2840*E2840/100</f>
        <v/>
      </c>
      <c r="L2840">
        <f>(I2840+J2840)*G2840/100</f>
        <v/>
      </c>
      <c r="M2840">
        <f>(I2840+J2840+K2840+L2840)*F2840/100</f>
        <v/>
      </c>
      <c r="N2840">
        <f>J2840+K2840+L2840+M2840</f>
        <v/>
      </c>
      <c r="O2840">
        <f>I2840+N2840</f>
        <v/>
      </c>
      <c r="P2840">
        <f>N2840/I2840*100</f>
        <v/>
      </c>
    </row>
    <row r="2841">
      <c r="A2841" t="inlineStr">
        <is>
          <t>28539010</t>
        </is>
      </c>
      <c r="B2841" t="inlineStr">
        <is>
          <t>Distilled or conductivity water and water of similar purity</t>
        </is>
      </c>
      <c r="C2841" t="n">
        <v>28</v>
      </c>
      <c r="D2841" t="n">
        <v>7.5</v>
      </c>
      <c r="E2841" t="n">
        <v>10</v>
      </c>
      <c r="F2841" t="n">
        <v>5</v>
      </c>
      <c r="G2841" t="n">
        <v>0</v>
      </c>
      <c r="H2841" t="n">
        <v>100000</v>
      </c>
      <c r="I2841">
        <f>H2841*1.01</f>
        <v/>
      </c>
      <c r="J2841">
        <f>I2841*D2841/100</f>
        <v/>
      </c>
      <c r="K2841">
        <f>J2841*E2841/100</f>
        <v/>
      </c>
      <c r="L2841">
        <f>(I2841+J2841)*G2841/100</f>
        <v/>
      </c>
      <c r="M2841">
        <f>(I2841+J2841+K2841+L2841)*F2841/100</f>
        <v/>
      </c>
      <c r="N2841">
        <f>J2841+K2841+L2841+M2841</f>
        <v/>
      </c>
      <c r="O2841">
        <f>I2841+N2841</f>
        <v/>
      </c>
      <c r="P2841">
        <f>N2841/I2841*100</f>
        <v/>
      </c>
    </row>
    <row r="2842">
      <c r="A2842" t="inlineStr">
        <is>
          <t>28539020</t>
        </is>
      </c>
      <c r="B2842" t="inlineStr">
        <is>
          <t>Liquid air, whether or not rare gases has been removed</t>
        </is>
      </c>
      <c r="C2842" t="n">
        <v>28</v>
      </c>
      <c r="D2842" t="n">
        <v>7.5</v>
      </c>
      <c r="E2842" t="n">
        <v>10</v>
      </c>
      <c r="F2842" t="n">
        <v>5</v>
      </c>
      <c r="G2842" t="n">
        <v>0</v>
      </c>
      <c r="H2842" t="n">
        <v>100000</v>
      </c>
      <c r="I2842">
        <f>H2842*1.01</f>
        <v/>
      </c>
      <c r="J2842">
        <f>I2842*D2842/100</f>
        <v/>
      </c>
      <c r="K2842">
        <f>J2842*E2842/100</f>
        <v/>
      </c>
      <c r="L2842">
        <f>(I2842+J2842)*G2842/100</f>
        <v/>
      </c>
      <c r="M2842">
        <f>(I2842+J2842+K2842+L2842)*F2842/100</f>
        <v/>
      </c>
      <c r="N2842">
        <f>J2842+K2842+L2842+M2842</f>
        <v/>
      </c>
      <c r="O2842">
        <f>I2842+N2842</f>
        <v/>
      </c>
      <c r="P2842">
        <f>N2842/I2842*100</f>
        <v/>
      </c>
    </row>
    <row r="2843">
      <c r="A2843" t="inlineStr">
        <is>
          <t>28539030</t>
        </is>
      </c>
      <c r="B2843" t="inlineStr">
        <is>
          <t>Compressed air</t>
        </is>
      </c>
      <c r="C2843" t="n">
        <v>28</v>
      </c>
      <c r="D2843" t="n">
        <v>7.5</v>
      </c>
      <c r="E2843" t="n">
        <v>10</v>
      </c>
      <c r="F2843" t="n">
        <v>5</v>
      </c>
      <c r="G2843" t="n">
        <v>0</v>
      </c>
      <c r="H2843" t="n">
        <v>100000</v>
      </c>
      <c r="I2843">
        <f>H2843*1.01</f>
        <v/>
      </c>
      <c r="J2843">
        <f>I2843*D2843/100</f>
        <v/>
      </c>
      <c r="K2843">
        <f>J2843*E2843/100</f>
        <v/>
      </c>
      <c r="L2843">
        <f>(I2843+J2843)*G2843/100</f>
        <v/>
      </c>
      <c r="M2843">
        <f>(I2843+J2843+K2843+L2843)*F2843/100</f>
        <v/>
      </c>
      <c r="N2843">
        <f>J2843+K2843+L2843+M2843</f>
        <v/>
      </c>
      <c r="O2843">
        <f>I2843+N2843</f>
        <v/>
      </c>
      <c r="P2843">
        <f>N2843/I2843*100</f>
        <v/>
      </c>
    </row>
    <row r="2844">
      <c r="A2844" t="inlineStr">
        <is>
          <t>28539040</t>
        </is>
      </c>
      <c r="B2844" t="inlineStr">
        <is>
          <t>Amalgams, other than of precious metals</t>
        </is>
      </c>
      <c r="C2844" t="n">
        <v>28</v>
      </c>
      <c r="D2844" t="n">
        <v>7.5</v>
      </c>
      <c r="E2844" t="n">
        <v>10</v>
      </c>
      <c r="F2844" t="n">
        <v>5</v>
      </c>
      <c r="G2844" t="n">
        <v>0</v>
      </c>
      <c r="H2844" t="n">
        <v>100000</v>
      </c>
      <c r="I2844">
        <f>H2844*1.01</f>
        <v/>
      </c>
      <c r="J2844">
        <f>I2844*D2844/100</f>
        <v/>
      </c>
      <c r="K2844">
        <f>J2844*E2844/100</f>
        <v/>
      </c>
      <c r="L2844">
        <f>(I2844+J2844)*G2844/100</f>
        <v/>
      </c>
      <c r="M2844">
        <f>(I2844+J2844+K2844+L2844)*F2844/100</f>
        <v/>
      </c>
      <c r="N2844">
        <f>J2844+K2844+L2844+M2844</f>
        <v/>
      </c>
      <c r="O2844">
        <f>I2844+N2844</f>
        <v/>
      </c>
      <c r="P2844">
        <f>N2844/I2844*100</f>
        <v/>
      </c>
    </row>
    <row r="2845">
      <c r="A2845" t="inlineStr">
        <is>
          <t>28539090</t>
        </is>
      </c>
      <c r="B2845" t="inlineStr">
        <is>
          <t>OTHER</t>
        </is>
      </c>
      <c r="C2845" t="n">
        <v>28</v>
      </c>
      <c r="D2845" t="n">
        <v>7.5</v>
      </c>
      <c r="E2845" t="n">
        <v>10</v>
      </c>
      <c r="F2845" t="n">
        <v>5</v>
      </c>
      <c r="G2845" t="n">
        <v>0</v>
      </c>
      <c r="H2845" t="n">
        <v>100000</v>
      </c>
      <c r="I2845">
        <f>H2845*1.01</f>
        <v/>
      </c>
      <c r="J2845">
        <f>I2845*D2845/100</f>
        <v/>
      </c>
      <c r="K2845">
        <f>J2845*E2845/100</f>
        <v/>
      </c>
      <c r="L2845">
        <f>(I2845+J2845)*G2845/100</f>
        <v/>
      </c>
      <c r="M2845">
        <f>(I2845+J2845+K2845+L2845)*F2845/100</f>
        <v/>
      </c>
      <c r="N2845">
        <f>J2845+K2845+L2845+M2845</f>
        <v/>
      </c>
      <c r="O2845">
        <f>I2845+N2845</f>
        <v/>
      </c>
      <c r="P2845">
        <f>N2845/I2845*100</f>
        <v/>
      </c>
    </row>
    <row r="2846">
      <c r="A2846" t="inlineStr">
        <is>
          <t>29011000</t>
        </is>
      </c>
      <c r="B2846" t="inlineStr">
        <is>
          <t>Acyclic hydrocarbons - saturated</t>
        </is>
      </c>
      <c r="C2846" t="n">
        <v>29</v>
      </c>
      <c r="D2846" t="n">
        <v>7.5</v>
      </c>
      <c r="E2846" t="n">
        <v>10</v>
      </c>
      <c r="F2846" t="n">
        <v>18</v>
      </c>
      <c r="G2846" t="n">
        <v>0</v>
      </c>
      <c r="H2846" t="n">
        <v>100000</v>
      </c>
      <c r="I2846">
        <f>H2846*1.01</f>
        <v/>
      </c>
      <c r="J2846">
        <f>I2846*D2846/100</f>
        <v/>
      </c>
      <c r="K2846">
        <f>J2846*E2846/100</f>
        <v/>
      </c>
      <c r="L2846">
        <f>(I2846+J2846)*G2846/100</f>
        <v/>
      </c>
      <c r="M2846">
        <f>(I2846+J2846+K2846+L2846)*F2846/100</f>
        <v/>
      </c>
      <c r="N2846">
        <f>J2846+K2846+L2846+M2846</f>
        <v/>
      </c>
      <c r="O2846">
        <f>I2846+N2846</f>
        <v/>
      </c>
      <c r="P2846">
        <f>N2846/I2846*100</f>
        <v/>
      </c>
    </row>
    <row r="2847">
      <c r="A2847" t="inlineStr">
        <is>
          <t>29012100</t>
        </is>
      </c>
      <c r="B2847" t="inlineStr">
        <is>
          <t>Ethylene</t>
        </is>
      </c>
      <c r="C2847" t="n">
        <v>29</v>
      </c>
      <c r="D2847" t="n">
        <v>7.5</v>
      </c>
      <c r="E2847" t="n">
        <v>10</v>
      </c>
      <c r="F2847" t="n">
        <v>18</v>
      </c>
      <c r="G2847" t="n">
        <v>0</v>
      </c>
      <c r="H2847" t="n">
        <v>100000</v>
      </c>
      <c r="I2847">
        <f>H2847*1.01</f>
        <v/>
      </c>
      <c r="J2847">
        <f>I2847*D2847/100</f>
        <v/>
      </c>
      <c r="K2847">
        <f>J2847*E2847/100</f>
        <v/>
      </c>
      <c r="L2847">
        <f>(I2847+J2847)*G2847/100</f>
        <v/>
      </c>
      <c r="M2847">
        <f>(I2847+J2847+K2847+L2847)*F2847/100</f>
        <v/>
      </c>
      <c r="N2847">
        <f>J2847+K2847+L2847+M2847</f>
        <v/>
      </c>
      <c r="O2847">
        <f>I2847+N2847</f>
        <v/>
      </c>
      <c r="P2847">
        <f>N2847/I2847*100</f>
        <v/>
      </c>
    </row>
    <row r="2848">
      <c r="A2848" t="inlineStr">
        <is>
          <t>29012200</t>
        </is>
      </c>
      <c r="B2848" t="inlineStr">
        <is>
          <t>Propene (propylene)</t>
        </is>
      </c>
      <c r="C2848" t="n">
        <v>29</v>
      </c>
      <c r="D2848" t="n">
        <v>7.5</v>
      </c>
      <c r="E2848" t="n">
        <v>10</v>
      </c>
      <c r="F2848" t="n">
        <v>18</v>
      </c>
      <c r="G2848" t="n">
        <v>0</v>
      </c>
      <c r="H2848" t="n">
        <v>100000</v>
      </c>
      <c r="I2848">
        <f>H2848*1.01</f>
        <v/>
      </c>
      <c r="J2848">
        <f>I2848*D2848/100</f>
        <v/>
      </c>
      <c r="K2848">
        <f>J2848*E2848/100</f>
        <v/>
      </c>
      <c r="L2848">
        <f>(I2848+J2848)*G2848/100</f>
        <v/>
      </c>
      <c r="M2848">
        <f>(I2848+J2848+K2848+L2848)*F2848/100</f>
        <v/>
      </c>
      <c r="N2848">
        <f>J2848+K2848+L2848+M2848</f>
        <v/>
      </c>
      <c r="O2848">
        <f>I2848+N2848</f>
        <v/>
      </c>
      <c r="P2848">
        <f>N2848/I2848*100</f>
        <v/>
      </c>
    </row>
    <row r="2849">
      <c r="A2849" t="inlineStr">
        <is>
          <t>29012300</t>
        </is>
      </c>
      <c r="B2849" t="inlineStr">
        <is>
          <t>Butene (butylene) and isomers thereof</t>
        </is>
      </c>
      <c r="C2849" t="n">
        <v>29</v>
      </c>
      <c r="D2849" t="n">
        <v>7.5</v>
      </c>
      <c r="E2849" t="n">
        <v>10</v>
      </c>
      <c r="F2849" t="n">
        <v>18</v>
      </c>
      <c r="G2849" t="n">
        <v>0</v>
      </c>
      <c r="H2849" t="n">
        <v>100000</v>
      </c>
      <c r="I2849">
        <f>H2849*1.01</f>
        <v/>
      </c>
      <c r="J2849">
        <f>I2849*D2849/100</f>
        <v/>
      </c>
      <c r="K2849">
        <f>J2849*E2849/100</f>
        <v/>
      </c>
      <c r="L2849">
        <f>(I2849+J2849)*G2849/100</f>
        <v/>
      </c>
      <c r="M2849">
        <f>(I2849+J2849+K2849+L2849)*F2849/100</f>
        <v/>
      </c>
      <c r="N2849">
        <f>J2849+K2849+L2849+M2849</f>
        <v/>
      </c>
      <c r="O2849">
        <f>I2849+N2849</f>
        <v/>
      </c>
      <c r="P2849">
        <f>N2849/I2849*100</f>
        <v/>
      </c>
    </row>
    <row r="2850">
      <c r="A2850" t="inlineStr">
        <is>
          <t>29012400</t>
        </is>
      </c>
      <c r="B2850" t="inlineStr">
        <is>
          <t>Buta-1,3-diene and isoprene</t>
        </is>
      </c>
      <c r="C2850" t="n">
        <v>29</v>
      </c>
      <c r="D2850" t="n">
        <v>7.5</v>
      </c>
      <c r="E2850" t="n">
        <v>10</v>
      </c>
      <c r="F2850" t="n">
        <v>18</v>
      </c>
      <c r="G2850" t="n">
        <v>0</v>
      </c>
      <c r="H2850" t="n">
        <v>100000</v>
      </c>
      <c r="I2850">
        <f>H2850*1.01</f>
        <v/>
      </c>
      <c r="J2850">
        <f>I2850*D2850/100</f>
        <v/>
      </c>
      <c r="K2850">
        <f>J2850*E2850/100</f>
        <v/>
      </c>
      <c r="L2850">
        <f>(I2850+J2850)*G2850/100</f>
        <v/>
      </c>
      <c r="M2850">
        <f>(I2850+J2850+K2850+L2850)*F2850/100</f>
        <v/>
      </c>
      <c r="N2850">
        <f>J2850+K2850+L2850+M2850</f>
        <v/>
      </c>
      <c r="O2850">
        <f>I2850+N2850</f>
        <v/>
      </c>
      <c r="P2850">
        <f>N2850/I2850*100</f>
        <v/>
      </c>
    </row>
    <row r="2851">
      <c r="A2851" t="inlineStr">
        <is>
          <t>29012910</t>
        </is>
      </c>
      <c r="B2851" t="inlineStr">
        <is>
          <t>Acetylene, whether or not in dissolved condition</t>
        </is>
      </c>
      <c r="C2851" t="n">
        <v>29</v>
      </c>
      <c r="D2851" t="n">
        <v>7.5</v>
      </c>
      <c r="E2851" t="n">
        <v>10</v>
      </c>
      <c r="F2851" t="n">
        <v>18</v>
      </c>
      <c r="G2851" t="n">
        <v>0</v>
      </c>
      <c r="H2851" t="n">
        <v>100000</v>
      </c>
      <c r="I2851">
        <f>H2851*1.01</f>
        <v/>
      </c>
      <c r="J2851">
        <f>I2851*D2851/100</f>
        <v/>
      </c>
      <c r="K2851">
        <f>J2851*E2851/100</f>
        <v/>
      </c>
      <c r="L2851">
        <f>(I2851+J2851)*G2851/100</f>
        <v/>
      </c>
      <c r="M2851">
        <f>(I2851+J2851+K2851+L2851)*F2851/100</f>
        <v/>
      </c>
      <c r="N2851">
        <f>J2851+K2851+L2851+M2851</f>
        <v/>
      </c>
      <c r="O2851">
        <f>I2851+N2851</f>
        <v/>
      </c>
      <c r="P2851">
        <f>N2851/I2851*100</f>
        <v/>
      </c>
    </row>
    <row r="2852">
      <c r="A2852" t="inlineStr">
        <is>
          <t>29012920</t>
        </is>
      </c>
      <c r="B2852" t="inlineStr">
        <is>
          <t>Heptene (heptylene)</t>
        </is>
      </c>
      <c r="C2852" t="n">
        <v>29</v>
      </c>
      <c r="D2852" t="n">
        <v>7.5</v>
      </c>
      <c r="E2852" t="n">
        <v>10</v>
      </c>
      <c r="F2852" t="n">
        <v>18</v>
      </c>
      <c r="G2852" t="n">
        <v>0</v>
      </c>
      <c r="H2852" t="n">
        <v>100000</v>
      </c>
      <c r="I2852">
        <f>H2852*1.01</f>
        <v/>
      </c>
      <c r="J2852">
        <f>I2852*D2852/100</f>
        <v/>
      </c>
      <c r="K2852">
        <f>J2852*E2852/100</f>
        <v/>
      </c>
      <c r="L2852">
        <f>(I2852+J2852)*G2852/100</f>
        <v/>
      </c>
      <c r="M2852">
        <f>(I2852+J2852+K2852+L2852)*F2852/100</f>
        <v/>
      </c>
      <c r="N2852">
        <f>J2852+K2852+L2852+M2852</f>
        <v/>
      </c>
      <c r="O2852">
        <f>I2852+N2852</f>
        <v/>
      </c>
      <c r="P2852">
        <f>N2852/I2852*100</f>
        <v/>
      </c>
    </row>
    <row r="2853">
      <c r="A2853" t="inlineStr">
        <is>
          <t>29012930</t>
        </is>
      </c>
      <c r="B2853" t="inlineStr">
        <is>
          <t>Dihydromyrcene</t>
        </is>
      </c>
      <c r="C2853" t="n">
        <v>29</v>
      </c>
      <c r="D2853" t="n">
        <v>7.5</v>
      </c>
      <c r="E2853" t="n">
        <v>10</v>
      </c>
      <c r="F2853" t="n">
        <v>18</v>
      </c>
      <c r="G2853" t="n">
        <v>0</v>
      </c>
      <c r="H2853" t="n">
        <v>100000</v>
      </c>
      <c r="I2853">
        <f>H2853*1.01</f>
        <v/>
      </c>
      <c r="J2853">
        <f>I2853*D2853/100</f>
        <v/>
      </c>
      <c r="K2853">
        <f>J2853*E2853/100</f>
        <v/>
      </c>
      <c r="L2853">
        <f>(I2853+J2853)*G2853/100</f>
        <v/>
      </c>
      <c r="M2853">
        <f>(I2853+J2853+K2853+L2853)*F2853/100</f>
        <v/>
      </c>
      <c r="N2853">
        <f>J2853+K2853+L2853+M2853</f>
        <v/>
      </c>
      <c r="O2853">
        <f>I2853+N2853</f>
        <v/>
      </c>
      <c r="P2853">
        <f>N2853/I2853*100</f>
        <v/>
      </c>
    </row>
    <row r="2854">
      <c r="A2854" t="inlineStr">
        <is>
          <t>29012940</t>
        </is>
      </c>
      <c r="B2854" t="inlineStr">
        <is>
          <t>Tetradecene</t>
        </is>
      </c>
      <c r="C2854" t="n">
        <v>29</v>
      </c>
      <c r="D2854" t="n">
        <v>7.5</v>
      </c>
      <c r="E2854" t="n">
        <v>10</v>
      </c>
      <c r="F2854" t="n">
        <v>18</v>
      </c>
      <c r="G2854" t="n">
        <v>0</v>
      </c>
      <c r="H2854" t="n">
        <v>100000</v>
      </c>
      <c r="I2854">
        <f>H2854*1.01</f>
        <v/>
      </c>
      <c r="J2854">
        <f>I2854*D2854/100</f>
        <v/>
      </c>
      <c r="K2854">
        <f>J2854*E2854/100</f>
        <v/>
      </c>
      <c r="L2854">
        <f>(I2854+J2854)*G2854/100</f>
        <v/>
      </c>
      <c r="M2854">
        <f>(I2854+J2854+K2854+L2854)*F2854/100</f>
        <v/>
      </c>
      <c r="N2854">
        <f>J2854+K2854+L2854+M2854</f>
        <v/>
      </c>
      <c r="O2854">
        <f>I2854+N2854</f>
        <v/>
      </c>
      <c r="P2854">
        <f>N2854/I2854*100</f>
        <v/>
      </c>
    </row>
    <row r="2855">
      <c r="A2855" t="inlineStr">
        <is>
          <t>29012990</t>
        </is>
      </c>
      <c r="B2855" t="inlineStr">
        <is>
          <t>OTHER</t>
        </is>
      </c>
      <c r="C2855" t="n">
        <v>29</v>
      </c>
      <c r="D2855" t="n">
        <v>7.5</v>
      </c>
      <c r="E2855" t="n">
        <v>10</v>
      </c>
      <c r="F2855" t="n">
        <v>18</v>
      </c>
      <c r="G2855" t="n">
        <v>0</v>
      </c>
      <c r="H2855" t="n">
        <v>100000</v>
      </c>
      <c r="I2855">
        <f>H2855*1.01</f>
        <v/>
      </c>
      <c r="J2855">
        <f>I2855*D2855/100</f>
        <v/>
      </c>
      <c r="K2855">
        <f>J2855*E2855/100</f>
        <v/>
      </c>
      <c r="L2855">
        <f>(I2855+J2855)*G2855/100</f>
        <v/>
      </c>
      <c r="M2855">
        <f>(I2855+J2855+K2855+L2855)*F2855/100</f>
        <v/>
      </c>
      <c r="N2855">
        <f>J2855+K2855+L2855+M2855</f>
        <v/>
      </c>
      <c r="O2855">
        <f>I2855+N2855</f>
        <v/>
      </c>
      <c r="P2855">
        <f>N2855/I2855*100</f>
        <v/>
      </c>
    </row>
    <row r="2856">
      <c r="A2856" t="inlineStr">
        <is>
          <t>29021100</t>
        </is>
      </c>
      <c r="B2856" t="inlineStr">
        <is>
          <t>Cyclohexane</t>
        </is>
      </c>
      <c r="C2856" t="n">
        <v>29</v>
      </c>
      <c r="D2856" t="n">
        <v>7.5</v>
      </c>
      <c r="E2856" t="n">
        <v>10</v>
      </c>
      <c r="F2856" t="n">
        <v>18</v>
      </c>
      <c r="G2856" t="n">
        <v>0</v>
      </c>
      <c r="H2856" t="n">
        <v>100000</v>
      </c>
      <c r="I2856">
        <f>H2856*1.01</f>
        <v/>
      </c>
      <c r="J2856">
        <f>I2856*D2856/100</f>
        <v/>
      </c>
      <c r="K2856">
        <f>J2856*E2856/100</f>
        <v/>
      </c>
      <c r="L2856">
        <f>(I2856+J2856)*G2856/100</f>
        <v/>
      </c>
      <c r="M2856">
        <f>(I2856+J2856+K2856+L2856)*F2856/100</f>
        <v/>
      </c>
      <c r="N2856">
        <f>J2856+K2856+L2856+M2856</f>
        <v/>
      </c>
      <c r="O2856">
        <f>I2856+N2856</f>
        <v/>
      </c>
      <c r="P2856">
        <f>N2856/I2856*100</f>
        <v/>
      </c>
    </row>
    <row r="2857">
      <c r="A2857" t="inlineStr">
        <is>
          <t>29021900</t>
        </is>
      </c>
      <c r="B2857" t="inlineStr">
        <is>
          <t>OTHER</t>
        </is>
      </c>
      <c r="C2857" t="n">
        <v>29</v>
      </c>
      <c r="D2857" t="n">
        <v>7.5</v>
      </c>
      <c r="E2857" t="n">
        <v>10</v>
      </c>
      <c r="F2857" t="n">
        <v>18</v>
      </c>
      <c r="G2857" t="n">
        <v>0</v>
      </c>
      <c r="H2857" t="n">
        <v>100000</v>
      </c>
      <c r="I2857">
        <f>H2857*1.01</f>
        <v/>
      </c>
      <c r="J2857">
        <f>I2857*D2857/100</f>
        <v/>
      </c>
      <c r="K2857">
        <f>J2857*E2857/100</f>
        <v/>
      </c>
      <c r="L2857">
        <f>(I2857+J2857)*G2857/100</f>
        <v/>
      </c>
      <c r="M2857">
        <f>(I2857+J2857+K2857+L2857)*F2857/100</f>
        <v/>
      </c>
      <c r="N2857">
        <f>J2857+K2857+L2857+M2857</f>
        <v/>
      </c>
      <c r="O2857">
        <f>I2857+N2857</f>
        <v/>
      </c>
      <c r="P2857">
        <f>N2857/I2857*100</f>
        <v/>
      </c>
    </row>
    <row r="2858">
      <c r="A2858" t="inlineStr">
        <is>
          <t>29021910</t>
        </is>
      </c>
      <c r="B2858" t="inlineStr">
        <is>
          <t>Cyclopropyl acetetylene</t>
        </is>
      </c>
      <c r="C2858" t="n">
        <v>29</v>
      </c>
      <c r="D2858" t="n">
        <v>7.5</v>
      </c>
      <c r="E2858" t="n">
        <v>10</v>
      </c>
      <c r="F2858" t="n">
        <v>18</v>
      </c>
      <c r="G2858" t="n">
        <v>0</v>
      </c>
      <c r="H2858" t="n">
        <v>100000</v>
      </c>
      <c r="I2858">
        <f>H2858*1.01</f>
        <v/>
      </c>
      <c r="J2858">
        <f>I2858*D2858/100</f>
        <v/>
      </c>
      <c r="K2858">
        <f>J2858*E2858/100</f>
        <v/>
      </c>
      <c r="L2858">
        <f>(I2858+J2858)*G2858/100</f>
        <v/>
      </c>
      <c r="M2858">
        <f>(I2858+J2858+K2858+L2858)*F2858/100</f>
        <v/>
      </c>
      <c r="N2858">
        <f>J2858+K2858+L2858+M2858</f>
        <v/>
      </c>
      <c r="O2858">
        <f>I2858+N2858</f>
        <v/>
      </c>
      <c r="P2858">
        <f>N2858/I2858*100</f>
        <v/>
      </c>
    </row>
    <row r="2859">
      <c r="A2859" t="inlineStr">
        <is>
          <t>29021990</t>
        </is>
      </c>
      <c r="B2859" t="inlineStr">
        <is>
          <t>OTHER</t>
        </is>
      </c>
      <c r="C2859" t="n">
        <v>29</v>
      </c>
      <c r="D2859" t="n">
        <v>7.5</v>
      </c>
      <c r="E2859" t="n">
        <v>10</v>
      </c>
      <c r="F2859" t="n">
        <v>18</v>
      </c>
      <c r="G2859" t="n">
        <v>0</v>
      </c>
      <c r="H2859" t="n">
        <v>100000</v>
      </c>
      <c r="I2859">
        <f>H2859*1.01</f>
        <v/>
      </c>
      <c r="J2859">
        <f>I2859*D2859/100</f>
        <v/>
      </c>
      <c r="K2859">
        <f>J2859*E2859/100</f>
        <v/>
      </c>
      <c r="L2859">
        <f>(I2859+J2859)*G2859/100</f>
        <v/>
      </c>
      <c r="M2859">
        <f>(I2859+J2859+K2859+L2859)*F2859/100</f>
        <v/>
      </c>
      <c r="N2859">
        <f>J2859+K2859+L2859+M2859</f>
        <v/>
      </c>
      <c r="O2859">
        <f>I2859+N2859</f>
        <v/>
      </c>
      <c r="P2859">
        <f>N2859/I2859*100</f>
        <v/>
      </c>
    </row>
    <row r="2860">
      <c r="A2860" t="inlineStr">
        <is>
          <t>29022000</t>
        </is>
      </c>
      <c r="B2860" t="inlineStr">
        <is>
          <t>Cyclic hydrocarbons- benzene</t>
        </is>
      </c>
      <c r="C2860" t="n">
        <v>29</v>
      </c>
      <c r="D2860" t="n">
        <v>7.5</v>
      </c>
      <c r="E2860" t="n">
        <v>10</v>
      </c>
      <c r="F2860" t="n">
        <v>18</v>
      </c>
      <c r="G2860" t="n">
        <v>0</v>
      </c>
      <c r="H2860" t="n">
        <v>100000</v>
      </c>
      <c r="I2860">
        <f>H2860*1.01</f>
        <v/>
      </c>
      <c r="J2860">
        <f>I2860*D2860/100</f>
        <v/>
      </c>
      <c r="K2860">
        <f>J2860*E2860/100</f>
        <v/>
      </c>
      <c r="L2860">
        <f>(I2860+J2860)*G2860/100</f>
        <v/>
      </c>
      <c r="M2860">
        <f>(I2860+J2860+K2860+L2860)*F2860/100</f>
        <v/>
      </c>
      <c r="N2860">
        <f>J2860+K2860+L2860+M2860</f>
        <v/>
      </c>
      <c r="O2860">
        <f>I2860+N2860</f>
        <v/>
      </c>
      <c r="P2860">
        <f>N2860/I2860*100</f>
        <v/>
      </c>
    </row>
    <row r="2861">
      <c r="A2861" t="inlineStr">
        <is>
          <t>29023000</t>
        </is>
      </c>
      <c r="B2861" t="inlineStr">
        <is>
          <t>Cyclic hydrocarbons -toluene</t>
        </is>
      </c>
      <c r="C2861" t="n">
        <v>29</v>
      </c>
      <c r="D2861" t="n">
        <v>7.5</v>
      </c>
      <c r="E2861" t="n">
        <v>10</v>
      </c>
      <c r="F2861" t="n">
        <v>18</v>
      </c>
      <c r="G2861" t="n">
        <v>0</v>
      </c>
      <c r="H2861" t="n">
        <v>100000</v>
      </c>
      <c r="I2861">
        <f>H2861*1.01</f>
        <v/>
      </c>
      <c r="J2861">
        <f>I2861*D2861/100</f>
        <v/>
      </c>
      <c r="K2861">
        <f>J2861*E2861/100</f>
        <v/>
      </c>
      <c r="L2861">
        <f>(I2861+J2861)*G2861/100</f>
        <v/>
      </c>
      <c r="M2861">
        <f>(I2861+J2861+K2861+L2861)*F2861/100</f>
        <v/>
      </c>
      <c r="N2861">
        <f>J2861+K2861+L2861+M2861</f>
        <v/>
      </c>
      <c r="O2861">
        <f>I2861+N2861</f>
        <v/>
      </c>
      <c r="P2861">
        <f>N2861/I2861*100</f>
        <v/>
      </c>
    </row>
    <row r="2862">
      <c r="A2862" t="inlineStr">
        <is>
          <t>29024100</t>
        </is>
      </c>
      <c r="B2862" t="inlineStr">
        <is>
          <t>O-xylene</t>
        </is>
      </c>
      <c r="C2862" t="n">
        <v>29</v>
      </c>
      <c r="D2862" t="n">
        <v>7.5</v>
      </c>
      <c r="E2862" t="n">
        <v>10</v>
      </c>
      <c r="F2862" t="n">
        <v>18</v>
      </c>
      <c r="G2862" t="n">
        <v>0</v>
      </c>
      <c r="H2862" t="n">
        <v>100000</v>
      </c>
      <c r="I2862">
        <f>H2862*1.01</f>
        <v/>
      </c>
      <c r="J2862">
        <f>I2862*D2862/100</f>
        <v/>
      </c>
      <c r="K2862">
        <f>J2862*E2862/100</f>
        <v/>
      </c>
      <c r="L2862">
        <f>(I2862+J2862)*G2862/100</f>
        <v/>
      </c>
      <c r="M2862">
        <f>(I2862+J2862+K2862+L2862)*F2862/100</f>
        <v/>
      </c>
      <c r="N2862">
        <f>J2862+K2862+L2862+M2862</f>
        <v/>
      </c>
      <c r="O2862">
        <f>I2862+N2862</f>
        <v/>
      </c>
      <c r="P2862">
        <f>N2862/I2862*100</f>
        <v/>
      </c>
    </row>
    <row r="2863">
      <c r="A2863" t="inlineStr">
        <is>
          <t>29024200</t>
        </is>
      </c>
      <c r="B2863" t="inlineStr">
        <is>
          <t>M-xylene</t>
        </is>
      </c>
      <c r="C2863" t="n">
        <v>29</v>
      </c>
      <c r="D2863" t="n">
        <v>7.5</v>
      </c>
      <c r="E2863" t="n">
        <v>10</v>
      </c>
      <c r="F2863" t="n">
        <v>18</v>
      </c>
      <c r="G2863" t="n">
        <v>0</v>
      </c>
      <c r="H2863" t="n">
        <v>100000</v>
      </c>
      <c r="I2863">
        <f>H2863*1.01</f>
        <v/>
      </c>
      <c r="J2863">
        <f>I2863*D2863/100</f>
        <v/>
      </c>
      <c r="K2863">
        <f>J2863*E2863/100</f>
        <v/>
      </c>
      <c r="L2863">
        <f>(I2863+J2863)*G2863/100</f>
        <v/>
      </c>
      <c r="M2863">
        <f>(I2863+J2863+K2863+L2863)*F2863/100</f>
        <v/>
      </c>
      <c r="N2863">
        <f>J2863+K2863+L2863+M2863</f>
        <v/>
      </c>
      <c r="O2863">
        <f>I2863+N2863</f>
        <v/>
      </c>
      <c r="P2863">
        <f>N2863/I2863*100</f>
        <v/>
      </c>
    </row>
    <row r="2864">
      <c r="A2864" t="inlineStr">
        <is>
          <t>29024300</t>
        </is>
      </c>
      <c r="B2864" t="inlineStr">
        <is>
          <t>P-xylene</t>
        </is>
      </c>
      <c r="C2864" t="n">
        <v>29</v>
      </c>
      <c r="D2864" t="n">
        <v>7.5</v>
      </c>
      <c r="E2864" t="n">
        <v>10</v>
      </c>
      <c r="F2864" t="n">
        <v>18</v>
      </c>
      <c r="G2864" t="n">
        <v>0</v>
      </c>
      <c r="H2864" t="n">
        <v>100000</v>
      </c>
      <c r="I2864">
        <f>H2864*1.01</f>
        <v/>
      </c>
      <c r="J2864">
        <f>I2864*D2864/100</f>
        <v/>
      </c>
      <c r="K2864">
        <f>J2864*E2864/100</f>
        <v/>
      </c>
      <c r="L2864">
        <f>(I2864+J2864)*G2864/100</f>
        <v/>
      </c>
      <c r="M2864">
        <f>(I2864+J2864+K2864+L2864)*F2864/100</f>
        <v/>
      </c>
      <c r="N2864">
        <f>J2864+K2864+L2864+M2864</f>
        <v/>
      </c>
      <c r="O2864">
        <f>I2864+N2864</f>
        <v/>
      </c>
      <c r="P2864">
        <f>N2864/I2864*100</f>
        <v/>
      </c>
    </row>
    <row r="2865">
      <c r="A2865" t="inlineStr">
        <is>
          <t>29024400</t>
        </is>
      </c>
      <c r="B2865" t="inlineStr">
        <is>
          <t>Mixed xylene isomers</t>
        </is>
      </c>
      <c r="C2865" t="n">
        <v>29</v>
      </c>
      <c r="D2865" t="n">
        <v>7.5</v>
      </c>
      <c r="E2865" t="n">
        <v>10</v>
      </c>
      <c r="F2865" t="n">
        <v>18</v>
      </c>
      <c r="G2865" t="n">
        <v>0</v>
      </c>
      <c r="H2865" t="n">
        <v>100000</v>
      </c>
      <c r="I2865">
        <f>H2865*1.01</f>
        <v/>
      </c>
      <c r="J2865">
        <f>I2865*D2865/100</f>
        <v/>
      </c>
      <c r="K2865">
        <f>J2865*E2865/100</f>
        <v/>
      </c>
      <c r="L2865">
        <f>(I2865+J2865)*G2865/100</f>
        <v/>
      </c>
      <c r="M2865">
        <f>(I2865+J2865+K2865+L2865)*F2865/100</f>
        <v/>
      </c>
      <c r="N2865">
        <f>J2865+K2865+L2865+M2865</f>
        <v/>
      </c>
      <c r="O2865">
        <f>I2865+N2865</f>
        <v/>
      </c>
      <c r="P2865">
        <f>N2865/I2865*100</f>
        <v/>
      </c>
    </row>
    <row r="2866">
      <c r="A2866" t="inlineStr">
        <is>
          <t>29025000</t>
        </is>
      </c>
      <c r="B2866" t="inlineStr">
        <is>
          <t>Cyclic hydrocarbons - styrene</t>
        </is>
      </c>
      <c r="C2866" t="n">
        <v>29</v>
      </c>
      <c r="D2866" t="n">
        <v>7.5</v>
      </c>
      <c r="E2866" t="n">
        <v>10</v>
      </c>
      <c r="F2866" t="n">
        <v>18</v>
      </c>
      <c r="G2866" t="n">
        <v>0</v>
      </c>
      <c r="H2866" t="n">
        <v>100000</v>
      </c>
      <c r="I2866">
        <f>H2866*1.01</f>
        <v/>
      </c>
      <c r="J2866">
        <f>I2866*D2866/100</f>
        <v/>
      </c>
      <c r="K2866">
        <f>J2866*E2866/100</f>
        <v/>
      </c>
      <c r="L2866">
        <f>(I2866+J2866)*G2866/100</f>
        <v/>
      </c>
      <c r="M2866">
        <f>(I2866+J2866+K2866+L2866)*F2866/100</f>
        <v/>
      </c>
      <c r="N2866">
        <f>J2866+K2866+L2866+M2866</f>
        <v/>
      </c>
      <c r="O2866">
        <f>I2866+N2866</f>
        <v/>
      </c>
      <c r="P2866">
        <f>N2866/I2866*100</f>
        <v/>
      </c>
    </row>
    <row r="2867">
      <c r="A2867" t="inlineStr">
        <is>
          <t>29026000</t>
        </is>
      </c>
      <c r="B2867" t="inlineStr">
        <is>
          <t>Cyclic hydrocarbons - ethylbenzene</t>
        </is>
      </c>
      <c r="C2867" t="n">
        <v>29</v>
      </c>
      <c r="D2867" t="n">
        <v>7.5</v>
      </c>
      <c r="E2867" t="n">
        <v>10</v>
      </c>
      <c r="F2867" t="n">
        <v>18</v>
      </c>
      <c r="G2867" t="n">
        <v>0</v>
      </c>
      <c r="H2867" t="n">
        <v>100000</v>
      </c>
      <c r="I2867">
        <f>H2867*1.01</f>
        <v/>
      </c>
      <c r="J2867">
        <f>I2867*D2867/100</f>
        <v/>
      </c>
      <c r="K2867">
        <f>J2867*E2867/100</f>
        <v/>
      </c>
      <c r="L2867">
        <f>(I2867+J2867)*G2867/100</f>
        <v/>
      </c>
      <c r="M2867">
        <f>(I2867+J2867+K2867+L2867)*F2867/100</f>
        <v/>
      </c>
      <c r="N2867">
        <f>J2867+K2867+L2867+M2867</f>
        <v/>
      </c>
      <c r="O2867">
        <f>I2867+N2867</f>
        <v/>
      </c>
      <c r="P2867">
        <f>N2867/I2867*100</f>
        <v/>
      </c>
    </row>
    <row r="2868">
      <c r="A2868" t="inlineStr">
        <is>
          <t>29027000</t>
        </is>
      </c>
      <c r="B2868" t="inlineStr">
        <is>
          <t>Cyclic hydrocarbons - cumene</t>
        </is>
      </c>
      <c r="C2868" t="n">
        <v>29</v>
      </c>
      <c r="D2868" t="n">
        <v>7.5</v>
      </c>
      <c r="E2868" t="n">
        <v>10</v>
      </c>
      <c r="F2868" t="n">
        <v>18</v>
      </c>
      <c r="G2868" t="n">
        <v>0</v>
      </c>
      <c r="H2868" t="n">
        <v>100000</v>
      </c>
      <c r="I2868">
        <f>H2868*1.01</f>
        <v/>
      </c>
      <c r="J2868">
        <f>I2868*D2868/100</f>
        <v/>
      </c>
      <c r="K2868">
        <f>J2868*E2868/100</f>
        <v/>
      </c>
      <c r="L2868">
        <f>(I2868+J2868)*G2868/100</f>
        <v/>
      </c>
      <c r="M2868">
        <f>(I2868+J2868+K2868+L2868)*F2868/100</f>
        <v/>
      </c>
      <c r="N2868">
        <f>J2868+K2868+L2868+M2868</f>
        <v/>
      </c>
      <c r="O2868">
        <f>I2868+N2868</f>
        <v/>
      </c>
      <c r="P2868">
        <f>N2868/I2868*100</f>
        <v/>
      </c>
    </row>
    <row r="2869">
      <c r="A2869" t="inlineStr">
        <is>
          <t>29029010</t>
        </is>
      </c>
      <c r="B2869" t="inlineStr">
        <is>
          <t>Dipentene</t>
        </is>
      </c>
      <c r="C2869" t="n">
        <v>29</v>
      </c>
      <c r="D2869" t="n">
        <v>7.5</v>
      </c>
      <c r="E2869" t="n">
        <v>10</v>
      </c>
      <c r="F2869" t="n">
        <v>18</v>
      </c>
      <c r="G2869" t="n">
        <v>0</v>
      </c>
      <c r="H2869" t="n">
        <v>100000</v>
      </c>
      <c r="I2869">
        <f>H2869*1.01</f>
        <v/>
      </c>
      <c r="J2869">
        <f>I2869*D2869/100</f>
        <v/>
      </c>
      <c r="K2869">
        <f>J2869*E2869/100</f>
        <v/>
      </c>
      <c r="L2869">
        <f>(I2869+J2869)*G2869/100</f>
        <v/>
      </c>
      <c r="M2869">
        <f>(I2869+J2869+K2869+L2869)*F2869/100</f>
        <v/>
      </c>
      <c r="N2869">
        <f>J2869+K2869+L2869+M2869</f>
        <v/>
      </c>
      <c r="O2869">
        <f>I2869+N2869</f>
        <v/>
      </c>
      <c r="P2869">
        <f>N2869/I2869*100</f>
        <v/>
      </c>
    </row>
    <row r="2870">
      <c r="A2870" t="inlineStr">
        <is>
          <t>29029020</t>
        </is>
      </c>
      <c r="B2870" t="inlineStr">
        <is>
          <t>Diphenyl methane</t>
        </is>
      </c>
      <c r="C2870" t="n">
        <v>29</v>
      </c>
      <c r="D2870" t="n">
        <v>7.5</v>
      </c>
      <c r="E2870" t="n">
        <v>10</v>
      </c>
      <c r="F2870" t="n">
        <v>18</v>
      </c>
      <c r="G2870" t="n">
        <v>0</v>
      </c>
      <c r="H2870" t="n">
        <v>100000</v>
      </c>
      <c r="I2870">
        <f>H2870*1.01</f>
        <v/>
      </c>
      <c r="J2870">
        <f>I2870*D2870/100</f>
        <v/>
      </c>
      <c r="K2870">
        <f>J2870*E2870/100</f>
        <v/>
      </c>
      <c r="L2870">
        <f>(I2870+J2870)*G2870/100</f>
        <v/>
      </c>
      <c r="M2870">
        <f>(I2870+J2870+K2870+L2870)*F2870/100</f>
        <v/>
      </c>
      <c r="N2870">
        <f>J2870+K2870+L2870+M2870</f>
        <v/>
      </c>
      <c r="O2870">
        <f>I2870+N2870</f>
        <v/>
      </c>
      <c r="P2870">
        <f>N2870/I2870*100</f>
        <v/>
      </c>
    </row>
    <row r="2871">
      <c r="A2871" t="inlineStr">
        <is>
          <t>29029030</t>
        </is>
      </c>
      <c r="B2871" t="inlineStr">
        <is>
          <t>Dodecyclic benzenes (excluding mixed alkylarenes)</t>
        </is>
      </c>
      <c r="C2871" t="n">
        <v>29</v>
      </c>
      <c r="D2871" t="n">
        <v>7.5</v>
      </c>
      <c r="E2871" t="n">
        <v>10</v>
      </c>
      <c r="F2871" t="n">
        <v>18</v>
      </c>
      <c r="G2871" t="n">
        <v>0</v>
      </c>
      <c r="H2871" t="n">
        <v>100000</v>
      </c>
      <c r="I2871">
        <f>H2871*1.01</f>
        <v/>
      </c>
      <c r="J2871">
        <f>I2871*D2871/100</f>
        <v/>
      </c>
      <c r="K2871">
        <f>J2871*E2871/100</f>
        <v/>
      </c>
      <c r="L2871">
        <f>(I2871+J2871)*G2871/100</f>
        <v/>
      </c>
      <c r="M2871">
        <f>(I2871+J2871+K2871+L2871)*F2871/100</f>
        <v/>
      </c>
      <c r="N2871">
        <f>J2871+K2871+L2871+M2871</f>
        <v/>
      </c>
      <c r="O2871">
        <f>I2871+N2871</f>
        <v/>
      </c>
      <c r="P2871">
        <f>N2871/I2871*100</f>
        <v/>
      </c>
    </row>
    <row r="2872">
      <c r="A2872" t="inlineStr">
        <is>
          <t>29029040</t>
        </is>
      </c>
      <c r="B2872" t="inlineStr">
        <is>
          <t>Napthalene, pure</t>
        </is>
      </c>
      <c r="C2872" t="n">
        <v>29</v>
      </c>
      <c r="D2872" t="n">
        <v>7.5</v>
      </c>
      <c r="E2872" t="n">
        <v>10</v>
      </c>
      <c r="F2872" t="n">
        <v>18</v>
      </c>
      <c r="G2872" t="n">
        <v>0</v>
      </c>
      <c r="H2872" t="n">
        <v>100000</v>
      </c>
      <c r="I2872">
        <f>H2872*1.01</f>
        <v/>
      </c>
      <c r="J2872">
        <f>I2872*D2872/100</f>
        <v/>
      </c>
      <c r="K2872">
        <f>J2872*E2872/100</f>
        <v/>
      </c>
      <c r="L2872">
        <f>(I2872+J2872)*G2872/100</f>
        <v/>
      </c>
      <c r="M2872">
        <f>(I2872+J2872+K2872+L2872)*F2872/100</f>
        <v/>
      </c>
      <c r="N2872">
        <f>J2872+K2872+L2872+M2872</f>
        <v/>
      </c>
      <c r="O2872">
        <f>I2872+N2872</f>
        <v/>
      </c>
      <c r="P2872">
        <f>N2872/I2872*100</f>
        <v/>
      </c>
    </row>
    <row r="2873">
      <c r="A2873" t="inlineStr">
        <is>
          <t>29029050</t>
        </is>
      </c>
      <c r="B2873" t="inlineStr">
        <is>
          <t>Isobutyl benzene</t>
        </is>
      </c>
      <c r="C2873" t="n">
        <v>29</v>
      </c>
      <c r="D2873" t="n">
        <v>7.5</v>
      </c>
      <c r="E2873" t="n">
        <v>10</v>
      </c>
      <c r="F2873" t="n">
        <v>18</v>
      </c>
      <c r="G2873" t="n">
        <v>0</v>
      </c>
      <c r="H2873" t="n">
        <v>100000</v>
      </c>
      <c r="I2873">
        <f>H2873*1.01</f>
        <v/>
      </c>
      <c r="J2873">
        <f>I2873*D2873/100</f>
        <v/>
      </c>
      <c r="K2873">
        <f>J2873*E2873/100</f>
        <v/>
      </c>
      <c r="L2873">
        <f>(I2873+J2873)*G2873/100</f>
        <v/>
      </c>
      <c r="M2873">
        <f>(I2873+J2873+K2873+L2873)*F2873/100</f>
        <v/>
      </c>
      <c r="N2873">
        <f>J2873+K2873+L2873+M2873</f>
        <v/>
      </c>
      <c r="O2873">
        <f>I2873+N2873</f>
        <v/>
      </c>
      <c r="P2873">
        <f>N2873/I2873*100</f>
        <v/>
      </c>
    </row>
    <row r="2874">
      <c r="A2874" t="inlineStr">
        <is>
          <t>29029060</t>
        </is>
      </c>
      <c r="B2874" t="inlineStr">
        <is>
          <t>N-propyl benzene</t>
        </is>
      </c>
      <c r="C2874" t="n">
        <v>29</v>
      </c>
      <c r="D2874" t="n">
        <v>7.5</v>
      </c>
      <c r="E2874" t="n">
        <v>10</v>
      </c>
      <c r="F2874" t="n">
        <v>18</v>
      </c>
      <c r="G2874" t="n">
        <v>0</v>
      </c>
      <c r="H2874" t="n">
        <v>100000</v>
      </c>
      <c r="I2874">
        <f>H2874*1.01</f>
        <v/>
      </c>
      <c r="J2874">
        <f>I2874*D2874/100</f>
        <v/>
      </c>
      <c r="K2874">
        <f>J2874*E2874/100</f>
        <v/>
      </c>
      <c r="L2874">
        <f>(I2874+J2874)*G2874/100</f>
        <v/>
      </c>
      <c r="M2874">
        <f>(I2874+J2874+K2874+L2874)*F2874/100</f>
        <v/>
      </c>
      <c r="N2874">
        <f>J2874+K2874+L2874+M2874</f>
        <v/>
      </c>
      <c r="O2874">
        <f>I2874+N2874</f>
        <v/>
      </c>
      <c r="P2874">
        <f>N2874/I2874*100</f>
        <v/>
      </c>
    </row>
    <row r="2875">
      <c r="A2875" t="inlineStr">
        <is>
          <t>29029090</t>
        </is>
      </c>
      <c r="B2875" t="inlineStr">
        <is>
          <t>OTHER</t>
        </is>
      </c>
      <c r="C2875" t="n">
        <v>29</v>
      </c>
      <c r="D2875" t="n">
        <v>7.5</v>
      </c>
      <c r="E2875" t="n">
        <v>10</v>
      </c>
      <c r="F2875" t="n">
        <v>18</v>
      </c>
      <c r="G2875" t="n">
        <v>0</v>
      </c>
      <c r="H2875" t="n">
        <v>100000</v>
      </c>
      <c r="I2875">
        <f>H2875*1.01</f>
        <v/>
      </c>
      <c r="J2875">
        <f>I2875*D2875/100</f>
        <v/>
      </c>
      <c r="K2875">
        <f>J2875*E2875/100</f>
        <v/>
      </c>
      <c r="L2875">
        <f>(I2875+J2875)*G2875/100</f>
        <v/>
      </c>
      <c r="M2875">
        <f>(I2875+J2875+K2875+L2875)*F2875/100</f>
        <v/>
      </c>
      <c r="N2875">
        <f>J2875+K2875+L2875+M2875</f>
        <v/>
      </c>
      <c r="O2875">
        <f>I2875+N2875</f>
        <v/>
      </c>
      <c r="P2875">
        <f>N2875/I2875*100</f>
        <v/>
      </c>
    </row>
    <row r="2876">
      <c r="A2876" t="inlineStr">
        <is>
          <t>29031110</t>
        </is>
      </c>
      <c r="B2876" t="inlineStr">
        <is>
          <t>Chloromethane (methyl chloride)</t>
        </is>
      </c>
      <c r="C2876" t="n">
        <v>29</v>
      </c>
      <c r="D2876" t="n">
        <v>7.5</v>
      </c>
      <c r="E2876" t="n">
        <v>10</v>
      </c>
      <c r="F2876" t="n">
        <v>18</v>
      </c>
      <c r="G2876" t="n">
        <v>0</v>
      </c>
      <c r="H2876" t="n">
        <v>100000</v>
      </c>
      <c r="I2876">
        <f>H2876*1.01</f>
        <v/>
      </c>
      <c r="J2876">
        <f>I2876*D2876/100</f>
        <v/>
      </c>
      <c r="K2876">
        <f>J2876*E2876/100</f>
        <v/>
      </c>
      <c r="L2876">
        <f>(I2876+J2876)*G2876/100</f>
        <v/>
      </c>
      <c r="M2876">
        <f>(I2876+J2876+K2876+L2876)*F2876/100</f>
        <v/>
      </c>
      <c r="N2876">
        <f>J2876+K2876+L2876+M2876</f>
        <v/>
      </c>
      <c r="O2876">
        <f>I2876+N2876</f>
        <v/>
      </c>
      <c r="P2876">
        <f>N2876/I2876*100</f>
        <v/>
      </c>
    </row>
    <row r="2877">
      <c r="A2877" t="inlineStr">
        <is>
          <t>29031120</t>
        </is>
      </c>
      <c r="B2877" t="inlineStr">
        <is>
          <t>Chloroethane (ethyl chloride)</t>
        </is>
      </c>
      <c r="C2877" t="n">
        <v>29</v>
      </c>
      <c r="D2877" t="n">
        <v>7.5</v>
      </c>
      <c r="E2877" t="n">
        <v>10</v>
      </c>
      <c r="F2877" t="n">
        <v>18</v>
      </c>
      <c r="G2877" t="n">
        <v>0</v>
      </c>
      <c r="H2877" t="n">
        <v>100000</v>
      </c>
      <c r="I2877">
        <f>H2877*1.01</f>
        <v/>
      </c>
      <c r="J2877">
        <f>I2877*D2877/100</f>
        <v/>
      </c>
      <c r="K2877">
        <f>J2877*E2877/100</f>
        <v/>
      </c>
      <c r="L2877">
        <f>(I2877+J2877)*G2877/100</f>
        <v/>
      </c>
      <c r="M2877">
        <f>(I2877+J2877+K2877+L2877)*F2877/100</f>
        <v/>
      </c>
      <c r="N2877">
        <f>J2877+K2877+L2877+M2877</f>
        <v/>
      </c>
      <c r="O2877">
        <f>I2877+N2877</f>
        <v/>
      </c>
      <c r="P2877">
        <f>N2877/I2877*100</f>
        <v/>
      </c>
    </row>
    <row r="2878">
      <c r="A2878" t="inlineStr">
        <is>
          <t>29031200</t>
        </is>
      </c>
      <c r="B2878" t="inlineStr">
        <is>
          <t>Dichloromethane (methylene chloride)</t>
        </is>
      </c>
      <c r="C2878" t="n">
        <v>29</v>
      </c>
      <c r="D2878" t="n">
        <v>7.5</v>
      </c>
      <c r="E2878" t="n">
        <v>10</v>
      </c>
      <c r="F2878" t="n">
        <v>18</v>
      </c>
      <c r="G2878" t="n">
        <v>0</v>
      </c>
      <c r="H2878" t="n">
        <v>100000</v>
      </c>
      <c r="I2878">
        <f>H2878*1.01</f>
        <v/>
      </c>
      <c r="J2878">
        <f>I2878*D2878/100</f>
        <v/>
      </c>
      <c r="K2878">
        <f>J2878*E2878/100</f>
        <v/>
      </c>
      <c r="L2878">
        <f>(I2878+J2878)*G2878/100</f>
        <v/>
      </c>
      <c r="M2878">
        <f>(I2878+J2878+K2878+L2878)*F2878/100</f>
        <v/>
      </c>
      <c r="N2878">
        <f>J2878+K2878+L2878+M2878</f>
        <v/>
      </c>
      <c r="O2878">
        <f>I2878+N2878</f>
        <v/>
      </c>
      <c r="P2878">
        <f>N2878/I2878*100</f>
        <v/>
      </c>
    </row>
    <row r="2879">
      <c r="A2879" t="inlineStr">
        <is>
          <t>29031300</t>
        </is>
      </c>
      <c r="B2879" t="inlineStr">
        <is>
          <t>Chloroform (trichloro methane)</t>
        </is>
      </c>
      <c r="C2879" t="n">
        <v>29</v>
      </c>
      <c r="D2879" t="n">
        <v>7.5</v>
      </c>
      <c r="E2879" t="n">
        <v>10</v>
      </c>
      <c r="F2879" t="n">
        <v>18</v>
      </c>
      <c r="G2879" t="n">
        <v>0</v>
      </c>
      <c r="H2879" t="n">
        <v>100000</v>
      </c>
      <c r="I2879">
        <f>H2879*1.01</f>
        <v/>
      </c>
      <c r="J2879">
        <f>I2879*D2879/100</f>
        <v/>
      </c>
      <c r="K2879">
        <f>J2879*E2879/100</f>
        <v/>
      </c>
      <c r="L2879">
        <f>(I2879+J2879)*G2879/100</f>
        <v/>
      </c>
      <c r="M2879">
        <f>(I2879+J2879+K2879+L2879)*F2879/100</f>
        <v/>
      </c>
      <c r="N2879">
        <f>J2879+K2879+L2879+M2879</f>
        <v/>
      </c>
      <c r="O2879">
        <f>I2879+N2879</f>
        <v/>
      </c>
      <c r="P2879">
        <f>N2879/I2879*100</f>
        <v/>
      </c>
    </row>
    <row r="2880">
      <c r="A2880" t="inlineStr">
        <is>
          <t>29031400</t>
        </is>
      </c>
      <c r="B2880" t="inlineStr">
        <is>
          <t>Carbon tetrachloride</t>
        </is>
      </c>
      <c r="C2880" t="n">
        <v>29</v>
      </c>
      <c r="D2880" t="n">
        <v>7.5</v>
      </c>
      <c r="E2880" t="n">
        <v>10</v>
      </c>
      <c r="F2880" t="n">
        <v>18</v>
      </c>
      <c r="G2880" t="n">
        <v>0</v>
      </c>
      <c r="H2880" t="n">
        <v>100000</v>
      </c>
      <c r="I2880">
        <f>H2880*1.01</f>
        <v/>
      </c>
      <c r="J2880">
        <f>I2880*D2880/100</f>
        <v/>
      </c>
      <c r="K2880">
        <f>J2880*E2880/100</f>
        <v/>
      </c>
      <c r="L2880">
        <f>(I2880+J2880)*G2880/100</f>
        <v/>
      </c>
      <c r="M2880">
        <f>(I2880+J2880+K2880+L2880)*F2880/100</f>
        <v/>
      </c>
      <c r="N2880">
        <f>J2880+K2880+L2880+M2880</f>
        <v/>
      </c>
      <c r="O2880">
        <f>I2880+N2880</f>
        <v/>
      </c>
      <c r="P2880">
        <f>N2880/I2880*100</f>
        <v/>
      </c>
    </row>
    <row r="2881">
      <c r="A2881" t="inlineStr">
        <is>
          <t>29031500</t>
        </is>
      </c>
      <c r="B2881" t="inlineStr">
        <is>
          <t>Halogenated derivatives of hydrocarbons - saturated chlorinated derivatives of acyclic hydrocarbons -- ethylene dichloride (iso) (1,2-dichloroethane)</t>
        </is>
      </c>
      <c r="C2881" t="n">
        <v>29</v>
      </c>
      <c r="D2881" t="n">
        <v>7.5</v>
      </c>
      <c r="E2881" t="n">
        <v>10</v>
      </c>
      <c r="F2881" t="n">
        <v>18</v>
      </c>
      <c r="G2881" t="n">
        <v>0</v>
      </c>
      <c r="H2881" t="n">
        <v>100000</v>
      </c>
      <c r="I2881">
        <f>H2881*1.01</f>
        <v/>
      </c>
      <c r="J2881">
        <f>I2881*D2881/100</f>
        <v/>
      </c>
      <c r="K2881">
        <f>J2881*E2881/100</f>
        <v/>
      </c>
      <c r="L2881">
        <f>(I2881+J2881)*G2881/100</f>
        <v/>
      </c>
      <c r="M2881">
        <f>(I2881+J2881+K2881+L2881)*F2881/100</f>
        <v/>
      </c>
      <c r="N2881">
        <f>J2881+K2881+L2881+M2881</f>
        <v/>
      </c>
      <c r="O2881">
        <f>I2881+N2881</f>
        <v/>
      </c>
      <c r="P2881">
        <f>N2881/I2881*100</f>
        <v/>
      </c>
    </row>
    <row r="2882">
      <c r="A2882" t="inlineStr">
        <is>
          <t>29031910</t>
        </is>
      </c>
      <c r="B2882" t="inlineStr">
        <is>
          <t>Tetrachloroethane</t>
        </is>
      </c>
      <c r="C2882" t="n">
        <v>29</v>
      </c>
      <c r="D2882" t="n">
        <v>7.5</v>
      </c>
      <c r="E2882" t="n">
        <v>10</v>
      </c>
      <c r="F2882" t="n">
        <v>18</v>
      </c>
      <c r="G2882" t="n">
        <v>0</v>
      </c>
      <c r="H2882" t="n">
        <v>100000</v>
      </c>
      <c r="I2882">
        <f>H2882*1.01</f>
        <v/>
      </c>
      <c r="J2882">
        <f>I2882*D2882/100</f>
        <v/>
      </c>
      <c r="K2882">
        <f>J2882*E2882/100</f>
        <v/>
      </c>
      <c r="L2882">
        <f>(I2882+J2882)*G2882/100</f>
        <v/>
      </c>
      <c r="M2882">
        <f>(I2882+J2882+K2882+L2882)*F2882/100</f>
        <v/>
      </c>
      <c r="N2882">
        <f>J2882+K2882+L2882+M2882</f>
        <v/>
      </c>
      <c r="O2882">
        <f>I2882+N2882</f>
        <v/>
      </c>
      <c r="P2882">
        <f>N2882/I2882*100</f>
        <v/>
      </c>
    </row>
    <row r="2883">
      <c r="A2883" t="inlineStr">
        <is>
          <t>29031920</t>
        </is>
      </c>
      <c r="B2883" t="inlineStr">
        <is>
          <t>Trichloroethane</t>
        </is>
      </c>
      <c r="C2883" t="n">
        <v>29</v>
      </c>
      <c r="D2883" t="n">
        <v>7.5</v>
      </c>
      <c r="E2883" t="n">
        <v>10</v>
      </c>
      <c r="F2883" t="n">
        <v>18</v>
      </c>
      <c r="G2883" t="n">
        <v>0</v>
      </c>
      <c r="H2883" t="n">
        <v>100000</v>
      </c>
      <c r="I2883">
        <f>H2883*1.01</f>
        <v/>
      </c>
      <c r="J2883">
        <f>I2883*D2883/100</f>
        <v/>
      </c>
      <c r="K2883">
        <f>J2883*E2883/100</f>
        <v/>
      </c>
      <c r="L2883">
        <f>(I2883+J2883)*G2883/100</f>
        <v/>
      </c>
      <c r="M2883">
        <f>(I2883+J2883+K2883+L2883)*F2883/100</f>
        <v/>
      </c>
      <c r="N2883">
        <f>J2883+K2883+L2883+M2883</f>
        <v/>
      </c>
      <c r="O2883">
        <f>I2883+N2883</f>
        <v/>
      </c>
      <c r="P2883">
        <f>N2883/I2883*100</f>
        <v/>
      </c>
    </row>
    <row r="2884">
      <c r="A2884" t="inlineStr">
        <is>
          <t>29031990</t>
        </is>
      </c>
      <c r="B2884" t="inlineStr">
        <is>
          <t>OTHER</t>
        </is>
      </c>
      <c r="C2884" t="n">
        <v>29</v>
      </c>
      <c r="D2884" t="n">
        <v>7.5</v>
      </c>
      <c r="E2884" t="n">
        <v>10</v>
      </c>
      <c r="F2884" t="n">
        <v>18</v>
      </c>
      <c r="G2884" t="n">
        <v>0</v>
      </c>
      <c r="H2884" t="n">
        <v>100000</v>
      </c>
      <c r="I2884">
        <f>H2884*1.01</f>
        <v/>
      </c>
      <c r="J2884">
        <f>I2884*D2884/100</f>
        <v/>
      </c>
      <c r="K2884">
        <f>J2884*E2884/100</f>
        <v/>
      </c>
      <c r="L2884">
        <f>(I2884+J2884)*G2884/100</f>
        <v/>
      </c>
      <c r="M2884">
        <f>(I2884+J2884+K2884+L2884)*F2884/100</f>
        <v/>
      </c>
      <c r="N2884">
        <f>J2884+K2884+L2884+M2884</f>
        <v/>
      </c>
      <c r="O2884">
        <f>I2884+N2884</f>
        <v/>
      </c>
      <c r="P2884">
        <f>N2884/I2884*100</f>
        <v/>
      </c>
    </row>
    <row r="2885">
      <c r="A2885" t="inlineStr">
        <is>
          <t>29032100</t>
        </is>
      </c>
      <c r="B2885" t="inlineStr">
        <is>
          <t>Vinyl chloride (chloroethylene)</t>
        </is>
      </c>
      <c r="C2885" t="n">
        <v>29</v>
      </c>
      <c r="D2885" t="n">
        <v>7.5</v>
      </c>
      <c r="E2885" t="n">
        <v>10</v>
      </c>
      <c r="F2885" t="n">
        <v>18</v>
      </c>
      <c r="G2885" t="n">
        <v>0</v>
      </c>
      <c r="H2885" t="n">
        <v>100000</v>
      </c>
      <c r="I2885">
        <f>H2885*1.01</f>
        <v/>
      </c>
      <c r="J2885">
        <f>I2885*D2885/100</f>
        <v/>
      </c>
      <c r="K2885">
        <f>J2885*E2885/100</f>
        <v/>
      </c>
      <c r="L2885">
        <f>(I2885+J2885)*G2885/100</f>
        <v/>
      </c>
      <c r="M2885">
        <f>(I2885+J2885+K2885+L2885)*F2885/100</f>
        <v/>
      </c>
      <c r="N2885">
        <f>J2885+K2885+L2885+M2885</f>
        <v/>
      </c>
      <c r="O2885">
        <f>I2885+N2885</f>
        <v/>
      </c>
      <c r="P2885">
        <f>N2885/I2885*100</f>
        <v/>
      </c>
    </row>
    <row r="2886">
      <c r="A2886" t="inlineStr">
        <is>
          <t>29032200</t>
        </is>
      </c>
      <c r="B2886" t="inlineStr">
        <is>
          <t>Trichloroethylene</t>
        </is>
      </c>
      <c r="C2886" t="n">
        <v>29</v>
      </c>
      <c r="D2886" t="n">
        <v>7.5</v>
      </c>
      <c r="E2886" t="n">
        <v>10</v>
      </c>
      <c r="F2886" t="n">
        <v>18</v>
      </c>
      <c r="G2886" t="n">
        <v>0</v>
      </c>
      <c r="H2886" t="n">
        <v>100000</v>
      </c>
      <c r="I2886">
        <f>H2886*1.01</f>
        <v/>
      </c>
      <c r="J2886">
        <f>I2886*D2886/100</f>
        <v/>
      </c>
      <c r="K2886">
        <f>J2886*E2886/100</f>
        <v/>
      </c>
      <c r="L2886">
        <f>(I2886+J2886)*G2886/100</f>
        <v/>
      </c>
      <c r="M2886">
        <f>(I2886+J2886+K2886+L2886)*F2886/100</f>
        <v/>
      </c>
      <c r="N2886">
        <f>J2886+K2886+L2886+M2886</f>
        <v/>
      </c>
      <c r="O2886">
        <f>I2886+N2886</f>
        <v/>
      </c>
      <c r="P2886">
        <f>N2886/I2886*100</f>
        <v/>
      </c>
    </row>
    <row r="2887">
      <c r="A2887" t="inlineStr">
        <is>
          <t>29032300</t>
        </is>
      </c>
      <c r="B2887" t="inlineStr">
        <is>
          <t>Tetrachloroethylene (perchloroethylene)</t>
        </is>
      </c>
      <c r="C2887" t="n">
        <v>29</v>
      </c>
      <c r="D2887" t="n">
        <v>7.5</v>
      </c>
      <c r="E2887" t="n">
        <v>10</v>
      </c>
      <c r="F2887" t="n">
        <v>18</v>
      </c>
      <c r="G2887" t="n">
        <v>0</v>
      </c>
      <c r="H2887" t="n">
        <v>100000</v>
      </c>
      <c r="I2887">
        <f>H2887*1.01</f>
        <v/>
      </c>
      <c r="J2887">
        <f>I2887*D2887/100</f>
        <v/>
      </c>
      <c r="K2887">
        <f>J2887*E2887/100</f>
        <v/>
      </c>
      <c r="L2887">
        <f>(I2887+J2887)*G2887/100</f>
        <v/>
      </c>
      <c r="M2887">
        <f>(I2887+J2887+K2887+L2887)*F2887/100</f>
        <v/>
      </c>
      <c r="N2887">
        <f>J2887+K2887+L2887+M2887</f>
        <v/>
      </c>
      <c r="O2887">
        <f>I2887+N2887</f>
        <v/>
      </c>
      <c r="P2887">
        <f>N2887/I2887*100</f>
        <v/>
      </c>
    </row>
    <row r="2888">
      <c r="A2888" t="inlineStr">
        <is>
          <t>29032900</t>
        </is>
      </c>
      <c r="B2888" t="inlineStr">
        <is>
          <t>OTHER</t>
        </is>
      </c>
      <c r="C2888" t="n">
        <v>29</v>
      </c>
      <c r="D2888" t="n">
        <v>7.5</v>
      </c>
      <c r="E2888" t="n">
        <v>10</v>
      </c>
      <c r="F2888" t="n">
        <v>18</v>
      </c>
      <c r="G2888" t="n">
        <v>0</v>
      </c>
      <c r="H2888" t="n">
        <v>100000</v>
      </c>
      <c r="I2888">
        <f>H2888*1.01</f>
        <v/>
      </c>
      <c r="J2888">
        <f>I2888*D2888/100</f>
        <v/>
      </c>
      <c r="K2888">
        <f>J2888*E2888/100</f>
        <v/>
      </c>
      <c r="L2888">
        <f>(I2888+J2888)*G2888/100</f>
        <v/>
      </c>
      <c r="M2888">
        <f>(I2888+J2888+K2888+L2888)*F2888/100</f>
        <v/>
      </c>
      <c r="N2888">
        <f>J2888+K2888+L2888+M2888</f>
        <v/>
      </c>
      <c r="O2888">
        <f>I2888+N2888</f>
        <v/>
      </c>
      <c r="P2888">
        <f>N2888/I2888*100</f>
        <v/>
      </c>
    </row>
    <row r="2889">
      <c r="A2889" t="inlineStr">
        <is>
          <t>29033010</t>
        </is>
      </c>
      <c r="B2889" t="inlineStr">
        <is>
          <t>Fluorinated derivatives</t>
        </is>
      </c>
      <c r="C2889" t="n">
        <v>29</v>
      </c>
      <c r="D2889" t="n">
        <v>7.5</v>
      </c>
      <c r="E2889" t="n">
        <v>10</v>
      </c>
      <c r="F2889" t="n">
        <v>18</v>
      </c>
      <c r="G2889" t="n">
        <v>0</v>
      </c>
      <c r="H2889" t="n">
        <v>100000</v>
      </c>
      <c r="I2889">
        <f>H2889*1.01</f>
        <v/>
      </c>
      <c r="J2889">
        <f>I2889*D2889/100</f>
        <v/>
      </c>
      <c r="K2889">
        <f>J2889*E2889/100</f>
        <v/>
      </c>
      <c r="L2889">
        <f>(I2889+J2889)*G2889/100</f>
        <v/>
      </c>
      <c r="M2889">
        <f>(I2889+J2889+K2889+L2889)*F2889/100</f>
        <v/>
      </c>
      <c r="N2889">
        <f>J2889+K2889+L2889+M2889</f>
        <v/>
      </c>
      <c r="O2889">
        <f>I2889+N2889</f>
        <v/>
      </c>
      <c r="P2889">
        <f>N2889/I2889*100</f>
        <v/>
      </c>
    </row>
    <row r="2890">
      <c r="A2890" t="inlineStr">
        <is>
          <t>29033011</t>
        </is>
      </c>
      <c r="B2890" t="inlineStr">
        <is>
          <t>1-propende, 1,1,3,3,3,-pentafluoro-2(trifluoromethyl(pfib)</t>
        </is>
      </c>
      <c r="C2890" t="n">
        <v>29</v>
      </c>
      <c r="D2890" t="n">
        <v>7.5</v>
      </c>
      <c r="E2890" t="n">
        <v>10</v>
      </c>
      <c r="F2890" t="n">
        <v>18</v>
      </c>
      <c r="G2890" t="n">
        <v>0</v>
      </c>
      <c r="H2890" t="n">
        <v>100000</v>
      </c>
      <c r="I2890">
        <f>H2890*1.01</f>
        <v/>
      </c>
      <c r="J2890">
        <f>I2890*D2890/100</f>
        <v/>
      </c>
      <c r="K2890">
        <f>J2890*E2890/100</f>
        <v/>
      </c>
      <c r="L2890">
        <f>(I2890+J2890)*G2890/100</f>
        <v/>
      </c>
      <c r="M2890">
        <f>(I2890+J2890+K2890+L2890)*F2890/100</f>
        <v/>
      </c>
      <c r="N2890">
        <f>J2890+K2890+L2890+M2890</f>
        <v/>
      </c>
      <c r="O2890">
        <f>I2890+N2890</f>
        <v/>
      </c>
      <c r="P2890">
        <f>N2890/I2890*100</f>
        <v/>
      </c>
    </row>
    <row r="2891">
      <c r="A2891" t="inlineStr">
        <is>
          <t>29033019</t>
        </is>
      </c>
      <c r="B2891" t="inlineStr">
        <is>
          <t>Fluorinated derivatives - others</t>
        </is>
      </c>
      <c r="C2891" t="n">
        <v>29</v>
      </c>
      <c r="D2891" t="n">
        <v>7.5</v>
      </c>
      <c r="E2891" t="n">
        <v>10</v>
      </c>
      <c r="F2891" t="n">
        <v>18</v>
      </c>
      <c r="G2891" t="n">
        <v>0</v>
      </c>
      <c r="H2891" t="n">
        <v>100000</v>
      </c>
      <c r="I2891">
        <f>H2891*1.01</f>
        <v/>
      </c>
      <c r="J2891">
        <f>I2891*D2891/100</f>
        <v/>
      </c>
      <c r="K2891">
        <f>J2891*E2891/100</f>
        <v/>
      </c>
      <c r="L2891">
        <f>(I2891+J2891)*G2891/100</f>
        <v/>
      </c>
      <c r="M2891">
        <f>(I2891+J2891+K2891+L2891)*F2891/100</f>
        <v/>
      </c>
      <c r="N2891">
        <f>J2891+K2891+L2891+M2891</f>
        <v/>
      </c>
      <c r="O2891">
        <f>I2891+N2891</f>
        <v/>
      </c>
      <c r="P2891">
        <f>N2891/I2891*100</f>
        <v/>
      </c>
    </row>
    <row r="2892">
      <c r="A2892" t="inlineStr">
        <is>
          <t>29033020</t>
        </is>
      </c>
      <c r="B2892" t="inlineStr">
        <is>
          <t>Brominated derivatives</t>
        </is>
      </c>
      <c r="C2892" t="n">
        <v>29</v>
      </c>
      <c r="D2892" t="n">
        <v>7.5</v>
      </c>
      <c r="E2892" t="n">
        <v>10</v>
      </c>
      <c r="F2892" t="n">
        <v>18</v>
      </c>
      <c r="G2892" t="n">
        <v>0</v>
      </c>
      <c r="H2892" t="n">
        <v>100000</v>
      </c>
      <c r="I2892">
        <f>H2892*1.01</f>
        <v/>
      </c>
      <c r="J2892">
        <f>I2892*D2892/100</f>
        <v/>
      </c>
      <c r="K2892">
        <f>J2892*E2892/100</f>
        <v/>
      </c>
      <c r="L2892">
        <f>(I2892+J2892)*G2892/100</f>
        <v/>
      </c>
      <c r="M2892">
        <f>(I2892+J2892+K2892+L2892)*F2892/100</f>
        <v/>
      </c>
      <c r="N2892">
        <f>J2892+K2892+L2892+M2892</f>
        <v/>
      </c>
      <c r="O2892">
        <f>I2892+N2892</f>
        <v/>
      </c>
      <c r="P2892">
        <f>N2892/I2892*100</f>
        <v/>
      </c>
    </row>
    <row r="2893">
      <c r="A2893" t="inlineStr">
        <is>
          <t>29033030</t>
        </is>
      </c>
      <c r="B2893" t="inlineStr">
        <is>
          <t>Iodinated derivatives</t>
        </is>
      </c>
      <c r="C2893" t="n">
        <v>29</v>
      </c>
      <c r="D2893" t="n">
        <v>7.5</v>
      </c>
      <c r="E2893" t="n">
        <v>10</v>
      </c>
      <c r="F2893" t="n">
        <v>18</v>
      </c>
      <c r="G2893" t="n">
        <v>0</v>
      </c>
      <c r="H2893" t="n">
        <v>100000</v>
      </c>
      <c r="I2893">
        <f>H2893*1.01</f>
        <v/>
      </c>
      <c r="J2893">
        <f>I2893*D2893/100</f>
        <v/>
      </c>
      <c r="K2893">
        <f>J2893*E2893/100</f>
        <v/>
      </c>
      <c r="L2893">
        <f>(I2893+J2893)*G2893/100</f>
        <v/>
      </c>
      <c r="M2893">
        <f>(I2893+J2893+K2893+L2893)*F2893/100</f>
        <v/>
      </c>
      <c r="N2893">
        <f>J2893+K2893+L2893+M2893</f>
        <v/>
      </c>
      <c r="O2893">
        <f>I2893+N2893</f>
        <v/>
      </c>
      <c r="P2893">
        <f>N2893/I2893*100</f>
        <v/>
      </c>
    </row>
    <row r="2894">
      <c r="A2894" t="inlineStr">
        <is>
          <t>29033100</t>
        </is>
      </c>
      <c r="B2894" t="inlineStr">
        <is>
          <t>Halogenated derivatives of hydrocarbons - fluorinated, brominated or iodinated derivatives of acyclic hydrocarbons -- ethylene dibromide (iso) (1,2-dibromoethane)</t>
        </is>
      </c>
      <c r="C2894" t="n">
        <v>29</v>
      </c>
      <c r="D2894" t="n">
        <v>7.5</v>
      </c>
      <c r="E2894" t="n">
        <v>10</v>
      </c>
      <c r="F2894" t="n">
        <v>18</v>
      </c>
      <c r="G2894" t="n">
        <v>0</v>
      </c>
      <c r="H2894" t="n">
        <v>100000</v>
      </c>
      <c r="I2894">
        <f>H2894*1.01</f>
        <v/>
      </c>
      <c r="J2894">
        <f>I2894*D2894/100</f>
        <v/>
      </c>
      <c r="K2894">
        <f>J2894*E2894/100</f>
        <v/>
      </c>
      <c r="L2894">
        <f>(I2894+J2894)*G2894/100</f>
        <v/>
      </c>
      <c r="M2894">
        <f>(I2894+J2894+K2894+L2894)*F2894/100</f>
        <v/>
      </c>
      <c r="N2894">
        <f>J2894+K2894+L2894+M2894</f>
        <v/>
      </c>
      <c r="O2894">
        <f>I2894+N2894</f>
        <v/>
      </c>
      <c r="P2894">
        <f>N2894/I2894*100</f>
        <v/>
      </c>
    </row>
    <row r="2895">
      <c r="A2895" t="inlineStr">
        <is>
          <t>29033911</t>
        </is>
      </c>
      <c r="B2895" t="inlineStr">
        <is>
          <t>Halogenated derivatives of hydrocarbons - fluorinated, brominated or iodinated derivatives of acyclic hydrocarbons -- other --- fluorinated derivatives ---- 1-propene, 1, 1, 3,3,3 pentafluoro - 2-(trifluoromethyl) (pfib)</t>
        </is>
      </c>
      <c r="C2895" t="n">
        <v>29</v>
      </c>
      <c r="D2895" t="n">
        <v>7.5</v>
      </c>
      <c r="E2895" t="n">
        <v>10</v>
      </c>
      <c r="F2895" t="n">
        <v>18</v>
      </c>
      <c r="G2895" t="n">
        <v>0</v>
      </c>
      <c r="H2895" t="n">
        <v>100000</v>
      </c>
      <c r="I2895">
        <f>H2895*1.01</f>
        <v/>
      </c>
      <c r="J2895">
        <f>I2895*D2895/100</f>
        <v/>
      </c>
      <c r="K2895">
        <f>J2895*E2895/100</f>
        <v/>
      </c>
      <c r="L2895">
        <f>(I2895+J2895)*G2895/100</f>
        <v/>
      </c>
      <c r="M2895">
        <f>(I2895+J2895+K2895+L2895)*F2895/100</f>
        <v/>
      </c>
      <c r="N2895">
        <f>J2895+K2895+L2895+M2895</f>
        <v/>
      </c>
      <c r="O2895">
        <f>I2895+N2895</f>
        <v/>
      </c>
      <c r="P2895">
        <f>N2895/I2895*100</f>
        <v/>
      </c>
    </row>
    <row r="2896">
      <c r="A2896" t="inlineStr">
        <is>
          <t>29033919</t>
        </is>
      </c>
      <c r="B2896" t="inlineStr">
        <is>
          <t>Halogenated derivatives of hydrocarbons - fluorinated, brominated or iodinated derivatives of acyclic hydrocarbons -- other --- fluorinated derivatives ---- other</t>
        </is>
      </c>
      <c r="C2896" t="n">
        <v>29</v>
      </c>
      <c r="D2896" t="n">
        <v>7.5</v>
      </c>
      <c r="E2896" t="n">
        <v>10</v>
      </c>
      <c r="F2896" t="n">
        <v>18</v>
      </c>
      <c r="G2896" t="n">
        <v>0</v>
      </c>
      <c r="H2896" t="n">
        <v>100000</v>
      </c>
      <c r="I2896">
        <f>H2896*1.01</f>
        <v/>
      </c>
      <c r="J2896">
        <f>I2896*D2896/100</f>
        <v/>
      </c>
      <c r="K2896">
        <f>J2896*E2896/100</f>
        <v/>
      </c>
      <c r="L2896">
        <f>(I2896+J2896)*G2896/100</f>
        <v/>
      </c>
      <c r="M2896">
        <f>(I2896+J2896+K2896+L2896)*F2896/100</f>
        <v/>
      </c>
      <c r="N2896">
        <f>J2896+K2896+L2896+M2896</f>
        <v/>
      </c>
      <c r="O2896">
        <f>I2896+N2896</f>
        <v/>
      </c>
      <c r="P2896">
        <f>N2896/I2896*100</f>
        <v/>
      </c>
    </row>
    <row r="2897">
      <c r="A2897" t="inlineStr">
        <is>
          <t>29033920</t>
        </is>
      </c>
      <c r="B2897" t="inlineStr">
        <is>
          <t>Halogenated derivatives of hydrocarbons - fluorinated, brominated or iodinated derivatives of acyclic hydrocarbons -- other --- fluorinated derivatives ---- brominated derivatives</t>
        </is>
      </c>
      <c r="C2897" t="n">
        <v>29</v>
      </c>
      <c r="D2897" t="n">
        <v>7.5</v>
      </c>
      <c r="E2897" t="n">
        <v>10</v>
      </c>
      <c r="F2897" t="n">
        <v>18</v>
      </c>
      <c r="G2897" t="n">
        <v>0</v>
      </c>
      <c r="H2897" t="n">
        <v>100000</v>
      </c>
      <c r="I2897">
        <f>H2897*1.01</f>
        <v/>
      </c>
      <c r="J2897">
        <f>I2897*D2897/100</f>
        <v/>
      </c>
      <c r="K2897">
        <f>J2897*E2897/100</f>
        <v/>
      </c>
      <c r="L2897">
        <f>(I2897+J2897)*G2897/100</f>
        <v/>
      </c>
      <c r="M2897">
        <f>(I2897+J2897+K2897+L2897)*F2897/100</f>
        <v/>
      </c>
      <c r="N2897">
        <f>J2897+K2897+L2897+M2897</f>
        <v/>
      </c>
      <c r="O2897">
        <f>I2897+N2897</f>
        <v/>
      </c>
      <c r="P2897">
        <f>N2897/I2897*100</f>
        <v/>
      </c>
    </row>
    <row r="2898">
      <c r="A2898" t="inlineStr">
        <is>
          <t>29033930</t>
        </is>
      </c>
      <c r="B2898" t="inlineStr">
        <is>
          <t>Halogenated derivatives of hydrocarbons - fluorinated, brominated or iodinated derivatives of acyclic hydrocarbons -- other --- fluorinated derivatives ---- iodinated derivatives</t>
        </is>
      </c>
      <c r="C2898" t="n">
        <v>29</v>
      </c>
      <c r="D2898" t="n">
        <v>7.5</v>
      </c>
      <c r="E2898" t="n">
        <v>10</v>
      </c>
      <c r="F2898" t="n">
        <v>18</v>
      </c>
      <c r="G2898" t="n">
        <v>0</v>
      </c>
      <c r="H2898" t="n">
        <v>100000</v>
      </c>
      <c r="I2898">
        <f>H2898*1.01</f>
        <v/>
      </c>
      <c r="J2898">
        <f>I2898*D2898/100</f>
        <v/>
      </c>
      <c r="K2898">
        <f>J2898*E2898/100</f>
        <v/>
      </c>
      <c r="L2898">
        <f>(I2898+J2898)*G2898/100</f>
        <v/>
      </c>
      <c r="M2898">
        <f>(I2898+J2898+K2898+L2898)*F2898/100</f>
        <v/>
      </c>
      <c r="N2898">
        <f>J2898+K2898+L2898+M2898</f>
        <v/>
      </c>
      <c r="O2898">
        <f>I2898+N2898</f>
        <v/>
      </c>
      <c r="P2898">
        <f>N2898/I2898*100</f>
        <v/>
      </c>
    </row>
    <row r="2899">
      <c r="A2899" t="inlineStr">
        <is>
          <t>29033990</t>
        </is>
      </c>
      <c r="B2899" t="inlineStr">
        <is>
          <t>Halogenated derivatives of hydrocarbons - fluorinated, brominated or iodinated derivatives of acyclic hydrocarbons -- other --- other ---- other</t>
        </is>
      </c>
      <c r="C2899" t="n">
        <v>29</v>
      </c>
      <c r="D2899" t="n">
        <v>7.5</v>
      </c>
      <c r="E2899" t="n">
        <v>10</v>
      </c>
      <c r="F2899" t="n">
        <v>18</v>
      </c>
      <c r="G2899" t="n">
        <v>0</v>
      </c>
      <c r="H2899" t="n">
        <v>100000</v>
      </c>
      <c r="I2899">
        <f>H2899*1.01</f>
        <v/>
      </c>
      <c r="J2899">
        <f>I2899*D2899/100</f>
        <v/>
      </c>
      <c r="K2899">
        <f>J2899*E2899/100</f>
        <v/>
      </c>
      <c r="L2899">
        <f>(I2899+J2899)*G2899/100</f>
        <v/>
      </c>
      <c r="M2899">
        <f>(I2899+J2899+K2899+L2899)*F2899/100</f>
        <v/>
      </c>
      <c r="N2899">
        <f>J2899+K2899+L2899+M2899</f>
        <v/>
      </c>
      <c r="O2899">
        <f>I2899+N2899</f>
        <v/>
      </c>
      <c r="P2899">
        <f>N2899/I2899*100</f>
        <v/>
      </c>
    </row>
    <row r="2900">
      <c r="A2900" t="inlineStr">
        <is>
          <t>29034100</t>
        </is>
      </c>
      <c r="B2900" t="inlineStr">
        <is>
          <t>Trifluoromethane (hfc-23)</t>
        </is>
      </c>
      <c r="C2900" t="n">
        <v>29</v>
      </c>
      <c r="D2900" t="n">
        <v>7.5</v>
      </c>
      <c r="E2900" t="n">
        <v>10</v>
      </c>
      <c r="F2900" t="n">
        <v>18</v>
      </c>
      <c r="G2900" t="n">
        <v>0</v>
      </c>
      <c r="H2900" t="n">
        <v>100000</v>
      </c>
      <c r="I2900">
        <f>H2900*1.01</f>
        <v/>
      </c>
      <c r="J2900">
        <f>I2900*D2900/100</f>
        <v/>
      </c>
      <c r="K2900">
        <f>J2900*E2900/100</f>
        <v/>
      </c>
      <c r="L2900">
        <f>(I2900+J2900)*G2900/100</f>
        <v/>
      </c>
      <c r="M2900">
        <f>(I2900+J2900+K2900+L2900)*F2900/100</f>
        <v/>
      </c>
      <c r="N2900">
        <f>J2900+K2900+L2900+M2900</f>
        <v/>
      </c>
      <c r="O2900">
        <f>I2900+N2900</f>
        <v/>
      </c>
      <c r="P2900">
        <f>N2900/I2900*100</f>
        <v/>
      </c>
    </row>
    <row r="2901">
      <c r="A2901" t="inlineStr">
        <is>
          <t>29034200</t>
        </is>
      </c>
      <c r="B2901" t="inlineStr">
        <is>
          <t>Difluoromethane (hfc-32)</t>
        </is>
      </c>
      <c r="C2901" t="n">
        <v>29</v>
      </c>
      <c r="D2901" t="n">
        <v>7.5</v>
      </c>
      <c r="E2901" t="n">
        <v>10</v>
      </c>
      <c r="F2901" t="n">
        <v>18</v>
      </c>
      <c r="G2901" t="n">
        <v>0</v>
      </c>
      <c r="H2901" t="n">
        <v>100000</v>
      </c>
      <c r="I2901">
        <f>H2901*1.01</f>
        <v/>
      </c>
      <c r="J2901">
        <f>I2901*D2901/100</f>
        <v/>
      </c>
      <c r="K2901">
        <f>J2901*E2901/100</f>
        <v/>
      </c>
      <c r="L2901">
        <f>(I2901+J2901)*G2901/100</f>
        <v/>
      </c>
      <c r="M2901">
        <f>(I2901+J2901+K2901+L2901)*F2901/100</f>
        <v/>
      </c>
      <c r="N2901">
        <f>J2901+K2901+L2901+M2901</f>
        <v/>
      </c>
      <c r="O2901">
        <f>I2901+N2901</f>
        <v/>
      </c>
      <c r="P2901">
        <f>N2901/I2901*100</f>
        <v/>
      </c>
    </row>
    <row r="2902">
      <c r="A2902" t="inlineStr">
        <is>
          <t>29034300</t>
        </is>
      </c>
      <c r="B2902" t="inlineStr">
        <is>
          <t>Fluoromethane (hfc-41), 1,2difluoroethane (hfc-152) and 1,1difluoroethane (hfc-152a)</t>
        </is>
      </c>
      <c r="C2902" t="n">
        <v>29</v>
      </c>
      <c r="D2902" t="n">
        <v>7.5</v>
      </c>
      <c r="E2902" t="n">
        <v>10</v>
      </c>
      <c r="F2902" t="n">
        <v>18</v>
      </c>
      <c r="G2902" t="n">
        <v>0</v>
      </c>
      <c r="H2902" t="n">
        <v>100000</v>
      </c>
      <c r="I2902">
        <f>H2902*1.01</f>
        <v/>
      </c>
      <c r="J2902">
        <f>I2902*D2902/100</f>
        <v/>
      </c>
      <c r="K2902">
        <f>J2902*E2902/100</f>
        <v/>
      </c>
      <c r="L2902">
        <f>(I2902+J2902)*G2902/100</f>
        <v/>
      </c>
      <c r="M2902">
        <f>(I2902+J2902+K2902+L2902)*F2902/100</f>
        <v/>
      </c>
      <c r="N2902">
        <f>J2902+K2902+L2902+M2902</f>
        <v/>
      </c>
      <c r="O2902">
        <f>I2902+N2902</f>
        <v/>
      </c>
      <c r="P2902">
        <f>N2902/I2902*100</f>
        <v/>
      </c>
    </row>
    <row r="2903">
      <c r="A2903" t="inlineStr">
        <is>
          <t>29034400</t>
        </is>
      </c>
      <c r="B2903" t="inlineStr">
        <is>
          <t>Pentafluoroethane (hfc-125), 1,1,1trifluoroethane (hfc-143a) and 1,1,2-trifluoroethane (hfc-143)</t>
        </is>
      </c>
      <c r="C2903" t="n">
        <v>29</v>
      </c>
      <c r="D2903" t="n">
        <v>7.5</v>
      </c>
      <c r="E2903" t="n">
        <v>10</v>
      </c>
      <c r="F2903" t="n">
        <v>18</v>
      </c>
      <c r="G2903" t="n">
        <v>0</v>
      </c>
      <c r="H2903" t="n">
        <v>100000</v>
      </c>
      <c r="I2903">
        <f>H2903*1.01</f>
        <v/>
      </c>
      <c r="J2903">
        <f>I2903*D2903/100</f>
        <v/>
      </c>
      <c r="K2903">
        <f>J2903*E2903/100</f>
        <v/>
      </c>
      <c r="L2903">
        <f>(I2903+J2903)*G2903/100</f>
        <v/>
      </c>
      <c r="M2903">
        <f>(I2903+J2903+K2903+L2903)*F2903/100</f>
        <v/>
      </c>
      <c r="N2903">
        <f>J2903+K2903+L2903+M2903</f>
        <v/>
      </c>
      <c r="O2903">
        <f>I2903+N2903</f>
        <v/>
      </c>
      <c r="P2903">
        <f>N2903/I2903*100</f>
        <v/>
      </c>
    </row>
    <row r="2904">
      <c r="A2904" t="inlineStr">
        <is>
          <t>29034500</t>
        </is>
      </c>
      <c r="B2904" t="inlineStr">
        <is>
          <t>1,1,1,2-tetrafluoroethane (hfc134a) and 1,1,2,2-tetrafluoroethane (hfc-134)</t>
        </is>
      </c>
      <c r="C2904" t="n">
        <v>29</v>
      </c>
      <c r="D2904" t="n">
        <v>7.5</v>
      </c>
      <c r="E2904" t="n">
        <v>10</v>
      </c>
      <c r="F2904" t="n">
        <v>18</v>
      </c>
      <c r="G2904" t="n">
        <v>0</v>
      </c>
      <c r="H2904" t="n">
        <v>100000</v>
      </c>
      <c r="I2904">
        <f>H2904*1.01</f>
        <v/>
      </c>
      <c r="J2904">
        <f>I2904*D2904/100</f>
        <v/>
      </c>
      <c r="K2904">
        <f>J2904*E2904/100</f>
        <v/>
      </c>
      <c r="L2904">
        <f>(I2904+J2904)*G2904/100</f>
        <v/>
      </c>
      <c r="M2904">
        <f>(I2904+J2904+K2904+L2904)*F2904/100</f>
        <v/>
      </c>
      <c r="N2904">
        <f>J2904+K2904+L2904+M2904</f>
        <v/>
      </c>
      <c r="O2904">
        <f>I2904+N2904</f>
        <v/>
      </c>
      <c r="P2904">
        <f>N2904/I2904*100</f>
        <v/>
      </c>
    </row>
    <row r="2905">
      <c r="A2905" t="inlineStr">
        <is>
          <t>29034600</t>
        </is>
      </c>
      <c r="B2905" t="inlineStr">
        <is>
          <t>1,1,1,2,3,3,3-heptafluoropropane (hfc-227ea), 1,1,1,2,2,3hexafluoropropane (hfc-236cb), 1,1,1,2,3,3-hexafluoropropane (hfc236ea) and 1,1,1,3,3,3hexafluoropropane (hfc-236fa)</t>
        </is>
      </c>
      <c r="C2905" t="n">
        <v>29</v>
      </c>
      <c r="D2905" t="n">
        <v>7.5</v>
      </c>
      <c r="E2905" t="n">
        <v>10</v>
      </c>
      <c r="F2905" t="n">
        <v>18</v>
      </c>
      <c r="G2905" t="n">
        <v>0</v>
      </c>
      <c r="H2905" t="n">
        <v>100000</v>
      </c>
      <c r="I2905">
        <f>H2905*1.01</f>
        <v/>
      </c>
      <c r="J2905">
        <f>I2905*D2905/100</f>
        <v/>
      </c>
      <c r="K2905">
        <f>J2905*E2905/100</f>
        <v/>
      </c>
      <c r="L2905">
        <f>(I2905+J2905)*G2905/100</f>
        <v/>
      </c>
      <c r="M2905">
        <f>(I2905+J2905+K2905+L2905)*F2905/100</f>
        <v/>
      </c>
      <c r="N2905">
        <f>J2905+K2905+L2905+M2905</f>
        <v/>
      </c>
      <c r="O2905">
        <f>I2905+N2905</f>
        <v/>
      </c>
      <c r="P2905">
        <f>N2905/I2905*100</f>
        <v/>
      </c>
    </row>
    <row r="2906">
      <c r="A2906" t="inlineStr">
        <is>
          <t>29034700</t>
        </is>
      </c>
      <c r="B2906" t="inlineStr">
        <is>
          <t>1,1,1,3,3-pentafluoropropane (hfc245fa) and 1,1,2,2,3pentafluoropropane (hfc-245ca)</t>
        </is>
      </c>
      <c r="C2906" t="n">
        <v>29</v>
      </c>
      <c r="D2906" t="n">
        <v>7.5</v>
      </c>
      <c r="E2906" t="n">
        <v>10</v>
      </c>
      <c r="F2906" t="n">
        <v>18</v>
      </c>
      <c r="G2906" t="n">
        <v>0</v>
      </c>
      <c r="H2906" t="n">
        <v>100000</v>
      </c>
      <c r="I2906">
        <f>H2906*1.01</f>
        <v/>
      </c>
      <c r="J2906">
        <f>I2906*D2906/100</f>
        <v/>
      </c>
      <c r="K2906">
        <f>J2906*E2906/100</f>
        <v/>
      </c>
      <c r="L2906">
        <f>(I2906+J2906)*G2906/100</f>
        <v/>
      </c>
      <c r="M2906">
        <f>(I2906+J2906+K2906+L2906)*F2906/100</f>
        <v/>
      </c>
      <c r="N2906">
        <f>J2906+K2906+L2906+M2906</f>
        <v/>
      </c>
      <c r="O2906">
        <f>I2906+N2906</f>
        <v/>
      </c>
      <c r="P2906">
        <f>N2906/I2906*100</f>
        <v/>
      </c>
    </row>
    <row r="2907">
      <c r="A2907" t="inlineStr">
        <is>
          <t>29034800</t>
        </is>
      </c>
      <c r="B2907" t="inlineStr">
        <is>
          <t>1,1,1,3,3-pentafluorobutane (hfc365mfc) and 1,1,1,2,2,3,4,5,5,5decafluoropentane (hfc-43-10mee)</t>
        </is>
      </c>
      <c r="C2907" t="n">
        <v>29</v>
      </c>
      <c r="D2907" t="n">
        <v>7.5</v>
      </c>
      <c r="E2907" t="n">
        <v>10</v>
      </c>
      <c r="F2907" t="n">
        <v>18</v>
      </c>
      <c r="G2907" t="n">
        <v>0</v>
      </c>
      <c r="H2907" t="n">
        <v>100000</v>
      </c>
      <c r="I2907">
        <f>H2907*1.01</f>
        <v/>
      </c>
      <c r="J2907">
        <f>I2907*D2907/100</f>
        <v/>
      </c>
      <c r="K2907">
        <f>J2907*E2907/100</f>
        <v/>
      </c>
      <c r="L2907">
        <f>(I2907+J2907)*G2907/100</f>
        <v/>
      </c>
      <c r="M2907">
        <f>(I2907+J2907+K2907+L2907)*F2907/100</f>
        <v/>
      </c>
      <c r="N2907">
        <f>J2907+K2907+L2907+M2907</f>
        <v/>
      </c>
      <c r="O2907">
        <f>I2907+N2907</f>
        <v/>
      </c>
      <c r="P2907">
        <f>N2907/I2907*100</f>
        <v/>
      </c>
    </row>
    <row r="2908">
      <c r="A2908" t="inlineStr">
        <is>
          <t>29034900</t>
        </is>
      </c>
      <c r="B2908" t="inlineStr">
        <is>
          <t>OTHER</t>
        </is>
      </c>
      <c r="C2908" t="n">
        <v>29</v>
      </c>
      <c r="D2908" t="n">
        <v>7.5</v>
      </c>
      <c r="E2908" t="n">
        <v>10</v>
      </c>
      <c r="F2908" t="n">
        <v>18</v>
      </c>
      <c r="G2908" t="n">
        <v>0</v>
      </c>
      <c r="H2908" t="n">
        <v>100000</v>
      </c>
      <c r="I2908">
        <f>H2908*1.01</f>
        <v/>
      </c>
      <c r="J2908">
        <f>I2908*D2908/100</f>
        <v/>
      </c>
      <c r="K2908">
        <f>J2908*E2908/100</f>
        <v/>
      </c>
      <c r="L2908">
        <f>(I2908+J2908)*G2908/100</f>
        <v/>
      </c>
      <c r="M2908">
        <f>(I2908+J2908+K2908+L2908)*F2908/100</f>
        <v/>
      </c>
      <c r="N2908">
        <f>J2908+K2908+L2908+M2908</f>
        <v/>
      </c>
      <c r="O2908">
        <f>I2908+N2908</f>
        <v/>
      </c>
      <c r="P2908">
        <f>N2908/I2908*100</f>
        <v/>
      </c>
    </row>
    <row r="2909">
      <c r="A2909" t="inlineStr">
        <is>
          <t>29035100</t>
        </is>
      </c>
      <c r="B2909" t="inlineStr">
        <is>
          <t>ORGANIC CHEMICALS~Halogenated derivatives of hydrocarbons~2,3,3,3-Tetrafluoropropene (HFO-1234yf), 1,3,3,3-tetrafluoropropene (HFO-1234ze) and (z)-1,1,1,4,4,4 -hexafluoro-2-butene (HFO- 1336mzz)~2,3,3,3-Tetrafluoropropene (HFO-1234yf), 1,3,3,3-tetrafluor...</t>
        </is>
      </c>
      <c r="C2909" t="n">
        <v>29</v>
      </c>
      <c r="D2909" t="n">
        <v>7.5</v>
      </c>
      <c r="E2909" t="n">
        <v>10</v>
      </c>
      <c r="F2909" t="n">
        <v>18</v>
      </c>
      <c r="G2909" t="n">
        <v>0</v>
      </c>
      <c r="H2909" t="n">
        <v>100000</v>
      </c>
      <c r="I2909">
        <f>H2909*1.01</f>
        <v/>
      </c>
      <c r="J2909">
        <f>I2909*D2909/100</f>
        <v/>
      </c>
      <c r="K2909">
        <f>J2909*E2909/100</f>
        <v/>
      </c>
      <c r="L2909">
        <f>(I2909+J2909)*G2909/100</f>
        <v/>
      </c>
      <c r="M2909">
        <f>(I2909+J2909+K2909+L2909)*F2909/100</f>
        <v/>
      </c>
      <c r="N2909">
        <f>J2909+K2909+L2909+M2909</f>
        <v/>
      </c>
      <c r="O2909">
        <f>I2909+N2909</f>
        <v/>
      </c>
      <c r="P2909">
        <f>N2909/I2909*100</f>
        <v/>
      </c>
    </row>
    <row r="2910">
      <c r="A2910" t="inlineStr">
        <is>
          <t>29035910</t>
        </is>
      </c>
      <c r="B2910" t="inlineStr">
        <is>
          <t>1,1,3,3,3-pentafluoro-2(trifluoromethyl)prop-1-ene [perfluoroisobutene (pfib)]</t>
        </is>
      </c>
      <c r="C2910" t="n">
        <v>29</v>
      </c>
      <c r="D2910" t="n">
        <v>7.5</v>
      </c>
      <c r="E2910" t="n">
        <v>10</v>
      </c>
      <c r="F2910" t="n">
        <v>18</v>
      </c>
      <c r="G2910" t="n">
        <v>0</v>
      </c>
      <c r="H2910" t="n">
        <v>100000</v>
      </c>
      <c r="I2910">
        <f>H2910*1.01</f>
        <v/>
      </c>
      <c r="J2910">
        <f>I2910*D2910/100</f>
        <v/>
      </c>
      <c r="K2910">
        <f>J2910*E2910/100</f>
        <v/>
      </c>
      <c r="L2910">
        <f>(I2910+J2910)*G2910/100</f>
        <v/>
      </c>
      <c r="M2910">
        <f>(I2910+J2910+K2910+L2910)*F2910/100</f>
        <v/>
      </c>
      <c r="N2910">
        <f>J2910+K2910+L2910+M2910</f>
        <v/>
      </c>
      <c r="O2910">
        <f>I2910+N2910</f>
        <v/>
      </c>
      <c r="P2910">
        <f>N2910/I2910*100</f>
        <v/>
      </c>
    </row>
    <row r="2911">
      <c r="A2911" t="inlineStr">
        <is>
          <t>29035990</t>
        </is>
      </c>
      <c r="B2911" t="inlineStr">
        <is>
          <t>OTHER</t>
        </is>
      </c>
      <c r="C2911" t="n">
        <v>29</v>
      </c>
      <c r="D2911" t="n">
        <v>7.5</v>
      </c>
      <c r="E2911" t="n">
        <v>10</v>
      </c>
      <c r="F2911" t="n">
        <v>18</v>
      </c>
      <c r="G2911" t="n">
        <v>0</v>
      </c>
      <c r="H2911" t="n">
        <v>100000</v>
      </c>
      <c r="I2911">
        <f>H2911*1.01</f>
        <v/>
      </c>
      <c r="J2911">
        <f>I2911*D2911/100</f>
        <v/>
      </c>
      <c r="K2911">
        <f>J2911*E2911/100</f>
        <v/>
      </c>
      <c r="L2911">
        <f>(I2911+J2911)*G2911/100</f>
        <v/>
      </c>
      <c r="M2911">
        <f>(I2911+J2911+K2911+L2911)*F2911/100</f>
        <v/>
      </c>
      <c r="N2911">
        <f>J2911+K2911+L2911+M2911</f>
        <v/>
      </c>
      <c r="O2911">
        <f>I2911+N2911</f>
        <v/>
      </c>
      <c r="P2911">
        <f>N2911/I2911*100</f>
        <v/>
      </c>
    </row>
    <row r="2912">
      <c r="A2912" t="inlineStr">
        <is>
          <t>29036100</t>
        </is>
      </c>
      <c r="B2912" t="inlineStr">
        <is>
          <t>Methyl bromide (bromomethane)</t>
        </is>
      </c>
      <c r="C2912" t="n">
        <v>29</v>
      </c>
      <c r="D2912" t="n">
        <v>7.5</v>
      </c>
      <c r="E2912" t="n">
        <v>10</v>
      </c>
      <c r="F2912" t="n">
        <v>18</v>
      </c>
      <c r="G2912" t="n">
        <v>0</v>
      </c>
      <c r="H2912" t="n">
        <v>100000</v>
      </c>
      <c r="I2912">
        <f>H2912*1.01</f>
        <v/>
      </c>
      <c r="J2912">
        <f>I2912*D2912/100</f>
        <v/>
      </c>
      <c r="K2912">
        <f>J2912*E2912/100</f>
        <v/>
      </c>
      <c r="L2912">
        <f>(I2912+J2912)*G2912/100</f>
        <v/>
      </c>
      <c r="M2912">
        <f>(I2912+J2912+K2912+L2912)*F2912/100</f>
        <v/>
      </c>
      <c r="N2912">
        <f>J2912+K2912+L2912+M2912</f>
        <v/>
      </c>
      <c r="O2912">
        <f>I2912+N2912</f>
        <v/>
      </c>
      <c r="P2912">
        <f>N2912/I2912*100</f>
        <v/>
      </c>
    </row>
    <row r="2913">
      <c r="A2913" t="inlineStr">
        <is>
          <t>29036200</t>
        </is>
      </c>
      <c r="B2913" t="inlineStr">
        <is>
          <t>Ethylene dibromide (iso) (1,2dibromoethane)</t>
        </is>
      </c>
      <c r="C2913" t="n">
        <v>29</v>
      </c>
      <c r="D2913" t="n">
        <v>7.5</v>
      </c>
      <c r="E2913" t="n">
        <v>10</v>
      </c>
      <c r="F2913" t="n">
        <v>18</v>
      </c>
      <c r="G2913" t="n">
        <v>0</v>
      </c>
      <c r="H2913" t="n">
        <v>100000</v>
      </c>
      <c r="I2913">
        <f>H2913*1.01</f>
        <v/>
      </c>
      <c r="J2913">
        <f>I2913*D2913/100</f>
        <v/>
      </c>
      <c r="K2913">
        <f>J2913*E2913/100</f>
        <v/>
      </c>
      <c r="L2913">
        <f>(I2913+J2913)*G2913/100</f>
        <v/>
      </c>
      <c r="M2913">
        <f>(I2913+J2913+K2913+L2913)*F2913/100</f>
        <v/>
      </c>
      <c r="N2913">
        <f>J2913+K2913+L2913+M2913</f>
        <v/>
      </c>
      <c r="O2913">
        <f>I2913+N2913</f>
        <v/>
      </c>
      <c r="P2913">
        <f>N2913/I2913*100</f>
        <v/>
      </c>
    </row>
    <row r="2914">
      <c r="A2914" t="inlineStr">
        <is>
          <t>29036900</t>
        </is>
      </c>
      <c r="B2914" t="inlineStr">
        <is>
          <t>Others</t>
        </is>
      </c>
      <c r="C2914" t="n">
        <v>29</v>
      </c>
      <c r="D2914" t="n">
        <v>7.5</v>
      </c>
      <c r="E2914" t="n">
        <v>10</v>
      </c>
      <c r="F2914" t="n">
        <v>18</v>
      </c>
      <c r="G2914" t="n">
        <v>0</v>
      </c>
      <c r="H2914" t="n">
        <v>100000</v>
      </c>
      <c r="I2914">
        <f>H2914*1.01</f>
        <v/>
      </c>
      <c r="J2914">
        <f>I2914*D2914/100</f>
        <v/>
      </c>
      <c r="K2914">
        <f>J2914*E2914/100</f>
        <v/>
      </c>
      <c r="L2914">
        <f>(I2914+J2914)*G2914/100</f>
        <v/>
      </c>
      <c r="M2914">
        <f>(I2914+J2914+K2914+L2914)*F2914/100</f>
        <v/>
      </c>
      <c r="N2914">
        <f>J2914+K2914+L2914+M2914</f>
        <v/>
      </c>
      <c r="O2914">
        <f>I2914+N2914</f>
        <v/>
      </c>
      <c r="P2914">
        <f>N2914/I2914*100</f>
        <v/>
      </c>
    </row>
    <row r="2915">
      <c r="A2915" t="inlineStr">
        <is>
          <t>29037100</t>
        </is>
      </c>
      <c r="B2915" t="inlineStr">
        <is>
          <t>Halogenated derviatives of hydrocarbons-halogenated derivates of acyclic hydrocarbons containing two or more different halogens--chlorodifluoromethane</t>
        </is>
      </c>
      <c r="C2915" t="n">
        <v>29</v>
      </c>
      <c r="D2915" t="n">
        <v>7.5</v>
      </c>
      <c r="E2915" t="n">
        <v>10</v>
      </c>
      <c r="F2915" t="n">
        <v>18</v>
      </c>
      <c r="G2915" t="n">
        <v>0</v>
      </c>
      <c r="H2915" t="n">
        <v>100000</v>
      </c>
      <c r="I2915">
        <f>H2915*1.01</f>
        <v/>
      </c>
      <c r="J2915">
        <f>I2915*D2915/100</f>
        <v/>
      </c>
      <c r="K2915">
        <f>J2915*E2915/100</f>
        <v/>
      </c>
      <c r="L2915">
        <f>(I2915+J2915)*G2915/100</f>
        <v/>
      </c>
      <c r="M2915">
        <f>(I2915+J2915+K2915+L2915)*F2915/100</f>
        <v/>
      </c>
      <c r="N2915">
        <f>J2915+K2915+L2915+M2915</f>
        <v/>
      </c>
      <c r="O2915">
        <f>I2915+N2915</f>
        <v/>
      </c>
      <c r="P2915">
        <f>N2915/I2915*100</f>
        <v/>
      </c>
    </row>
    <row r="2916">
      <c r="A2916" t="inlineStr">
        <is>
          <t>29037200</t>
        </is>
      </c>
      <c r="B2916" t="inlineStr">
        <is>
          <t>Halogenated derviatives of hydrocarbons-halogenated derivates of acyclic hydrocarbons containing two or more different halogens--dichlorotrifluoroethanes</t>
        </is>
      </c>
      <c r="C2916" t="n">
        <v>29</v>
      </c>
      <c r="D2916" t="n">
        <v>7.5</v>
      </c>
      <c r="E2916" t="n">
        <v>10</v>
      </c>
      <c r="F2916" t="n">
        <v>18</v>
      </c>
      <c r="G2916" t="n">
        <v>0</v>
      </c>
      <c r="H2916" t="n">
        <v>100000</v>
      </c>
      <c r="I2916">
        <f>H2916*1.01</f>
        <v/>
      </c>
      <c r="J2916">
        <f>I2916*D2916/100</f>
        <v/>
      </c>
      <c r="K2916">
        <f>J2916*E2916/100</f>
        <v/>
      </c>
      <c r="L2916">
        <f>(I2916+J2916)*G2916/100</f>
        <v/>
      </c>
      <c r="M2916">
        <f>(I2916+J2916+K2916+L2916)*F2916/100</f>
        <v/>
      </c>
      <c r="N2916">
        <f>J2916+K2916+L2916+M2916</f>
        <v/>
      </c>
      <c r="O2916">
        <f>I2916+N2916</f>
        <v/>
      </c>
      <c r="P2916">
        <f>N2916/I2916*100</f>
        <v/>
      </c>
    </row>
    <row r="2917">
      <c r="A2917" t="inlineStr">
        <is>
          <t>29037300</t>
        </is>
      </c>
      <c r="B2917" t="inlineStr">
        <is>
          <t>Halogenated derviatives of hydrocarbons-halogenated derivates of acyclic hydrocarbons containing two or more different halogens--dichlorofluoroethanes</t>
        </is>
      </c>
      <c r="C2917" t="n">
        <v>29</v>
      </c>
      <c r="D2917" t="n">
        <v>7.5</v>
      </c>
      <c r="E2917" t="n">
        <v>10</v>
      </c>
      <c r="F2917" t="n">
        <v>18</v>
      </c>
      <c r="G2917" t="n">
        <v>0</v>
      </c>
      <c r="H2917" t="n">
        <v>100000</v>
      </c>
      <c r="I2917">
        <f>H2917*1.01</f>
        <v/>
      </c>
      <c r="J2917">
        <f>I2917*D2917/100</f>
        <v/>
      </c>
      <c r="K2917">
        <f>J2917*E2917/100</f>
        <v/>
      </c>
      <c r="L2917">
        <f>(I2917+J2917)*G2917/100</f>
        <v/>
      </c>
      <c r="M2917">
        <f>(I2917+J2917+K2917+L2917)*F2917/100</f>
        <v/>
      </c>
      <c r="N2917">
        <f>J2917+K2917+L2917+M2917</f>
        <v/>
      </c>
      <c r="O2917">
        <f>I2917+N2917</f>
        <v/>
      </c>
      <c r="P2917">
        <f>N2917/I2917*100</f>
        <v/>
      </c>
    </row>
    <row r="2918">
      <c r="A2918" t="inlineStr">
        <is>
          <t>29037400</t>
        </is>
      </c>
      <c r="B2918" t="inlineStr">
        <is>
          <t>Halogenated derviatives of hydrocarbons-halogenated derivates of acyclic hydrocarbons containing two or more different halogens--chlorodifluoroethanes</t>
        </is>
      </c>
      <c r="C2918" t="n">
        <v>29</v>
      </c>
      <c r="D2918" t="n">
        <v>7.5</v>
      </c>
      <c r="E2918" t="n">
        <v>10</v>
      </c>
      <c r="F2918" t="n">
        <v>18</v>
      </c>
      <c r="G2918" t="n">
        <v>0</v>
      </c>
      <c r="H2918" t="n">
        <v>100000</v>
      </c>
      <c r="I2918">
        <f>H2918*1.01</f>
        <v/>
      </c>
      <c r="J2918">
        <f>I2918*D2918/100</f>
        <v/>
      </c>
      <c r="K2918">
        <f>J2918*E2918/100</f>
        <v/>
      </c>
      <c r="L2918">
        <f>(I2918+J2918)*G2918/100</f>
        <v/>
      </c>
      <c r="M2918">
        <f>(I2918+J2918+K2918+L2918)*F2918/100</f>
        <v/>
      </c>
      <c r="N2918">
        <f>J2918+K2918+L2918+M2918</f>
        <v/>
      </c>
      <c r="O2918">
        <f>I2918+N2918</f>
        <v/>
      </c>
      <c r="P2918">
        <f>N2918/I2918*100</f>
        <v/>
      </c>
    </row>
    <row r="2919">
      <c r="A2919" t="inlineStr">
        <is>
          <t>29037500</t>
        </is>
      </c>
      <c r="B2919" t="inlineStr">
        <is>
          <t>Halogenated derviatives of hydrocarbons-halogenated derivates of acyclic hydrocarbons containing two or more different halogens--dichloropentafluoropropanes</t>
        </is>
      </c>
      <c r="C2919" t="n">
        <v>29</v>
      </c>
      <c r="D2919" t="n">
        <v>7.5</v>
      </c>
      <c r="E2919" t="n">
        <v>10</v>
      </c>
      <c r="F2919" t="n">
        <v>18</v>
      </c>
      <c r="G2919" t="n">
        <v>0</v>
      </c>
      <c r="H2919" t="n">
        <v>100000</v>
      </c>
      <c r="I2919">
        <f>H2919*1.01</f>
        <v/>
      </c>
      <c r="J2919">
        <f>I2919*D2919/100</f>
        <v/>
      </c>
      <c r="K2919">
        <f>J2919*E2919/100</f>
        <v/>
      </c>
      <c r="L2919">
        <f>(I2919+J2919)*G2919/100</f>
        <v/>
      </c>
      <c r="M2919">
        <f>(I2919+J2919+K2919+L2919)*F2919/100</f>
        <v/>
      </c>
      <c r="N2919">
        <f>J2919+K2919+L2919+M2919</f>
        <v/>
      </c>
      <c r="O2919">
        <f>I2919+N2919</f>
        <v/>
      </c>
      <c r="P2919">
        <f>N2919/I2919*100</f>
        <v/>
      </c>
    </row>
    <row r="2920">
      <c r="A2920" t="inlineStr">
        <is>
          <t>29037610</t>
        </is>
      </c>
      <c r="B2920" t="inlineStr">
        <is>
          <t>Halogenated derviatives of hydrocarbons-halogenated derivatives of acyclic hydrocarbons containing two or more different halogens--bromochlorodifluoromethane, bromotrifluoromethane and dibromotetrafluoroethanes; ---bromochlorodifluoromethane</t>
        </is>
      </c>
      <c r="C2920" t="n">
        <v>29</v>
      </c>
      <c r="D2920" t="n">
        <v>7.5</v>
      </c>
      <c r="E2920" t="n">
        <v>10</v>
      </c>
      <c r="F2920" t="n">
        <v>18</v>
      </c>
      <c r="G2920" t="n">
        <v>0</v>
      </c>
      <c r="H2920" t="n">
        <v>100000</v>
      </c>
      <c r="I2920">
        <f>H2920*1.01</f>
        <v/>
      </c>
      <c r="J2920">
        <f>I2920*D2920/100</f>
        <v/>
      </c>
      <c r="K2920">
        <f>J2920*E2920/100</f>
        <v/>
      </c>
      <c r="L2920">
        <f>(I2920+J2920)*G2920/100</f>
        <v/>
      </c>
      <c r="M2920">
        <f>(I2920+J2920+K2920+L2920)*F2920/100</f>
        <v/>
      </c>
      <c r="N2920">
        <f>J2920+K2920+L2920+M2920</f>
        <v/>
      </c>
      <c r="O2920">
        <f>I2920+N2920</f>
        <v/>
      </c>
      <c r="P2920">
        <f>N2920/I2920*100</f>
        <v/>
      </c>
    </row>
    <row r="2921">
      <c r="A2921" t="inlineStr">
        <is>
          <t>29037620</t>
        </is>
      </c>
      <c r="B2921" t="inlineStr">
        <is>
          <t>Halogenated derviatives of hydrocarbons-halogenated derivatives of acyclic hydrocarbons containing two or more different halogens--bromochlorodifluoromethane, bromotrifluoromethane and dibromotetrafluoroethanes; ---bromotrifluoromethane</t>
        </is>
      </c>
      <c r="C2921" t="n">
        <v>29</v>
      </c>
      <c r="D2921" t="n">
        <v>7.5</v>
      </c>
      <c r="E2921" t="n">
        <v>10</v>
      </c>
      <c r="F2921" t="n">
        <v>18</v>
      </c>
      <c r="G2921" t="n">
        <v>0</v>
      </c>
      <c r="H2921" t="n">
        <v>100000</v>
      </c>
      <c r="I2921">
        <f>H2921*1.01</f>
        <v/>
      </c>
      <c r="J2921">
        <f>I2921*D2921/100</f>
        <v/>
      </c>
      <c r="K2921">
        <f>J2921*E2921/100</f>
        <v/>
      </c>
      <c r="L2921">
        <f>(I2921+J2921)*G2921/100</f>
        <v/>
      </c>
      <c r="M2921">
        <f>(I2921+J2921+K2921+L2921)*F2921/100</f>
        <v/>
      </c>
      <c r="N2921">
        <f>J2921+K2921+L2921+M2921</f>
        <v/>
      </c>
      <c r="O2921">
        <f>I2921+N2921</f>
        <v/>
      </c>
      <c r="P2921">
        <f>N2921/I2921*100</f>
        <v/>
      </c>
    </row>
    <row r="2922">
      <c r="A2922" t="inlineStr">
        <is>
          <t>29037630</t>
        </is>
      </c>
      <c r="B2922" t="inlineStr">
        <is>
          <t>Halogenated derviatives of hydrocarbons-halogenated derivatives of acyclic hydrocarbons containing two or more different halogens--bromochlorodifluoromethane, bromotrifluoromethane and dibromotetrafluoroethanes; ---dibromotetrafluoroethanes</t>
        </is>
      </c>
      <c r="C2922" t="n">
        <v>29</v>
      </c>
      <c r="D2922" t="n">
        <v>7.5</v>
      </c>
      <c r="E2922" t="n">
        <v>10</v>
      </c>
      <c r="F2922" t="n">
        <v>18</v>
      </c>
      <c r="G2922" t="n">
        <v>0</v>
      </c>
      <c r="H2922" t="n">
        <v>100000</v>
      </c>
      <c r="I2922">
        <f>H2922*1.01</f>
        <v/>
      </c>
      <c r="J2922">
        <f>I2922*D2922/100</f>
        <v/>
      </c>
      <c r="K2922">
        <f>J2922*E2922/100</f>
        <v/>
      </c>
      <c r="L2922">
        <f>(I2922+J2922)*G2922/100</f>
        <v/>
      </c>
      <c r="M2922">
        <f>(I2922+J2922+K2922+L2922)*F2922/100</f>
        <v/>
      </c>
      <c r="N2922">
        <f>J2922+K2922+L2922+M2922</f>
        <v/>
      </c>
      <c r="O2922">
        <f>I2922+N2922</f>
        <v/>
      </c>
      <c r="P2922">
        <f>N2922/I2922*100</f>
        <v/>
      </c>
    </row>
    <row r="2923">
      <c r="A2923" t="inlineStr">
        <is>
          <t>29037711</t>
        </is>
      </c>
      <c r="B2923" t="inlineStr">
        <is>
          <t>Halogenated derviatives of hydrocarbons-halogenated derivatives of acyclic hydrocarbons containing two or more different halogens--other,perhalogenated only with fluorine and chlorine---chlorofluoromethanes----chlorotrifluoromethane</t>
        </is>
      </c>
      <c r="C2923" t="n">
        <v>29</v>
      </c>
      <c r="D2923" t="n">
        <v>7.5</v>
      </c>
      <c r="E2923" t="n">
        <v>10</v>
      </c>
      <c r="F2923" t="n">
        <v>18</v>
      </c>
      <c r="G2923" t="n">
        <v>0</v>
      </c>
      <c r="H2923" t="n">
        <v>100000</v>
      </c>
      <c r="I2923">
        <f>H2923*1.01</f>
        <v/>
      </c>
      <c r="J2923">
        <f>I2923*D2923/100</f>
        <v/>
      </c>
      <c r="K2923">
        <f>J2923*E2923/100</f>
        <v/>
      </c>
      <c r="L2923">
        <f>(I2923+J2923)*G2923/100</f>
        <v/>
      </c>
      <c r="M2923">
        <f>(I2923+J2923+K2923+L2923)*F2923/100</f>
        <v/>
      </c>
      <c r="N2923">
        <f>J2923+K2923+L2923+M2923</f>
        <v/>
      </c>
      <c r="O2923">
        <f>I2923+N2923</f>
        <v/>
      </c>
      <c r="P2923">
        <f>N2923/I2923*100</f>
        <v/>
      </c>
    </row>
    <row r="2924">
      <c r="A2924" t="inlineStr">
        <is>
          <t>29037712</t>
        </is>
      </c>
      <c r="B2924" t="inlineStr">
        <is>
          <t>Halogenated derviatives of hydrocarbons-halogenated derivatives of acyclic hydrocarbons containing two or more different halogens--other,perhalogenated only with fluorine and chlorine---chlorofluoromethanes----dichlorodifluoromethane</t>
        </is>
      </c>
      <c r="C2924" t="n">
        <v>29</v>
      </c>
      <c r="D2924" t="n">
        <v>7.5</v>
      </c>
      <c r="E2924" t="n">
        <v>10</v>
      </c>
      <c r="F2924" t="n">
        <v>18</v>
      </c>
      <c r="G2924" t="n">
        <v>0</v>
      </c>
      <c r="H2924" t="n">
        <v>100000</v>
      </c>
      <c r="I2924">
        <f>H2924*1.01</f>
        <v/>
      </c>
      <c r="J2924">
        <f>I2924*D2924/100</f>
        <v/>
      </c>
      <c r="K2924">
        <f>J2924*E2924/100</f>
        <v/>
      </c>
      <c r="L2924">
        <f>(I2924+J2924)*G2924/100</f>
        <v/>
      </c>
      <c r="M2924">
        <f>(I2924+J2924+K2924+L2924)*F2924/100</f>
        <v/>
      </c>
      <c r="N2924">
        <f>J2924+K2924+L2924+M2924</f>
        <v/>
      </c>
      <c r="O2924">
        <f>I2924+N2924</f>
        <v/>
      </c>
      <c r="P2924">
        <f>N2924/I2924*100</f>
        <v/>
      </c>
    </row>
    <row r="2925">
      <c r="A2925" t="inlineStr">
        <is>
          <t>29037713</t>
        </is>
      </c>
      <c r="B2925" t="inlineStr">
        <is>
          <t>Halogenated derviatives of hydrocarbons-halogenated derivatives of acyclic hydrocarbons containing two or more different halogens--other,perhalogenated only with fluorine and chlorine---chlorofluoromethanes----trichlorofluoromethane</t>
        </is>
      </c>
      <c r="C2925" t="n">
        <v>29</v>
      </c>
      <c r="D2925" t="n">
        <v>7.5</v>
      </c>
      <c r="E2925" t="n">
        <v>10</v>
      </c>
      <c r="F2925" t="n">
        <v>18</v>
      </c>
      <c r="G2925" t="n">
        <v>0</v>
      </c>
      <c r="H2925" t="n">
        <v>100000</v>
      </c>
      <c r="I2925">
        <f>H2925*1.01</f>
        <v/>
      </c>
      <c r="J2925">
        <f>I2925*D2925/100</f>
        <v/>
      </c>
      <c r="K2925">
        <f>J2925*E2925/100</f>
        <v/>
      </c>
      <c r="L2925">
        <f>(I2925+J2925)*G2925/100</f>
        <v/>
      </c>
      <c r="M2925">
        <f>(I2925+J2925+K2925+L2925)*F2925/100</f>
        <v/>
      </c>
      <c r="N2925">
        <f>J2925+K2925+L2925+M2925</f>
        <v/>
      </c>
      <c r="O2925">
        <f>I2925+N2925</f>
        <v/>
      </c>
      <c r="P2925">
        <f>N2925/I2925*100</f>
        <v/>
      </c>
    </row>
    <row r="2926">
      <c r="A2926" t="inlineStr">
        <is>
          <t>29037721</t>
        </is>
      </c>
      <c r="B2926" t="inlineStr">
        <is>
          <t>Halogenated derviatives of hydrocarbons-halogenated derivatives of acyclic hydrocarbons containing two or more different halogens--other,perhalogenated only with fluorine and chlorine---chlorofluoroethanes----chloropentafluoroethane</t>
        </is>
      </c>
      <c r="C2926" t="n">
        <v>29</v>
      </c>
      <c r="D2926" t="n">
        <v>7.5</v>
      </c>
      <c r="E2926" t="n">
        <v>10</v>
      </c>
      <c r="F2926" t="n">
        <v>18</v>
      </c>
      <c r="G2926" t="n">
        <v>0</v>
      </c>
      <c r="H2926" t="n">
        <v>100000</v>
      </c>
      <c r="I2926">
        <f>H2926*1.01</f>
        <v/>
      </c>
      <c r="J2926">
        <f>I2926*D2926/100</f>
        <v/>
      </c>
      <c r="K2926">
        <f>J2926*E2926/100</f>
        <v/>
      </c>
      <c r="L2926">
        <f>(I2926+J2926)*G2926/100</f>
        <v/>
      </c>
      <c r="M2926">
        <f>(I2926+J2926+K2926+L2926)*F2926/100</f>
        <v/>
      </c>
      <c r="N2926">
        <f>J2926+K2926+L2926+M2926</f>
        <v/>
      </c>
      <c r="O2926">
        <f>I2926+N2926</f>
        <v/>
      </c>
      <c r="P2926">
        <f>N2926/I2926*100</f>
        <v/>
      </c>
    </row>
    <row r="2927">
      <c r="A2927" t="inlineStr">
        <is>
          <t>29037722</t>
        </is>
      </c>
      <c r="B2927" t="inlineStr">
        <is>
          <t>Halogenated derviatives of hydrocarbons-halogenated derivatives of acyclic hydrocarbons containing two or more different halogens--other,perhalogenated only with fluorine and chlorine---chlorofluoroethanes----1,2-dichlorotetrafluoroethane</t>
        </is>
      </c>
      <c r="C2927" t="n">
        <v>29</v>
      </c>
      <c r="D2927" t="n">
        <v>7.5</v>
      </c>
      <c r="E2927" t="n">
        <v>10</v>
      </c>
      <c r="F2927" t="n">
        <v>18</v>
      </c>
      <c r="G2927" t="n">
        <v>0</v>
      </c>
      <c r="H2927" t="n">
        <v>100000</v>
      </c>
      <c r="I2927">
        <f>H2927*1.01</f>
        <v/>
      </c>
      <c r="J2927">
        <f>I2927*D2927/100</f>
        <v/>
      </c>
      <c r="K2927">
        <f>J2927*E2927/100</f>
        <v/>
      </c>
      <c r="L2927">
        <f>(I2927+J2927)*G2927/100</f>
        <v/>
      </c>
      <c r="M2927">
        <f>(I2927+J2927+K2927+L2927)*F2927/100</f>
        <v/>
      </c>
      <c r="N2927">
        <f>J2927+K2927+L2927+M2927</f>
        <v/>
      </c>
      <c r="O2927">
        <f>I2927+N2927</f>
        <v/>
      </c>
      <c r="P2927">
        <f>N2927/I2927*100</f>
        <v/>
      </c>
    </row>
    <row r="2928">
      <c r="A2928" t="inlineStr">
        <is>
          <t>29037723</t>
        </is>
      </c>
      <c r="B2928" t="inlineStr">
        <is>
          <t>Halogenated derviatives of hydrocarbons-halogenated derivatives of acyclic hydrocarbons containing two or more different halogens--other,perhalogenated only with fluorine and chlorine---chlorofluoroethanes----trichlorotrifluoroethane</t>
        </is>
      </c>
      <c r="C2928" t="n">
        <v>29</v>
      </c>
      <c r="D2928" t="n">
        <v>7.5</v>
      </c>
      <c r="E2928" t="n">
        <v>10</v>
      </c>
      <c r="F2928" t="n">
        <v>18</v>
      </c>
      <c r="G2928" t="n">
        <v>0</v>
      </c>
      <c r="H2928" t="n">
        <v>100000</v>
      </c>
      <c r="I2928">
        <f>H2928*1.01</f>
        <v/>
      </c>
      <c r="J2928">
        <f>I2928*D2928/100</f>
        <v/>
      </c>
      <c r="K2928">
        <f>J2928*E2928/100</f>
        <v/>
      </c>
      <c r="L2928">
        <f>(I2928+J2928)*G2928/100</f>
        <v/>
      </c>
      <c r="M2928">
        <f>(I2928+J2928+K2928+L2928)*F2928/100</f>
        <v/>
      </c>
      <c r="N2928">
        <f>J2928+K2928+L2928+M2928</f>
        <v/>
      </c>
      <c r="O2928">
        <f>I2928+N2928</f>
        <v/>
      </c>
      <c r="P2928">
        <f>N2928/I2928*100</f>
        <v/>
      </c>
    </row>
    <row r="2929">
      <c r="A2929" t="inlineStr">
        <is>
          <t>29037724</t>
        </is>
      </c>
      <c r="B2929" t="inlineStr">
        <is>
          <t>Halogenated derviatives of hydrocarbons-halogenated derivatives of acyclic hydrocarbons containing two or more different halogens--other,perhalogenated only with fluorine and chlorine---chlorofluoroethanes----tetrachlorodifluoroethane</t>
        </is>
      </c>
      <c r="C2929" t="n">
        <v>29</v>
      </c>
      <c r="D2929" t="n">
        <v>7.5</v>
      </c>
      <c r="E2929" t="n">
        <v>10</v>
      </c>
      <c r="F2929" t="n">
        <v>18</v>
      </c>
      <c r="G2929" t="n">
        <v>0</v>
      </c>
      <c r="H2929" t="n">
        <v>100000</v>
      </c>
      <c r="I2929">
        <f>H2929*1.01</f>
        <v/>
      </c>
      <c r="J2929">
        <f>I2929*D2929/100</f>
        <v/>
      </c>
      <c r="K2929">
        <f>J2929*E2929/100</f>
        <v/>
      </c>
      <c r="L2929">
        <f>(I2929+J2929)*G2929/100</f>
        <v/>
      </c>
      <c r="M2929">
        <f>(I2929+J2929+K2929+L2929)*F2929/100</f>
        <v/>
      </c>
      <c r="N2929">
        <f>J2929+K2929+L2929+M2929</f>
        <v/>
      </c>
      <c r="O2929">
        <f>I2929+N2929</f>
        <v/>
      </c>
      <c r="P2929">
        <f>N2929/I2929*100</f>
        <v/>
      </c>
    </row>
    <row r="2930">
      <c r="A2930" t="inlineStr">
        <is>
          <t>29037725</t>
        </is>
      </c>
      <c r="B2930" t="inlineStr">
        <is>
          <t>Halogenated derviatives of hydrocarbons-halogenated derivatives of acyclic hydrocarbons containing two or more different halogens--other,perhalogenated only with fluorine and chlorine---chlorofluoroethanes----pentachlorofluoroethane</t>
        </is>
      </c>
      <c r="C2930" t="n">
        <v>29</v>
      </c>
      <c r="D2930" t="n">
        <v>7.5</v>
      </c>
      <c r="E2930" t="n">
        <v>10</v>
      </c>
      <c r="F2930" t="n">
        <v>18</v>
      </c>
      <c r="G2930" t="n">
        <v>0</v>
      </c>
      <c r="H2930" t="n">
        <v>100000</v>
      </c>
      <c r="I2930">
        <f>H2930*1.01</f>
        <v/>
      </c>
      <c r="J2930">
        <f>I2930*D2930/100</f>
        <v/>
      </c>
      <c r="K2930">
        <f>J2930*E2930/100</f>
        <v/>
      </c>
      <c r="L2930">
        <f>(I2930+J2930)*G2930/100</f>
        <v/>
      </c>
      <c r="M2930">
        <f>(I2930+J2930+K2930+L2930)*F2930/100</f>
        <v/>
      </c>
      <c r="N2930">
        <f>J2930+K2930+L2930+M2930</f>
        <v/>
      </c>
      <c r="O2930">
        <f>I2930+N2930</f>
        <v/>
      </c>
      <c r="P2930">
        <f>N2930/I2930*100</f>
        <v/>
      </c>
    </row>
    <row r="2931">
      <c r="A2931" t="inlineStr">
        <is>
          <t>29037731</t>
        </is>
      </c>
      <c r="B2931" t="inlineStr">
        <is>
          <t>Halogenated derviatives of hydrocarbons-halogenated derivatives of acyclic hydrocarbons containing two or more different halogens--other,perhalogenated only with fluorine and chlorine---chlorofluoropropanes----chloroheptafluoropropane</t>
        </is>
      </c>
      <c r="C2931" t="n">
        <v>29</v>
      </c>
      <c r="D2931" t="n">
        <v>7.5</v>
      </c>
      <c r="E2931" t="n">
        <v>10</v>
      </c>
      <c r="F2931" t="n">
        <v>18</v>
      </c>
      <c r="G2931" t="n">
        <v>0</v>
      </c>
      <c r="H2931" t="n">
        <v>100000</v>
      </c>
      <c r="I2931">
        <f>H2931*1.01</f>
        <v/>
      </c>
      <c r="J2931">
        <f>I2931*D2931/100</f>
        <v/>
      </c>
      <c r="K2931">
        <f>J2931*E2931/100</f>
        <v/>
      </c>
      <c r="L2931">
        <f>(I2931+J2931)*G2931/100</f>
        <v/>
      </c>
      <c r="M2931">
        <f>(I2931+J2931+K2931+L2931)*F2931/100</f>
        <v/>
      </c>
      <c r="N2931">
        <f>J2931+K2931+L2931+M2931</f>
        <v/>
      </c>
      <c r="O2931">
        <f>I2931+N2931</f>
        <v/>
      </c>
      <c r="P2931">
        <f>N2931/I2931*100</f>
        <v/>
      </c>
    </row>
    <row r="2932">
      <c r="A2932" t="inlineStr">
        <is>
          <t>29037732</t>
        </is>
      </c>
      <c r="B2932" t="inlineStr">
        <is>
          <t>Halogenated derviatives of hydrocarbons-halogenated derivatives of acyclic hydrocarbons containing two or more different halogens--other,perhalogenated only with fluorine and chlorine---chlorofluoropropanes----dichlorohexafluoropropane</t>
        </is>
      </c>
      <c r="C2932" t="n">
        <v>29</v>
      </c>
      <c r="D2932" t="n">
        <v>7.5</v>
      </c>
      <c r="E2932" t="n">
        <v>10</v>
      </c>
      <c r="F2932" t="n">
        <v>18</v>
      </c>
      <c r="G2932" t="n">
        <v>0</v>
      </c>
      <c r="H2932" t="n">
        <v>100000</v>
      </c>
      <c r="I2932">
        <f>H2932*1.01</f>
        <v/>
      </c>
      <c r="J2932">
        <f>I2932*D2932/100</f>
        <v/>
      </c>
      <c r="K2932">
        <f>J2932*E2932/100</f>
        <v/>
      </c>
      <c r="L2932">
        <f>(I2932+J2932)*G2932/100</f>
        <v/>
      </c>
      <c r="M2932">
        <f>(I2932+J2932+K2932+L2932)*F2932/100</f>
        <v/>
      </c>
      <c r="N2932">
        <f>J2932+K2932+L2932+M2932</f>
        <v/>
      </c>
      <c r="O2932">
        <f>I2932+N2932</f>
        <v/>
      </c>
      <c r="P2932">
        <f>N2932/I2932*100</f>
        <v/>
      </c>
    </row>
    <row r="2933">
      <c r="A2933" t="inlineStr">
        <is>
          <t>29037733</t>
        </is>
      </c>
      <c r="B2933" t="inlineStr">
        <is>
          <t>Halogenated derviatives of hydrocarbons-halogenated derivatives of acyclic hydrocarbons containing two or more different halogens--other,perhalogenated only with fluorine and chlorine---chlorofluoropropanes----trichloropentafluoropropane</t>
        </is>
      </c>
      <c r="C2933" t="n">
        <v>29</v>
      </c>
      <c r="D2933" t="n">
        <v>7.5</v>
      </c>
      <c r="E2933" t="n">
        <v>10</v>
      </c>
      <c r="F2933" t="n">
        <v>18</v>
      </c>
      <c r="G2933" t="n">
        <v>0</v>
      </c>
      <c r="H2933" t="n">
        <v>100000</v>
      </c>
      <c r="I2933">
        <f>H2933*1.01</f>
        <v/>
      </c>
      <c r="J2933">
        <f>I2933*D2933/100</f>
        <v/>
      </c>
      <c r="K2933">
        <f>J2933*E2933/100</f>
        <v/>
      </c>
      <c r="L2933">
        <f>(I2933+J2933)*G2933/100</f>
        <v/>
      </c>
      <c r="M2933">
        <f>(I2933+J2933+K2933+L2933)*F2933/100</f>
        <v/>
      </c>
      <c r="N2933">
        <f>J2933+K2933+L2933+M2933</f>
        <v/>
      </c>
      <c r="O2933">
        <f>I2933+N2933</f>
        <v/>
      </c>
      <c r="P2933">
        <f>N2933/I2933*100</f>
        <v/>
      </c>
    </row>
    <row r="2934">
      <c r="A2934" t="inlineStr">
        <is>
          <t>29037734</t>
        </is>
      </c>
      <c r="B2934" t="inlineStr">
        <is>
          <t>Halogenated derviatives of hydrocarbons-halogenated derivatives of acyclic hydrocarbons containing two or more different halogens--other,perhalogenated only with fluorine and chlorine---chlorofluoropropanes----tetrachlorotetrafluoropropane</t>
        </is>
      </c>
      <c r="C2934" t="n">
        <v>29</v>
      </c>
      <c r="D2934" t="n">
        <v>7.5</v>
      </c>
      <c r="E2934" t="n">
        <v>10</v>
      </c>
      <c r="F2934" t="n">
        <v>18</v>
      </c>
      <c r="G2934" t="n">
        <v>0</v>
      </c>
      <c r="H2934" t="n">
        <v>100000</v>
      </c>
      <c r="I2934">
        <f>H2934*1.01</f>
        <v/>
      </c>
      <c r="J2934">
        <f>I2934*D2934/100</f>
        <v/>
      </c>
      <c r="K2934">
        <f>J2934*E2934/100</f>
        <v/>
      </c>
      <c r="L2934">
        <f>(I2934+J2934)*G2934/100</f>
        <v/>
      </c>
      <c r="M2934">
        <f>(I2934+J2934+K2934+L2934)*F2934/100</f>
        <v/>
      </c>
      <c r="N2934">
        <f>J2934+K2934+L2934+M2934</f>
        <v/>
      </c>
      <c r="O2934">
        <f>I2934+N2934</f>
        <v/>
      </c>
      <c r="P2934">
        <f>N2934/I2934*100</f>
        <v/>
      </c>
    </row>
    <row r="2935">
      <c r="A2935" t="inlineStr">
        <is>
          <t>29037735</t>
        </is>
      </c>
      <c r="B2935" t="inlineStr">
        <is>
          <t>Halogenated derviatives of hydrocarbons-halogenated derivatives of acyclic hydrocarbons containing two or more different halogens--other,perhalogenated only with fluorine and chlorine---chlorofluoropropanes----pentachlorotrifluoropropane</t>
        </is>
      </c>
      <c r="C2935" t="n">
        <v>29</v>
      </c>
      <c r="D2935" t="n">
        <v>7.5</v>
      </c>
      <c r="E2935" t="n">
        <v>10</v>
      </c>
      <c r="F2935" t="n">
        <v>18</v>
      </c>
      <c r="G2935" t="n">
        <v>0</v>
      </c>
      <c r="H2935" t="n">
        <v>100000</v>
      </c>
      <c r="I2935">
        <f>H2935*1.01</f>
        <v/>
      </c>
      <c r="J2935">
        <f>I2935*D2935/100</f>
        <v/>
      </c>
      <c r="K2935">
        <f>J2935*E2935/100</f>
        <v/>
      </c>
      <c r="L2935">
        <f>(I2935+J2935)*G2935/100</f>
        <v/>
      </c>
      <c r="M2935">
        <f>(I2935+J2935+K2935+L2935)*F2935/100</f>
        <v/>
      </c>
      <c r="N2935">
        <f>J2935+K2935+L2935+M2935</f>
        <v/>
      </c>
      <c r="O2935">
        <f>I2935+N2935</f>
        <v/>
      </c>
      <c r="P2935">
        <f>N2935/I2935*100</f>
        <v/>
      </c>
    </row>
    <row r="2936">
      <c r="A2936" t="inlineStr">
        <is>
          <t>29037736</t>
        </is>
      </c>
      <c r="B2936" t="inlineStr">
        <is>
          <t>Halogenated derviatives of hydrocarbons-halogenated derivatives of acyclic hydrocarbons containing two or more different halogens--other,perhalogenated only with fluorine and chlorine---chlorofluoropropanes-hexachlorodifluoropropane</t>
        </is>
      </c>
      <c r="C2936" t="n">
        <v>29</v>
      </c>
      <c r="D2936" t="n">
        <v>7.5</v>
      </c>
      <c r="E2936" t="n">
        <v>10</v>
      </c>
      <c r="F2936" t="n">
        <v>18</v>
      </c>
      <c r="G2936" t="n">
        <v>0</v>
      </c>
      <c r="H2936" t="n">
        <v>100000</v>
      </c>
      <c r="I2936">
        <f>H2936*1.01</f>
        <v/>
      </c>
      <c r="J2936">
        <f>I2936*D2936/100</f>
        <v/>
      </c>
      <c r="K2936">
        <f>J2936*E2936/100</f>
        <v/>
      </c>
      <c r="L2936">
        <f>(I2936+J2936)*G2936/100</f>
        <v/>
      </c>
      <c r="M2936">
        <f>(I2936+J2936+K2936+L2936)*F2936/100</f>
        <v/>
      </c>
      <c r="N2936">
        <f>J2936+K2936+L2936+M2936</f>
        <v/>
      </c>
      <c r="O2936">
        <f>I2936+N2936</f>
        <v/>
      </c>
      <c r="P2936">
        <f>N2936/I2936*100</f>
        <v/>
      </c>
    </row>
    <row r="2937">
      <c r="A2937" t="inlineStr">
        <is>
          <t>29037737</t>
        </is>
      </c>
      <c r="B2937" t="inlineStr">
        <is>
          <t>Halogenated derviatives of hydrocarbons-halogenated derivatives of acyclic hydrocarbons containing two or more different halogens--other,perhalogenated only with fluorine and chlorine---chlorofluoropropanes----heptachlorofluoropropane</t>
        </is>
      </c>
      <c r="C2937" t="n">
        <v>29</v>
      </c>
      <c r="D2937" t="n">
        <v>7.5</v>
      </c>
      <c r="E2937" t="n">
        <v>10</v>
      </c>
      <c r="F2937" t="n">
        <v>18</v>
      </c>
      <c r="G2937" t="n">
        <v>0</v>
      </c>
      <c r="H2937" t="n">
        <v>100000</v>
      </c>
      <c r="I2937">
        <f>H2937*1.01</f>
        <v/>
      </c>
      <c r="J2937">
        <f>I2937*D2937/100</f>
        <v/>
      </c>
      <c r="K2937">
        <f>J2937*E2937/100</f>
        <v/>
      </c>
      <c r="L2937">
        <f>(I2937+J2937)*G2937/100</f>
        <v/>
      </c>
      <c r="M2937">
        <f>(I2937+J2937+K2937+L2937)*F2937/100</f>
        <v/>
      </c>
      <c r="N2937">
        <f>J2937+K2937+L2937+M2937</f>
        <v/>
      </c>
      <c r="O2937">
        <f>I2937+N2937</f>
        <v/>
      </c>
      <c r="P2937">
        <f>N2937/I2937*100</f>
        <v/>
      </c>
    </row>
    <row r="2938">
      <c r="A2938" t="inlineStr">
        <is>
          <t>29037790</t>
        </is>
      </c>
      <c r="B2938" t="inlineStr">
        <is>
          <t>Halogenated derviatives of hydrocarbons-halogenated derivatives of acyclic hydrocarbons containing two or more different halogens--other,perhalogenated only with fluorine and chlorine---other derivatives , perhalogenatedonly with fluorine and chlorine</t>
        </is>
      </c>
      <c r="C2938" t="n">
        <v>29</v>
      </c>
      <c r="D2938" t="n">
        <v>7.5</v>
      </c>
      <c r="E2938" t="n">
        <v>10</v>
      </c>
      <c r="F2938" t="n">
        <v>18</v>
      </c>
      <c r="G2938" t="n">
        <v>0</v>
      </c>
      <c r="H2938" t="n">
        <v>100000</v>
      </c>
      <c r="I2938">
        <f>H2938*1.01</f>
        <v/>
      </c>
      <c r="J2938">
        <f>I2938*D2938/100</f>
        <v/>
      </c>
      <c r="K2938">
        <f>J2938*E2938/100</f>
        <v/>
      </c>
      <c r="L2938">
        <f>(I2938+J2938)*G2938/100</f>
        <v/>
      </c>
      <c r="M2938">
        <f>(I2938+J2938+K2938+L2938)*F2938/100</f>
        <v/>
      </c>
      <c r="N2938">
        <f>J2938+K2938+L2938+M2938</f>
        <v/>
      </c>
      <c r="O2938">
        <f>I2938+N2938</f>
        <v/>
      </c>
      <c r="P2938">
        <f>N2938/I2938*100</f>
        <v/>
      </c>
    </row>
    <row r="2939">
      <c r="A2939" t="inlineStr">
        <is>
          <t>29037800</t>
        </is>
      </c>
      <c r="B2939" t="inlineStr">
        <is>
          <t>Halogenated derviatives of hydrocarbons-halogenated derivatives of acyclic hydrocarbons containing two or more different halogens--other,perhalogenated derivatives</t>
        </is>
      </c>
      <c r="C2939" t="n">
        <v>29</v>
      </c>
      <c r="D2939" t="n">
        <v>7.5</v>
      </c>
      <c r="E2939" t="n">
        <v>10</v>
      </c>
      <c r="F2939" t="n">
        <v>18</v>
      </c>
      <c r="G2939" t="n">
        <v>0</v>
      </c>
      <c r="H2939" t="n">
        <v>100000</v>
      </c>
      <c r="I2939">
        <f>H2939*1.01</f>
        <v/>
      </c>
      <c r="J2939">
        <f>I2939*D2939/100</f>
        <v/>
      </c>
      <c r="K2939">
        <f>J2939*E2939/100</f>
        <v/>
      </c>
      <c r="L2939">
        <f>(I2939+J2939)*G2939/100</f>
        <v/>
      </c>
      <c r="M2939">
        <f>(I2939+J2939+K2939+L2939)*F2939/100</f>
        <v/>
      </c>
      <c r="N2939">
        <f>J2939+K2939+L2939+M2939</f>
        <v/>
      </c>
      <c r="O2939">
        <f>I2939+N2939</f>
        <v/>
      </c>
      <c r="P2939">
        <f>N2939/I2939*100</f>
        <v/>
      </c>
    </row>
    <row r="2940">
      <c r="A2940" t="inlineStr">
        <is>
          <t>29037900</t>
        </is>
      </c>
      <c r="B2940" t="inlineStr">
        <is>
          <t>Halogenated derviatives of hydrocarbons-halogenated derivatives of acyclic hydrocarbons containing two or more different halogens--other</t>
        </is>
      </c>
      <c r="C2940" t="n">
        <v>29</v>
      </c>
      <c r="D2940" t="n">
        <v>7.5</v>
      </c>
      <c r="E2940" t="n">
        <v>10</v>
      </c>
      <c r="F2940" t="n">
        <v>18</v>
      </c>
      <c r="G2940" t="n">
        <v>0</v>
      </c>
      <c r="H2940" t="n">
        <v>100000</v>
      </c>
      <c r="I2940">
        <f>H2940*1.01</f>
        <v/>
      </c>
      <c r="J2940">
        <f>I2940*D2940/100</f>
        <v/>
      </c>
      <c r="K2940">
        <f>J2940*E2940/100</f>
        <v/>
      </c>
      <c r="L2940">
        <f>(I2940+J2940)*G2940/100</f>
        <v/>
      </c>
      <c r="M2940">
        <f>(I2940+J2940+K2940+L2940)*F2940/100</f>
        <v/>
      </c>
      <c r="N2940">
        <f>J2940+K2940+L2940+M2940</f>
        <v/>
      </c>
      <c r="O2940">
        <f>I2940+N2940</f>
        <v/>
      </c>
      <c r="P2940">
        <f>N2940/I2940*100</f>
        <v/>
      </c>
    </row>
    <row r="2941">
      <c r="A2941" t="inlineStr">
        <is>
          <t>29038100</t>
        </is>
      </c>
      <c r="B2941" t="inlineStr">
        <is>
          <t>Halogenated derviatives of hydrocarbons-halogenated derivatives of cyclanic, cyclenic or cycloterpenic hydrocarbons--1,2,3,4,5,6-hexachlorocyclohexane [hch (iso)], including lindane(iso,inn)</t>
        </is>
      </c>
      <c r="C2941" t="n">
        <v>29</v>
      </c>
      <c r="D2941" t="n">
        <v>7.5</v>
      </c>
      <c r="E2941" t="n">
        <v>10</v>
      </c>
      <c r="F2941" t="n">
        <v>18</v>
      </c>
      <c r="G2941" t="n">
        <v>0</v>
      </c>
      <c r="H2941" t="n">
        <v>100000</v>
      </c>
      <c r="I2941">
        <f>H2941*1.01</f>
        <v/>
      </c>
      <c r="J2941">
        <f>I2941*D2941/100</f>
        <v/>
      </c>
      <c r="K2941">
        <f>J2941*E2941/100</f>
        <v/>
      </c>
      <c r="L2941">
        <f>(I2941+J2941)*G2941/100</f>
        <v/>
      </c>
      <c r="M2941">
        <f>(I2941+J2941+K2941+L2941)*F2941/100</f>
        <v/>
      </c>
      <c r="N2941">
        <f>J2941+K2941+L2941+M2941</f>
        <v/>
      </c>
      <c r="O2941">
        <f>I2941+N2941</f>
        <v/>
      </c>
      <c r="P2941">
        <f>N2941/I2941*100</f>
        <v/>
      </c>
    </row>
    <row r="2942">
      <c r="A2942" t="inlineStr">
        <is>
          <t>29038200</t>
        </is>
      </c>
      <c r="B2942" t="inlineStr">
        <is>
          <t>Halogenated derviatives of hydrocarbons-halogenated derivatives of cyclanic, cyclenic or cycloterpenic hydrocarbons--aldrin (iso),chlordane(iso)</t>
        </is>
      </c>
      <c r="C2942" t="n">
        <v>29</v>
      </c>
      <c r="D2942" t="n">
        <v>7.5</v>
      </c>
      <c r="E2942" t="n">
        <v>10</v>
      </c>
      <c r="F2942" t="n">
        <v>18</v>
      </c>
      <c r="G2942" t="n">
        <v>0</v>
      </c>
      <c r="H2942" t="n">
        <v>100000</v>
      </c>
      <c r="I2942">
        <f>H2942*1.01</f>
        <v/>
      </c>
      <c r="J2942">
        <f>I2942*D2942/100</f>
        <v/>
      </c>
      <c r="K2942">
        <f>J2942*E2942/100</f>
        <v/>
      </c>
      <c r="L2942">
        <f>(I2942+J2942)*G2942/100</f>
        <v/>
      </c>
      <c r="M2942">
        <f>(I2942+J2942+K2942+L2942)*F2942/100</f>
        <v/>
      </c>
      <c r="N2942">
        <f>J2942+K2942+L2942+M2942</f>
        <v/>
      </c>
      <c r="O2942">
        <f>I2942+N2942</f>
        <v/>
      </c>
      <c r="P2942">
        <f>N2942/I2942*100</f>
        <v/>
      </c>
    </row>
    <row r="2943">
      <c r="A2943" t="inlineStr">
        <is>
          <t>29038300</t>
        </is>
      </c>
      <c r="B2943" t="inlineStr">
        <is>
          <t>Mirex (iso)</t>
        </is>
      </c>
      <c r="C2943" t="n">
        <v>29</v>
      </c>
      <c r="D2943" t="n">
        <v>7.5</v>
      </c>
      <c r="E2943" t="n">
        <v>10</v>
      </c>
      <c r="F2943" t="n">
        <v>18</v>
      </c>
      <c r="G2943" t="n">
        <v>0</v>
      </c>
      <c r="H2943" t="n">
        <v>100000</v>
      </c>
      <c r="I2943">
        <f>H2943*1.01</f>
        <v/>
      </c>
      <c r="J2943">
        <f>I2943*D2943/100</f>
        <v/>
      </c>
      <c r="K2943">
        <f>J2943*E2943/100</f>
        <v/>
      </c>
      <c r="L2943">
        <f>(I2943+J2943)*G2943/100</f>
        <v/>
      </c>
      <c r="M2943">
        <f>(I2943+J2943+K2943+L2943)*F2943/100</f>
        <v/>
      </c>
      <c r="N2943">
        <f>J2943+K2943+L2943+M2943</f>
        <v/>
      </c>
      <c r="O2943">
        <f>I2943+N2943</f>
        <v/>
      </c>
      <c r="P2943">
        <f>N2943/I2943*100</f>
        <v/>
      </c>
    </row>
    <row r="2944">
      <c r="A2944" t="inlineStr">
        <is>
          <t>29038900</t>
        </is>
      </c>
      <c r="B2944" t="inlineStr">
        <is>
          <t>Halogenated derviatives of hydrocarbons-halogenated derivatives of cyclanic, cyclenic or cycloterpenic hydrocarbons--other</t>
        </is>
      </c>
      <c r="C2944" t="n">
        <v>29</v>
      </c>
      <c r="D2944" t="n">
        <v>7.5</v>
      </c>
      <c r="E2944" t="n">
        <v>10</v>
      </c>
      <c r="F2944" t="n">
        <v>18</v>
      </c>
      <c r="G2944" t="n">
        <v>0</v>
      </c>
      <c r="H2944" t="n">
        <v>100000</v>
      </c>
      <c r="I2944">
        <f>H2944*1.01</f>
        <v/>
      </c>
      <c r="J2944">
        <f>I2944*D2944/100</f>
        <v/>
      </c>
      <c r="K2944">
        <f>J2944*E2944/100</f>
        <v/>
      </c>
      <c r="L2944">
        <f>(I2944+J2944)*G2944/100</f>
        <v/>
      </c>
      <c r="M2944">
        <f>(I2944+J2944+K2944+L2944)*F2944/100</f>
        <v/>
      </c>
      <c r="N2944">
        <f>J2944+K2944+L2944+M2944</f>
        <v/>
      </c>
      <c r="O2944">
        <f>I2944+N2944</f>
        <v/>
      </c>
      <c r="P2944">
        <f>N2944/I2944*100</f>
        <v/>
      </c>
    </row>
    <row r="2945">
      <c r="A2945" t="inlineStr">
        <is>
          <t>29039110</t>
        </is>
      </c>
      <c r="B2945" t="inlineStr">
        <is>
          <t>Halogenated derviatives of hydrocarbons-halogenated derivatives of aromatic hydrocarbons--chlorobenzene,o-dichlorobenzene and p-dichlorobenzene---chlorobenzene (monochloro)</t>
        </is>
      </c>
      <c r="C2945" t="n">
        <v>29</v>
      </c>
      <c r="D2945" t="n">
        <v>7.5</v>
      </c>
      <c r="E2945" t="n">
        <v>10</v>
      </c>
      <c r="F2945" t="n">
        <v>18</v>
      </c>
      <c r="G2945" t="n">
        <v>0</v>
      </c>
      <c r="H2945" t="n">
        <v>100000</v>
      </c>
      <c r="I2945">
        <f>H2945*1.01</f>
        <v/>
      </c>
      <c r="J2945">
        <f>I2945*D2945/100</f>
        <v/>
      </c>
      <c r="K2945">
        <f>J2945*E2945/100</f>
        <v/>
      </c>
      <c r="L2945">
        <f>(I2945+J2945)*G2945/100</f>
        <v/>
      </c>
      <c r="M2945">
        <f>(I2945+J2945+K2945+L2945)*F2945/100</f>
        <v/>
      </c>
      <c r="N2945">
        <f>J2945+K2945+L2945+M2945</f>
        <v/>
      </c>
      <c r="O2945">
        <f>I2945+N2945</f>
        <v/>
      </c>
      <c r="P2945">
        <f>N2945/I2945*100</f>
        <v/>
      </c>
    </row>
    <row r="2946">
      <c r="A2946" t="inlineStr">
        <is>
          <t>29039120</t>
        </is>
      </c>
      <c r="B2946" t="inlineStr">
        <is>
          <t>Halogenated derviatives of hydrocarbons-halogenated derivatives of aromatic hydrocarbons--chlorbenzene,o-dichlorobenzene and p-dichlorobenzene---o-dichlorobenzene (orthodichlorobenzene)</t>
        </is>
      </c>
      <c r="C2946" t="n">
        <v>29</v>
      </c>
      <c r="D2946" t="n">
        <v>7.5</v>
      </c>
      <c r="E2946" t="n">
        <v>10</v>
      </c>
      <c r="F2946" t="n">
        <v>18</v>
      </c>
      <c r="G2946" t="n">
        <v>0</v>
      </c>
      <c r="H2946" t="n">
        <v>100000</v>
      </c>
      <c r="I2946">
        <f>H2946*1.01</f>
        <v/>
      </c>
      <c r="J2946">
        <f>I2946*D2946/100</f>
        <v/>
      </c>
      <c r="K2946">
        <f>J2946*E2946/100</f>
        <v/>
      </c>
      <c r="L2946">
        <f>(I2946+J2946)*G2946/100</f>
        <v/>
      </c>
      <c r="M2946">
        <f>(I2946+J2946+K2946+L2946)*F2946/100</f>
        <v/>
      </c>
      <c r="N2946">
        <f>J2946+K2946+L2946+M2946</f>
        <v/>
      </c>
      <c r="O2946">
        <f>I2946+N2946</f>
        <v/>
      </c>
      <c r="P2946">
        <f>N2946/I2946*100</f>
        <v/>
      </c>
    </row>
    <row r="2947">
      <c r="A2947" t="inlineStr">
        <is>
          <t>29039130</t>
        </is>
      </c>
      <c r="B2947" t="inlineStr">
        <is>
          <t>Halogenated derviatives of hydrocarbons-halogenated derivatives of aromatic hydrocarbons--chlorbenzene,o-dichlorobenzene and p-dichlorobenzene---p-dichlorobenzene(paradichlorobenzene)</t>
        </is>
      </c>
      <c r="C2947" t="n">
        <v>29</v>
      </c>
      <c r="D2947" t="n">
        <v>7.5</v>
      </c>
      <c r="E2947" t="n">
        <v>10</v>
      </c>
      <c r="F2947" t="n">
        <v>18</v>
      </c>
      <c r="G2947" t="n">
        <v>0</v>
      </c>
      <c r="H2947" t="n">
        <v>100000</v>
      </c>
      <c r="I2947">
        <f>H2947*1.01</f>
        <v/>
      </c>
      <c r="J2947">
        <f>I2947*D2947/100</f>
        <v/>
      </c>
      <c r="K2947">
        <f>J2947*E2947/100</f>
        <v/>
      </c>
      <c r="L2947">
        <f>(I2947+J2947)*G2947/100</f>
        <v/>
      </c>
      <c r="M2947">
        <f>(I2947+J2947+K2947+L2947)*F2947/100</f>
        <v/>
      </c>
      <c r="N2947">
        <f>J2947+K2947+L2947+M2947</f>
        <v/>
      </c>
      <c r="O2947">
        <f>I2947+N2947</f>
        <v/>
      </c>
      <c r="P2947">
        <f>N2947/I2947*100</f>
        <v/>
      </c>
    </row>
    <row r="2948">
      <c r="A2948" t="inlineStr">
        <is>
          <t>29039210</t>
        </is>
      </c>
      <c r="B2948" t="inlineStr">
        <is>
          <t>Halogenated derviatives of hydrocarbons-halogenated derivatives of aromatic hydrocarbons--hexachlorobenzene (iso) and ddt(iso)[clofenotane(inn),1,11-trichloro-2,2-bis (p-chlorophenyl) ethane]---hexachlorobenzene (iso) and ddt(iso)[clofenotane(inn),1,11-tr</t>
        </is>
      </c>
      <c r="C2948" t="n">
        <v>29</v>
      </c>
      <c r="D2948" t="n">
        <v>7.5</v>
      </c>
      <c r="E2948" t="n">
        <v>10</v>
      </c>
      <c r="F2948" t="n">
        <v>18</v>
      </c>
      <c r="G2948" t="n">
        <v>0</v>
      </c>
      <c r="H2948" t="n">
        <v>100000</v>
      </c>
      <c r="I2948">
        <f>H2948*1.01</f>
        <v/>
      </c>
      <c r="J2948">
        <f>I2948*D2948/100</f>
        <v/>
      </c>
      <c r="K2948">
        <f>J2948*E2948/100</f>
        <v/>
      </c>
      <c r="L2948">
        <f>(I2948+J2948)*G2948/100</f>
        <v/>
      </c>
      <c r="M2948">
        <f>(I2948+J2948+K2948+L2948)*F2948/100</f>
        <v/>
      </c>
      <c r="N2948">
        <f>J2948+K2948+L2948+M2948</f>
        <v/>
      </c>
      <c r="O2948">
        <f>I2948+N2948</f>
        <v/>
      </c>
      <c r="P2948">
        <f>N2948/I2948*100</f>
        <v/>
      </c>
    </row>
    <row r="2949">
      <c r="A2949" t="inlineStr">
        <is>
          <t>29039221</t>
        </is>
      </c>
      <c r="B2949" t="inlineStr">
        <is>
          <t>Halogenated derviatives of hydrocarbons-halogenated derivatives of aromatic hydrocarbons--hexachlorobenzene (iso) and ddt(iso)[clofenotane(inn),1,11-trichloro-2,2-bis (p-chlorophenyl) ethane----ddt technical 75 wdp</t>
        </is>
      </c>
      <c r="C2949" t="n">
        <v>29</v>
      </c>
      <c r="D2949" t="n">
        <v>7.5</v>
      </c>
      <c r="E2949" t="n">
        <v>10</v>
      </c>
      <c r="F2949" t="n">
        <v>18</v>
      </c>
      <c r="G2949" t="n">
        <v>0</v>
      </c>
      <c r="H2949" t="n">
        <v>100000</v>
      </c>
      <c r="I2949">
        <f>H2949*1.01</f>
        <v/>
      </c>
      <c r="J2949">
        <f>I2949*D2949/100</f>
        <v/>
      </c>
      <c r="K2949">
        <f>J2949*E2949/100</f>
        <v/>
      </c>
      <c r="L2949">
        <f>(I2949+J2949)*G2949/100</f>
        <v/>
      </c>
      <c r="M2949">
        <f>(I2949+J2949+K2949+L2949)*F2949/100</f>
        <v/>
      </c>
      <c r="N2949">
        <f>J2949+K2949+L2949+M2949</f>
        <v/>
      </c>
      <c r="O2949">
        <f>I2949+N2949</f>
        <v/>
      </c>
      <c r="P2949">
        <f>N2949/I2949*100</f>
        <v/>
      </c>
    </row>
    <row r="2950">
      <c r="A2950" t="inlineStr">
        <is>
          <t>29039229</t>
        </is>
      </c>
      <c r="B2950" t="inlineStr">
        <is>
          <t>Halogenated derviatives of hydrocarbons-halogenated derivatives of aromatic hydrocarbons--hexachlorobenzene (iso) and ddt(iso)[clofenotane(inn),1,11-trichloro-2,2-bis (p-chlorophenyl) ethane----other</t>
        </is>
      </c>
      <c r="C2950" t="n">
        <v>29</v>
      </c>
      <c r="D2950" t="n">
        <v>7.5</v>
      </c>
      <c r="E2950" t="n">
        <v>10</v>
      </c>
      <c r="F2950" t="n">
        <v>18</v>
      </c>
      <c r="G2950" t="n">
        <v>0</v>
      </c>
      <c r="H2950" t="n">
        <v>100000</v>
      </c>
      <c r="I2950">
        <f>H2950*1.01</f>
        <v/>
      </c>
      <c r="J2950">
        <f>I2950*D2950/100</f>
        <v/>
      </c>
      <c r="K2950">
        <f>J2950*E2950/100</f>
        <v/>
      </c>
      <c r="L2950">
        <f>(I2950+J2950)*G2950/100</f>
        <v/>
      </c>
      <c r="M2950">
        <f>(I2950+J2950+K2950+L2950)*F2950/100</f>
        <v/>
      </c>
      <c r="N2950">
        <f>J2950+K2950+L2950+M2950</f>
        <v/>
      </c>
      <c r="O2950">
        <f>I2950+N2950</f>
        <v/>
      </c>
      <c r="P2950">
        <f>N2950/I2950*100</f>
        <v/>
      </c>
    </row>
    <row r="2951">
      <c r="A2951" t="inlineStr">
        <is>
          <t>29039300</t>
        </is>
      </c>
      <c r="B2951" t="inlineStr">
        <is>
          <t>Pentachlorobenzene (iso)</t>
        </is>
      </c>
      <c r="C2951" t="n">
        <v>29</v>
      </c>
      <c r="D2951" t="n">
        <v>7.5</v>
      </c>
      <c r="E2951" t="n">
        <v>10</v>
      </c>
      <c r="F2951" t="n">
        <v>18</v>
      </c>
      <c r="G2951" t="n">
        <v>0</v>
      </c>
      <c r="H2951" t="n">
        <v>100000</v>
      </c>
      <c r="I2951">
        <f>H2951*1.01</f>
        <v/>
      </c>
      <c r="J2951">
        <f>I2951*D2951/100</f>
        <v/>
      </c>
      <c r="K2951">
        <f>J2951*E2951/100</f>
        <v/>
      </c>
      <c r="L2951">
        <f>(I2951+J2951)*G2951/100</f>
        <v/>
      </c>
      <c r="M2951">
        <f>(I2951+J2951+K2951+L2951)*F2951/100</f>
        <v/>
      </c>
      <c r="N2951">
        <f>J2951+K2951+L2951+M2951</f>
        <v/>
      </c>
      <c r="O2951">
        <f>I2951+N2951</f>
        <v/>
      </c>
      <c r="P2951">
        <f>N2951/I2951*100</f>
        <v/>
      </c>
    </row>
    <row r="2952">
      <c r="A2952" t="inlineStr">
        <is>
          <t>29039400</t>
        </is>
      </c>
      <c r="B2952" t="inlineStr">
        <is>
          <t>Hexabromobiphenyls</t>
        </is>
      </c>
      <c r="C2952" t="n">
        <v>29</v>
      </c>
      <c r="D2952" t="n">
        <v>7.5</v>
      </c>
      <c r="E2952" t="n">
        <v>10</v>
      </c>
      <c r="F2952" t="n">
        <v>18</v>
      </c>
      <c r="G2952" t="n">
        <v>0</v>
      </c>
      <c r="H2952" t="n">
        <v>100000</v>
      </c>
      <c r="I2952">
        <f>H2952*1.01</f>
        <v/>
      </c>
      <c r="J2952">
        <f>I2952*D2952/100</f>
        <v/>
      </c>
      <c r="K2952">
        <f>J2952*E2952/100</f>
        <v/>
      </c>
      <c r="L2952">
        <f>(I2952+J2952)*G2952/100</f>
        <v/>
      </c>
      <c r="M2952">
        <f>(I2952+J2952+K2952+L2952)*F2952/100</f>
        <v/>
      </c>
      <c r="N2952">
        <f>J2952+K2952+L2952+M2952</f>
        <v/>
      </c>
      <c r="O2952">
        <f>I2952+N2952</f>
        <v/>
      </c>
      <c r="P2952">
        <f>N2952/I2952*100</f>
        <v/>
      </c>
    </row>
    <row r="2953">
      <c r="A2953" t="inlineStr">
        <is>
          <t>29039910</t>
        </is>
      </c>
      <c r="B2953" t="inlineStr">
        <is>
          <t>Halogenated derviatives of hydrocarbons-halogenated derivatives of aromatic hydrocarbons---other---chlorofluorobenzene</t>
        </is>
      </c>
      <c r="C2953" t="n">
        <v>29</v>
      </c>
      <c r="D2953" t="n">
        <v>7.5</v>
      </c>
      <c r="E2953" t="n">
        <v>10</v>
      </c>
      <c r="F2953" t="n">
        <v>18</v>
      </c>
      <c r="G2953" t="n">
        <v>0</v>
      </c>
      <c r="H2953" t="n">
        <v>100000</v>
      </c>
      <c r="I2953">
        <f>H2953*1.01</f>
        <v/>
      </c>
      <c r="J2953">
        <f>I2953*D2953/100</f>
        <v/>
      </c>
      <c r="K2953">
        <f>J2953*E2953/100</f>
        <v/>
      </c>
      <c r="L2953">
        <f>(I2953+J2953)*G2953/100</f>
        <v/>
      </c>
      <c r="M2953">
        <f>(I2953+J2953+K2953+L2953)*F2953/100</f>
        <v/>
      </c>
      <c r="N2953">
        <f>J2953+K2953+L2953+M2953</f>
        <v/>
      </c>
      <c r="O2953">
        <f>I2953+N2953</f>
        <v/>
      </c>
      <c r="P2953">
        <f>N2953/I2953*100</f>
        <v/>
      </c>
    </row>
    <row r="2954">
      <c r="A2954" t="inlineStr">
        <is>
          <t>29039920</t>
        </is>
      </c>
      <c r="B2954" t="inlineStr">
        <is>
          <t>Halogenated derviatives of hydrocarbons-halogenated derivatives of aromatic hydrocarbons--other---benzalchloride (benzyl dichloride)</t>
        </is>
      </c>
      <c r="C2954" t="n">
        <v>29</v>
      </c>
      <c r="D2954" t="n">
        <v>7.5</v>
      </c>
      <c r="E2954" t="n">
        <v>10</v>
      </c>
      <c r="F2954" t="n">
        <v>18</v>
      </c>
      <c r="G2954" t="n">
        <v>0</v>
      </c>
      <c r="H2954" t="n">
        <v>100000</v>
      </c>
      <c r="I2954">
        <f>H2954*1.01</f>
        <v/>
      </c>
      <c r="J2954">
        <f>I2954*D2954/100</f>
        <v/>
      </c>
      <c r="K2954">
        <f>J2954*E2954/100</f>
        <v/>
      </c>
      <c r="L2954">
        <f>(I2954+J2954)*G2954/100</f>
        <v/>
      </c>
      <c r="M2954">
        <f>(I2954+J2954+K2954+L2954)*F2954/100</f>
        <v/>
      </c>
      <c r="N2954">
        <f>J2954+K2954+L2954+M2954</f>
        <v/>
      </c>
      <c r="O2954">
        <f>I2954+N2954</f>
        <v/>
      </c>
      <c r="P2954">
        <f>N2954/I2954*100</f>
        <v/>
      </c>
    </row>
    <row r="2955">
      <c r="A2955" t="inlineStr">
        <is>
          <t>29039930</t>
        </is>
      </c>
      <c r="B2955" t="inlineStr">
        <is>
          <t>Halogenated derviatives of hydrocarbons-halogenated derivatives of aromatic hydrocarbons--other---benzotrichloride</t>
        </is>
      </c>
      <c r="C2955" t="n">
        <v>29</v>
      </c>
      <c r="D2955" t="n">
        <v>7.5</v>
      </c>
      <c r="E2955" t="n">
        <v>10</v>
      </c>
      <c r="F2955" t="n">
        <v>18</v>
      </c>
      <c r="G2955" t="n">
        <v>0</v>
      </c>
      <c r="H2955" t="n">
        <v>100000</v>
      </c>
      <c r="I2955">
        <f>H2955*1.01</f>
        <v/>
      </c>
      <c r="J2955">
        <f>I2955*D2955/100</f>
        <v/>
      </c>
      <c r="K2955">
        <f>J2955*E2955/100</f>
        <v/>
      </c>
      <c r="L2955">
        <f>(I2955+J2955)*G2955/100</f>
        <v/>
      </c>
      <c r="M2955">
        <f>(I2955+J2955+K2955+L2955)*F2955/100</f>
        <v/>
      </c>
      <c r="N2955">
        <f>J2955+K2955+L2955+M2955</f>
        <v/>
      </c>
      <c r="O2955">
        <f>I2955+N2955</f>
        <v/>
      </c>
      <c r="P2955">
        <f>N2955/I2955*100</f>
        <v/>
      </c>
    </row>
    <row r="2956">
      <c r="A2956" t="inlineStr">
        <is>
          <t>29039940</t>
        </is>
      </c>
      <c r="B2956" t="inlineStr">
        <is>
          <t>Halogenated derviatives of hydrocarbons-halogenated derivatives of aromatic hydrocarbons--other----benzylchloride</t>
        </is>
      </c>
      <c r="C2956" t="n">
        <v>29</v>
      </c>
      <c r="D2956" t="n">
        <v>7.5</v>
      </c>
      <c r="E2956" t="n">
        <v>10</v>
      </c>
      <c r="F2956" t="n">
        <v>18</v>
      </c>
      <c r="G2956" t="n">
        <v>0</v>
      </c>
      <c r="H2956" t="n">
        <v>100000</v>
      </c>
      <c r="I2956">
        <f>H2956*1.01</f>
        <v/>
      </c>
      <c r="J2956">
        <f>I2956*D2956/100</f>
        <v/>
      </c>
      <c r="K2956">
        <f>J2956*E2956/100</f>
        <v/>
      </c>
      <c r="L2956">
        <f>(I2956+J2956)*G2956/100</f>
        <v/>
      </c>
      <c r="M2956">
        <f>(I2956+J2956+K2956+L2956)*F2956/100</f>
        <v/>
      </c>
      <c r="N2956">
        <f>J2956+K2956+L2956+M2956</f>
        <v/>
      </c>
      <c r="O2956">
        <f>I2956+N2956</f>
        <v/>
      </c>
      <c r="P2956">
        <f>N2956/I2956*100</f>
        <v/>
      </c>
    </row>
    <row r="2957">
      <c r="A2957" t="inlineStr">
        <is>
          <t>29039950</t>
        </is>
      </c>
      <c r="B2957" t="inlineStr">
        <is>
          <t>Halogenated derviatives of hydrocarbons-halogenated derivatives of aromatic hydrocarbons--other----parachlorotoluene (4-chloromethyl benzene)</t>
        </is>
      </c>
      <c r="C2957" t="n">
        <v>29</v>
      </c>
      <c r="D2957" t="n">
        <v>7.5</v>
      </c>
      <c r="E2957" t="n">
        <v>10</v>
      </c>
      <c r="F2957" t="n">
        <v>18</v>
      </c>
      <c r="G2957" t="n">
        <v>0</v>
      </c>
      <c r="H2957" t="n">
        <v>100000</v>
      </c>
      <c r="I2957">
        <f>H2957*1.01</f>
        <v/>
      </c>
      <c r="J2957">
        <f>I2957*D2957/100</f>
        <v/>
      </c>
      <c r="K2957">
        <f>J2957*E2957/100</f>
        <v/>
      </c>
      <c r="L2957">
        <f>(I2957+J2957)*G2957/100</f>
        <v/>
      </c>
      <c r="M2957">
        <f>(I2957+J2957+K2957+L2957)*F2957/100</f>
        <v/>
      </c>
      <c r="N2957">
        <f>J2957+K2957+L2957+M2957</f>
        <v/>
      </c>
      <c r="O2957">
        <f>I2957+N2957</f>
        <v/>
      </c>
      <c r="P2957">
        <f>N2957/I2957*100</f>
        <v/>
      </c>
    </row>
    <row r="2958">
      <c r="A2958" t="inlineStr">
        <is>
          <t>29039960</t>
        </is>
      </c>
      <c r="B2958" t="inlineStr">
        <is>
          <t>Halogenated derviatives of hydrocarbons-halogenated derivatives of aromatic hydrocarbons--other----naphthalene,chlorinated</t>
        </is>
      </c>
      <c r="C2958" t="n">
        <v>29</v>
      </c>
      <c r="D2958" t="n">
        <v>7.5</v>
      </c>
      <c r="E2958" t="n">
        <v>10</v>
      </c>
      <c r="F2958" t="n">
        <v>18</v>
      </c>
      <c r="G2958" t="n">
        <v>0</v>
      </c>
      <c r="H2958" t="n">
        <v>100000</v>
      </c>
      <c r="I2958">
        <f>H2958*1.01</f>
        <v/>
      </c>
      <c r="J2958">
        <f>I2958*D2958/100</f>
        <v/>
      </c>
      <c r="K2958">
        <f>J2958*E2958/100</f>
        <v/>
      </c>
      <c r="L2958">
        <f>(I2958+J2958)*G2958/100</f>
        <v/>
      </c>
      <c r="M2958">
        <f>(I2958+J2958+K2958+L2958)*F2958/100</f>
        <v/>
      </c>
      <c r="N2958">
        <f>J2958+K2958+L2958+M2958</f>
        <v/>
      </c>
      <c r="O2958">
        <f>I2958+N2958</f>
        <v/>
      </c>
      <c r="P2958">
        <f>N2958/I2958*100</f>
        <v/>
      </c>
    </row>
    <row r="2959">
      <c r="A2959" t="inlineStr">
        <is>
          <t>29039970</t>
        </is>
      </c>
      <c r="B2959" t="inlineStr">
        <is>
          <t>Halogenated derviatives of hydrocarbons-halogenated derivatives of aromatic hydrocarbons--other----chlorofluoro aniline</t>
        </is>
      </c>
      <c r="C2959" t="n">
        <v>29</v>
      </c>
      <c r="D2959" t="n">
        <v>7.5</v>
      </c>
      <c r="E2959" t="n">
        <v>10</v>
      </c>
      <c r="F2959" t="n">
        <v>18</v>
      </c>
      <c r="G2959" t="n">
        <v>0</v>
      </c>
      <c r="H2959" t="n">
        <v>100000</v>
      </c>
      <c r="I2959">
        <f>H2959*1.01</f>
        <v/>
      </c>
      <c r="J2959">
        <f>I2959*D2959/100</f>
        <v/>
      </c>
      <c r="K2959">
        <f>J2959*E2959/100</f>
        <v/>
      </c>
      <c r="L2959">
        <f>(I2959+J2959)*G2959/100</f>
        <v/>
      </c>
      <c r="M2959">
        <f>(I2959+J2959+K2959+L2959)*F2959/100</f>
        <v/>
      </c>
      <c r="N2959">
        <f>J2959+K2959+L2959+M2959</f>
        <v/>
      </c>
      <c r="O2959">
        <f>I2959+N2959</f>
        <v/>
      </c>
      <c r="P2959">
        <f>N2959/I2959*100</f>
        <v/>
      </c>
    </row>
    <row r="2960">
      <c r="A2960" t="inlineStr">
        <is>
          <t>29039990</t>
        </is>
      </c>
      <c r="B2960" t="inlineStr">
        <is>
          <t>Halogenated derviatives of hydrocarbons-halogenated derivatives of aromatic hydrocarbons--other----other</t>
        </is>
      </c>
      <c r="C2960" t="n">
        <v>29</v>
      </c>
      <c r="D2960" t="n">
        <v>7.5</v>
      </c>
      <c r="E2960" t="n">
        <v>10</v>
      </c>
      <c r="F2960" t="n">
        <v>18</v>
      </c>
      <c r="G2960" t="n">
        <v>0</v>
      </c>
      <c r="H2960" t="n">
        <v>100000</v>
      </c>
      <c r="I2960">
        <f>H2960*1.01</f>
        <v/>
      </c>
      <c r="J2960">
        <f>I2960*D2960/100</f>
        <v/>
      </c>
      <c r="K2960">
        <f>J2960*E2960/100</f>
        <v/>
      </c>
      <c r="L2960">
        <f>(I2960+J2960)*G2960/100</f>
        <v/>
      </c>
      <c r="M2960">
        <f>(I2960+J2960+K2960+L2960)*F2960/100</f>
        <v/>
      </c>
      <c r="N2960">
        <f>J2960+K2960+L2960+M2960</f>
        <v/>
      </c>
      <c r="O2960">
        <f>I2960+N2960</f>
        <v/>
      </c>
      <c r="P2960">
        <f>N2960/I2960*100</f>
        <v/>
      </c>
    </row>
    <row r="2961">
      <c r="A2961" t="inlineStr">
        <is>
          <t>29041010</t>
        </is>
      </c>
      <c r="B2961" t="inlineStr">
        <is>
          <t>Benzene sulphonic acid</t>
        </is>
      </c>
      <c r="C2961" t="n">
        <v>29</v>
      </c>
      <c r="D2961" t="n">
        <v>7.5</v>
      </c>
      <c r="E2961" t="n">
        <v>10</v>
      </c>
      <c r="F2961" t="n">
        <v>18</v>
      </c>
      <c r="G2961" t="n">
        <v>0</v>
      </c>
      <c r="H2961" t="n">
        <v>100000</v>
      </c>
      <c r="I2961">
        <f>H2961*1.01</f>
        <v/>
      </c>
      <c r="J2961">
        <f>I2961*D2961/100</f>
        <v/>
      </c>
      <c r="K2961">
        <f>J2961*E2961/100</f>
        <v/>
      </c>
      <c r="L2961">
        <f>(I2961+J2961)*G2961/100</f>
        <v/>
      </c>
      <c r="M2961">
        <f>(I2961+J2961+K2961+L2961)*F2961/100</f>
        <v/>
      </c>
      <c r="N2961">
        <f>J2961+K2961+L2961+M2961</f>
        <v/>
      </c>
      <c r="O2961">
        <f>I2961+N2961</f>
        <v/>
      </c>
      <c r="P2961">
        <f>N2961/I2961*100</f>
        <v/>
      </c>
    </row>
    <row r="2962">
      <c r="A2962" t="inlineStr">
        <is>
          <t>29041020</t>
        </is>
      </c>
      <c r="B2962" t="inlineStr">
        <is>
          <t>1,5 napthelene disulphonic acid (armstrongs acid)</t>
        </is>
      </c>
      <c r="C2962" t="n">
        <v>29</v>
      </c>
      <c r="D2962" t="n">
        <v>7.5</v>
      </c>
      <c r="E2962" t="n">
        <v>10</v>
      </c>
      <c r="F2962" t="n">
        <v>18</v>
      </c>
      <c r="G2962" t="n">
        <v>0</v>
      </c>
      <c r="H2962" t="n">
        <v>100000</v>
      </c>
      <c r="I2962">
        <f>H2962*1.01</f>
        <v/>
      </c>
      <c r="J2962">
        <f>I2962*D2962/100</f>
        <v/>
      </c>
      <c r="K2962">
        <f>J2962*E2962/100</f>
        <v/>
      </c>
      <c r="L2962">
        <f>(I2962+J2962)*G2962/100</f>
        <v/>
      </c>
      <c r="M2962">
        <f>(I2962+J2962+K2962+L2962)*F2962/100</f>
        <v/>
      </c>
      <c r="N2962">
        <f>J2962+K2962+L2962+M2962</f>
        <v/>
      </c>
      <c r="O2962">
        <f>I2962+N2962</f>
        <v/>
      </c>
      <c r="P2962">
        <f>N2962/I2962*100</f>
        <v/>
      </c>
    </row>
    <row r="2963">
      <c r="A2963" t="inlineStr">
        <is>
          <t>29041030</t>
        </is>
      </c>
      <c r="B2963" t="inlineStr">
        <is>
          <t>Napthelene sulphonic acid</t>
        </is>
      </c>
      <c r="C2963" t="n">
        <v>29</v>
      </c>
      <c r="D2963" t="n">
        <v>7.5</v>
      </c>
      <c r="E2963" t="n">
        <v>10</v>
      </c>
      <c r="F2963" t="n">
        <v>18</v>
      </c>
      <c r="G2963" t="n">
        <v>0</v>
      </c>
      <c r="H2963" t="n">
        <v>100000</v>
      </c>
      <c r="I2963">
        <f>H2963*1.01</f>
        <v/>
      </c>
      <c r="J2963">
        <f>I2963*D2963/100</f>
        <v/>
      </c>
      <c r="K2963">
        <f>J2963*E2963/100</f>
        <v/>
      </c>
      <c r="L2963">
        <f>(I2963+J2963)*G2963/100</f>
        <v/>
      </c>
      <c r="M2963">
        <f>(I2963+J2963+K2963+L2963)*F2963/100</f>
        <v/>
      </c>
      <c r="N2963">
        <f>J2963+K2963+L2963+M2963</f>
        <v/>
      </c>
      <c r="O2963">
        <f>I2963+N2963</f>
        <v/>
      </c>
      <c r="P2963">
        <f>N2963/I2963*100</f>
        <v/>
      </c>
    </row>
    <row r="2964">
      <c r="A2964" t="inlineStr">
        <is>
          <t>29041040</t>
        </is>
      </c>
      <c r="B2964" t="inlineStr">
        <is>
          <t>Vinyl sulphone</t>
        </is>
      </c>
      <c r="C2964" t="n">
        <v>29</v>
      </c>
      <c r="D2964" t="n">
        <v>7.5</v>
      </c>
      <c r="E2964" t="n">
        <v>10</v>
      </c>
      <c r="F2964" t="n">
        <v>18</v>
      </c>
      <c r="G2964" t="n">
        <v>0</v>
      </c>
      <c r="H2964" t="n">
        <v>100000</v>
      </c>
      <c r="I2964">
        <f>H2964*1.01</f>
        <v/>
      </c>
      <c r="J2964">
        <f>I2964*D2964/100</f>
        <v/>
      </c>
      <c r="K2964">
        <f>J2964*E2964/100</f>
        <v/>
      </c>
      <c r="L2964">
        <f>(I2964+J2964)*G2964/100</f>
        <v/>
      </c>
      <c r="M2964">
        <f>(I2964+J2964+K2964+L2964)*F2964/100</f>
        <v/>
      </c>
      <c r="N2964">
        <f>J2964+K2964+L2964+M2964</f>
        <v/>
      </c>
      <c r="O2964">
        <f>I2964+N2964</f>
        <v/>
      </c>
      <c r="P2964">
        <f>N2964/I2964*100</f>
        <v/>
      </c>
    </row>
    <row r="2965">
      <c r="A2965" t="inlineStr">
        <is>
          <t>29041090</t>
        </is>
      </c>
      <c r="B2965" t="inlineStr">
        <is>
          <t>OTHER</t>
        </is>
      </c>
      <c r="C2965" t="n">
        <v>29</v>
      </c>
      <c r="D2965" t="n">
        <v>7.5</v>
      </c>
      <c r="E2965" t="n">
        <v>10</v>
      </c>
      <c r="F2965" t="n">
        <v>18</v>
      </c>
      <c r="G2965" t="n">
        <v>0</v>
      </c>
      <c r="H2965" t="n">
        <v>100000</v>
      </c>
      <c r="I2965">
        <f>H2965*1.01</f>
        <v/>
      </c>
      <c r="J2965">
        <f>I2965*D2965/100</f>
        <v/>
      </c>
      <c r="K2965">
        <f>J2965*E2965/100</f>
        <v/>
      </c>
      <c r="L2965">
        <f>(I2965+J2965)*G2965/100</f>
        <v/>
      </c>
      <c r="M2965">
        <f>(I2965+J2965+K2965+L2965)*F2965/100</f>
        <v/>
      </c>
      <c r="N2965">
        <f>J2965+K2965+L2965+M2965</f>
        <v/>
      </c>
      <c r="O2965">
        <f>I2965+N2965</f>
        <v/>
      </c>
      <c r="P2965">
        <f>N2965/I2965*100</f>
        <v/>
      </c>
    </row>
    <row r="2966">
      <c r="A2966" t="inlineStr">
        <is>
          <t>29042010</t>
        </is>
      </c>
      <c r="B2966" t="inlineStr">
        <is>
          <t>Nitrobenzene</t>
        </is>
      </c>
      <c r="C2966" t="n">
        <v>29</v>
      </c>
      <c r="D2966" t="n">
        <v>7.5</v>
      </c>
      <c r="E2966" t="n">
        <v>10</v>
      </c>
      <c r="F2966" t="n">
        <v>18</v>
      </c>
      <c r="G2966" t="n">
        <v>0</v>
      </c>
      <c r="H2966" t="n">
        <v>100000</v>
      </c>
      <c r="I2966">
        <f>H2966*1.01</f>
        <v/>
      </c>
      <c r="J2966">
        <f>I2966*D2966/100</f>
        <v/>
      </c>
      <c r="K2966">
        <f>J2966*E2966/100</f>
        <v/>
      </c>
      <c r="L2966">
        <f>(I2966+J2966)*G2966/100</f>
        <v/>
      </c>
      <c r="M2966">
        <f>(I2966+J2966+K2966+L2966)*F2966/100</f>
        <v/>
      </c>
      <c r="N2966">
        <f>J2966+K2966+L2966+M2966</f>
        <v/>
      </c>
      <c r="O2966">
        <f>I2966+N2966</f>
        <v/>
      </c>
      <c r="P2966">
        <f>N2966/I2966*100</f>
        <v/>
      </c>
    </row>
    <row r="2967">
      <c r="A2967" t="inlineStr">
        <is>
          <t>29042020</t>
        </is>
      </c>
      <c r="B2967" t="inlineStr">
        <is>
          <t>Meta dinitrobenzene</t>
        </is>
      </c>
      <c r="C2967" t="n">
        <v>29</v>
      </c>
      <c r="D2967" t="n">
        <v>7.5</v>
      </c>
      <c r="E2967" t="n">
        <v>10</v>
      </c>
      <c r="F2967" t="n">
        <v>18</v>
      </c>
      <c r="G2967" t="n">
        <v>0</v>
      </c>
      <c r="H2967" t="n">
        <v>100000</v>
      </c>
      <c r="I2967">
        <f>H2967*1.01</f>
        <v/>
      </c>
      <c r="J2967">
        <f>I2967*D2967/100</f>
        <v/>
      </c>
      <c r="K2967">
        <f>J2967*E2967/100</f>
        <v/>
      </c>
      <c r="L2967">
        <f>(I2967+J2967)*G2967/100</f>
        <v/>
      </c>
      <c r="M2967">
        <f>(I2967+J2967+K2967+L2967)*F2967/100</f>
        <v/>
      </c>
      <c r="N2967">
        <f>J2967+K2967+L2967+M2967</f>
        <v/>
      </c>
      <c r="O2967">
        <f>I2967+N2967</f>
        <v/>
      </c>
      <c r="P2967">
        <f>N2967/I2967*100</f>
        <v/>
      </c>
    </row>
    <row r="2968">
      <c r="A2968" t="inlineStr">
        <is>
          <t>29042030</t>
        </is>
      </c>
      <c r="B2968" t="inlineStr">
        <is>
          <t>Meta nitrotoluene</t>
        </is>
      </c>
      <c r="C2968" t="n">
        <v>29</v>
      </c>
      <c r="D2968" t="n">
        <v>7.5</v>
      </c>
      <c r="E2968" t="n">
        <v>10</v>
      </c>
      <c r="F2968" t="n">
        <v>18</v>
      </c>
      <c r="G2968" t="n">
        <v>0</v>
      </c>
      <c r="H2968" t="n">
        <v>100000</v>
      </c>
      <c r="I2968">
        <f>H2968*1.01</f>
        <v/>
      </c>
      <c r="J2968">
        <f>I2968*D2968/100</f>
        <v/>
      </c>
      <c r="K2968">
        <f>J2968*E2968/100</f>
        <v/>
      </c>
      <c r="L2968">
        <f>(I2968+J2968)*G2968/100</f>
        <v/>
      </c>
      <c r="M2968">
        <f>(I2968+J2968+K2968+L2968)*F2968/100</f>
        <v/>
      </c>
      <c r="N2968">
        <f>J2968+K2968+L2968+M2968</f>
        <v/>
      </c>
      <c r="O2968">
        <f>I2968+N2968</f>
        <v/>
      </c>
      <c r="P2968">
        <f>N2968/I2968*100</f>
        <v/>
      </c>
    </row>
    <row r="2969">
      <c r="A2969" t="inlineStr">
        <is>
          <t>29042040</t>
        </is>
      </c>
      <c r="B2969" t="inlineStr">
        <is>
          <t>Ortho nitrotoluene</t>
        </is>
      </c>
      <c r="C2969" t="n">
        <v>29</v>
      </c>
      <c r="D2969" t="n">
        <v>7.5</v>
      </c>
      <c r="E2969" t="n">
        <v>10</v>
      </c>
      <c r="F2969" t="n">
        <v>18</v>
      </c>
      <c r="G2969" t="n">
        <v>0</v>
      </c>
      <c r="H2969" t="n">
        <v>100000</v>
      </c>
      <c r="I2969">
        <f>H2969*1.01</f>
        <v/>
      </c>
      <c r="J2969">
        <f>I2969*D2969/100</f>
        <v/>
      </c>
      <c r="K2969">
        <f>J2969*E2969/100</f>
        <v/>
      </c>
      <c r="L2969">
        <f>(I2969+J2969)*G2969/100</f>
        <v/>
      </c>
      <c r="M2969">
        <f>(I2969+J2969+K2969+L2969)*F2969/100</f>
        <v/>
      </c>
      <c r="N2969">
        <f>J2969+K2969+L2969+M2969</f>
        <v/>
      </c>
      <c r="O2969">
        <f>I2969+N2969</f>
        <v/>
      </c>
      <c r="P2969">
        <f>N2969/I2969*100</f>
        <v/>
      </c>
    </row>
    <row r="2970">
      <c r="A2970" t="inlineStr">
        <is>
          <t>29042050</t>
        </is>
      </c>
      <c r="B2970" t="inlineStr">
        <is>
          <t>Para nitrotoluene</t>
        </is>
      </c>
      <c r="C2970" t="n">
        <v>29</v>
      </c>
      <c r="D2970" t="n">
        <v>7.5</v>
      </c>
      <c r="E2970" t="n">
        <v>10</v>
      </c>
      <c r="F2970" t="n">
        <v>18</v>
      </c>
      <c r="G2970" t="n">
        <v>0</v>
      </c>
      <c r="H2970" t="n">
        <v>100000</v>
      </c>
      <c r="I2970">
        <f>H2970*1.01</f>
        <v/>
      </c>
      <c r="J2970">
        <f>I2970*D2970/100</f>
        <v/>
      </c>
      <c r="K2970">
        <f>J2970*E2970/100</f>
        <v/>
      </c>
      <c r="L2970">
        <f>(I2970+J2970)*G2970/100</f>
        <v/>
      </c>
      <c r="M2970">
        <f>(I2970+J2970+K2970+L2970)*F2970/100</f>
        <v/>
      </c>
      <c r="N2970">
        <f>J2970+K2970+L2970+M2970</f>
        <v/>
      </c>
      <c r="O2970">
        <f>I2970+N2970</f>
        <v/>
      </c>
      <c r="P2970">
        <f>N2970/I2970*100</f>
        <v/>
      </c>
    </row>
    <row r="2971">
      <c r="A2971" t="inlineStr">
        <is>
          <t>29042060</t>
        </is>
      </c>
      <c r="B2971" t="inlineStr">
        <is>
          <t>Dinitrotoluene</t>
        </is>
      </c>
      <c r="C2971" t="n">
        <v>29</v>
      </c>
      <c r="D2971" t="n">
        <v>7.5</v>
      </c>
      <c r="E2971" t="n">
        <v>10</v>
      </c>
      <c r="F2971" t="n">
        <v>18</v>
      </c>
      <c r="G2971" t="n">
        <v>0</v>
      </c>
      <c r="H2971" t="n">
        <v>100000</v>
      </c>
      <c r="I2971">
        <f>H2971*1.01</f>
        <v/>
      </c>
      <c r="J2971">
        <f>I2971*D2971/100</f>
        <v/>
      </c>
      <c r="K2971">
        <f>J2971*E2971/100</f>
        <v/>
      </c>
      <c r="L2971">
        <f>(I2971+J2971)*G2971/100</f>
        <v/>
      </c>
      <c r="M2971">
        <f>(I2971+J2971+K2971+L2971)*F2971/100</f>
        <v/>
      </c>
      <c r="N2971">
        <f>J2971+K2971+L2971+M2971</f>
        <v/>
      </c>
      <c r="O2971">
        <f>I2971+N2971</f>
        <v/>
      </c>
      <c r="P2971">
        <f>N2971/I2971*100</f>
        <v/>
      </c>
    </row>
    <row r="2972">
      <c r="A2972" t="inlineStr">
        <is>
          <t>29042090</t>
        </is>
      </c>
      <c r="B2972" t="inlineStr">
        <is>
          <t>OTHER</t>
        </is>
      </c>
      <c r="C2972" t="n">
        <v>29</v>
      </c>
      <c r="D2972" t="n">
        <v>7.5</v>
      </c>
      <c r="E2972" t="n">
        <v>10</v>
      </c>
      <c r="F2972" t="n">
        <v>18</v>
      </c>
      <c r="G2972" t="n">
        <v>0</v>
      </c>
      <c r="H2972" t="n">
        <v>100000</v>
      </c>
      <c r="I2972">
        <f>H2972*1.01</f>
        <v/>
      </c>
      <c r="J2972">
        <f>I2972*D2972/100</f>
        <v/>
      </c>
      <c r="K2972">
        <f>J2972*E2972/100</f>
        <v/>
      </c>
      <c r="L2972">
        <f>(I2972+J2972)*G2972/100</f>
        <v/>
      </c>
      <c r="M2972">
        <f>(I2972+J2972+K2972+L2972)*F2972/100</f>
        <v/>
      </c>
      <c r="N2972">
        <f>J2972+K2972+L2972+M2972</f>
        <v/>
      </c>
      <c r="O2972">
        <f>I2972+N2972</f>
        <v/>
      </c>
      <c r="P2972">
        <f>N2972/I2972*100</f>
        <v/>
      </c>
    </row>
    <row r="2973">
      <c r="A2973" t="inlineStr">
        <is>
          <t>29043100</t>
        </is>
      </c>
      <c r="B2973" t="inlineStr">
        <is>
          <t>Perfluorooctane sulphonic acid</t>
        </is>
      </c>
      <c r="C2973" t="n">
        <v>29</v>
      </c>
      <c r="D2973" t="n">
        <v>7.5</v>
      </c>
      <c r="E2973" t="n">
        <v>10</v>
      </c>
      <c r="F2973" t="n">
        <v>18</v>
      </c>
      <c r="G2973" t="n">
        <v>0</v>
      </c>
      <c r="H2973" t="n">
        <v>100000</v>
      </c>
      <c r="I2973">
        <f>H2973*1.01</f>
        <v/>
      </c>
      <c r="J2973">
        <f>I2973*D2973/100</f>
        <v/>
      </c>
      <c r="K2973">
        <f>J2973*E2973/100</f>
        <v/>
      </c>
      <c r="L2973">
        <f>(I2973+J2973)*G2973/100</f>
        <v/>
      </c>
      <c r="M2973">
        <f>(I2973+J2973+K2973+L2973)*F2973/100</f>
        <v/>
      </c>
      <c r="N2973">
        <f>J2973+K2973+L2973+M2973</f>
        <v/>
      </c>
      <c r="O2973">
        <f>I2973+N2973</f>
        <v/>
      </c>
      <c r="P2973">
        <f>N2973/I2973*100</f>
        <v/>
      </c>
    </row>
    <row r="2974">
      <c r="A2974" t="inlineStr">
        <is>
          <t>29043200</t>
        </is>
      </c>
      <c r="B2974" t="inlineStr">
        <is>
          <t>Ammonium perfluorooctane sulphonate</t>
        </is>
      </c>
      <c r="C2974" t="n">
        <v>29</v>
      </c>
      <c r="D2974" t="n">
        <v>7.5</v>
      </c>
      <c r="E2974" t="n">
        <v>10</v>
      </c>
      <c r="F2974" t="n">
        <v>18</v>
      </c>
      <c r="G2974" t="n">
        <v>0</v>
      </c>
      <c r="H2974" t="n">
        <v>100000</v>
      </c>
      <c r="I2974">
        <f>H2974*1.01</f>
        <v/>
      </c>
      <c r="J2974">
        <f>I2974*D2974/100</f>
        <v/>
      </c>
      <c r="K2974">
        <f>J2974*E2974/100</f>
        <v/>
      </c>
      <c r="L2974">
        <f>(I2974+J2974)*G2974/100</f>
        <v/>
      </c>
      <c r="M2974">
        <f>(I2974+J2974+K2974+L2974)*F2974/100</f>
        <v/>
      </c>
      <c r="N2974">
        <f>J2974+K2974+L2974+M2974</f>
        <v/>
      </c>
      <c r="O2974">
        <f>I2974+N2974</f>
        <v/>
      </c>
      <c r="P2974">
        <f>N2974/I2974*100</f>
        <v/>
      </c>
    </row>
    <row r="2975">
      <c r="A2975" t="inlineStr">
        <is>
          <t>29043300</t>
        </is>
      </c>
      <c r="B2975" t="inlineStr">
        <is>
          <t>Lithium perfluorooctane sulphonate</t>
        </is>
      </c>
      <c r="C2975" t="n">
        <v>29</v>
      </c>
      <c r="D2975" t="n">
        <v>7.5</v>
      </c>
      <c r="E2975" t="n">
        <v>10</v>
      </c>
      <c r="F2975" t="n">
        <v>18</v>
      </c>
      <c r="G2975" t="n">
        <v>0</v>
      </c>
      <c r="H2975" t="n">
        <v>100000</v>
      </c>
      <c r="I2975">
        <f>H2975*1.01</f>
        <v/>
      </c>
      <c r="J2975">
        <f>I2975*D2975/100</f>
        <v/>
      </c>
      <c r="K2975">
        <f>J2975*E2975/100</f>
        <v/>
      </c>
      <c r="L2975">
        <f>(I2975+J2975)*G2975/100</f>
        <v/>
      </c>
      <c r="M2975">
        <f>(I2975+J2975+K2975+L2975)*F2975/100</f>
        <v/>
      </c>
      <c r="N2975">
        <f>J2975+K2975+L2975+M2975</f>
        <v/>
      </c>
      <c r="O2975">
        <f>I2975+N2975</f>
        <v/>
      </c>
      <c r="P2975">
        <f>N2975/I2975*100</f>
        <v/>
      </c>
    </row>
    <row r="2976">
      <c r="A2976" t="inlineStr">
        <is>
          <t>29043400</t>
        </is>
      </c>
      <c r="B2976" t="inlineStr">
        <is>
          <t>Lithium perfluorooctane sulphonate</t>
        </is>
      </c>
      <c r="C2976" t="n">
        <v>29</v>
      </c>
      <c r="D2976" t="n">
        <v>7.5</v>
      </c>
      <c r="E2976" t="n">
        <v>10</v>
      </c>
      <c r="F2976" t="n">
        <v>18</v>
      </c>
      <c r="G2976" t="n">
        <v>0</v>
      </c>
      <c r="H2976" t="n">
        <v>100000</v>
      </c>
      <c r="I2976">
        <f>H2976*1.01</f>
        <v/>
      </c>
      <c r="J2976">
        <f>I2976*D2976/100</f>
        <v/>
      </c>
      <c r="K2976">
        <f>J2976*E2976/100</f>
        <v/>
      </c>
      <c r="L2976">
        <f>(I2976+J2976)*G2976/100</f>
        <v/>
      </c>
      <c r="M2976">
        <f>(I2976+J2976+K2976+L2976)*F2976/100</f>
        <v/>
      </c>
      <c r="N2976">
        <f>J2976+K2976+L2976+M2976</f>
        <v/>
      </c>
      <c r="O2976">
        <f>I2976+N2976</f>
        <v/>
      </c>
      <c r="P2976">
        <f>N2976/I2976*100</f>
        <v/>
      </c>
    </row>
    <row r="2977">
      <c r="A2977" t="inlineStr">
        <is>
          <t>29043500</t>
        </is>
      </c>
      <c r="B2977" t="inlineStr">
        <is>
          <t>Other salts of perfluorooctane sulphonic acid</t>
        </is>
      </c>
      <c r="C2977" t="n">
        <v>29</v>
      </c>
      <c r="D2977" t="n">
        <v>7.5</v>
      </c>
      <c r="E2977" t="n">
        <v>10</v>
      </c>
      <c r="F2977" t="n">
        <v>18</v>
      </c>
      <c r="G2977" t="n">
        <v>0</v>
      </c>
      <c r="H2977" t="n">
        <v>100000</v>
      </c>
      <c r="I2977">
        <f>H2977*1.01</f>
        <v/>
      </c>
      <c r="J2977">
        <f>I2977*D2977/100</f>
        <v/>
      </c>
      <c r="K2977">
        <f>J2977*E2977/100</f>
        <v/>
      </c>
      <c r="L2977">
        <f>(I2977+J2977)*G2977/100</f>
        <v/>
      </c>
      <c r="M2977">
        <f>(I2977+J2977+K2977+L2977)*F2977/100</f>
        <v/>
      </c>
      <c r="N2977">
        <f>J2977+K2977+L2977+M2977</f>
        <v/>
      </c>
      <c r="O2977">
        <f>I2977+N2977</f>
        <v/>
      </c>
      <c r="P2977">
        <f>N2977/I2977*100</f>
        <v/>
      </c>
    </row>
    <row r="2978">
      <c r="A2978" t="inlineStr">
        <is>
          <t>29043600</t>
        </is>
      </c>
      <c r="B2978" t="inlineStr">
        <is>
          <t>Perfluorooctane sulphonyl fluoride</t>
        </is>
      </c>
      <c r="C2978" t="n">
        <v>29</v>
      </c>
      <c r="D2978" t="n">
        <v>7.5</v>
      </c>
      <c r="E2978" t="n">
        <v>10</v>
      </c>
      <c r="F2978" t="n">
        <v>18</v>
      </c>
      <c r="G2978" t="n">
        <v>0</v>
      </c>
      <c r="H2978" t="n">
        <v>100000</v>
      </c>
      <c r="I2978">
        <f>H2978*1.01</f>
        <v/>
      </c>
      <c r="J2978">
        <f>I2978*D2978/100</f>
        <v/>
      </c>
      <c r="K2978">
        <f>J2978*E2978/100</f>
        <v/>
      </c>
      <c r="L2978">
        <f>(I2978+J2978)*G2978/100</f>
        <v/>
      </c>
      <c r="M2978">
        <f>(I2978+J2978+K2978+L2978)*F2978/100</f>
        <v/>
      </c>
      <c r="N2978">
        <f>J2978+K2978+L2978+M2978</f>
        <v/>
      </c>
      <c r="O2978">
        <f>I2978+N2978</f>
        <v/>
      </c>
      <c r="P2978">
        <f>N2978/I2978*100</f>
        <v/>
      </c>
    </row>
    <row r="2979">
      <c r="A2979" t="inlineStr">
        <is>
          <t>29049010</t>
        </is>
      </c>
      <c r="B2979" t="inlineStr">
        <is>
          <t>2,5 dichloro nitrobenzene</t>
        </is>
      </c>
      <c r="C2979" t="n">
        <v>29</v>
      </c>
      <c r="D2979" t="n">
        <v>7.5</v>
      </c>
      <c r="E2979" t="n">
        <v>10</v>
      </c>
      <c r="F2979" t="n">
        <v>18</v>
      </c>
      <c r="G2979" t="n">
        <v>0</v>
      </c>
      <c r="H2979" t="n">
        <v>100000</v>
      </c>
      <c r="I2979">
        <f>H2979*1.01</f>
        <v/>
      </c>
      <c r="J2979">
        <f>I2979*D2979/100</f>
        <v/>
      </c>
      <c r="K2979">
        <f>J2979*E2979/100</f>
        <v/>
      </c>
      <c r="L2979">
        <f>(I2979+J2979)*G2979/100</f>
        <v/>
      </c>
      <c r="M2979">
        <f>(I2979+J2979+K2979+L2979)*F2979/100</f>
        <v/>
      </c>
      <c r="N2979">
        <f>J2979+K2979+L2979+M2979</f>
        <v/>
      </c>
      <c r="O2979">
        <f>I2979+N2979</f>
        <v/>
      </c>
      <c r="P2979">
        <f>N2979/I2979*100</f>
        <v/>
      </c>
    </row>
    <row r="2980">
      <c r="A2980" t="inlineStr">
        <is>
          <t>29049020</t>
        </is>
      </c>
      <c r="B2980" t="inlineStr">
        <is>
          <t>Dinitrochlorobenzene</t>
        </is>
      </c>
      <c r="C2980" t="n">
        <v>29</v>
      </c>
      <c r="D2980" t="n">
        <v>7.5</v>
      </c>
      <c r="E2980" t="n">
        <v>10</v>
      </c>
      <c r="F2980" t="n">
        <v>18</v>
      </c>
      <c r="G2980" t="n">
        <v>0</v>
      </c>
      <c r="H2980" t="n">
        <v>100000</v>
      </c>
      <c r="I2980">
        <f>H2980*1.01</f>
        <v/>
      </c>
      <c r="J2980">
        <f>I2980*D2980/100</f>
        <v/>
      </c>
      <c r="K2980">
        <f>J2980*E2980/100</f>
        <v/>
      </c>
      <c r="L2980">
        <f>(I2980+J2980)*G2980/100</f>
        <v/>
      </c>
      <c r="M2980">
        <f>(I2980+J2980+K2980+L2980)*F2980/100</f>
        <v/>
      </c>
      <c r="N2980">
        <f>J2980+K2980+L2980+M2980</f>
        <v/>
      </c>
      <c r="O2980">
        <f>I2980+N2980</f>
        <v/>
      </c>
      <c r="P2980">
        <f>N2980/I2980*100</f>
        <v/>
      </c>
    </row>
    <row r="2981">
      <c r="A2981" t="inlineStr">
        <is>
          <t>29049030</t>
        </is>
      </c>
      <c r="B2981" t="inlineStr">
        <is>
          <t>Meta nitrochlorobenzene</t>
        </is>
      </c>
      <c r="C2981" t="n">
        <v>29</v>
      </c>
      <c r="D2981" t="n">
        <v>7.5</v>
      </c>
      <c r="E2981" t="n">
        <v>10</v>
      </c>
      <c r="F2981" t="n">
        <v>18</v>
      </c>
      <c r="G2981" t="n">
        <v>0</v>
      </c>
      <c r="H2981" t="n">
        <v>100000</v>
      </c>
      <c r="I2981">
        <f>H2981*1.01</f>
        <v/>
      </c>
      <c r="J2981">
        <f>I2981*D2981/100</f>
        <v/>
      </c>
      <c r="K2981">
        <f>J2981*E2981/100</f>
        <v/>
      </c>
      <c r="L2981">
        <f>(I2981+J2981)*G2981/100</f>
        <v/>
      </c>
      <c r="M2981">
        <f>(I2981+J2981+K2981+L2981)*F2981/100</f>
        <v/>
      </c>
      <c r="N2981">
        <f>J2981+K2981+L2981+M2981</f>
        <v/>
      </c>
      <c r="O2981">
        <f>I2981+N2981</f>
        <v/>
      </c>
      <c r="P2981">
        <f>N2981/I2981*100</f>
        <v/>
      </c>
    </row>
    <row r="2982">
      <c r="A2982" t="inlineStr">
        <is>
          <t>29049040</t>
        </is>
      </c>
      <c r="B2982" t="inlineStr">
        <is>
          <t>Ortho nitrochlorobenzene</t>
        </is>
      </c>
      <c r="C2982" t="n">
        <v>29</v>
      </c>
      <c r="D2982" t="n">
        <v>7.5</v>
      </c>
      <c r="E2982" t="n">
        <v>10</v>
      </c>
      <c r="F2982" t="n">
        <v>18</v>
      </c>
      <c r="G2982" t="n">
        <v>0</v>
      </c>
      <c r="H2982" t="n">
        <v>100000</v>
      </c>
      <c r="I2982">
        <f>H2982*1.01</f>
        <v/>
      </c>
      <c r="J2982">
        <f>I2982*D2982/100</f>
        <v/>
      </c>
      <c r="K2982">
        <f>J2982*E2982/100</f>
        <v/>
      </c>
      <c r="L2982">
        <f>(I2982+J2982)*G2982/100</f>
        <v/>
      </c>
      <c r="M2982">
        <f>(I2982+J2982+K2982+L2982)*F2982/100</f>
        <v/>
      </c>
      <c r="N2982">
        <f>J2982+K2982+L2982+M2982</f>
        <v/>
      </c>
      <c r="O2982">
        <f>I2982+N2982</f>
        <v/>
      </c>
      <c r="P2982">
        <f>N2982/I2982*100</f>
        <v/>
      </c>
    </row>
    <row r="2983">
      <c r="A2983" t="inlineStr">
        <is>
          <t>29049050</t>
        </is>
      </c>
      <c r="B2983" t="inlineStr">
        <is>
          <t>Para nitrochlorobenzene</t>
        </is>
      </c>
      <c r="C2983" t="n">
        <v>29</v>
      </c>
      <c r="D2983" t="n">
        <v>7.5</v>
      </c>
      <c r="E2983" t="n">
        <v>10</v>
      </c>
      <c r="F2983" t="n">
        <v>18</v>
      </c>
      <c r="G2983" t="n">
        <v>0</v>
      </c>
      <c r="H2983" t="n">
        <v>100000</v>
      </c>
      <c r="I2983">
        <f>H2983*1.01</f>
        <v/>
      </c>
      <c r="J2983">
        <f>I2983*D2983/100</f>
        <v/>
      </c>
      <c r="K2983">
        <f>J2983*E2983/100</f>
        <v/>
      </c>
      <c r="L2983">
        <f>(I2983+J2983)*G2983/100</f>
        <v/>
      </c>
      <c r="M2983">
        <f>(I2983+J2983+K2983+L2983)*F2983/100</f>
        <v/>
      </c>
      <c r="N2983">
        <f>J2983+K2983+L2983+M2983</f>
        <v/>
      </c>
      <c r="O2983">
        <f>I2983+N2983</f>
        <v/>
      </c>
      <c r="P2983">
        <f>N2983/I2983*100</f>
        <v/>
      </c>
    </row>
    <row r="2984">
      <c r="A2984" t="inlineStr">
        <is>
          <t>29049060</t>
        </is>
      </c>
      <c r="B2984" t="inlineStr">
        <is>
          <t>2-nitrochlorotoluene</t>
        </is>
      </c>
      <c r="C2984" t="n">
        <v>29</v>
      </c>
      <c r="D2984" t="n">
        <v>7.5</v>
      </c>
      <c r="E2984" t="n">
        <v>10</v>
      </c>
      <c r="F2984" t="n">
        <v>18</v>
      </c>
      <c r="G2984" t="n">
        <v>0</v>
      </c>
      <c r="H2984" t="n">
        <v>100000</v>
      </c>
      <c r="I2984">
        <f>H2984*1.01</f>
        <v/>
      </c>
      <c r="J2984">
        <f>I2984*D2984/100</f>
        <v/>
      </c>
      <c r="K2984">
        <f>J2984*E2984/100</f>
        <v/>
      </c>
      <c r="L2984">
        <f>(I2984+J2984)*G2984/100</f>
        <v/>
      </c>
      <c r="M2984">
        <f>(I2984+J2984+K2984+L2984)*F2984/100</f>
        <v/>
      </c>
      <c r="N2984">
        <f>J2984+K2984+L2984+M2984</f>
        <v/>
      </c>
      <c r="O2984">
        <f>I2984+N2984</f>
        <v/>
      </c>
      <c r="P2984">
        <f>N2984/I2984*100</f>
        <v/>
      </c>
    </row>
    <row r="2985">
      <c r="A2985" t="inlineStr">
        <is>
          <t>29049070</t>
        </is>
      </c>
      <c r="B2985" t="inlineStr">
        <is>
          <t>Sodium meta nitrobenzene sulphonate</t>
        </is>
      </c>
      <c r="C2985" t="n">
        <v>29</v>
      </c>
      <c r="D2985" t="n">
        <v>7.5</v>
      </c>
      <c r="E2985" t="n">
        <v>10</v>
      </c>
      <c r="F2985" t="n">
        <v>18</v>
      </c>
      <c r="G2985" t="n">
        <v>0</v>
      </c>
      <c r="H2985" t="n">
        <v>100000</v>
      </c>
      <c r="I2985">
        <f>H2985*1.01</f>
        <v/>
      </c>
      <c r="J2985">
        <f>I2985*D2985/100</f>
        <v/>
      </c>
      <c r="K2985">
        <f>J2985*E2985/100</f>
        <v/>
      </c>
      <c r="L2985">
        <f>(I2985+J2985)*G2985/100</f>
        <v/>
      </c>
      <c r="M2985">
        <f>(I2985+J2985+K2985+L2985)*F2985/100</f>
        <v/>
      </c>
      <c r="N2985">
        <f>J2985+K2985+L2985+M2985</f>
        <v/>
      </c>
      <c r="O2985">
        <f>I2985+N2985</f>
        <v/>
      </c>
      <c r="P2985">
        <f>N2985/I2985*100</f>
        <v/>
      </c>
    </row>
    <row r="2986">
      <c r="A2986" t="inlineStr">
        <is>
          <t>29049080</t>
        </is>
      </c>
      <c r="B2986" t="inlineStr">
        <is>
          <t>Chloropicrin(trichloronitro-methane)</t>
        </is>
      </c>
      <c r="C2986" t="n">
        <v>29</v>
      </c>
      <c r="D2986" t="n">
        <v>7.5</v>
      </c>
      <c r="E2986" t="n">
        <v>10</v>
      </c>
      <c r="F2986" t="n">
        <v>18</v>
      </c>
      <c r="G2986" t="n">
        <v>0</v>
      </c>
      <c r="H2986" t="n">
        <v>100000</v>
      </c>
      <c r="I2986">
        <f>H2986*1.01</f>
        <v/>
      </c>
      <c r="J2986">
        <f>I2986*D2986/100</f>
        <v/>
      </c>
      <c r="K2986">
        <f>J2986*E2986/100</f>
        <v/>
      </c>
      <c r="L2986">
        <f>(I2986+J2986)*G2986/100</f>
        <v/>
      </c>
      <c r="M2986">
        <f>(I2986+J2986+K2986+L2986)*F2986/100</f>
        <v/>
      </c>
      <c r="N2986">
        <f>J2986+K2986+L2986+M2986</f>
        <v/>
      </c>
      <c r="O2986">
        <f>I2986+N2986</f>
        <v/>
      </c>
      <c r="P2986">
        <f>N2986/I2986*100</f>
        <v/>
      </c>
    </row>
    <row r="2987">
      <c r="A2987" t="inlineStr">
        <is>
          <t>29049090</t>
        </is>
      </c>
      <c r="B2987" t="inlineStr">
        <is>
          <t>OTHER</t>
        </is>
      </c>
      <c r="C2987" t="n">
        <v>29</v>
      </c>
      <c r="D2987" t="n">
        <v>7.5</v>
      </c>
      <c r="E2987" t="n">
        <v>10</v>
      </c>
      <c r="F2987" t="n">
        <v>18</v>
      </c>
      <c r="G2987" t="n">
        <v>0</v>
      </c>
      <c r="H2987" t="n">
        <v>100000</v>
      </c>
      <c r="I2987">
        <f>H2987*1.01</f>
        <v/>
      </c>
      <c r="J2987">
        <f>I2987*D2987/100</f>
        <v/>
      </c>
      <c r="K2987">
        <f>J2987*E2987/100</f>
        <v/>
      </c>
      <c r="L2987">
        <f>(I2987+J2987)*G2987/100</f>
        <v/>
      </c>
      <c r="M2987">
        <f>(I2987+J2987+K2987+L2987)*F2987/100</f>
        <v/>
      </c>
      <c r="N2987">
        <f>J2987+K2987+L2987+M2987</f>
        <v/>
      </c>
      <c r="O2987">
        <f>I2987+N2987</f>
        <v/>
      </c>
      <c r="P2987">
        <f>N2987/I2987*100</f>
        <v/>
      </c>
    </row>
    <row r="2988">
      <c r="A2988" t="inlineStr">
        <is>
          <t>29049100</t>
        </is>
      </c>
      <c r="B2988" t="inlineStr">
        <is>
          <t>Trichloronitromethane (chloropicrin)</t>
        </is>
      </c>
      <c r="C2988" t="n">
        <v>29</v>
      </c>
      <c r="D2988" t="n">
        <v>7.5</v>
      </c>
      <c r="E2988" t="n">
        <v>10</v>
      </c>
      <c r="F2988" t="n">
        <v>18</v>
      </c>
      <c r="G2988" t="n">
        <v>0</v>
      </c>
      <c r="H2988" t="n">
        <v>100000</v>
      </c>
      <c r="I2988">
        <f>H2988*1.01</f>
        <v/>
      </c>
      <c r="J2988">
        <f>I2988*D2988/100</f>
        <v/>
      </c>
      <c r="K2988">
        <f>J2988*E2988/100</f>
        <v/>
      </c>
      <c r="L2988">
        <f>(I2988+J2988)*G2988/100</f>
        <v/>
      </c>
      <c r="M2988">
        <f>(I2988+J2988+K2988+L2988)*F2988/100</f>
        <v/>
      </c>
      <c r="N2988">
        <f>J2988+K2988+L2988+M2988</f>
        <v/>
      </c>
      <c r="O2988">
        <f>I2988+N2988</f>
        <v/>
      </c>
      <c r="P2988">
        <f>N2988/I2988*100</f>
        <v/>
      </c>
    </row>
    <row r="2989">
      <c r="A2989" t="inlineStr">
        <is>
          <t>29049910</t>
        </is>
      </c>
      <c r="B2989" t="inlineStr">
        <is>
          <t>2, 5 dichloronitrobenzene</t>
        </is>
      </c>
      <c r="C2989" t="n">
        <v>29</v>
      </c>
      <c r="D2989" t="n">
        <v>7.5</v>
      </c>
      <c r="E2989" t="n">
        <v>10</v>
      </c>
      <c r="F2989" t="n">
        <v>18</v>
      </c>
      <c r="G2989" t="n">
        <v>0</v>
      </c>
      <c r="H2989" t="n">
        <v>100000</v>
      </c>
      <c r="I2989">
        <f>H2989*1.01</f>
        <v/>
      </c>
      <c r="J2989">
        <f>I2989*D2989/100</f>
        <v/>
      </c>
      <c r="K2989">
        <f>J2989*E2989/100</f>
        <v/>
      </c>
      <c r="L2989">
        <f>(I2989+J2989)*G2989/100</f>
        <v/>
      </c>
      <c r="M2989">
        <f>(I2989+J2989+K2989+L2989)*F2989/100</f>
        <v/>
      </c>
      <c r="N2989">
        <f>J2989+K2989+L2989+M2989</f>
        <v/>
      </c>
      <c r="O2989">
        <f>I2989+N2989</f>
        <v/>
      </c>
      <c r="P2989">
        <f>N2989/I2989*100</f>
        <v/>
      </c>
    </row>
    <row r="2990">
      <c r="A2990" t="inlineStr">
        <is>
          <t>29049920</t>
        </is>
      </c>
      <c r="B2990" t="inlineStr">
        <is>
          <t>Dinitrochlorebenzene</t>
        </is>
      </c>
      <c r="C2990" t="n">
        <v>29</v>
      </c>
      <c r="D2990" t="n">
        <v>7.5</v>
      </c>
      <c r="E2990" t="n">
        <v>10</v>
      </c>
      <c r="F2990" t="n">
        <v>18</v>
      </c>
      <c r="G2990" t="n">
        <v>0</v>
      </c>
      <c r="H2990" t="n">
        <v>100000</v>
      </c>
      <c r="I2990">
        <f>H2990*1.01</f>
        <v/>
      </c>
      <c r="J2990">
        <f>I2990*D2990/100</f>
        <v/>
      </c>
      <c r="K2990">
        <f>J2990*E2990/100</f>
        <v/>
      </c>
      <c r="L2990">
        <f>(I2990+J2990)*G2990/100</f>
        <v/>
      </c>
      <c r="M2990">
        <f>(I2990+J2990+K2990+L2990)*F2990/100</f>
        <v/>
      </c>
      <c r="N2990">
        <f>J2990+K2990+L2990+M2990</f>
        <v/>
      </c>
      <c r="O2990">
        <f>I2990+N2990</f>
        <v/>
      </c>
      <c r="P2990">
        <f>N2990/I2990*100</f>
        <v/>
      </c>
    </row>
    <row r="2991">
      <c r="A2991" t="inlineStr">
        <is>
          <t>29049930</t>
        </is>
      </c>
      <c r="B2991" t="inlineStr">
        <is>
          <t>Meta nitrochlorobenzene</t>
        </is>
      </c>
      <c r="C2991" t="n">
        <v>29</v>
      </c>
      <c r="D2991" t="n">
        <v>7.5</v>
      </c>
      <c r="E2991" t="n">
        <v>10</v>
      </c>
      <c r="F2991" t="n">
        <v>18</v>
      </c>
      <c r="G2991" t="n">
        <v>0</v>
      </c>
      <c r="H2991" t="n">
        <v>100000</v>
      </c>
      <c r="I2991">
        <f>H2991*1.01</f>
        <v/>
      </c>
      <c r="J2991">
        <f>I2991*D2991/100</f>
        <v/>
      </c>
      <c r="K2991">
        <f>J2991*E2991/100</f>
        <v/>
      </c>
      <c r="L2991">
        <f>(I2991+J2991)*G2991/100</f>
        <v/>
      </c>
      <c r="M2991">
        <f>(I2991+J2991+K2991+L2991)*F2991/100</f>
        <v/>
      </c>
      <c r="N2991">
        <f>J2991+K2991+L2991+M2991</f>
        <v/>
      </c>
      <c r="O2991">
        <f>I2991+N2991</f>
        <v/>
      </c>
      <c r="P2991">
        <f>N2991/I2991*100</f>
        <v/>
      </c>
    </row>
    <row r="2992">
      <c r="A2992" t="inlineStr">
        <is>
          <t>29049940</t>
        </is>
      </c>
      <c r="B2992" t="inlineStr">
        <is>
          <t>Ortho nitrochlorobenzene</t>
        </is>
      </c>
      <c r="C2992" t="n">
        <v>29</v>
      </c>
      <c r="D2992" t="n">
        <v>7.5</v>
      </c>
      <c r="E2992" t="n">
        <v>10</v>
      </c>
      <c r="F2992" t="n">
        <v>18</v>
      </c>
      <c r="G2992" t="n">
        <v>0</v>
      </c>
      <c r="H2992" t="n">
        <v>100000</v>
      </c>
      <c r="I2992">
        <f>H2992*1.01</f>
        <v/>
      </c>
      <c r="J2992">
        <f>I2992*D2992/100</f>
        <v/>
      </c>
      <c r="K2992">
        <f>J2992*E2992/100</f>
        <v/>
      </c>
      <c r="L2992">
        <f>(I2992+J2992)*G2992/100</f>
        <v/>
      </c>
      <c r="M2992">
        <f>(I2992+J2992+K2992+L2992)*F2992/100</f>
        <v/>
      </c>
      <c r="N2992">
        <f>J2992+K2992+L2992+M2992</f>
        <v/>
      </c>
      <c r="O2992">
        <f>I2992+N2992</f>
        <v/>
      </c>
      <c r="P2992">
        <f>N2992/I2992*100</f>
        <v/>
      </c>
    </row>
    <row r="2993">
      <c r="A2993" t="inlineStr">
        <is>
          <t>29049950</t>
        </is>
      </c>
      <c r="B2993" t="inlineStr">
        <is>
          <t>Para nitrochlorobenzene</t>
        </is>
      </c>
      <c r="C2993" t="n">
        <v>29</v>
      </c>
      <c r="D2993" t="n">
        <v>7.5</v>
      </c>
      <c r="E2993" t="n">
        <v>10</v>
      </c>
      <c r="F2993" t="n">
        <v>18</v>
      </c>
      <c r="G2993" t="n">
        <v>0</v>
      </c>
      <c r="H2993" t="n">
        <v>100000</v>
      </c>
      <c r="I2993">
        <f>H2993*1.01</f>
        <v/>
      </c>
      <c r="J2993">
        <f>I2993*D2993/100</f>
        <v/>
      </c>
      <c r="K2993">
        <f>J2993*E2993/100</f>
        <v/>
      </c>
      <c r="L2993">
        <f>(I2993+J2993)*G2993/100</f>
        <v/>
      </c>
      <c r="M2993">
        <f>(I2993+J2993+K2993+L2993)*F2993/100</f>
        <v/>
      </c>
      <c r="N2993">
        <f>J2993+K2993+L2993+M2993</f>
        <v/>
      </c>
      <c r="O2993">
        <f>I2993+N2993</f>
        <v/>
      </c>
      <c r="P2993">
        <f>N2993/I2993*100</f>
        <v/>
      </c>
    </row>
    <row r="2994">
      <c r="A2994" t="inlineStr">
        <is>
          <t>29049960</t>
        </is>
      </c>
      <c r="B2994" t="inlineStr">
        <is>
          <t>2-nitrochlorotoluene</t>
        </is>
      </c>
      <c r="C2994" t="n">
        <v>29</v>
      </c>
      <c r="D2994" t="n">
        <v>7.5</v>
      </c>
      <c r="E2994" t="n">
        <v>10</v>
      </c>
      <c r="F2994" t="n">
        <v>18</v>
      </c>
      <c r="G2994" t="n">
        <v>0</v>
      </c>
      <c r="H2994" t="n">
        <v>100000</v>
      </c>
      <c r="I2994">
        <f>H2994*1.01</f>
        <v/>
      </c>
      <c r="J2994">
        <f>I2994*D2994/100</f>
        <v/>
      </c>
      <c r="K2994">
        <f>J2994*E2994/100</f>
        <v/>
      </c>
      <c r="L2994">
        <f>(I2994+J2994)*G2994/100</f>
        <v/>
      </c>
      <c r="M2994">
        <f>(I2994+J2994+K2994+L2994)*F2994/100</f>
        <v/>
      </c>
      <c r="N2994">
        <f>J2994+K2994+L2994+M2994</f>
        <v/>
      </c>
      <c r="O2994">
        <f>I2994+N2994</f>
        <v/>
      </c>
      <c r="P2994">
        <f>N2994/I2994*100</f>
        <v/>
      </c>
    </row>
    <row r="2995">
      <c r="A2995" t="inlineStr">
        <is>
          <t>29049970</t>
        </is>
      </c>
      <c r="B2995" t="inlineStr">
        <is>
          <t>Sodium meta nitrochlorobenzene sulphonate</t>
        </is>
      </c>
      <c r="C2995" t="n">
        <v>29</v>
      </c>
      <c r="D2995" t="n">
        <v>7.5</v>
      </c>
      <c r="E2995" t="n">
        <v>10</v>
      </c>
      <c r="F2995" t="n">
        <v>18</v>
      </c>
      <c r="G2995" t="n">
        <v>0</v>
      </c>
      <c r="H2995" t="n">
        <v>100000</v>
      </c>
      <c r="I2995">
        <f>H2995*1.01</f>
        <v/>
      </c>
      <c r="J2995">
        <f>I2995*D2995/100</f>
        <v/>
      </c>
      <c r="K2995">
        <f>J2995*E2995/100</f>
        <v/>
      </c>
      <c r="L2995">
        <f>(I2995+J2995)*G2995/100</f>
        <v/>
      </c>
      <c r="M2995">
        <f>(I2995+J2995+K2995+L2995)*F2995/100</f>
        <v/>
      </c>
      <c r="N2995">
        <f>J2995+K2995+L2995+M2995</f>
        <v/>
      </c>
      <c r="O2995">
        <f>I2995+N2995</f>
        <v/>
      </c>
      <c r="P2995">
        <f>N2995/I2995*100</f>
        <v/>
      </c>
    </row>
    <row r="2996">
      <c r="A2996" t="inlineStr">
        <is>
          <t>29049990</t>
        </is>
      </c>
      <c r="B2996" t="inlineStr">
        <is>
          <t>OTHER</t>
        </is>
      </c>
      <c r="C2996" t="n">
        <v>29</v>
      </c>
      <c r="D2996" t="n">
        <v>7.5</v>
      </c>
      <c r="E2996" t="n">
        <v>10</v>
      </c>
      <c r="F2996" t="n">
        <v>18</v>
      </c>
      <c r="G2996" t="n">
        <v>0</v>
      </c>
      <c r="H2996" t="n">
        <v>100000</v>
      </c>
      <c r="I2996">
        <f>H2996*1.01</f>
        <v/>
      </c>
      <c r="J2996">
        <f>I2996*D2996/100</f>
        <v/>
      </c>
      <c r="K2996">
        <f>J2996*E2996/100</f>
        <v/>
      </c>
      <c r="L2996">
        <f>(I2996+J2996)*G2996/100</f>
        <v/>
      </c>
      <c r="M2996">
        <f>(I2996+J2996+K2996+L2996)*F2996/100</f>
        <v/>
      </c>
      <c r="N2996">
        <f>J2996+K2996+L2996+M2996</f>
        <v/>
      </c>
      <c r="O2996">
        <f>I2996+N2996</f>
        <v/>
      </c>
      <c r="P2996">
        <f>N2996/I2996*100</f>
        <v/>
      </c>
    </row>
    <row r="2997">
      <c r="A2997" t="inlineStr">
        <is>
          <t>29051100</t>
        </is>
      </c>
      <c r="B2997" t="inlineStr">
        <is>
          <t>Methanol (methyl alcohol)</t>
        </is>
      </c>
      <c r="C2997" t="n">
        <v>29</v>
      </c>
      <c r="D2997" t="n">
        <v>7.5</v>
      </c>
      <c r="E2997" t="n">
        <v>10</v>
      </c>
      <c r="F2997" t="n">
        <v>18</v>
      </c>
      <c r="G2997" t="n">
        <v>0</v>
      </c>
      <c r="H2997" t="n">
        <v>100000</v>
      </c>
      <c r="I2997">
        <f>H2997*1.01</f>
        <v/>
      </c>
      <c r="J2997">
        <f>I2997*D2997/100</f>
        <v/>
      </c>
      <c r="K2997">
        <f>J2997*E2997/100</f>
        <v/>
      </c>
      <c r="L2997">
        <f>(I2997+J2997)*G2997/100</f>
        <v/>
      </c>
      <c r="M2997">
        <f>(I2997+J2997+K2997+L2997)*F2997/100</f>
        <v/>
      </c>
      <c r="N2997">
        <f>J2997+K2997+L2997+M2997</f>
        <v/>
      </c>
      <c r="O2997">
        <f>I2997+N2997</f>
        <v/>
      </c>
      <c r="P2997">
        <f>N2997/I2997*100</f>
        <v/>
      </c>
    </row>
    <row r="2998">
      <c r="A2998" t="inlineStr">
        <is>
          <t>29051210</t>
        </is>
      </c>
      <c r="B2998" t="inlineStr">
        <is>
          <t>Propyl alcohol</t>
        </is>
      </c>
      <c r="C2998" t="n">
        <v>29</v>
      </c>
      <c r="D2998" t="n">
        <v>7.5</v>
      </c>
      <c r="E2998" t="n">
        <v>10</v>
      </c>
      <c r="F2998" t="n">
        <v>18</v>
      </c>
      <c r="G2998" t="n">
        <v>0</v>
      </c>
      <c r="H2998" t="n">
        <v>100000</v>
      </c>
      <c r="I2998">
        <f>H2998*1.01</f>
        <v/>
      </c>
      <c r="J2998">
        <f>I2998*D2998/100</f>
        <v/>
      </c>
      <c r="K2998">
        <f>J2998*E2998/100</f>
        <v/>
      </c>
      <c r="L2998">
        <f>(I2998+J2998)*G2998/100</f>
        <v/>
      </c>
      <c r="M2998">
        <f>(I2998+J2998+K2998+L2998)*F2998/100</f>
        <v/>
      </c>
      <c r="N2998">
        <f>J2998+K2998+L2998+M2998</f>
        <v/>
      </c>
      <c r="O2998">
        <f>I2998+N2998</f>
        <v/>
      </c>
      <c r="P2998">
        <f>N2998/I2998*100</f>
        <v/>
      </c>
    </row>
    <row r="2999">
      <c r="A2999" t="inlineStr">
        <is>
          <t>29051220</t>
        </is>
      </c>
      <c r="B2999" t="inlineStr">
        <is>
          <t>Isopropyl alcohol</t>
        </is>
      </c>
      <c r="C2999" t="n">
        <v>29</v>
      </c>
      <c r="D2999" t="n">
        <v>7.5</v>
      </c>
      <c r="E2999" t="n">
        <v>10</v>
      </c>
      <c r="F2999" t="n">
        <v>18</v>
      </c>
      <c r="G2999" t="n">
        <v>0</v>
      </c>
      <c r="H2999" t="n">
        <v>100000</v>
      </c>
      <c r="I2999">
        <f>H2999*1.01</f>
        <v/>
      </c>
      <c r="J2999">
        <f>I2999*D2999/100</f>
        <v/>
      </c>
      <c r="K2999">
        <f>J2999*E2999/100</f>
        <v/>
      </c>
      <c r="L2999">
        <f>(I2999+J2999)*G2999/100</f>
        <v/>
      </c>
      <c r="M2999">
        <f>(I2999+J2999+K2999+L2999)*F2999/100</f>
        <v/>
      </c>
      <c r="N2999">
        <f>J2999+K2999+L2999+M2999</f>
        <v/>
      </c>
      <c r="O2999">
        <f>I2999+N2999</f>
        <v/>
      </c>
      <c r="P2999">
        <f>N2999/I2999*100</f>
        <v/>
      </c>
    </row>
    <row r="3000">
      <c r="A3000" t="inlineStr">
        <is>
          <t>29051300</t>
        </is>
      </c>
      <c r="B3000" t="inlineStr">
        <is>
          <t>Butan-1-ol (n-butyl alcohol)</t>
        </is>
      </c>
      <c r="C3000" t="n">
        <v>29</v>
      </c>
      <c r="D3000" t="n">
        <v>7.5</v>
      </c>
      <c r="E3000" t="n">
        <v>10</v>
      </c>
      <c r="F3000" t="n">
        <v>18</v>
      </c>
      <c r="G3000" t="n">
        <v>0</v>
      </c>
      <c r="H3000" t="n">
        <v>100000</v>
      </c>
      <c r="I3000">
        <f>H3000*1.01</f>
        <v/>
      </c>
      <c r="J3000">
        <f>I3000*D3000/100</f>
        <v/>
      </c>
      <c r="K3000">
        <f>J3000*E3000/100</f>
        <v/>
      </c>
      <c r="L3000">
        <f>(I3000+J3000)*G3000/100</f>
        <v/>
      </c>
      <c r="M3000">
        <f>(I3000+J3000+K3000+L3000)*F3000/100</f>
        <v/>
      </c>
      <c r="N3000">
        <f>J3000+K3000+L3000+M3000</f>
        <v/>
      </c>
      <c r="O3000">
        <f>I3000+N3000</f>
        <v/>
      </c>
      <c r="P3000">
        <f>N3000/I3000*100</f>
        <v/>
      </c>
    </row>
    <row r="3001">
      <c r="A3001" t="inlineStr">
        <is>
          <t>29051410</t>
        </is>
      </c>
      <c r="B3001" t="inlineStr">
        <is>
          <t>Ethambutol, ethambutol hcl</t>
        </is>
      </c>
      <c r="C3001" t="n">
        <v>29</v>
      </c>
      <c r="D3001" t="n">
        <v>7.5</v>
      </c>
      <c r="E3001" t="n">
        <v>10</v>
      </c>
      <c r="F3001" t="n">
        <v>18</v>
      </c>
      <c r="G3001" t="n">
        <v>0</v>
      </c>
      <c r="H3001" t="n">
        <v>100000</v>
      </c>
      <c r="I3001">
        <f>H3001*1.01</f>
        <v/>
      </c>
      <c r="J3001">
        <f>I3001*D3001/100</f>
        <v/>
      </c>
      <c r="K3001">
        <f>J3001*E3001/100</f>
        <v/>
      </c>
      <c r="L3001">
        <f>(I3001+J3001)*G3001/100</f>
        <v/>
      </c>
      <c r="M3001">
        <f>(I3001+J3001+K3001+L3001)*F3001/100</f>
        <v/>
      </c>
      <c r="N3001">
        <f>J3001+K3001+L3001+M3001</f>
        <v/>
      </c>
      <c r="O3001">
        <f>I3001+N3001</f>
        <v/>
      </c>
      <c r="P3001">
        <f>N3001/I3001*100</f>
        <v/>
      </c>
    </row>
    <row r="3002">
      <c r="A3002" t="inlineStr">
        <is>
          <t>29051420</t>
        </is>
      </c>
      <c r="B3002" t="inlineStr">
        <is>
          <t>Salbutamol sulphate</t>
        </is>
      </c>
      <c r="C3002" t="n">
        <v>29</v>
      </c>
      <c r="D3002" t="n">
        <v>7.5</v>
      </c>
      <c r="E3002" t="n">
        <v>10</v>
      </c>
      <c r="F3002" t="n">
        <v>18</v>
      </c>
      <c r="G3002" t="n">
        <v>0</v>
      </c>
      <c r="H3002" t="n">
        <v>100000</v>
      </c>
      <c r="I3002">
        <f>H3002*1.01</f>
        <v/>
      </c>
      <c r="J3002">
        <f>I3002*D3002/100</f>
        <v/>
      </c>
      <c r="K3002">
        <f>J3002*E3002/100</f>
        <v/>
      </c>
      <c r="L3002">
        <f>(I3002+J3002)*G3002/100</f>
        <v/>
      </c>
      <c r="M3002">
        <f>(I3002+J3002+K3002+L3002)*F3002/100</f>
        <v/>
      </c>
      <c r="N3002">
        <f>J3002+K3002+L3002+M3002</f>
        <v/>
      </c>
      <c r="O3002">
        <f>I3002+N3002</f>
        <v/>
      </c>
      <c r="P3002">
        <f>N3002/I3002*100</f>
        <v/>
      </c>
    </row>
    <row r="3003">
      <c r="A3003" t="inlineStr">
        <is>
          <t>29051430</t>
        </is>
      </c>
      <c r="B3003" t="inlineStr">
        <is>
          <t>Amino butanol</t>
        </is>
      </c>
      <c r="C3003" t="n">
        <v>29</v>
      </c>
      <c r="D3003" t="n">
        <v>7.5</v>
      </c>
      <c r="E3003" t="n">
        <v>10</v>
      </c>
      <c r="F3003" t="n">
        <v>18</v>
      </c>
      <c r="G3003" t="n">
        <v>0</v>
      </c>
      <c r="H3003" t="n">
        <v>100000</v>
      </c>
      <c r="I3003">
        <f>H3003*1.01</f>
        <v/>
      </c>
      <c r="J3003">
        <f>I3003*D3003/100</f>
        <v/>
      </c>
      <c r="K3003">
        <f>J3003*E3003/100</f>
        <v/>
      </c>
      <c r="L3003">
        <f>(I3003+J3003)*G3003/100</f>
        <v/>
      </c>
      <c r="M3003">
        <f>(I3003+J3003+K3003+L3003)*F3003/100</f>
        <v/>
      </c>
      <c r="N3003">
        <f>J3003+K3003+L3003+M3003</f>
        <v/>
      </c>
      <c r="O3003">
        <f>I3003+N3003</f>
        <v/>
      </c>
      <c r="P3003">
        <f>N3003/I3003*100</f>
        <v/>
      </c>
    </row>
    <row r="3004">
      <c r="A3004" t="inlineStr">
        <is>
          <t>29051490</t>
        </is>
      </c>
      <c r="B3004" t="inlineStr">
        <is>
          <t>OTHER</t>
        </is>
      </c>
      <c r="C3004" t="n">
        <v>29</v>
      </c>
      <c r="D3004" t="n">
        <v>7.5</v>
      </c>
      <c r="E3004" t="n">
        <v>10</v>
      </c>
      <c r="F3004" t="n">
        <v>18</v>
      </c>
      <c r="G3004" t="n">
        <v>0</v>
      </c>
      <c r="H3004" t="n">
        <v>100000</v>
      </c>
      <c r="I3004">
        <f>H3004*1.01</f>
        <v/>
      </c>
      <c r="J3004">
        <f>I3004*D3004/100</f>
        <v/>
      </c>
      <c r="K3004">
        <f>J3004*E3004/100</f>
        <v/>
      </c>
      <c r="L3004">
        <f>(I3004+J3004)*G3004/100</f>
        <v/>
      </c>
      <c r="M3004">
        <f>(I3004+J3004+K3004+L3004)*F3004/100</f>
        <v/>
      </c>
      <c r="N3004">
        <f>J3004+K3004+L3004+M3004</f>
        <v/>
      </c>
      <c r="O3004">
        <f>I3004+N3004</f>
        <v/>
      </c>
      <c r="P3004">
        <f>N3004/I3004*100</f>
        <v/>
      </c>
    </row>
    <row r="3005">
      <c r="A3005" t="inlineStr">
        <is>
          <t>29051500</t>
        </is>
      </c>
      <c r="B3005" t="inlineStr">
        <is>
          <t>Pentanol (amyl alcohol) and isomers thereof</t>
        </is>
      </c>
      <c r="C3005" t="n">
        <v>29</v>
      </c>
      <c r="D3005" t="n">
        <v>7.5</v>
      </c>
      <c r="E3005" t="n">
        <v>10</v>
      </c>
      <c r="F3005" t="n">
        <v>18</v>
      </c>
      <c r="G3005" t="n">
        <v>0</v>
      </c>
      <c r="H3005" t="n">
        <v>100000</v>
      </c>
      <c r="I3005">
        <f>H3005*1.01</f>
        <v/>
      </c>
      <c r="J3005">
        <f>I3005*D3005/100</f>
        <v/>
      </c>
      <c r="K3005">
        <f>J3005*E3005/100</f>
        <v/>
      </c>
      <c r="L3005">
        <f>(I3005+J3005)*G3005/100</f>
        <v/>
      </c>
      <c r="M3005">
        <f>(I3005+J3005+K3005+L3005)*F3005/100</f>
        <v/>
      </c>
      <c r="N3005">
        <f>J3005+K3005+L3005+M3005</f>
        <v/>
      </c>
      <c r="O3005">
        <f>I3005+N3005</f>
        <v/>
      </c>
      <c r="P3005">
        <f>N3005/I3005*100</f>
        <v/>
      </c>
    </row>
    <row r="3006">
      <c r="A3006" t="inlineStr">
        <is>
          <t>29051610</t>
        </is>
      </c>
      <c r="B3006" t="inlineStr">
        <is>
          <t>Dimethyl octanol</t>
        </is>
      </c>
      <c r="C3006" t="n">
        <v>29</v>
      </c>
      <c r="D3006" t="n">
        <v>7.5</v>
      </c>
      <c r="E3006" t="n">
        <v>10</v>
      </c>
      <c r="F3006" t="n">
        <v>18</v>
      </c>
      <c r="G3006" t="n">
        <v>0</v>
      </c>
      <c r="H3006" t="n">
        <v>100000</v>
      </c>
      <c r="I3006">
        <f>H3006*1.01</f>
        <v/>
      </c>
      <c r="J3006">
        <f>I3006*D3006/100</f>
        <v/>
      </c>
      <c r="K3006">
        <f>J3006*E3006/100</f>
        <v/>
      </c>
      <c r="L3006">
        <f>(I3006+J3006)*G3006/100</f>
        <v/>
      </c>
      <c r="M3006">
        <f>(I3006+J3006+K3006+L3006)*F3006/100</f>
        <v/>
      </c>
      <c r="N3006">
        <f>J3006+K3006+L3006+M3006</f>
        <v/>
      </c>
      <c r="O3006">
        <f>I3006+N3006</f>
        <v/>
      </c>
      <c r="P3006">
        <f>N3006/I3006*100</f>
        <v/>
      </c>
    </row>
    <row r="3007">
      <c r="A3007" t="inlineStr">
        <is>
          <t>29051620</t>
        </is>
      </c>
      <c r="B3007" t="inlineStr">
        <is>
          <t>2-ethyl hexanol</t>
        </is>
      </c>
      <c r="C3007" t="n">
        <v>29</v>
      </c>
      <c r="D3007" t="n">
        <v>7.5</v>
      </c>
      <c r="E3007" t="n">
        <v>10</v>
      </c>
      <c r="F3007" t="n">
        <v>18</v>
      </c>
      <c r="G3007" t="n">
        <v>0</v>
      </c>
      <c r="H3007" t="n">
        <v>100000</v>
      </c>
      <c r="I3007">
        <f>H3007*1.01</f>
        <v/>
      </c>
      <c r="J3007">
        <f>I3007*D3007/100</f>
        <v/>
      </c>
      <c r="K3007">
        <f>J3007*E3007/100</f>
        <v/>
      </c>
      <c r="L3007">
        <f>(I3007+J3007)*G3007/100</f>
        <v/>
      </c>
      <c r="M3007">
        <f>(I3007+J3007+K3007+L3007)*F3007/100</f>
        <v/>
      </c>
      <c r="N3007">
        <f>J3007+K3007+L3007+M3007</f>
        <v/>
      </c>
      <c r="O3007">
        <f>I3007+N3007</f>
        <v/>
      </c>
      <c r="P3007">
        <f>N3007/I3007*100</f>
        <v/>
      </c>
    </row>
    <row r="3008">
      <c r="A3008" t="inlineStr">
        <is>
          <t>29051690</t>
        </is>
      </c>
      <c r="B3008" t="inlineStr">
        <is>
          <t>OTHER</t>
        </is>
      </c>
      <c r="C3008" t="n">
        <v>29</v>
      </c>
      <c r="D3008" t="n">
        <v>7.5</v>
      </c>
      <c r="E3008" t="n">
        <v>10</v>
      </c>
      <c r="F3008" t="n">
        <v>18</v>
      </c>
      <c r="G3008" t="n">
        <v>0</v>
      </c>
      <c r="H3008" t="n">
        <v>100000</v>
      </c>
      <c r="I3008">
        <f>H3008*1.01</f>
        <v/>
      </c>
      <c r="J3008">
        <f>I3008*D3008/100</f>
        <v/>
      </c>
      <c r="K3008">
        <f>J3008*E3008/100</f>
        <v/>
      </c>
      <c r="L3008">
        <f>(I3008+J3008)*G3008/100</f>
        <v/>
      </c>
      <c r="M3008">
        <f>(I3008+J3008+K3008+L3008)*F3008/100</f>
        <v/>
      </c>
      <c r="N3008">
        <f>J3008+K3008+L3008+M3008</f>
        <v/>
      </c>
      <c r="O3008">
        <f>I3008+N3008</f>
        <v/>
      </c>
      <c r="P3008">
        <f>N3008/I3008*100</f>
        <v/>
      </c>
    </row>
    <row r="3009">
      <c r="A3009" t="inlineStr">
        <is>
          <t>29051700</t>
        </is>
      </c>
      <c r="B3009" t="inlineStr">
        <is>
          <t>Dodecan-1-ol (lauryl alcohol),hexadecan-1-ol (cetyl alcohol) and octadecan-1-ol (stearyl alcohol)</t>
        </is>
      </c>
      <c r="C3009" t="n">
        <v>29</v>
      </c>
      <c r="D3009" t="n">
        <v>7.5</v>
      </c>
      <c r="E3009" t="n">
        <v>10</v>
      </c>
      <c r="F3009" t="n">
        <v>18</v>
      </c>
      <c r="G3009" t="n">
        <v>0</v>
      </c>
      <c r="H3009" t="n">
        <v>100000</v>
      </c>
      <c r="I3009">
        <f>H3009*1.01</f>
        <v/>
      </c>
      <c r="J3009">
        <f>I3009*D3009/100</f>
        <v/>
      </c>
      <c r="K3009">
        <f>J3009*E3009/100</f>
        <v/>
      </c>
      <c r="L3009">
        <f>(I3009+J3009)*G3009/100</f>
        <v/>
      </c>
      <c r="M3009">
        <f>(I3009+J3009+K3009+L3009)*F3009/100</f>
        <v/>
      </c>
      <c r="N3009">
        <f>J3009+K3009+L3009+M3009</f>
        <v/>
      </c>
      <c r="O3009">
        <f>I3009+N3009</f>
        <v/>
      </c>
      <c r="P3009">
        <f>N3009/I3009*100</f>
        <v/>
      </c>
    </row>
    <row r="3010">
      <c r="A3010" t="inlineStr">
        <is>
          <t>29051900</t>
        </is>
      </c>
      <c r="B3010" t="inlineStr">
        <is>
          <t>OTHER</t>
        </is>
      </c>
      <c r="C3010" t="n">
        <v>29</v>
      </c>
      <c r="D3010" t="n">
        <v>7.5</v>
      </c>
      <c r="E3010" t="n">
        <v>10</v>
      </c>
      <c r="F3010" t="n">
        <v>18</v>
      </c>
      <c r="G3010" t="n">
        <v>0</v>
      </c>
      <c r="H3010" t="n">
        <v>100000</v>
      </c>
      <c r="I3010">
        <f>H3010*1.01</f>
        <v/>
      </c>
      <c r="J3010">
        <f>I3010*D3010/100</f>
        <v/>
      </c>
      <c r="K3010">
        <f>J3010*E3010/100</f>
        <v/>
      </c>
      <c r="L3010">
        <f>(I3010+J3010)*G3010/100</f>
        <v/>
      </c>
      <c r="M3010">
        <f>(I3010+J3010+K3010+L3010)*F3010/100</f>
        <v/>
      </c>
      <c r="N3010">
        <f>J3010+K3010+L3010+M3010</f>
        <v/>
      </c>
      <c r="O3010">
        <f>I3010+N3010</f>
        <v/>
      </c>
      <c r="P3010">
        <f>N3010/I3010*100</f>
        <v/>
      </c>
    </row>
    <row r="3011">
      <c r="A3011" t="inlineStr">
        <is>
          <t>29051910</t>
        </is>
      </c>
      <c r="B3011" t="inlineStr">
        <is>
          <t>2-butanol, 3, 3-dimethyl-</t>
        </is>
      </c>
      <c r="C3011" t="n">
        <v>29</v>
      </c>
      <c r="D3011" t="n">
        <v>7.5</v>
      </c>
      <c r="E3011" t="n">
        <v>10</v>
      </c>
      <c r="F3011" t="n">
        <v>18</v>
      </c>
      <c r="G3011" t="n">
        <v>0</v>
      </c>
      <c r="H3011" t="n">
        <v>100000</v>
      </c>
      <c r="I3011">
        <f>H3011*1.01</f>
        <v/>
      </c>
      <c r="J3011">
        <f>I3011*D3011/100</f>
        <v/>
      </c>
      <c r="K3011">
        <f>J3011*E3011/100</f>
        <v/>
      </c>
      <c r="L3011">
        <f>(I3011+J3011)*G3011/100</f>
        <v/>
      </c>
      <c r="M3011">
        <f>(I3011+J3011+K3011+L3011)*F3011/100</f>
        <v/>
      </c>
      <c r="N3011">
        <f>J3011+K3011+L3011+M3011</f>
        <v/>
      </c>
      <c r="O3011">
        <f>I3011+N3011</f>
        <v/>
      </c>
      <c r="P3011">
        <f>N3011/I3011*100</f>
        <v/>
      </c>
    </row>
    <row r="3012">
      <c r="A3012" t="inlineStr">
        <is>
          <t>29051990</t>
        </is>
      </c>
      <c r="B3012" t="inlineStr">
        <is>
          <t>OTHER</t>
        </is>
      </c>
      <c r="C3012" t="n">
        <v>29</v>
      </c>
      <c r="D3012" t="n">
        <v>7.5</v>
      </c>
      <c r="E3012" t="n">
        <v>10</v>
      </c>
      <c r="F3012" t="n">
        <v>18</v>
      </c>
      <c r="G3012" t="n">
        <v>0</v>
      </c>
      <c r="H3012" t="n">
        <v>100000</v>
      </c>
      <c r="I3012">
        <f>H3012*1.01</f>
        <v/>
      </c>
      <c r="J3012">
        <f>I3012*D3012/100</f>
        <v/>
      </c>
      <c r="K3012">
        <f>J3012*E3012/100</f>
        <v/>
      </c>
      <c r="L3012">
        <f>(I3012+J3012)*G3012/100</f>
        <v/>
      </c>
      <c r="M3012">
        <f>(I3012+J3012+K3012+L3012)*F3012/100</f>
        <v/>
      </c>
      <c r="N3012">
        <f>J3012+K3012+L3012+M3012</f>
        <v/>
      </c>
      <c r="O3012">
        <f>I3012+N3012</f>
        <v/>
      </c>
      <c r="P3012">
        <f>N3012/I3012*100</f>
        <v/>
      </c>
    </row>
    <row r="3013">
      <c r="A3013" t="inlineStr">
        <is>
          <t>29052210</t>
        </is>
      </c>
      <c r="B3013" t="inlineStr">
        <is>
          <t>Citranellol</t>
        </is>
      </c>
      <c r="C3013" t="n">
        <v>29</v>
      </c>
      <c r="D3013" t="n">
        <v>7.5</v>
      </c>
      <c r="E3013" t="n">
        <v>10</v>
      </c>
      <c r="F3013" t="n">
        <v>18</v>
      </c>
      <c r="G3013" t="n">
        <v>0</v>
      </c>
      <c r="H3013" t="n">
        <v>100000</v>
      </c>
      <c r="I3013">
        <f>H3013*1.01</f>
        <v/>
      </c>
      <c r="J3013">
        <f>I3013*D3013/100</f>
        <v/>
      </c>
      <c r="K3013">
        <f>J3013*E3013/100</f>
        <v/>
      </c>
      <c r="L3013">
        <f>(I3013+J3013)*G3013/100</f>
        <v/>
      </c>
      <c r="M3013">
        <f>(I3013+J3013+K3013+L3013)*F3013/100</f>
        <v/>
      </c>
      <c r="N3013">
        <f>J3013+K3013+L3013+M3013</f>
        <v/>
      </c>
      <c r="O3013">
        <f>I3013+N3013</f>
        <v/>
      </c>
      <c r="P3013">
        <f>N3013/I3013*100</f>
        <v/>
      </c>
    </row>
    <row r="3014">
      <c r="A3014" t="inlineStr">
        <is>
          <t>29052220</t>
        </is>
      </c>
      <c r="B3014" t="inlineStr">
        <is>
          <t>Geraniol</t>
        </is>
      </c>
      <c r="C3014" t="n">
        <v>29</v>
      </c>
      <c r="D3014" t="n">
        <v>7.5</v>
      </c>
      <c r="E3014" t="n">
        <v>10</v>
      </c>
      <c r="F3014" t="n">
        <v>18</v>
      </c>
      <c r="G3014" t="n">
        <v>0</v>
      </c>
      <c r="H3014" t="n">
        <v>100000</v>
      </c>
      <c r="I3014">
        <f>H3014*1.01</f>
        <v/>
      </c>
      <c r="J3014">
        <f>I3014*D3014/100</f>
        <v/>
      </c>
      <c r="K3014">
        <f>J3014*E3014/100</f>
        <v/>
      </c>
      <c r="L3014">
        <f>(I3014+J3014)*G3014/100</f>
        <v/>
      </c>
      <c r="M3014">
        <f>(I3014+J3014+K3014+L3014)*F3014/100</f>
        <v/>
      </c>
      <c r="N3014">
        <f>J3014+K3014+L3014+M3014</f>
        <v/>
      </c>
      <c r="O3014">
        <f>I3014+N3014</f>
        <v/>
      </c>
      <c r="P3014">
        <f>N3014/I3014*100</f>
        <v/>
      </c>
    </row>
    <row r="3015">
      <c r="A3015" t="inlineStr">
        <is>
          <t>29052230</t>
        </is>
      </c>
      <c r="B3015" t="inlineStr">
        <is>
          <t>Linalool</t>
        </is>
      </c>
      <c r="C3015" t="n">
        <v>29</v>
      </c>
      <c r="D3015" t="n">
        <v>7.5</v>
      </c>
      <c r="E3015" t="n">
        <v>10</v>
      </c>
      <c r="F3015" t="n">
        <v>18</v>
      </c>
      <c r="G3015" t="n">
        <v>0</v>
      </c>
      <c r="H3015" t="n">
        <v>100000</v>
      </c>
      <c r="I3015">
        <f>H3015*1.01</f>
        <v/>
      </c>
      <c r="J3015">
        <f>I3015*D3015/100</f>
        <v/>
      </c>
      <c r="K3015">
        <f>J3015*E3015/100</f>
        <v/>
      </c>
      <c r="L3015">
        <f>(I3015+J3015)*G3015/100</f>
        <v/>
      </c>
      <c r="M3015">
        <f>(I3015+J3015+K3015+L3015)*F3015/100</f>
        <v/>
      </c>
      <c r="N3015">
        <f>J3015+K3015+L3015+M3015</f>
        <v/>
      </c>
      <c r="O3015">
        <f>I3015+N3015</f>
        <v/>
      </c>
      <c r="P3015">
        <f>N3015/I3015*100</f>
        <v/>
      </c>
    </row>
    <row r="3016">
      <c r="A3016" t="inlineStr">
        <is>
          <t>29052240</t>
        </is>
      </c>
      <c r="B3016" t="inlineStr">
        <is>
          <t>Rhodinol</t>
        </is>
      </c>
      <c r="C3016" t="n">
        <v>29</v>
      </c>
      <c r="D3016" t="n">
        <v>7.5</v>
      </c>
      <c r="E3016" t="n">
        <v>10</v>
      </c>
      <c r="F3016" t="n">
        <v>18</v>
      </c>
      <c r="G3016" t="n">
        <v>0</v>
      </c>
      <c r="H3016" t="n">
        <v>100000</v>
      </c>
      <c r="I3016">
        <f>H3016*1.01</f>
        <v/>
      </c>
      <c r="J3016">
        <f>I3016*D3016/100</f>
        <v/>
      </c>
      <c r="K3016">
        <f>J3016*E3016/100</f>
        <v/>
      </c>
      <c r="L3016">
        <f>(I3016+J3016)*G3016/100</f>
        <v/>
      </c>
      <c r="M3016">
        <f>(I3016+J3016+K3016+L3016)*F3016/100</f>
        <v/>
      </c>
      <c r="N3016">
        <f>J3016+K3016+L3016+M3016</f>
        <v/>
      </c>
      <c r="O3016">
        <f>I3016+N3016</f>
        <v/>
      </c>
      <c r="P3016">
        <f>N3016/I3016*100</f>
        <v/>
      </c>
    </row>
    <row r="3017">
      <c r="A3017" t="inlineStr">
        <is>
          <t>29052250</t>
        </is>
      </c>
      <c r="B3017" t="inlineStr">
        <is>
          <t>Dihydromyrcenol</t>
        </is>
      </c>
      <c r="C3017" t="n">
        <v>29</v>
      </c>
      <c r="D3017" t="n">
        <v>7.5</v>
      </c>
      <c r="E3017" t="n">
        <v>10</v>
      </c>
      <c r="F3017" t="n">
        <v>18</v>
      </c>
      <c r="G3017" t="n">
        <v>0</v>
      </c>
      <c r="H3017" t="n">
        <v>100000</v>
      </c>
      <c r="I3017">
        <f>H3017*1.01</f>
        <v/>
      </c>
      <c r="J3017">
        <f>I3017*D3017/100</f>
        <v/>
      </c>
      <c r="K3017">
        <f>J3017*E3017/100</f>
        <v/>
      </c>
      <c r="L3017">
        <f>(I3017+J3017)*G3017/100</f>
        <v/>
      </c>
      <c r="M3017">
        <f>(I3017+J3017+K3017+L3017)*F3017/100</f>
        <v/>
      </c>
      <c r="N3017">
        <f>J3017+K3017+L3017+M3017</f>
        <v/>
      </c>
      <c r="O3017">
        <f>I3017+N3017</f>
        <v/>
      </c>
      <c r="P3017">
        <f>N3017/I3017*100</f>
        <v/>
      </c>
    </row>
    <row r="3018">
      <c r="A3018" t="inlineStr">
        <is>
          <t>29052290</t>
        </is>
      </c>
      <c r="B3018" t="inlineStr">
        <is>
          <t>OTHER</t>
        </is>
      </c>
      <c r="C3018" t="n">
        <v>29</v>
      </c>
      <c r="D3018" t="n">
        <v>7.5</v>
      </c>
      <c r="E3018" t="n">
        <v>10</v>
      </c>
      <c r="F3018" t="n">
        <v>18</v>
      </c>
      <c r="G3018" t="n">
        <v>0</v>
      </c>
      <c r="H3018" t="n">
        <v>100000</v>
      </c>
      <c r="I3018">
        <f>H3018*1.01</f>
        <v/>
      </c>
      <c r="J3018">
        <f>I3018*D3018/100</f>
        <v/>
      </c>
      <c r="K3018">
        <f>J3018*E3018/100</f>
        <v/>
      </c>
      <c r="L3018">
        <f>(I3018+J3018)*G3018/100</f>
        <v/>
      </c>
      <c r="M3018">
        <f>(I3018+J3018+K3018+L3018)*F3018/100</f>
        <v/>
      </c>
      <c r="N3018">
        <f>J3018+K3018+L3018+M3018</f>
        <v/>
      </c>
      <c r="O3018">
        <f>I3018+N3018</f>
        <v/>
      </c>
      <c r="P3018">
        <f>N3018/I3018*100</f>
        <v/>
      </c>
    </row>
    <row r="3019">
      <c r="A3019" t="inlineStr">
        <is>
          <t>29052900</t>
        </is>
      </c>
      <c r="B3019" t="inlineStr">
        <is>
          <t>OTHER</t>
        </is>
      </c>
      <c r="C3019" t="n">
        <v>29</v>
      </c>
      <c r="D3019" t="n">
        <v>7.5</v>
      </c>
      <c r="E3019" t="n">
        <v>10</v>
      </c>
      <c r="F3019" t="n">
        <v>18</v>
      </c>
      <c r="G3019" t="n">
        <v>0</v>
      </c>
      <c r="H3019" t="n">
        <v>100000</v>
      </c>
      <c r="I3019">
        <f>H3019*1.01</f>
        <v/>
      </c>
      <c r="J3019">
        <f>I3019*D3019/100</f>
        <v/>
      </c>
      <c r="K3019">
        <f>J3019*E3019/100</f>
        <v/>
      </c>
      <c r="L3019">
        <f>(I3019+J3019)*G3019/100</f>
        <v/>
      </c>
      <c r="M3019">
        <f>(I3019+J3019+K3019+L3019)*F3019/100</f>
        <v/>
      </c>
      <c r="N3019">
        <f>J3019+K3019+L3019+M3019</f>
        <v/>
      </c>
      <c r="O3019">
        <f>I3019+N3019</f>
        <v/>
      </c>
      <c r="P3019">
        <f>N3019/I3019*100</f>
        <v/>
      </c>
    </row>
    <row r="3020">
      <c r="A3020" t="inlineStr">
        <is>
          <t>29053100</t>
        </is>
      </c>
      <c r="B3020" t="inlineStr">
        <is>
          <t>Ethylene glycol (ethanediol)</t>
        </is>
      </c>
      <c r="C3020" t="n">
        <v>29</v>
      </c>
      <c r="D3020" t="n">
        <v>7.5</v>
      </c>
      <c r="E3020" t="n">
        <v>10</v>
      </c>
      <c r="F3020" t="n">
        <v>18</v>
      </c>
      <c r="G3020" t="n">
        <v>0</v>
      </c>
      <c r="H3020" t="n">
        <v>100000</v>
      </c>
      <c r="I3020">
        <f>H3020*1.01</f>
        <v/>
      </c>
      <c r="J3020">
        <f>I3020*D3020/100</f>
        <v/>
      </c>
      <c r="K3020">
        <f>J3020*E3020/100</f>
        <v/>
      </c>
      <c r="L3020">
        <f>(I3020+J3020)*G3020/100</f>
        <v/>
      </c>
      <c r="M3020">
        <f>(I3020+J3020+K3020+L3020)*F3020/100</f>
        <v/>
      </c>
      <c r="N3020">
        <f>J3020+K3020+L3020+M3020</f>
        <v/>
      </c>
      <c r="O3020">
        <f>I3020+N3020</f>
        <v/>
      </c>
      <c r="P3020">
        <f>N3020/I3020*100</f>
        <v/>
      </c>
    </row>
    <row r="3021">
      <c r="A3021" t="inlineStr">
        <is>
          <t>29053200</t>
        </is>
      </c>
      <c r="B3021" t="inlineStr">
        <is>
          <t>Propylene glycol (propane-1,2-diol)</t>
        </is>
      </c>
      <c r="C3021" t="n">
        <v>29</v>
      </c>
      <c r="D3021" t="n">
        <v>7.5</v>
      </c>
      <c r="E3021" t="n">
        <v>10</v>
      </c>
      <c r="F3021" t="n">
        <v>18</v>
      </c>
      <c r="G3021" t="n">
        <v>0</v>
      </c>
      <c r="H3021" t="n">
        <v>100000</v>
      </c>
      <c r="I3021">
        <f>H3021*1.01</f>
        <v/>
      </c>
      <c r="J3021">
        <f>I3021*D3021/100</f>
        <v/>
      </c>
      <c r="K3021">
        <f>J3021*E3021/100</f>
        <v/>
      </c>
      <c r="L3021">
        <f>(I3021+J3021)*G3021/100</f>
        <v/>
      </c>
      <c r="M3021">
        <f>(I3021+J3021+K3021+L3021)*F3021/100</f>
        <v/>
      </c>
      <c r="N3021">
        <f>J3021+K3021+L3021+M3021</f>
        <v/>
      </c>
      <c r="O3021">
        <f>I3021+N3021</f>
        <v/>
      </c>
      <c r="P3021">
        <f>N3021/I3021*100</f>
        <v/>
      </c>
    </row>
    <row r="3022">
      <c r="A3022" t="inlineStr">
        <is>
          <t>29053910</t>
        </is>
      </c>
      <c r="B3022" t="inlineStr">
        <is>
          <t>1,4/1,3/2,3-butylene glycol</t>
        </is>
      </c>
      <c r="C3022" t="n">
        <v>29</v>
      </c>
      <c r="D3022" t="n">
        <v>7.5</v>
      </c>
      <c r="E3022" t="n">
        <v>10</v>
      </c>
      <c r="F3022" t="n">
        <v>18</v>
      </c>
      <c r="G3022" t="n">
        <v>0</v>
      </c>
      <c r="H3022" t="n">
        <v>100000</v>
      </c>
      <c r="I3022">
        <f>H3022*1.01</f>
        <v/>
      </c>
      <c r="J3022">
        <f>I3022*D3022/100</f>
        <v/>
      </c>
      <c r="K3022">
        <f>J3022*E3022/100</f>
        <v/>
      </c>
      <c r="L3022">
        <f>(I3022+J3022)*G3022/100</f>
        <v/>
      </c>
      <c r="M3022">
        <f>(I3022+J3022+K3022+L3022)*F3022/100</f>
        <v/>
      </c>
      <c r="N3022">
        <f>J3022+K3022+L3022+M3022</f>
        <v/>
      </c>
      <c r="O3022">
        <f>I3022+N3022</f>
        <v/>
      </c>
      <c r="P3022">
        <f>N3022/I3022*100</f>
        <v/>
      </c>
    </row>
    <row r="3023">
      <c r="A3023" t="inlineStr">
        <is>
          <t>29053920</t>
        </is>
      </c>
      <c r="B3023" t="inlineStr">
        <is>
          <t>Hexylene glycol</t>
        </is>
      </c>
      <c r="C3023" t="n">
        <v>29</v>
      </c>
      <c r="D3023" t="n">
        <v>7.5</v>
      </c>
      <c r="E3023" t="n">
        <v>10</v>
      </c>
      <c r="F3023" t="n">
        <v>18</v>
      </c>
      <c r="G3023" t="n">
        <v>0</v>
      </c>
      <c r="H3023" t="n">
        <v>100000</v>
      </c>
      <c r="I3023">
        <f>H3023*1.01</f>
        <v/>
      </c>
      <c r="J3023">
        <f>I3023*D3023/100</f>
        <v/>
      </c>
      <c r="K3023">
        <f>J3023*E3023/100</f>
        <v/>
      </c>
      <c r="L3023">
        <f>(I3023+J3023)*G3023/100</f>
        <v/>
      </c>
      <c r="M3023">
        <f>(I3023+J3023+K3023+L3023)*F3023/100</f>
        <v/>
      </c>
      <c r="N3023">
        <f>J3023+K3023+L3023+M3023</f>
        <v/>
      </c>
      <c r="O3023">
        <f>I3023+N3023</f>
        <v/>
      </c>
      <c r="P3023">
        <f>N3023/I3023*100</f>
        <v/>
      </c>
    </row>
    <row r="3024">
      <c r="A3024" t="inlineStr">
        <is>
          <t>29053990</t>
        </is>
      </c>
      <c r="B3024" t="inlineStr">
        <is>
          <t>OTHER</t>
        </is>
      </c>
      <c r="C3024" t="n">
        <v>29</v>
      </c>
      <c r="D3024" t="n">
        <v>7.5</v>
      </c>
      <c r="E3024" t="n">
        <v>10</v>
      </c>
      <c r="F3024" t="n">
        <v>18</v>
      </c>
      <c r="G3024" t="n">
        <v>0</v>
      </c>
      <c r="H3024" t="n">
        <v>100000</v>
      </c>
      <c r="I3024">
        <f>H3024*1.01</f>
        <v/>
      </c>
      <c r="J3024">
        <f>I3024*D3024/100</f>
        <v/>
      </c>
      <c r="K3024">
        <f>J3024*E3024/100</f>
        <v/>
      </c>
      <c r="L3024">
        <f>(I3024+J3024)*G3024/100</f>
        <v/>
      </c>
      <c r="M3024">
        <f>(I3024+J3024+K3024+L3024)*F3024/100</f>
        <v/>
      </c>
      <c r="N3024">
        <f>J3024+K3024+L3024+M3024</f>
        <v/>
      </c>
      <c r="O3024">
        <f>I3024+N3024</f>
        <v/>
      </c>
      <c r="P3024">
        <f>N3024/I3024*100</f>
        <v/>
      </c>
    </row>
    <row r="3025">
      <c r="A3025" t="inlineStr">
        <is>
          <t>29054100</t>
        </is>
      </c>
      <c r="B3025" t="inlineStr">
        <is>
          <t>2- ethyl-2-(hydroxymethyl) propane-1,3-diol (trimethylolropane)</t>
        </is>
      </c>
      <c r="C3025" t="n">
        <v>29</v>
      </c>
      <c r="D3025" t="n">
        <v>7.5</v>
      </c>
      <c r="E3025" t="n">
        <v>10</v>
      </c>
      <c r="F3025" t="n">
        <v>18</v>
      </c>
      <c r="G3025" t="n">
        <v>0</v>
      </c>
      <c r="H3025" t="n">
        <v>100000</v>
      </c>
      <c r="I3025">
        <f>H3025*1.01</f>
        <v/>
      </c>
      <c r="J3025">
        <f>I3025*D3025/100</f>
        <v/>
      </c>
      <c r="K3025">
        <f>J3025*E3025/100</f>
        <v/>
      </c>
      <c r="L3025">
        <f>(I3025+J3025)*G3025/100</f>
        <v/>
      </c>
      <c r="M3025">
        <f>(I3025+J3025+K3025+L3025)*F3025/100</f>
        <v/>
      </c>
      <c r="N3025">
        <f>J3025+K3025+L3025+M3025</f>
        <v/>
      </c>
      <c r="O3025">
        <f>I3025+N3025</f>
        <v/>
      </c>
      <c r="P3025">
        <f>N3025/I3025*100</f>
        <v/>
      </c>
    </row>
    <row r="3026">
      <c r="A3026" t="inlineStr">
        <is>
          <t>29054210</t>
        </is>
      </c>
      <c r="B3026" t="inlineStr">
        <is>
          <t>Dipentaerythritol</t>
        </is>
      </c>
      <c r="C3026" t="n">
        <v>29</v>
      </c>
      <c r="D3026" t="n">
        <v>7.5</v>
      </c>
      <c r="E3026" t="n">
        <v>10</v>
      </c>
      <c r="F3026" t="n">
        <v>18</v>
      </c>
      <c r="G3026" t="n">
        <v>0</v>
      </c>
      <c r="H3026" t="n">
        <v>100000</v>
      </c>
      <c r="I3026">
        <f>H3026*1.01</f>
        <v/>
      </c>
      <c r="J3026">
        <f>I3026*D3026/100</f>
        <v/>
      </c>
      <c r="K3026">
        <f>J3026*E3026/100</f>
        <v/>
      </c>
      <c r="L3026">
        <f>(I3026+J3026)*G3026/100</f>
        <v/>
      </c>
      <c r="M3026">
        <f>(I3026+J3026+K3026+L3026)*F3026/100</f>
        <v/>
      </c>
      <c r="N3026">
        <f>J3026+K3026+L3026+M3026</f>
        <v/>
      </c>
      <c r="O3026">
        <f>I3026+N3026</f>
        <v/>
      </c>
      <c r="P3026">
        <f>N3026/I3026*100</f>
        <v/>
      </c>
    </row>
    <row r="3027">
      <c r="A3027" t="inlineStr">
        <is>
          <t>29054290</t>
        </is>
      </c>
      <c r="B3027" t="inlineStr">
        <is>
          <t>OTHER</t>
        </is>
      </c>
      <c r="C3027" t="n">
        <v>29</v>
      </c>
      <c r="D3027" t="n">
        <v>7.5</v>
      </c>
      <c r="E3027" t="n">
        <v>10</v>
      </c>
      <c r="F3027" t="n">
        <v>18</v>
      </c>
      <c r="G3027" t="n">
        <v>0</v>
      </c>
      <c r="H3027" t="n">
        <v>100000</v>
      </c>
      <c r="I3027">
        <f>H3027*1.01</f>
        <v/>
      </c>
      <c r="J3027">
        <f>I3027*D3027/100</f>
        <v/>
      </c>
      <c r="K3027">
        <f>J3027*E3027/100</f>
        <v/>
      </c>
      <c r="L3027">
        <f>(I3027+J3027)*G3027/100</f>
        <v/>
      </c>
      <c r="M3027">
        <f>(I3027+J3027+K3027+L3027)*F3027/100</f>
        <v/>
      </c>
      <c r="N3027">
        <f>J3027+K3027+L3027+M3027</f>
        <v/>
      </c>
      <c r="O3027">
        <f>I3027+N3027</f>
        <v/>
      </c>
      <c r="P3027">
        <f>N3027/I3027*100</f>
        <v/>
      </c>
    </row>
    <row r="3028">
      <c r="A3028" t="inlineStr">
        <is>
          <t>29054300</t>
        </is>
      </c>
      <c r="B3028" t="inlineStr">
        <is>
          <t>Mannitol</t>
        </is>
      </c>
      <c r="C3028" t="n">
        <v>29</v>
      </c>
      <c r="D3028" t="n">
        <v>7.5</v>
      </c>
      <c r="E3028" t="n">
        <v>10</v>
      </c>
      <c r="F3028" t="n">
        <v>18</v>
      </c>
      <c r="G3028" t="n">
        <v>0</v>
      </c>
      <c r="H3028" t="n">
        <v>100000</v>
      </c>
      <c r="I3028">
        <f>H3028*1.01</f>
        <v/>
      </c>
      <c r="J3028">
        <f>I3028*D3028/100</f>
        <v/>
      </c>
      <c r="K3028">
        <f>J3028*E3028/100</f>
        <v/>
      </c>
      <c r="L3028">
        <f>(I3028+J3028)*G3028/100</f>
        <v/>
      </c>
      <c r="M3028">
        <f>(I3028+J3028+K3028+L3028)*F3028/100</f>
        <v/>
      </c>
      <c r="N3028">
        <f>J3028+K3028+L3028+M3028</f>
        <v/>
      </c>
      <c r="O3028">
        <f>I3028+N3028</f>
        <v/>
      </c>
      <c r="P3028">
        <f>N3028/I3028*100</f>
        <v/>
      </c>
    </row>
    <row r="3029">
      <c r="A3029" t="inlineStr">
        <is>
          <t>29054400</t>
        </is>
      </c>
      <c r="B3029" t="inlineStr">
        <is>
          <t>D-glucitol (sorbitol)</t>
        </is>
      </c>
      <c r="C3029" t="n">
        <v>29</v>
      </c>
      <c r="D3029" t="n">
        <v>7.5</v>
      </c>
      <c r="E3029" t="n">
        <v>10</v>
      </c>
      <c r="F3029" t="n">
        <v>18</v>
      </c>
      <c r="G3029" t="n">
        <v>0</v>
      </c>
      <c r="H3029" t="n">
        <v>100000</v>
      </c>
      <c r="I3029">
        <f>H3029*1.01</f>
        <v/>
      </c>
      <c r="J3029">
        <f>I3029*D3029/100</f>
        <v/>
      </c>
      <c r="K3029">
        <f>J3029*E3029/100</f>
        <v/>
      </c>
      <c r="L3029">
        <f>(I3029+J3029)*G3029/100</f>
        <v/>
      </c>
      <c r="M3029">
        <f>(I3029+J3029+K3029+L3029)*F3029/100</f>
        <v/>
      </c>
      <c r="N3029">
        <f>J3029+K3029+L3029+M3029</f>
        <v/>
      </c>
      <c r="O3029">
        <f>I3029+N3029</f>
        <v/>
      </c>
      <c r="P3029">
        <f>N3029/I3029*100</f>
        <v/>
      </c>
    </row>
    <row r="3030">
      <c r="A3030" t="inlineStr">
        <is>
          <t>29054500</t>
        </is>
      </c>
      <c r="B3030" t="inlineStr">
        <is>
          <t>Glycerol</t>
        </is>
      </c>
      <c r="C3030" t="n">
        <v>29</v>
      </c>
      <c r="D3030" t="n">
        <v>7.5</v>
      </c>
      <c r="E3030" t="n">
        <v>10</v>
      </c>
      <c r="F3030" t="n">
        <v>18</v>
      </c>
      <c r="G3030" t="n">
        <v>0</v>
      </c>
      <c r="H3030" t="n">
        <v>100000</v>
      </c>
      <c r="I3030">
        <f>H3030*1.01</f>
        <v/>
      </c>
      <c r="J3030">
        <f>I3030*D3030/100</f>
        <v/>
      </c>
      <c r="K3030">
        <f>J3030*E3030/100</f>
        <v/>
      </c>
      <c r="L3030">
        <f>(I3030+J3030)*G3030/100</f>
        <v/>
      </c>
      <c r="M3030">
        <f>(I3030+J3030+K3030+L3030)*F3030/100</f>
        <v/>
      </c>
      <c r="N3030">
        <f>J3030+K3030+L3030+M3030</f>
        <v/>
      </c>
      <c r="O3030">
        <f>I3030+N3030</f>
        <v/>
      </c>
      <c r="P3030">
        <f>N3030/I3030*100</f>
        <v/>
      </c>
    </row>
    <row r="3031">
      <c r="A3031" t="inlineStr">
        <is>
          <t>29054900</t>
        </is>
      </c>
      <c r="B3031" t="inlineStr">
        <is>
          <t>OTHER</t>
        </is>
      </c>
      <c r="C3031" t="n">
        <v>29</v>
      </c>
      <c r="D3031" t="n">
        <v>7.5</v>
      </c>
      <c r="E3031" t="n">
        <v>10</v>
      </c>
      <c r="F3031" t="n">
        <v>18</v>
      </c>
      <c r="G3031" t="n">
        <v>0</v>
      </c>
      <c r="H3031" t="n">
        <v>100000</v>
      </c>
      <c r="I3031">
        <f>H3031*1.01</f>
        <v/>
      </c>
      <c r="J3031">
        <f>I3031*D3031/100</f>
        <v/>
      </c>
      <c r="K3031">
        <f>J3031*E3031/100</f>
        <v/>
      </c>
      <c r="L3031">
        <f>(I3031+J3031)*G3031/100</f>
        <v/>
      </c>
      <c r="M3031">
        <f>(I3031+J3031+K3031+L3031)*F3031/100</f>
        <v/>
      </c>
      <c r="N3031">
        <f>J3031+K3031+L3031+M3031</f>
        <v/>
      </c>
      <c r="O3031">
        <f>I3031+N3031</f>
        <v/>
      </c>
      <c r="P3031">
        <f>N3031/I3031*100</f>
        <v/>
      </c>
    </row>
    <row r="3032">
      <c r="A3032" t="inlineStr">
        <is>
          <t>29055100</t>
        </is>
      </c>
      <c r="B3032" t="inlineStr">
        <is>
          <t>Ethchlorvynol (inn)</t>
        </is>
      </c>
      <c r="C3032" t="n">
        <v>29</v>
      </c>
      <c r="D3032" t="n">
        <v>7.5</v>
      </c>
      <c r="E3032" t="n">
        <v>10</v>
      </c>
      <c r="F3032" t="n">
        <v>18</v>
      </c>
      <c r="G3032" t="n">
        <v>0</v>
      </c>
      <c r="H3032" t="n">
        <v>100000</v>
      </c>
      <c r="I3032">
        <f>H3032*1.01</f>
        <v/>
      </c>
      <c r="J3032">
        <f>I3032*D3032/100</f>
        <v/>
      </c>
      <c r="K3032">
        <f>J3032*E3032/100</f>
        <v/>
      </c>
      <c r="L3032">
        <f>(I3032+J3032)*G3032/100</f>
        <v/>
      </c>
      <c r="M3032">
        <f>(I3032+J3032+K3032+L3032)*F3032/100</f>
        <v/>
      </c>
      <c r="N3032">
        <f>J3032+K3032+L3032+M3032</f>
        <v/>
      </c>
      <c r="O3032">
        <f>I3032+N3032</f>
        <v/>
      </c>
      <c r="P3032">
        <f>N3032/I3032*100</f>
        <v/>
      </c>
    </row>
    <row r="3033">
      <c r="A3033" t="inlineStr">
        <is>
          <t>29055900</t>
        </is>
      </c>
      <c r="B3033" t="inlineStr">
        <is>
          <t>OTHER</t>
        </is>
      </c>
      <c r="C3033" t="n">
        <v>29</v>
      </c>
      <c r="D3033" t="n">
        <v>7.5</v>
      </c>
      <c r="E3033" t="n">
        <v>10</v>
      </c>
      <c r="F3033" t="n">
        <v>18</v>
      </c>
      <c r="G3033" t="n">
        <v>0</v>
      </c>
      <c r="H3033" t="n">
        <v>100000</v>
      </c>
      <c r="I3033">
        <f>H3033*1.01</f>
        <v/>
      </c>
      <c r="J3033">
        <f>I3033*D3033/100</f>
        <v/>
      </c>
      <c r="K3033">
        <f>J3033*E3033/100</f>
        <v/>
      </c>
      <c r="L3033">
        <f>(I3033+J3033)*G3033/100</f>
        <v/>
      </c>
      <c r="M3033">
        <f>(I3033+J3033+K3033+L3033)*F3033/100</f>
        <v/>
      </c>
      <c r="N3033">
        <f>J3033+K3033+L3033+M3033</f>
        <v/>
      </c>
      <c r="O3033">
        <f>I3033+N3033</f>
        <v/>
      </c>
      <c r="P3033">
        <f>N3033/I3033*100</f>
        <v/>
      </c>
    </row>
    <row r="3034">
      <c r="A3034" t="inlineStr">
        <is>
          <t>29061100</t>
        </is>
      </c>
      <c r="B3034" t="inlineStr">
        <is>
          <t>Menthol</t>
        </is>
      </c>
      <c r="C3034" t="n">
        <v>29</v>
      </c>
      <c r="D3034" t="n">
        <v>7.5</v>
      </c>
      <c r="E3034" t="n">
        <v>10</v>
      </c>
      <c r="F3034" t="n">
        <v>18</v>
      </c>
      <c r="G3034" t="n">
        <v>0</v>
      </c>
      <c r="H3034" t="n">
        <v>100000</v>
      </c>
      <c r="I3034">
        <f>H3034*1.01</f>
        <v/>
      </c>
      <c r="J3034">
        <f>I3034*D3034/100</f>
        <v/>
      </c>
      <c r="K3034">
        <f>J3034*E3034/100</f>
        <v/>
      </c>
      <c r="L3034">
        <f>(I3034+J3034)*G3034/100</f>
        <v/>
      </c>
      <c r="M3034">
        <f>(I3034+J3034+K3034+L3034)*F3034/100</f>
        <v/>
      </c>
      <c r="N3034">
        <f>J3034+K3034+L3034+M3034</f>
        <v/>
      </c>
      <c r="O3034">
        <f>I3034+N3034</f>
        <v/>
      </c>
      <c r="P3034">
        <f>N3034/I3034*100</f>
        <v/>
      </c>
    </row>
    <row r="3035">
      <c r="A3035" t="inlineStr">
        <is>
          <t>29061190</t>
        </is>
      </c>
      <c r="B3035" t="inlineStr">
        <is>
          <t>OTHER</t>
        </is>
      </c>
      <c r="C3035" t="n">
        <v>29</v>
      </c>
      <c r="D3035" t="n">
        <v>7.5</v>
      </c>
      <c r="E3035" t="n">
        <v>10</v>
      </c>
      <c r="F3035" t="n">
        <v>18</v>
      </c>
      <c r="G3035" t="n">
        <v>0</v>
      </c>
      <c r="H3035" t="n">
        <v>100000</v>
      </c>
      <c r="I3035">
        <f>H3035*1.01</f>
        <v/>
      </c>
      <c r="J3035">
        <f>I3035*D3035/100</f>
        <v/>
      </c>
      <c r="K3035">
        <f>J3035*E3035/100</f>
        <v/>
      </c>
      <c r="L3035">
        <f>(I3035+J3035)*G3035/100</f>
        <v/>
      </c>
      <c r="M3035">
        <f>(I3035+J3035+K3035+L3035)*F3035/100</f>
        <v/>
      </c>
      <c r="N3035">
        <f>J3035+K3035+L3035+M3035</f>
        <v/>
      </c>
      <c r="O3035">
        <f>I3035+N3035</f>
        <v/>
      </c>
      <c r="P3035">
        <f>N3035/I3035*100</f>
        <v/>
      </c>
    </row>
    <row r="3036">
      <c r="A3036" t="inlineStr">
        <is>
          <t>29061200</t>
        </is>
      </c>
      <c r="B3036" t="inlineStr">
        <is>
          <t>Cyclohexanol, methylcyclohexanols and dimethylcyclohexanols</t>
        </is>
      </c>
      <c r="C3036" t="n">
        <v>29</v>
      </c>
      <c r="D3036" t="n">
        <v>7.5</v>
      </c>
      <c r="E3036" t="n">
        <v>10</v>
      </c>
      <c r="F3036" t="n">
        <v>18</v>
      </c>
      <c r="G3036" t="n">
        <v>0</v>
      </c>
      <c r="H3036" t="n">
        <v>100000</v>
      </c>
      <c r="I3036">
        <f>H3036*1.01</f>
        <v/>
      </c>
      <c r="J3036">
        <f>I3036*D3036/100</f>
        <v/>
      </c>
      <c r="K3036">
        <f>J3036*E3036/100</f>
        <v/>
      </c>
      <c r="L3036">
        <f>(I3036+J3036)*G3036/100</f>
        <v/>
      </c>
      <c r="M3036">
        <f>(I3036+J3036+K3036+L3036)*F3036/100</f>
        <v/>
      </c>
      <c r="N3036">
        <f>J3036+K3036+L3036+M3036</f>
        <v/>
      </c>
      <c r="O3036">
        <f>I3036+N3036</f>
        <v/>
      </c>
      <c r="P3036">
        <f>N3036/I3036*100</f>
        <v/>
      </c>
    </row>
    <row r="3037">
      <c r="A3037" t="inlineStr">
        <is>
          <t>29061310</t>
        </is>
      </c>
      <c r="B3037" t="inlineStr">
        <is>
          <t>Cholesterol</t>
        </is>
      </c>
      <c r="C3037" t="n">
        <v>29</v>
      </c>
      <c r="D3037" t="n">
        <v>7.5</v>
      </c>
      <c r="E3037" t="n">
        <v>10</v>
      </c>
      <c r="F3037" t="n">
        <v>18</v>
      </c>
      <c r="G3037" t="n">
        <v>0</v>
      </c>
      <c r="H3037" t="n">
        <v>100000</v>
      </c>
      <c r="I3037">
        <f>H3037*1.01</f>
        <v/>
      </c>
      <c r="J3037">
        <f>I3037*D3037/100</f>
        <v/>
      </c>
      <c r="K3037">
        <f>J3037*E3037/100</f>
        <v/>
      </c>
      <c r="L3037">
        <f>(I3037+J3037)*G3037/100</f>
        <v/>
      </c>
      <c r="M3037">
        <f>(I3037+J3037+K3037+L3037)*F3037/100</f>
        <v/>
      </c>
      <c r="N3037">
        <f>J3037+K3037+L3037+M3037</f>
        <v/>
      </c>
      <c r="O3037">
        <f>I3037+N3037</f>
        <v/>
      </c>
      <c r="P3037">
        <f>N3037/I3037*100</f>
        <v/>
      </c>
    </row>
    <row r="3038">
      <c r="A3038" t="inlineStr">
        <is>
          <t>29061390</t>
        </is>
      </c>
      <c r="B3038" t="inlineStr">
        <is>
          <t>OTHER</t>
        </is>
      </c>
      <c r="C3038" t="n">
        <v>29</v>
      </c>
      <c r="D3038" t="n">
        <v>7.5</v>
      </c>
      <c r="E3038" t="n">
        <v>10</v>
      </c>
      <c r="F3038" t="n">
        <v>18</v>
      </c>
      <c r="G3038" t="n">
        <v>0</v>
      </c>
      <c r="H3038" t="n">
        <v>100000</v>
      </c>
      <c r="I3038">
        <f>H3038*1.01</f>
        <v/>
      </c>
      <c r="J3038">
        <f>I3038*D3038/100</f>
        <v/>
      </c>
      <c r="K3038">
        <f>J3038*E3038/100</f>
        <v/>
      </c>
      <c r="L3038">
        <f>(I3038+J3038)*G3038/100</f>
        <v/>
      </c>
      <c r="M3038">
        <f>(I3038+J3038+K3038+L3038)*F3038/100</f>
        <v/>
      </c>
      <c r="N3038">
        <f>J3038+K3038+L3038+M3038</f>
        <v/>
      </c>
      <c r="O3038">
        <f>I3038+N3038</f>
        <v/>
      </c>
      <c r="P3038">
        <f>N3038/I3038*100</f>
        <v/>
      </c>
    </row>
    <row r="3039">
      <c r="A3039" t="inlineStr">
        <is>
          <t>29061400</t>
        </is>
      </c>
      <c r="B3039" t="inlineStr">
        <is>
          <t>Terpineols</t>
        </is>
      </c>
      <c r="C3039" t="n">
        <v>29</v>
      </c>
      <c r="D3039" t="n">
        <v>7.5</v>
      </c>
      <c r="E3039" t="n">
        <v>10</v>
      </c>
      <c r="F3039" t="n">
        <v>18</v>
      </c>
      <c r="G3039" t="n">
        <v>0</v>
      </c>
      <c r="H3039" t="n">
        <v>100000</v>
      </c>
      <c r="I3039">
        <f>H3039*1.01</f>
        <v/>
      </c>
      <c r="J3039">
        <f>I3039*D3039/100</f>
        <v/>
      </c>
      <c r="K3039">
        <f>J3039*E3039/100</f>
        <v/>
      </c>
      <c r="L3039">
        <f>(I3039+J3039)*G3039/100</f>
        <v/>
      </c>
      <c r="M3039">
        <f>(I3039+J3039+K3039+L3039)*F3039/100</f>
        <v/>
      </c>
      <c r="N3039">
        <f>J3039+K3039+L3039+M3039</f>
        <v/>
      </c>
      <c r="O3039">
        <f>I3039+N3039</f>
        <v/>
      </c>
      <c r="P3039">
        <f>N3039/I3039*100</f>
        <v/>
      </c>
    </row>
    <row r="3040">
      <c r="A3040" t="inlineStr">
        <is>
          <t>29061910</t>
        </is>
      </c>
      <c r="B3040" t="inlineStr">
        <is>
          <t>Borneol</t>
        </is>
      </c>
      <c r="C3040" t="n">
        <v>29</v>
      </c>
      <c r="D3040" t="n">
        <v>7.5</v>
      </c>
      <c r="E3040" t="n">
        <v>10</v>
      </c>
      <c r="F3040" t="n">
        <v>18</v>
      </c>
      <c r="G3040" t="n">
        <v>0</v>
      </c>
      <c r="H3040" t="n">
        <v>100000</v>
      </c>
      <c r="I3040">
        <f>H3040*1.01</f>
        <v/>
      </c>
      <c r="J3040">
        <f>I3040*D3040/100</f>
        <v/>
      </c>
      <c r="K3040">
        <f>J3040*E3040/100</f>
        <v/>
      </c>
      <c r="L3040">
        <f>(I3040+J3040)*G3040/100</f>
        <v/>
      </c>
      <c r="M3040">
        <f>(I3040+J3040+K3040+L3040)*F3040/100</f>
        <v/>
      </c>
      <c r="N3040">
        <f>J3040+K3040+L3040+M3040</f>
        <v/>
      </c>
      <c r="O3040">
        <f>I3040+N3040</f>
        <v/>
      </c>
      <c r="P3040">
        <f>N3040/I3040*100</f>
        <v/>
      </c>
    </row>
    <row r="3041">
      <c r="A3041" t="inlineStr">
        <is>
          <t>29061990</t>
        </is>
      </c>
      <c r="B3041" t="inlineStr">
        <is>
          <t>OTHER</t>
        </is>
      </c>
      <c r="C3041" t="n">
        <v>29</v>
      </c>
      <c r="D3041" t="n">
        <v>7.5</v>
      </c>
      <c r="E3041" t="n">
        <v>10</v>
      </c>
      <c r="F3041" t="n">
        <v>18</v>
      </c>
      <c r="G3041" t="n">
        <v>0</v>
      </c>
      <c r="H3041" t="n">
        <v>100000</v>
      </c>
      <c r="I3041">
        <f>H3041*1.01</f>
        <v/>
      </c>
      <c r="J3041">
        <f>I3041*D3041/100</f>
        <v/>
      </c>
      <c r="K3041">
        <f>J3041*E3041/100</f>
        <v/>
      </c>
      <c r="L3041">
        <f>(I3041+J3041)*G3041/100</f>
        <v/>
      </c>
      <c r="M3041">
        <f>(I3041+J3041+K3041+L3041)*F3041/100</f>
        <v/>
      </c>
      <c r="N3041">
        <f>J3041+K3041+L3041+M3041</f>
        <v/>
      </c>
      <c r="O3041">
        <f>I3041+N3041</f>
        <v/>
      </c>
      <c r="P3041">
        <f>N3041/I3041*100</f>
        <v/>
      </c>
    </row>
    <row r="3042">
      <c r="A3042" t="inlineStr">
        <is>
          <t>29062100</t>
        </is>
      </c>
      <c r="B3042" t="inlineStr">
        <is>
          <t>Benzyl alcohol</t>
        </is>
      </c>
      <c r="C3042" t="n">
        <v>29</v>
      </c>
      <c r="D3042" t="n">
        <v>7.5</v>
      </c>
      <c r="E3042" t="n">
        <v>10</v>
      </c>
      <c r="F3042" t="n">
        <v>18</v>
      </c>
      <c r="G3042" t="n">
        <v>0</v>
      </c>
      <c r="H3042" t="n">
        <v>100000</v>
      </c>
      <c r="I3042">
        <f>H3042*1.01</f>
        <v/>
      </c>
      <c r="J3042">
        <f>I3042*D3042/100</f>
        <v/>
      </c>
      <c r="K3042">
        <f>J3042*E3042/100</f>
        <v/>
      </c>
      <c r="L3042">
        <f>(I3042+J3042)*G3042/100</f>
        <v/>
      </c>
      <c r="M3042">
        <f>(I3042+J3042+K3042+L3042)*F3042/100</f>
        <v/>
      </c>
      <c r="N3042">
        <f>J3042+K3042+L3042+M3042</f>
        <v/>
      </c>
      <c r="O3042">
        <f>I3042+N3042</f>
        <v/>
      </c>
      <c r="P3042">
        <f>N3042/I3042*100</f>
        <v/>
      </c>
    </row>
    <row r="3043">
      <c r="A3043" t="inlineStr">
        <is>
          <t>29062910</t>
        </is>
      </c>
      <c r="B3043" t="inlineStr">
        <is>
          <t>Cinnamic alcohol</t>
        </is>
      </c>
      <c r="C3043" t="n">
        <v>29</v>
      </c>
      <c r="D3043" t="n">
        <v>7.5</v>
      </c>
      <c r="E3043" t="n">
        <v>10</v>
      </c>
      <c r="F3043" t="n">
        <v>18</v>
      </c>
      <c r="G3043" t="n">
        <v>0</v>
      </c>
      <c r="H3043" t="n">
        <v>100000</v>
      </c>
      <c r="I3043">
        <f>H3043*1.01</f>
        <v/>
      </c>
      <c r="J3043">
        <f>I3043*D3043/100</f>
        <v/>
      </c>
      <c r="K3043">
        <f>J3043*E3043/100</f>
        <v/>
      </c>
      <c r="L3043">
        <f>(I3043+J3043)*G3043/100</f>
        <v/>
      </c>
      <c r="M3043">
        <f>(I3043+J3043+K3043+L3043)*F3043/100</f>
        <v/>
      </c>
      <c r="N3043">
        <f>J3043+K3043+L3043+M3043</f>
        <v/>
      </c>
      <c r="O3043">
        <f>I3043+N3043</f>
        <v/>
      </c>
      <c r="P3043">
        <f>N3043/I3043*100</f>
        <v/>
      </c>
    </row>
    <row r="3044">
      <c r="A3044" t="inlineStr">
        <is>
          <t>29062920</t>
        </is>
      </c>
      <c r="B3044" t="inlineStr">
        <is>
          <t>Phenylethyl alcohol</t>
        </is>
      </c>
      <c r="C3044" t="n">
        <v>29</v>
      </c>
      <c r="D3044" t="n">
        <v>7.5</v>
      </c>
      <c r="E3044" t="n">
        <v>10</v>
      </c>
      <c r="F3044" t="n">
        <v>18</v>
      </c>
      <c r="G3044" t="n">
        <v>0</v>
      </c>
      <c r="H3044" t="n">
        <v>100000</v>
      </c>
      <c r="I3044">
        <f>H3044*1.01</f>
        <v/>
      </c>
      <c r="J3044">
        <f>I3044*D3044/100</f>
        <v/>
      </c>
      <c r="K3044">
        <f>J3044*E3044/100</f>
        <v/>
      </c>
      <c r="L3044">
        <f>(I3044+J3044)*G3044/100</f>
        <v/>
      </c>
      <c r="M3044">
        <f>(I3044+J3044+K3044+L3044)*F3044/100</f>
        <v/>
      </c>
      <c r="N3044">
        <f>J3044+K3044+L3044+M3044</f>
        <v/>
      </c>
      <c r="O3044">
        <f>I3044+N3044</f>
        <v/>
      </c>
      <c r="P3044">
        <f>N3044/I3044*100</f>
        <v/>
      </c>
    </row>
    <row r="3045">
      <c r="A3045" t="inlineStr">
        <is>
          <t>29062990</t>
        </is>
      </c>
      <c r="B3045" t="inlineStr">
        <is>
          <t>OTHER</t>
        </is>
      </c>
      <c r="C3045" t="n">
        <v>29</v>
      </c>
      <c r="D3045" t="n">
        <v>7.5</v>
      </c>
      <c r="E3045" t="n">
        <v>10</v>
      </c>
      <c r="F3045" t="n">
        <v>18</v>
      </c>
      <c r="G3045" t="n">
        <v>0</v>
      </c>
      <c r="H3045" t="n">
        <v>100000</v>
      </c>
      <c r="I3045">
        <f>H3045*1.01</f>
        <v/>
      </c>
      <c r="J3045">
        <f>I3045*D3045/100</f>
        <v/>
      </c>
      <c r="K3045">
        <f>J3045*E3045/100</f>
        <v/>
      </c>
      <c r="L3045">
        <f>(I3045+J3045)*G3045/100</f>
        <v/>
      </c>
      <c r="M3045">
        <f>(I3045+J3045+K3045+L3045)*F3045/100</f>
        <v/>
      </c>
      <c r="N3045">
        <f>J3045+K3045+L3045+M3045</f>
        <v/>
      </c>
      <c r="O3045">
        <f>I3045+N3045</f>
        <v/>
      </c>
      <c r="P3045">
        <f>N3045/I3045*100</f>
        <v/>
      </c>
    </row>
    <row r="3046">
      <c r="A3046" t="inlineStr">
        <is>
          <t>29071110</t>
        </is>
      </c>
      <c r="B3046" t="inlineStr">
        <is>
          <t>Phenol, as pure carbolic acid</t>
        </is>
      </c>
      <c r="C3046" t="n">
        <v>29</v>
      </c>
      <c r="D3046" t="n">
        <v>7.5</v>
      </c>
      <c r="E3046" t="n">
        <v>10</v>
      </c>
      <c r="F3046" t="n">
        <v>18</v>
      </c>
      <c r="G3046" t="n">
        <v>0</v>
      </c>
      <c r="H3046" t="n">
        <v>100000</v>
      </c>
      <c r="I3046">
        <f>H3046*1.01</f>
        <v/>
      </c>
      <c r="J3046">
        <f>I3046*D3046/100</f>
        <v/>
      </c>
      <c r="K3046">
        <f>J3046*E3046/100</f>
        <v/>
      </c>
      <c r="L3046">
        <f>(I3046+J3046)*G3046/100</f>
        <v/>
      </c>
      <c r="M3046">
        <f>(I3046+J3046+K3046+L3046)*F3046/100</f>
        <v/>
      </c>
      <c r="N3046">
        <f>J3046+K3046+L3046+M3046</f>
        <v/>
      </c>
      <c r="O3046">
        <f>I3046+N3046</f>
        <v/>
      </c>
      <c r="P3046">
        <f>N3046/I3046*100</f>
        <v/>
      </c>
    </row>
    <row r="3047">
      <c r="A3047" t="inlineStr">
        <is>
          <t>29071190</t>
        </is>
      </c>
      <c r="B3047" t="inlineStr">
        <is>
          <t>OTHER</t>
        </is>
      </c>
      <c r="C3047" t="n">
        <v>29</v>
      </c>
      <c r="D3047" t="n">
        <v>7.5</v>
      </c>
      <c r="E3047" t="n">
        <v>10</v>
      </c>
      <c r="F3047" t="n">
        <v>18</v>
      </c>
      <c r="G3047" t="n">
        <v>0</v>
      </c>
      <c r="H3047" t="n">
        <v>100000</v>
      </c>
      <c r="I3047">
        <f>H3047*1.01</f>
        <v/>
      </c>
      <c r="J3047">
        <f>I3047*D3047/100</f>
        <v/>
      </c>
      <c r="K3047">
        <f>J3047*E3047/100</f>
        <v/>
      </c>
      <c r="L3047">
        <f>(I3047+J3047)*G3047/100</f>
        <v/>
      </c>
      <c r="M3047">
        <f>(I3047+J3047+K3047+L3047)*F3047/100</f>
        <v/>
      </c>
      <c r="N3047">
        <f>J3047+K3047+L3047+M3047</f>
        <v/>
      </c>
      <c r="O3047">
        <f>I3047+N3047</f>
        <v/>
      </c>
      <c r="P3047">
        <f>N3047/I3047*100</f>
        <v/>
      </c>
    </row>
    <row r="3048">
      <c r="A3048" t="inlineStr">
        <is>
          <t>29071210</t>
        </is>
      </c>
      <c r="B3048" t="inlineStr">
        <is>
          <t>Para cresols (p-cresols)</t>
        </is>
      </c>
      <c r="C3048" t="n">
        <v>29</v>
      </c>
      <c r="D3048" t="n">
        <v>7.5</v>
      </c>
      <c r="E3048" t="n">
        <v>10</v>
      </c>
      <c r="F3048" t="n">
        <v>18</v>
      </c>
      <c r="G3048" t="n">
        <v>0</v>
      </c>
      <c r="H3048" t="n">
        <v>100000</v>
      </c>
      <c r="I3048">
        <f>H3048*1.01</f>
        <v/>
      </c>
      <c r="J3048">
        <f>I3048*D3048/100</f>
        <v/>
      </c>
      <c r="K3048">
        <f>J3048*E3048/100</f>
        <v/>
      </c>
      <c r="L3048">
        <f>(I3048+J3048)*G3048/100</f>
        <v/>
      </c>
      <c r="M3048">
        <f>(I3048+J3048+K3048+L3048)*F3048/100</f>
        <v/>
      </c>
      <c r="N3048">
        <f>J3048+K3048+L3048+M3048</f>
        <v/>
      </c>
      <c r="O3048">
        <f>I3048+N3048</f>
        <v/>
      </c>
      <c r="P3048">
        <f>N3048/I3048*100</f>
        <v/>
      </c>
    </row>
    <row r="3049">
      <c r="A3049" t="inlineStr">
        <is>
          <t>29071220</t>
        </is>
      </c>
      <c r="B3049" t="inlineStr">
        <is>
          <t>Cresylic acid</t>
        </is>
      </c>
      <c r="C3049" t="n">
        <v>29</v>
      </c>
      <c r="D3049" t="n">
        <v>7.5</v>
      </c>
      <c r="E3049" t="n">
        <v>10</v>
      </c>
      <c r="F3049" t="n">
        <v>18</v>
      </c>
      <c r="G3049" t="n">
        <v>0</v>
      </c>
      <c r="H3049" t="n">
        <v>100000</v>
      </c>
      <c r="I3049">
        <f>H3049*1.01</f>
        <v/>
      </c>
      <c r="J3049">
        <f>I3049*D3049/100</f>
        <v/>
      </c>
      <c r="K3049">
        <f>J3049*E3049/100</f>
        <v/>
      </c>
      <c r="L3049">
        <f>(I3049+J3049)*G3049/100</f>
        <v/>
      </c>
      <c r="M3049">
        <f>(I3049+J3049+K3049+L3049)*F3049/100</f>
        <v/>
      </c>
      <c r="N3049">
        <f>J3049+K3049+L3049+M3049</f>
        <v/>
      </c>
      <c r="O3049">
        <f>I3049+N3049</f>
        <v/>
      </c>
      <c r="P3049">
        <f>N3049/I3049*100</f>
        <v/>
      </c>
    </row>
    <row r="3050">
      <c r="A3050" t="inlineStr">
        <is>
          <t>29071290</t>
        </is>
      </c>
      <c r="B3050" t="inlineStr">
        <is>
          <t>OTHER</t>
        </is>
      </c>
      <c r="C3050" t="n">
        <v>29</v>
      </c>
      <c r="D3050" t="n">
        <v>7.5</v>
      </c>
      <c r="E3050" t="n">
        <v>10</v>
      </c>
      <c r="F3050" t="n">
        <v>18</v>
      </c>
      <c r="G3050" t="n">
        <v>0</v>
      </c>
      <c r="H3050" t="n">
        <v>100000</v>
      </c>
      <c r="I3050">
        <f>H3050*1.01</f>
        <v/>
      </c>
      <c r="J3050">
        <f>I3050*D3050/100</f>
        <v/>
      </c>
      <c r="K3050">
        <f>J3050*E3050/100</f>
        <v/>
      </c>
      <c r="L3050">
        <f>(I3050+J3050)*G3050/100</f>
        <v/>
      </c>
      <c r="M3050">
        <f>(I3050+J3050+K3050+L3050)*F3050/100</f>
        <v/>
      </c>
      <c r="N3050">
        <f>J3050+K3050+L3050+M3050</f>
        <v/>
      </c>
      <c r="O3050">
        <f>I3050+N3050</f>
        <v/>
      </c>
      <c r="P3050">
        <f>N3050/I3050*100</f>
        <v/>
      </c>
    </row>
    <row r="3051">
      <c r="A3051" t="inlineStr">
        <is>
          <t>29071300</t>
        </is>
      </c>
      <c r="B3051" t="inlineStr">
        <is>
          <t>Octylphenol, nonylphenol and their isomers; salts thereof</t>
        </is>
      </c>
      <c r="C3051" t="n">
        <v>29</v>
      </c>
      <c r="D3051" t="n">
        <v>7.5</v>
      </c>
      <c r="E3051" t="n">
        <v>10</v>
      </c>
      <c r="F3051" t="n">
        <v>18</v>
      </c>
      <c r="G3051" t="n">
        <v>0</v>
      </c>
      <c r="H3051" t="n">
        <v>100000</v>
      </c>
      <c r="I3051">
        <f>H3051*1.01</f>
        <v/>
      </c>
      <c r="J3051">
        <f>I3051*D3051/100</f>
        <v/>
      </c>
      <c r="K3051">
        <f>J3051*E3051/100</f>
        <v/>
      </c>
      <c r="L3051">
        <f>(I3051+J3051)*G3051/100</f>
        <v/>
      </c>
      <c r="M3051">
        <f>(I3051+J3051+K3051+L3051)*F3051/100</f>
        <v/>
      </c>
      <c r="N3051">
        <f>J3051+K3051+L3051+M3051</f>
        <v/>
      </c>
      <c r="O3051">
        <f>I3051+N3051</f>
        <v/>
      </c>
      <c r="P3051">
        <f>N3051/I3051*100</f>
        <v/>
      </c>
    </row>
    <row r="3052">
      <c r="A3052" t="inlineStr">
        <is>
          <t>29071400</t>
        </is>
      </c>
      <c r="B3052" t="inlineStr">
        <is>
          <t>Xylenols and their salts</t>
        </is>
      </c>
      <c r="C3052" t="n">
        <v>29</v>
      </c>
      <c r="D3052" t="n">
        <v>7.5</v>
      </c>
      <c r="E3052" t="n">
        <v>10</v>
      </c>
      <c r="F3052" t="n">
        <v>18</v>
      </c>
      <c r="G3052" t="n">
        <v>0</v>
      </c>
      <c r="H3052" t="n">
        <v>100000</v>
      </c>
      <c r="I3052">
        <f>H3052*1.01</f>
        <v/>
      </c>
      <c r="J3052">
        <f>I3052*D3052/100</f>
        <v/>
      </c>
      <c r="K3052">
        <f>J3052*E3052/100</f>
        <v/>
      </c>
      <c r="L3052">
        <f>(I3052+J3052)*G3052/100</f>
        <v/>
      </c>
      <c r="M3052">
        <f>(I3052+J3052+K3052+L3052)*F3052/100</f>
        <v/>
      </c>
      <c r="N3052">
        <f>J3052+K3052+L3052+M3052</f>
        <v/>
      </c>
      <c r="O3052">
        <f>I3052+N3052</f>
        <v/>
      </c>
      <c r="P3052">
        <f>N3052/I3052*100</f>
        <v/>
      </c>
    </row>
    <row r="3053">
      <c r="A3053" t="inlineStr">
        <is>
          <t>29071510</t>
        </is>
      </c>
      <c r="B3053" t="inlineStr">
        <is>
          <t>Alpha naphthols</t>
        </is>
      </c>
      <c r="C3053" t="n">
        <v>29</v>
      </c>
      <c r="D3053" t="n">
        <v>7.5</v>
      </c>
      <c r="E3053" t="n">
        <v>10</v>
      </c>
      <c r="F3053" t="n">
        <v>18</v>
      </c>
      <c r="G3053" t="n">
        <v>0</v>
      </c>
      <c r="H3053" t="n">
        <v>100000</v>
      </c>
      <c r="I3053">
        <f>H3053*1.01</f>
        <v/>
      </c>
      <c r="J3053">
        <f>I3053*D3053/100</f>
        <v/>
      </c>
      <c r="K3053">
        <f>J3053*E3053/100</f>
        <v/>
      </c>
      <c r="L3053">
        <f>(I3053+J3053)*G3053/100</f>
        <v/>
      </c>
      <c r="M3053">
        <f>(I3053+J3053+K3053+L3053)*F3053/100</f>
        <v/>
      </c>
      <c r="N3053">
        <f>J3053+K3053+L3053+M3053</f>
        <v/>
      </c>
      <c r="O3053">
        <f>I3053+N3053</f>
        <v/>
      </c>
      <c r="P3053">
        <f>N3053/I3053*100</f>
        <v/>
      </c>
    </row>
    <row r="3054">
      <c r="A3054" t="inlineStr">
        <is>
          <t>29071520</t>
        </is>
      </c>
      <c r="B3054" t="inlineStr">
        <is>
          <t>Beta naphthols</t>
        </is>
      </c>
      <c r="C3054" t="n">
        <v>29</v>
      </c>
      <c r="D3054" t="n">
        <v>7.5</v>
      </c>
      <c r="E3054" t="n">
        <v>10</v>
      </c>
      <c r="F3054" t="n">
        <v>18</v>
      </c>
      <c r="G3054" t="n">
        <v>0</v>
      </c>
      <c r="H3054" t="n">
        <v>100000</v>
      </c>
      <c r="I3054">
        <f>H3054*1.01</f>
        <v/>
      </c>
      <c r="J3054">
        <f>I3054*D3054/100</f>
        <v/>
      </c>
      <c r="K3054">
        <f>J3054*E3054/100</f>
        <v/>
      </c>
      <c r="L3054">
        <f>(I3054+J3054)*G3054/100</f>
        <v/>
      </c>
      <c r="M3054">
        <f>(I3054+J3054+K3054+L3054)*F3054/100</f>
        <v/>
      </c>
      <c r="N3054">
        <f>J3054+K3054+L3054+M3054</f>
        <v/>
      </c>
      <c r="O3054">
        <f>I3054+N3054</f>
        <v/>
      </c>
      <c r="P3054">
        <f>N3054/I3054*100</f>
        <v/>
      </c>
    </row>
    <row r="3055">
      <c r="A3055" t="inlineStr">
        <is>
          <t>29071590</t>
        </is>
      </c>
      <c r="B3055" t="inlineStr">
        <is>
          <t>OTHER</t>
        </is>
      </c>
      <c r="C3055" t="n">
        <v>29</v>
      </c>
      <c r="D3055" t="n">
        <v>7.5</v>
      </c>
      <c r="E3055" t="n">
        <v>10</v>
      </c>
      <c r="F3055" t="n">
        <v>18</v>
      </c>
      <c r="G3055" t="n">
        <v>0</v>
      </c>
      <c r="H3055" t="n">
        <v>100000</v>
      </c>
      <c r="I3055">
        <f>H3055*1.01</f>
        <v/>
      </c>
      <c r="J3055">
        <f>I3055*D3055/100</f>
        <v/>
      </c>
      <c r="K3055">
        <f>J3055*E3055/100</f>
        <v/>
      </c>
      <c r="L3055">
        <f>(I3055+J3055)*G3055/100</f>
        <v/>
      </c>
      <c r="M3055">
        <f>(I3055+J3055+K3055+L3055)*F3055/100</f>
        <v/>
      </c>
      <c r="N3055">
        <f>J3055+K3055+L3055+M3055</f>
        <v/>
      </c>
      <c r="O3055">
        <f>I3055+N3055</f>
        <v/>
      </c>
      <c r="P3055">
        <f>N3055/I3055*100</f>
        <v/>
      </c>
    </row>
    <row r="3056">
      <c r="A3056" t="inlineStr">
        <is>
          <t>29071910</t>
        </is>
      </c>
      <c r="B3056" t="inlineStr">
        <is>
          <t>O-phenyl phenols</t>
        </is>
      </c>
      <c r="C3056" t="n">
        <v>29</v>
      </c>
      <c r="D3056" t="n">
        <v>7.5</v>
      </c>
      <c r="E3056" t="n">
        <v>10</v>
      </c>
      <c r="F3056" t="n">
        <v>18</v>
      </c>
      <c r="G3056" t="n">
        <v>0</v>
      </c>
      <c r="H3056" t="n">
        <v>100000</v>
      </c>
      <c r="I3056">
        <f>H3056*1.01</f>
        <v/>
      </c>
      <c r="J3056">
        <f>I3056*D3056/100</f>
        <v/>
      </c>
      <c r="K3056">
        <f>J3056*E3056/100</f>
        <v/>
      </c>
      <c r="L3056">
        <f>(I3056+J3056)*G3056/100</f>
        <v/>
      </c>
      <c r="M3056">
        <f>(I3056+J3056+K3056+L3056)*F3056/100</f>
        <v/>
      </c>
      <c r="N3056">
        <f>J3056+K3056+L3056+M3056</f>
        <v/>
      </c>
      <c r="O3056">
        <f>I3056+N3056</f>
        <v/>
      </c>
      <c r="P3056">
        <f>N3056/I3056*100</f>
        <v/>
      </c>
    </row>
    <row r="3057">
      <c r="A3057" t="inlineStr">
        <is>
          <t>29071920</t>
        </is>
      </c>
      <c r="B3057" t="inlineStr">
        <is>
          <t>P-phenyl phenols</t>
        </is>
      </c>
      <c r="C3057" t="n">
        <v>29</v>
      </c>
      <c r="D3057" t="n">
        <v>7.5</v>
      </c>
      <c r="E3057" t="n">
        <v>10</v>
      </c>
      <c r="F3057" t="n">
        <v>18</v>
      </c>
      <c r="G3057" t="n">
        <v>0</v>
      </c>
      <c r="H3057" t="n">
        <v>100000</v>
      </c>
      <c r="I3057">
        <f>H3057*1.01</f>
        <v/>
      </c>
      <c r="J3057">
        <f>I3057*D3057/100</f>
        <v/>
      </c>
      <c r="K3057">
        <f>J3057*E3057/100</f>
        <v/>
      </c>
      <c r="L3057">
        <f>(I3057+J3057)*G3057/100</f>
        <v/>
      </c>
      <c r="M3057">
        <f>(I3057+J3057+K3057+L3057)*F3057/100</f>
        <v/>
      </c>
      <c r="N3057">
        <f>J3057+K3057+L3057+M3057</f>
        <v/>
      </c>
      <c r="O3057">
        <f>I3057+N3057</f>
        <v/>
      </c>
      <c r="P3057">
        <f>N3057/I3057*100</f>
        <v/>
      </c>
    </row>
    <row r="3058">
      <c r="A3058" t="inlineStr">
        <is>
          <t>29071930</t>
        </is>
      </c>
      <c r="B3058" t="inlineStr">
        <is>
          <t>Thymol</t>
        </is>
      </c>
      <c r="C3058" t="n">
        <v>29</v>
      </c>
      <c r="D3058" t="n">
        <v>7.5</v>
      </c>
      <c r="E3058" t="n">
        <v>10</v>
      </c>
      <c r="F3058" t="n">
        <v>18</v>
      </c>
      <c r="G3058" t="n">
        <v>0</v>
      </c>
      <c r="H3058" t="n">
        <v>100000</v>
      </c>
      <c r="I3058">
        <f>H3058*1.01</f>
        <v/>
      </c>
      <c r="J3058">
        <f>I3058*D3058/100</f>
        <v/>
      </c>
      <c r="K3058">
        <f>J3058*E3058/100</f>
        <v/>
      </c>
      <c r="L3058">
        <f>(I3058+J3058)*G3058/100</f>
        <v/>
      </c>
      <c r="M3058">
        <f>(I3058+J3058+K3058+L3058)*F3058/100</f>
        <v/>
      </c>
      <c r="N3058">
        <f>J3058+K3058+L3058+M3058</f>
        <v/>
      </c>
      <c r="O3058">
        <f>I3058+N3058</f>
        <v/>
      </c>
      <c r="P3058">
        <f>N3058/I3058*100</f>
        <v/>
      </c>
    </row>
    <row r="3059">
      <c r="A3059" t="inlineStr">
        <is>
          <t>29071940</t>
        </is>
      </c>
      <c r="B3059" t="inlineStr">
        <is>
          <t>Para tertiary butyl phenol</t>
        </is>
      </c>
      <c r="C3059" t="n">
        <v>29</v>
      </c>
      <c r="D3059" t="n">
        <v>7.5</v>
      </c>
      <c r="E3059" t="n">
        <v>10</v>
      </c>
      <c r="F3059" t="n">
        <v>18</v>
      </c>
      <c r="G3059" t="n">
        <v>0</v>
      </c>
      <c r="H3059" t="n">
        <v>100000</v>
      </c>
      <c r="I3059">
        <f>H3059*1.01</f>
        <v/>
      </c>
      <c r="J3059">
        <f>I3059*D3059/100</f>
        <v/>
      </c>
      <c r="K3059">
        <f>J3059*E3059/100</f>
        <v/>
      </c>
      <c r="L3059">
        <f>(I3059+J3059)*G3059/100</f>
        <v/>
      </c>
      <c r="M3059">
        <f>(I3059+J3059+K3059+L3059)*F3059/100</f>
        <v/>
      </c>
      <c r="N3059">
        <f>J3059+K3059+L3059+M3059</f>
        <v/>
      </c>
      <c r="O3059">
        <f>I3059+N3059</f>
        <v/>
      </c>
      <c r="P3059">
        <f>N3059/I3059*100</f>
        <v/>
      </c>
    </row>
    <row r="3060">
      <c r="A3060" t="inlineStr">
        <is>
          <t>29071950</t>
        </is>
      </c>
      <c r="B3060" t="inlineStr">
        <is>
          <t>Alkyl phenols</t>
        </is>
      </c>
      <c r="C3060" t="n">
        <v>29</v>
      </c>
      <c r="D3060" t="n">
        <v>7.5</v>
      </c>
      <c r="E3060" t="n">
        <v>10</v>
      </c>
      <c r="F3060" t="n">
        <v>18</v>
      </c>
      <c r="G3060" t="n">
        <v>0</v>
      </c>
      <c r="H3060" t="n">
        <v>100000</v>
      </c>
      <c r="I3060">
        <f>H3060*1.01</f>
        <v/>
      </c>
      <c r="J3060">
        <f>I3060*D3060/100</f>
        <v/>
      </c>
      <c r="K3060">
        <f>J3060*E3060/100</f>
        <v/>
      </c>
      <c r="L3060">
        <f>(I3060+J3060)*G3060/100</f>
        <v/>
      </c>
      <c r="M3060">
        <f>(I3060+J3060+K3060+L3060)*F3060/100</f>
        <v/>
      </c>
      <c r="N3060">
        <f>J3060+K3060+L3060+M3060</f>
        <v/>
      </c>
      <c r="O3060">
        <f>I3060+N3060</f>
        <v/>
      </c>
      <c r="P3060">
        <f>N3060/I3060*100</f>
        <v/>
      </c>
    </row>
    <row r="3061">
      <c r="A3061" t="inlineStr">
        <is>
          <t>29071990</t>
        </is>
      </c>
      <c r="B3061" t="inlineStr">
        <is>
          <t>OTHER</t>
        </is>
      </c>
      <c r="C3061" t="n">
        <v>29</v>
      </c>
      <c r="D3061" t="n">
        <v>7.5</v>
      </c>
      <c r="E3061" t="n">
        <v>10</v>
      </c>
      <c r="F3061" t="n">
        <v>18</v>
      </c>
      <c r="G3061" t="n">
        <v>0</v>
      </c>
      <c r="H3061" t="n">
        <v>100000</v>
      </c>
      <c r="I3061">
        <f>H3061*1.01</f>
        <v/>
      </c>
      <c r="J3061">
        <f>I3061*D3061/100</f>
        <v/>
      </c>
      <c r="K3061">
        <f>J3061*E3061/100</f>
        <v/>
      </c>
      <c r="L3061">
        <f>(I3061+J3061)*G3061/100</f>
        <v/>
      </c>
      <c r="M3061">
        <f>(I3061+J3061+K3061+L3061)*F3061/100</f>
        <v/>
      </c>
      <c r="N3061">
        <f>J3061+K3061+L3061+M3061</f>
        <v/>
      </c>
      <c r="O3061">
        <f>I3061+N3061</f>
        <v/>
      </c>
      <c r="P3061">
        <f>N3061/I3061*100</f>
        <v/>
      </c>
    </row>
    <row r="3062">
      <c r="A3062" t="inlineStr">
        <is>
          <t>29072100</t>
        </is>
      </c>
      <c r="B3062" t="inlineStr">
        <is>
          <t>Resorcinol and its salts</t>
        </is>
      </c>
      <c r="C3062" t="n">
        <v>29</v>
      </c>
      <c r="D3062" t="n">
        <v>7.5</v>
      </c>
      <c r="E3062" t="n">
        <v>10</v>
      </c>
      <c r="F3062" t="n">
        <v>18</v>
      </c>
      <c r="G3062" t="n">
        <v>0</v>
      </c>
      <c r="H3062" t="n">
        <v>100000</v>
      </c>
      <c r="I3062">
        <f>H3062*1.01</f>
        <v/>
      </c>
      <c r="J3062">
        <f>I3062*D3062/100</f>
        <v/>
      </c>
      <c r="K3062">
        <f>J3062*E3062/100</f>
        <v/>
      </c>
      <c r="L3062">
        <f>(I3062+J3062)*G3062/100</f>
        <v/>
      </c>
      <c r="M3062">
        <f>(I3062+J3062+K3062+L3062)*F3062/100</f>
        <v/>
      </c>
      <c r="N3062">
        <f>J3062+K3062+L3062+M3062</f>
        <v/>
      </c>
      <c r="O3062">
        <f>I3062+N3062</f>
        <v/>
      </c>
      <c r="P3062">
        <f>N3062/I3062*100</f>
        <v/>
      </c>
    </row>
    <row r="3063">
      <c r="A3063" t="inlineStr">
        <is>
          <t>29072200</t>
        </is>
      </c>
      <c r="B3063" t="inlineStr">
        <is>
          <t>Hydroquinone (quinol) and its salts</t>
        </is>
      </c>
      <c r="C3063" t="n">
        <v>29</v>
      </c>
      <c r="D3063" t="n">
        <v>7.5</v>
      </c>
      <c r="E3063" t="n">
        <v>10</v>
      </c>
      <c r="F3063" t="n">
        <v>18</v>
      </c>
      <c r="G3063" t="n">
        <v>0</v>
      </c>
      <c r="H3063" t="n">
        <v>100000</v>
      </c>
      <c r="I3063">
        <f>H3063*1.01</f>
        <v/>
      </c>
      <c r="J3063">
        <f>I3063*D3063/100</f>
        <v/>
      </c>
      <c r="K3063">
        <f>J3063*E3063/100</f>
        <v/>
      </c>
      <c r="L3063">
        <f>(I3063+J3063)*G3063/100</f>
        <v/>
      </c>
      <c r="M3063">
        <f>(I3063+J3063+K3063+L3063)*F3063/100</f>
        <v/>
      </c>
      <c r="N3063">
        <f>J3063+K3063+L3063+M3063</f>
        <v/>
      </c>
      <c r="O3063">
        <f>I3063+N3063</f>
        <v/>
      </c>
      <c r="P3063">
        <f>N3063/I3063*100</f>
        <v/>
      </c>
    </row>
    <row r="3064">
      <c r="A3064" t="inlineStr">
        <is>
          <t>29072300</t>
        </is>
      </c>
      <c r="B3064" t="inlineStr">
        <is>
          <t>4,4 -isopropylidenediphenol (bis-phenol a, diphenylolpropane) and its salts</t>
        </is>
      </c>
      <c r="C3064" t="n">
        <v>29</v>
      </c>
      <c r="D3064" t="n">
        <v>7.5</v>
      </c>
      <c r="E3064" t="n">
        <v>10</v>
      </c>
      <c r="F3064" t="n">
        <v>18</v>
      </c>
      <c r="G3064" t="n">
        <v>0</v>
      </c>
      <c r="H3064" t="n">
        <v>100000</v>
      </c>
      <c r="I3064">
        <f>H3064*1.01</f>
        <v/>
      </c>
      <c r="J3064">
        <f>I3064*D3064/100</f>
        <v/>
      </c>
      <c r="K3064">
        <f>J3064*E3064/100</f>
        <v/>
      </c>
      <c r="L3064">
        <f>(I3064+J3064)*G3064/100</f>
        <v/>
      </c>
      <c r="M3064">
        <f>(I3064+J3064+K3064+L3064)*F3064/100</f>
        <v/>
      </c>
      <c r="N3064">
        <f>J3064+K3064+L3064+M3064</f>
        <v/>
      </c>
      <c r="O3064">
        <f>I3064+N3064</f>
        <v/>
      </c>
      <c r="P3064">
        <f>N3064/I3064*100</f>
        <v/>
      </c>
    </row>
    <row r="3065">
      <c r="A3065" t="inlineStr">
        <is>
          <t>29072910</t>
        </is>
      </c>
      <c r="B3065" t="inlineStr">
        <is>
          <t>1,5- dihydroxy naphthalene</t>
        </is>
      </c>
      <c r="C3065" t="n">
        <v>29</v>
      </c>
      <c r="D3065" t="n">
        <v>7.5</v>
      </c>
      <c r="E3065" t="n">
        <v>10</v>
      </c>
      <c r="F3065" t="n">
        <v>18</v>
      </c>
      <c r="G3065" t="n">
        <v>0</v>
      </c>
      <c r="H3065" t="n">
        <v>100000</v>
      </c>
      <c r="I3065">
        <f>H3065*1.01</f>
        <v/>
      </c>
      <c r="J3065">
        <f>I3065*D3065/100</f>
        <v/>
      </c>
      <c r="K3065">
        <f>J3065*E3065/100</f>
        <v/>
      </c>
      <c r="L3065">
        <f>(I3065+J3065)*G3065/100</f>
        <v/>
      </c>
      <c r="M3065">
        <f>(I3065+J3065+K3065+L3065)*F3065/100</f>
        <v/>
      </c>
      <c r="N3065">
        <f>J3065+K3065+L3065+M3065</f>
        <v/>
      </c>
      <c r="O3065">
        <f>I3065+N3065</f>
        <v/>
      </c>
      <c r="P3065">
        <f>N3065/I3065*100</f>
        <v/>
      </c>
    </row>
    <row r="3066">
      <c r="A3066" t="inlineStr">
        <is>
          <t>29072920</t>
        </is>
      </c>
      <c r="B3066" t="inlineStr">
        <is>
          <t>Tris (p-hydroxy phenyl) ethane</t>
        </is>
      </c>
      <c r="C3066" t="n">
        <v>29</v>
      </c>
      <c r="D3066" t="n">
        <v>7.5</v>
      </c>
      <c r="E3066" t="n">
        <v>10</v>
      </c>
      <c r="F3066" t="n">
        <v>18</v>
      </c>
      <c r="G3066" t="n">
        <v>0</v>
      </c>
      <c r="H3066" t="n">
        <v>100000</v>
      </c>
      <c r="I3066">
        <f>H3066*1.01</f>
        <v/>
      </c>
      <c r="J3066">
        <f>I3066*D3066/100</f>
        <v/>
      </c>
      <c r="K3066">
        <f>J3066*E3066/100</f>
        <v/>
      </c>
      <c r="L3066">
        <f>(I3066+J3066)*G3066/100</f>
        <v/>
      </c>
      <c r="M3066">
        <f>(I3066+J3066+K3066+L3066)*F3066/100</f>
        <v/>
      </c>
      <c r="N3066">
        <f>J3066+K3066+L3066+M3066</f>
        <v/>
      </c>
      <c r="O3066">
        <f>I3066+N3066</f>
        <v/>
      </c>
      <c r="P3066">
        <f>N3066/I3066*100</f>
        <v/>
      </c>
    </row>
    <row r="3067">
      <c r="A3067" t="inlineStr">
        <is>
          <t>29072930</t>
        </is>
      </c>
      <c r="B3067" t="inlineStr">
        <is>
          <t>Tertiary butyl hydroquinone</t>
        </is>
      </c>
      <c r="C3067" t="n">
        <v>29</v>
      </c>
      <c r="D3067" t="n">
        <v>7.5</v>
      </c>
      <c r="E3067" t="n">
        <v>10</v>
      </c>
      <c r="F3067" t="n">
        <v>18</v>
      </c>
      <c r="G3067" t="n">
        <v>0</v>
      </c>
      <c r="H3067" t="n">
        <v>100000</v>
      </c>
      <c r="I3067">
        <f>H3067*1.01</f>
        <v/>
      </c>
      <c r="J3067">
        <f>I3067*D3067/100</f>
        <v/>
      </c>
      <c r="K3067">
        <f>J3067*E3067/100</f>
        <v/>
      </c>
      <c r="L3067">
        <f>(I3067+J3067)*G3067/100</f>
        <v/>
      </c>
      <c r="M3067">
        <f>(I3067+J3067+K3067+L3067)*F3067/100</f>
        <v/>
      </c>
      <c r="N3067">
        <f>J3067+K3067+L3067+M3067</f>
        <v/>
      </c>
      <c r="O3067">
        <f>I3067+N3067</f>
        <v/>
      </c>
      <c r="P3067">
        <f>N3067/I3067*100</f>
        <v/>
      </c>
    </row>
    <row r="3068">
      <c r="A3068" t="inlineStr">
        <is>
          <t>29072990</t>
        </is>
      </c>
      <c r="B3068" t="inlineStr">
        <is>
          <t>OTHER</t>
        </is>
      </c>
      <c r="C3068" t="n">
        <v>29</v>
      </c>
      <c r="D3068" t="n">
        <v>7.5</v>
      </c>
      <c r="E3068" t="n">
        <v>10</v>
      </c>
      <c r="F3068" t="n">
        <v>18</v>
      </c>
      <c r="G3068" t="n">
        <v>0</v>
      </c>
      <c r="H3068" t="n">
        <v>100000</v>
      </c>
      <c r="I3068">
        <f>H3068*1.01</f>
        <v/>
      </c>
      <c r="J3068">
        <f>I3068*D3068/100</f>
        <v/>
      </c>
      <c r="K3068">
        <f>J3068*E3068/100</f>
        <v/>
      </c>
      <c r="L3068">
        <f>(I3068+J3068)*G3068/100</f>
        <v/>
      </c>
      <c r="M3068">
        <f>(I3068+J3068+K3068+L3068)*F3068/100</f>
        <v/>
      </c>
      <c r="N3068">
        <f>J3068+K3068+L3068+M3068</f>
        <v/>
      </c>
      <c r="O3068">
        <f>I3068+N3068</f>
        <v/>
      </c>
      <c r="P3068">
        <f>N3068/I3068*100</f>
        <v/>
      </c>
    </row>
    <row r="3069">
      <c r="A3069" t="inlineStr">
        <is>
          <t>29081000</t>
        </is>
      </c>
      <c r="B3069" t="inlineStr">
        <is>
          <t>Halogenated, sulphonated, nitrated or nitrosated derivatives of phenols or phenol-alcohols - derivatives containing only halogen substituents and their salts</t>
        </is>
      </c>
      <c r="C3069" t="n">
        <v>29</v>
      </c>
      <c r="D3069" t="n">
        <v>7.5</v>
      </c>
      <c r="E3069" t="n">
        <v>10</v>
      </c>
      <c r="F3069" t="n">
        <v>18</v>
      </c>
      <c r="G3069" t="n">
        <v>0</v>
      </c>
      <c r="H3069" t="n">
        <v>100000</v>
      </c>
      <c r="I3069">
        <f>H3069*1.01</f>
        <v/>
      </c>
      <c r="J3069">
        <f>I3069*D3069/100</f>
        <v/>
      </c>
      <c r="K3069">
        <f>J3069*E3069/100</f>
        <v/>
      </c>
      <c r="L3069">
        <f>(I3069+J3069)*G3069/100</f>
        <v/>
      </c>
      <c r="M3069">
        <f>(I3069+J3069+K3069+L3069)*F3069/100</f>
        <v/>
      </c>
      <c r="N3069">
        <f>J3069+K3069+L3069+M3069</f>
        <v/>
      </c>
      <c r="O3069">
        <f>I3069+N3069</f>
        <v/>
      </c>
      <c r="P3069">
        <f>N3069/I3069*100</f>
        <v/>
      </c>
    </row>
    <row r="3070">
      <c r="A3070" t="inlineStr">
        <is>
          <t>29081100</t>
        </is>
      </c>
      <c r="B3070" t="inlineStr">
        <is>
          <t>Halogenated, sulphonated, nitrated or nitrosated derivatives of phenols or phenol-alcohols - derivatives containing only halogen substituents and their salts -- pentachlorophenol (iso)</t>
        </is>
      </c>
      <c r="C3070" t="n">
        <v>29</v>
      </c>
      <c r="D3070" t="n">
        <v>7.5</v>
      </c>
      <c r="E3070" t="n">
        <v>10</v>
      </c>
      <c r="F3070" t="n">
        <v>18</v>
      </c>
      <c r="G3070" t="n">
        <v>0</v>
      </c>
      <c r="H3070" t="n">
        <v>100000</v>
      </c>
      <c r="I3070">
        <f>H3070*1.01</f>
        <v/>
      </c>
      <c r="J3070">
        <f>I3070*D3070/100</f>
        <v/>
      </c>
      <c r="K3070">
        <f>J3070*E3070/100</f>
        <v/>
      </c>
      <c r="L3070">
        <f>(I3070+J3070)*G3070/100</f>
        <v/>
      </c>
      <c r="M3070">
        <f>(I3070+J3070+K3070+L3070)*F3070/100</f>
        <v/>
      </c>
      <c r="N3070">
        <f>J3070+K3070+L3070+M3070</f>
        <v/>
      </c>
      <c r="O3070">
        <f>I3070+N3070</f>
        <v/>
      </c>
      <c r="P3070">
        <f>N3070/I3070*100</f>
        <v/>
      </c>
    </row>
    <row r="3071">
      <c r="A3071" t="inlineStr">
        <is>
          <t>29081900</t>
        </is>
      </c>
      <c r="B3071" t="inlineStr">
        <is>
          <t>Halogenated, sulphonated, nitrated or nitrosated derivatives of phenols or phenol-alcohols - derivatives containing only halogen substituents and their salts -- other</t>
        </is>
      </c>
      <c r="C3071" t="n">
        <v>29</v>
      </c>
      <c r="D3071" t="n">
        <v>7.5</v>
      </c>
      <c r="E3071" t="n">
        <v>10</v>
      </c>
      <c r="F3071" t="n">
        <v>18</v>
      </c>
      <c r="G3071" t="n">
        <v>0</v>
      </c>
      <c r="H3071" t="n">
        <v>100000</v>
      </c>
      <c r="I3071">
        <f>H3071*1.01</f>
        <v/>
      </c>
      <c r="J3071">
        <f>I3071*D3071/100</f>
        <v/>
      </c>
      <c r="K3071">
        <f>J3071*E3071/100</f>
        <v/>
      </c>
      <c r="L3071">
        <f>(I3071+J3071)*G3071/100</f>
        <v/>
      </c>
      <c r="M3071">
        <f>(I3071+J3071+K3071+L3071)*F3071/100</f>
        <v/>
      </c>
      <c r="N3071">
        <f>J3071+K3071+L3071+M3071</f>
        <v/>
      </c>
      <c r="O3071">
        <f>I3071+N3071</f>
        <v/>
      </c>
      <c r="P3071">
        <f>N3071/I3071*100</f>
        <v/>
      </c>
    </row>
    <row r="3072">
      <c r="A3072" t="inlineStr">
        <is>
          <t>29082010</t>
        </is>
      </c>
      <c r="B3072" t="inlineStr">
        <is>
          <t>Phenol sulphonic acids</t>
        </is>
      </c>
      <c r="C3072" t="n">
        <v>29</v>
      </c>
      <c r="D3072" t="n">
        <v>7.5</v>
      </c>
      <c r="E3072" t="n">
        <v>10</v>
      </c>
      <c r="F3072" t="n">
        <v>18</v>
      </c>
      <c r="G3072" t="n">
        <v>0</v>
      </c>
      <c r="H3072" t="n">
        <v>100000</v>
      </c>
      <c r="I3072">
        <f>H3072*1.01</f>
        <v/>
      </c>
      <c r="J3072">
        <f>I3072*D3072/100</f>
        <v/>
      </c>
      <c r="K3072">
        <f>J3072*E3072/100</f>
        <v/>
      </c>
      <c r="L3072">
        <f>(I3072+J3072)*G3072/100</f>
        <v/>
      </c>
      <c r="M3072">
        <f>(I3072+J3072+K3072+L3072)*F3072/100</f>
        <v/>
      </c>
      <c r="N3072">
        <f>J3072+K3072+L3072+M3072</f>
        <v/>
      </c>
      <c r="O3072">
        <f>I3072+N3072</f>
        <v/>
      </c>
      <c r="P3072">
        <f>N3072/I3072*100</f>
        <v/>
      </c>
    </row>
    <row r="3073">
      <c r="A3073" t="inlineStr">
        <is>
          <t>29082021</t>
        </is>
      </c>
      <c r="B3073" t="inlineStr">
        <is>
          <t>G acids (2-naphthol-6,8-disulphonic acid)</t>
        </is>
      </c>
      <c r="C3073" t="n">
        <v>29</v>
      </c>
      <c r="D3073" t="n">
        <v>7.5</v>
      </c>
      <c r="E3073" t="n">
        <v>10</v>
      </c>
      <c r="F3073" t="n">
        <v>18</v>
      </c>
      <c r="G3073" t="n">
        <v>0</v>
      </c>
      <c r="H3073" t="n">
        <v>100000</v>
      </c>
      <c r="I3073">
        <f>H3073*1.01</f>
        <v/>
      </c>
      <c r="J3073">
        <f>I3073*D3073/100</f>
        <v/>
      </c>
      <c r="K3073">
        <f>J3073*E3073/100</f>
        <v/>
      </c>
      <c r="L3073">
        <f>(I3073+J3073)*G3073/100</f>
        <v/>
      </c>
      <c r="M3073">
        <f>(I3073+J3073+K3073+L3073)*F3073/100</f>
        <v/>
      </c>
      <c r="N3073">
        <f>J3073+K3073+L3073+M3073</f>
        <v/>
      </c>
      <c r="O3073">
        <f>I3073+N3073</f>
        <v/>
      </c>
      <c r="P3073">
        <f>N3073/I3073*100</f>
        <v/>
      </c>
    </row>
    <row r="3074">
      <c r="A3074" t="inlineStr">
        <is>
          <t>29082022</t>
        </is>
      </c>
      <c r="B3074" t="inlineStr">
        <is>
          <t>Salts of g acid</t>
        </is>
      </c>
      <c r="C3074" t="n">
        <v>29</v>
      </c>
      <c r="D3074" t="n">
        <v>7.5</v>
      </c>
      <c r="E3074" t="n">
        <v>10</v>
      </c>
      <c r="F3074" t="n">
        <v>18</v>
      </c>
      <c r="G3074" t="n">
        <v>0</v>
      </c>
      <c r="H3074" t="n">
        <v>100000</v>
      </c>
      <c r="I3074">
        <f>H3074*1.01</f>
        <v/>
      </c>
      <c r="J3074">
        <f>I3074*D3074/100</f>
        <v/>
      </c>
      <c r="K3074">
        <f>J3074*E3074/100</f>
        <v/>
      </c>
      <c r="L3074">
        <f>(I3074+J3074)*G3074/100</f>
        <v/>
      </c>
      <c r="M3074">
        <f>(I3074+J3074+K3074+L3074)*F3074/100</f>
        <v/>
      </c>
      <c r="N3074">
        <f>J3074+K3074+L3074+M3074</f>
        <v/>
      </c>
      <c r="O3074">
        <f>I3074+N3074</f>
        <v/>
      </c>
      <c r="P3074">
        <f>N3074/I3074*100</f>
        <v/>
      </c>
    </row>
    <row r="3075">
      <c r="A3075" t="inlineStr">
        <is>
          <t>29082023</t>
        </is>
      </c>
      <c r="B3075" t="inlineStr">
        <is>
          <t>Beta naphthol sulphonic acids</t>
        </is>
      </c>
      <c r="C3075" t="n">
        <v>29</v>
      </c>
      <c r="D3075" t="n">
        <v>7.5</v>
      </c>
      <c r="E3075" t="n">
        <v>10</v>
      </c>
      <c r="F3075" t="n">
        <v>18</v>
      </c>
      <c r="G3075" t="n">
        <v>0</v>
      </c>
      <c r="H3075" t="n">
        <v>100000</v>
      </c>
      <c r="I3075">
        <f>H3075*1.01</f>
        <v/>
      </c>
      <c r="J3075">
        <f>I3075*D3075/100</f>
        <v/>
      </c>
      <c r="K3075">
        <f>J3075*E3075/100</f>
        <v/>
      </c>
      <c r="L3075">
        <f>(I3075+J3075)*G3075/100</f>
        <v/>
      </c>
      <c r="M3075">
        <f>(I3075+J3075+K3075+L3075)*F3075/100</f>
        <v/>
      </c>
      <c r="N3075">
        <f>J3075+K3075+L3075+M3075</f>
        <v/>
      </c>
      <c r="O3075">
        <f>I3075+N3075</f>
        <v/>
      </c>
      <c r="P3075">
        <f>N3075/I3075*100</f>
        <v/>
      </c>
    </row>
    <row r="3076">
      <c r="A3076" t="inlineStr">
        <is>
          <t>29082024</t>
        </is>
      </c>
      <c r="B3076" t="inlineStr">
        <is>
          <t>Nevile -winther acid (1-naphthol- 4- sulphonic acid)</t>
        </is>
      </c>
      <c r="C3076" t="n">
        <v>29</v>
      </c>
      <c r="D3076" t="n">
        <v>7.5</v>
      </c>
      <c r="E3076" t="n">
        <v>10</v>
      </c>
      <c r="F3076" t="n">
        <v>18</v>
      </c>
      <c r="G3076" t="n">
        <v>0</v>
      </c>
      <c r="H3076" t="n">
        <v>100000</v>
      </c>
      <c r="I3076">
        <f>H3076*1.01</f>
        <v/>
      </c>
      <c r="J3076">
        <f>I3076*D3076/100</f>
        <v/>
      </c>
      <c r="K3076">
        <f>J3076*E3076/100</f>
        <v/>
      </c>
      <c r="L3076">
        <f>(I3076+J3076)*G3076/100</f>
        <v/>
      </c>
      <c r="M3076">
        <f>(I3076+J3076+K3076+L3076)*F3076/100</f>
        <v/>
      </c>
      <c r="N3076">
        <f>J3076+K3076+L3076+M3076</f>
        <v/>
      </c>
      <c r="O3076">
        <f>I3076+N3076</f>
        <v/>
      </c>
      <c r="P3076">
        <f>N3076/I3076*100</f>
        <v/>
      </c>
    </row>
    <row r="3077">
      <c r="A3077" t="inlineStr">
        <is>
          <t>29082025</t>
        </is>
      </c>
      <c r="B3077" t="inlineStr">
        <is>
          <t>Schaeffer acid (2-naphthol-6-sulphonic acid)</t>
        </is>
      </c>
      <c r="C3077" t="n">
        <v>29</v>
      </c>
      <c r="D3077" t="n">
        <v>7.5</v>
      </c>
      <c r="E3077" t="n">
        <v>10</v>
      </c>
      <c r="F3077" t="n">
        <v>18</v>
      </c>
      <c r="G3077" t="n">
        <v>0</v>
      </c>
      <c r="H3077" t="n">
        <v>100000</v>
      </c>
      <c r="I3077">
        <f>H3077*1.01</f>
        <v/>
      </c>
      <c r="J3077">
        <f>I3077*D3077/100</f>
        <v/>
      </c>
      <c r="K3077">
        <f>J3077*E3077/100</f>
        <v/>
      </c>
      <c r="L3077">
        <f>(I3077+J3077)*G3077/100</f>
        <v/>
      </c>
      <c r="M3077">
        <f>(I3077+J3077+K3077+L3077)*F3077/100</f>
        <v/>
      </c>
      <c r="N3077">
        <f>J3077+K3077+L3077+M3077</f>
        <v/>
      </c>
      <c r="O3077">
        <f>I3077+N3077</f>
        <v/>
      </c>
      <c r="P3077">
        <f>N3077/I3077*100</f>
        <v/>
      </c>
    </row>
    <row r="3078">
      <c r="A3078" t="inlineStr">
        <is>
          <t>29082026</t>
        </is>
      </c>
      <c r="B3078" t="inlineStr">
        <is>
          <t>R acids (2-naphthol- 3,6- disulphonic acid) and its disodium salt (</t>
        </is>
      </c>
      <c r="C3078" t="n">
        <v>29</v>
      </c>
      <c r="D3078" t="n">
        <v>7.5</v>
      </c>
      <c r="E3078" t="n">
        <v>10</v>
      </c>
      <c r="F3078" t="n">
        <v>18</v>
      </c>
      <c r="G3078" t="n">
        <v>0</v>
      </c>
      <c r="H3078" t="n">
        <v>100000</v>
      </c>
      <c r="I3078">
        <f>H3078*1.01</f>
        <v/>
      </c>
      <c r="J3078">
        <f>I3078*D3078/100</f>
        <v/>
      </c>
      <c r="K3078">
        <f>J3078*E3078/100</f>
        <v/>
      </c>
      <c r="L3078">
        <f>(I3078+J3078)*G3078/100</f>
        <v/>
      </c>
      <c r="M3078">
        <f>(I3078+J3078+K3078+L3078)*F3078/100</f>
        <v/>
      </c>
      <c r="N3078">
        <f>J3078+K3078+L3078+M3078</f>
        <v/>
      </c>
      <c r="O3078">
        <f>I3078+N3078</f>
        <v/>
      </c>
      <c r="P3078">
        <f>N3078/I3078*100</f>
        <v/>
      </c>
    </row>
    <row r="3079">
      <c r="A3079" t="inlineStr">
        <is>
          <t>29082027</t>
        </is>
      </c>
      <c r="B3079" t="inlineStr">
        <is>
          <t>Chromotropic acid (1,8-dihydroxynaphthalene -3,6-disulfonic acid)</t>
        </is>
      </c>
      <c r="C3079" t="n">
        <v>29</v>
      </c>
      <c r="D3079" t="n">
        <v>7.5</v>
      </c>
      <c r="E3079" t="n">
        <v>10</v>
      </c>
      <c r="F3079" t="n">
        <v>18</v>
      </c>
      <c r="G3079" t="n">
        <v>0</v>
      </c>
      <c r="H3079" t="n">
        <v>100000</v>
      </c>
      <c r="I3079">
        <f>H3079*1.01</f>
        <v/>
      </c>
      <c r="J3079">
        <f>I3079*D3079/100</f>
        <v/>
      </c>
      <c r="K3079">
        <f>J3079*E3079/100</f>
        <v/>
      </c>
      <c r="L3079">
        <f>(I3079+J3079)*G3079/100</f>
        <v/>
      </c>
      <c r="M3079">
        <f>(I3079+J3079+K3079+L3079)*F3079/100</f>
        <v/>
      </c>
      <c r="N3079">
        <f>J3079+K3079+L3079+M3079</f>
        <v/>
      </c>
      <c r="O3079">
        <f>I3079+N3079</f>
        <v/>
      </c>
      <c r="P3079">
        <f>N3079/I3079*100</f>
        <v/>
      </c>
    </row>
    <row r="3080">
      <c r="A3080" t="inlineStr">
        <is>
          <t>29082029</t>
        </is>
      </c>
      <c r="B3080" t="inlineStr">
        <is>
          <t>OTHER</t>
        </is>
      </c>
      <c r="C3080" t="n">
        <v>29</v>
      </c>
      <c r="D3080" t="n">
        <v>7.5</v>
      </c>
      <c r="E3080" t="n">
        <v>10</v>
      </c>
      <c r="F3080" t="n">
        <v>18</v>
      </c>
      <c r="G3080" t="n">
        <v>0</v>
      </c>
      <c r="H3080" t="n">
        <v>100000</v>
      </c>
      <c r="I3080">
        <f>H3080*1.01</f>
        <v/>
      </c>
      <c r="J3080">
        <f>I3080*D3080/100</f>
        <v/>
      </c>
      <c r="K3080">
        <f>J3080*E3080/100</f>
        <v/>
      </c>
      <c r="L3080">
        <f>(I3080+J3080)*G3080/100</f>
        <v/>
      </c>
      <c r="M3080">
        <f>(I3080+J3080+K3080+L3080)*F3080/100</f>
        <v/>
      </c>
      <c r="N3080">
        <f>J3080+K3080+L3080+M3080</f>
        <v/>
      </c>
      <c r="O3080">
        <f>I3080+N3080</f>
        <v/>
      </c>
      <c r="P3080">
        <f>N3080/I3080*100</f>
        <v/>
      </c>
    </row>
    <row r="3081">
      <c r="A3081" t="inlineStr">
        <is>
          <t>29089010</t>
        </is>
      </c>
      <c r="B3081" t="inlineStr">
        <is>
          <t>Para nitrophenol</t>
        </is>
      </c>
      <c r="C3081" t="n">
        <v>29</v>
      </c>
      <c r="D3081" t="n">
        <v>7.5</v>
      </c>
      <c r="E3081" t="n">
        <v>10</v>
      </c>
      <c r="F3081" t="n">
        <v>18</v>
      </c>
      <c r="G3081" t="n">
        <v>0</v>
      </c>
      <c r="H3081" t="n">
        <v>100000</v>
      </c>
      <c r="I3081">
        <f>H3081*1.01</f>
        <v/>
      </c>
      <c r="J3081">
        <f>I3081*D3081/100</f>
        <v/>
      </c>
      <c r="K3081">
        <f>J3081*E3081/100</f>
        <v/>
      </c>
      <c r="L3081">
        <f>(I3081+J3081)*G3081/100</f>
        <v/>
      </c>
      <c r="M3081">
        <f>(I3081+J3081+K3081+L3081)*F3081/100</f>
        <v/>
      </c>
      <c r="N3081">
        <f>J3081+K3081+L3081+M3081</f>
        <v/>
      </c>
      <c r="O3081">
        <f>I3081+N3081</f>
        <v/>
      </c>
      <c r="P3081">
        <f>N3081/I3081*100</f>
        <v/>
      </c>
    </row>
    <row r="3082">
      <c r="A3082" t="inlineStr">
        <is>
          <t>29089020</t>
        </is>
      </c>
      <c r="B3082" t="inlineStr">
        <is>
          <t>Musk xylol</t>
        </is>
      </c>
      <c r="C3082" t="n">
        <v>29</v>
      </c>
      <c r="D3082" t="n">
        <v>7.5</v>
      </c>
      <c r="E3082" t="n">
        <v>10</v>
      </c>
      <c r="F3082" t="n">
        <v>18</v>
      </c>
      <c r="G3082" t="n">
        <v>0</v>
      </c>
      <c r="H3082" t="n">
        <v>100000</v>
      </c>
      <c r="I3082">
        <f>H3082*1.01</f>
        <v/>
      </c>
      <c r="J3082">
        <f>I3082*D3082/100</f>
        <v/>
      </c>
      <c r="K3082">
        <f>J3082*E3082/100</f>
        <v/>
      </c>
      <c r="L3082">
        <f>(I3082+J3082)*G3082/100</f>
        <v/>
      </c>
      <c r="M3082">
        <f>(I3082+J3082+K3082+L3082)*F3082/100</f>
        <v/>
      </c>
      <c r="N3082">
        <f>J3082+K3082+L3082+M3082</f>
        <v/>
      </c>
      <c r="O3082">
        <f>I3082+N3082</f>
        <v/>
      </c>
      <c r="P3082">
        <f>N3082/I3082*100</f>
        <v/>
      </c>
    </row>
    <row r="3083">
      <c r="A3083" t="inlineStr">
        <is>
          <t>29089090</t>
        </is>
      </c>
      <c r="B3083" t="inlineStr">
        <is>
          <t>OTHER</t>
        </is>
      </c>
      <c r="C3083" t="n">
        <v>29</v>
      </c>
      <c r="D3083" t="n">
        <v>7.5</v>
      </c>
      <c r="E3083" t="n">
        <v>10</v>
      </c>
      <c r="F3083" t="n">
        <v>18</v>
      </c>
      <c r="G3083" t="n">
        <v>0</v>
      </c>
      <c r="H3083" t="n">
        <v>100000</v>
      </c>
      <c r="I3083">
        <f>H3083*1.01</f>
        <v/>
      </c>
      <c r="J3083">
        <f>I3083*D3083/100</f>
        <v/>
      </c>
      <c r="K3083">
        <f>J3083*E3083/100</f>
        <v/>
      </c>
      <c r="L3083">
        <f>(I3083+J3083)*G3083/100</f>
        <v/>
      </c>
      <c r="M3083">
        <f>(I3083+J3083+K3083+L3083)*F3083/100</f>
        <v/>
      </c>
      <c r="N3083">
        <f>J3083+K3083+L3083+M3083</f>
        <v/>
      </c>
      <c r="O3083">
        <f>I3083+N3083</f>
        <v/>
      </c>
      <c r="P3083">
        <f>N3083/I3083*100</f>
        <v/>
      </c>
    </row>
    <row r="3084">
      <c r="A3084" t="inlineStr">
        <is>
          <t>29089100</t>
        </is>
      </c>
      <c r="B3084" t="inlineStr">
        <is>
          <t>Halogenated, sulphonated, nitrated or nitrosated derivatives of phenols or phenol-alcohols - other -- dinoseb (iso) and its salts</t>
        </is>
      </c>
      <c r="C3084" t="n">
        <v>29</v>
      </c>
      <c r="D3084" t="n">
        <v>7.5</v>
      </c>
      <c r="E3084" t="n">
        <v>10</v>
      </c>
      <c r="F3084" t="n">
        <v>18</v>
      </c>
      <c r="G3084" t="n">
        <v>0</v>
      </c>
      <c r="H3084" t="n">
        <v>100000</v>
      </c>
      <c r="I3084">
        <f>H3084*1.01</f>
        <v/>
      </c>
      <c r="J3084">
        <f>I3084*D3084/100</f>
        <v/>
      </c>
      <c r="K3084">
        <f>J3084*E3084/100</f>
        <v/>
      </c>
      <c r="L3084">
        <f>(I3084+J3084)*G3084/100</f>
        <v/>
      </c>
      <c r="M3084">
        <f>(I3084+J3084+K3084+L3084)*F3084/100</f>
        <v/>
      </c>
      <c r="N3084">
        <f>J3084+K3084+L3084+M3084</f>
        <v/>
      </c>
      <c r="O3084">
        <f>I3084+N3084</f>
        <v/>
      </c>
      <c r="P3084">
        <f>N3084/I3084*100</f>
        <v/>
      </c>
    </row>
    <row r="3085">
      <c r="A3085" t="inlineStr">
        <is>
          <t>29089200</t>
        </is>
      </c>
      <c r="B3085" t="inlineStr">
        <is>
          <t>Halogenated,sulphonated, nitrated or nitrosated derivatives of phenols or phenol-alcohols-derivatives containing only halogen substituents and their salts--4,6-dinitro-o-cresol [dnoc (iso)] and its salts</t>
        </is>
      </c>
      <c r="C3085" t="n">
        <v>29</v>
      </c>
      <c r="D3085" t="n">
        <v>7.5</v>
      </c>
      <c r="E3085" t="n">
        <v>10</v>
      </c>
      <c r="F3085" t="n">
        <v>18</v>
      </c>
      <c r="G3085" t="n">
        <v>0</v>
      </c>
      <c r="H3085" t="n">
        <v>100000</v>
      </c>
      <c r="I3085">
        <f>H3085*1.01</f>
        <v/>
      </c>
      <c r="J3085">
        <f>I3085*D3085/100</f>
        <v/>
      </c>
      <c r="K3085">
        <f>J3085*E3085/100</f>
        <v/>
      </c>
      <c r="L3085">
        <f>(I3085+J3085)*G3085/100</f>
        <v/>
      </c>
      <c r="M3085">
        <f>(I3085+J3085+K3085+L3085)*F3085/100</f>
        <v/>
      </c>
      <c r="N3085">
        <f>J3085+K3085+L3085+M3085</f>
        <v/>
      </c>
      <c r="O3085">
        <f>I3085+N3085</f>
        <v/>
      </c>
      <c r="P3085">
        <f>N3085/I3085*100</f>
        <v/>
      </c>
    </row>
    <row r="3086">
      <c r="A3086" t="inlineStr">
        <is>
          <t>29089910</t>
        </is>
      </c>
      <c r="B3086" t="inlineStr">
        <is>
          <t>Halogenated, sulphonated, nitrated or nitrosated derivatives of phenols or phenol-alcohols - other -- other --- para nitrophenol</t>
        </is>
      </c>
      <c r="C3086" t="n">
        <v>29</v>
      </c>
      <c r="D3086" t="n">
        <v>7.5</v>
      </c>
      <c r="E3086" t="n">
        <v>10</v>
      </c>
      <c r="F3086" t="n">
        <v>18</v>
      </c>
      <c r="G3086" t="n">
        <v>0</v>
      </c>
      <c r="H3086" t="n">
        <v>100000</v>
      </c>
      <c r="I3086">
        <f>H3086*1.01</f>
        <v/>
      </c>
      <c r="J3086">
        <f>I3086*D3086/100</f>
        <v/>
      </c>
      <c r="K3086">
        <f>J3086*E3086/100</f>
        <v/>
      </c>
      <c r="L3086">
        <f>(I3086+J3086)*G3086/100</f>
        <v/>
      </c>
      <c r="M3086">
        <f>(I3086+J3086+K3086+L3086)*F3086/100</f>
        <v/>
      </c>
      <c r="N3086">
        <f>J3086+K3086+L3086+M3086</f>
        <v/>
      </c>
      <c r="O3086">
        <f>I3086+N3086</f>
        <v/>
      </c>
      <c r="P3086">
        <f>N3086/I3086*100</f>
        <v/>
      </c>
    </row>
    <row r="3087">
      <c r="A3087" t="inlineStr">
        <is>
          <t>29089920</t>
        </is>
      </c>
      <c r="B3087" t="inlineStr">
        <is>
          <t>Halogenated, sulphonated, nitrated or nitrosated derivatives of phenols or phenol-alcohols - other -- other --- musk xylol</t>
        </is>
      </c>
      <c r="C3087" t="n">
        <v>29</v>
      </c>
      <c r="D3087" t="n">
        <v>7.5</v>
      </c>
      <c r="E3087" t="n">
        <v>10</v>
      </c>
      <c r="F3087" t="n">
        <v>18</v>
      </c>
      <c r="G3087" t="n">
        <v>0</v>
      </c>
      <c r="H3087" t="n">
        <v>100000</v>
      </c>
      <c r="I3087">
        <f>H3087*1.01</f>
        <v/>
      </c>
      <c r="J3087">
        <f>I3087*D3087/100</f>
        <v/>
      </c>
      <c r="K3087">
        <f>J3087*E3087/100</f>
        <v/>
      </c>
      <c r="L3087">
        <f>(I3087+J3087)*G3087/100</f>
        <v/>
      </c>
      <c r="M3087">
        <f>(I3087+J3087+K3087+L3087)*F3087/100</f>
        <v/>
      </c>
      <c r="N3087">
        <f>J3087+K3087+L3087+M3087</f>
        <v/>
      </c>
      <c r="O3087">
        <f>I3087+N3087</f>
        <v/>
      </c>
      <c r="P3087">
        <f>N3087/I3087*100</f>
        <v/>
      </c>
    </row>
    <row r="3088">
      <c r="A3088" t="inlineStr">
        <is>
          <t>29089990</t>
        </is>
      </c>
      <c r="B3088" t="inlineStr">
        <is>
          <t>Halogenated, sulphonated, nitrated or nitrosated derivatives of phenols or phenol-alcohols - other -- other --- other</t>
        </is>
      </c>
      <c r="C3088" t="n">
        <v>29</v>
      </c>
      <c r="D3088" t="n">
        <v>7.5</v>
      </c>
      <c r="E3088" t="n">
        <v>10</v>
      </c>
      <c r="F3088" t="n">
        <v>18</v>
      </c>
      <c r="G3088" t="n">
        <v>0</v>
      </c>
      <c r="H3088" t="n">
        <v>100000</v>
      </c>
      <c r="I3088">
        <f>H3088*1.01</f>
        <v/>
      </c>
      <c r="J3088">
        <f>I3088*D3088/100</f>
        <v/>
      </c>
      <c r="K3088">
        <f>J3088*E3088/100</f>
        <v/>
      </c>
      <c r="L3088">
        <f>(I3088+J3088)*G3088/100</f>
        <v/>
      </c>
      <c r="M3088">
        <f>(I3088+J3088+K3088+L3088)*F3088/100</f>
        <v/>
      </c>
      <c r="N3088">
        <f>J3088+K3088+L3088+M3088</f>
        <v/>
      </c>
      <c r="O3088">
        <f>I3088+N3088</f>
        <v/>
      </c>
      <c r="P3088">
        <f>N3088/I3088*100</f>
        <v/>
      </c>
    </row>
    <row r="3089">
      <c r="A3089" t="inlineStr">
        <is>
          <t>29091100</t>
        </is>
      </c>
      <c r="B3089" t="inlineStr">
        <is>
          <t>Ethers, ether-alcohols, ether-phenols, etheralcohol- phenols, alcohol peroxides, ether peroxides, ketone peroxides (whether or not chemically defined), and their halogenated, sulphonated, nitrated or nitrosated derivatives - acyclic ethers and their halog</t>
        </is>
      </c>
      <c r="C3089" t="n">
        <v>29</v>
      </c>
      <c r="D3089" t="n">
        <v>7.5</v>
      </c>
      <c r="E3089" t="n">
        <v>10</v>
      </c>
      <c r="F3089" t="n">
        <v>18</v>
      </c>
      <c r="G3089" t="n">
        <v>0</v>
      </c>
      <c r="H3089" t="n">
        <v>100000</v>
      </c>
      <c r="I3089">
        <f>H3089*1.01</f>
        <v/>
      </c>
      <c r="J3089">
        <f>I3089*D3089/100</f>
        <v/>
      </c>
      <c r="K3089">
        <f>J3089*E3089/100</f>
        <v/>
      </c>
      <c r="L3089">
        <f>(I3089+J3089)*G3089/100</f>
        <v/>
      </c>
      <c r="M3089">
        <f>(I3089+J3089+K3089+L3089)*F3089/100</f>
        <v/>
      </c>
      <c r="N3089">
        <f>J3089+K3089+L3089+M3089</f>
        <v/>
      </c>
      <c r="O3089">
        <f>I3089+N3089</f>
        <v/>
      </c>
      <c r="P3089">
        <f>N3089/I3089*100</f>
        <v/>
      </c>
    </row>
    <row r="3090">
      <c r="A3090" t="inlineStr">
        <is>
          <t>29091900</t>
        </is>
      </c>
      <c r="B3090" t="inlineStr">
        <is>
          <t>Ethers, ether-alcohols, ether-phenols, etheralcohol- phenols, alcohol peroxides, ether peroxides, ketone peroxides (whether or not chemically defined), and their halogenated, sulphonated, nitrated or nitrosated derivatives - acyclic ethers and their halog</t>
        </is>
      </c>
      <c r="C3090" t="n">
        <v>29</v>
      </c>
      <c r="D3090" t="n">
        <v>7.5</v>
      </c>
      <c r="E3090" t="n">
        <v>10</v>
      </c>
      <c r="F3090" t="n">
        <v>18</v>
      </c>
      <c r="G3090" t="n">
        <v>0</v>
      </c>
      <c r="H3090" t="n">
        <v>100000</v>
      </c>
      <c r="I3090">
        <f>H3090*1.01</f>
        <v/>
      </c>
      <c r="J3090">
        <f>I3090*D3090/100</f>
        <v/>
      </c>
      <c r="K3090">
        <f>J3090*E3090/100</f>
        <v/>
      </c>
      <c r="L3090">
        <f>(I3090+J3090)*G3090/100</f>
        <v/>
      </c>
      <c r="M3090">
        <f>(I3090+J3090+K3090+L3090)*F3090/100</f>
        <v/>
      </c>
      <c r="N3090">
        <f>J3090+K3090+L3090+M3090</f>
        <v/>
      </c>
      <c r="O3090">
        <f>I3090+N3090</f>
        <v/>
      </c>
      <c r="P3090">
        <f>N3090/I3090*100</f>
        <v/>
      </c>
    </row>
    <row r="3091">
      <c r="A3091" t="inlineStr">
        <is>
          <t>29091910</t>
        </is>
      </c>
      <c r="B3091" t="inlineStr">
        <is>
          <t>Tertiary amyl methyl ether</t>
        </is>
      </c>
      <c r="C3091" t="n">
        <v>29</v>
      </c>
      <c r="D3091" t="n">
        <v>7.5</v>
      </c>
      <c r="E3091" t="n">
        <v>10</v>
      </c>
      <c r="F3091" t="n">
        <v>18</v>
      </c>
      <c r="G3091" t="n">
        <v>0</v>
      </c>
      <c r="H3091" t="n">
        <v>100000</v>
      </c>
      <c r="I3091">
        <f>H3091*1.01</f>
        <v/>
      </c>
      <c r="J3091">
        <f>I3091*D3091/100</f>
        <v/>
      </c>
      <c r="K3091">
        <f>J3091*E3091/100</f>
        <v/>
      </c>
      <c r="L3091">
        <f>(I3091+J3091)*G3091/100</f>
        <v/>
      </c>
      <c r="M3091">
        <f>(I3091+J3091+K3091+L3091)*F3091/100</f>
        <v/>
      </c>
      <c r="N3091">
        <f>J3091+K3091+L3091+M3091</f>
        <v/>
      </c>
      <c r="O3091">
        <f>I3091+N3091</f>
        <v/>
      </c>
      <c r="P3091">
        <f>N3091/I3091*100</f>
        <v/>
      </c>
    </row>
    <row r="3092">
      <c r="A3092" t="inlineStr">
        <is>
          <t>29091920</t>
        </is>
      </c>
      <c r="B3092" t="inlineStr">
        <is>
          <t>Methyl tertiary butyl ether (mtbe)</t>
        </is>
      </c>
      <c r="C3092" t="n">
        <v>29</v>
      </c>
      <c r="D3092" t="n">
        <v>7.5</v>
      </c>
      <c r="E3092" t="n">
        <v>10</v>
      </c>
      <c r="F3092" t="n">
        <v>18</v>
      </c>
      <c r="G3092" t="n">
        <v>0</v>
      </c>
      <c r="H3092" t="n">
        <v>100000</v>
      </c>
      <c r="I3092">
        <f>H3092*1.01</f>
        <v/>
      </c>
      <c r="J3092">
        <f>I3092*D3092/100</f>
        <v/>
      </c>
      <c r="K3092">
        <f>J3092*E3092/100</f>
        <v/>
      </c>
      <c r="L3092">
        <f>(I3092+J3092)*G3092/100</f>
        <v/>
      </c>
      <c r="M3092">
        <f>(I3092+J3092+K3092+L3092)*F3092/100</f>
        <v/>
      </c>
      <c r="N3092">
        <f>J3092+K3092+L3092+M3092</f>
        <v/>
      </c>
      <c r="O3092">
        <f>I3092+N3092</f>
        <v/>
      </c>
      <c r="P3092">
        <f>N3092/I3092*100</f>
        <v/>
      </c>
    </row>
    <row r="3093">
      <c r="A3093" t="inlineStr">
        <is>
          <t>29091990</t>
        </is>
      </c>
      <c r="B3093" t="inlineStr">
        <is>
          <t>OTHER</t>
        </is>
      </c>
      <c r="C3093" t="n">
        <v>29</v>
      </c>
      <c r="D3093" t="n">
        <v>7.5</v>
      </c>
      <c r="E3093" t="n">
        <v>10</v>
      </c>
      <c r="F3093" t="n">
        <v>18</v>
      </c>
      <c r="G3093" t="n">
        <v>0</v>
      </c>
      <c r="H3093" t="n">
        <v>100000</v>
      </c>
      <c r="I3093">
        <f>H3093*1.01</f>
        <v/>
      </c>
      <c r="J3093">
        <f>I3093*D3093/100</f>
        <v/>
      </c>
      <c r="K3093">
        <f>J3093*E3093/100</f>
        <v/>
      </c>
      <c r="L3093">
        <f>(I3093+J3093)*G3093/100</f>
        <v/>
      </c>
      <c r="M3093">
        <f>(I3093+J3093+K3093+L3093)*F3093/100</f>
        <v/>
      </c>
      <c r="N3093">
        <f>J3093+K3093+L3093+M3093</f>
        <v/>
      </c>
      <c r="O3093">
        <f>I3093+N3093</f>
        <v/>
      </c>
      <c r="P3093">
        <f>N3093/I3093*100</f>
        <v/>
      </c>
    </row>
    <row r="3094">
      <c r="A3094" t="inlineStr">
        <is>
          <t>29092000</t>
        </is>
      </c>
      <c r="B3094" t="inlineStr">
        <is>
          <t>Ethers, ether-alcohols, ether-phenols, etheralcohol- phenols, alcohol peroxides, ether peroxides, ketone peroxides (whether or not chemically defined), and their halogenated, sulphonated, nitrated or nitrosated derivatives cyclanic, cyclenic or cycloterpe</t>
        </is>
      </c>
      <c r="C3094" t="n">
        <v>29</v>
      </c>
      <c r="D3094" t="n">
        <v>7.5</v>
      </c>
      <c r="E3094" t="n">
        <v>10</v>
      </c>
      <c r="F3094" t="n">
        <v>18</v>
      </c>
      <c r="G3094" t="n">
        <v>0</v>
      </c>
      <c r="H3094" t="n">
        <v>100000</v>
      </c>
      <c r="I3094">
        <f>H3094*1.01</f>
        <v/>
      </c>
      <c r="J3094">
        <f>I3094*D3094/100</f>
        <v/>
      </c>
      <c r="K3094">
        <f>J3094*E3094/100</f>
        <v/>
      </c>
      <c r="L3094">
        <f>(I3094+J3094)*G3094/100</f>
        <v/>
      </c>
      <c r="M3094">
        <f>(I3094+J3094+K3094+L3094)*F3094/100</f>
        <v/>
      </c>
      <c r="N3094">
        <f>J3094+K3094+L3094+M3094</f>
        <v/>
      </c>
      <c r="O3094">
        <f>I3094+N3094</f>
        <v/>
      </c>
      <c r="P3094">
        <f>N3094/I3094*100</f>
        <v/>
      </c>
    </row>
    <row r="3095">
      <c r="A3095" t="inlineStr">
        <is>
          <t>29093011</t>
        </is>
      </c>
      <c r="B3095" t="inlineStr">
        <is>
          <t>Ethers, ether-alcohols, ether-phenols, etheralcohol- phenols, alcohol peroxides, ether peroxides, ketone peroxides (whether or not chemically defined), and their halogenated, sulphonated, nitrated or nitrosated derivatives - aromatic ethers and their halo</t>
        </is>
      </c>
      <c r="C3095" t="n">
        <v>29</v>
      </c>
      <c r="D3095" t="n">
        <v>7.5</v>
      </c>
      <c r="E3095" t="n">
        <v>10</v>
      </c>
      <c r="F3095" t="n">
        <v>18</v>
      </c>
      <c r="G3095" t="n">
        <v>0</v>
      </c>
      <c r="H3095" t="n">
        <v>100000</v>
      </c>
      <c r="I3095">
        <f>H3095*1.01</f>
        <v/>
      </c>
      <c r="J3095">
        <f>I3095*D3095/100</f>
        <v/>
      </c>
      <c r="K3095">
        <f>J3095*E3095/100</f>
        <v/>
      </c>
      <c r="L3095">
        <f>(I3095+J3095)*G3095/100</f>
        <v/>
      </c>
      <c r="M3095">
        <f>(I3095+J3095+K3095+L3095)*F3095/100</f>
        <v/>
      </c>
      <c r="N3095">
        <f>J3095+K3095+L3095+M3095</f>
        <v/>
      </c>
      <c r="O3095">
        <f>I3095+N3095</f>
        <v/>
      </c>
      <c r="P3095">
        <f>N3095/I3095*100</f>
        <v/>
      </c>
    </row>
    <row r="3096">
      <c r="A3096" t="inlineStr">
        <is>
          <t>29093012</t>
        </is>
      </c>
      <c r="B3096" t="inlineStr">
        <is>
          <t>Ethers, ether-alcohols, ether-phenols, etheralcohol- phenols, alcohol peroxides, ether peroxides, ketone peroxides (whether or not chemically defined), and their halogenated, sulphonated, nitrated or nitrosated derivatives - aromatic ethers and their halo</t>
        </is>
      </c>
      <c r="C3096" t="n">
        <v>29</v>
      </c>
      <c r="D3096" t="n">
        <v>7.5</v>
      </c>
      <c r="E3096" t="n">
        <v>10</v>
      </c>
      <c r="F3096" t="n">
        <v>18</v>
      </c>
      <c r="G3096" t="n">
        <v>0</v>
      </c>
      <c r="H3096" t="n">
        <v>100000</v>
      </c>
      <c r="I3096">
        <f>H3096*1.01</f>
        <v/>
      </c>
      <c r="J3096">
        <f>I3096*D3096/100</f>
        <v/>
      </c>
      <c r="K3096">
        <f>J3096*E3096/100</f>
        <v/>
      </c>
      <c r="L3096">
        <f>(I3096+J3096)*G3096/100</f>
        <v/>
      </c>
      <c r="M3096">
        <f>(I3096+J3096+K3096+L3096)*F3096/100</f>
        <v/>
      </c>
      <c r="N3096">
        <f>J3096+K3096+L3096+M3096</f>
        <v/>
      </c>
      <c r="O3096">
        <f>I3096+N3096</f>
        <v/>
      </c>
      <c r="P3096">
        <f>N3096/I3096*100</f>
        <v/>
      </c>
    </row>
    <row r="3097">
      <c r="A3097" t="inlineStr">
        <is>
          <t>29093019</t>
        </is>
      </c>
      <c r="B3097" t="inlineStr">
        <is>
          <t>Ethers, ether-alcohols, ether-phenols, etheralcohol- phenols, alcohol peroxides, ether peroxides, ketone peroxides (whether or not chemically defined), and their halogenated, sulphonated, nitrated or nitrosated derivatives - aromatic ethers and their halo</t>
        </is>
      </c>
      <c r="C3097" t="n">
        <v>29</v>
      </c>
      <c r="D3097" t="n">
        <v>7.5</v>
      </c>
      <c r="E3097" t="n">
        <v>10</v>
      </c>
      <c r="F3097" t="n">
        <v>18</v>
      </c>
      <c r="G3097" t="n">
        <v>0</v>
      </c>
      <c r="H3097" t="n">
        <v>100000</v>
      </c>
      <c r="I3097">
        <f>H3097*1.01</f>
        <v/>
      </c>
      <c r="J3097">
        <f>I3097*D3097/100</f>
        <v/>
      </c>
      <c r="K3097">
        <f>J3097*E3097/100</f>
        <v/>
      </c>
      <c r="L3097">
        <f>(I3097+J3097)*G3097/100</f>
        <v/>
      </c>
      <c r="M3097">
        <f>(I3097+J3097+K3097+L3097)*F3097/100</f>
        <v/>
      </c>
      <c r="N3097">
        <f>J3097+K3097+L3097+M3097</f>
        <v/>
      </c>
      <c r="O3097">
        <f>I3097+N3097</f>
        <v/>
      </c>
      <c r="P3097">
        <f>N3097/I3097*100</f>
        <v/>
      </c>
    </row>
    <row r="3098">
      <c r="A3098" t="inlineStr">
        <is>
          <t>29093020</t>
        </is>
      </c>
      <c r="B3098" t="inlineStr">
        <is>
          <t>Ethers, ether-alcohols, ether-phenols, etheralcohol- phenols, alcohol peroxides, ether peroxides, ketone peroxides (whether or not chemically defined), and their halogenated, sulphonated, nitrated or nitrosated derivatives - aromatic ethers and their halo</t>
        </is>
      </c>
      <c r="C3098" t="n">
        <v>29</v>
      </c>
      <c r="D3098" t="n">
        <v>7.5</v>
      </c>
      <c r="E3098" t="n">
        <v>10</v>
      </c>
      <c r="F3098" t="n">
        <v>18</v>
      </c>
      <c r="G3098" t="n">
        <v>0</v>
      </c>
      <c r="H3098" t="n">
        <v>100000</v>
      </c>
      <c r="I3098">
        <f>H3098*1.01</f>
        <v/>
      </c>
      <c r="J3098">
        <f>I3098*D3098/100</f>
        <v/>
      </c>
      <c r="K3098">
        <f>J3098*E3098/100</f>
        <v/>
      </c>
      <c r="L3098">
        <f>(I3098+J3098)*G3098/100</f>
        <v/>
      </c>
      <c r="M3098">
        <f>(I3098+J3098+K3098+L3098)*F3098/100</f>
        <v/>
      </c>
      <c r="N3098">
        <f>J3098+K3098+L3098+M3098</f>
        <v/>
      </c>
      <c r="O3098">
        <f>I3098+N3098</f>
        <v/>
      </c>
      <c r="P3098">
        <f>N3098/I3098*100</f>
        <v/>
      </c>
    </row>
    <row r="3099">
      <c r="A3099" t="inlineStr">
        <is>
          <t>29093030</t>
        </is>
      </c>
      <c r="B3099" t="inlineStr">
        <is>
          <t>Ethers, ether-alcohols, ether-phenols, etheralcohol- phenols, alcohol peroxides, ether peroxides, ketone peroxides (whether or not chemically defined), and their halogenated, sulphonated, nitrated or nitrosated derivatives - aromatic ethers and their halo</t>
        </is>
      </c>
      <c r="C3099" t="n">
        <v>29</v>
      </c>
      <c r="D3099" t="n">
        <v>7.5</v>
      </c>
      <c r="E3099" t="n">
        <v>10</v>
      </c>
      <c r="F3099" t="n">
        <v>18</v>
      </c>
      <c r="G3099" t="n">
        <v>0</v>
      </c>
      <c r="H3099" t="n">
        <v>100000</v>
      </c>
      <c r="I3099">
        <f>H3099*1.01</f>
        <v/>
      </c>
      <c r="J3099">
        <f>I3099*D3099/100</f>
        <v/>
      </c>
      <c r="K3099">
        <f>J3099*E3099/100</f>
        <v/>
      </c>
      <c r="L3099">
        <f>(I3099+J3099)*G3099/100</f>
        <v/>
      </c>
      <c r="M3099">
        <f>(I3099+J3099+K3099+L3099)*F3099/100</f>
        <v/>
      </c>
      <c r="N3099">
        <f>J3099+K3099+L3099+M3099</f>
        <v/>
      </c>
      <c r="O3099">
        <f>I3099+N3099</f>
        <v/>
      </c>
      <c r="P3099">
        <f>N3099/I3099*100</f>
        <v/>
      </c>
    </row>
    <row r="3100">
      <c r="A3100" t="inlineStr">
        <is>
          <t>29093090</t>
        </is>
      </c>
      <c r="B3100" t="inlineStr">
        <is>
          <t>Ethers, ether-alcohols, ether-phenols, etheralcohol- phenols, alcohol peroxides, ether peroxides, ketone peroxides (whether or not chemically defined), and their halogenated, sulphonated, nitrated or nitrosated derivatives - aromatic ethers and their halo</t>
        </is>
      </c>
      <c r="C3100" t="n">
        <v>29</v>
      </c>
      <c r="D3100" t="n">
        <v>7.5</v>
      </c>
      <c r="E3100" t="n">
        <v>10</v>
      </c>
      <c r="F3100" t="n">
        <v>18</v>
      </c>
      <c r="G3100" t="n">
        <v>0</v>
      </c>
      <c r="H3100" t="n">
        <v>100000</v>
      </c>
      <c r="I3100">
        <f>H3100*1.01</f>
        <v/>
      </c>
      <c r="J3100">
        <f>I3100*D3100/100</f>
        <v/>
      </c>
      <c r="K3100">
        <f>J3100*E3100/100</f>
        <v/>
      </c>
      <c r="L3100">
        <f>(I3100+J3100)*G3100/100</f>
        <v/>
      </c>
      <c r="M3100">
        <f>(I3100+J3100+K3100+L3100)*F3100/100</f>
        <v/>
      </c>
      <c r="N3100">
        <f>J3100+K3100+L3100+M3100</f>
        <v/>
      </c>
      <c r="O3100">
        <f>I3100+N3100</f>
        <v/>
      </c>
      <c r="P3100">
        <f>N3100/I3100*100</f>
        <v/>
      </c>
    </row>
    <row r="3101">
      <c r="A3101" t="inlineStr">
        <is>
          <t>29094100</t>
        </is>
      </c>
      <c r="B3101" t="inlineStr">
        <is>
          <t>Ethers, ether-alcohols, ether-phenols, etheralcohol- phenols, alcohol peroxides, ether peroxides, ketone peroxides (whether or not chemically defined), and their halogenated, sulphonated, nitrated or nitrosated derivatives - ether-alcohols and their halog</t>
        </is>
      </c>
      <c r="C3101" t="n">
        <v>29</v>
      </c>
      <c r="D3101" t="n">
        <v>7.5</v>
      </c>
      <c r="E3101" t="n">
        <v>10</v>
      </c>
      <c r="F3101" t="n">
        <v>18</v>
      </c>
      <c r="G3101" t="n">
        <v>0</v>
      </c>
      <c r="H3101" t="n">
        <v>100000</v>
      </c>
      <c r="I3101">
        <f>H3101*1.01</f>
        <v/>
      </c>
      <c r="J3101">
        <f>I3101*D3101/100</f>
        <v/>
      </c>
      <c r="K3101">
        <f>J3101*E3101/100</f>
        <v/>
      </c>
      <c r="L3101">
        <f>(I3101+J3101)*G3101/100</f>
        <v/>
      </c>
      <c r="M3101">
        <f>(I3101+J3101+K3101+L3101)*F3101/100</f>
        <v/>
      </c>
      <c r="N3101">
        <f>J3101+K3101+L3101+M3101</f>
        <v/>
      </c>
      <c r="O3101">
        <f>I3101+N3101</f>
        <v/>
      </c>
      <c r="P3101">
        <f>N3101/I3101*100</f>
        <v/>
      </c>
    </row>
    <row r="3102">
      <c r="A3102" t="inlineStr">
        <is>
          <t>29094200</t>
        </is>
      </c>
      <c r="B3102" t="inlineStr">
        <is>
          <t>Ethers, ether-alcohols, ether-phenols, etheralcohol- phenols, alcohol peroxides, ether peroxides, ketone peroxides (whether or not chemically defined), and their halogenated, sulphonated, nitrated or nitrosated derivatives - ether-alcohols and their halog</t>
        </is>
      </c>
      <c r="C3102" t="n">
        <v>29</v>
      </c>
      <c r="D3102" t="n">
        <v>7.5</v>
      </c>
      <c r="E3102" t="n">
        <v>10</v>
      </c>
      <c r="F3102" t="n">
        <v>18</v>
      </c>
      <c r="G3102" t="n">
        <v>0</v>
      </c>
      <c r="H3102" t="n">
        <v>100000</v>
      </c>
      <c r="I3102">
        <f>H3102*1.01</f>
        <v/>
      </c>
      <c r="J3102">
        <f>I3102*D3102/100</f>
        <v/>
      </c>
      <c r="K3102">
        <f>J3102*E3102/100</f>
        <v/>
      </c>
      <c r="L3102">
        <f>(I3102+J3102)*G3102/100</f>
        <v/>
      </c>
      <c r="M3102">
        <f>(I3102+J3102+K3102+L3102)*F3102/100</f>
        <v/>
      </c>
      <c r="N3102">
        <f>J3102+K3102+L3102+M3102</f>
        <v/>
      </c>
      <c r="O3102">
        <f>I3102+N3102</f>
        <v/>
      </c>
      <c r="P3102">
        <f>N3102/I3102*100</f>
        <v/>
      </c>
    </row>
    <row r="3103">
      <c r="A3103" t="inlineStr">
        <is>
          <t>29094300</t>
        </is>
      </c>
      <c r="B3103" t="inlineStr">
        <is>
          <t>Ethers, ether-alcohols, ether-phenols, etheralcohol- phenols, alcohol peroxides, ether peroxides, ketone peroxides (whether or not chemically defined), and their halogenated, sulphonated, nitrated or nitrosated derivatives - ether-alcohols and their halog</t>
        </is>
      </c>
      <c r="C3103" t="n">
        <v>29</v>
      </c>
      <c r="D3103" t="n">
        <v>7.5</v>
      </c>
      <c r="E3103" t="n">
        <v>10</v>
      </c>
      <c r="F3103" t="n">
        <v>18</v>
      </c>
      <c r="G3103" t="n">
        <v>0</v>
      </c>
      <c r="H3103" t="n">
        <v>100000</v>
      </c>
      <c r="I3103">
        <f>H3103*1.01</f>
        <v/>
      </c>
      <c r="J3103">
        <f>I3103*D3103/100</f>
        <v/>
      </c>
      <c r="K3103">
        <f>J3103*E3103/100</f>
        <v/>
      </c>
      <c r="L3103">
        <f>(I3103+J3103)*G3103/100</f>
        <v/>
      </c>
      <c r="M3103">
        <f>(I3103+J3103+K3103+L3103)*F3103/100</f>
        <v/>
      </c>
      <c r="N3103">
        <f>J3103+K3103+L3103+M3103</f>
        <v/>
      </c>
      <c r="O3103">
        <f>I3103+N3103</f>
        <v/>
      </c>
      <c r="P3103">
        <f>N3103/I3103*100</f>
        <v/>
      </c>
    </row>
    <row r="3104">
      <c r="A3104" t="inlineStr">
        <is>
          <t>29094400</t>
        </is>
      </c>
      <c r="B3104" t="inlineStr">
        <is>
          <t>Ethers, ether-alcohols, ether-phenols, etheralcohol- phenols, alcohol peroxides, ether peroxides, ketone peroxides (whether or not chemically defined), and their halogenated, sulphonated, nitrated or nitrosated derivatives - ether-alcohols and their halog</t>
        </is>
      </c>
      <c r="C3104" t="n">
        <v>29</v>
      </c>
      <c r="D3104" t="n">
        <v>7.5</v>
      </c>
      <c r="E3104" t="n">
        <v>10</v>
      </c>
      <c r="F3104" t="n">
        <v>18</v>
      </c>
      <c r="G3104" t="n">
        <v>0</v>
      </c>
      <c r="H3104" t="n">
        <v>100000</v>
      </c>
      <c r="I3104">
        <f>H3104*1.01</f>
        <v/>
      </c>
      <c r="J3104">
        <f>I3104*D3104/100</f>
        <v/>
      </c>
      <c r="K3104">
        <f>J3104*E3104/100</f>
        <v/>
      </c>
      <c r="L3104">
        <f>(I3104+J3104)*G3104/100</f>
        <v/>
      </c>
      <c r="M3104">
        <f>(I3104+J3104+K3104+L3104)*F3104/100</f>
        <v/>
      </c>
      <c r="N3104">
        <f>J3104+K3104+L3104+M3104</f>
        <v/>
      </c>
      <c r="O3104">
        <f>I3104+N3104</f>
        <v/>
      </c>
      <c r="P3104">
        <f>N3104/I3104*100</f>
        <v/>
      </c>
    </row>
    <row r="3105">
      <c r="A3105" t="inlineStr">
        <is>
          <t>29094900</t>
        </is>
      </c>
      <c r="B3105" t="inlineStr">
        <is>
          <t>Ethers, ether-alcohols, ether-phenols, etheralcohol- phenols, alcohol peroxides, ether peroxides, ketone peroxides (whether or not chemically defined), and their halogenated, sulphonated, nitrated or nitrosated derivatives - ether-alcohols and their halog</t>
        </is>
      </c>
      <c r="C3105" t="n">
        <v>29</v>
      </c>
      <c r="D3105" t="n">
        <v>7.5</v>
      </c>
      <c r="E3105" t="n">
        <v>10</v>
      </c>
      <c r="F3105" t="n">
        <v>18</v>
      </c>
      <c r="G3105" t="n">
        <v>0</v>
      </c>
      <c r="H3105" t="n">
        <v>100000</v>
      </c>
      <c r="I3105">
        <f>H3105*1.01</f>
        <v/>
      </c>
      <c r="J3105">
        <f>I3105*D3105/100</f>
        <v/>
      </c>
      <c r="K3105">
        <f>J3105*E3105/100</f>
        <v/>
      </c>
      <c r="L3105">
        <f>(I3105+J3105)*G3105/100</f>
        <v/>
      </c>
      <c r="M3105">
        <f>(I3105+J3105+K3105+L3105)*F3105/100</f>
        <v/>
      </c>
      <c r="N3105">
        <f>J3105+K3105+L3105+M3105</f>
        <v/>
      </c>
      <c r="O3105">
        <f>I3105+N3105</f>
        <v/>
      </c>
      <c r="P3105">
        <f>N3105/I3105*100</f>
        <v/>
      </c>
    </row>
    <row r="3106">
      <c r="A3106" t="inlineStr">
        <is>
          <t>29094910</t>
        </is>
      </c>
      <c r="B3106" t="inlineStr">
        <is>
          <t>Phenoxy ethanol</t>
        </is>
      </c>
      <c r="C3106" t="n">
        <v>29</v>
      </c>
      <c r="D3106" t="n">
        <v>7.5</v>
      </c>
      <c r="E3106" t="n">
        <v>10</v>
      </c>
      <c r="F3106" t="n">
        <v>18</v>
      </c>
      <c r="G3106" t="n">
        <v>0</v>
      </c>
      <c r="H3106" t="n">
        <v>100000</v>
      </c>
      <c r="I3106">
        <f>H3106*1.01</f>
        <v/>
      </c>
      <c r="J3106">
        <f>I3106*D3106/100</f>
        <v/>
      </c>
      <c r="K3106">
        <f>J3106*E3106/100</f>
        <v/>
      </c>
      <c r="L3106">
        <f>(I3106+J3106)*G3106/100</f>
        <v/>
      </c>
      <c r="M3106">
        <f>(I3106+J3106+K3106+L3106)*F3106/100</f>
        <v/>
      </c>
      <c r="N3106">
        <f>J3106+K3106+L3106+M3106</f>
        <v/>
      </c>
      <c r="O3106">
        <f>I3106+N3106</f>
        <v/>
      </c>
      <c r="P3106">
        <f>N3106/I3106*100</f>
        <v/>
      </c>
    </row>
    <row r="3107">
      <c r="A3107" t="inlineStr">
        <is>
          <t>29094920</t>
        </is>
      </c>
      <c r="B3107" t="inlineStr">
        <is>
          <t>1-(4-phenoxyphenoxy) propan-2-ol</t>
        </is>
      </c>
      <c r="C3107" t="n">
        <v>29</v>
      </c>
      <c r="D3107" t="n">
        <v>7.5</v>
      </c>
      <c r="E3107" t="n">
        <v>10</v>
      </c>
      <c r="F3107" t="n">
        <v>18</v>
      </c>
      <c r="G3107" t="n">
        <v>0</v>
      </c>
      <c r="H3107" t="n">
        <v>100000</v>
      </c>
      <c r="I3107">
        <f>H3107*1.01</f>
        <v/>
      </c>
      <c r="J3107">
        <f>I3107*D3107/100</f>
        <v/>
      </c>
      <c r="K3107">
        <f>J3107*E3107/100</f>
        <v/>
      </c>
      <c r="L3107">
        <f>(I3107+J3107)*G3107/100</f>
        <v/>
      </c>
      <c r="M3107">
        <f>(I3107+J3107+K3107+L3107)*F3107/100</f>
        <v/>
      </c>
      <c r="N3107">
        <f>J3107+K3107+L3107+M3107</f>
        <v/>
      </c>
      <c r="O3107">
        <f>I3107+N3107</f>
        <v/>
      </c>
      <c r="P3107">
        <f>N3107/I3107*100</f>
        <v/>
      </c>
    </row>
    <row r="3108">
      <c r="A3108" t="inlineStr">
        <is>
          <t>29094930</t>
        </is>
      </c>
      <c r="B3108" t="inlineStr">
        <is>
          <t>Meta phenoxy benzyl alcohol (mpba)</t>
        </is>
      </c>
      <c r="C3108" t="n">
        <v>29</v>
      </c>
      <c r="D3108" t="n">
        <v>7.5</v>
      </c>
      <c r="E3108" t="n">
        <v>10</v>
      </c>
      <c r="F3108" t="n">
        <v>18</v>
      </c>
      <c r="G3108" t="n">
        <v>0</v>
      </c>
      <c r="H3108" t="n">
        <v>100000</v>
      </c>
      <c r="I3108">
        <f>H3108*1.01</f>
        <v/>
      </c>
      <c r="J3108">
        <f>I3108*D3108/100</f>
        <v/>
      </c>
      <c r="K3108">
        <f>J3108*E3108/100</f>
        <v/>
      </c>
      <c r="L3108">
        <f>(I3108+J3108)*G3108/100</f>
        <v/>
      </c>
      <c r="M3108">
        <f>(I3108+J3108+K3108+L3108)*F3108/100</f>
        <v/>
      </c>
      <c r="N3108">
        <f>J3108+K3108+L3108+M3108</f>
        <v/>
      </c>
      <c r="O3108">
        <f>I3108+N3108</f>
        <v/>
      </c>
      <c r="P3108">
        <f>N3108/I3108*100</f>
        <v/>
      </c>
    </row>
    <row r="3109">
      <c r="A3109" t="inlineStr">
        <is>
          <t>29094990</t>
        </is>
      </c>
      <c r="B3109" t="inlineStr">
        <is>
          <t>OTHER</t>
        </is>
      </c>
      <c r="C3109" t="n">
        <v>29</v>
      </c>
      <c r="D3109" t="n">
        <v>7.5</v>
      </c>
      <c r="E3109" t="n">
        <v>10</v>
      </c>
      <c r="F3109" t="n">
        <v>18</v>
      </c>
      <c r="G3109" t="n">
        <v>0</v>
      </c>
      <c r="H3109" t="n">
        <v>100000</v>
      </c>
      <c r="I3109">
        <f>H3109*1.01</f>
        <v/>
      </c>
      <c r="J3109">
        <f>I3109*D3109/100</f>
        <v/>
      </c>
      <c r="K3109">
        <f>J3109*E3109/100</f>
        <v/>
      </c>
      <c r="L3109">
        <f>(I3109+J3109)*G3109/100</f>
        <v/>
      </c>
      <c r="M3109">
        <f>(I3109+J3109+K3109+L3109)*F3109/100</f>
        <v/>
      </c>
      <c r="N3109">
        <f>J3109+K3109+L3109+M3109</f>
        <v/>
      </c>
      <c r="O3109">
        <f>I3109+N3109</f>
        <v/>
      </c>
      <c r="P3109">
        <f>N3109/I3109*100</f>
        <v/>
      </c>
    </row>
    <row r="3110">
      <c r="A3110" t="inlineStr">
        <is>
          <t>29095010</t>
        </is>
      </c>
      <c r="B3110" t="inlineStr">
        <is>
          <t>Ethers, ether-alcohols, ether-phenols, etheralcohol- phenols, alcohol peroxides, ether peroxides, ketone peroxides (whether or not chemically defined), and their halogenated, sulphonated, nitrated or nitrosated derivatives - ether-phenols, ether-alcohol-p</t>
        </is>
      </c>
      <c r="C3110" t="n">
        <v>29</v>
      </c>
      <c r="D3110" t="n">
        <v>7.5</v>
      </c>
      <c r="E3110" t="n">
        <v>10</v>
      </c>
      <c r="F3110" t="n">
        <v>18</v>
      </c>
      <c r="G3110" t="n">
        <v>0</v>
      </c>
      <c r="H3110" t="n">
        <v>100000</v>
      </c>
      <c r="I3110">
        <f>H3110*1.01</f>
        <v/>
      </c>
      <c r="J3110">
        <f>I3110*D3110/100</f>
        <v/>
      </c>
      <c r="K3110">
        <f>J3110*E3110/100</f>
        <v/>
      </c>
      <c r="L3110">
        <f>(I3110+J3110)*G3110/100</f>
        <v/>
      </c>
      <c r="M3110">
        <f>(I3110+J3110+K3110+L3110)*F3110/100</f>
        <v/>
      </c>
      <c r="N3110">
        <f>J3110+K3110+L3110+M3110</f>
        <v/>
      </c>
      <c r="O3110">
        <f>I3110+N3110</f>
        <v/>
      </c>
      <c r="P3110">
        <f>N3110/I3110*100</f>
        <v/>
      </c>
    </row>
    <row r="3111">
      <c r="A3111" t="inlineStr">
        <is>
          <t>29095020</t>
        </is>
      </c>
      <c r="B3111" t="inlineStr">
        <is>
          <t>Ethers, ether-alcohols, ether-phenols, etheralcohol- phenols, alcohol peroxides, ether peroxides, ketone peroxides (whether or not chemically defined), and their halogenated, sulphonated, nitrated or nitrosated derivatives - ether-phenols, ether-alcohol-p</t>
        </is>
      </c>
      <c r="C3111" t="n">
        <v>29</v>
      </c>
      <c r="D3111" t="n">
        <v>7.5</v>
      </c>
      <c r="E3111" t="n">
        <v>10</v>
      </c>
      <c r="F3111" t="n">
        <v>18</v>
      </c>
      <c r="G3111" t="n">
        <v>0</v>
      </c>
      <c r="H3111" t="n">
        <v>100000</v>
      </c>
      <c r="I3111">
        <f>H3111*1.01</f>
        <v/>
      </c>
      <c r="J3111">
        <f>I3111*D3111/100</f>
        <v/>
      </c>
      <c r="K3111">
        <f>J3111*E3111/100</f>
        <v/>
      </c>
      <c r="L3111">
        <f>(I3111+J3111)*G3111/100</f>
        <v/>
      </c>
      <c r="M3111">
        <f>(I3111+J3111+K3111+L3111)*F3111/100</f>
        <v/>
      </c>
      <c r="N3111">
        <f>J3111+K3111+L3111+M3111</f>
        <v/>
      </c>
      <c r="O3111">
        <f>I3111+N3111</f>
        <v/>
      </c>
      <c r="P3111">
        <f>N3111/I3111*100</f>
        <v/>
      </c>
    </row>
    <row r="3112">
      <c r="A3112" t="inlineStr">
        <is>
          <t>29095030</t>
        </is>
      </c>
      <c r="B3112" t="inlineStr">
        <is>
          <t>Ethers, ether-alcohols, ether-phenols, etheralcohol- phenols, alcohol peroxides, ether peroxides, ketone peroxides (whether or not chemically defined), and their halogenated, sulphonated, nitrated or nitrosated derivatives - ether-phenols, ether-alcohol-p</t>
        </is>
      </c>
      <c r="C3112" t="n">
        <v>29</v>
      </c>
      <c r="D3112" t="n">
        <v>7.5</v>
      </c>
      <c r="E3112" t="n">
        <v>10</v>
      </c>
      <c r="F3112" t="n">
        <v>18</v>
      </c>
      <c r="G3112" t="n">
        <v>0</v>
      </c>
      <c r="H3112" t="n">
        <v>100000</v>
      </c>
      <c r="I3112">
        <f>H3112*1.01</f>
        <v/>
      </c>
      <c r="J3112">
        <f>I3112*D3112/100</f>
        <v/>
      </c>
      <c r="K3112">
        <f>J3112*E3112/100</f>
        <v/>
      </c>
      <c r="L3112">
        <f>(I3112+J3112)*G3112/100</f>
        <v/>
      </c>
      <c r="M3112">
        <f>(I3112+J3112+K3112+L3112)*F3112/100</f>
        <v/>
      </c>
      <c r="N3112">
        <f>J3112+K3112+L3112+M3112</f>
        <v/>
      </c>
      <c r="O3112">
        <f>I3112+N3112</f>
        <v/>
      </c>
      <c r="P3112">
        <f>N3112/I3112*100</f>
        <v/>
      </c>
    </row>
    <row r="3113">
      <c r="A3113" t="inlineStr">
        <is>
          <t>29095040</t>
        </is>
      </c>
      <c r="B3113" t="inlineStr">
        <is>
          <t>4-methoxy phenol (mono methyl ether of hydroquinone)</t>
        </is>
      </c>
      <c r="C3113" t="n">
        <v>29</v>
      </c>
      <c r="D3113" t="n">
        <v>7.5</v>
      </c>
      <c r="E3113" t="n">
        <v>10</v>
      </c>
      <c r="F3113" t="n">
        <v>18</v>
      </c>
      <c r="G3113" t="n">
        <v>0</v>
      </c>
      <c r="H3113" t="n">
        <v>100000</v>
      </c>
      <c r="I3113">
        <f>H3113*1.01</f>
        <v/>
      </c>
      <c r="J3113">
        <f>I3113*D3113/100</f>
        <v/>
      </c>
      <c r="K3113">
        <f>J3113*E3113/100</f>
        <v/>
      </c>
      <c r="L3113">
        <f>(I3113+J3113)*G3113/100</f>
        <v/>
      </c>
      <c r="M3113">
        <f>(I3113+J3113+K3113+L3113)*F3113/100</f>
        <v/>
      </c>
      <c r="N3113">
        <f>J3113+K3113+L3113+M3113</f>
        <v/>
      </c>
      <c r="O3113">
        <f>I3113+N3113</f>
        <v/>
      </c>
      <c r="P3113">
        <f>N3113/I3113*100</f>
        <v/>
      </c>
    </row>
    <row r="3114">
      <c r="A3114" t="inlineStr">
        <is>
          <t>29095050</t>
        </is>
      </c>
      <c r="B3114" t="inlineStr">
        <is>
          <t>Butylated hydorxyanisole (bha)</t>
        </is>
      </c>
      <c r="C3114" t="n">
        <v>29</v>
      </c>
      <c r="D3114" t="n">
        <v>7.5</v>
      </c>
      <c r="E3114" t="n">
        <v>10</v>
      </c>
      <c r="F3114" t="n">
        <v>18</v>
      </c>
      <c r="G3114" t="n">
        <v>0</v>
      </c>
      <c r="H3114" t="n">
        <v>100000</v>
      </c>
      <c r="I3114">
        <f>H3114*1.01</f>
        <v/>
      </c>
      <c r="J3114">
        <f>I3114*D3114/100</f>
        <v/>
      </c>
      <c r="K3114">
        <f>J3114*E3114/100</f>
        <v/>
      </c>
      <c r="L3114">
        <f>(I3114+J3114)*G3114/100</f>
        <v/>
      </c>
      <c r="M3114">
        <f>(I3114+J3114+K3114+L3114)*F3114/100</f>
        <v/>
      </c>
      <c r="N3114">
        <f>J3114+K3114+L3114+M3114</f>
        <v/>
      </c>
      <c r="O3114">
        <f>I3114+N3114</f>
        <v/>
      </c>
      <c r="P3114">
        <f>N3114/I3114*100</f>
        <v/>
      </c>
    </row>
    <row r="3115">
      <c r="A3115" t="inlineStr">
        <is>
          <t>29095090</t>
        </is>
      </c>
      <c r="B3115" t="inlineStr">
        <is>
          <t>Ethers, ether-alcohols, ether-phenols, etheralcohol- phenols, alcohol peroxides, ether peroxides, ketone peroxides (whether or not chemically defined), and their halogenated, sulphonated, nitrated or nitrosated derivatives - ether-phenols, ether-alcohol-p</t>
        </is>
      </c>
      <c r="C3115" t="n">
        <v>29</v>
      </c>
      <c r="D3115" t="n">
        <v>7.5</v>
      </c>
      <c r="E3115" t="n">
        <v>10</v>
      </c>
      <c r="F3115" t="n">
        <v>18</v>
      </c>
      <c r="G3115" t="n">
        <v>0</v>
      </c>
      <c r="H3115" t="n">
        <v>100000</v>
      </c>
      <c r="I3115">
        <f>H3115*1.01</f>
        <v/>
      </c>
      <c r="J3115">
        <f>I3115*D3115/100</f>
        <v/>
      </c>
      <c r="K3115">
        <f>J3115*E3115/100</f>
        <v/>
      </c>
      <c r="L3115">
        <f>(I3115+J3115)*G3115/100</f>
        <v/>
      </c>
      <c r="M3115">
        <f>(I3115+J3115+K3115+L3115)*F3115/100</f>
        <v/>
      </c>
      <c r="N3115">
        <f>J3115+K3115+L3115+M3115</f>
        <v/>
      </c>
      <c r="O3115">
        <f>I3115+N3115</f>
        <v/>
      </c>
      <c r="P3115">
        <f>N3115/I3115*100</f>
        <v/>
      </c>
    </row>
    <row r="3116">
      <c r="A3116" t="inlineStr">
        <is>
          <t>29096000</t>
        </is>
      </c>
      <c r="B3116" t="inlineStr">
        <is>
          <t>Ethers, ether-alcohols, ether-phenols, etheralcohol- phenols, alcohol peroxides, ether peroxides, ketone peroxides (whether or not chemically defined), and their halogenated, sulphonated, nitrated or nitrosated derivatives -alcohol peroxides, ether peroxi</t>
        </is>
      </c>
      <c r="C3116" t="n">
        <v>29</v>
      </c>
      <c r="D3116" t="n">
        <v>7.5</v>
      </c>
      <c r="E3116" t="n">
        <v>10</v>
      </c>
      <c r="F3116" t="n">
        <v>18</v>
      </c>
      <c r="G3116" t="n">
        <v>0</v>
      </c>
      <c r="H3116" t="n">
        <v>100000</v>
      </c>
      <c r="I3116">
        <f>H3116*1.01</f>
        <v/>
      </c>
      <c r="J3116">
        <f>I3116*D3116/100</f>
        <v/>
      </c>
      <c r="K3116">
        <f>J3116*E3116/100</f>
        <v/>
      </c>
      <c r="L3116">
        <f>(I3116+J3116)*G3116/100</f>
        <v/>
      </c>
      <c r="M3116">
        <f>(I3116+J3116+K3116+L3116)*F3116/100</f>
        <v/>
      </c>
      <c r="N3116">
        <f>J3116+K3116+L3116+M3116</f>
        <v/>
      </c>
      <c r="O3116">
        <f>I3116+N3116</f>
        <v/>
      </c>
      <c r="P3116">
        <f>N3116/I3116*100</f>
        <v/>
      </c>
    </row>
    <row r="3117">
      <c r="A3117" t="inlineStr">
        <is>
          <t>29101000</t>
        </is>
      </c>
      <c r="B3117" t="inlineStr">
        <is>
          <t>Epoxides, epoxyalcohols, epoxyphenols and expoxyethers, with a three-membered ring, and their halogenated, sulphonated, nitrated or nitrosated derivatives -oxirane (ethylene oxide)</t>
        </is>
      </c>
      <c r="C3117" t="n">
        <v>29</v>
      </c>
      <c r="D3117" t="n">
        <v>7.5</v>
      </c>
      <c r="E3117" t="n">
        <v>10</v>
      </c>
      <c r="F3117" t="n">
        <v>18</v>
      </c>
      <c r="G3117" t="n">
        <v>0</v>
      </c>
      <c r="H3117" t="n">
        <v>100000</v>
      </c>
      <c r="I3117">
        <f>H3117*1.01</f>
        <v/>
      </c>
      <c r="J3117">
        <f>I3117*D3117/100</f>
        <v/>
      </c>
      <c r="K3117">
        <f>J3117*E3117/100</f>
        <v/>
      </c>
      <c r="L3117">
        <f>(I3117+J3117)*G3117/100</f>
        <v/>
      </c>
      <c r="M3117">
        <f>(I3117+J3117+K3117+L3117)*F3117/100</f>
        <v/>
      </c>
      <c r="N3117">
        <f>J3117+K3117+L3117+M3117</f>
        <v/>
      </c>
      <c r="O3117">
        <f>I3117+N3117</f>
        <v/>
      </c>
      <c r="P3117">
        <f>N3117/I3117*100</f>
        <v/>
      </c>
    </row>
    <row r="3118">
      <c r="A3118" t="inlineStr">
        <is>
          <t>29102000</t>
        </is>
      </c>
      <c r="B3118" t="inlineStr">
        <is>
          <t>Epoxides, epoxyalcohols, epoxyphenols and expoxyethers, with a three-membered ring, and their halogenated, sulphonated, nitrated or nitrosated derivatives -methyloxirane (propylene oxide)</t>
        </is>
      </c>
      <c r="C3118" t="n">
        <v>29</v>
      </c>
      <c r="D3118" t="n">
        <v>7.5</v>
      </c>
      <c r="E3118" t="n">
        <v>10</v>
      </c>
      <c r="F3118" t="n">
        <v>18</v>
      </c>
      <c r="G3118" t="n">
        <v>0</v>
      </c>
      <c r="H3118" t="n">
        <v>100000</v>
      </c>
      <c r="I3118">
        <f>H3118*1.01</f>
        <v/>
      </c>
      <c r="J3118">
        <f>I3118*D3118/100</f>
        <v/>
      </c>
      <c r="K3118">
        <f>J3118*E3118/100</f>
        <v/>
      </c>
      <c r="L3118">
        <f>(I3118+J3118)*G3118/100</f>
        <v/>
      </c>
      <c r="M3118">
        <f>(I3118+J3118+K3118+L3118)*F3118/100</f>
        <v/>
      </c>
      <c r="N3118">
        <f>J3118+K3118+L3118+M3118</f>
        <v/>
      </c>
      <c r="O3118">
        <f>I3118+N3118</f>
        <v/>
      </c>
      <c r="P3118">
        <f>N3118/I3118*100</f>
        <v/>
      </c>
    </row>
    <row r="3119">
      <c r="A3119" t="inlineStr">
        <is>
          <t>29103000</t>
        </is>
      </c>
      <c r="B3119" t="inlineStr">
        <is>
          <t>Epoxides, epoxyalcohols, epoxyphenols and expoxyethers, with a three-membered ring, and their halogenated, sulphonated, nitrated or nitrosated derivatives -1-chloro-2,3-expoxypropane (epichlorohydrin)</t>
        </is>
      </c>
      <c r="C3119" t="n">
        <v>29</v>
      </c>
      <c r="D3119" t="n">
        <v>7.5</v>
      </c>
      <c r="E3119" t="n">
        <v>10</v>
      </c>
      <c r="F3119" t="n">
        <v>18</v>
      </c>
      <c r="G3119" t="n">
        <v>0</v>
      </c>
      <c r="H3119" t="n">
        <v>100000</v>
      </c>
      <c r="I3119">
        <f>H3119*1.01</f>
        <v/>
      </c>
      <c r="J3119">
        <f>I3119*D3119/100</f>
        <v/>
      </c>
      <c r="K3119">
        <f>J3119*E3119/100</f>
        <v/>
      </c>
      <c r="L3119">
        <f>(I3119+J3119)*G3119/100</f>
        <v/>
      </c>
      <c r="M3119">
        <f>(I3119+J3119+K3119+L3119)*F3119/100</f>
        <v/>
      </c>
      <c r="N3119">
        <f>J3119+K3119+L3119+M3119</f>
        <v/>
      </c>
      <c r="O3119">
        <f>I3119+N3119</f>
        <v/>
      </c>
      <c r="P3119">
        <f>N3119/I3119*100</f>
        <v/>
      </c>
    </row>
    <row r="3120">
      <c r="A3120" t="inlineStr">
        <is>
          <t>29104000</t>
        </is>
      </c>
      <c r="B3120" t="inlineStr">
        <is>
          <t>Epoxides, epoxyalcohols, epoxyphenols and expoxyethers, with a three-membered ring, and their halogenated, sulphonated, nitrated or nitrosated derivatives - dieldrin (iso, inn)</t>
        </is>
      </c>
      <c r="C3120" t="n">
        <v>29</v>
      </c>
      <c r="D3120" t="n">
        <v>7.5</v>
      </c>
      <c r="E3120" t="n">
        <v>10</v>
      </c>
      <c r="F3120" t="n">
        <v>18</v>
      </c>
      <c r="G3120" t="n">
        <v>0</v>
      </c>
      <c r="H3120" t="n">
        <v>100000</v>
      </c>
      <c r="I3120">
        <f>H3120*1.01</f>
        <v/>
      </c>
      <c r="J3120">
        <f>I3120*D3120/100</f>
        <v/>
      </c>
      <c r="K3120">
        <f>J3120*E3120/100</f>
        <v/>
      </c>
      <c r="L3120">
        <f>(I3120+J3120)*G3120/100</f>
        <v/>
      </c>
      <c r="M3120">
        <f>(I3120+J3120+K3120+L3120)*F3120/100</f>
        <v/>
      </c>
      <c r="N3120">
        <f>J3120+K3120+L3120+M3120</f>
        <v/>
      </c>
      <c r="O3120">
        <f>I3120+N3120</f>
        <v/>
      </c>
      <c r="P3120">
        <f>N3120/I3120*100</f>
        <v/>
      </c>
    </row>
    <row r="3121">
      <c r="A3121" t="inlineStr">
        <is>
          <t>29105000</t>
        </is>
      </c>
      <c r="B3121" t="inlineStr">
        <is>
          <t>Endrin (iso)</t>
        </is>
      </c>
      <c r="C3121" t="n">
        <v>29</v>
      </c>
      <c r="D3121" t="n">
        <v>7.5</v>
      </c>
      <c r="E3121" t="n">
        <v>10</v>
      </c>
      <c r="F3121" t="n">
        <v>18</v>
      </c>
      <c r="G3121" t="n">
        <v>0</v>
      </c>
      <c r="H3121" t="n">
        <v>100000</v>
      </c>
      <c r="I3121">
        <f>H3121*1.01</f>
        <v/>
      </c>
      <c r="J3121">
        <f>I3121*D3121/100</f>
        <v/>
      </c>
      <c r="K3121">
        <f>J3121*E3121/100</f>
        <v/>
      </c>
      <c r="L3121">
        <f>(I3121+J3121)*G3121/100</f>
        <v/>
      </c>
      <c r="M3121">
        <f>(I3121+J3121+K3121+L3121)*F3121/100</f>
        <v/>
      </c>
      <c r="N3121">
        <f>J3121+K3121+L3121+M3121</f>
        <v/>
      </c>
      <c r="O3121">
        <f>I3121+N3121</f>
        <v/>
      </c>
      <c r="P3121">
        <f>N3121/I3121*100</f>
        <v/>
      </c>
    </row>
    <row r="3122">
      <c r="A3122" t="inlineStr">
        <is>
          <t>29109000</t>
        </is>
      </c>
      <c r="B3122" t="inlineStr">
        <is>
          <t>Epoxides, epoxyalcohols, epoxyphenols and expoxyethers, with a three-membered ring, and their halogenated, sulphonated, nitrated or nitrosated derivatives -other</t>
        </is>
      </c>
      <c r="C3122" t="n">
        <v>29</v>
      </c>
      <c r="D3122" t="n">
        <v>7.5</v>
      </c>
      <c r="E3122" t="n">
        <v>10</v>
      </c>
      <c r="F3122" t="n">
        <v>18</v>
      </c>
      <c r="G3122" t="n">
        <v>0</v>
      </c>
      <c r="H3122" t="n">
        <v>100000</v>
      </c>
      <c r="I3122">
        <f>H3122*1.01</f>
        <v/>
      </c>
      <c r="J3122">
        <f>I3122*D3122/100</f>
        <v/>
      </c>
      <c r="K3122">
        <f>J3122*E3122/100</f>
        <v/>
      </c>
      <c r="L3122">
        <f>(I3122+J3122)*G3122/100</f>
        <v/>
      </c>
      <c r="M3122">
        <f>(I3122+J3122+K3122+L3122)*F3122/100</f>
        <v/>
      </c>
      <c r="N3122">
        <f>J3122+K3122+L3122+M3122</f>
        <v/>
      </c>
      <c r="O3122">
        <f>I3122+N3122</f>
        <v/>
      </c>
      <c r="P3122">
        <f>N3122/I3122*100</f>
        <v/>
      </c>
    </row>
    <row r="3123">
      <c r="A3123" t="inlineStr">
        <is>
          <t>29110010</t>
        </is>
      </c>
      <c r="B3123" t="inlineStr">
        <is>
          <t>Acetals and hemiacetals, whether or not with other oxygen function, and their halogenated, sulphonated, nitrated or nitrosated derivatives - acetals and hemiacetals, whether or not with other oxygen function, and their halogenated, sulphonated, nitrated o</t>
        </is>
      </c>
      <c r="C3123" t="n">
        <v>29</v>
      </c>
      <c r="D3123" t="n">
        <v>7.5</v>
      </c>
      <c r="E3123" t="n">
        <v>10</v>
      </c>
      <c r="F3123" t="n">
        <v>18</v>
      </c>
      <c r="G3123" t="n">
        <v>0</v>
      </c>
      <c r="H3123" t="n">
        <v>100000</v>
      </c>
      <c r="I3123">
        <f>H3123*1.01</f>
        <v/>
      </c>
      <c r="J3123">
        <f>I3123*D3123/100</f>
        <v/>
      </c>
      <c r="K3123">
        <f>J3123*E3123/100</f>
        <v/>
      </c>
      <c r="L3123">
        <f>(I3123+J3123)*G3123/100</f>
        <v/>
      </c>
      <c r="M3123">
        <f>(I3123+J3123+K3123+L3123)*F3123/100</f>
        <v/>
      </c>
      <c r="N3123">
        <f>J3123+K3123+L3123+M3123</f>
        <v/>
      </c>
      <c r="O3123">
        <f>I3123+N3123</f>
        <v/>
      </c>
      <c r="P3123">
        <f>N3123/I3123*100</f>
        <v/>
      </c>
    </row>
    <row r="3124">
      <c r="A3124" t="inlineStr">
        <is>
          <t>29110090</t>
        </is>
      </c>
      <c r="B3124" t="inlineStr">
        <is>
          <t>Acetals and hemiacetals, whether or not with other oxygen function, and their halogenated, sulphonated, nitrated or nitrosated derivatives - acetals and hemiacetals, whether or not with other oxygen function, and their halogenated, sulphonated, nitrated o</t>
        </is>
      </c>
      <c r="C3124" t="n">
        <v>29</v>
      </c>
      <c r="D3124" t="n">
        <v>7.5</v>
      </c>
      <c r="E3124" t="n">
        <v>10</v>
      </c>
      <c r="F3124" t="n">
        <v>18</v>
      </c>
      <c r="G3124" t="n">
        <v>0</v>
      </c>
      <c r="H3124" t="n">
        <v>100000</v>
      </c>
      <c r="I3124">
        <f>H3124*1.01</f>
        <v/>
      </c>
      <c r="J3124">
        <f>I3124*D3124/100</f>
        <v/>
      </c>
      <c r="K3124">
        <f>J3124*E3124/100</f>
        <v/>
      </c>
      <c r="L3124">
        <f>(I3124+J3124)*G3124/100</f>
        <v/>
      </c>
      <c r="M3124">
        <f>(I3124+J3124+K3124+L3124)*F3124/100</f>
        <v/>
      </c>
      <c r="N3124">
        <f>J3124+K3124+L3124+M3124</f>
        <v/>
      </c>
      <c r="O3124">
        <f>I3124+N3124</f>
        <v/>
      </c>
      <c r="P3124">
        <f>N3124/I3124*100</f>
        <v/>
      </c>
    </row>
    <row r="3125">
      <c r="A3125" t="inlineStr">
        <is>
          <t>29121100</t>
        </is>
      </c>
      <c r="B3125" t="inlineStr">
        <is>
          <t>Methanal (formaldehyde)</t>
        </is>
      </c>
      <c r="C3125" t="n">
        <v>29</v>
      </c>
      <c r="D3125" t="n">
        <v>7.5</v>
      </c>
      <c r="E3125" t="n">
        <v>10</v>
      </c>
      <c r="F3125" t="n">
        <v>18</v>
      </c>
      <c r="G3125" t="n">
        <v>0</v>
      </c>
      <c r="H3125" t="n">
        <v>100000</v>
      </c>
      <c r="I3125">
        <f>H3125*1.01</f>
        <v/>
      </c>
      <c r="J3125">
        <f>I3125*D3125/100</f>
        <v/>
      </c>
      <c r="K3125">
        <f>J3125*E3125/100</f>
        <v/>
      </c>
      <c r="L3125">
        <f>(I3125+J3125)*G3125/100</f>
        <v/>
      </c>
      <c r="M3125">
        <f>(I3125+J3125+K3125+L3125)*F3125/100</f>
        <v/>
      </c>
      <c r="N3125">
        <f>J3125+K3125+L3125+M3125</f>
        <v/>
      </c>
      <c r="O3125">
        <f>I3125+N3125</f>
        <v/>
      </c>
      <c r="P3125">
        <f>N3125/I3125*100</f>
        <v/>
      </c>
    </row>
    <row r="3126">
      <c r="A3126" t="inlineStr">
        <is>
          <t>29121200</t>
        </is>
      </c>
      <c r="B3126" t="inlineStr">
        <is>
          <t>Ethanal (acetaldehyde)</t>
        </is>
      </c>
      <c r="C3126" t="n">
        <v>29</v>
      </c>
      <c r="D3126" t="n">
        <v>7.5</v>
      </c>
      <c r="E3126" t="n">
        <v>10</v>
      </c>
      <c r="F3126" t="n">
        <v>18</v>
      </c>
      <c r="G3126" t="n">
        <v>0</v>
      </c>
      <c r="H3126" t="n">
        <v>100000</v>
      </c>
      <c r="I3126">
        <f>H3126*1.01</f>
        <v/>
      </c>
      <c r="J3126">
        <f>I3126*D3126/100</f>
        <v/>
      </c>
      <c r="K3126">
        <f>J3126*E3126/100</f>
        <v/>
      </c>
      <c r="L3126">
        <f>(I3126+J3126)*G3126/100</f>
        <v/>
      </c>
      <c r="M3126">
        <f>(I3126+J3126+K3126+L3126)*F3126/100</f>
        <v/>
      </c>
      <c r="N3126">
        <f>J3126+K3126+L3126+M3126</f>
        <v/>
      </c>
      <c r="O3126">
        <f>I3126+N3126</f>
        <v/>
      </c>
      <c r="P3126">
        <f>N3126/I3126*100</f>
        <v/>
      </c>
    </row>
    <row r="3127">
      <c r="A3127" t="inlineStr">
        <is>
          <t>29121300</t>
        </is>
      </c>
      <c r="B3127" t="inlineStr">
        <is>
          <t>Butanal (butyraldehyde, normal isomer)</t>
        </is>
      </c>
      <c r="C3127" t="n">
        <v>29</v>
      </c>
      <c r="D3127" t="n">
        <v>7.5</v>
      </c>
      <c r="E3127" t="n">
        <v>10</v>
      </c>
      <c r="F3127" t="n">
        <v>18</v>
      </c>
      <c r="G3127" t="n">
        <v>0</v>
      </c>
      <c r="H3127" t="n">
        <v>100000</v>
      </c>
      <c r="I3127">
        <f>H3127*1.01</f>
        <v/>
      </c>
      <c r="J3127">
        <f>I3127*D3127/100</f>
        <v/>
      </c>
      <c r="K3127">
        <f>J3127*E3127/100</f>
        <v/>
      </c>
      <c r="L3127">
        <f>(I3127+J3127)*G3127/100</f>
        <v/>
      </c>
      <c r="M3127">
        <f>(I3127+J3127+K3127+L3127)*F3127/100</f>
        <v/>
      </c>
      <c r="N3127">
        <f>J3127+K3127+L3127+M3127</f>
        <v/>
      </c>
      <c r="O3127">
        <f>I3127+N3127</f>
        <v/>
      </c>
      <c r="P3127">
        <f>N3127/I3127*100</f>
        <v/>
      </c>
    </row>
    <row r="3128">
      <c r="A3128" t="inlineStr">
        <is>
          <t>29121910</t>
        </is>
      </c>
      <c r="B3128" t="inlineStr">
        <is>
          <t>Crotonaldehyde</t>
        </is>
      </c>
      <c r="C3128" t="n">
        <v>29</v>
      </c>
      <c r="D3128" t="n">
        <v>7.5</v>
      </c>
      <c r="E3128" t="n">
        <v>10</v>
      </c>
      <c r="F3128" t="n">
        <v>18</v>
      </c>
      <c r="G3128" t="n">
        <v>0</v>
      </c>
      <c r="H3128" t="n">
        <v>100000</v>
      </c>
      <c r="I3128">
        <f>H3128*1.01</f>
        <v/>
      </c>
      <c r="J3128">
        <f>I3128*D3128/100</f>
        <v/>
      </c>
      <c r="K3128">
        <f>J3128*E3128/100</f>
        <v/>
      </c>
      <c r="L3128">
        <f>(I3128+J3128)*G3128/100</f>
        <v/>
      </c>
      <c r="M3128">
        <f>(I3128+J3128+K3128+L3128)*F3128/100</f>
        <v/>
      </c>
      <c r="N3128">
        <f>J3128+K3128+L3128+M3128</f>
        <v/>
      </c>
      <c r="O3128">
        <f>I3128+N3128</f>
        <v/>
      </c>
      <c r="P3128">
        <f>N3128/I3128*100</f>
        <v/>
      </c>
    </row>
    <row r="3129">
      <c r="A3129" t="inlineStr">
        <is>
          <t>29121920</t>
        </is>
      </c>
      <c r="B3129" t="inlineStr">
        <is>
          <t>Heptaldehyde (heptanal)</t>
        </is>
      </c>
      <c r="C3129" t="n">
        <v>29</v>
      </c>
      <c r="D3129" t="n">
        <v>7.5</v>
      </c>
      <c r="E3129" t="n">
        <v>10</v>
      </c>
      <c r="F3129" t="n">
        <v>18</v>
      </c>
      <c r="G3129" t="n">
        <v>0</v>
      </c>
      <c r="H3129" t="n">
        <v>100000</v>
      </c>
      <c r="I3129">
        <f>H3129*1.01</f>
        <v/>
      </c>
      <c r="J3129">
        <f>I3129*D3129/100</f>
        <v/>
      </c>
      <c r="K3129">
        <f>J3129*E3129/100</f>
        <v/>
      </c>
      <c r="L3129">
        <f>(I3129+J3129)*G3129/100</f>
        <v/>
      </c>
      <c r="M3129">
        <f>(I3129+J3129+K3129+L3129)*F3129/100</f>
        <v/>
      </c>
      <c r="N3129">
        <f>J3129+K3129+L3129+M3129</f>
        <v/>
      </c>
      <c r="O3129">
        <f>I3129+N3129</f>
        <v/>
      </c>
      <c r="P3129">
        <f>N3129/I3129*100</f>
        <v/>
      </c>
    </row>
    <row r="3130">
      <c r="A3130" t="inlineStr">
        <is>
          <t>29121930</t>
        </is>
      </c>
      <c r="B3130" t="inlineStr">
        <is>
          <t>Glyoxal</t>
        </is>
      </c>
      <c r="C3130" t="n">
        <v>29</v>
      </c>
      <c r="D3130" t="n">
        <v>7.5</v>
      </c>
      <c r="E3130" t="n">
        <v>10</v>
      </c>
      <c r="F3130" t="n">
        <v>18</v>
      </c>
      <c r="G3130" t="n">
        <v>0</v>
      </c>
      <c r="H3130" t="n">
        <v>100000</v>
      </c>
      <c r="I3130">
        <f>H3130*1.01</f>
        <v/>
      </c>
      <c r="J3130">
        <f>I3130*D3130/100</f>
        <v/>
      </c>
      <c r="K3130">
        <f>J3130*E3130/100</f>
        <v/>
      </c>
      <c r="L3130">
        <f>(I3130+J3130)*G3130/100</f>
        <v/>
      </c>
      <c r="M3130">
        <f>(I3130+J3130+K3130+L3130)*F3130/100</f>
        <v/>
      </c>
      <c r="N3130">
        <f>J3130+K3130+L3130+M3130</f>
        <v/>
      </c>
      <c r="O3130">
        <f>I3130+N3130</f>
        <v/>
      </c>
      <c r="P3130">
        <f>N3130/I3130*100</f>
        <v/>
      </c>
    </row>
    <row r="3131">
      <c r="A3131" t="inlineStr">
        <is>
          <t>29121990</t>
        </is>
      </c>
      <c r="B3131" t="inlineStr">
        <is>
          <t>OTHER</t>
        </is>
      </c>
      <c r="C3131" t="n">
        <v>29</v>
      </c>
      <c r="D3131" t="n">
        <v>7.5</v>
      </c>
      <c r="E3131" t="n">
        <v>10</v>
      </c>
      <c r="F3131" t="n">
        <v>18</v>
      </c>
      <c r="G3131" t="n">
        <v>0</v>
      </c>
      <c r="H3131" t="n">
        <v>100000</v>
      </c>
      <c r="I3131">
        <f>H3131*1.01</f>
        <v/>
      </c>
      <c r="J3131">
        <f>I3131*D3131/100</f>
        <v/>
      </c>
      <c r="K3131">
        <f>J3131*E3131/100</f>
        <v/>
      </c>
      <c r="L3131">
        <f>(I3131+J3131)*G3131/100</f>
        <v/>
      </c>
      <c r="M3131">
        <f>(I3131+J3131+K3131+L3131)*F3131/100</f>
        <v/>
      </c>
      <c r="N3131">
        <f>J3131+K3131+L3131+M3131</f>
        <v/>
      </c>
      <c r="O3131">
        <f>I3131+N3131</f>
        <v/>
      </c>
      <c r="P3131">
        <f>N3131/I3131*100</f>
        <v/>
      </c>
    </row>
    <row r="3132">
      <c r="A3132" t="inlineStr">
        <is>
          <t>29122100</t>
        </is>
      </c>
      <c r="B3132" t="inlineStr">
        <is>
          <t>Benzaldehyde</t>
        </is>
      </c>
      <c r="C3132" t="n">
        <v>29</v>
      </c>
      <c r="D3132" t="n">
        <v>7.5</v>
      </c>
      <c r="E3132" t="n">
        <v>10</v>
      </c>
      <c r="F3132" t="n">
        <v>18</v>
      </c>
      <c r="G3132" t="n">
        <v>0</v>
      </c>
      <c r="H3132" t="n">
        <v>100000</v>
      </c>
      <c r="I3132">
        <f>H3132*1.01</f>
        <v/>
      </c>
      <c r="J3132">
        <f>I3132*D3132/100</f>
        <v/>
      </c>
      <c r="K3132">
        <f>J3132*E3132/100</f>
        <v/>
      </c>
      <c r="L3132">
        <f>(I3132+J3132)*G3132/100</f>
        <v/>
      </c>
      <c r="M3132">
        <f>(I3132+J3132+K3132+L3132)*F3132/100</f>
        <v/>
      </c>
      <c r="N3132">
        <f>J3132+K3132+L3132+M3132</f>
        <v/>
      </c>
      <c r="O3132">
        <f>I3132+N3132</f>
        <v/>
      </c>
      <c r="P3132">
        <f>N3132/I3132*100</f>
        <v/>
      </c>
    </row>
    <row r="3133">
      <c r="A3133" t="inlineStr">
        <is>
          <t>29122910</t>
        </is>
      </c>
      <c r="B3133" t="inlineStr">
        <is>
          <t>Cinnamic aldehyde</t>
        </is>
      </c>
      <c r="C3133" t="n">
        <v>29</v>
      </c>
      <c r="D3133" t="n">
        <v>7.5</v>
      </c>
      <c r="E3133" t="n">
        <v>10</v>
      </c>
      <c r="F3133" t="n">
        <v>18</v>
      </c>
      <c r="G3133" t="n">
        <v>0</v>
      </c>
      <c r="H3133" t="n">
        <v>100000</v>
      </c>
      <c r="I3133">
        <f>H3133*1.01</f>
        <v/>
      </c>
      <c r="J3133">
        <f>I3133*D3133/100</f>
        <v/>
      </c>
      <c r="K3133">
        <f>J3133*E3133/100</f>
        <v/>
      </c>
      <c r="L3133">
        <f>(I3133+J3133)*G3133/100</f>
        <v/>
      </c>
      <c r="M3133">
        <f>(I3133+J3133+K3133+L3133)*F3133/100</f>
        <v/>
      </c>
      <c r="N3133">
        <f>J3133+K3133+L3133+M3133</f>
        <v/>
      </c>
      <c r="O3133">
        <f>I3133+N3133</f>
        <v/>
      </c>
      <c r="P3133">
        <f>N3133/I3133*100</f>
        <v/>
      </c>
    </row>
    <row r="3134">
      <c r="A3134" t="inlineStr">
        <is>
          <t>29122920</t>
        </is>
      </c>
      <c r="B3134" t="inlineStr">
        <is>
          <t>Phenyl acetaldehyde</t>
        </is>
      </c>
      <c r="C3134" t="n">
        <v>29</v>
      </c>
      <c r="D3134" t="n">
        <v>7.5</v>
      </c>
      <c r="E3134" t="n">
        <v>10</v>
      </c>
      <c r="F3134" t="n">
        <v>18</v>
      </c>
      <c r="G3134" t="n">
        <v>0</v>
      </c>
      <c r="H3134" t="n">
        <v>100000</v>
      </c>
      <c r="I3134">
        <f>H3134*1.01</f>
        <v/>
      </c>
      <c r="J3134">
        <f>I3134*D3134/100</f>
        <v/>
      </c>
      <c r="K3134">
        <f>J3134*E3134/100</f>
        <v/>
      </c>
      <c r="L3134">
        <f>(I3134+J3134)*G3134/100</f>
        <v/>
      </c>
      <c r="M3134">
        <f>(I3134+J3134+K3134+L3134)*F3134/100</f>
        <v/>
      </c>
      <c r="N3134">
        <f>J3134+K3134+L3134+M3134</f>
        <v/>
      </c>
      <c r="O3134">
        <f>I3134+N3134</f>
        <v/>
      </c>
      <c r="P3134">
        <f>N3134/I3134*100</f>
        <v/>
      </c>
    </row>
    <row r="3135">
      <c r="A3135" t="inlineStr">
        <is>
          <t>29122930</t>
        </is>
      </c>
      <c r="B3135" t="inlineStr">
        <is>
          <t>Hexyl cinnamic aldehyde</t>
        </is>
      </c>
      <c r="C3135" t="n">
        <v>29</v>
      </c>
      <c r="D3135" t="n">
        <v>7.5</v>
      </c>
      <c r="E3135" t="n">
        <v>10</v>
      </c>
      <c r="F3135" t="n">
        <v>18</v>
      </c>
      <c r="G3135" t="n">
        <v>0</v>
      </c>
      <c r="H3135" t="n">
        <v>100000</v>
      </c>
      <c r="I3135">
        <f>H3135*1.01</f>
        <v/>
      </c>
      <c r="J3135">
        <f>I3135*D3135/100</f>
        <v/>
      </c>
      <c r="K3135">
        <f>J3135*E3135/100</f>
        <v/>
      </c>
      <c r="L3135">
        <f>(I3135+J3135)*G3135/100</f>
        <v/>
      </c>
      <c r="M3135">
        <f>(I3135+J3135+K3135+L3135)*F3135/100</f>
        <v/>
      </c>
      <c r="N3135">
        <f>J3135+K3135+L3135+M3135</f>
        <v/>
      </c>
      <c r="O3135">
        <f>I3135+N3135</f>
        <v/>
      </c>
      <c r="P3135">
        <f>N3135/I3135*100</f>
        <v/>
      </c>
    </row>
    <row r="3136">
      <c r="A3136" t="inlineStr">
        <is>
          <t>29122990</t>
        </is>
      </c>
      <c r="B3136" t="inlineStr">
        <is>
          <t>OTHER</t>
        </is>
      </c>
      <c r="C3136" t="n">
        <v>29</v>
      </c>
      <c r="D3136" t="n">
        <v>7.5</v>
      </c>
      <c r="E3136" t="n">
        <v>10</v>
      </c>
      <c r="F3136" t="n">
        <v>18</v>
      </c>
      <c r="G3136" t="n">
        <v>0</v>
      </c>
      <c r="H3136" t="n">
        <v>100000</v>
      </c>
      <c r="I3136">
        <f>H3136*1.01</f>
        <v/>
      </c>
      <c r="J3136">
        <f>I3136*D3136/100</f>
        <v/>
      </c>
      <c r="K3136">
        <f>J3136*E3136/100</f>
        <v/>
      </c>
      <c r="L3136">
        <f>(I3136+J3136)*G3136/100</f>
        <v/>
      </c>
      <c r="M3136">
        <f>(I3136+J3136+K3136+L3136)*F3136/100</f>
        <v/>
      </c>
      <c r="N3136">
        <f>J3136+K3136+L3136+M3136</f>
        <v/>
      </c>
      <c r="O3136">
        <f>I3136+N3136</f>
        <v/>
      </c>
      <c r="P3136">
        <f>N3136/I3136*100</f>
        <v/>
      </c>
    </row>
    <row r="3137">
      <c r="A3137" t="inlineStr">
        <is>
          <t>29124100</t>
        </is>
      </c>
      <c r="B3137" t="inlineStr">
        <is>
          <t>Vanillin (4-hydroxy-3-methoxybenzaldehyde)</t>
        </is>
      </c>
      <c r="C3137" t="n">
        <v>29</v>
      </c>
      <c r="D3137" t="n">
        <v>7.5</v>
      </c>
      <c r="E3137" t="n">
        <v>10</v>
      </c>
      <c r="F3137" t="n">
        <v>18</v>
      </c>
      <c r="G3137" t="n">
        <v>0</v>
      </c>
      <c r="H3137" t="n">
        <v>100000</v>
      </c>
      <c r="I3137">
        <f>H3137*1.01</f>
        <v/>
      </c>
      <c r="J3137">
        <f>I3137*D3137/100</f>
        <v/>
      </c>
      <c r="K3137">
        <f>J3137*E3137/100</f>
        <v/>
      </c>
      <c r="L3137">
        <f>(I3137+J3137)*G3137/100</f>
        <v/>
      </c>
      <c r="M3137">
        <f>(I3137+J3137+K3137+L3137)*F3137/100</f>
        <v/>
      </c>
      <c r="N3137">
        <f>J3137+K3137+L3137+M3137</f>
        <v/>
      </c>
      <c r="O3137">
        <f>I3137+N3137</f>
        <v/>
      </c>
      <c r="P3137">
        <f>N3137/I3137*100</f>
        <v/>
      </c>
    </row>
    <row r="3138">
      <c r="A3138" t="inlineStr">
        <is>
          <t>29124200</t>
        </is>
      </c>
      <c r="B3138" t="inlineStr">
        <is>
          <t>Ethylvanillin (3-ethoxy-4-hydroxy-benzaldehyde)</t>
        </is>
      </c>
      <c r="C3138" t="n">
        <v>29</v>
      </c>
      <c r="D3138" t="n">
        <v>7.5</v>
      </c>
      <c r="E3138" t="n">
        <v>10</v>
      </c>
      <c r="F3138" t="n">
        <v>18</v>
      </c>
      <c r="G3138" t="n">
        <v>0</v>
      </c>
      <c r="H3138" t="n">
        <v>100000</v>
      </c>
      <c r="I3138">
        <f>H3138*1.01</f>
        <v/>
      </c>
      <c r="J3138">
        <f>I3138*D3138/100</f>
        <v/>
      </c>
      <c r="K3138">
        <f>J3138*E3138/100</f>
        <v/>
      </c>
      <c r="L3138">
        <f>(I3138+J3138)*G3138/100</f>
        <v/>
      </c>
      <c r="M3138">
        <f>(I3138+J3138+K3138+L3138)*F3138/100</f>
        <v/>
      </c>
      <c r="N3138">
        <f>J3138+K3138+L3138+M3138</f>
        <v/>
      </c>
      <c r="O3138">
        <f>I3138+N3138</f>
        <v/>
      </c>
      <c r="P3138">
        <f>N3138/I3138*100</f>
        <v/>
      </c>
    </row>
    <row r="3139">
      <c r="A3139" t="inlineStr">
        <is>
          <t>29124910</t>
        </is>
      </c>
      <c r="B3139" t="inlineStr">
        <is>
          <t>Anisic aldehyde (anisaldehyde)</t>
        </is>
      </c>
      <c r="C3139" t="n">
        <v>29</v>
      </c>
      <c r="D3139" t="n">
        <v>7.5</v>
      </c>
      <c r="E3139" t="n">
        <v>10</v>
      </c>
      <c r="F3139" t="n">
        <v>18</v>
      </c>
      <c r="G3139" t="n">
        <v>0</v>
      </c>
      <c r="H3139" t="n">
        <v>100000</v>
      </c>
      <c r="I3139">
        <f>H3139*1.01</f>
        <v/>
      </c>
      <c r="J3139">
        <f>I3139*D3139/100</f>
        <v/>
      </c>
      <c r="K3139">
        <f>J3139*E3139/100</f>
        <v/>
      </c>
      <c r="L3139">
        <f>(I3139+J3139)*G3139/100</f>
        <v/>
      </c>
      <c r="M3139">
        <f>(I3139+J3139+K3139+L3139)*F3139/100</f>
        <v/>
      </c>
      <c r="N3139">
        <f>J3139+K3139+L3139+M3139</f>
        <v/>
      </c>
      <c r="O3139">
        <f>I3139+N3139</f>
        <v/>
      </c>
      <c r="P3139">
        <f>N3139/I3139*100</f>
        <v/>
      </c>
    </row>
    <row r="3140">
      <c r="A3140" t="inlineStr">
        <is>
          <t>29124920</t>
        </is>
      </c>
      <c r="B3140" t="inlineStr">
        <is>
          <t>Heliotropin (piperonyl aldehyde)</t>
        </is>
      </c>
      <c r="C3140" t="n">
        <v>29</v>
      </c>
      <c r="D3140" t="n">
        <v>7.5</v>
      </c>
      <c r="E3140" t="n">
        <v>10</v>
      </c>
      <c r="F3140" t="n">
        <v>18</v>
      </c>
      <c r="G3140" t="n">
        <v>0</v>
      </c>
      <c r="H3140" t="n">
        <v>100000</v>
      </c>
      <c r="I3140">
        <f>H3140*1.01</f>
        <v/>
      </c>
      <c r="J3140">
        <f>I3140*D3140/100</f>
        <v/>
      </c>
      <c r="K3140">
        <f>J3140*E3140/100</f>
        <v/>
      </c>
      <c r="L3140">
        <f>(I3140+J3140)*G3140/100</f>
        <v/>
      </c>
      <c r="M3140">
        <f>(I3140+J3140+K3140+L3140)*F3140/100</f>
        <v/>
      </c>
      <c r="N3140">
        <f>J3140+K3140+L3140+M3140</f>
        <v/>
      </c>
      <c r="O3140">
        <f>I3140+N3140</f>
        <v/>
      </c>
      <c r="P3140">
        <f>N3140/I3140*100</f>
        <v/>
      </c>
    </row>
    <row r="3141">
      <c r="A3141" t="inlineStr">
        <is>
          <t>29124930</t>
        </is>
      </c>
      <c r="B3141" t="inlineStr">
        <is>
          <t>Thiacetazone</t>
        </is>
      </c>
      <c r="C3141" t="n">
        <v>29</v>
      </c>
      <c r="D3141" t="n">
        <v>7.5</v>
      </c>
      <c r="E3141" t="n">
        <v>10</v>
      </c>
      <c r="F3141" t="n">
        <v>18</v>
      </c>
      <c r="G3141" t="n">
        <v>0</v>
      </c>
      <c r="H3141" t="n">
        <v>100000</v>
      </c>
      <c r="I3141">
        <f>H3141*1.01</f>
        <v/>
      </c>
      <c r="J3141">
        <f>I3141*D3141/100</f>
        <v/>
      </c>
      <c r="K3141">
        <f>J3141*E3141/100</f>
        <v/>
      </c>
      <c r="L3141">
        <f>(I3141+J3141)*G3141/100</f>
        <v/>
      </c>
      <c r="M3141">
        <f>(I3141+J3141+K3141+L3141)*F3141/100</f>
        <v/>
      </c>
      <c r="N3141">
        <f>J3141+K3141+L3141+M3141</f>
        <v/>
      </c>
      <c r="O3141">
        <f>I3141+N3141</f>
        <v/>
      </c>
      <c r="P3141">
        <f>N3141/I3141*100</f>
        <v/>
      </c>
    </row>
    <row r="3142">
      <c r="A3142" t="inlineStr">
        <is>
          <t>29124940</t>
        </is>
      </c>
      <c r="B3142" t="inlineStr">
        <is>
          <t>3,4,5-trimethoxy-benzaldehyde</t>
        </is>
      </c>
      <c r="C3142" t="n">
        <v>29</v>
      </c>
      <c r="D3142" t="n">
        <v>7.5</v>
      </c>
      <c r="E3142" t="n">
        <v>10</v>
      </c>
      <c r="F3142" t="n">
        <v>18</v>
      </c>
      <c r="G3142" t="n">
        <v>0</v>
      </c>
      <c r="H3142" t="n">
        <v>100000</v>
      </c>
      <c r="I3142">
        <f>H3142*1.01</f>
        <v/>
      </c>
      <c r="J3142">
        <f>I3142*D3142/100</f>
        <v/>
      </c>
      <c r="K3142">
        <f>J3142*E3142/100</f>
        <v/>
      </c>
      <c r="L3142">
        <f>(I3142+J3142)*G3142/100</f>
        <v/>
      </c>
      <c r="M3142">
        <f>(I3142+J3142+K3142+L3142)*F3142/100</f>
        <v/>
      </c>
      <c r="N3142">
        <f>J3142+K3142+L3142+M3142</f>
        <v/>
      </c>
      <c r="O3142">
        <f>I3142+N3142</f>
        <v/>
      </c>
      <c r="P3142">
        <f>N3142/I3142*100</f>
        <v/>
      </c>
    </row>
    <row r="3143">
      <c r="A3143" t="inlineStr">
        <is>
          <t>29124991</t>
        </is>
      </c>
      <c r="B3143" t="inlineStr">
        <is>
          <t>Aldehydes, whether or not with other oxygen function; cyclic polymers of aldehydes; paraformaldehyde - aldehyde ethers, aldehyde phenols and aldehydes with other oxygen function -- other ---other----aldehyde-alcohols</t>
        </is>
      </c>
      <c r="C3143" t="n">
        <v>29</v>
      </c>
      <c r="D3143" t="n">
        <v>7.5</v>
      </c>
      <c r="E3143" t="n">
        <v>10</v>
      </c>
      <c r="F3143" t="n">
        <v>18</v>
      </c>
      <c r="G3143" t="n">
        <v>0</v>
      </c>
      <c r="H3143" t="n">
        <v>100000</v>
      </c>
      <c r="I3143">
        <f>H3143*1.01</f>
        <v/>
      </c>
      <c r="J3143">
        <f>I3143*D3143/100</f>
        <v/>
      </c>
      <c r="K3143">
        <f>J3143*E3143/100</f>
        <v/>
      </c>
      <c r="L3143">
        <f>(I3143+J3143)*G3143/100</f>
        <v/>
      </c>
      <c r="M3143">
        <f>(I3143+J3143+K3143+L3143)*F3143/100</f>
        <v/>
      </c>
      <c r="N3143">
        <f>J3143+K3143+L3143+M3143</f>
        <v/>
      </c>
      <c r="O3143">
        <f>I3143+N3143</f>
        <v/>
      </c>
      <c r="P3143">
        <f>N3143/I3143*100</f>
        <v/>
      </c>
    </row>
    <row r="3144">
      <c r="A3144" t="inlineStr">
        <is>
          <t>29124999</t>
        </is>
      </c>
      <c r="B3144" t="inlineStr">
        <is>
          <t>Aldehydes, whether or not with other oxygen function; cyclic polymers of aldehydes; paraformaldehyde - aldehyde ethers, aldehyde phenols and aldehydes with other oxygen function -- other ---other----other</t>
        </is>
      </c>
      <c r="C3144" t="n">
        <v>29</v>
      </c>
      <c r="D3144" t="n">
        <v>7.5</v>
      </c>
      <c r="E3144" t="n">
        <v>10</v>
      </c>
      <c r="F3144" t="n">
        <v>18</v>
      </c>
      <c r="G3144" t="n">
        <v>0</v>
      </c>
      <c r="H3144" t="n">
        <v>100000</v>
      </c>
      <c r="I3144">
        <f>H3144*1.01</f>
        <v/>
      </c>
      <c r="J3144">
        <f>I3144*D3144/100</f>
        <v/>
      </c>
      <c r="K3144">
        <f>J3144*E3144/100</f>
        <v/>
      </c>
      <c r="L3144">
        <f>(I3144+J3144)*G3144/100</f>
        <v/>
      </c>
      <c r="M3144">
        <f>(I3144+J3144+K3144+L3144)*F3144/100</f>
        <v/>
      </c>
      <c r="N3144">
        <f>J3144+K3144+L3144+M3144</f>
        <v/>
      </c>
      <c r="O3144">
        <f>I3144+N3144</f>
        <v/>
      </c>
      <c r="P3144">
        <f>N3144/I3144*100</f>
        <v/>
      </c>
    </row>
    <row r="3145">
      <c r="A3145" t="inlineStr">
        <is>
          <t>29125000</t>
        </is>
      </c>
      <c r="B3145" t="inlineStr">
        <is>
          <t>Aldehydes, whether or not with other oxygen function; cyclic polymers of aldehydes; paraformaldehyde -cyclic polymers of aldehydes</t>
        </is>
      </c>
      <c r="C3145" t="n">
        <v>29</v>
      </c>
      <c r="D3145" t="n">
        <v>7.5</v>
      </c>
      <c r="E3145" t="n">
        <v>10</v>
      </c>
      <c r="F3145" t="n">
        <v>18</v>
      </c>
      <c r="G3145" t="n">
        <v>0</v>
      </c>
      <c r="H3145" t="n">
        <v>100000</v>
      </c>
      <c r="I3145">
        <f>H3145*1.01</f>
        <v/>
      </c>
      <c r="J3145">
        <f>I3145*D3145/100</f>
        <v/>
      </c>
      <c r="K3145">
        <f>J3145*E3145/100</f>
        <v/>
      </c>
      <c r="L3145">
        <f>(I3145+J3145)*G3145/100</f>
        <v/>
      </c>
      <c r="M3145">
        <f>(I3145+J3145+K3145+L3145)*F3145/100</f>
        <v/>
      </c>
      <c r="N3145">
        <f>J3145+K3145+L3145+M3145</f>
        <v/>
      </c>
      <c r="O3145">
        <f>I3145+N3145</f>
        <v/>
      </c>
      <c r="P3145">
        <f>N3145/I3145*100</f>
        <v/>
      </c>
    </row>
    <row r="3146">
      <c r="A3146" t="inlineStr">
        <is>
          <t>29126000</t>
        </is>
      </c>
      <c r="B3146" t="inlineStr">
        <is>
          <t>Aldehydes, whether or not with other oxygen function; cyclic polymers of aldehydes; paraformaldehyde -paraformaldehyde</t>
        </is>
      </c>
      <c r="C3146" t="n">
        <v>29</v>
      </c>
      <c r="D3146" t="n">
        <v>7.5</v>
      </c>
      <c r="E3146" t="n">
        <v>10</v>
      </c>
      <c r="F3146" t="n">
        <v>18</v>
      </c>
      <c r="G3146" t="n">
        <v>0</v>
      </c>
      <c r="H3146" t="n">
        <v>100000</v>
      </c>
      <c r="I3146">
        <f>H3146*1.01</f>
        <v/>
      </c>
      <c r="J3146">
        <f>I3146*D3146/100</f>
        <v/>
      </c>
      <c r="K3146">
        <f>J3146*E3146/100</f>
        <v/>
      </c>
      <c r="L3146">
        <f>(I3146+J3146)*G3146/100</f>
        <v/>
      </c>
      <c r="M3146">
        <f>(I3146+J3146+K3146+L3146)*F3146/100</f>
        <v/>
      </c>
      <c r="N3146">
        <f>J3146+K3146+L3146+M3146</f>
        <v/>
      </c>
      <c r="O3146">
        <f>I3146+N3146</f>
        <v/>
      </c>
      <c r="P3146">
        <f>N3146/I3146*100</f>
        <v/>
      </c>
    </row>
    <row r="3147">
      <c r="A3147" t="inlineStr">
        <is>
          <t>29130010</t>
        </is>
      </c>
      <c r="B3147" t="inlineStr">
        <is>
          <t>Ortho-chloro-benzaldehyde</t>
        </is>
      </c>
      <c r="C3147" t="n">
        <v>29</v>
      </c>
      <c r="D3147" t="n">
        <v>7.5</v>
      </c>
      <c r="E3147" t="n">
        <v>10</v>
      </c>
      <c r="F3147" t="n">
        <v>18</v>
      </c>
      <c r="G3147" t="n">
        <v>0</v>
      </c>
      <c r="H3147" t="n">
        <v>100000</v>
      </c>
      <c r="I3147">
        <f>H3147*1.01</f>
        <v/>
      </c>
      <c r="J3147">
        <f>I3147*D3147/100</f>
        <v/>
      </c>
      <c r="K3147">
        <f>J3147*E3147/100</f>
        <v/>
      </c>
      <c r="L3147">
        <f>(I3147+J3147)*G3147/100</f>
        <v/>
      </c>
      <c r="M3147">
        <f>(I3147+J3147+K3147+L3147)*F3147/100</f>
        <v/>
      </c>
      <c r="N3147">
        <f>J3147+K3147+L3147+M3147</f>
        <v/>
      </c>
      <c r="O3147">
        <f>I3147+N3147</f>
        <v/>
      </c>
      <c r="P3147">
        <f>N3147/I3147*100</f>
        <v/>
      </c>
    </row>
    <row r="3148">
      <c r="A3148" t="inlineStr">
        <is>
          <t>29130090</t>
        </is>
      </c>
      <c r="B3148" t="inlineStr">
        <is>
          <t>OTHER</t>
        </is>
      </c>
      <c r="C3148" t="n">
        <v>29</v>
      </c>
      <c r="D3148" t="n">
        <v>7.5</v>
      </c>
      <c r="E3148" t="n">
        <v>10</v>
      </c>
      <c r="F3148" t="n">
        <v>18</v>
      </c>
      <c r="G3148" t="n">
        <v>0</v>
      </c>
      <c r="H3148" t="n">
        <v>100000</v>
      </c>
      <c r="I3148">
        <f>H3148*1.01</f>
        <v/>
      </c>
      <c r="J3148">
        <f>I3148*D3148/100</f>
        <v/>
      </c>
      <c r="K3148">
        <f>J3148*E3148/100</f>
        <v/>
      </c>
      <c r="L3148">
        <f>(I3148+J3148)*G3148/100</f>
        <v/>
      </c>
      <c r="M3148">
        <f>(I3148+J3148+K3148+L3148)*F3148/100</f>
        <v/>
      </c>
      <c r="N3148">
        <f>J3148+K3148+L3148+M3148</f>
        <v/>
      </c>
      <c r="O3148">
        <f>I3148+N3148</f>
        <v/>
      </c>
      <c r="P3148">
        <f>N3148/I3148*100</f>
        <v/>
      </c>
    </row>
    <row r="3149">
      <c r="A3149" t="inlineStr">
        <is>
          <t>29141100</t>
        </is>
      </c>
      <c r="B3149" t="inlineStr">
        <is>
          <t>Acetone</t>
        </is>
      </c>
      <c r="C3149" t="n">
        <v>29</v>
      </c>
      <c r="D3149" t="n">
        <v>7.5</v>
      </c>
      <c r="E3149" t="n">
        <v>10</v>
      </c>
      <c r="F3149" t="n">
        <v>18</v>
      </c>
      <c r="G3149" t="n">
        <v>0</v>
      </c>
      <c r="H3149" t="n">
        <v>100000</v>
      </c>
      <c r="I3149">
        <f>H3149*1.01</f>
        <v/>
      </c>
      <c r="J3149">
        <f>I3149*D3149/100</f>
        <v/>
      </c>
      <c r="K3149">
        <f>J3149*E3149/100</f>
        <v/>
      </c>
      <c r="L3149">
        <f>(I3149+J3149)*G3149/100</f>
        <v/>
      </c>
      <c r="M3149">
        <f>(I3149+J3149+K3149+L3149)*F3149/100</f>
        <v/>
      </c>
      <c r="N3149">
        <f>J3149+K3149+L3149+M3149</f>
        <v/>
      </c>
      <c r="O3149">
        <f>I3149+N3149</f>
        <v/>
      </c>
      <c r="P3149">
        <f>N3149/I3149*100</f>
        <v/>
      </c>
    </row>
    <row r="3150">
      <c r="A3150" t="inlineStr">
        <is>
          <t>29141200</t>
        </is>
      </c>
      <c r="B3150" t="inlineStr">
        <is>
          <t>Butanone (methyl ethyl ketone)</t>
        </is>
      </c>
      <c r="C3150" t="n">
        <v>29</v>
      </c>
      <c r="D3150" t="n">
        <v>7.5</v>
      </c>
      <c r="E3150" t="n">
        <v>10</v>
      </c>
      <c r="F3150" t="n">
        <v>18</v>
      </c>
      <c r="G3150" t="n">
        <v>0</v>
      </c>
      <c r="H3150" t="n">
        <v>100000</v>
      </c>
      <c r="I3150">
        <f>H3150*1.01</f>
        <v/>
      </c>
      <c r="J3150">
        <f>I3150*D3150/100</f>
        <v/>
      </c>
      <c r="K3150">
        <f>J3150*E3150/100</f>
        <v/>
      </c>
      <c r="L3150">
        <f>(I3150+J3150)*G3150/100</f>
        <v/>
      </c>
      <c r="M3150">
        <f>(I3150+J3150+K3150+L3150)*F3150/100</f>
        <v/>
      </c>
      <c r="N3150">
        <f>J3150+K3150+L3150+M3150</f>
        <v/>
      </c>
      <c r="O3150">
        <f>I3150+N3150</f>
        <v/>
      </c>
      <c r="P3150">
        <f>N3150/I3150*100</f>
        <v/>
      </c>
    </row>
    <row r="3151">
      <c r="A3151" t="inlineStr">
        <is>
          <t>29141300</t>
        </is>
      </c>
      <c r="B3151" t="inlineStr">
        <is>
          <t>4-methylpentan-2-one (methyl isobutyl ketone)</t>
        </is>
      </c>
      <c r="C3151" t="n">
        <v>29</v>
      </c>
      <c r="D3151" t="n">
        <v>7.5</v>
      </c>
      <c r="E3151" t="n">
        <v>10</v>
      </c>
      <c r="F3151" t="n">
        <v>18</v>
      </c>
      <c r="G3151" t="n">
        <v>0</v>
      </c>
      <c r="H3151" t="n">
        <v>100000</v>
      </c>
      <c r="I3151">
        <f>H3151*1.01</f>
        <v/>
      </c>
      <c r="J3151">
        <f>I3151*D3151/100</f>
        <v/>
      </c>
      <c r="K3151">
        <f>J3151*E3151/100</f>
        <v/>
      </c>
      <c r="L3151">
        <f>(I3151+J3151)*G3151/100</f>
        <v/>
      </c>
      <c r="M3151">
        <f>(I3151+J3151+K3151+L3151)*F3151/100</f>
        <v/>
      </c>
      <c r="N3151">
        <f>J3151+K3151+L3151+M3151</f>
        <v/>
      </c>
      <c r="O3151">
        <f>I3151+N3151</f>
        <v/>
      </c>
      <c r="P3151">
        <f>N3151/I3151*100</f>
        <v/>
      </c>
    </row>
    <row r="3152">
      <c r="A3152" t="inlineStr">
        <is>
          <t>29141910</t>
        </is>
      </c>
      <c r="B3152" t="inlineStr">
        <is>
          <t>Isophoron</t>
        </is>
      </c>
      <c r="C3152" t="n">
        <v>29</v>
      </c>
      <c r="D3152" t="n">
        <v>7.5</v>
      </c>
      <c r="E3152" t="n">
        <v>10</v>
      </c>
      <c r="F3152" t="n">
        <v>18</v>
      </c>
      <c r="G3152" t="n">
        <v>0</v>
      </c>
      <c r="H3152" t="n">
        <v>100000</v>
      </c>
      <c r="I3152">
        <f>H3152*1.01</f>
        <v/>
      </c>
      <c r="J3152">
        <f>I3152*D3152/100</f>
        <v/>
      </c>
      <c r="K3152">
        <f>J3152*E3152/100</f>
        <v/>
      </c>
      <c r="L3152">
        <f>(I3152+J3152)*G3152/100</f>
        <v/>
      </c>
      <c r="M3152">
        <f>(I3152+J3152+K3152+L3152)*F3152/100</f>
        <v/>
      </c>
      <c r="N3152">
        <f>J3152+K3152+L3152+M3152</f>
        <v/>
      </c>
      <c r="O3152">
        <f>I3152+N3152</f>
        <v/>
      </c>
      <c r="P3152">
        <f>N3152/I3152*100</f>
        <v/>
      </c>
    </row>
    <row r="3153">
      <c r="A3153" t="inlineStr">
        <is>
          <t>29141990</t>
        </is>
      </c>
      <c r="B3153" t="inlineStr">
        <is>
          <t>OTHER</t>
        </is>
      </c>
      <c r="C3153" t="n">
        <v>29</v>
      </c>
      <c r="D3153" t="n">
        <v>7.5</v>
      </c>
      <c r="E3153" t="n">
        <v>10</v>
      </c>
      <c r="F3153" t="n">
        <v>18</v>
      </c>
      <c r="G3153" t="n">
        <v>0</v>
      </c>
      <c r="H3153" t="n">
        <v>100000</v>
      </c>
      <c r="I3153">
        <f>H3153*1.01</f>
        <v/>
      </c>
      <c r="J3153">
        <f>I3153*D3153/100</f>
        <v/>
      </c>
      <c r="K3153">
        <f>J3153*E3153/100</f>
        <v/>
      </c>
      <c r="L3153">
        <f>(I3153+J3153)*G3153/100</f>
        <v/>
      </c>
      <c r="M3153">
        <f>(I3153+J3153+K3153+L3153)*F3153/100</f>
        <v/>
      </c>
      <c r="N3153">
        <f>J3153+K3153+L3153+M3153</f>
        <v/>
      </c>
      <c r="O3153">
        <f>I3153+N3153</f>
        <v/>
      </c>
      <c r="P3153">
        <f>N3153/I3153*100</f>
        <v/>
      </c>
    </row>
    <row r="3154">
      <c r="A3154" t="inlineStr">
        <is>
          <t>29142200</t>
        </is>
      </c>
      <c r="B3154" t="inlineStr">
        <is>
          <t>Cyclohexanone and methyl-cyclohexanones</t>
        </is>
      </c>
      <c r="C3154" t="n">
        <v>29</v>
      </c>
      <c r="D3154" t="n">
        <v>7.5</v>
      </c>
      <c r="E3154" t="n">
        <v>10</v>
      </c>
      <c r="F3154" t="n">
        <v>18</v>
      </c>
      <c r="G3154" t="n">
        <v>0</v>
      </c>
      <c r="H3154" t="n">
        <v>100000</v>
      </c>
      <c r="I3154">
        <f>H3154*1.01</f>
        <v/>
      </c>
      <c r="J3154">
        <f>I3154*D3154/100</f>
        <v/>
      </c>
      <c r="K3154">
        <f>J3154*E3154/100</f>
        <v/>
      </c>
      <c r="L3154">
        <f>(I3154+J3154)*G3154/100</f>
        <v/>
      </c>
      <c r="M3154">
        <f>(I3154+J3154+K3154+L3154)*F3154/100</f>
        <v/>
      </c>
      <c r="N3154">
        <f>J3154+K3154+L3154+M3154</f>
        <v/>
      </c>
      <c r="O3154">
        <f>I3154+N3154</f>
        <v/>
      </c>
      <c r="P3154">
        <f>N3154/I3154*100</f>
        <v/>
      </c>
    </row>
    <row r="3155">
      <c r="A3155" t="inlineStr">
        <is>
          <t>29142310</t>
        </is>
      </c>
      <c r="B3155" t="inlineStr">
        <is>
          <t>Beta-ionone</t>
        </is>
      </c>
      <c r="C3155" t="n">
        <v>29</v>
      </c>
      <c r="D3155" t="n">
        <v>7.5</v>
      </c>
      <c r="E3155" t="n">
        <v>10</v>
      </c>
      <c r="F3155" t="n">
        <v>18</v>
      </c>
      <c r="G3155" t="n">
        <v>0</v>
      </c>
      <c r="H3155" t="n">
        <v>100000</v>
      </c>
      <c r="I3155">
        <f>H3155*1.01</f>
        <v/>
      </c>
      <c r="J3155">
        <f>I3155*D3155/100</f>
        <v/>
      </c>
      <c r="K3155">
        <f>J3155*E3155/100</f>
        <v/>
      </c>
      <c r="L3155">
        <f>(I3155+J3155)*G3155/100</f>
        <v/>
      </c>
      <c r="M3155">
        <f>(I3155+J3155+K3155+L3155)*F3155/100</f>
        <v/>
      </c>
      <c r="N3155">
        <f>J3155+K3155+L3155+M3155</f>
        <v/>
      </c>
      <c r="O3155">
        <f>I3155+N3155</f>
        <v/>
      </c>
      <c r="P3155">
        <f>N3155/I3155*100</f>
        <v/>
      </c>
    </row>
    <row r="3156">
      <c r="A3156" t="inlineStr">
        <is>
          <t>29142320</t>
        </is>
      </c>
      <c r="B3156" t="inlineStr">
        <is>
          <t>Pseudo ionone</t>
        </is>
      </c>
      <c r="C3156" t="n">
        <v>29</v>
      </c>
      <c r="D3156" t="n">
        <v>7.5</v>
      </c>
      <c r="E3156" t="n">
        <v>10</v>
      </c>
      <c r="F3156" t="n">
        <v>18</v>
      </c>
      <c r="G3156" t="n">
        <v>0</v>
      </c>
      <c r="H3156" t="n">
        <v>100000</v>
      </c>
      <c r="I3156">
        <f>H3156*1.01</f>
        <v/>
      </c>
      <c r="J3156">
        <f>I3156*D3156/100</f>
        <v/>
      </c>
      <c r="K3156">
        <f>J3156*E3156/100</f>
        <v/>
      </c>
      <c r="L3156">
        <f>(I3156+J3156)*G3156/100</f>
        <v/>
      </c>
      <c r="M3156">
        <f>(I3156+J3156+K3156+L3156)*F3156/100</f>
        <v/>
      </c>
      <c r="N3156">
        <f>J3156+K3156+L3156+M3156</f>
        <v/>
      </c>
      <c r="O3156">
        <f>I3156+N3156</f>
        <v/>
      </c>
      <c r="P3156">
        <f>N3156/I3156*100</f>
        <v/>
      </c>
    </row>
    <row r="3157">
      <c r="A3157" t="inlineStr">
        <is>
          <t>29142390</t>
        </is>
      </c>
      <c r="B3157" t="inlineStr">
        <is>
          <t>OTHER</t>
        </is>
      </c>
      <c r="C3157" t="n">
        <v>29</v>
      </c>
      <c r="D3157" t="n">
        <v>7.5</v>
      </c>
      <c r="E3157" t="n">
        <v>10</v>
      </c>
      <c r="F3157" t="n">
        <v>18</v>
      </c>
      <c r="G3157" t="n">
        <v>0</v>
      </c>
      <c r="H3157" t="n">
        <v>100000</v>
      </c>
      <c r="I3157">
        <f>H3157*1.01</f>
        <v/>
      </c>
      <c r="J3157">
        <f>I3157*D3157/100</f>
        <v/>
      </c>
      <c r="K3157">
        <f>J3157*E3157/100</f>
        <v/>
      </c>
      <c r="L3157">
        <f>(I3157+J3157)*G3157/100</f>
        <v/>
      </c>
      <c r="M3157">
        <f>(I3157+J3157+K3157+L3157)*F3157/100</f>
        <v/>
      </c>
      <c r="N3157">
        <f>J3157+K3157+L3157+M3157</f>
        <v/>
      </c>
      <c r="O3157">
        <f>I3157+N3157</f>
        <v/>
      </c>
      <c r="P3157">
        <f>N3157/I3157*100</f>
        <v/>
      </c>
    </row>
    <row r="3158">
      <c r="A3158" t="inlineStr">
        <is>
          <t>29142910</t>
        </is>
      </c>
      <c r="B3158" t="inlineStr">
        <is>
          <t>L-caravone</t>
        </is>
      </c>
      <c r="C3158" t="n">
        <v>29</v>
      </c>
      <c r="D3158" t="n">
        <v>7.5</v>
      </c>
      <c r="E3158" t="n">
        <v>10</v>
      </c>
      <c r="F3158" t="n">
        <v>18</v>
      </c>
      <c r="G3158" t="n">
        <v>0</v>
      </c>
      <c r="H3158" t="n">
        <v>100000</v>
      </c>
      <c r="I3158">
        <f>H3158*1.01</f>
        <v/>
      </c>
      <c r="J3158">
        <f>I3158*D3158/100</f>
        <v/>
      </c>
      <c r="K3158">
        <f>J3158*E3158/100</f>
        <v/>
      </c>
      <c r="L3158">
        <f>(I3158+J3158)*G3158/100</f>
        <v/>
      </c>
      <c r="M3158">
        <f>(I3158+J3158+K3158+L3158)*F3158/100</f>
        <v/>
      </c>
      <c r="N3158">
        <f>J3158+K3158+L3158+M3158</f>
        <v/>
      </c>
      <c r="O3158">
        <f>I3158+N3158</f>
        <v/>
      </c>
      <c r="P3158">
        <f>N3158/I3158*100</f>
        <v/>
      </c>
    </row>
    <row r="3159">
      <c r="A3159" t="inlineStr">
        <is>
          <t>29142921</t>
        </is>
      </c>
      <c r="B3159" t="inlineStr">
        <is>
          <t>Ketones and quinones, whether or not with other oxygen function, and their halogenated,sulphonated, nitrated or nitrosated derivatives--other---camphor----natural</t>
        </is>
      </c>
      <c r="C3159" t="n">
        <v>29</v>
      </c>
      <c r="D3159" t="n">
        <v>7.5</v>
      </c>
      <c r="E3159" t="n">
        <v>10</v>
      </c>
      <c r="F3159" t="n">
        <v>18</v>
      </c>
      <c r="G3159" t="n">
        <v>0</v>
      </c>
      <c r="H3159" t="n">
        <v>100000</v>
      </c>
      <c r="I3159">
        <f>H3159*1.01</f>
        <v/>
      </c>
      <c r="J3159">
        <f>I3159*D3159/100</f>
        <v/>
      </c>
      <c r="K3159">
        <f>J3159*E3159/100</f>
        <v/>
      </c>
      <c r="L3159">
        <f>(I3159+J3159)*G3159/100</f>
        <v/>
      </c>
      <c r="M3159">
        <f>(I3159+J3159+K3159+L3159)*F3159/100</f>
        <v/>
      </c>
      <c r="N3159">
        <f>J3159+K3159+L3159+M3159</f>
        <v/>
      </c>
      <c r="O3159">
        <f>I3159+N3159</f>
        <v/>
      </c>
      <c r="P3159">
        <f>N3159/I3159*100</f>
        <v/>
      </c>
    </row>
    <row r="3160">
      <c r="A3160" t="inlineStr">
        <is>
          <t>29142922</t>
        </is>
      </c>
      <c r="B3160" t="inlineStr">
        <is>
          <t>Ketones and quinones, whether or not with other oxygen function, and their halogenated,sulphonated, nitrated or nitrosated derivatives--other---camphor----synthetic</t>
        </is>
      </c>
      <c r="C3160" t="n">
        <v>29</v>
      </c>
      <c r="D3160" t="n">
        <v>7.5</v>
      </c>
      <c r="E3160" t="n">
        <v>10</v>
      </c>
      <c r="F3160" t="n">
        <v>18</v>
      </c>
      <c r="G3160" t="n">
        <v>0</v>
      </c>
      <c r="H3160" t="n">
        <v>100000</v>
      </c>
      <c r="I3160">
        <f>H3160*1.01</f>
        <v/>
      </c>
      <c r="J3160">
        <f>I3160*D3160/100</f>
        <v/>
      </c>
      <c r="K3160">
        <f>J3160*E3160/100</f>
        <v/>
      </c>
      <c r="L3160">
        <f>(I3160+J3160)*G3160/100</f>
        <v/>
      </c>
      <c r="M3160">
        <f>(I3160+J3160+K3160+L3160)*F3160/100</f>
        <v/>
      </c>
      <c r="N3160">
        <f>J3160+K3160+L3160+M3160</f>
        <v/>
      </c>
      <c r="O3160">
        <f>I3160+N3160</f>
        <v/>
      </c>
      <c r="P3160">
        <f>N3160/I3160*100</f>
        <v/>
      </c>
    </row>
    <row r="3161">
      <c r="A3161" t="inlineStr">
        <is>
          <t>29142930</t>
        </is>
      </c>
      <c r="B3161" t="inlineStr">
        <is>
          <t>Pentyl-2-cyclopenten - 1 -one</t>
        </is>
      </c>
      <c r="C3161" t="n">
        <v>29</v>
      </c>
      <c r="D3161" t="n">
        <v>7.5</v>
      </c>
      <c r="E3161" t="n">
        <v>10</v>
      </c>
      <c r="F3161" t="n">
        <v>18</v>
      </c>
      <c r="G3161" t="n">
        <v>0</v>
      </c>
      <c r="H3161" t="n">
        <v>100000</v>
      </c>
      <c r="I3161">
        <f>H3161*1.01</f>
        <v/>
      </c>
      <c r="J3161">
        <f>I3161*D3161/100</f>
        <v/>
      </c>
      <c r="K3161">
        <f>J3161*E3161/100</f>
        <v/>
      </c>
      <c r="L3161">
        <f>(I3161+J3161)*G3161/100</f>
        <v/>
      </c>
      <c r="M3161">
        <f>(I3161+J3161+K3161+L3161)*F3161/100</f>
        <v/>
      </c>
      <c r="N3161">
        <f>J3161+K3161+L3161+M3161</f>
        <v/>
      </c>
      <c r="O3161">
        <f>I3161+N3161</f>
        <v/>
      </c>
      <c r="P3161">
        <f>N3161/I3161*100</f>
        <v/>
      </c>
    </row>
    <row r="3162">
      <c r="A3162" t="inlineStr">
        <is>
          <t>29142940</t>
        </is>
      </c>
      <c r="B3162" t="inlineStr">
        <is>
          <t>Cyclohexane dione</t>
        </is>
      </c>
      <c r="C3162" t="n">
        <v>29</v>
      </c>
      <c r="D3162" t="n">
        <v>7.5</v>
      </c>
      <c r="E3162" t="n">
        <v>10</v>
      </c>
      <c r="F3162" t="n">
        <v>18</v>
      </c>
      <c r="G3162" t="n">
        <v>0</v>
      </c>
      <c r="H3162" t="n">
        <v>100000</v>
      </c>
      <c r="I3162">
        <f>H3162*1.01</f>
        <v/>
      </c>
      <c r="J3162">
        <f>I3162*D3162/100</f>
        <v/>
      </c>
      <c r="K3162">
        <f>J3162*E3162/100</f>
        <v/>
      </c>
      <c r="L3162">
        <f>(I3162+J3162)*G3162/100</f>
        <v/>
      </c>
      <c r="M3162">
        <f>(I3162+J3162+K3162+L3162)*F3162/100</f>
        <v/>
      </c>
      <c r="N3162">
        <f>J3162+K3162+L3162+M3162</f>
        <v/>
      </c>
      <c r="O3162">
        <f>I3162+N3162</f>
        <v/>
      </c>
      <c r="P3162">
        <f>N3162/I3162*100</f>
        <v/>
      </c>
    </row>
    <row r="3163">
      <c r="A3163" t="inlineStr">
        <is>
          <t>29142950</t>
        </is>
      </c>
      <c r="B3163" t="inlineStr">
        <is>
          <t>7-acetyl, 1,2,3,4,5,6,7,8-octahydro,1,6.7 -tetra methyl napthalene/ 1-(2,3,8,8-tetramethyl - 1,2,3,4,5,6,7,8-octahydronaphthalene-2-yl) ethanone</t>
        </is>
      </c>
      <c r="C3163" t="n">
        <v>29</v>
      </c>
      <c r="D3163" t="n">
        <v>7.5</v>
      </c>
      <c r="E3163" t="n">
        <v>10</v>
      </c>
      <c r="F3163" t="n">
        <v>18</v>
      </c>
      <c r="G3163" t="n">
        <v>0</v>
      </c>
      <c r="H3163" t="n">
        <v>100000</v>
      </c>
      <c r="I3163">
        <f>H3163*1.01</f>
        <v/>
      </c>
      <c r="J3163">
        <f>I3163*D3163/100</f>
        <v/>
      </c>
      <c r="K3163">
        <f>J3163*E3163/100</f>
        <v/>
      </c>
      <c r="L3163">
        <f>(I3163+J3163)*G3163/100</f>
        <v/>
      </c>
      <c r="M3163">
        <f>(I3163+J3163+K3163+L3163)*F3163/100</f>
        <v/>
      </c>
      <c r="N3163">
        <f>J3163+K3163+L3163+M3163</f>
        <v/>
      </c>
      <c r="O3163">
        <f>I3163+N3163</f>
        <v/>
      </c>
      <c r="P3163">
        <f>N3163/I3163*100</f>
        <v/>
      </c>
    </row>
    <row r="3164">
      <c r="A3164" t="inlineStr">
        <is>
          <t>29142990</t>
        </is>
      </c>
      <c r="B3164" t="inlineStr">
        <is>
          <t>OTHER</t>
        </is>
      </c>
      <c r="C3164" t="n">
        <v>29</v>
      </c>
      <c r="D3164" t="n">
        <v>7.5</v>
      </c>
      <c r="E3164" t="n">
        <v>10</v>
      </c>
      <c r="F3164" t="n">
        <v>18</v>
      </c>
      <c r="G3164" t="n">
        <v>0</v>
      </c>
      <c r="H3164" t="n">
        <v>100000</v>
      </c>
      <c r="I3164">
        <f>H3164*1.01</f>
        <v/>
      </c>
      <c r="J3164">
        <f>I3164*D3164/100</f>
        <v/>
      </c>
      <c r="K3164">
        <f>J3164*E3164/100</f>
        <v/>
      </c>
      <c r="L3164">
        <f>(I3164+J3164)*G3164/100</f>
        <v/>
      </c>
      <c r="M3164">
        <f>(I3164+J3164+K3164+L3164)*F3164/100</f>
        <v/>
      </c>
      <c r="N3164">
        <f>J3164+K3164+L3164+M3164</f>
        <v/>
      </c>
      <c r="O3164">
        <f>I3164+N3164</f>
        <v/>
      </c>
      <c r="P3164">
        <f>N3164/I3164*100</f>
        <v/>
      </c>
    </row>
    <row r="3165">
      <c r="A3165" t="inlineStr">
        <is>
          <t>29143100</t>
        </is>
      </c>
      <c r="B3165" t="inlineStr">
        <is>
          <t>Phenylacetone (phenylpropan-2-one)</t>
        </is>
      </c>
      <c r="C3165" t="n">
        <v>29</v>
      </c>
      <c r="D3165" t="n">
        <v>7.5</v>
      </c>
      <c r="E3165" t="n">
        <v>10</v>
      </c>
      <c r="F3165" t="n">
        <v>18</v>
      </c>
      <c r="G3165" t="n">
        <v>0</v>
      </c>
      <c r="H3165" t="n">
        <v>100000</v>
      </c>
      <c r="I3165">
        <f>H3165*1.01</f>
        <v/>
      </c>
      <c r="J3165">
        <f>I3165*D3165/100</f>
        <v/>
      </c>
      <c r="K3165">
        <f>J3165*E3165/100</f>
        <v/>
      </c>
      <c r="L3165">
        <f>(I3165+J3165)*G3165/100</f>
        <v/>
      </c>
      <c r="M3165">
        <f>(I3165+J3165+K3165+L3165)*F3165/100</f>
        <v/>
      </c>
      <c r="N3165">
        <f>J3165+K3165+L3165+M3165</f>
        <v/>
      </c>
      <c r="O3165">
        <f>I3165+N3165</f>
        <v/>
      </c>
      <c r="P3165">
        <f>N3165/I3165*100</f>
        <v/>
      </c>
    </row>
    <row r="3166">
      <c r="A3166" t="inlineStr">
        <is>
          <t>29143910</t>
        </is>
      </c>
      <c r="B3166" t="inlineStr">
        <is>
          <t>Aceto phenone</t>
        </is>
      </c>
      <c r="C3166" t="n">
        <v>29</v>
      </c>
      <c r="D3166" t="n">
        <v>7.5</v>
      </c>
      <c r="E3166" t="n">
        <v>10</v>
      </c>
      <c r="F3166" t="n">
        <v>18</v>
      </c>
      <c r="G3166" t="n">
        <v>0</v>
      </c>
      <c r="H3166" t="n">
        <v>100000</v>
      </c>
      <c r="I3166">
        <f>H3166*1.01</f>
        <v/>
      </c>
      <c r="J3166">
        <f>I3166*D3166/100</f>
        <v/>
      </c>
      <c r="K3166">
        <f>J3166*E3166/100</f>
        <v/>
      </c>
      <c r="L3166">
        <f>(I3166+J3166)*G3166/100</f>
        <v/>
      </c>
      <c r="M3166">
        <f>(I3166+J3166+K3166+L3166)*F3166/100</f>
        <v/>
      </c>
      <c r="N3166">
        <f>J3166+K3166+L3166+M3166</f>
        <v/>
      </c>
      <c r="O3166">
        <f>I3166+N3166</f>
        <v/>
      </c>
      <c r="P3166">
        <f>N3166/I3166*100</f>
        <v/>
      </c>
    </row>
    <row r="3167">
      <c r="A3167" t="inlineStr">
        <is>
          <t>29143920</t>
        </is>
      </c>
      <c r="B3167" t="inlineStr">
        <is>
          <t>Benzanthrone</t>
        </is>
      </c>
      <c r="C3167" t="n">
        <v>29</v>
      </c>
      <c r="D3167" t="n">
        <v>7.5</v>
      </c>
      <c r="E3167" t="n">
        <v>10</v>
      </c>
      <c r="F3167" t="n">
        <v>18</v>
      </c>
      <c r="G3167" t="n">
        <v>0</v>
      </c>
      <c r="H3167" t="n">
        <v>100000</v>
      </c>
      <c r="I3167">
        <f>H3167*1.01</f>
        <v/>
      </c>
      <c r="J3167">
        <f>I3167*D3167/100</f>
        <v/>
      </c>
      <c r="K3167">
        <f>J3167*E3167/100</f>
        <v/>
      </c>
      <c r="L3167">
        <f>(I3167+J3167)*G3167/100</f>
        <v/>
      </c>
      <c r="M3167">
        <f>(I3167+J3167+K3167+L3167)*F3167/100</f>
        <v/>
      </c>
      <c r="N3167">
        <f>J3167+K3167+L3167+M3167</f>
        <v/>
      </c>
      <c r="O3167">
        <f>I3167+N3167</f>
        <v/>
      </c>
      <c r="P3167">
        <f>N3167/I3167*100</f>
        <v/>
      </c>
    </row>
    <row r="3168">
      <c r="A3168" t="inlineStr">
        <is>
          <t>29143930</t>
        </is>
      </c>
      <c r="B3168" t="inlineStr">
        <is>
          <t>Benzophenone</t>
        </is>
      </c>
      <c r="C3168" t="n">
        <v>29</v>
      </c>
      <c r="D3168" t="n">
        <v>7.5</v>
      </c>
      <c r="E3168" t="n">
        <v>10</v>
      </c>
      <c r="F3168" t="n">
        <v>18</v>
      </c>
      <c r="G3168" t="n">
        <v>0</v>
      </c>
      <c r="H3168" t="n">
        <v>100000</v>
      </c>
      <c r="I3168">
        <f>H3168*1.01</f>
        <v/>
      </c>
      <c r="J3168">
        <f>I3168*D3168/100</f>
        <v/>
      </c>
      <c r="K3168">
        <f>J3168*E3168/100</f>
        <v/>
      </c>
      <c r="L3168">
        <f>(I3168+J3168)*G3168/100</f>
        <v/>
      </c>
      <c r="M3168">
        <f>(I3168+J3168+K3168+L3168)*F3168/100</f>
        <v/>
      </c>
      <c r="N3168">
        <f>J3168+K3168+L3168+M3168</f>
        <v/>
      </c>
      <c r="O3168">
        <f>I3168+N3168</f>
        <v/>
      </c>
      <c r="P3168">
        <f>N3168/I3168*100</f>
        <v/>
      </c>
    </row>
    <row r="3169">
      <c r="A3169" t="inlineStr">
        <is>
          <t>29143940</t>
        </is>
      </c>
      <c r="B3169" t="inlineStr">
        <is>
          <t>Dibenzanthrone (violanthrone)</t>
        </is>
      </c>
      <c r="C3169" t="n">
        <v>29</v>
      </c>
      <c r="D3169" t="n">
        <v>7.5</v>
      </c>
      <c r="E3169" t="n">
        <v>10</v>
      </c>
      <c r="F3169" t="n">
        <v>18</v>
      </c>
      <c r="G3169" t="n">
        <v>0</v>
      </c>
      <c r="H3169" t="n">
        <v>100000</v>
      </c>
      <c r="I3169">
        <f>H3169*1.01</f>
        <v/>
      </c>
      <c r="J3169">
        <f>I3169*D3169/100</f>
        <v/>
      </c>
      <c r="K3169">
        <f>J3169*E3169/100</f>
        <v/>
      </c>
      <c r="L3169">
        <f>(I3169+J3169)*G3169/100</f>
        <v/>
      </c>
      <c r="M3169">
        <f>(I3169+J3169+K3169+L3169)*F3169/100</f>
        <v/>
      </c>
      <c r="N3169">
        <f>J3169+K3169+L3169+M3169</f>
        <v/>
      </c>
      <c r="O3169">
        <f>I3169+N3169</f>
        <v/>
      </c>
      <c r="P3169">
        <f>N3169/I3169*100</f>
        <v/>
      </c>
    </row>
    <row r="3170">
      <c r="A3170" t="inlineStr">
        <is>
          <t>29143990</t>
        </is>
      </c>
      <c r="B3170" t="inlineStr">
        <is>
          <t>OTHER</t>
        </is>
      </c>
      <c r="C3170" t="n">
        <v>29</v>
      </c>
      <c r="D3170" t="n">
        <v>7.5</v>
      </c>
      <c r="E3170" t="n">
        <v>10</v>
      </c>
      <c r="F3170" t="n">
        <v>18</v>
      </c>
      <c r="G3170" t="n">
        <v>0</v>
      </c>
      <c r="H3170" t="n">
        <v>100000</v>
      </c>
      <c r="I3170">
        <f>H3170*1.01</f>
        <v/>
      </c>
      <c r="J3170">
        <f>I3170*D3170/100</f>
        <v/>
      </c>
      <c r="K3170">
        <f>J3170*E3170/100</f>
        <v/>
      </c>
      <c r="L3170">
        <f>(I3170+J3170)*G3170/100</f>
        <v/>
      </c>
      <c r="M3170">
        <f>(I3170+J3170+K3170+L3170)*F3170/100</f>
        <v/>
      </c>
      <c r="N3170">
        <f>J3170+K3170+L3170+M3170</f>
        <v/>
      </c>
      <c r="O3170">
        <f>I3170+N3170</f>
        <v/>
      </c>
      <c r="P3170">
        <f>N3170/I3170*100</f>
        <v/>
      </c>
    </row>
    <row r="3171">
      <c r="A3171" t="inlineStr">
        <is>
          <t>29144000</t>
        </is>
      </c>
      <c r="B3171" t="inlineStr">
        <is>
          <t>Ketones and quinones, whether or not with other oxygen function, and their halogenated, sulphonated, nitrated or nitrosated derivatives ketone-alcohols and ketone-aldehydes</t>
        </is>
      </c>
      <c r="C3171" t="n">
        <v>29</v>
      </c>
      <c r="D3171" t="n">
        <v>7.5</v>
      </c>
      <c r="E3171" t="n">
        <v>10</v>
      </c>
      <c r="F3171" t="n">
        <v>18</v>
      </c>
      <c r="G3171" t="n">
        <v>0</v>
      </c>
      <c r="H3171" t="n">
        <v>100000</v>
      </c>
      <c r="I3171">
        <f>H3171*1.01</f>
        <v/>
      </c>
      <c r="J3171">
        <f>I3171*D3171/100</f>
        <v/>
      </c>
      <c r="K3171">
        <f>J3171*E3171/100</f>
        <v/>
      </c>
      <c r="L3171">
        <f>(I3171+J3171)*G3171/100</f>
        <v/>
      </c>
      <c r="M3171">
        <f>(I3171+J3171+K3171+L3171)*F3171/100</f>
        <v/>
      </c>
      <c r="N3171">
        <f>J3171+K3171+L3171+M3171</f>
        <v/>
      </c>
      <c r="O3171">
        <f>I3171+N3171</f>
        <v/>
      </c>
      <c r="P3171">
        <f>N3171/I3171*100</f>
        <v/>
      </c>
    </row>
    <row r="3172">
      <c r="A3172" t="inlineStr">
        <is>
          <t>29145000</t>
        </is>
      </c>
      <c r="B3172" t="inlineStr">
        <is>
          <t>Ketones and quinones, whether or not with other oxygen function, and their halogenated, sulphonated, nitrated or nitrosated derivatives ketone-phenols and ketones with other oxygen function</t>
        </is>
      </c>
      <c r="C3172" t="n">
        <v>29</v>
      </c>
      <c r="D3172" t="n">
        <v>7.5</v>
      </c>
      <c r="E3172" t="n">
        <v>10</v>
      </c>
      <c r="F3172" t="n">
        <v>18</v>
      </c>
      <c r="G3172" t="n">
        <v>0</v>
      </c>
      <c r="H3172" t="n">
        <v>100000</v>
      </c>
      <c r="I3172">
        <f>H3172*1.01</f>
        <v/>
      </c>
      <c r="J3172">
        <f>I3172*D3172/100</f>
        <v/>
      </c>
      <c r="K3172">
        <f>J3172*E3172/100</f>
        <v/>
      </c>
      <c r="L3172">
        <f>(I3172+J3172)*G3172/100</f>
        <v/>
      </c>
      <c r="M3172">
        <f>(I3172+J3172+K3172+L3172)*F3172/100</f>
        <v/>
      </c>
      <c r="N3172">
        <f>J3172+K3172+L3172+M3172</f>
        <v/>
      </c>
      <c r="O3172">
        <f>I3172+N3172</f>
        <v/>
      </c>
      <c r="P3172">
        <f>N3172/I3172*100</f>
        <v/>
      </c>
    </row>
    <row r="3173">
      <c r="A3173" t="inlineStr">
        <is>
          <t>29146100</t>
        </is>
      </c>
      <c r="B3173" t="inlineStr">
        <is>
          <t>Anthraquinone</t>
        </is>
      </c>
      <c r="C3173" t="n">
        <v>29</v>
      </c>
      <c r="D3173" t="n">
        <v>7.5</v>
      </c>
      <c r="E3173" t="n">
        <v>10</v>
      </c>
      <c r="F3173" t="n">
        <v>18</v>
      </c>
      <c r="G3173" t="n">
        <v>0</v>
      </c>
      <c r="H3173" t="n">
        <v>100000</v>
      </c>
      <c r="I3173">
        <f>H3173*1.01</f>
        <v/>
      </c>
      <c r="J3173">
        <f>I3173*D3173/100</f>
        <v/>
      </c>
      <c r="K3173">
        <f>J3173*E3173/100</f>
        <v/>
      </c>
      <c r="L3173">
        <f>(I3173+J3173)*G3173/100</f>
        <v/>
      </c>
      <c r="M3173">
        <f>(I3173+J3173+K3173+L3173)*F3173/100</f>
        <v/>
      </c>
      <c r="N3173">
        <f>J3173+K3173+L3173+M3173</f>
        <v/>
      </c>
      <c r="O3173">
        <f>I3173+N3173</f>
        <v/>
      </c>
      <c r="P3173">
        <f>N3173/I3173*100</f>
        <v/>
      </c>
    </row>
    <row r="3174">
      <c r="A3174" t="inlineStr">
        <is>
          <t>29146200</t>
        </is>
      </c>
      <c r="B3174" t="inlineStr">
        <is>
          <t>Coenzyme q10 (ubidecarenone (inn))</t>
        </is>
      </c>
      <c r="C3174" t="n">
        <v>29</v>
      </c>
      <c r="D3174" t="n">
        <v>7.5</v>
      </c>
      <c r="E3174" t="n">
        <v>10</v>
      </c>
      <c r="F3174" t="n">
        <v>18</v>
      </c>
      <c r="G3174" t="n">
        <v>0</v>
      </c>
      <c r="H3174" t="n">
        <v>100000</v>
      </c>
      <c r="I3174">
        <f>H3174*1.01</f>
        <v/>
      </c>
      <c r="J3174">
        <f>I3174*D3174/100</f>
        <v/>
      </c>
      <c r="K3174">
        <f>J3174*E3174/100</f>
        <v/>
      </c>
      <c r="L3174">
        <f>(I3174+J3174)*G3174/100</f>
        <v/>
      </c>
      <c r="M3174">
        <f>(I3174+J3174+K3174+L3174)*F3174/100</f>
        <v/>
      </c>
      <c r="N3174">
        <f>J3174+K3174+L3174+M3174</f>
        <v/>
      </c>
      <c r="O3174">
        <f>I3174+N3174</f>
        <v/>
      </c>
      <c r="P3174">
        <f>N3174/I3174*100</f>
        <v/>
      </c>
    </row>
    <row r="3175">
      <c r="A3175" t="inlineStr">
        <is>
          <t>29146910</t>
        </is>
      </c>
      <c r="B3175" t="inlineStr">
        <is>
          <t>1,4- dihydroxy anthraquinone (quinizarin)</t>
        </is>
      </c>
      <c r="C3175" t="n">
        <v>29</v>
      </c>
      <c r="D3175" t="n">
        <v>7.5</v>
      </c>
      <c r="E3175" t="n">
        <v>10</v>
      </c>
      <c r="F3175" t="n">
        <v>18</v>
      </c>
      <c r="G3175" t="n">
        <v>0</v>
      </c>
      <c r="H3175" t="n">
        <v>100000</v>
      </c>
      <c r="I3175">
        <f>H3175*1.01</f>
        <v/>
      </c>
      <c r="J3175">
        <f>I3175*D3175/100</f>
        <v/>
      </c>
      <c r="K3175">
        <f>J3175*E3175/100</f>
        <v/>
      </c>
      <c r="L3175">
        <f>(I3175+J3175)*G3175/100</f>
        <v/>
      </c>
      <c r="M3175">
        <f>(I3175+J3175+K3175+L3175)*F3175/100</f>
        <v/>
      </c>
      <c r="N3175">
        <f>J3175+K3175+L3175+M3175</f>
        <v/>
      </c>
      <c r="O3175">
        <f>I3175+N3175</f>
        <v/>
      </c>
      <c r="P3175">
        <f>N3175/I3175*100</f>
        <v/>
      </c>
    </row>
    <row r="3176">
      <c r="A3176" t="inlineStr">
        <is>
          <t>29146920</t>
        </is>
      </c>
      <c r="B3176" t="inlineStr">
        <is>
          <t>Methyl anthraquinone</t>
        </is>
      </c>
      <c r="C3176" t="n">
        <v>29</v>
      </c>
      <c r="D3176" t="n">
        <v>7.5</v>
      </c>
      <c r="E3176" t="n">
        <v>10</v>
      </c>
      <c r="F3176" t="n">
        <v>18</v>
      </c>
      <c r="G3176" t="n">
        <v>0</v>
      </c>
      <c r="H3176" t="n">
        <v>100000</v>
      </c>
      <c r="I3176">
        <f>H3176*1.01</f>
        <v/>
      </c>
      <c r="J3176">
        <f>I3176*D3176/100</f>
        <v/>
      </c>
      <c r="K3176">
        <f>J3176*E3176/100</f>
        <v/>
      </c>
      <c r="L3176">
        <f>(I3176+J3176)*G3176/100</f>
        <v/>
      </c>
      <c r="M3176">
        <f>(I3176+J3176+K3176+L3176)*F3176/100</f>
        <v/>
      </c>
      <c r="N3176">
        <f>J3176+K3176+L3176+M3176</f>
        <v/>
      </c>
      <c r="O3176">
        <f>I3176+N3176</f>
        <v/>
      </c>
      <c r="P3176">
        <f>N3176/I3176*100</f>
        <v/>
      </c>
    </row>
    <row r="3177">
      <c r="A3177" t="inlineStr">
        <is>
          <t>29146990</t>
        </is>
      </c>
      <c r="B3177" t="inlineStr">
        <is>
          <t>OTHER</t>
        </is>
      </c>
      <c r="C3177" t="n">
        <v>29</v>
      </c>
      <c r="D3177" t="n">
        <v>7.5</v>
      </c>
      <c r="E3177" t="n">
        <v>10</v>
      </c>
      <c r="F3177" t="n">
        <v>18</v>
      </c>
      <c r="G3177" t="n">
        <v>0</v>
      </c>
      <c r="H3177" t="n">
        <v>100000</v>
      </c>
      <c r="I3177">
        <f>H3177*1.01</f>
        <v/>
      </c>
      <c r="J3177">
        <f>I3177*D3177/100</f>
        <v/>
      </c>
      <c r="K3177">
        <f>J3177*E3177/100</f>
        <v/>
      </c>
      <c r="L3177">
        <f>(I3177+J3177)*G3177/100</f>
        <v/>
      </c>
      <c r="M3177">
        <f>(I3177+J3177+K3177+L3177)*F3177/100</f>
        <v/>
      </c>
      <c r="N3177">
        <f>J3177+K3177+L3177+M3177</f>
        <v/>
      </c>
      <c r="O3177">
        <f>I3177+N3177</f>
        <v/>
      </c>
      <c r="P3177">
        <f>N3177/I3177*100</f>
        <v/>
      </c>
    </row>
    <row r="3178">
      <c r="A3178" t="inlineStr">
        <is>
          <t>29147010</t>
        </is>
      </c>
      <c r="B3178" t="inlineStr">
        <is>
          <t>1-chloro anthra quinone</t>
        </is>
      </c>
      <c r="C3178" t="n">
        <v>29</v>
      </c>
      <c r="D3178" t="n">
        <v>7.5</v>
      </c>
      <c r="E3178" t="n">
        <v>10</v>
      </c>
      <c r="F3178" t="n">
        <v>18</v>
      </c>
      <c r="G3178" t="n">
        <v>0</v>
      </c>
      <c r="H3178" t="n">
        <v>100000</v>
      </c>
      <c r="I3178">
        <f>H3178*1.01</f>
        <v/>
      </c>
      <c r="J3178">
        <f>I3178*D3178/100</f>
        <v/>
      </c>
      <c r="K3178">
        <f>J3178*E3178/100</f>
        <v/>
      </c>
      <c r="L3178">
        <f>(I3178+J3178)*G3178/100</f>
        <v/>
      </c>
      <c r="M3178">
        <f>(I3178+J3178+K3178+L3178)*F3178/100</f>
        <v/>
      </c>
      <c r="N3178">
        <f>J3178+K3178+L3178+M3178</f>
        <v/>
      </c>
      <c r="O3178">
        <f>I3178+N3178</f>
        <v/>
      </c>
      <c r="P3178">
        <f>N3178/I3178*100</f>
        <v/>
      </c>
    </row>
    <row r="3179">
      <c r="A3179" t="inlineStr">
        <is>
          <t>29147020</t>
        </is>
      </c>
      <c r="B3179" t="inlineStr">
        <is>
          <t>Musk ketone</t>
        </is>
      </c>
      <c r="C3179" t="n">
        <v>29</v>
      </c>
      <c r="D3179" t="n">
        <v>7.5</v>
      </c>
      <c r="E3179" t="n">
        <v>10</v>
      </c>
      <c r="F3179" t="n">
        <v>18</v>
      </c>
      <c r="G3179" t="n">
        <v>0</v>
      </c>
      <c r="H3179" t="n">
        <v>100000</v>
      </c>
      <c r="I3179">
        <f>H3179*1.01</f>
        <v/>
      </c>
      <c r="J3179">
        <f>I3179*D3179/100</f>
        <v/>
      </c>
      <c r="K3179">
        <f>J3179*E3179/100</f>
        <v/>
      </c>
      <c r="L3179">
        <f>(I3179+J3179)*G3179/100</f>
        <v/>
      </c>
      <c r="M3179">
        <f>(I3179+J3179+K3179+L3179)*F3179/100</f>
        <v/>
      </c>
      <c r="N3179">
        <f>J3179+K3179+L3179+M3179</f>
        <v/>
      </c>
      <c r="O3179">
        <f>I3179+N3179</f>
        <v/>
      </c>
      <c r="P3179">
        <f>N3179/I3179*100</f>
        <v/>
      </c>
    </row>
    <row r="3180">
      <c r="A3180" t="inlineStr">
        <is>
          <t>29147090</t>
        </is>
      </c>
      <c r="B3180" t="inlineStr">
        <is>
          <t>OTHER</t>
        </is>
      </c>
      <c r="C3180" t="n">
        <v>29</v>
      </c>
      <c r="D3180" t="n">
        <v>7.5</v>
      </c>
      <c r="E3180" t="n">
        <v>10</v>
      </c>
      <c r="F3180" t="n">
        <v>18</v>
      </c>
      <c r="G3180" t="n">
        <v>0</v>
      </c>
      <c r="H3180" t="n">
        <v>100000</v>
      </c>
      <c r="I3180">
        <f>H3180*1.01</f>
        <v/>
      </c>
      <c r="J3180">
        <f>I3180*D3180/100</f>
        <v/>
      </c>
      <c r="K3180">
        <f>J3180*E3180/100</f>
        <v/>
      </c>
      <c r="L3180">
        <f>(I3180+J3180)*G3180/100</f>
        <v/>
      </c>
      <c r="M3180">
        <f>(I3180+J3180+K3180+L3180)*F3180/100</f>
        <v/>
      </c>
      <c r="N3180">
        <f>J3180+K3180+L3180+M3180</f>
        <v/>
      </c>
      <c r="O3180">
        <f>I3180+N3180</f>
        <v/>
      </c>
      <c r="P3180">
        <f>N3180/I3180*100</f>
        <v/>
      </c>
    </row>
    <row r="3181">
      <c r="A3181" t="inlineStr">
        <is>
          <t>29147100</t>
        </is>
      </c>
      <c r="B3181" t="inlineStr">
        <is>
          <t>Chlordecone (iso)</t>
        </is>
      </c>
      <c r="C3181" t="n">
        <v>29</v>
      </c>
      <c r="D3181" t="n">
        <v>7.5</v>
      </c>
      <c r="E3181" t="n">
        <v>10</v>
      </c>
      <c r="F3181" t="n">
        <v>18</v>
      </c>
      <c r="G3181" t="n">
        <v>0</v>
      </c>
      <c r="H3181" t="n">
        <v>100000</v>
      </c>
      <c r="I3181">
        <f>H3181*1.01</f>
        <v/>
      </c>
      <c r="J3181">
        <f>I3181*D3181/100</f>
        <v/>
      </c>
      <c r="K3181">
        <f>J3181*E3181/100</f>
        <v/>
      </c>
      <c r="L3181">
        <f>(I3181+J3181)*G3181/100</f>
        <v/>
      </c>
      <c r="M3181">
        <f>(I3181+J3181+K3181+L3181)*F3181/100</f>
        <v/>
      </c>
      <c r="N3181">
        <f>J3181+K3181+L3181+M3181</f>
        <v/>
      </c>
      <c r="O3181">
        <f>I3181+N3181</f>
        <v/>
      </c>
      <c r="P3181">
        <f>N3181/I3181*100</f>
        <v/>
      </c>
    </row>
    <row r="3182">
      <c r="A3182" t="inlineStr">
        <is>
          <t>29147910</t>
        </is>
      </c>
      <c r="B3182" t="inlineStr">
        <is>
          <t>1-chloro anthraquinone</t>
        </is>
      </c>
      <c r="C3182" t="n">
        <v>29</v>
      </c>
      <c r="D3182" t="n">
        <v>7.5</v>
      </c>
      <c r="E3182" t="n">
        <v>10</v>
      </c>
      <c r="F3182" t="n">
        <v>18</v>
      </c>
      <c r="G3182" t="n">
        <v>0</v>
      </c>
      <c r="H3182" t="n">
        <v>100000</v>
      </c>
      <c r="I3182">
        <f>H3182*1.01</f>
        <v/>
      </c>
      <c r="J3182">
        <f>I3182*D3182/100</f>
        <v/>
      </c>
      <c r="K3182">
        <f>J3182*E3182/100</f>
        <v/>
      </c>
      <c r="L3182">
        <f>(I3182+J3182)*G3182/100</f>
        <v/>
      </c>
      <c r="M3182">
        <f>(I3182+J3182+K3182+L3182)*F3182/100</f>
        <v/>
      </c>
      <c r="N3182">
        <f>J3182+K3182+L3182+M3182</f>
        <v/>
      </c>
      <c r="O3182">
        <f>I3182+N3182</f>
        <v/>
      </c>
      <c r="P3182">
        <f>N3182/I3182*100</f>
        <v/>
      </c>
    </row>
    <row r="3183">
      <c r="A3183" t="inlineStr">
        <is>
          <t>29147920</t>
        </is>
      </c>
      <c r="B3183" t="inlineStr">
        <is>
          <t>Musk ketone</t>
        </is>
      </c>
      <c r="C3183" t="n">
        <v>29</v>
      </c>
      <c r="D3183" t="n">
        <v>7.5</v>
      </c>
      <c r="E3183" t="n">
        <v>10</v>
      </c>
      <c r="F3183" t="n">
        <v>18</v>
      </c>
      <c r="G3183" t="n">
        <v>0</v>
      </c>
      <c r="H3183" t="n">
        <v>100000</v>
      </c>
      <c r="I3183">
        <f>H3183*1.01</f>
        <v/>
      </c>
      <c r="J3183">
        <f>I3183*D3183/100</f>
        <v/>
      </c>
      <c r="K3183">
        <f>J3183*E3183/100</f>
        <v/>
      </c>
      <c r="L3183">
        <f>(I3183+J3183)*G3183/100</f>
        <v/>
      </c>
      <c r="M3183">
        <f>(I3183+J3183+K3183+L3183)*F3183/100</f>
        <v/>
      </c>
      <c r="N3183">
        <f>J3183+K3183+L3183+M3183</f>
        <v/>
      </c>
      <c r="O3183">
        <f>I3183+N3183</f>
        <v/>
      </c>
      <c r="P3183">
        <f>N3183/I3183*100</f>
        <v/>
      </c>
    </row>
    <row r="3184">
      <c r="A3184" t="inlineStr">
        <is>
          <t>29147930</t>
        </is>
      </c>
      <c r="B3184" t="inlineStr">
        <is>
          <t>Tri fluro methyl acetophenone</t>
        </is>
      </c>
      <c r="C3184" t="n">
        <v>29</v>
      </c>
      <c r="D3184" t="n">
        <v>7.5</v>
      </c>
      <c r="E3184" t="n">
        <v>10</v>
      </c>
      <c r="F3184" t="n">
        <v>18</v>
      </c>
      <c r="G3184" t="n">
        <v>0</v>
      </c>
      <c r="H3184" t="n">
        <v>100000</v>
      </c>
      <c r="I3184">
        <f>H3184*1.01</f>
        <v/>
      </c>
      <c r="J3184">
        <f>I3184*D3184/100</f>
        <v/>
      </c>
      <c r="K3184">
        <f>J3184*E3184/100</f>
        <v/>
      </c>
      <c r="L3184">
        <f>(I3184+J3184)*G3184/100</f>
        <v/>
      </c>
      <c r="M3184">
        <f>(I3184+J3184+K3184+L3184)*F3184/100</f>
        <v/>
      </c>
      <c r="N3184">
        <f>J3184+K3184+L3184+M3184</f>
        <v/>
      </c>
      <c r="O3184">
        <f>I3184+N3184</f>
        <v/>
      </c>
      <c r="P3184">
        <f>N3184/I3184*100</f>
        <v/>
      </c>
    </row>
    <row r="3185">
      <c r="A3185" t="inlineStr">
        <is>
          <t>29147940</t>
        </is>
      </c>
      <c r="B3185" t="inlineStr">
        <is>
          <t>Chloro-4-(4-chloro phenoxy) acetophenone</t>
        </is>
      </c>
      <c r="C3185" t="n">
        <v>29</v>
      </c>
      <c r="D3185" t="n">
        <v>7.5</v>
      </c>
      <c r="E3185" t="n">
        <v>10</v>
      </c>
      <c r="F3185" t="n">
        <v>18</v>
      </c>
      <c r="G3185" t="n">
        <v>0</v>
      </c>
      <c r="H3185" t="n">
        <v>100000</v>
      </c>
      <c r="I3185">
        <f>H3185*1.01</f>
        <v/>
      </c>
      <c r="J3185">
        <f>I3185*D3185/100</f>
        <v/>
      </c>
      <c r="K3185">
        <f>J3185*E3185/100</f>
        <v/>
      </c>
      <c r="L3185">
        <f>(I3185+J3185)*G3185/100</f>
        <v/>
      </c>
      <c r="M3185">
        <f>(I3185+J3185+K3185+L3185)*F3185/100</f>
        <v/>
      </c>
      <c r="N3185">
        <f>J3185+K3185+L3185+M3185</f>
        <v/>
      </c>
      <c r="O3185">
        <f>I3185+N3185</f>
        <v/>
      </c>
      <c r="P3185">
        <f>N3185/I3185*100</f>
        <v/>
      </c>
    </row>
    <row r="3186">
      <c r="A3186" t="inlineStr">
        <is>
          <t>29147950</t>
        </is>
      </c>
      <c r="B3186" t="inlineStr">
        <is>
          <t>Dichloroacetophenone</t>
        </is>
      </c>
      <c r="C3186" t="n">
        <v>29</v>
      </c>
      <c r="D3186" t="n">
        <v>7.5</v>
      </c>
      <c r="E3186" t="n">
        <v>10</v>
      </c>
      <c r="F3186" t="n">
        <v>18</v>
      </c>
      <c r="G3186" t="n">
        <v>0</v>
      </c>
      <c r="H3186" t="n">
        <v>100000</v>
      </c>
      <c r="I3186">
        <f>H3186*1.01</f>
        <v/>
      </c>
      <c r="J3186">
        <f>I3186*D3186/100</f>
        <v/>
      </c>
      <c r="K3186">
        <f>J3186*E3186/100</f>
        <v/>
      </c>
      <c r="L3186">
        <f>(I3186+J3186)*G3186/100</f>
        <v/>
      </c>
      <c r="M3186">
        <f>(I3186+J3186+K3186+L3186)*F3186/100</f>
        <v/>
      </c>
      <c r="N3186">
        <f>J3186+K3186+L3186+M3186</f>
        <v/>
      </c>
      <c r="O3186">
        <f>I3186+N3186</f>
        <v/>
      </c>
      <c r="P3186">
        <f>N3186/I3186*100</f>
        <v/>
      </c>
    </row>
    <row r="3187">
      <c r="A3187" t="inlineStr">
        <is>
          <t>29147990</t>
        </is>
      </c>
      <c r="B3187" t="inlineStr">
        <is>
          <t>OTHER</t>
        </is>
      </c>
      <c r="C3187" t="n">
        <v>29</v>
      </c>
      <c r="D3187" t="n">
        <v>7.5</v>
      </c>
      <c r="E3187" t="n">
        <v>10</v>
      </c>
      <c r="F3187" t="n">
        <v>18</v>
      </c>
      <c r="G3187" t="n">
        <v>0</v>
      </c>
      <c r="H3187" t="n">
        <v>100000</v>
      </c>
      <c r="I3187">
        <f>H3187*1.01</f>
        <v/>
      </c>
      <c r="J3187">
        <f>I3187*D3187/100</f>
        <v/>
      </c>
      <c r="K3187">
        <f>J3187*E3187/100</f>
        <v/>
      </c>
      <c r="L3187">
        <f>(I3187+J3187)*G3187/100</f>
        <v/>
      </c>
      <c r="M3187">
        <f>(I3187+J3187+K3187+L3187)*F3187/100</f>
        <v/>
      </c>
      <c r="N3187">
        <f>J3187+K3187+L3187+M3187</f>
        <v/>
      </c>
      <c r="O3187">
        <f>I3187+N3187</f>
        <v/>
      </c>
      <c r="P3187">
        <f>N3187/I3187*100</f>
        <v/>
      </c>
    </row>
    <row r="3188">
      <c r="A3188" t="inlineStr">
        <is>
          <t>29151100</t>
        </is>
      </c>
      <c r="B3188" t="inlineStr">
        <is>
          <t>Formic acid</t>
        </is>
      </c>
      <c r="C3188" t="n">
        <v>29</v>
      </c>
      <c r="D3188" t="n">
        <v>7.5</v>
      </c>
      <c r="E3188" t="n">
        <v>10</v>
      </c>
      <c r="F3188" t="n">
        <v>18</v>
      </c>
      <c r="G3188" t="n">
        <v>0</v>
      </c>
      <c r="H3188" t="n">
        <v>100000</v>
      </c>
      <c r="I3188">
        <f>H3188*1.01</f>
        <v/>
      </c>
      <c r="J3188">
        <f>I3188*D3188/100</f>
        <v/>
      </c>
      <c r="K3188">
        <f>J3188*E3188/100</f>
        <v/>
      </c>
      <c r="L3188">
        <f>(I3188+J3188)*G3188/100</f>
        <v/>
      </c>
      <c r="M3188">
        <f>(I3188+J3188+K3188+L3188)*F3188/100</f>
        <v/>
      </c>
      <c r="N3188">
        <f>J3188+K3188+L3188+M3188</f>
        <v/>
      </c>
      <c r="O3188">
        <f>I3188+N3188</f>
        <v/>
      </c>
      <c r="P3188">
        <f>N3188/I3188*100</f>
        <v/>
      </c>
    </row>
    <row r="3189">
      <c r="A3189" t="inlineStr">
        <is>
          <t>29151210</t>
        </is>
      </c>
      <c r="B3189" t="inlineStr">
        <is>
          <t>Sodium formate</t>
        </is>
      </c>
      <c r="C3189" t="n">
        <v>29</v>
      </c>
      <c r="D3189" t="n">
        <v>7.5</v>
      </c>
      <c r="E3189" t="n">
        <v>10</v>
      </c>
      <c r="F3189" t="n">
        <v>18</v>
      </c>
      <c r="G3189" t="n">
        <v>0</v>
      </c>
      <c r="H3189" t="n">
        <v>100000</v>
      </c>
      <c r="I3189">
        <f>H3189*1.01</f>
        <v/>
      </c>
      <c r="J3189">
        <f>I3189*D3189/100</f>
        <v/>
      </c>
      <c r="K3189">
        <f>J3189*E3189/100</f>
        <v/>
      </c>
      <c r="L3189">
        <f>(I3189+J3189)*G3189/100</f>
        <v/>
      </c>
      <c r="M3189">
        <f>(I3189+J3189+K3189+L3189)*F3189/100</f>
        <v/>
      </c>
      <c r="N3189">
        <f>J3189+K3189+L3189+M3189</f>
        <v/>
      </c>
      <c r="O3189">
        <f>I3189+N3189</f>
        <v/>
      </c>
      <c r="P3189">
        <f>N3189/I3189*100</f>
        <v/>
      </c>
    </row>
    <row r="3190">
      <c r="A3190" t="inlineStr">
        <is>
          <t>29151290</t>
        </is>
      </c>
      <c r="B3190" t="inlineStr">
        <is>
          <t>OTHER</t>
        </is>
      </c>
      <c r="C3190" t="n">
        <v>29</v>
      </c>
      <c r="D3190" t="n">
        <v>7.5</v>
      </c>
      <c r="E3190" t="n">
        <v>10</v>
      </c>
      <c r="F3190" t="n">
        <v>18</v>
      </c>
      <c r="G3190" t="n">
        <v>0</v>
      </c>
      <c r="H3190" t="n">
        <v>100000</v>
      </c>
      <c r="I3190">
        <f>H3190*1.01</f>
        <v/>
      </c>
      <c r="J3190">
        <f>I3190*D3190/100</f>
        <v/>
      </c>
      <c r="K3190">
        <f>J3190*E3190/100</f>
        <v/>
      </c>
      <c r="L3190">
        <f>(I3190+J3190)*G3190/100</f>
        <v/>
      </c>
      <c r="M3190">
        <f>(I3190+J3190+K3190+L3190)*F3190/100</f>
        <v/>
      </c>
      <c r="N3190">
        <f>J3190+K3190+L3190+M3190</f>
        <v/>
      </c>
      <c r="O3190">
        <f>I3190+N3190</f>
        <v/>
      </c>
      <c r="P3190">
        <f>N3190/I3190*100</f>
        <v/>
      </c>
    </row>
    <row r="3191">
      <c r="A3191" t="inlineStr">
        <is>
          <t>29151300</t>
        </is>
      </c>
      <c r="B3191" t="inlineStr">
        <is>
          <t>Esters of formic acid</t>
        </is>
      </c>
      <c r="C3191" t="n">
        <v>29</v>
      </c>
      <c r="D3191" t="n">
        <v>7.5</v>
      </c>
      <c r="E3191" t="n">
        <v>10</v>
      </c>
      <c r="F3191" t="n">
        <v>18</v>
      </c>
      <c r="G3191" t="n">
        <v>0</v>
      </c>
      <c r="H3191" t="n">
        <v>100000</v>
      </c>
      <c r="I3191">
        <f>H3191*1.01</f>
        <v/>
      </c>
      <c r="J3191">
        <f>I3191*D3191/100</f>
        <v/>
      </c>
      <c r="K3191">
        <f>J3191*E3191/100</f>
        <v/>
      </c>
      <c r="L3191">
        <f>(I3191+J3191)*G3191/100</f>
        <v/>
      </c>
      <c r="M3191">
        <f>(I3191+J3191+K3191+L3191)*F3191/100</f>
        <v/>
      </c>
      <c r="N3191">
        <f>J3191+K3191+L3191+M3191</f>
        <v/>
      </c>
      <c r="O3191">
        <f>I3191+N3191</f>
        <v/>
      </c>
      <c r="P3191">
        <f>N3191/I3191*100</f>
        <v/>
      </c>
    </row>
    <row r="3192">
      <c r="A3192" t="inlineStr">
        <is>
          <t>29152100</t>
        </is>
      </c>
      <c r="B3192" t="inlineStr">
        <is>
          <t>Acetic acid</t>
        </is>
      </c>
      <c r="C3192" t="n">
        <v>29</v>
      </c>
      <c r="D3192" t="n">
        <v>7.5</v>
      </c>
      <c r="E3192" t="n">
        <v>10</v>
      </c>
      <c r="F3192" t="n">
        <v>18</v>
      </c>
      <c r="G3192" t="n">
        <v>0</v>
      </c>
      <c r="H3192" t="n">
        <v>100000</v>
      </c>
      <c r="I3192">
        <f>H3192*1.01</f>
        <v/>
      </c>
      <c r="J3192">
        <f>I3192*D3192/100</f>
        <v/>
      </c>
      <c r="K3192">
        <f>J3192*E3192/100</f>
        <v/>
      </c>
      <c r="L3192">
        <f>(I3192+J3192)*G3192/100</f>
        <v/>
      </c>
      <c r="M3192">
        <f>(I3192+J3192+K3192+L3192)*F3192/100</f>
        <v/>
      </c>
      <c r="N3192">
        <f>J3192+K3192+L3192+M3192</f>
        <v/>
      </c>
      <c r="O3192">
        <f>I3192+N3192</f>
        <v/>
      </c>
      <c r="P3192">
        <f>N3192/I3192*100</f>
        <v/>
      </c>
    </row>
    <row r="3193">
      <c r="A3193" t="inlineStr">
        <is>
          <t>29152200</t>
        </is>
      </c>
      <c r="B3193" t="inlineStr">
        <is>
          <t>Sodium acetate</t>
        </is>
      </c>
      <c r="C3193" t="n">
        <v>29</v>
      </c>
      <c r="D3193" t="n">
        <v>7.5</v>
      </c>
      <c r="E3193" t="n">
        <v>10</v>
      </c>
      <c r="F3193" t="n">
        <v>18</v>
      </c>
      <c r="G3193" t="n">
        <v>0</v>
      </c>
      <c r="H3193" t="n">
        <v>100000</v>
      </c>
      <c r="I3193">
        <f>H3193*1.01</f>
        <v/>
      </c>
      <c r="J3193">
        <f>I3193*D3193/100</f>
        <v/>
      </c>
      <c r="K3193">
        <f>J3193*E3193/100</f>
        <v/>
      </c>
      <c r="L3193">
        <f>(I3193+J3193)*G3193/100</f>
        <v/>
      </c>
      <c r="M3193">
        <f>(I3193+J3193+K3193+L3193)*F3193/100</f>
        <v/>
      </c>
      <c r="N3193">
        <f>J3193+K3193+L3193+M3193</f>
        <v/>
      </c>
      <c r="O3193">
        <f>I3193+N3193</f>
        <v/>
      </c>
      <c r="P3193">
        <f>N3193/I3193*100</f>
        <v/>
      </c>
    </row>
    <row r="3194">
      <c r="A3194" t="inlineStr">
        <is>
          <t>29152300</t>
        </is>
      </c>
      <c r="B3194" t="inlineStr">
        <is>
          <t>Cobalt acetates</t>
        </is>
      </c>
      <c r="C3194" t="n">
        <v>29</v>
      </c>
      <c r="D3194" t="n">
        <v>7.5</v>
      </c>
      <c r="E3194" t="n">
        <v>10</v>
      </c>
      <c r="F3194" t="n">
        <v>18</v>
      </c>
      <c r="G3194" t="n">
        <v>0</v>
      </c>
      <c r="H3194" t="n">
        <v>100000</v>
      </c>
      <c r="I3194">
        <f>H3194*1.01</f>
        <v/>
      </c>
      <c r="J3194">
        <f>I3194*D3194/100</f>
        <v/>
      </c>
      <c r="K3194">
        <f>J3194*E3194/100</f>
        <v/>
      </c>
      <c r="L3194">
        <f>(I3194+J3194)*G3194/100</f>
        <v/>
      </c>
      <c r="M3194">
        <f>(I3194+J3194+K3194+L3194)*F3194/100</f>
        <v/>
      </c>
      <c r="N3194">
        <f>J3194+K3194+L3194+M3194</f>
        <v/>
      </c>
      <c r="O3194">
        <f>I3194+N3194</f>
        <v/>
      </c>
      <c r="P3194">
        <f>N3194/I3194*100</f>
        <v/>
      </c>
    </row>
    <row r="3195">
      <c r="A3195" t="inlineStr">
        <is>
          <t>29152400</t>
        </is>
      </c>
      <c r="B3195" t="inlineStr">
        <is>
          <t>Acetic anhydride</t>
        </is>
      </c>
      <c r="C3195" t="n">
        <v>29</v>
      </c>
      <c r="D3195" t="n">
        <v>7.5</v>
      </c>
      <c r="E3195" t="n">
        <v>10</v>
      </c>
      <c r="F3195" t="n">
        <v>18</v>
      </c>
      <c r="G3195" t="n">
        <v>0</v>
      </c>
      <c r="H3195" t="n">
        <v>100000</v>
      </c>
      <c r="I3195">
        <f>H3195*1.01</f>
        <v/>
      </c>
      <c r="J3195">
        <f>I3195*D3195/100</f>
        <v/>
      </c>
      <c r="K3195">
        <f>J3195*E3195/100</f>
        <v/>
      </c>
      <c r="L3195">
        <f>(I3195+J3195)*G3195/100</f>
        <v/>
      </c>
      <c r="M3195">
        <f>(I3195+J3195+K3195+L3195)*F3195/100</f>
        <v/>
      </c>
      <c r="N3195">
        <f>J3195+K3195+L3195+M3195</f>
        <v/>
      </c>
      <c r="O3195">
        <f>I3195+N3195</f>
        <v/>
      </c>
      <c r="P3195">
        <f>N3195/I3195*100</f>
        <v/>
      </c>
    </row>
    <row r="3196">
      <c r="A3196" t="inlineStr">
        <is>
          <t>29152910</t>
        </is>
      </c>
      <c r="B3196" t="inlineStr">
        <is>
          <t>Calcium acetate</t>
        </is>
      </c>
      <c r="C3196" t="n">
        <v>29</v>
      </c>
      <c r="D3196" t="n">
        <v>7.5</v>
      </c>
      <c r="E3196" t="n">
        <v>10</v>
      </c>
      <c r="F3196" t="n">
        <v>18</v>
      </c>
      <c r="G3196" t="n">
        <v>0</v>
      </c>
      <c r="H3196" t="n">
        <v>100000</v>
      </c>
      <c r="I3196">
        <f>H3196*1.01</f>
        <v/>
      </c>
      <c r="J3196">
        <f>I3196*D3196/100</f>
        <v/>
      </c>
      <c r="K3196">
        <f>J3196*E3196/100</f>
        <v/>
      </c>
      <c r="L3196">
        <f>(I3196+J3196)*G3196/100</f>
        <v/>
      </c>
      <c r="M3196">
        <f>(I3196+J3196+K3196+L3196)*F3196/100</f>
        <v/>
      </c>
      <c r="N3196">
        <f>J3196+K3196+L3196+M3196</f>
        <v/>
      </c>
      <c r="O3196">
        <f>I3196+N3196</f>
        <v/>
      </c>
      <c r="P3196">
        <f>N3196/I3196*100</f>
        <v/>
      </c>
    </row>
    <row r="3197">
      <c r="A3197" t="inlineStr">
        <is>
          <t>29152920</t>
        </is>
      </c>
      <c r="B3197" t="inlineStr">
        <is>
          <t>Magnesium acetate</t>
        </is>
      </c>
      <c r="C3197" t="n">
        <v>29</v>
      </c>
      <c r="D3197" t="n">
        <v>7.5</v>
      </c>
      <c r="E3197" t="n">
        <v>10</v>
      </c>
      <c r="F3197" t="n">
        <v>18</v>
      </c>
      <c r="G3197" t="n">
        <v>0</v>
      </c>
      <c r="H3197" t="n">
        <v>100000</v>
      </c>
      <c r="I3197">
        <f>H3197*1.01</f>
        <v/>
      </c>
      <c r="J3197">
        <f>I3197*D3197/100</f>
        <v/>
      </c>
      <c r="K3197">
        <f>J3197*E3197/100</f>
        <v/>
      </c>
      <c r="L3197">
        <f>(I3197+J3197)*G3197/100</f>
        <v/>
      </c>
      <c r="M3197">
        <f>(I3197+J3197+K3197+L3197)*F3197/100</f>
        <v/>
      </c>
      <c r="N3197">
        <f>J3197+K3197+L3197+M3197</f>
        <v/>
      </c>
      <c r="O3197">
        <f>I3197+N3197</f>
        <v/>
      </c>
      <c r="P3197">
        <f>N3197/I3197*100</f>
        <v/>
      </c>
    </row>
    <row r="3198">
      <c r="A3198" t="inlineStr">
        <is>
          <t>29152930</t>
        </is>
      </c>
      <c r="B3198" t="inlineStr">
        <is>
          <t>Manganese acetate</t>
        </is>
      </c>
      <c r="C3198" t="n">
        <v>29</v>
      </c>
      <c r="D3198" t="n">
        <v>7.5</v>
      </c>
      <c r="E3198" t="n">
        <v>10</v>
      </c>
      <c r="F3198" t="n">
        <v>18</v>
      </c>
      <c r="G3198" t="n">
        <v>0</v>
      </c>
      <c r="H3198" t="n">
        <v>100000</v>
      </c>
      <c r="I3198">
        <f>H3198*1.01</f>
        <v/>
      </c>
      <c r="J3198">
        <f>I3198*D3198/100</f>
        <v/>
      </c>
      <c r="K3198">
        <f>J3198*E3198/100</f>
        <v/>
      </c>
      <c r="L3198">
        <f>(I3198+J3198)*G3198/100</f>
        <v/>
      </c>
      <c r="M3198">
        <f>(I3198+J3198+K3198+L3198)*F3198/100</f>
        <v/>
      </c>
      <c r="N3198">
        <f>J3198+K3198+L3198+M3198</f>
        <v/>
      </c>
      <c r="O3198">
        <f>I3198+N3198</f>
        <v/>
      </c>
      <c r="P3198">
        <f>N3198/I3198*100</f>
        <v/>
      </c>
    </row>
    <row r="3199">
      <c r="A3199" t="inlineStr">
        <is>
          <t>29152990</t>
        </is>
      </c>
      <c r="B3199" t="inlineStr">
        <is>
          <t>OTHER</t>
        </is>
      </c>
      <c r="C3199" t="n">
        <v>29</v>
      </c>
      <c r="D3199" t="n">
        <v>7.5</v>
      </c>
      <c r="E3199" t="n">
        <v>10</v>
      </c>
      <c r="F3199" t="n">
        <v>18</v>
      </c>
      <c r="G3199" t="n">
        <v>0</v>
      </c>
      <c r="H3199" t="n">
        <v>100000</v>
      </c>
      <c r="I3199">
        <f>H3199*1.01</f>
        <v/>
      </c>
      <c r="J3199">
        <f>I3199*D3199/100</f>
        <v/>
      </c>
      <c r="K3199">
        <f>J3199*E3199/100</f>
        <v/>
      </c>
      <c r="L3199">
        <f>(I3199+J3199)*G3199/100</f>
        <v/>
      </c>
      <c r="M3199">
        <f>(I3199+J3199+K3199+L3199)*F3199/100</f>
        <v/>
      </c>
      <c r="N3199">
        <f>J3199+K3199+L3199+M3199</f>
        <v/>
      </c>
      <c r="O3199">
        <f>I3199+N3199</f>
        <v/>
      </c>
      <c r="P3199">
        <f>N3199/I3199*100</f>
        <v/>
      </c>
    </row>
    <row r="3200">
      <c r="A3200" t="inlineStr">
        <is>
          <t>29153100</t>
        </is>
      </c>
      <c r="B3200" t="inlineStr">
        <is>
          <t>Ethyl acetate</t>
        </is>
      </c>
      <c r="C3200" t="n">
        <v>29</v>
      </c>
      <c r="D3200" t="n">
        <v>7.5</v>
      </c>
      <c r="E3200" t="n">
        <v>10</v>
      </c>
      <c r="F3200" t="n">
        <v>18</v>
      </c>
      <c r="G3200" t="n">
        <v>0</v>
      </c>
      <c r="H3200" t="n">
        <v>100000</v>
      </c>
      <c r="I3200">
        <f>H3200*1.01</f>
        <v/>
      </c>
      <c r="J3200">
        <f>I3200*D3200/100</f>
        <v/>
      </c>
      <c r="K3200">
        <f>J3200*E3200/100</f>
        <v/>
      </c>
      <c r="L3200">
        <f>(I3200+J3200)*G3200/100</f>
        <v/>
      </c>
      <c r="M3200">
        <f>(I3200+J3200+K3200+L3200)*F3200/100</f>
        <v/>
      </c>
      <c r="N3200">
        <f>J3200+K3200+L3200+M3200</f>
        <v/>
      </c>
      <c r="O3200">
        <f>I3200+N3200</f>
        <v/>
      </c>
      <c r="P3200">
        <f>N3200/I3200*100</f>
        <v/>
      </c>
    </row>
    <row r="3201">
      <c r="A3201" t="inlineStr">
        <is>
          <t>29153200</t>
        </is>
      </c>
      <c r="B3201" t="inlineStr">
        <is>
          <t>Vinyl acetate</t>
        </is>
      </c>
      <c r="C3201" t="n">
        <v>29</v>
      </c>
      <c r="D3201" t="n">
        <v>7.5</v>
      </c>
      <c r="E3201" t="n">
        <v>10</v>
      </c>
      <c r="F3201" t="n">
        <v>18</v>
      </c>
      <c r="G3201" t="n">
        <v>0</v>
      </c>
      <c r="H3201" t="n">
        <v>100000</v>
      </c>
      <c r="I3201">
        <f>H3201*1.01</f>
        <v/>
      </c>
      <c r="J3201">
        <f>I3201*D3201/100</f>
        <v/>
      </c>
      <c r="K3201">
        <f>J3201*E3201/100</f>
        <v/>
      </c>
      <c r="L3201">
        <f>(I3201+J3201)*G3201/100</f>
        <v/>
      </c>
      <c r="M3201">
        <f>(I3201+J3201+K3201+L3201)*F3201/100</f>
        <v/>
      </c>
      <c r="N3201">
        <f>J3201+K3201+L3201+M3201</f>
        <v/>
      </c>
      <c r="O3201">
        <f>I3201+N3201</f>
        <v/>
      </c>
      <c r="P3201">
        <f>N3201/I3201*100</f>
        <v/>
      </c>
    </row>
    <row r="3202">
      <c r="A3202" t="inlineStr">
        <is>
          <t>29153300</t>
        </is>
      </c>
      <c r="B3202" t="inlineStr">
        <is>
          <t>N-butyl acetate</t>
        </is>
      </c>
      <c r="C3202" t="n">
        <v>29</v>
      </c>
      <c r="D3202" t="n">
        <v>7.5</v>
      </c>
      <c r="E3202" t="n">
        <v>10</v>
      </c>
      <c r="F3202" t="n">
        <v>18</v>
      </c>
      <c r="G3202" t="n">
        <v>0</v>
      </c>
      <c r="H3202" t="n">
        <v>100000</v>
      </c>
      <c r="I3202">
        <f>H3202*1.01</f>
        <v/>
      </c>
      <c r="J3202">
        <f>I3202*D3202/100</f>
        <v/>
      </c>
      <c r="K3202">
        <f>J3202*E3202/100</f>
        <v/>
      </c>
      <c r="L3202">
        <f>(I3202+J3202)*G3202/100</f>
        <v/>
      </c>
      <c r="M3202">
        <f>(I3202+J3202+K3202+L3202)*F3202/100</f>
        <v/>
      </c>
      <c r="N3202">
        <f>J3202+K3202+L3202+M3202</f>
        <v/>
      </c>
      <c r="O3202">
        <f>I3202+N3202</f>
        <v/>
      </c>
      <c r="P3202">
        <f>N3202/I3202*100</f>
        <v/>
      </c>
    </row>
    <row r="3203">
      <c r="A3203" t="inlineStr">
        <is>
          <t>29153400</t>
        </is>
      </c>
      <c r="B3203" t="inlineStr">
        <is>
          <t>Isobutyl acetate</t>
        </is>
      </c>
      <c r="C3203" t="n">
        <v>29</v>
      </c>
      <c r="D3203" t="n">
        <v>7.5</v>
      </c>
      <c r="E3203" t="n">
        <v>10</v>
      </c>
      <c r="F3203" t="n">
        <v>18</v>
      </c>
      <c r="G3203" t="n">
        <v>0</v>
      </c>
      <c r="H3203" t="n">
        <v>100000</v>
      </c>
      <c r="I3203">
        <f>H3203*1.01</f>
        <v/>
      </c>
      <c r="J3203">
        <f>I3203*D3203/100</f>
        <v/>
      </c>
      <c r="K3203">
        <f>J3203*E3203/100</f>
        <v/>
      </c>
      <c r="L3203">
        <f>(I3203+J3203)*G3203/100</f>
        <v/>
      </c>
      <c r="M3203">
        <f>(I3203+J3203+K3203+L3203)*F3203/100</f>
        <v/>
      </c>
      <c r="N3203">
        <f>J3203+K3203+L3203+M3203</f>
        <v/>
      </c>
      <c r="O3203">
        <f>I3203+N3203</f>
        <v/>
      </c>
      <c r="P3203">
        <f>N3203/I3203*100</f>
        <v/>
      </c>
    </row>
    <row r="3204">
      <c r="A3204" t="inlineStr">
        <is>
          <t>29153500</t>
        </is>
      </c>
      <c r="B3204" t="inlineStr">
        <is>
          <t>2-ethoxyethyl acetate</t>
        </is>
      </c>
      <c r="C3204" t="n">
        <v>29</v>
      </c>
      <c r="D3204" t="n">
        <v>7.5</v>
      </c>
      <c r="E3204" t="n">
        <v>10</v>
      </c>
      <c r="F3204" t="n">
        <v>18</v>
      </c>
      <c r="G3204" t="n">
        <v>0</v>
      </c>
      <c r="H3204" t="n">
        <v>100000</v>
      </c>
      <c r="I3204">
        <f>H3204*1.01</f>
        <v/>
      </c>
      <c r="J3204">
        <f>I3204*D3204/100</f>
        <v/>
      </c>
      <c r="K3204">
        <f>J3204*E3204/100</f>
        <v/>
      </c>
      <c r="L3204">
        <f>(I3204+J3204)*G3204/100</f>
        <v/>
      </c>
      <c r="M3204">
        <f>(I3204+J3204+K3204+L3204)*F3204/100</f>
        <v/>
      </c>
      <c r="N3204">
        <f>J3204+K3204+L3204+M3204</f>
        <v/>
      </c>
      <c r="O3204">
        <f>I3204+N3204</f>
        <v/>
      </c>
      <c r="P3204">
        <f>N3204/I3204*100</f>
        <v/>
      </c>
    </row>
    <row r="3205">
      <c r="A3205" t="inlineStr">
        <is>
          <t>29153600</t>
        </is>
      </c>
      <c r="B3205" t="inlineStr">
        <is>
          <t>Saturated acyclic monocarboxylic acids and their anhydrides, halides, peroxides and peroxyacids; their halogenated, sulphonated, nitrated or nitrosated derivatives - esters of acetic acid -- dinoseb (iso) acetate</t>
        </is>
      </c>
      <c r="C3205" t="n">
        <v>29</v>
      </c>
      <c r="D3205" t="n">
        <v>7.5</v>
      </c>
      <c r="E3205" t="n">
        <v>10</v>
      </c>
      <c r="F3205" t="n">
        <v>18</v>
      </c>
      <c r="G3205" t="n">
        <v>0</v>
      </c>
      <c r="H3205" t="n">
        <v>100000</v>
      </c>
      <c r="I3205">
        <f>H3205*1.01</f>
        <v/>
      </c>
      <c r="J3205">
        <f>I3205*D3205/100</f>
        <v/>
      </c>
      <c r="K3205">
        <f>J3205*E3205/100</f>
        <v/>
      </c>
      <c r="L3205">
        <f>(I3205+J3205)*G3205/100</f>
        <v/>
      </c>
      <c r="M3205">
        <f>(I3205+J3205+K3205+L3205)*F3205/100</f>
        <v/>
      </c>
      <c r="N3205">
        <f>J3205+K3205+L3205+M3205</f>
        <v/>
      </c>
      <c r="O3205">
        <f>I3205+N3205</f>
        <v/>
      </c>
      <c r="P3205">
        <f>N3205/I3205*100</f>
        <v/>
      </c>
    </row>
    <row r="3206">
      <c r="A3206" t="inlineStr">
        <is>
          <t>29153910</t>
        </is>
      </c>
      <c r="B3206" t="inlineStr">
        <is>
          <t>Benzyl acetate</t>
        </is>
      </c>
      <c r="C3206" t="n">
        <v>29</v>
      </c>
      <c r="D3206" t="n">
        <v>7.5</v>
      </c>
      <c r="E3206" t="n">
        <v>10</v>
      </c>
      <c r="F3206" t="n">
        <v>18</v>
      </c>
      <c r="G3206" t="n">
        <v>0</v>
      </c>
      <c r="H3206" t="n">
        <v>100000</v>
      </c>
      <c r="I3206">
        <f>H3206*1.01</f>
        <v/>
      </c>
      <c r="J3206">
        <f>I3206*D3206/100</f>
        <v/>
      </c>
      <c r="K3206">
        <f>J3206*E3206/100</f>
        <v/>
      </c>
      <c r="L3206">
        <f>(I3206+J3206)*G3206/100</f>
        <v/>
      </c>
      <c r="M3206">
        <f>(I3206+J3206+K3206+L3206)*F3206/100</f>
        <v/>
      </c>
      <c r="N3206">
        <f>J3206+K3206+L3206+M3206</f>
        <v/>
      </c>
      <c r="O3206">
        <f>I3206+N3206</f>
        <v/>
      </c>
      <c r="P3206">
        <f>N3206/I3206*100</f>
        <v/>
      </c>
    </row>
    <row r="3207">
      <c r="A3207" t="inlineStr">
        <is>
          <t>29153920</t>
        </is>
      </c>
      <c r="B3207" t="inlineStr">
        <is>
          <t>Bornyl acetate and iso bornyl acetate</t>
        </is>
      </c>
      <c r="C3207" t="n">
        <v>29</v>
      </c>
      <c r="D3207" t="n">
        <v>7.5</v>
      </c>
      <c r="E3207" t="n">
        <v>10</v>
      </c>
      <c r="F3207" t="n">
        <v>18</v>
      </c>
      <c r="G3207" t="n">
        <v>0</v>
      </c>
      <c r="H3207" t="n">
        <v>100000</v>
      </c>
      <c r="I3207">
        <f>H3207*1.01</f>
        <v/>
      </c>
      <c r="J3207">
        <f>I3207*D3207/100</f>
        <v/>
      </c>
      <c r="K3207">
        <f>J3207*E3207/100</f>
        <v/>
      </c>
      <c r="L3207">
        <f>(I3207+J3207)*G3207/100</f>
        <v/>
      </c>
      <c r="M3207">
        <f>(I3207+J3207+K3207+L3207)*F3207/100</f>
        <v/>
      </c>
      <c r="N3207">
        <f>J3207+K3207+L3207+M3207</f>
        <v/>
      </c>
      <c r="O3207">
        <f>I3207+N3207</f>
        <v/>
      </c>
      <c r="P3207">
        <f>N3207/I3207*100</f>
        <v/>
      </c>
    </row>
    <row r="3208">
      <c r="A3208" t="inlineStr">
        <is>
          <t>29153930</t>
        </is>
      </c>
      <c r="B3208" t="inlineStr">
        <is>
          <t>Linalyl acetate</t>
        </is>
      </c>
      <c r="C3208" t="n">
        <v>29</v>
      </c>
      <c r="D3208" t="n">
        <v>7.5</v>
      </c>
      <c r="E3208" t="n">
        <v>10</v>
      </c>
      <c r="F3208" t="n">
        <v>18</v>
      </c>
      <c r="G3208" t="n">
        <v>0</v>
      </c>
      <c r="H3208" t="n">
        <v>100000</v>
      </c>
      <c r="I3208">
        <f>H3208*1.01</f>
        <v/>
      </c>
      <c r="J3208">
        <f>I3208*D3208/100</f>
        <v/>
      </c>
      <c r="K3208">
        <f>J3208*E3208/100</f>
        <v/>
      </c>
      <c r="L3208">
        <f>(I3208+J3208)*G3208/100</f>
        <v/>
      </c>
      <c r="M3208">
        <f>(I3208+J3208+K3208+L3208)*F3208/100</f>
        <v/>
      </c>
      <c r="N3208">
        <f>J3208+K3208+L3208+M3208</f>
        <v/>
      </c>
      <c r="O3208">
        <f>I3208+N3208</f>
        <v/>
      </c>
      <c r="P3208">
        <f>N3208/I3208*100</f>
        <v/>
      </c>
    </row>
    <row r="3209">
      <c r="A3209" t="inlineStr">
        <is>
          <t>29153940</t>
        </is>
      </c>
      <c r="B3209" t="inlineStr">
        <is>
          <t>Methyl acetate</t>
        </is>
      </c>
      <c r="C3209" t="n">
        <v>29</v>
      </c>
      <c r="D3209" t="n">
        <v>7.5</v>
      </c>
      <c r="E3209" t="n">
        <v>10</v>
      </c>
      <c r="F3209" t="n">
        <v>18</v>
      </c>
      <c r="G3209" t="n">
        <v>0</v>
      </c>
      <c r="H3209" t="n">
        <v>100000</v>
      </c>
      <c r="I3209">
        <f>H3209*1.01</f>
        <v/>
      </c>
      <c r="J3209">
        <f>I3209*D3209/100</f>
        <v/>
      </c>
      <c r="K3209">
        <f>J3209*E3209/100</f>
        <v/>
      </c>
      <c r="L3209">
        <f>(I3209+J3209)*G3209/100</f>
        <v/>
      </c>
      <c r="M3209">
        <f>(I3209+J3209+K3209+L3209)*F3209/100</f>
        <v/>
      </c>
      <c r="N3209">
        <f>J3209+K3209+L3209+M3209</f>
        <v/>
      </c>
      <c r="O3209">
        <f>I3209+N3209</f>
        <v/>
      </c>
      <c r="P3209">
        <f>N3209/I3209*100</f>
        <v/>
      </c>
    </row>
    <row r="3210">
      <c r="A3210" t="inlineStr">
        <is>
          <t>29153950</t>
        </is>
      </c>
      <c r="B3210" t="inlineStr">
        <is>
          <t>Phenyl propyl acetate</t>
        </is>
      </c>
      <c r="C3210" t="n">
        <v>29</v>
      </c>
      <c r="D3210" t="n">
        <v>7.5</v>
      </c>
      <c r="E3210" t="n">
        <v>10</v>
      </c>
      <c r="F3210" t="n">
        <v>18</v>
      </c>
      <c r="G3210" t="n">
        <v>0</v>
      </c>
      <c r="H3210" t="n">
        <v>100000</v>
      </c>
      <c r="I3210">
        <f>H3210*1.01</f>
        <v/>
      </c>
      <c r="J3210">
        <f>I3210*D3210/100</f>
        <v/>
      </c>
      <c r="K3210">
        <f>J3210*E3210/100</f>
        <v/>
      </c>
      <c r="L3210">
        <f>(I3210+J3210)*G3210/100</f>
        <v/>
      </c>
      <c r="M3210">
        <f>(I3210+J3210+K3210+L3210)*F3210/100</f>
        <v/>
      </c>
      <c r="N3210">
        <f>J3210+K3210+L3210+M3210</f>
        <v/>
      </c>
      <c r="O3210">
        <f>I3210+N3210</f>
        <v/>
      </c>
      <c r="P3210">
        <f>N3210/I3210*100</f>
        <v/>
      </c>
    </row>
    <row r="3211">
      <c r="A3211" t="inlineStr">
        <is>
          <t>29153960</t>
        </is>
      </c>
      <c r="B3211" t="inlineStr">
        <is>
          <t>Terpinyl acetate</t>
        </is>
      </c>
      <c r="C3211" t="n">
        <v>29</v>
      </c>
      <c r="D3211" t="n">
        <v>7.5</v>
      </c>
      <c r="E3211" t="n">
        <v>10</v>
      </c>
      <c r="F3211" t="n">
        <v>18</v>
      </c>
      <c r="G3211" t="n">
        <v>0</v>
      </c>
      <c r="H3211" t="n">
        <v>100000</v>
      </c>
      <c r="I3211">
        <f>H3211*1.01</f>
        <v/>
      </c>
      <c r="J3211">
        <f>I3211*D3211/100</f>
        <v/>
      </c>
      <c r="K3211">
        <f>J3211*E3211/100</f>
        <v/>
      </c>
      <c r="L3211">
        <f>(I3211+J3211)*G3211/100</f>
        <v/>
      </c>
      <c r="M3211">
        <f>(I3211+J3211+K3211+L3211)*F3211/100</f>
        <v/>
      </c>
      <c r="N3211">
        <f>J3211+K3211+L3211+M3211</f>
        <v/>
      </c>
      <c r="O3211">
        <f>I3211+N3211</f>
        <v/>
      </c>
      <c r="P3211">
        <f>N3211/I3211*100</f>
        <v/>
      </c>
    </row>
    <row r="3212">
      <c r="A3212" t="inlineStr">
        <is>
          <t>29153970</t>
        </is>
      </c>
      <c r="B3212" t="inlineStr">
        <is>
          <t>Ortho tertiary butyl cyclohexyl acetate</t>
        </is>
      </c>
      <c r="C3212" t="n">
        <v>29</v>
      </c>
      <c r="D3212" t="n">
        <v>7.5</v>
      </c>
      <c r="E3212" t="n">
        <v>10</v>
      </c>
      <c r="F3212" t="n">
        <v>18</v>
      </c>
      <c r="G3212" t="n">
        <v>0</v>
      </c>
      <c r="H3212" t="n">
        <v>100000</v>
      </c>
      <c r="I3212">
        <f>H3212*1.01</f>
        <v/>
      </c>
      <c r="J3212">
        <f>I3212*D3212/100</f>
        <v/>
      </c>
      <c r="K3212">
        <f>J3212*E3212/100</f>
        <v/>
      </c>
      <c r="L3212">
        <f>(I3212+J3212)*G3212/100</f>
        <v/>
      </c>
      <c r="M3212">
        <f>(I3212+J3212+K3212+L3212)*F3212/100</f>
        <v/>
      </c>
      <c r="N3212">
        <f>J3212+K3212+L3212+M3212</f>
        <v/>
      </c>
      <c r="O3212">
        <f>I3212+N3212</f>
        <v/>
      </c>
      <c r="P3212">
        <f>N3212/I3212*100</f>
        <v/>
      </c>
    </row>
    <row r="3213">
      <c r="A3213" t="inlineStr">
        <is>
          <t>29153980</t>
        </is>
      </c>
      <c r="B3213" t="inlineStr">
        <is>
          <t>Para tertiary butyl cyclohexyl acetate</t>
        </is>
      </c>
      <c r="C3213" t="n">
        <v>29</v>
      </c>
      <c r="D3213" t="n">
        <v>7.5</v>
      </c>
      <c r="E3213" t="n">
        <v>10</v>
      </c>
      <c r="F3213" t="n">
        <v>18</v>
      </c>
      <c r="G3213" t="n">
        <v>0</v>
      </c>
      <c r="H3213" t="n">
        <v>100000</v>
      </c>
      <c r="I3213">
        <f>H3213*1.01</f>
        <v/>
      </c>
      <c r="J3213">
        <f>I3213*D3213/100</f>
        <v/>
      </c>
      <c r="K3213">
        <f>J3213*E3213/100</f>
        <v/>
      </c>
      <c r="L3213">
        <f>(I3213+J3213)*G3213/100</f>
        <v/>
      </c>
      <c r="M3213">
        <f>(I3213+J3213+K3213+L3213)*F3213/100</f>
        <v/>
      </c>
      <c r="N3213">
        <f>J3213+K3213+L3213+M3213</f>
        <v/>
      </c>
      <c r="O3213">
        <f>I3213+N3213</f>
        <v/>
      </c>
      <c r="P3213">
        <f>N3213/I3213*100</f>
        <v/>
      </c>
    </row>
    <row r="3214">
      <c r="A3214" t="inlineStr">
        <is>
          <t>29153990</t>
        </is>
      </c>
      <c r="B3214" t="inlineStr">
        <is>
          <t>OTHER</t>
        </is>
      </c>
      <c r="C3214" t="n">
        <v>29</v>
      </c>
      <c r="D3214" t="n">
        <v>7.5</v>
      </c>
      <c r="E3214" t="n">
        <v>10</v>
      </c>
      <c r="F3214" t="n">
        <v>18</v>
      </c>
      <c r="G3214" t="n">
        <v>0</v>
      </c>
      <c r="H3214" t="n">
        <v>100000</v>
      </c>
      <c r="I3214">
        <f>H3214*1.01</f>
        <v/>
      </c>
      <c r="J3214">
        <f>I3214*D3214/100</f>
        <v/>
      </c>
      <c r="K3214">
        <f>J3214*E3214/100</f>
        <v/>
      </c>
      <c r="L3214">
        <f>(I3214+J3214)*G3214/100</f>
        <v/>
      </c>
      <c r="M3214">
        <f>(I3214+J3214+K3214+L3214)*F3214/100</f>
        <v/>
      </c>
      <c r="N3214">
        <f>J3214+K3214+L3214+M3214</f>
        <v/>
      </c>
      <c r="O3214">
        <f>I3214+N3214</f>
        <v/>
      </c>
      <c r="P3214">
        <f>N3214/I3214*100</f>
        <v/>
      </c>
    </row>
    <row r="3215">
      <c r="A3215" t="inlineStr">
        <is>
          <t>29153991</t>
        </is>
      </c>
      <c r="B3215" t="inlineStr">
        <is>
          <t>Methyl cyclohexyl acetate</t>
        </is>
      </c>
      <c r="C3215" t="n">
        <v>29</v>
      </c>
      <c r="D3215" t="n">
        <v>7.5</v>
      </c>
      <c r="E3215" t="n">
        <v>10</v>
      </c>
      <c r="F3215" t="n">
        <v>18</v>
      </c>
      <c r="G3215" t="n">
        <v>0</v>
      </c>
      <c r="H3215" t="n">
        <v>100000</v>
      </c>
      <c r="I3215">
        <f>H3215*1.01</f>
        <v/>
      </c>
      <c r="J3215">
        <f>I3215*D3215/100</f>
        <v/>
      </c>
      <c r="K3215">
        <f>J3215*E3215/100</f>
        <v/>
      </c>
      <c r="L3215">
        <f>(I3215+J3215)*G3215/100</f>
        <v/>
      </c>
      <c r="M3215">
        <f>(I3215+J3215+K3215+L3215)*F3215/100</f>
        <v/>
      </c>
      <c r="N3215">
        <f>J3215+K3215+L3215+M3215</f>
        <v/>
      </c>
      <c r="O3215">
        <f>I3215+N3215</f>
        <v/>
      </c>
      <c r="P3215">
        <f>N3215/I3215*100</f>
        <v/>
      </c>
    </row>
    <row r="3216">
      <c r="A3216" t="inlineStr">
        <is>
          <t>29153992</t>
        </is>
      </c>
      <c r="B3216" t="inlineStr">
        <is>
          <t>Ethelene glycol mono ethyl ether acetate</t>
        </is>
      </c>
      <c r="C3216" t="n">
        <v>29</v>
      </c>
      <c r="D3216" t="n">
        <v>7.5</v>
      </c>
      <c r="E3216" t="n">
        <v>10</v>
      </c>
      <c r="F3216" t="n">
        <v>18</v>
      </c>
      <c r="G3216" t="n">
        <v>0</v>
      </c>
      <c r="H3216" t="n">
        <v>100000</v>
      </c>
      <c r="I3216">
        <f>H3216*1.01</f>
        <v/>
      </c>
      <c r="J3216">
        <f>I3216*D3216/100</f>
        <v/>
      </c>
      <c r="K3216">
        <f>J3216*E3216/100</f>
        <v/>
      </c>
      <c r="L3216">
        <f>(I3216+J3216)*G3216/100</f>
        <v/>
      </c>
      <c r="M3216">
        <f>(I3216+J3216+K3216+L3216)*F3216/100</f>
        <v/>
      </c>
      <c r="N3216">
        <f>J3216+K3216+L3216+M3216</f>
        <v/>
      </c>
      <c r="O3216">
        <f>I3216+N3216</f>
        <v/>
      </c>
      <c r="P3216">
        <f>N3216/I3216*100</f>
        <v/>
      </c>
    </row>
    <row r="3217">
      <c r="A3217" t="inlineStr">
        <is>
          <t>29153999</t>
        </is>
      </c>
      <c r="B3217" t="inlineStr">
        <is>
          <t>OTHER</t>
        </is>
      </c>
      <c r="C3217" t="n">
        <v>29</v>
      </c>
      <c r="D3217" t="n">
        <v>7.5</v>
      </c>
      <c r="E3217" t="n">
        <v>10</v>
      </c>
      <c r="F3217" t="n">
        <v>18</v>
      </c>
      <c r="G3217" t="n">
        <v>0</v>
      </c>
      <c r="H3217" t="n">
        <v>100000</v>
      </c>
      <c r="I3217">
        <f>H3217*1.01</f>
        <v/>
      </c>
      <c r="J3217">
        <f>I3217*D3217/100</f>
        <v/>
      </c>
      <c r="K3217">
        <f>J3217*E3217/100</f>
        <v/>
      </c>
      <c r="L3217">
        <f>(I3217+J3217)*G3217/100</f>
        <v/>
      </c>
      <c r="M3217">
        <f>(I3217+J3217+K3217+L3217)*F3217/100</f>
        <v/>
      </c>
      <c r="N3217">
        <f>J3217+K3217+L3217+M3217</f>
        <v/>
      </c>
      <c r="O3217">
        <f>I3217+N3217</f>
        <v/>
      </c>
      <c r="P3217">
        <f>N3217/I3217*100</f>
        <v/>
      </c>
    </row>
    <row r="3218">
      <c r="A3218" t="inlineStr">
        <is>
          <t>29154010</t>
        </is>
      </c>
      <c r="B3218" t="inlineStr">
        <is>
          <t>Monochloroacetic acid, thei</t>
        </is>
      </c>
      <c r="C3218" t="n">
        <v>29</v>
      </c>
      <c r="D3218" t="n">
        <v>7.5</v>
      </c>
      <c r="E3218" t="n">
        <v>10</v>
      </c>
      <c r="F3218" t="n">
        <v>18</v>
      </c>
      <c r="G3218" t="n">
        <v>0</v>
      </c>
      <c r="H3218" t="n">
        <v>100000</v>
      </c>
      <c r="I3218">
        <f>H3218*1.01</f>
        <v/>
      </c>
      <c r="J3218">
        <f>I3218*D3218/100</f>
        <v/>
      </c>
      <c r="K3218">
        <f>J3218*E3218/100</f>
        <v/>
      </c>
      <c r="L3218">
        <f>(I3218+J3218)*G3218/100</f>
        <v/>
      </c>
      <c r="M3218">
        <f>(I3218+J3218+K3218+L3218)*F3218/100</f>
        <v/>
      </c>
      <c r="N3218">
        <f>J3218+K3218+L3218+M3218</f>
        <v/>
      </c>
      <c r="O3218">
        <f>I3218+N3218</f>
        <v/>
      </c>
      <c r="P3218">
        <f>N3218/I3218*100</f>
        <v/>
      </c>
    </row>
    <row r="3219">
      <c r="A3219" t="inlineStr">
        <is>
          <t>29154020</t>
        </is>
      </c>
      <c r="B3219" t="inlineStr">
        <is>
          <t>Dichloroacetic acid, their</t>
        </is>
      </c>
      <c r="C3219" t="n">
        <v>29</v>
      </c>
      <c r="D3219" t="n">
        <v>7.5</v>
      </c>
      <c r="E3219" t="n">
        <v>10</v>
      </c>
      <c r="F3219" t="n">
        <v>18</v>
      </c>
      <c r="G3219" t="n">
        <v>0</v>
      </c>
      <c r="H3219" t="n">
        <v>100000</v>
      </c>
      <c r="I3219">
        <f>H3219*1.01</f>
        <v/>
      </c>
      <c r="J3219">
        <f>I3219*D3219/100</f>
        <v/>
      </c>
      <c r="K3219">
        <f>J3219*E3219/100</f>
        <v/>
      </c>
      <c r="L3219">
        <f>(I3219+J3219)*G3219/100</f>
        <v/>
      </c>
      <c r="M3219">
        <f>(I3219+J3219+K3219+L3219)*F3219/100</f>
        <v/>
      </c>
      <c r="N3219">
        <f>J3219+K3219+L3219+M3219</f>
        <v/>
      </c>
      <c r="O3219">
        <f>I3219+N3219</f>
        <v/>
      </c>
      <c r="P3219">
        <f>N3219/I3219*100</f>
        <v/>
      </c>
    </row>
    <row r="3220">
      <c r="A3220" t="inlineStr">
        <is>
          <t>29154030</t>
        </is>
      </c>
      <c r="B3220" t="inlineStr">
        <is>
          <t>Trichloroacetic acid, their</t>
        </is>
      </c>
      <c r="C3220" t="n">
        <v>29</v>
      </c>
      <c r="D3220" t="n">
        <v>7.5</v>
      </c>
      <c r="E3220" t="n">
        <v>10</v>
      </c>
      <c r="F3220" t="n">
        <v>18</v>
      </c>
      <c r="G3220" t="n">
        <v>0</v>
      </c>
      <c r="H3220" t="n">
        <v>100000</v>
      </c>
      <c r="I3220">
        <f>H3220*1.01</f>
        <v/>
      </c>
      <c r="J3220">
        <f>I3220*D3220/100</f>
        <v/>
      </c>
      <c r="K3220">
        <f>J3220*E3220/100</f>
        <v/>
      </c>
      <c r="L3220">
        <f>(I3220+J3220)*G3220/100</f>
        <v/>
      </c>
      <c r="M3220">
        <f>(I3220+J3220+K3220+L3220)*F3220/100</f>
        <v/>
      </c>
      <c r="N3220">
        <f>J3220+K3220+L3220+M3220</f>
        <v/>
      </c>
      <c r="O3220">
        <f>I3220+N3220</f>
        <v/>
      </c>
      <c r="P3220">
        <f>N3220/I3220*100</f>
        <v/>
      </c>
    </row>
    <row r="3221">
      <c r="A3221" t="inlineStr">
        <is>
          <t>29155000</t>
        </is>
      </c>
      <c r="B3221" t="inlineStr">
        <is>
          <t>Saturated acyclic monocarboxylic acids and their anhydrides, halides, peroxides and peroxyacids; their halogenated, sulphonated, nitrated or nitrosated derivatives - propionic acid, its salts and esters</t>
        </is>
      </c>
      <c r="C3221" t="n">
        <v>29</v>
      </c>
      <c r="D3221" t="n">
        <v>7.5</v>
      </c>
      <c r="E3221" t="n">
        <v>10</v>
      </c>
      <c r="F3221" t="n">
        <v>18</v>
      </c>
      <c r="G3221" t="n">
        <v>0</v>
      </c>
      <c r="H3221" t="n">
        <v>100000</v>
      </c>
      <c r="I3221">
        <f>H3221*1.01</f>
        <v/>
      </c>
      <c r="J3221">
        <f>I3221*D3221/100</f>
        <v/>
      </c>
      <c r="K3221">
        <f>J3221*E3221/100</f>
        <v/>
      </c>
      <c r="L3221">
        <f>(I3221+J3221)*G3221/100</f>
        <v/>
      </c>
      <c r="M3221">
        <f>(I3221+J3221+K3221+L3221)*F3221/100</f>
        <v/>
      </c>
      <c r="N3221">
        <f>J3221+K3221+L3221+M3221</f>
        <v/>
      </c>
      <c r="O3221">
        <f>I3221+N3221</f>
        <v/>
      </c>
      <c r="P3221">
        <f>N3221/I3221*100</f>
        <v/>
      </c>
    </row>
    <row r="3222">
      <c r="A3222" t="inlineStr">
        <is>
          <t>29156010</t>
        </is>
      </c>
      <c r="B3222" t="inlineStr">
        <is>
          <t>Butanoic acids, their salts and</t>
        </is>
      </c>
      <c r="C3222" t="n">
        <v>29</v>
      </c>
      <c r="D3222" t="n">
        <v>7.5</v>
      </c>
      <c r="E3222" t="n">
        <v>10</v>
      </c>
      <c r="F3222" t="n">
        <v>18</v>
      </c>
      <c r="G3222" t="n">
        <v>0</v>
      </c>
      <c r="H3222" t="n">
        <v>100000</v>
      </c>
      <c r="I3222">
        <f>H3222*1.01</f>
        <v/>
      </c>
      <c r="J3222">
        <f>I3222*D3222/100</f>
        <v/>
      </c>
      <c r="K3222">
        <f>J3222*E3222/100</f>
        <v/>
      </c>
      <c r="L3222">
        <f>(I3222+J3222)*G3222/100</f>
        <v/>
      </c>
      <c r="M3222">
        <f>(I3222+J3222+K3222+L3222)*F3222/100</f>
        <v/>
      </c>
      <c r="N3222">
        <f>J3222+K3222+L3222+M3222</f>
        <v/>
      </c>
      <c r="O3222">
        <f>I3222+N3222</f>
        <v/>
      </c>
      <c r="P3222">
        <f>N3222/I3222*100</f>
        <v/>
      </c>
    </row>
    <row r="3223">
      <c r="A3223" t="inlineStr">
        <is>
          <t>29156020</t>
        </is>
      </c>
      <c r="B3223" t="inlineStr">
        <is>
          <t>Pentanoic acids, their salts an</t>
        </is>
      </c>
      <c r="C3223" t="n">
        <v>29</v>
      </c>
      <c r="D3223" t="n">
        <v>7.5</v>
      </c>
      <c r="E3223" t="n">
        <v>10</v>
      </c>
      <c r="F3223" t="n">
        <v>18</v>
      </c>
      <c r="G3223" t="n">
        <v>0</v>
      </c>
      <c r="H3223" t="n">
        <v>100000</v>
      </c>
      <c r="I3223">
        <f>H3223*1.01</f>
        <v/>
      </c>
      <c r="J3223">
        <f>I3223*D3223/100</f>
        <v/>
      </c>
      <c r="K3223">
        <f>J3223*E3223/100</f>
        <v/>
      </c>
      <c r="L3223">
        <f>(I3223+J3223)*G3223/100</f>
        <v/>
      </c>
      <c r="M3223">
        <f>(I3223+J3223+K3223+L3223)*F3223/100</f>
        <v/>
      </c>
      <c r="N3223">
        <f>J3223+K3223+L3223+M3223</f>
        <v/>
      </c>
      <c r="O3223">
        <f>I3223+N3223</f>
        <v/>
      </c>
      <c r="P3223">
        <f>N3223/I3223*100</f>
        <v/>
      </c>
    </row>
    <row r="3224">
      <c r="A3224" t="inlineStr">
        <is>
          <t>29157010</t>
        </is>
      </c>
      <c r="B3224" t="inlineStr">
        <is>
          <t>Palmitic acid</t>
        </is>
      </c>
      <c r="C3224" t="n">
        <v>29</v>
      </c>
      <c r="D3224" t="n">
        <v>7.5</v>
      </c>
      <c r="E3224" t="n">
        <v>10</v>
      </c>
      <c r="F3224" t="n">
        <v>18</v>
      </c>
      <c r="G3224" t="n">
        <v>0</v>
      </c>
      <c r="H3224" t="n">
        <v>100000</v>
      </c>
      <c r="I3224">
        <f>H3224*1.01</f>
        <v/>
      </c>
      <c r="J3224">
        <f>I3224*D3224/100</f>
        <v/>
      </c>
      <c r="K3224">
        <f>J3224*E3224/100</f>
        <v/>
      </c>
      <c r="L3224">
        <f>(I3224+J3224)*G3224/100</f>
        <v/>
      </c>
      <c r="M3224">
        <f>(I3224+J3224+K3224+L3224)*F3224/100</f>
        <v/>
      </c>
      <c r="N3224">
        <f>J3224+K3224+L3224+M3224</f>
        <v/>
      </c>
      <c r="O3224">
        <f>I3224+N3224</f>
        <v/>
      </c>
      <c r="P3224">
        <f>N3224/I3224*100</f>
        <v/>
      </c>
    </row>
    <row r="3225">
      <c r="A3225" t="inlineStr">
        <is>
          <t>29157020</t>
        </is>
      </c>
      <c r="B3225" t="inlineStr">
        <is>
          <t>Stearic acid</t>
        </is>
      </c>
      <c r="C3225" t="n">
        <v>29</v>
      </c>
      <c r="D3225" t="n">
        <v>7.5</v>
      </c>
      <c r="E3225" t="n">
        <v>10</v>
      </c>
      <c r="F3225" t="n">
        <v>18</v>
      </c>
      <c r="G3225" t="n">
        <v>0</v>
      </c>
      <c r="H3225" t="n">
        <v>100000</v>
      </c>
      <c r="I3225">
        <f>H3225*1.01</f>
        <v/>
      </c>
      <c r="J3225">
        <f>I3225*D3225/100</f>
        <v/>
      </c>
      <c r="K3225">
        <f>J3225*E3225/100</f>
        <v/>
      </c>
      <c r="L3225">
        <f>(I3225+J3225)*G3225/100</f>
        <v/>
      </c>
      <c r="M3225">
        <f>(I3225+J3225+K3225+L3225)*F3225/100</f>
        <v/>
      </c>
      <c r="N3225">
        <f>J3225+K3225+L3225+M3225</f>
        <v/>
      </c>
      <c r="O3225">
        <f>I3225+N3225</f>
        <v/>
      </c>
      <c r="P3225">
        <f>N3225/I3225*100</f>
        <v/>
      </c>
    </row>
    <row r="3226">
      <c r="A3226" t="inlineStr">
        <is>
          <t>29157030</t>
        </is>
      </c>
      <c r="B3226" t="inlineStr">
        <is>
          <t>Glycerol monostearate</t>
        </is>
      </c>
      <c r="C3226" t="n">
        <v>29</v>
      </c>
      <c r="D3226" t="n">
        <v>7.5</v>
      </c>
      <c r="E3226" t="n">
        <v>10</v>
      </c>
      <c r="F3226" t="n">
        <v>18</v>
      </c>
      <c r="G3226" t="n">
        <v>0</v>
      </c>
      <c r="H3226" t="n">
        <v>100000</v>
      </c>
      <c r="I3226">
        <f>H3226*1.01</f>
        <v/>
      </c>
      <c r="J3226">
        <f>I3226*D3226/100</f>
        <v/>
      </c>
      <c r="K3226">
        <f>J3226*E3226/100</f>
        <v/>
      </c>
      <c r="L3226">
        <f>(I3226+J3226)*G3226/100</f>
        <v/>
      </c>
      <c r="M3226">
        <f>(I3226+J3226+K3226+L3226)*F3226/100</f>
        <v/>
      </c>
      <c r="N3226">
        <f>J3226+K3226+L3226+M3226</f>
        <v/>
      </c>
      <c r="O3226">
        <f>I3226+N3226</f>
        <v/>
      </c>
      <c r="P3226">
        <f>N3226/I3226*100</f>
        <v/>
      </c>
    </row>
    <row r="3227">
      <c r="A3227" t="inlineStr">
        <is>
          <t>29157040</t>
        </is>
      </c>
      <c r="B3227" t="inlineStr">
        <is>
          <t>H.c.o.fatty acid (including 12-hydr</t>
        </is>
      </c>
      <c r="C3227" t="n">
        <v>29</v>
      </c>
      <c r="D3227" t="n">
        <v>7.5</v>
      </c>
      <c r="E3227" t="n">
        <v>10</v>
      </c>
      <c r="F3227" t="n">
        <v>18</v>
      </c>
      <c r="G3227" t="n">
        <v>0</v>
      </c>
      <c r="H3227" t="n">
        <v>100000</v>
      </c>
      <c r="I3227">
        <f>H3227*1.01</f>
        <v/>
      </c>
      <c r="J3227">
        <f>I3227*D3227/100</f>
        <v/>
      </c>
      <c r="K3227">
        <f>J3227*E3227/100</f>
        <v/>
      </c>
      <c r="L3227">
        <f>(I3227+J3227)*G3227/100</f>
        <v/>
      </c>
      <c r="M3227">
        <f>(I3227+J3227+K3227+L3227)*F3227/100</f>
        <v/>
      </c>
      <c r="N3227">
        <f>J3227+K3227+L3227+M3227</f>
        <v/>
      </c>
      <c r="O3227">
        <f>I3227+N3227</f>
        <v/>
      </c>
      <c r="P3227">
        <f>N3227/I3227*100</f>
        <v/>
      </c>
    </row>
    <row r="3228">
      <c r="A3228" t="inlineStr">
        <is>
          <t>29157050</t>
        </is>
      </c>
      <c r="B3228" t="inlineStr">
        <is>
          <t>D.c.o. fatty acid</t>
        </is>
      </c>
      <c r="C3228" t="n">
        <v>29</v>
      </c>
      <c r="D3228" t="n">
        <v>7.5</v>
      </c>
      <c r="E3228" t="n">
        <v>10</v>
      </c>
      <c r="F3228" t="n">
        <v>18</v>
      </c>
      <c r="G3228" t="n">
        <v>0</v>
      </c>
      <c r="H3228" t="n">
        <v>100000</v>
      </c>
      <c r="I3228">
        <f>H3228*1.01</f>
        <v/>
      </c>
      <c r="J3228">
        <f>I3228*D3228/100</f>
        <v/>
      </c>
      <c r="K3228">
        <f>J3228*E3228/100</f>
        <v/>
      </c>
      <c r="L3228">
        <f>(I3228+J3228)*G3228/100</f>
        <v/>
      </c>
      <c r="M3228">
        <f>(I3228+J3228+K3228+L3228)*F3228/100</f>
        <v/>
      </c>
      <c r="N3228">
        <f>J3228+K3228+L3228+M3228</f>
        <v/>
      </c>
      <c r="O3228">
        <f>I3228+N3228</f>
        <v/>
      </c>
      <c r="P3228">
        <f>N3228/I3228*100</f>
        <v/>
      </c>
    </row>
    <row r="3229">
      <c r="A3229" t="inlineStr">
        <is>
          <t>29157090</t>
        </is>
      </c>
      <c r="B3229" t="inlineStr">
        <is>
          <t>OTHER</t>
        </is>
      </c>
      <c r="C3229" t="n">
        <v>29</v>
      </c>
      <c r="D3229" t="n">
        <v>7.5</v>
      </c>
      <c r="E3229" t="n">
        <v>10</v>
      </c>
      <c r="F3229" t="n">
        <v>18</v>
      </c>
      <c r="G3229" t="n">
        <v>0</v>
      </c>
      <c r="H3229" t="n">
        <v>100000</v>
      </c>
      <c r="I3229">
        <f>H3229*1.01</f>
        <v/>
      </c>
      <c r="J3229">
        <f>I3229*D3229/100</f>
        <v/>
      </c>
      <c r="K3229">
        <f>J3229*E3229/100</f>
        <v/>
      </c>
      <c r="L3229">
        <f>(I3229+J3229)*G3229/100</f>
        <v/>
      </c>
      <c r="M3229">
        <f>(I3229+J3229+K3229+L3229)*F3229/100</f>
        <v/>
      </c>
      <c r="N3229">
        <f>J3229+K3229+L3229+M3229</f>
        <v/>
      </c>
      <c r="O3229">
        <f>I3229+N3229</f>
        <v/>
      </c>
      <c r="P3229">
        <f>N3229/I3229*100</f>
        <v/>
      </c>
    </row>
    <row r="3230">
      <c r="A3230" t="inlineStr">
        <is>
          <t>29159010</t>
        </is>
      </c>
      <c r="B3230" t="inlineStr">
        <is>
          <t>Acetyl chloride</t>
        </is>
      </c>
      <c r="C3230" t="n">
        <v>29</v>
      </c>
      <c r="D3230" t="n">
        <v>7.5</v>
      </c>
      <c r="E3230" t="n">
        <v>10</v>
      </c>
      <c r="F3230" t="n">
        <v>18</v>
      </c>
      <c r="G3230" t="n">
        <v>0</v>
      </c>
      <c r="H3230" t="n">
        <v>100000</v>
      </c>
      <c r="I3230">
        <f>H3230*1.01</f>
        <v/>
      </c>
      <c r="J3230">
        <f>I3230*D3230/100</f>
        <v/>
      </c>
      <c r="K3230">
        <f>J3230*E3230/100</f>
        <v/>
      </c>
      <c r="L3230">
        <f>(I3230+J3230)*G3230/100</f>
        <v/>
      </c>
      <c r="M3230">
        <f>(I3230+J3230+K3230+L3230)*F3230/100</f>
        <v/>
      </c>
      <c r="N3230">
        <f>J3230+K3230+L3230+M3230</f>
        <v/>
      </c>
      <c r="O3230">
        <f>I3230+N3230</f>
        <v/>
      </c>
      <c r="P3230">
        <f>N3230/I3230*100</f>
        <v/>
      </c>
    </row>
    <row r="3231">
      <c r="A3231" t="inlineStr">
        <is>
          <t>29159020</t>
        </is>
      </c>
      <c r="B3231" t="inlineStr">
        <is>
          <t>Octoic acid (caprylic acid)</t>
        </is>
      </c>
      <c r="C3231" t="n">
        <v>29</v>
      </c>
      <c r="D3231" t="n">
        <v>7.5</v>
      </c>
      <c r="E3231" t="n">
        <v>10</v>
      </c>
      <c r="F3231" t="n">
        <v>18</v>
      </c>
      <c r="G3231" t="n">
        <v>0</v>
      </c>
      <c r="H3231" t="n">
        <v>100000</v>
      </c>
      <c r="I3231">
        <f>H3231*1.01</f>
        <v/>
      </c>
      <c r="J3231">
        <f>I3231*D3231/100</f>
        <v/>
      </c>
      <c r="K3231">
        <f>J3231*E3231/100</f>
        <v/>
      </c>
      <c r="L3231">
        <f>(I3231+J3231)*G3231/100</f>
        <v/>
      </c>
      <c r="M3231">
        <f>(I3231+J3231+K3231+L3231)*F3231/100</f>
        <v/>
      </c>
      <c r="N3231">
        <f>J3231+K3231+L3231+M3231</f>
        <v/>
      </c>
      <c r="O3231">
        <f>I3231+N3231</f>
        <v/>
      </c>
      <c r="P3231">
        <f>N3231/I3231*100</f>
        <v/>
      </c>
    </row>
    <row r="3232">
      <c r="A3232" t="inlineStr">
        <is>
          <t>29159030</t>
        </is>
      </c>
      <c r="B3232" t="inlineStr">
        <is>
          <t>Hexoic acid (caproic acid)</t>
        </is>
      </c>
      <c r="C3232" t="n">
        <v>29</v>
      </c>
      <c r="D3232" t="n">
        <v>7.5</v>
      </c>
      <c r="E3232" t="n">
        <v>10</v>
      </c>
      <c r="F3232" t="n">
        <v>18</v>
      </c>
      <c r="G3232" t="n">
        <v>0</v>
      </c>
      <c r="H3232" t="n">
        <v>100000</v>
      </c>
      <c r="I3232">
        <f>H3232*1.01</f>
        <v/>
      </c>
      <c r="J3232">
        <f>I3232*D3232/100</f>
        <v/>
      </c>
      <c r="K3232">
        <f>J3232*E3232/100</f>
        <v/>
      </c>
      <c r="L3232">
        <f>(I3232+J3232)*G3232/100</f>
        <v/>
      </c>
      <c r="M3232">
        <f>(I3232+J3232+K3232+L3232)*F3232/100</f>
        <v/>
      </c>
      <c r="N3232">
        <f>J3232+K3232+L3232+M3232</f>
        <v/>
      </c>
      <c r="O3232">
        <f>I3232+N3232</f>
        <v/>
      </c>
      <c r="P3232">
        <f>N3232/I3232*100</f>
        <v/>
      </c>
    </row>
    <row r="3233">
      <c r="A3233" t="inlineStr">
        <is>
          <t>29159040</t>
        </is>
      </c>
      <c r="B3233" t="inlineStr">
        <is>
          <t>Pivoloyl chloride</t>
        </is>
      </c>
      <c r="C3233" t="n">
        <v>29</v>
      </c>
      <c r="D3233" t="n">
        <v>7.5</v>
      </c>
      <c r="E3233" t="n">
        <v>10</v>
      </c>
      <c r="F3233" t="n">
        <v>18</v>
      </c>
      <c r="G3233" t="n">
        <v>0</v>
      </c>
      <c r="H3233" t="n">
        <v>100000</v>
      </c>
      <c r="I3233">
        <f>H3233*1.01</f>
        <v/>
      </c>
      <c r="J3233">
        <f>I3233*D3233/100</f>
        <v/>
      </c>
      <c r="K3233">
        <f>J3233*E3233/100</f>
        <v/>
      </c>
      <c r="L3233">
        <f>(I3233+J3233)*G3233/100</f>
        <v/>
      </c>
      <c r="M3233">
        <f>(I3233+J3233+K3233+L3233)*F3233/100</f>
        <v/>
      </c>
      <c r="N3233">
        <f>J3233+K3233+L3233+M3233</f>
        <v/>
      </c>
      <c r="O3233">
        <f>I3233+N3233</f>
        <v/>
      </c>
      <c r="P3233">
        <f>N3233/I3233*100</f>
        <v/>
      </c>
    </row>
    <row r="3234">
      <c r="A3234" t="inlineStr">
        <is>
          <t>29159050</t>
        </is>
      </c>
      <c r="B3234" t="inlineStr">
        <is>
          <t>N-valeryl chloride</t>
        </is>
      </c>
      <c r="C3234" t="n">
        <v>29</v>
      </c>
      <c r="D3234" t="n">
        <v>7.5</v>
      </c>
      <c r="E3234" t="n">
        <v>10</v>
      </c>
      <c r="F3234" t="n">
        <v>18</v>
      </c>
      <c r="G3234" t="n">
        <v>0</v>
      </c>
      <c r="H3234" t="n">
        <v>100000</v>
      </c>
      <c r="I3234">
        <f>H3234*1.01</f>
        <v/>
      </c>
      <c r="J3234">
        <f>I3234*D3234/100</f>
        <v/>
      </c>
      <c r="K3234">
        <f>J3234*E3234/100</f>
        <v/>
      </c>
      <c r="L3234">
        <f>(I3234+J3234)*G3234/100</f>
        <v/>
      </c>
      <c r="M3234">
        <f>(I3234+J3234+K3234+L3234)*F3234/100</f>
        <v/>
      </c>
      <c r="N3234">
        <f>J3234+K3234+L3234+M3234</f>
        <v/>
      </c>
      <c r="O3234">
        <f>I3234+N3234</f>
        <v/>
      </c>
      <c r="P3234">
        <f>N3234/I3234*100</f>
        <v/>
      </c>
    </row>
    <row r="3235">
      <c r="A3235" t="inlineStr">
        <is>
          <t>29159060</t>
        </is>
      </c>
      <c r="B3235" t="inlineStr">
        <is>
          <t>N-octanoyl chloride</t>
        </is>
      </c>
      <c r="C3235" t="n">
        <v>29</v>
      </c>
      <c r="D3235" t="n">
        <v>7.5</v>
      </c>
      <c r="E3235" t="n">
        <v>10</v>
      </c>
      <c r="F3235" t="n">
        <v>18</v>
      </c>
      <c r="G3235" t="n">
        <v>0</v>
      </c>
      <c r="H3235" t="n">
        <v>100000</v>
      </c>
      <c r="I3235">
        <f>H3235*1.01</f>
        <v/>
      </c>
      <c r="J3235">
        <f>I3235*D3235/100</f>
        <v/>
      </c>
      <c r="K3235">
        <f>J3235*E3235/100</f>
        <v/>
      </c>
      <c r="L3235">
        <f>(I3235+J3235)*G3235/100</f>
        <v/>
      </c>
      <c r="M3235">
        <f>(I3235+J3235+K3235+L3235)*F3235/100</f>
        <v/>
      </c>
      <c r="N3235">
        <f>J3235+K3235+L3235+M3235</f>
        <v/>
      </c>
      <c r="O3235">
        <f>I3235+N3235</f>
        <v/>
      </c>
      <c r="P3235">
        <f>N3235/I3235*100</f>
        <v/>
      </c>
    </row>
    <row r="3236">
      <c r="A3236" t="inlineStr">
        <is>
          <t>29159070</t>
        </is>
      </c>
      <c r="B3236" t="inlineStr">
        <is>
          <t>Neodecanoyl chloride</t>
        </is>
      </c>
      <c r="C3236" t="n">
        <v>29</v>
      </c>
      <c r="D3236" t="n">
        <v>7.5</v>
      </c>
      <c r="E3236" t="n">
        <v>10</v>
      </c>
      <c r="F3236" t="n">
        <v>18</v>
      </c>
      <c r="G3236" t="n">
        <v>0</v>
      </c>
      <c r="H3236" t="n">
        <v>100000</v>
      </c>
      <c r="I3236">
        <f>H3236*1.01</f>
        <v/>
      </c>
      <c r="J3236">
        <f>I3236*D3236/100</f>
        <v/>
      </c>
      <c r="K3236">
        <f>J3236*E3236/100</f>
        <v/>
      </c>
      <c r="L3236">
        <f>(I3236+J3236)*G3236/100</f>
        <v/>
      </c>
      <c r="M3236">
        <f>(I3236+J3236+K3236+L3236)*F3236/100</f>
        <v/>
      </c>
      <c r="N3236">
        <f>J3236+K3236+L3236+M3236</f>
        <v/>
      </c>
      <c r="O3236">
        <f>I3236+N3236</f>
        <v/>
      </c>
      <c r="P3236">
        <f>N3236/I3236*100</f>
        <v/>
      </c>
    </row>
    <row r="3237">
      <c r="A3237" t="inlineStr">
        <is>
          <t>29159090</t>
        </is>
      </c>
      <c r="B3237" t="inlineStr">
        <is>
          <t>OTHER</t>
        </is>
      </c>
      <c r="C3237" t="n">
        <v>29</v>
      </c>
      <c r="D3237" t="n">
        <v>7.5</v>
      </c>
      <c r="E3237" t="n">
        <v>10</v>
      </c>
      <c r="F3237" t="n">
        <v>18</v>
      </c>
      <c r="G3237" t="n">
        <v>0</v>
      </c>
      <c r="H3237" t="n">
        <v>100000</v>
      </c>
      <c r="I3237">
        <f>H3237*1.01</f>
        <v/>
      </c>
      <c r="J3237">
        <f>I3237*D3237/100</f>
        <v/>
      </c>
      <c r="K3237">
        <f>J3237*E3237/100</f>
        <v/>
      </c>
      <c r="L3237">
        <f>(I3237+J3237)*G3237/100</f>
        <v/>
      </c>
      <c r="M3237">
        <f>(I3237+J3237+K3237+L3237)*F3237/100</f>
        <v/>
      </c>
      <c r="N3237">
        <f>J3237+K3237+L3237+M3237</f>
        <v/>
      </c>
      <c r="O3237">
        <f>I3237+N3237</f>
        <v/>
      </c>
      <c r="P3237">
        <f>N3237/I3237*100</f>
        <v/>
      </c>
    </row>
    <row r="3238">
      <c r="A3238" t="inlineStr">
        <is>
          <t>29159091</t>
        </is>
      </c>
      <c r="B3238" t="inlineStr">
        <is>
          <t>Hexoic acid (caproic acid)</t>
        </is>
      </c>
      <c r="C3238" t="n">
        <v>29</v>
      </c>
      <c r="D3238" t="n">
        <v>7.5</v>
      </c>
      <c r="E3238" t="n">
        <v>10</v>
      </c>
      <c r="F3238" t="n">
        <v>18</v>
      </c>
      <c r="G3238" t="n">
        <v>0</v>
      </c>
      <c r="H3238" t="n">
        <v>100000</v>
      </c>
      <c r="I3238">
        <f>H3238*1.01</f>
        <v/>
      </c>
      <c r="J3238">
        <f>I3238*D3238/100</f>
        <v/>
      </c>
      <c r="K3238">
        <f>J3238*E3238/100</f>
        <v/>
      </c>
      <c r="L3238">
        <f>(I3238+J3238)*G3238/100</f>
        <v/>
      </c>
      <c r="M3238">
        <f>(I3238+J3238+K3238+L3238)*F3238/100</f>
        <v/>
      </c>
      <c r="N3238">
        <f>J3238+K3238+L3238+M3238</f>
        <v/>
      </c>
      <c r="O3238">
        <f>I3238+N3238</f>
        <v/>
      </c>
      <c r="P3238">
        <f>N3238/I3238*100</f>
        <v/>
      </c>
    </row>
    <row r="3239">
      <c r="A3239" t="inlineStr">
        <is>
          <t>29159092</t>
        </is>
      </c>
      <c r="B3239" t="inlineStr">
        <is>
          <t>Octoic acid (caprylic acid)</t>
        </is>
      </c>
      <c r="C3239" t="n">
        <v>29</v>
      </c>
      <c r="D3239" t="n">
        <v>7.5</v>
      </c>
      <c r="E3239" t="n">
        <v>10</v>
      </c>
      <c r="F3239" t="n">
        <v>18</v>
      </c>
      <c r="G3239" t="n">
        <v>0</v>
      </c>
      <c r="H3239" t="n">
        <v>100000</v>
      </c>
      <c r="I3239">
        <f>H3239*1.01</f>
        <v/>
      </c>
      <c r="J3239">
        <f>I3239*D3239/100</f>
        <v/>
      </c>
      <c r="K3239">
        <f>J3239*E3239/100</f>
        <v/>
      </c>
      <c r="L3239">
        <f>(I3239+J3239)*G3239/100</f>
        <v/>
      </c>
      <c r="M3239">
        <f>(I3239+J3239+K3239+L3239)*F3239/100</f>
        <v/>
      </c>
      <c r="N3239">
        <f>J3239+K3239+L3239+M3239</f>
        <v/>
      </c>
      <c r="O3239">
        <f>I3239+N3239</f>
        <v/>
      </c>
      <c r="P3239">
        <f>N3239/I3239*100</f>
        <v/>
      </c>
    </row>
    <row r="3240">
      <c r="A3240" t="inlineStr">
        <is>
          <t>29159093</t>
        </is>
      </c>
      <c r="B3240" t="inlineStr">
        <is>
          <t>Trifluoro acetic acid</t>
        </is>
      </c>
      <c r="C3240" t="n">
        <v>29</v>
      </c>
      <c r="D3240" t="n">
        <v>7.5</v>
      </c>
      <c r="E3240" t="n">
        <v>10</v>
      </c>
      <c r="F3240" t="n">
        <v>18</v>
      </c>
      <c r="G3240" t="n">
        <v>0</v>
      </c>
      <c r="H3240" t="n">
        <v>100000</v>
      </c>
      <c r="I3240">
        <f>H3240*1.01</f>
        <v/>
      </c>
      <c r="J3240">
        <f>I3240*D3240/100</f>
        <v/>
      </c>
      <c r="K3240">
        <f>J3240*E3240/100</f>
        <v/>
      </c>
      <c r="L3240">
        <f>(I3240+J3240)*G3240/100</f>
        <v/>
      </c>
      <c r="M3240">
        <f>(I3240+J3240+K3240+L3240)*F3240/100</f>
        <v/>
      </c>
      <c r="N3240">
        <f>J3240+K3240+L3240+M3240</f>
        <v/>
      </c>
      <c r="O3240">
        <f>I3240+N3240</f>
        <v/>
      </c>
      <c r="P3240">
        <f>N3240/I3240*100</f>
        <v/>
      </c>
    </row>
    <row r="3241">
      <c r="A3241" t="inlineStr">
        <is>
          <t>29159094</t>
        </is>
      </c>
      <c r="B3241" t="inlineStr">
        <is>
          <t>Ethyl difluoro acetate</t>
        </is>
      </c>
      <c r="C3241" t="n">
        <v>29</v>
      </c>
      <c r="D3241" t="n">
        <v>7.5</v>
      </c>
      <c r="E3241" t="n">
        <v>10</v>
      </c>
      <c r="F3241" t="n">
        <v>18</v>
      </c>
      <c r="G3241" t="n">
        <v>0</v>
      </c>
      <c r="H3241" t="n">
        <v>100000</v>
      </c>
      <c r="I3241">
        <f>H3241*1.01</f>
        <v/>
      </c>
      <c r="J3241">
        <f>I3241*D3241/100</f>
        <v/>
      </c>
      <c r="K3241">
        <f>J3241*E3241/100</f>
        <v/>
      </c>
      <c r="L3241">
        <f>(I3241+J3241)*G3241/100</f>
        <v/>
      </c>
      <c r="M3241">
        <f>(I3241+J3241+K3241+L3241)*F3241/100</f>
        <v/>
      </c>
      <c r="N3241">
        <f>J3241+K3241+L3241+M3241</f>
        <v/>
      </c>
      <c r="O3241">
        <f>I3241+N3241</f>
        <v/>
      </c>
      <c r="P3241">
        <f>N3241/I3241*100</f>
        <v/>
      </c>
    </row>
    <row r="3242">
      <c r="A3242" t="inlineStr">
        <is>
          <t>29159095</t>
        </is>
      </c>
      <c r="B3242" t="inlineStr">
        <is>
          <t>Ethyl trifluoro acetate</t>
        </is>
      </c>
      <c r="C3242" t="n">
        <v>29</v>
      </c>
      <c r="D3242" t="n">
        <v>7.5</v>
      </c>
      <c r="E3242" t="n">
        <v>10</v>
      </c>
      <c r="F3242" t="n">
        <v>18</v>
      </c>
      <c r="G3242" t="n">
        <v>0</v>
      </c>
      <c r="H3242" t="n">
        <v>100000</v>
      </c>
      <c r="I3242">
        <f>H3242*1.01</f>
        <v/>
      </c>
      <c r="J3242">
        <f>I3242*D3242/100</f>
        <v/>
      </c>
      <c r="K3242">
        <f>J3242*E3242/100</f>
        <v/>
      </c>
      <c r="L3242">
        <f>(I3242+J3242)*G3242/100</f>
        <v/>
      </c>
      <c r="M3242">
        <f>(I3242+J3242+K3242+L3242)*F3242/100</f>
        <v/>
      </c>
      <c r="N3242">
        <f>J3242+K3242+L3242+M3242</f>
        <v/>
      </c>
      <c r="O3242">
        <f>I3242+N3242</f>
        <v/>
      </c>
      <c r="P3242">
        <f>N3242/I3242*100</f>
        <v/>
      </c>
    </row>
    <row r="3243">
      <c r="A3243" t="inlineStr">
        <is>
          <t>29159099</t>
        </is>
      </c>
      <c r="B3243" t="inlineStr">
        <is>
          <t>OTHER</t>
        </is>
      </c>
      <c r="C3243" t="n">
        <v>29</v>
      </c>
      <c r="D3243" t="n">
        <v>7.5</v>
      </c>
      <c r="E3243" t="n">
        <v>10</v>
      </c>
      <c r="F3243" t="n">
        <v>18</v>
      </c>
      <c r="G3243" t="n">
        <v>0</v>
      </c>
      <c r="H3243" t="n">
        <v>100000</v>
      </c>
      <c r="I3243">
        <f>H3243*1.01</f>
        <v/>
      </c>
      <c r="J3243">
        <f>I3243*D3243/100</f>
        <v/>
      </c>
      <c r="K3243">
        <f>J3243*E3243/100</f>
        <v/>
      </c>
      <c r="L3243">
        <f>(I3243+J3243)*G3243/100</f>
        <v/>
      </c>
      <c r="M3243">
        <f>(I3243+J3243+K3243+L3243)*F3243/100</f>
        <v/>
      </c>
      <c r="N3243">
        <f>J3243+K3243+L3243+M3243</f>
        <v/>
      </c>
      <c r="O3243">
        <f>I3243+N3243</f>
        <v/>
      </c>
      <c r="P3243">
        <f>N3243/I3243*100</f>
        <v/>
      </c>
    </row>
    <row r="3244">
      <c r="A3244" t="inlineStr">
        <is>
          <t>29161100</t>
        </is>
      </c>
      <c r="B3244" t="inlineStr">
        <is>
          <t>Unsaturated acyclic monocarboxylic acids, cyclic monocarboxylic acids, their anhydrides, halides, peroxides and peroxyacids; their halogenated, sulphonated, nitrated or nitrosated derivatives - unsaturated acyclic monocarboxylic acids, their anhydrides, h</t>
        </is>
      </c>
      <c r="C3244" t="n">
        <v>29</v>
      </c>
      <c r="D3244" t="n">
        <v>7.5</v>
      </c>
      <c r="E3244" t="n">
        <v>10</v>
      </c>
      <c r="F3244" t="n">
        <v>18</v>
      </c>
      <c r="G3244" t="n">
        <v>0</v>
      </c>
      <c r="H3244" t="n">
        <v>100000</v>
      </c>
      <c r="I3244">
        <f>H3244*1.01</f>
        <v/>
      </c>
      <c r="J3244">
        <f>I3244*D3244/100</f>
        <v/>
      </c>
      <c r="K3244">
        <f>J3244*E3244/100</f>
        <v/>
      </c>
      <c r="L3244">
        <f>(I3244+J3244)*G3244/100</f>
        <v/>
      </c>
      <c r="M3244">
        <f>(I3244+J3244+K3244+L3244)*F3244/100</f>
        <v/>
      </c>
      <c r="N3244">
        <f>J3244+K3244+L3244+M3244</f>
        <v/>
      </c>
      <c r="O3244">
        <f>I3244+N3244</f>
        <v/>
      </c>
      <c r="P3244">
        <f>N3244/I3244*100</f>
        <v/>
      </c>
    </row>
    <row r="3245">
      <c r="A3245" t="inlineStr">
        <is>
          <t>29161210</t>
        </is>
      </c>
      <c r="B3245" t="inlineStr">
        <is>
          <t>Unsaturated acyclic monocarboxylic acids, cyclic monocarboxylic acids, their anhydrides, halides, peroxides and peroxyacids; their halogenated, sulphonated, nitrated or nitrosated derivatives - unsaturated acyclic monocarboxylic acids, their anhydrides, h</t>
        </is>
      </c>
      <c r="C3245" t="n">
        <v>29</v>
      </c>
      <c r="D3245" t="n">
        <v>7.5</v>
      </c>
      <c r="E3245" t="n">
        <v>10</v>
      </c>
      <c r="F3245" t="n">
        <v>18</v>
      </c>
      <c r="G3245" t="n">
        <v>0</v>
      </c>
      <c r="H3245" t="n">
        <v>100000</v>
      </c>
      <c r="I3245">
        <f>H3245*1.01</f>
        <v/>
      </c>
      <c r="J3245">
        <f>I3245*D3245/100</f>
        <v/>
      </c>
      <c r="K3245">
        <f>J3245*E3245/100</f>
        <v/>
      </c>
      <c r="L3245">
        <f>(I3245+J3245)*G3245/100</f>
        <v/>
      </c>
      <c r="M3245">
        <f>(I3245+J3245+K3245+L3245)*F3245/100</f>
        <v/>
      </c>
      <c r="N3245">
        <f>J3245+K3245+L3245+M3245</f>
        <v/>
      </c>
      <c r="O3245">
        <f>I3245+N3245</f>
        <v/>
      </c>
      <c r="P3245">
        <f>N3245/I3245*100</f>
        <v/>
      </c>
    </row>
    <row r="3246">
      <c r="A3246" t="inlineStr">
        <is>
          <t>29161290</t>
        </is>
      </c>
      <c r="B3246" t="inlineStr">
        <is>
          <t>Unsaturated acyclic monocarboxylic acids, cyclic monocarboxylic acids, their anhydrides, halides, peroxides and peroxyacids; their halogenated, sulphonated, nitrated or nitrosated derivatives - unsaturated acyclic monocarboxylic acids, their anhydrides, h</t>
        </is>
      </c>
      <c r="C3246" t="n">
        <v>29</v>
      </c>
      <c r="D3246" t="n">
        <v>7.5</v>
      </c>
      <c r="E3246" t="n">
        <v>10</v>
      </c>
      <c r="F3246" t="n">
        <v>18</v>
      </c>
      <c r="G3246" t="n">
        <v>0</v>
      </c>
      <c r="H3246" t="n">
        <v>100000</v>
      </c>
      <c r="I3246">
        <f>H3246*1.01</f>
        <v/>
      </c>
      <c r="J3246">
        <f>I3246*D3246/100</f>
        <v/>
      </c>
      <c r="K3246">
        <f>J3246*E3246/100</f>
        <v/>
      </c>
      <c r="L3246">
        <f>(I3246+J3246)*G3246/100</f>
        <v/>
      </c>
      <c r="M3246">
        <f>(I3246+J3246+K3246+L3246)*F3246/100</f>
        <v/>
      </c>
      <c r="N3246">
        <f>J3246+K3246+L3246+M3246</f>
        <v/>
      </c>
      <c r="O3246">
        <f>I3246+N3246</f>
        <v/>
      </c>
      <c r="P3246">
        <f>N3246/I3246*100</f>
        <v/>
      </c>
    </row>
    <row r="3247">
      <c r="A3247" t="inlineStr">
        <is>
          <t>29161310</t>
        </is>
      </c>
      <c r="B3247" t="inlineStr">
        <is>
          <t>Unsaturated acyclic monocarboxylic acids, cyclic monocarboxylic acids, their anhydrides, halides, peroxides and peroxyacids; their halogenated, sulphonated, nitrated or nitrosated derivatives - unsaturated acyclic monocarboxylic acids, their anhydrides, h</t>
        </is>
      </c>
      <c r="C3247" t="n">
        <v>29</v>
      </c>
      <c r="D3247" t="n">
        <v>7.5</v>
      </c>
      <c r="E3247" t="n">
        <v>10</v>
      </c>
      <c r="F3247" t="n">
        <v>18</v>
      </c>
      <c r="G3247" t="n">
        <v>0</v>
      </c>
      <c r="H3247" t="n">
        <v>100000</v>
      </c>
      <c r="I3247">
        <f>H3247*1.01</f>
        <v/>
      </c>
      <c r="J3247">
        <f>I3247*D3247/100</f>
        <v/>
      </c>
      <c r="K3247">
        <f>J3247*E3247/100</f>
        <v/>
      </c>
      <c r="L3247">
        <f>(I3247+J3247)*G3247/100</f>
        <v/>
      </c>
      <c r="M3247">
        <f>(I3247+J3247+K3247+L3247)*F3247/100</f>
        <v/>
      </c>
      <c r="N3247">
        <f>J3247+K3247+L3247+M3247</f>
        <v/>
      </c>
      <c r="O3247">
        <f>I3247+N3247</f>
        <v/>
      </c>
      <c r="P3247">
        <f>N3247/I3247*100</f>
        <v/>
      </c>
    </row>
    <row r="3248">
      <c r="A3248" t="inlineStr">
        <is>
          <t>29161320</t>
        </is>
      </c>
      <c r="B3248" t="inlineStr">
        <is>
          <t>Unsaturated acyclic monocarboxylic acids, cyclic monocarboxylic acids, their anhydrides, halides, peroxides and peroxyacids; their halogenated, sulphonated, nitrated or nitrosated derivatives - unsaturated acyclic monocarboxylic acids, their anhydrides, h</t>
        </is>
      </c>
      <c r="C3248" t="n">
        <v>29</v>
      </c>
      <c r="D3248" t="n">
        <v>7.5</v>
      </c>
      <c r="E3248" t="n">
        <v>10</v>
      </c>
      <c r="F3248" t="n">
        <v>18</v>
      </c>
      <c r="G3248" t="n">
        <v>0</v>
      </c>
      <c r="H3248" t="n">
        <v>100000</v>
      </c>
      <c r="I3248">
        <f>H3248*1.01</f>
        <v/>
      </c>
      <c r="J3248">
        <f>I3248*D3248/100</f>
        <v/>
      </c>
      <c r="K3248">
        <f>J3248*E3248/100</f>
        <v/>
      </c>
      <c r="L3248">
        <f>(I3248+J3248)*G3248/100</f>
        <v/>
      </c>
      <c r="M3248">
        <f>(I3248+J3248+K3248+L3248)*F3248/100</f>
        <v/>
      </c>
      <c r="N3248">
        <f>J3248+K3248+L3248+M3248</f>
        <v/>
      </c>
      <c r="O3248">
        <f>I3248+N3248</f>
        <v/>
      </c>
      <c r="P3248">
        <f>N3248/I3248*100</f>
        <v/>
      </c>
    </row>
    <row r="3249">
      <c r="A3249" t="inlineStr">
        <is>
          <t>29161400</t>
        </is>
      </c>
      <c r="B3249" t="inlineStr">
        <is>
          <t>Unsaturated acyclic monocarboxylic acids, cyclic monocarboxylic acids, their anhydrides, halides, peroxides and peroxyacids; their halogenated, sulphonated, nitrated or nitrosated derivatives - unsaturated acyclic monocarboxylic acids, their anhydrides, h</t>
        </is>
      </c>
      <c r="C3249" t="n">
        <v>29</v>
      </c>
      <c r="D3249" t="n">
        <v>7.5</v>
      </c>
      <c r="E3249" t="n">
        <v>10</v>
      </c>
      <c r="F3249" t="n">
        <v>18</v>
      </c>
      <c r="G3249" t="n">
        <v>0</v>
      </c>
      <c r="H3249" t="n">
        <v>100000</v>
      </c>
      <c r="I3249">
        <f>H3249*1.01</f>
        <v/>
      </c>
      <c r="J3249">
        <f>I3249*D3249/100</f>
        <v/>
      </c>
      <c r="K3249">
        <f>J3249*E3249/100</f>
        <v/>
      </c>
      <c r="L3249">
        <f>(I3249+J3249)*G3249/100</f>
        <v/>
      </c>
      <c r="M3249">
        <f>(I3249+J3249+K3249+L3249)*F3249/100</f>
        <v/>
      </c>
      <c r="N3249">
        <f>J3249+K3249+L3249+M3249</f>
        <v/>
      </c>
      <c r="O3249">
        <f>I3249+N3249</f>
        <v/>
      </c>
      <c r="P3249">
        <f>N3249/I3249*100</f>
        <v/>
      </c>
    </row>
    <row r="3250">
      <c r="A3250" t="inlineStr">
        <is>
          <t>29161510</t>
        </is>
      </c>
      <c r="B3250" t="inlineStr">
        <is>
          <t>Unsaturated acyclic monocarboxylic acids, cyclic monocarboxylic acids, their anhydrides, halides, peroxides and peroxyacids; their halogenated, sulphonated, nitrated or nitrosated derivatives - unsaturated acyclic monocarboxylic acids, their anhydrides, h</t>
        </is>
      </c>
      <c r="C3250" t="n">
        <v>29</v>
      </c>
      <c r="D3250" t="n">
        <v>7.5</v>
      </c>
      <c r="E3250" t="n">
        <v>10</v>
      </c>
      <c r="F3250" t="n">
        <v>18</v>
      </c>
      <c r="G3250" t="n">
        <v>0</v>
      </c>
      <c r="H3250" t="n">
        <v>100000</v>
      </c>
      <c r="I3250">
        <f>H3250*1.01</f>
        <v/>
      </c>
      <c r="J3250">
        <f>I3250*D3250/100</f>
        <v/>
      </c>
      <c r="K3250">
        <f>J3250*E3250/100</f>
        <v/>
      </c>
      <c r="L3250">
        <f>(I3250+J3250)*G3250/100</f>
        <v/>
      </c>
      <c r="M3250">
        <f>(I3250+J3250+K3250+L3250)*F3250/100</f>
        <v/>
      </c>
      <c r="N3250">
        <f>J3250+K3250+L3250+M3250</f>
        <v/>
      </c>
      <c r="O3250">
        <f>I3250+N3250</f>
        <v/>
      </c>
      <c r="P3250">
        <f>N3250/I3250*100</f>
        <v/>
      </c>
    </row>
    <row r="3251">
      <c r="A3251" t="inlineStr">
        <is>
          <t>29161590</t>
        </is>
      </c>
      <c r="B3251" t="inlineStr">
        <is>
          <t>Unsaturated acyclic monocarboxylic acids, cyclic monocarboxylic acids, their anhydrides, halides, peroxides and peroxyacids; their halogenated, sulphonated, nitrated or nitrosated derivatives - unsaturated acyclic monocarboxylic acids, their anhydrides, h</t>
        </is>
      </c>
      <c r="C3251" t="n">
        <v>29</v>
      </c>
      <c r="D3251" t="n">
        <v>7.5</v>
      </c>
      <c r="E3251" t="n">
        <v>10</v>
      </c>
      <c r="F3251" t="n">
        <v>18</v>
      </c>
      <c r="G3251" t="n">
        <v>0</v>
      </c>
      <c r="H3251" t="n">
        <v>100000</v>
      </c>
      <c r="I3251">
        <f>H3251*1.01</f>
        <v/>
      </c>
      <c r="J3251">
        <f>I3251*D3251/100</f>
        <v/>
      </c>
      <c r="K3251">
        <f>J3251*E3251/100</f>
        <v/>
      </c>
      <c r="L3251">
        <f>(I3251+J3251)*G3251/100</f>
        <v/>
      </c>
      <c r="M3251">
        <f>(I3251+J3251+K3251+L3251)*F3251/100</f>
        <v/>
      </c>
      <c r="N3251">
        <f>J3251+K3251+L3251+M3251</f>
        <v/>
      </c>
      <c r="O3251">
        <f>I3251+N3251</f>
        <v/>
      </c>
      <c r="P3251">
        <f>N3251/I3251*100</f>
        <v/>
      </c>
    </row>
    <row r="3252">
      <c r="A3252" t="inlineStr">
        <is>
          <t>29161600</t>
        </is>
      </c>
      <c r="B3252" t="inlineStr">
        <is>
          <t>Unsaturated acyclic monocarboxylic acids,cyclic moncarboxylic acids, their anhydrides, halides, peroxides and peroxyacids;their halogenated, sulphonated, nitrated or nitrosated derivatives-unsaturated acyclic monocarboxylic acids, their anhydrides, halide</t>
        </is>
      </c>
      <c r="C3252" t="n">
        <v>29</v>
      </c>
      <c r="D3252" t="n">
        <v>7.5</v>
      </c>
      <c r="E3252" t="n">
        <v>10</v>
      </c>
      <c r="F3252" t="n">
        <v>18</v>
      </c>
      <c r="G3252" t="n">
        <v>0</v>
      </c>
      <c r="H3252" t="n">
        <v>100000</v>
      </c>
      <c r="I3252">
        <f>H3252*1.01</f>
        <v/>
      </c>
      <c r="J3252">
        <f>I3252*D3252/100</f>
        <v/>
      </c>
      <c r="K3252">
        <f>J3252*E3252/100</f>
        <v/>
      </c>
      <c r="L3252">
        <f>(I3252+J3252)*G3252/100</f>
        <v/>
      </c>
      <c r="M3252">
        <f>(I3252+J3252+K3252+L3252)*F3252/100</f>
        <v/>
      </c>
      <c r="N3252">
        <f>J3252+K3252+L3252+M3252</f>
        <v/>
      </c>
      <c r="O3252">
        <f>I3252+N3252</f>
        <v/>
      </c>
      <c r="P3252">
        <f>N3252/I3252*100</f>
        <v/>
      </c>
    </row>
    <row r="3253">
      <c r="A3253" t="inlineStr">
        <is>
          <t>29161910</t>
        </is>
      </c>
      <c r="B3253" t="inlineStr">
        <is>
          <t>Unsaturated acyclic monocarboxylic acids, cyclic monocarboxylic acids, their anhydrides, halides, peroxides and peroxyacids; their halogenated, sulphonated, nitrated or nitrosated derivatives - unsaturated acyclic monocarboxylic acids, their anhydrides, h</t>
        </is>
      </c>
      <c r="C3253" t="n">
        <v>29</v>
      </c>
      <c r="D3253" t="n">
        <v>7.5</v>
      </c>
      <c r="E3253" t="n">
        <v>10</v>
      </c>
      <c r="F3253" t="n">
        <v>18</v>
      </c>
      <c r="G3253" t="n">
        <v>0</v>
      </c>
      <c r="H3253" t="n">
        <v>100000</v>
      </c>
      <c r="I3253">
        <f>H3253*1.01</f>
        <v/>
      </c>
      <c r="J3253">
        <f>I3253*D3253/100</f>
        <v/>
      </c>
      <c r="K3253">
        <f>J3253*E3253/100</f>
        <v/>
      </c>
      <c r="L3253">
        <f>(I3253+J3253)*G3253/100</f>
        <v/>
      </c>
      <c r="M3253">
        <f>(I3253+J3253+K3253+L3253)*F3253/100</f>
        <v/>
      </c>
      <c r="N3253">
        <f>J3253+K3253+L3253+M3253</f>
        <v/>
      </c>
      <c r="O3253">
        <f>I3253+N3253</f>
        <v/>
      </c>
      <c r="P3253">
        <f>N3253/I3253*100</f>
        <v/>
      </c>
    </row>
    <row r="3254">
      <c r="A3254" t="inlineStr">
        <is>
          <t>29161920</t>
        </is>
      </c>
      <c r="B3254" t="inlineStr">
        <is>
          <t>Unsaturated acyclic monocarboxylic acids, cyclic monocarboxylic acids, their anhydrides, halides, peroxides and peroxyacids; their halogenated, sulphonated, nitrated or nitrosated derivatives - unsaturated acyclic monocarboxylic acids, their anhydrides, h</t>
        </is>
      </c>
      <c r="C3254" t="n">
        <v>29</v>
      </c>
      <c r="D3254" t="n">
        <v>7.5</v>
      </c>
      <c r="E3254" t="n">
        <v>10</v>
      </c>
      <c r="F3254" t="n">
        <v>18</v>
      </c>
      <c r="G3254" t="n">
        <v>0</v>
      </c>
      <c r="H3254" t="n">
        <v>100000</v>
      </c>
      <c r="I3254">
        <f>H3254*1.01</f>
        <v/>
      </c>
      <c r="J3254">
        <f>I3254*D3254/100</f>
        <v/>
      </c>
      <c r="K3254">
        <f>J3254*E3254/100</f>
        <v/>
      </c>
      <c r="L3254">
        <f>(I3254+J3254)*G3254/100</f>
        <v/>
      </c>
      <c r="M3254">
        <f>(I3254+J3254+K3254+L3254)*F3254/100</f>
        <v/>
      </c>
      <c r="N3254">
        <f>J3254+K3254+L3254+M3254</f>
        <v/>
      </c>
      <c r="O3254">
        <f>I3254+N3254</f>
        <v/>
      </c>
      <c r="P3254">
        <f>N3254/I3254*100</f>
        <v/>
      </c>
    </row>
    <row r="3255">
      <c r="A3255" t="inlineStr">
        <is>
          <t>29161930</t>
        </is>
      </c>
      <c r="B3255" t="inlineStr">
        <is>
          <t>Unsaturated acyclic monocarboxylic acids, cyclic monocarboxylic acids, their anhydrides, halides, peroxides and peroxyacids; their halogenated, sulphonated, nitrated or nitrosated derivatives - unsaturated acyclic monocarboxylic acids, their anhydrides, h</t>
        </is>
      </c>
      <c r="C3255" t="n">
        <v>29</v>
      </c>
      <c r="D3255" t="n">
        <v>7.5</v>
      </c>
      <c r="E3255" t="n">
        <v>10</v>
      </c>
      <c r="F3255" t="n">
        <v>18</v>
      </c>
      <c r="G3255" t="n">
        <v>0</v>
      </c>
      <c r="H3255" t="n">
        <v>100000</v>
      </c>
      <c r="I3255">
        <f>H3255*1.01</f>
        <v/>
      </c>
      <c r="J3255">
        <f>I3255*D3255/100</f>
        <v/>
      </c>
      <c r="K3255">
        <f>J3255*E3255/100</f>
        <v/>
      </c>
      <c r="L3255">
        <f>(I3255+J3255)*G3255/100</f>
        <v/>
      </c>
      <c r="M3255">
        <f>(I3255+J3255+K3255+L3255)*F3255/100</f>
        <v/>
      </c>
      <c r="N3255">
        <f>J3255+K3255+L3255+M3255</f>
        <v/>
      </c>
      <c r="O3255">
        <f>I3255+N3255</f>
        <v/>
      </c>
      <c r="P3255">
        <f>N3255/I3255*100</f>
        <v/>
      </c>
    </row>
    <row r="3256">
      <c r="A3256" t="inlineStr">
        <is>
          <t>29161940</t>
        </is>
      </c>
      <c r="B3256" t="inlineStr">
        <is>
          <t>Unsaturated acyclic monocarboxylic acids, cyclic monocarboxylic acids, their anhydrides, halides, peroxides and peroxyacids; their halogenated, sulphonated, nitrated or nitrosated derivatives - unsaturated acyclic monocarboxylic acids, their anhydrides, h</t>
        </is>
      </c>
      <c r="C3256" t="n">
        <v>29</v>
      </c>
      <c r="D3256" t="n">
        <v>7.5</v>
      </c>
      <c r="E3256" t="n">
        <v>10</v>
      </c>
      <c r="F3256" t="n">
        <v>18</v>
      </c>
      <c r="G3256" t="n">
        <v>0</v>
      </c>
      <c r="H3256" t="n">
        <v>100000</v>
      </c>
      <c r="I3256">
        <f>H3256*1.01</f>
        <v/>
      </c>
      <c r="J3256">
        <f>I3256*D3256/100</f>
        <v/>
      </c>
      <c r="K3256">
        <f>J3256*E3256/100</f>
        <v/>
      </c>
      <c r="L3256">
        <f>(I3256+J3256)*G3256/100</f>
        <v/>
      </c>
      <c r="M3256">
        <f>(I3256+J3256+K3256+L3256)*F3256/100</f>
        <v/>
      </c>
      <c r="N3256">
        <f>J3256+K3256+L3256+M3256</f>
        <v/>
      </c>
      <c r="O3256">
        <f>I3256+N3256</f>
        <v/>
      </c>
      <c r="P3256">
        <f>N3256/I3256*100</f>
        <v/>
      </c>
    </row>
    <row r="3257">
      <c r="A3257" t="inlineStr">
        <is>
          <t>29161950</t>
        </is>
      </c>
      <c r="B3257" t="inlineStr">
        <is>
          <t>Unsaturated acyclic monocarboxylic acids, cyclic monocarboxylic acids, their anhydrides, halides, peroxides and peroxyacids; their halogenated, sulphonated, nitrated or nitrosated derivatives - unsaturated acyclic monocarboxylic acids, their anhydrides, h</t>
        </is>
      </c>
      <c r="C3257" t="n">
        <v>29</v>
      </c>
      <c r="D3257" t="n">
        <v>7.5</v>
      </c>
      <c r="E3257" t="n">
        <v>10</v>
      </c>
      <c r="F3257" t="n">
        <v>18</v>
      </c>
      <c r="G3257" t="n">
        <v>0</v>
      </c>
      <c r="H3257" t="n">
        <v>100000</v>
      </c>
      <c r="I3257">
        <f>H3257*1.01</f>
        <v/>
      </c>
      <c r="J3257">
        <f>I3257*D3257/100</f>
        <v/>
      </c>
      <c r="K3257">
        <f>J3257*E3257/100</f>
        <v/>
      </c>
      <c r="L3257">
        <f>(I3257+J3257)*G3257/100</f>
        <v/>
      </c>
      <c r="M3257">
        <f>(I3257+J3257+K3257+L3257)*F3257/100</f>
        <v/>
      </c>
      <c r="N3257">
        <f>J3257+K3257+L3257+M3257</f>
        <v/>
      </c>
      <c r="O3257">
        <f>I3257+N3257</f>
        <v/>
      </c>
      <c r="P3257">
        <f>N3257/I3257*100</f>
        <v/>
      </c>
    </row>
    <row r="3258">
      <c r="A3258" t="inlineStr">
        <is>
          <t>29161959</t>
        </is>
      </c>
      <c r="B3258" t="inlineStr">
        <is>
          <t>Others</t>
        </is>
      </c>
      <c r="C3258" t="n">
        <v>29</v>
      </c>
      <c r="D3258" t="n">
        <v>7.5</v>
      </c>
      <c r="E3258" t="n">
        <v>10</v>
      </c>
      <c r="F3258" t="n">
        <v>18</v>
      </c>
      <c r="G3258" t="n">
        <v>0</v>
      </c>
      <c r="H3258" t="n">
        <v>100000</v>
      </c>
      <c r="I3258">
        <f>H3258*1.01</f>
        <v/>
      </c>
      <c r="J3258">
        <f>I3258*D3258/100</f>
        <v/>
      </c>
      <c r="K3258">
        <f>J3258*E3258/100</f>
        <v/>
      </c>
      <c r="L3258">
        <f>(I3258+J3258)*G3258/100</f>
        <v/>
      </c>
      <c r="M3258">
        <f>(I3258+J3258+K3258+L3258)*F3258/100</f>
        <v/>
      </c>
      <c r="N3258">
        <f>J3258+K3258+L3258+M3258</f>
        <v/>
      </c>
      <c r="O3258">
        <f>I3258+N3258</f>
        <v/>
      </c>
      <c r="P3258">
        <f>N3258/I3258*100</f>
        <v/>
      </c>
    </row>
    <row r="3259">
      <c r="A3259" t="inlineStr">
        <is>
          <t>29161960</t>
        </is>
      </c>
      <c r="B3259" t="inlineStr">
        <is>
          <t>Unsaturated acyclic monocarboxylic acids, cyclic monocarboxylic acids, their anhydrides, halides, peroxides and peroxyacids; their halogenated, sulphonated, nitrated or nitrosated derivatives - unsaturated acyclic monocarboxylic acids, their anhydrides, h</t>
        </is>
      </c>
      <c r="C3259" t="n">
        <v>29</v>
      </c>
      <c r="D3259" t="n">
        <v>7.5</v>
      </c>
      <c r="E3259" t="n">
        <v>10</v>
      </c>
      <c r="F3259" t="n">
        <v>18</v>
      </c>
      <c r="G3259" t="n">
        <v>0</v>
      </c>
      <c r="H3259" t="n">
        <v>100000</v>
      </c>
      <c r="I3259">
        <f>H3259*1.01</f>
        <v/>
      </c>
      <c r="J3259">
        <f>I3259*D3259/100</f>
        <v/>
      </c>
      <c r="K3259">
        <f>J3259*E3259/100</f>
        <v/>
      </c>
      <c r="L3259">
        <f>(I3259+J3259)*G3259/100</f>
        <v/>
      </c>
      <c r="M3259">
        <f>(I3259+J3259+K3259+L3259)*F3259/100</f>
        <v/>
      </c>
      <c r="N3259">
        <f>J3259+K3259+L3259+M3259</f>
        <v/>
      </c>
      <c r="O3259">
        <f>I3259+N3259</f>
        <v/>
      </c>
      <c r="P3259">
        <f>N3259/I3259*100</f>
        <v/>
      </c>
    </row>
    <row r="3260">
      <c r="A3260" t="inlineStr">
        <is>
          <t>29161970</t>
        </is>
      </c>
      <c r="B3260" t="inlineStr">
        <is>
          <t>Erucic acid</t>
        </is>
      </c>
      <c r="C3260" t="n">
        <v>29</v>
      </c>
      <c r="D3260" t="n">
        <v>7.5</v>
      </c>
      <c r="E3260" t="n">
        <v>10</v>
      </c>
      <c r="F3260" t="n">
        <v>18</v>
      </c>
      <c r="G3260" t="n">
        <v>0</v>
      </c>
      <c r="H3260" t="n">
        <v>100000</v>
      </c>
      <c r="I3260">
        <f>H3260*1.01</f>
        <v/>
      </c>
      <c r="J3260">
        <f>I3260*D3260/100</f>
        <v/>
      </c>
      <c r="K3260">
        <f>J3260*E3260/100</f>
        <v/>
      </c>
      <c r="L3260">
        <f>(I3260+J3260)*G3260/100</f>
        <v/>
      </c>
      <c r="M3260">
        <f>(I3260+J3260+K3260+L3260)*F3260/100</f>
        <v/>
      </c>
      <c r="N3260">
        <f>J3260+K3260+L3260+M3260</f>
        <v/>
      </c>
      <c r="O3260">
        <f>I3260+N3260</f>
        <v/>
      </c>
      <c r="P3260">
        <f>N3260/I3260*100</f>
        <v/>
      </c>
    </row>
    <row r="3261">
      <c r="A3261" t="inlineStr">
        <is>
          <t>29161990</t>
        </is>
      </c>
      <c r="B3261" t="inlineStr">
        <is>
          <t>Unsaturated acyclic monocarboxylic acids, cyclic monocarboxylic acids, their anhydrides, halides, peroxides and peroxyacids; their halogenated, sulphonated, nitrated or nitrosated derivatives - unsaturated acyclic monocarboxylic acids, their anhydrides, h</t>
        </is>
      </c>
      <c r="C3261" t="n">
        <v>29</v>
      </c>
      <c r="D3261" t="n">
        <v>7.5</v>
      </c>
      <c r="E3261" t="n">
        <v>10</v>
      </c>
      <c r="F3261" t="n">
        <v>18</v>
      </c>
      <c r="G3261" t="n">
        <v>0</v>
      </c>
      <c r="H3261" t="n">
        <v>100000</v>
      </c>
      <c r="I3261">
        <f>H3261*1.01</f>
        <v/>
      </c>
      <c r="J3261">
        <f>I3261*D3261/100</f>
        <v/>
      </c>
      <c r="K3261">
        <f>J3261*E3261/100</f>
        <v/>
      </c>
      <c r="L3261">
        <f>(I3261+J3261)*G3261/100</f>
        <v/>
      </c>
      <c r="M3261">
        <f>(I3261+J3261+K3261+L3261)*F3261/100</f>
        <v/>
      </c>
      <c r="N3261">
        <f>J3261+K3261+L3261+M3261</f>
        <v/>
      </c>
      <c r="O3261">
        <f>I3261+N3261</f>
        <v/>
      </c>
      <c r="P3261">
        <f>N3261/I3261*100</f>
        <v/>
      </c>
    </row>
    <row r="3262">
      <c r="A3262" t="inlineStr">
        <is>
          <t>29162000</t>
        </is>
      </c>
      <c r="B3262" t="inlineStr">
        <is>
          <t>Unsaturated acyclic monocarboxylic acids, cyclic monocarboxylic acids, their anhydrides, halides, peroxides and peroxyacids; their halogenated, sulphonated, nitrated or nitrosated derivatives - cyclanic, cyclenic or cycloterpenic monocarboxylic acids, the</t>
        </is>
      </c>
      <c r="C3262" t="n">
        <v>29</v>
      </c>
      <c r="D3262" t="n">
        <v>7.5</v>
      </c>
      <c r="E3262" t="n">
        <v>10</v>
      </c>
      <c r="F3262" t="n">
        <v>18</v>
      </c>
      <c r="G3262" t="n">
        <v>0</v>
      </c>
      <c r="H3262" t="n">
        <v>100000</v>
      </c>
      <c r="I3262">
        <f>H3262*1.01</f>
        <v/>
      </c>
      <c r="J3262">
        <f>I3262*D3262/100</f>
        <v/>
      </c>
      <c r="K3262">
        <f>J3262*E3262/100</f>
        <v/>
      </c>
      <c r="L3262">
        <f>(I3262+J3262)*G3262/100</f>
        <v/>
      </c>
      <c r="M3262">
        <f>(I3262+J3262+K3262+L3262)*F3262/100</f>
        <v/>
      </c>
      <c r="N3262">
        <f>J3262+K3262+L3262+M3262</f>
        <v/>
      </c>
      <c r="O3262">
        <f>I3262+N3262</f>
        <v/>
      </c>
      <c r="P3262">
        <f>N3262/I3262*100</f>
        <v/>
      </c>
    </row>
    <row r="3263">
      <c r="A3263" t="inlineStr">
        <is>
          <t>29162010</t>
        </is>
      </c>
      <c r="B3263" t="inlineStr">
        <is>
          <t>D.v acid chloride/cypermethric acid chloride</t>
        </is>
      </c>
      <c r="C3263" t="n">
        <v>29</v>
      </c>
      <c r="D3263" t="n">
        <v>7.5</v>
      </c>
      <c r="E3263" t="n">
        <v>10</v>
      </c>
      <c r="F3263" t="n">
        <v>18</v>
      </c>
      <c r="G3263" t="n">
        <v>0</v>
      </c>
      <c r="H3263" t="n">
        <v>100000</v>
      </c>
      <c r="I3263">
        <f>H3263*1.01</f>
        <v/>
      </c>
      <c r="J3263">
        <f>I3263*D3263/100</f>
        <v/>
      </c>
      <c r="K3263">
        <f>J3263*E3263/100</f>
        <v/>
      </c>
      <c r="L3263">
        <f>(I3263+J3263)*G3263/100</f>
        <v/>
      </c>
      <c r="M3263">
        <f>(I3263+J3263+K3263+L3263)*F3263/100</f>
        <v/>
      </c>
      <c r="N3263">
        <f>J3263+K3263+L3263+M3263</f>
        <v/>
      </c>
      <c r="O3263">
        <f>I3263+N3263</f>
        <v/>
      </c>
      <c r="P3263">
        <f>N3263/I3263*100</f>
        <v/>
      </c>
    </row>
    <row r="3264">
      <c r="A3264" t="inlineStr">
        <is>
          <t>29162020</t>
        </is>
      </c>
      <c r="B3264" t="inlineStr">
        <is>
          <t>Unsaturated acyclic monocarboxylic acids, cyclic monocarboxylic acids, their anhydrides, halides, peroxides and peroxyacids</t>
        </is>
      </c>
      <c r="C3264" t="n">
        <v>29</v>
      </c>
      <c r="D3264" t="n">
        <v>7.5</v>
      </c>
      <c r="E3264" t="n">
        <v>10</v>
      </c>
      <c r="F3264" t="n">
        <v>18</v>
      </c>
      <c r="G3264" t="n">
        <v>0</v>
      </c>
      <c r="H3264" t="n">
        <v>100000</v>
      </c>
      <c r="I3264">
        <f>H3264*1.01</f>
        <v/>
      </c>
      <c r="J3264">
        <f>I3264*D3264/100</f>
        <v/>
      </c>
      <c r="K3264">
        <f>J3264*E3264/100</f>
        <v/>
      </c>
      <c r="L3264">
        <f>(I3264+J3264)*G3264/100</f>
        <v/>
      </c>
      <c r="M3264">
        <f>(I3264+J3264+K3264+L3264)*F3264/100</f>
        <v/>
      </c>
      <c r="N3264">
        <f>J3264+K3264+L3264+M3264</f>
        <v/>
      </c>
      <c r="O3264">
        <f>I3264+N3264</f>
        <v/>
      </c>
      <c r="P3264">
        <f>N3264/I3264*100</f>
        <v/>
      </c>
    </row>
    <row r="3265">
      <c r="A3265" t="inlineStr">
        <is>
          <t>29162090</t>
        </is>
      </c>
      <c r="B3265" t="inlineStr">
        <is>
          <t>OTHER</t>
        </is>
      </c>
      <c r="C3265" t="n">
        <v>29</v>
      </c>
      <c r="D3265" t="n">
        <v>7.5</v>
      </c>
      <c r="E3265" t="n">
        <v>10</v>
      </c>
      <c r="F3265" t="n">
        <v>18</v>
      </c>
      <c r="G3265" t="n">
        <v>0</v>
      </c>
      <c r="H3265" t="n">
        <v>100000</v>
      </c>
      <c r="I3265">
        <f>H3265*1.01</f>
        <v/>
      </c>
      <c r="J3265">
        <f>I3265*D3265/100</f>
        <v/>
      </c>
      <c r="K3265">
        <f>J3265*E3265/100</f>
        <v/>
      </c>
      <c r="L3265">
        <f>(I3265+J3265)*G3265/100</f>
        <v/>
      </c>
      <c r="M3265">
        <f>(I3265+J3265+K3265+L3265)*F3265/100</f>
        <v/>
      </c>
      <c r="N3265">
        <f>J3265+K3265+L3265+M3265</f>
        <v/>
      </c>
      <c r="O3265">
        <f>I3265+N3265</f>
        <v/>
      </c>
      <c r="P3265">
        <f>N3265/I3265*100</f>
        <v/>
      </c>
    </row>
    <row r="3266">
      <c r="A3266" t="inlineStr">
        <is>
          <t>29163110</t>
        </is>
      </c>
      <c r="B3266" t="inlineStr">
        <is>
          <t>Unsaturated acyclic monocarboxylic acids, cyclic monocarboxylic acids, their anhydrides, halides, peroxides and peroxyacids; their halogenated, sulphonated, nitrated or nitrosated derivatives - aromatic monocarboxylic acids, their anhydrides, halides, per</t>
        </is>
      </c>
      <c r="C3266" t="n">
        <v>29</v>
      </c>
      <c r="D3266" t="n">
        <v>7.5</v>
      </c>
      <c r="E3266" t="n">
        <v>10</v>
      </c>
      <c r="F3266" t="n">
        <v>18</v>
      </c>
      <c r="G3266" t="n">
        <v>0</v>
      </c>
      <c r="H3266" t="n">
        <v>100000</v>
      </c>
      <c r="I3266">
        <f>H3266*1.01</f>
        <v/>
      </c>
      <c r="J3266">
        <f>I3266*D3266/100</f>
        <v/>
      </c>
      <c r="K3266">
        <f>J3266*E3266/100</f>
        <v/>
      </c>
      <c r="L3266">
        <f>(I3266+J3266)*G3266/100</f>
        <v/>
      </c>
      <c r="M3266">
        <f>(I3266+J3266+K3266+L3266)*F3266/100</f>
        <v/>
      </c>
      <c r="N3266">
        <f>J3266+K3266+L3266+M3266</f>
        <v/>
      </c>
      <c r="O3266">
        <f>I3266+N3266</f>
        <v/>
      </c>
      <c r="P3266">
        <f>N3266/I3266*100</f>
        <v/>
      </c>
    </row>
    <row r="3267">
      <c r="A3267" t="inlineStr">
        <is>
          <t>29163120</t>
        </is>
      </c>
      <c r="B3267" t="inlineStr">
        <is>
          <t>Unsaturated acyclic monocarboxylic acids, cyclic monocarboxylic acids, their anhydrides, halides, peroxides and peroxyacids; their halogenated, sulphonated, nitrated or nitrosated derivatives - aromatic monocarboxylic acids, their anhydrides, halides, per</t>
        </is>
      </c>
      <c r="C3267" t="n">
        <v>29</v>
      </c>
      <c r="D3267" t="n">
        <v>7.5</v>
      </c>
      <c r="E3267" t="n">
        <v>10</v>
      </c>
      <c r="F3267" t="n">
        <v>18</v>
      </c>
      <c r="G3267" t="n">
        <v>0</v>
      </c>
      <c r="H3267" t="n">
        <v>100000</v>
      </c>
      <c r="I3267">
        <f>H3267*1.01</f>
        <v/>
      </c>
      <c r="J3267">
        <f>I3267*D3267/100</f>
        <v/>
      </c>
      <c r="K3267">
        <f>J3267*E3267/100</f>
        <v/>
      </c>
      <c r="L3267">
        <f>(I3267+J3267)*G3267/100</f>
        <v/>
      </c>
      <c r="M3267">
        <f>(I3267+J3267+K3267+L3267)*F3267/100</f>
        <v/>
      </c>
      <c r="N3267">
        <f>J3267+K3267+L3267+M3267</f>
        <v/>
      </c>
      <c r="O3267">
        <f>I3267+N3267</f>
        <v/>
      </c>
      <c r="P3267">
        <f>N3267/I3267*100</f>
        <v/>
      </c>
    </row>
    <row r="3268">
      <c r="A3268" t="inlineStr">
        <is>
          <t>29163130</t>
        </is>
      </c>
      <c r="B3268" t="inlineStr">
        <is>
          <t>Unsaturated acyclic monocarboxylic acids, cyclic monocarboxylic acids, their anhydrides, halides, peroxides and peroxyacids; their halogenated, sulphonated, nitrated or nitrosated derivatives - aromatic monocarboxylic acids, their anhydrides, halides, per</t>
        </is>
      </c>
      <c r="C3268" t="n">
        <v>29</v>
      </c>
      <c r="D3268" t="n">
        <v>7.5</v>
      </c>
      <c r="E3268" t="n">
        <v>10</v>
      </c>
      <c r="F3268" t="n">
        <v>18</v>
      </c>
      <c r="G3268" t="n">
        <v>0</v>
      </c>
      <c r="H3268" t="n">
        <v>100000</v>
      </c>
      <c r="I3268">
        <f>H3268*1.01</f>
        <v/>
      </c>
      <c r="J3268">
        <f>I3268*D3268/100</f>
        <v/>
      </c>
      <c r="K3268">
        <f>J3268*E3268/100</f>
        <v/>
      </c>
      <c r="L3268">
        <f>(I3268+J3268)*G3268/100</f>
        <v/>
      </c>
      <c r="M3268">
        <f>(I3268+J3268+K3268+L3268)*F3268/100</f>
        <v/>
      </c>
      <c r="N3268">
        <f>J3268+K3268+L3268+M3268</f>
        <v/>
      </c>
      <c r="O3268">
        <f>I3268+N3268</f>
        <v/>
      </c>
      <c r="P3268">
        <f>N3268/I3268*100</f>
        <v/>
      </c>
    </row>
    <row r="3269">
      <c r="A3269" t="inlineStr">
        <is>
          <t>29163140</t>
        </is>
      </c>
      <c r="B3269" t="inlineStr">
        <is>
          <t>Unsaturated acyclic monocarboxylic acids, cyclic monocarboxylic acids, their anhydrides, halides, peroxides and peroxyacids; their halogenated, sulphonated, nitrated or nitrosated derivatives - aromatic monocarboxylic acids, their anhydrides, halides, per</t>
        </is>
      </c>
      <c r="C3269" t="n">
        <v>29</v>
      </c>
      <c r="D3269" t="n">
        <v>7.5</v>
      </c>
      <c r="E3269" t="n">
        <v>10</v>
      </c>
      <c r="F3269" t="n">
        <v>18</v>
      </c>
      <c r="G3269" t="n">
        <v>0</v>
      </c>
      <c r="H3269" t="n">
        <v>100000</v>
      </c>
      <c r="I3269">
        <f>H3269*1.01</f>
        <v/>
      </c>
      <c r="J3269">
        <f>I3269*D3269/100</f>
        <v/>
      </c>
      <c r="K3269">
        <f>J3269*E3269/100</f>
        <v/>
      </c>
      <c r="L3269">
        <f>(I3269+J3269)*G3269/100</f>
        <v/>
      </c>
      <c r="M3269">
        <f>(I3269+J3269+K3269+L3269)*F3269/100</f>
        <v/>
      </c>
      <c r="N3269">
        <f>J3269+K3269+L3269+M3269</f>
        <v/>
      </c>
      <c r="O3269">
        <f>I3269+N3269</f>
        <v/>
      </c>
      <c r="P3269">
        <f>N3269/I3269*100</f>
        <v/>
      </c>
    </row>
    <row r="3270">
      <c r="A3270" t="inlineStr">
        <is>
          <t>29163150</t>
        </is>
      </c>
      <c r="B3270" t="inlineStr">
        <is>
          <t>Unsaturated acyclic monocarboxylic acids, cyclic monocarboxylic acids, their anhydrides, halides, peroxides and peroxyacids; their halogenated, sulphonated, nitrated or nitrosated derivatives - aromatic monocarboxylic acids, their anhydrides, halides, per</t>
        </is>
      </c>
      <c r="C3270" t="n">
        <v>29</v>
      </c>
      <c r="D3270" t="n">
        <v>7.5</v>
      </c>
      <c r="E3270" t="n">
        <v>10</v>
      </c>
      <c r="F3270" t="n">
        <v>18</v>
      </c>
      <c r="G3270" t="n">
        <v>0</v>
      </c>
      <c r="H3270" t="n">
        <v>100000</v>
      </c>
      <c r="I3270">
        <f>H3270*1.01</f>
        <v/>
      </c>
      <c r="J3270">
        <f>I3270*D3270/100</f>
        <v/>
      </c>
      <c r="K3270">
        <f>J3270*E3270/100</f>
        <v/>
      </c>
      <c r="L3270">
        <f>(I3270+J3270)*G3270/100</f>
        <v/>
      </c>
      <c r="M3270">
        <f>(I3270+J3270+K3270+L3270)*F3270/100</f>
        <v/>
      </c>
      <c r="N3270">
        <f>J3270+K3270+L3270+M3270</f>
        <v/>
      </c>
      <c r="O3270">
        <f>I3270+N3270</f>
        <v/>
      </c>
      <c r="P3270">
        <f>N3270/I3270*100</f>
        <v/>
      </c>
    </row>
    <row r="3271">
      <c r="A3271" t="inlineStr">
        <is>
          <t>29163160</t>
        </is>
      </c>
      <c r="B3271" t="inlineStr">
        <is>
          <t>Unsaturated acyclic monocarboxylic acids, cyclic monocarboxylic acids, their anhydrides, halides, peroxides and peroxyacids; their halogenated, sulphonated, nitrated or nitrosated derivatives - aromatic monocarboxylic acids, their anhydrides, halides, per</t>
        </is>
      </c>
      <c r="C3271" t="n">
        <v>29</v>
      </c>
      <c r="D3271" t="n">
        <v>7.5</v>
      </c>
      <c r="E3271" t="n">
        <v>10</v>
      </c>
      <c r="F3271" t="n">
        <v>18</v>
      </c>
      <c r="G3271" t="n">
        <v>0</v>
      </c>
      <c r="H3271" t="n">
        <v>100000</v>
      </c>
      <c r="I3271">
        <f>H3271*1.01</f>
        <v/>
      </c>
      <c r="J3271">
        <f>I3271*D3271/100</f>
        <v/>
      </c>
      <c r="K3271">
        <f>J3271*E3271/100</f>
        <v/>
      </c>
      <c r="L3271">
        <f>(I3271+J3271)*G3271/100</f>
        <v/>
      </c>
      <c r="M3271">
        <f>(I3271+J3271+K3271+L3271)*F3271/100</f>
        <v/>
      </c>
      <c r="N3271">
        <f>J3271+K3271+L3271+M3271</f>
        <v/>
      </c>
      <c r="O3271">
        <f>I3271+N3271</f>
        <v/>
      </c>
      <c r="P3271">
        <f>N3271/I3271*100</f>
        <v/>
      </c>
    </row>
    <row r="3272">
      <c r="A3272" t="inlineStr">
        <is>
          <t>29163190</t>
        </is>
      </c>
      <c r="B3272" t="inlineStr">
        <is>
          <t>Unsaturated acyclic monocarboxylic acids, cyclic monocarboxylic acids, their anhydrides, halides, peroxides and peroxyacids; their halogenated, sulphonated, nitrated or nitrosated derivatives - aromatic monocarboxylic acids, their anhydrides, halides, per</t>
        </is>
      </c>
      <c r="C3272" t="n">
        <v>29</v>
      </c>
      <c r="D3272" t="n">
        <v>7.5</v>
      </c>
      <c r="E3272" t="n">
        <v>10</v>
      </c>
      <c r="F3272" t="n">
        <v>18</v>
      </c>
      <c r="G3272" t="n">
        <v>0</v>
      </c>
      <c r="H3272" t="n">
        <v>100000</v>
      </c>
      <c r="I3272">
        <f>H3272*1.01</f>
        <v/>
      </c>
      <c r="J3272">
        <f>I3272*D3272/100</f>
        <v/>
      </c>
      <c r="K3272">
        <f>J3272*E3272/100</f>
        <v/>
      </c>
      <c r="L3272">
        <f>(I3272+J3272)*G3272/100</f>
        <v/>
      </c>
      <c r="M3272">
        <f>(I3272+J3272+K3272+L3272)*F3272/100</f>
        <v/>
      </c>
      <c r="N3272">
        <f>J3272+K3272+L3272+M3272</f>
        <v/>
      </c>
      <c r="O3272">
        <f>I3272+N3272</f>
        <v/>
      </c>
      <c r="P3272">
        <f>N3272/I3272*100</f>
        <v/>
      </c>
    </row>
    <row r="3273">
      <c r="A3273" t="inlineStr">
        <is>
          <t>29163200</t>
        </is>
      </c>
      <c r="B3273" t="inlineStr">
        <is>
          <t>Unsaturated acyclic monocarboxylic acids, cyclic monocarboxylic acids, their anhydrides, halides, peroxides and peroxyacids; their halogenated, sulphonated, nitrated or nitrosated derivatives - aromatic monocarboxylic acids, their anhydrides, halides, per</t>
        </is>
      </c>
      <c r="C3273" t="n">
        <v>29</v>
      </c>
      <c r="D3273" t="n">
        <v>7.5</v>
      </c>
      <c r="E3273" t="n">
        <v>10</v>
      </c>
      <c r="F3273" t="n">
        <v>18</v>
      </c>
      <c r="G3273" t="n">
        <v>0</v>
      </c>
      <c r="H3273" t="n">
        <v>100000</v>
      </c>
      <c r="I3273">
        <f>H3273*1.01</f>
        <v/>
      </c>
      <c r="J3273">
        <f>I3273*D3273/100</f>
        <v/>
      </c>
      <c r="K3273">
        <f>J3273*E3273/100</f>
        <v/>
      </c>
      <c r="L3273">
        <f>(I3273+J3273)*G3273/100</f>
        <v/>
      </c>
      <c r="M3273">
        <f>(I3273+J3273+K3273+L3273)*F3273/100</f>
        <v/>
      </c>
      <c r="N3273">
        <f>J3273+K3273+L3273+M3273</f>
        <v/>
      </c>
      <c r="O3273">
        <f>I3273+N3273</f>
        <v/>
      </c>
      <c r="P3273">
        <f>N3273/I3273*100</f>
        <v/>
      </c>
    </row>
    <row r="3274">
      <c r="A3274" t="inlineStr">
        <is>
          <t>29163400</t>
        </is>
      </c>
      <c r="B3274" t="inlineStr">
        <is>
          <t>Unsaturated acyclic monocarboxylic acids, cyclic monocarboxylic acids, their anhydrides, halides, peroxides and peroxyacids; their halogenated, sulphonated, nitrated or nitrosated derivatives - aromatic monocarboxylic acids, their anhydrides, halides, per</t>
        </is>
      </c>
      <c r="C3274" t="n">
        <v>29</v>
      </c>
      <c r="D3274" t="n">
        <v>7.5</v>
      </c>
      <c r="E3274" t="n">
        <v>10</v>
      </c>
      <c r="F3274" t="n">
        <v>18</v>
      </c>
      <c r="G3274" t="n">
        <v>0</v>
      </c>
      <c r="H3274" t="n">
        <v>100000</v>
      </c>
      <c r="I3274">
        <f>H3274*1.01</f>
        <v/>
      </c>
      <c r="J3274">
        <f>I3274*D3274/100</f>
        <v/>
      </c>
      <c r="K3274">
        <f>J3274*E3274/100</f>
        <v/>
      </c>
      <c r="L3274">
        <f>(I3274+J3274)*G3274/100</f>
        <v/>
      </c>
      <c r="M3274">
        <f>(I3274+J3274+K3274+L3274)*F3274/100</f>
        <v/>
      </c>
      <c r="N3274">
        <f>J3274+K3274+L3274+M3274</f>
        <v/>
      </c>
      <c r="O3274">
        <f>I3274+N3274</f>
        <v/>
      </c>
      <c r="P3274">
        <f>N3274/I3274*100</f>
        <v/>
      </c>
    </row>
    <row r="3275">
      <c r="A3275" t="inlineStr">
        <is>
          <t>29163910</t>
        </is>
      </c>
      <c r="B3275" t="inlineStr">
        <is>
          <t>Unsaturated acyclic monocarboxylic acids, cyclic monocarboxylic acids, their anhydrides, halides, peroxides and peroxyacids; their halogenated, sulphonated, nitrated or nitrosated derivatives - aromatic monocarboxylic acids, their anhydrides, halides, per</t>
        </is>
      </c>
      <c r="C3275" t="n">
        <v>29</v>
      </c>
      <c r="D3275" t="n">
        <v>7.5</v>
      </c>
      <c r="E3275" t="n">
        <v>10</v>
      </c>
      <c r="F3275" t="n">
        <v>18</v>
      </c>
      <c r="G3275" t="n">
        <v>0</v>
      </c>
      <c r="H3275" t="n">
        <v>100000</v>
      </c>
      <c r="I3275">
        <f>H3275*1.01</f>
        <v/>
      </c>
      <c r="J3275">
        <f>I3275*D3275/100</f>
        <v/>
      </c>
      <c r="K3275">
        <f>J3275*E3275/100</f>
        <v/>
      </c>
      <c r="L3275">
        <f>(I3275+J3275)*G3275/100</f>
        <v/>
      </c>
      <c r="M3275">
        <f>(I3275+J3275+K3275+L3275)*F3275/100</f>
        <v/>
      </c>
      <c r="N3275">
        <f>J3275+K3275+L3275+M3275</f>
        <v/>
      </c>
      <c r="O3275">
        <f>I3275+N3275</f>
        <v/>
      </c>
      <c r="P3275">
        <f>N3275/I3275*100</f>
        <v/>
      </c>
    </row>
    <row r="3276">
      <c r="A3276" t="inlineStr">
        <is>
          <t>29163920</t>
        </is>
      </c>
      <c r="B3276" t="inlineStr">
        <is>
          <t>Unsaturated acyclic monocarboxylic acids, cyclic monocarboxylic acids, their anhydrides, halides, peroxides and peroxyacids; their halogenated, sulphonated, nitrated or nitrosated derivatives - aromatic monocarboxylic acids, their anhydrides, halides, per</t>
        </is>
      </c>
      <c r="C3276" t="n">
        <v>29</v>
      </c>
      <c r="D3276" t="n">
        <v>7.5</v>
      </c>
      <c r="E3276" t="n">
        <v>10</v>
      </c>
      <c r="F3276" t="n">
        <v>18</v>
      </c>
      <c r="G3276" t="n">
        <v>0</v>
      </c>
      <c r="H3276" t="n">
        <v>100000</v>
      </c>
      <c r="I3276">
        <f>H3276*1.01</f>
        <v/>
      </c>
      <c r="J3276">
        <f>I3276*D3276/100</f>
        <v/>
      </c>
      <c r="K3276">
        <f>J3276*E3276/100</f>
        <v/>
      </c>
      <c r="L3276">
        <f>(I3276+J3276)*G3276/100</f>
        <v/>
      </c>
      <c r="M3276">
        <f>(I3276+J3276+K3276+L3276)*F3276/100</f>
        <v/>
      </c>
      <c r="N3276">
        <f>J3276+K3276+L3276+M3276</f>
        <v/>
      </c>
      <c r="O3276">
        <f>I3276+N3276</f>
        <v/>
      </c>
      <c r="P3276">
        <f>N3276/I3276*100</f>
        <v/>
      </c>
    </row>
    <row r="3277">
      <c r="A3277" t="inlineStr">
        <is>
          <t>29163930</t>
        </is>
      </c>
      <c r="B3277" t="inlineStr">
        <is>
          <t>Unsaturated acyclic monocarboxylic acids, cyclic monocarboxylic acids, their anhydrides, halides, peroxides and peroxyacids; their halogenated, sulphonated, nitrated or nitrosated derivatives - aromatic monocarboxylic acids, their anhydrides, halides, per</t>
        </is>
      </c>
      <c r="C3277" t="n">
        <v>29</v>
      </c>
      <c r="D3277" t="n">
        <v>7.5</v>
      </c>
      <c r="E3277" t="n">
        <v>10</v>
      </c>
      <c r="F3277" t="n">
        <v>18</v>
      </c>
      <c r="G3277" t="n">
        <v>0</v>
      </c>
      <c r="H3277" t="n">
        <v>100000</v>
      </c>
      <c r="I3277">
        <f>H3277*1.01</f>
        <v/>
      </c>
      <c r="J3277">
        <f>I3277*D3277/100</f>
        <v/>
      </c>
      <c r="K3277">
        <f>J3277*E3277/100</f>
        <v/>
      </c>
      <c r="L3277">
        <f>(I3277+J3277)*G3277/100</f>
        <v/>
      </c>
      <c r="M3277">
        <f>(I3277+J3277+K3277+L3277)*F3277/100</f>
        <v/>
      </c>
      <c r="N3277">
        <f>J3277+K3277+L3277+M3277</f>
        <v/>
      </c>
      <c r="O3277">
        <f>I3277+N3277</f>
        <v/>
      </c>
      <c r="P3277">
        <f>N3277/I3277*100</f>
        <v/>
      </c>
    </row>
    <row r="3278">
      <c r="A3278" t="inlineStr">
        <is>
          <t>29163940</t>
        </is>
      </c>
      <c r="B3278" t="inlineStr">
        <is>
          <t>Unsaturated acyclic monocarboxylic acids, cyclic monocarboxylic acids, their anhydrides, halides, peroxides and peroxyacids; their halogenated, sulphonated, nitrated or nitrosated derivatives - aromatic monocarboxylic acids, their anhydrides, halides, per</t>
        </is>
      </c>
      <c r="C3278" t="n">
        <v>29</v>
      </c>
      <c r="D3278" t="n">
        <v>7.5</v>
      </c>
      <c r="E3278" t="n">
        <v>10</v>
      </c>
      <c r="F3278" t="n">
        <v>18</v>
      </c>
      <c r="G3278" t="n">
        <v>0</v>
      </c>
      <c r="H3278" t="n">
        <v>100000</v>
      </c>
      <c r="I3278">
        <f>H3278*1.01</f>
        <v/>
      </c>
      <c r="J3278">
        <f>I3278*D3278/100</f>
        <v/>
      </c>
      <c r="K3278">
        <f>J3278*E3278/100</f>
        <v/>
      </c>
      <c r="L3278">
        <f>(I3278+J3278)*G3278/100</f>
        <v/>
      </c>
      <c r="M3278">
        <f>(I3278+J3278+K3278+L3278)*F3278/100</f>
        <v/>
      </c>
      <c r="N3278">
        <f>J3278+K3278+L3278+M3278</f>
        <v/>
      </c>
      <c r="O3278">
        <f>I3278+N3278</f>
        <v/>
      </c>
      <c r="P3278">
        <f>N3278/I3278*100</f>
        <v/>
      </c>
    </row>
    <row r="3279">
      <c r="A3279" t="inlineStr">
        <is>
          <t>29163950</t>
        </is>
      </c>
      <c r="B3279" t="inlineStr">
        <is>
          <t>Unsaturated acyclic monocarboxylic acids, cyclic monocarboxylic acids, their anhydrides, halides, peroxides and peroxyacids; their halogenated, sulphonated, nitrated or nitrosated derivatives - aromatic monocarboxylic acids, their anhydrides, halides, per</t>
        </is>
      </c>
      <c r="C3279" t="n">
        <v>29</v>
      </c>
      <c r="D3279" t="n">
        <v>7.5</v>
      </c>
      <c r="E3279" t="n">
        <v>10</v>
      </c>
      <c r="F3279" t="n">
        <v>18</v>
      </c>
      <c r="G3279" t="n">
        <v>0</v>
      </c>
      <c r="H3279" t="n">
        <v>100000</v>
      </c>
      <c r="I3279">
        <f>H3279*1.01</f>
        <v/>
      </c>
      <c r="J3279">
        <f>I3279*D3279/100</f>
        <v/>
      </c>
      <c r="K3279">
        <f>J3279*E3279/100</f>
        <v/>
      </c>
      <c r="L3279">
        <f>(I3279+J3279)*G3279/100</f>
        <v/>
      </c>
      <c r="M3279">
        <f>(I3279+J3279+K3279+L3279)*F3279/100</f>
        <v/>
      </c>
      <c r="N3279">
        <f>J3279+K3279+L3279+M3279</f>
        <v/>
      </c>
      <c r="O3279">
        <f>I3279+N3279</f>
        <v/>
      </c>
      <c r="P3279">
        <f>N3279/I3279*100</f>
        <v/>
      </c>
    </row>
    <row r="3280">
      <c r="A3280" t="inlineStr">
        <is>
          <t>29163960</t>
        </is>
      </c>
      <c r="B3280" t="inlineStr">
        <is>
          <t>Dichlorophenyl acetyl chloride</t>
        </is>
      </c>
      <c r="C3280" t="n">
        <v>29</v>
      </c>
      <c r="D3280" t="n">
        <v>7.5</v>
      </c>
      <c r="E3280" t="n">
        <v>10</v>
      </c>
      <c r="F3280" t="n">
        <v>18</v>
      </c>
      <c r="G3280" t="n">
        <v>0</v>
      </c>
      <c r="H3280" t="n">
        <v>100000</v>
      </c>
      <c r="I3280">
        <f>H3280*1.01</f>
        <v/>
      </c>
      <c r="J3280">
        <f>I3280*D3280/100</f>
        <v/>
      </c>
      <c r="K3280">
        <f>J3280*E3280/100</f>
        <v/>
      </c>
      <c r="L3280">
        <f>(I3280+J3280)*G3280/100</f>
        <v/>
      </c>
      <c r="M3280">
        <f>(I3280+J3280+K3280+L3280)*F3280/100</f>
        <v/>
      </c>
      <c r="N3280">
        <f>J3280+K3280+L3280+M3280</f>
        <v/>
      </c>
      <c r="O3280">
        <f>I3280+N3280</f>
        <v/>
      </c>
      <c r="P3280">
        <f>N3280/I3280*100</f>
        <v/>
      </c>
    </row>
    <row r="3281">
      <c r="A3281" t="inlineStr">
        <is>
          <t>29163990</t>
        </is>
      </c>
      <c r="B3281" t="inlineStr">
        <is>
          <t>Unsaturated acyclic monocarboxylic acids, cyclic monocarboxylic acids, their anhydrides, halides, peroxides and peroxyacids; their halogenated, sulphonated, nitrated or nitrosated derivatives - aromatic monocarboxylic acids, their anhydrides, halides, per</t>
        </is>
      </c>
      <c r="C3281" t="n">
        <v>29</v>
      </c>
      <c r="D3281" t="n">
        <v>7.5</v>
      </c>
      <c r="E3281" t="n">
        <v>10</v>
      </c>
      <c r="F3281" t="n">
        <v>18</v>
      </c>
      <c r="G3281" t="n">
        <v>0</v>
      </c>
      <c r="H3281" t="n">
        <v>100000</v>
      </c>
      <c r="I3281">
        <f>H3281*1.01</f>
        <v/>
      </c>
      <c r="J3281">
        <f>I3281*D3281/100</f>
        <v/>
      </c>
      <c r="K3281">
        <f>J3281*E3281/100</f>
        <v/>
      </c>
      <c r="L3281">
        <f>(I3281+J3281)*G3281/100</f>
        <v/>
      </c>
      <c r="M3281">
        <f>(I3281+J3281+K3281+L3281)*F3281/100</f>
        <v/>
      </c>
      <c r="N3281">
        <f>J3281+K3281+L3281+M3281</f>
        <v/>
      </c>
      <c r="O3281">
        <f>I3281+N3281</f>
        <v/>
      </c>
      <c r="P3281">
        <f>N3281/I3281*100</f>
        <v/>
      </c>
    </row>
    <row r="3282">
      <c r="A3282" t="inlineStr">
        <is>
          <t>29171110</t>
        </is>
      </c>
      <c r="B3282" t="inlineStr">
        <is>
          <t>-oxalic</t>
        </is>
      </c>
      <c r="C3282" t="n">
        <v>29</v>
      </c>
      <c r="D3282" t="n">
        <v>7.5</v>
      </c>
      <c r="E3282" t="n">
        <v>10</v>
      </c>
      <c r="F3282" t="n">
        <v>18</v>
      </c>
      <c r="G3282" t="n">
        <v>0</v>
      </c>
      <c r="H3282" t="n">
        <v>100000</v>
      </c>
      <c r="I3282">
        <f>H3282*1.01</f>
        <v/>
      </c>
      <c r="J3282">
        <f>I3282*D3282/100</f>
        <v/>
      </c>
      <c r="K3282">
        <f>J3282*E3282/100</f>
        <v/>
      </c>
      <c r="L3282">
        <f>(I3282+J3282)*G3282/100</f>
        <v/>
      </c>
      <c r="M3282">
        <f>(I3282+J3282+K3282+L3282)*F3282/100</f>
        <v/>
      </c>
      <c r="N3282">
        <f>J3282+K3282+L3282+M3282</f>
        <v/>
      </c>
      <c r="O3282">
        <f>I3282+N3282</f>
        <v/>
      </c>
      <c r="P3282">
        <f>N3282/I3282*100</f>
        <v/>
      </c>
    </row>
    <row r="3283">
      <c r="A3283" t="inlineStr">
        <is>
          <t>29171120</t>
        </is>
      </c>
      <c r="B3283" t="inlineStr">
        <is>
          <t>-oxalic</t>
        </is>
      </c>
      <c r="C3283" t="n">
        <v>29</v>
      </c>
      <c r="D3283" t="n">
        <v>7.5</v>
      </c>
      <c r="E3283" t="n">
        <v>10</v>
      </c>
      <c r="F3283" t="n">
        <v>18</v>
      </c>
      <c r="G3283" t="n">
        <v>0</v>
      </c>
      <c r="H3283" t="n">
        <v>100000</v>
      </c>
      <c r="I3283">
        <f>H3283*1.01</f>
        <v/>
      </c>
      <c r="J3283">
        <f>I3283*D3283/100</f>
        <v/>
      </c>
      <c r="K3283">
        <f>J3283*E3283/100</f>
        <v/>
      </c>
      <c r="L3283">
        <f>(I3283+J3283)*G3283/100</f>
        <v/>
      </c>
      <c r="M3283">
        <f>(I3283+J3283+K3283+L3283)*F3283/100</f>
        <v/>
      </c>
      <c r="N3283">
        <f>J3283+K3283+L3283+M3283</f>
        <v/>
      </c>
      <c r="O3283">
        <f>I3283+N3283</f>
        <v/>
      </c>
      <c r="P3283">
        <f>N3283/I3283*100</f>
        <v/>
      </c>
    </row>
    <row r="3284">
      <c r="A3284" t="inlineStr">
        <is>
          <t>29171130</t>
        </is>
      </c>
      <c r="B3284" t="inlineStr">
        <is>
          <t>-oxalic</t>
        </is>
      </c>
      <c r="C3284" t="n">
        <v>29</v>
      </c>
      <c r="D3284" t="n">
        <v>7.5</v>
      </c>
      <c r="E3284" t="n">
        <v>10</v>
      </c>
      <c r="F3284" t="n">
        <v>18</v>
      </c>
      <c r="G3284" t="n">
        <v>0</v>
      </c>
      <c r="H3284" t="n">
        <v>100000</v>
      </c>
      <c r="I3284">
        <f>H3284*1.01</f>
        <v/>
      </c>
      <c r="J3284">
        <f>I3284*D3284/100</f>
        <v/>
      </c>
      <c r="K3284">
        <f>J3284*E3284/100</f>
        <v/>
      </c>
      <c r="L3284">
        <f>(I3284+J3284)*G3284/100</f>
        <v/>
      </c>
      <c r="M3284">
        <f>(I3284+J3284+K3284+L3284)*F3284/100</f>
        <v/>
      </c>
      <c r="N3284">
        <f>J3284+K3284+L3284+M3284</f>
        <v/>
      </c>
      <c r="O3284">
        <f>I3284+N3284</f>
        <v/>
      </c>
      <c r="P3284">
        <f>N3284/I3284*100</f>
        <v/>
      </c>
    </row>
    <row r="3285">
      <c r="A3285" t="inlineStr">
        <is>
          <t>29171140</t>
        </is>
      </c>
      <c r="B3285" t="inlineStr">
        <is>
          <t>-oxalic</t>
        </is>
      </c>
      <c r="C3285" t="n">
        <v>29</v>
      </c>
      <c r="D3285" t="n">
        <v>7.5</v>
      </c>
      <c r="E3285" t="n">
        <v>10</v>
      </c>
      <c r="F3285" t="n">
        <v>18</v>
      </c>
      <c r="G3285" t="n">
        <v>0</v>
      </c>
      <c r="H3285" t="n">
        <v>100000</v>
      </c>
      <c r="I3285">
        <f>H3285*1.01</f>
        <v/>
      </c>
      <c r="J3285">
        <f>I3285*D3285/100</f>
        <v/>
      </c>
      <c r="K3285">
        <f>J3285*E3285/100</f>
        <v/>
      </c>
      <c r="L3285">
        <f>(I3285+J3285)*G3285/100</f>
        <v/>
      </c>
      <c r="M3285">
        <f>(I3285+J3285+K3285+L3285)*F3285/100</f>
        <v/>
      </c>
      <c r="N3285">
        <f>J3285+K3285+L3285+M3285</f>
        <v/>
      </c>
      <c r="O3285">
        <f>I3285+N3285</f>
        <v/>
      </c>
      <c r="P3285">
        <f>N3285/I3285*100</f>
        <v/>
      </c>
    </row>
    <row r="3286">
      <c r="A3286" t="inlineStr">
        <is>
          <t>29171190</t>
        </is>
      </c>
      <c r="B3286" t="inlineStr">
        <is>
          <t>-oxalic</t>
        </is>
      </c>
      <c r="C3286" t="n">
        <v>29</v>
      </c>
      <c r="D3286" t="n">
        <v>7.5</v>
      </c>
      <c r="E3286" t="n">
        <v>10</v>
      </c>
      <c r="F3286" t="n">
        <v>18</v>
      </c>
      <c r="G3286" t="n">
        <v>0</v>
      </c>
      <c r="H3286" t="n">
        <v>100000</v>
      </c>
      <c r="I3286">
        <f>H3286*1.01</f>
        <v/>
      </c>
      <c r="J3286">
        <f>I3286*D3286/100</f>
        <v/>
      </c>
      <c r="K3286">
        <f>J3286*E3286/100</f>
        <v/>
      </c>
      <c r="L3286">
        <f>(I3286+J3286)*G3286/100</f>
        <v/>
      </c>
      <c r="M3286">
        <f>(I3286+J3286+K3286+L3286)*F3286/100</f>
        <v/>
      </c>
      <c r="N3286">
        <f>J3286+K3286+L3286+M3286</f>
        <v/>
      </c>
      <c r="O3286">
        <f>I3286+N3286</f>
        <v/>
      </c>
      <c r="P3286">
        <f>N3286/I3286*100</f>
        <v/>
      </c>
    </row>
    <row r="3287">
      <c r="A3287" t="inlineStr">
        <is>
          <t>29171200</t>
        </is>
      </c>
      <c r="B3287" t="inlineStr">
        <is>
          <t>Adipic</t>
        </is>
      </c>
      <c r="C3287" t="n">
        <v>29</v>
      </c>
      <c r="D3287" t="n">
        <v>7.5</v>
      </c>
      <c r="E3287" t="n">
        <v>10</v>
      </c>
      <c r="F3287" t="n">
        <v>18</v>
      </c>
      <c r="G3287" t="n">
        <v>0</v>
      </c>
      <c r="H3287" t="n">
        <v>100000</v>
      </c>
      <c r="I3287">
        <f>H3287*1.01</f>
        <v/>
      </c>
      <c r="J3287">
        <f>I3287*D3287/100</f>
        <v/>
      </c>
      <c r="K3287">
        <f>J3287*E3287/100</f>
        <v/>
      </c>
      <c r="L3287">
        <f>(I3287+J3287)*G3287/100</f>
        <v/>
      </c>
      <c r="M3287">
        <f>(I3287+J3287+K3287+L3287)*F3287/100</f>
        <v/>
      </c>
      <c r="N3287">
        <f>J3287+K3287+L3287+M3287</f>
        <v/>
      </c>
      <c r="O3287">
        <f>I3287+N3287</f>
        <v/>
      </c>
      <c r="P3287">
        <f>N3287/I3287*100</f>
        <v/>
      </c>
    </row>
    <row r="3288">
      <c r="A3288" t="inlineStr">
        <is>
          <t>29171300</t>
        </is>
      </c>
      <c r="B3288" t="inlineStr">
        <is>
          <t>Azelai</t>
        </is>
      </c>
      <c r="C3288" t="n">
        <v>29</v>
      </c>
      <c r="D3288" t="n">
        <v>7.5</v>
      </c>
      <c r="E3288" t="n">
        <v>10</v>
      </c>
      <c r="F3288" t="n">
        <v>18</v>
      </c>
      <c r="G3288" t="n">
        <v>0</v>
      </c>
      <c r="H3288" t="n">
        <v>100000</v>
      </c>
      <c r="I3288">
        <f>H3288*1.01</f>
        <v/>
      </c>
      <c r="J3288">
        <f>I3288*D3288/100</f>
        <v/>
      </c>
      <c r="K3288">
        <f>J3288*E3288/100</f>
        <v/>
      </c>
      <c r="L3288">
        <f>(I3288+J3288)*G3288/100</f>
        <v/>
      </c>
      <c r="M3288">
        <f>(I3288+J3288+K3288+L3288)*F3288/100</f>
        <v/>
      </c>
      <c r="N3288">
        <f>J3288+K3288+L3288+M3288</f>
        <v/>
      </c>
      <c r="O3288">
        <f>I3288+N3288</f>
        <v/>
      </c>
      <c r="P3288">
        <f>N3288/I3288*100</f>
        <v/>
      </c>
    </row>
    <row r="3289">
      <c r="A3289" t="inlineStr">
        <is>
          <t>29171310</t>
        </is>
      </c>
      <c r="B3289" t="inlineStr">
        <is>
          <t>Sebacic acid</t>
        </is>
      </c>
      <c r="C3289" t="n">
        <v>29</v>
      </c>
      <c r="D3289" t="n">
        <v>7.5</v>
      </c>
      <c r="E3289" t="n">
        <v>10</v>
      </c>
      <c r="F3289" t="n">
        <v>18</v>
      </c>
      <c r="G3289" t="n">
        <v>0</v>
      </c>
      <c r="H3289" t="n">
        <v>100000</v>
      </c>
      <c r="I3289">
        <f>H3289*1.01</f>
        <v/>
      </c>
      <c r="J3289">
        <f>I3289*D3289/100</f>
        <v/>
      </c>
      <c r="K3289">
        <f>J3289*E3289/100</f>
        <v/>
      </c>
      <c r="L3289">
        <f>(I3289+J3289)*G3289/100</f>
        <v/>
      </c>
      <c r="M3289">
        <f>(I3289+J3289+K3289+L3289)*F3289/100</f>
        <v/>
      </c>
      <c r="N3289">
        <f>J3289+K3289+L3289+M3289</f>
        <v/>
      </c>
      <c r="O3289">
        <f>I3289+N3289</f>
        <v/>
      </c>
      <c r="P3289">
        <f>N3289/I3289*100</f>
        <v/>
      </c>
    </row>
    <row r="3290">
      <c r="A3290" t="inlineStr">
        <is>
          <t>29171390</t>
        </is>
      </c>
      <c r="B3290" t="inlineStr">
        <is>
          <t>OTHER</t>
        </is>
      </c>
      <c r="C3290" t="n">
        <v>29</v>
      </c>
      <c r="D3290" t="n">
        <v>7.5</v>
      </c>
      <c r="E3290" t="n">
        <v>10</v>
      </c>
      <c r="F3290" t="n">
        <v>18</v>
      </c>
      <c r="G3290" t="n">
        <v>0</v>
      </c>
      <c r="H3290" t="n">
        <v>100000</v>
      </c>
      <c r="I3290">
        <f>H3290*1.01</f>
        <v/>
      </c>
      <c r="J3290">
        <f>I3290*D3290/100</f>
        <v/>
      </c>
      <c r="K3290">
        <f>J3290*E3290/100</f>
        <v/>
      </c>
      <c r="L3290">
        <f>(I3290+J3290)*G3290/100</f>
        <v/>
      </c>
      <c r="M3290">
        <f>(I3290+J3290+K3290+L3290)*F3290/100</f>
        <v/>
      </c>
      <c r="N3290">
        <f>J3290+K3290+L3290+M3290</f>
        <v/>
      </c>
      <c r="O3290">
        <f>I3290+N3290</f>
        <v/>
      </c>
      <c r="P3290">
        <f>N3290/I3290*100</f>
        <v/>
      </c>
    </row>
    <row r="3291">
      <c r="A3291" t="inlineStr">
        <is>
          <t>29171400</t>
        </is>
      </c>
      <c r="B3291" t="inlineStr">
        <is>
          <t>Maleic</t>
        </is>
      </c>
      <c r="C3291" t="n">
        <v>29</v>
      </c>
      <c r="D3291" t="n">
        <v>7.5</v>
      </c>
      <c r="E3291" t="n">
        <v>10</v>
      </c>
      <c r="F3291" t="n">
        <v>18</v>
      </c>
      <c r="G3291" t="n">
        <v>0</v>
      </c>
      <c r="H3291" t="n">
        <v>100000</v>
      </c>
      <c r="I3291">
        <f>H3291*1.01</f>
        <v/>
      </c>
      <c r="J3291">
        <f>I3291*D3291/100</f>
        <v/>
      </c>
      <c r="K3291">
        <f>J3291*E3291/100</f>
        <v/>
      </c>
      <c r="L3291">
        <f>(I3291+J3291)*G3291/100</f>
        <v/>
      </c>
      <c r="M3291">
        <f>(I3291+J3291+K3291+L3291)*F3291/100</f>
        <v/>
      </c>
      <c r="N3291">
        <f>J3291+K3291+L3291+M3291</f>
        <v/>
      </c>
      <c r="O3291">
        <f>I3291+N3291</f>
        <v/>
      </c>
      <c r="P3291">
        <f>N3291/I3291*100</f>
        <v/>
      </c>
    </row>
    <row r="3292">
      <c r="A3292" t="inlineStr">
        <is>
          <t>29171910</t>
        </is>
      </c>
      <c r="B3292" t="inlineStr">
        <is>
          <t>-other</t>
        </is>
      </c>
      <c r="C3292" t="n">
        <v>29</v>
      </c>
      <c r="D3292" t="n">
        <v>7.5</v>
      </c>
      <c r="E3292" t="n">
        <v>10</v>
      </c>
      <c r="F3292" t="n">
        <v>18</v>
      </c>
      <c r="G3292" t="n">
        <v>0</v>
      </c>
      <c r="H3292" t="n">
        <v>100000</v>
      </c>
      <c r="I3292">
        <f>H3292*1.01</f>
        <v/>
      </c>
      <c r="J3292">
        <f>I3292*D3292/100</f>
        <v/>
      </c>
      <c r="K3292">
        <f>J3292*E3292/100</f>
        <v/>
      </c>
      <c r="L3292">
        <f>(I3292+J3292)*G3292/100</f>
        <v/>
      </c>
      <c r="M3292">
        <f>(I3292+J3292+K3292+L3292)*F3292/100</f>
        <v/>
      </c>
      <c r="N3292">
        <f>J3292+K3292+L3292+M3292</f>
        <v/>
      </c>
      <c r="O3292">
        <f>I3292+N3292</f>
        <v/>
      </c>
      <c r="P3292">
        <f>N3292/I3292*100</f>
        <v/>
      </c>
    </row>
    <row r="3293">
      <c r="A3293" t="inlineStr">
        <is>
          <t>29171920</t>
        </is>
      </c>
      <c r="B3293" t="inlineStr">
        <is>
          <t>-other</t>
        </is>
      </c>
      <c r="C3293" t="n">
        <v>29</v>
      </c>
      <c r="D3293" t="n">
        <v>7.5</v>
      </c>
      <c r="E3293" t="n">
        <v>10</v>
      </c>
      <c r="F3293" t="n">
        <v>18</v>
      </c>
      <c r="G3293" t="n">
        <v>0</v>
      </c>
      <c r="H3293" t="n">
        <v>100000</v>
      </c>
      <c r="I3293">
        <f>H3293*1.01</f>
        <v/>
      </c>
      <c r="J3293">
        <f>I3293*D3293/100</f>
        <v/>
      </c>
      <c r="K3293">
        <f>J3293*E3293/100</f>
        <v/>
      </c>
      <c r="L3293">
        <f>(I3293+J3293)*G3293/100</f>
        <v/>
      </c>
      <c r="M3293">
        <f>(I3293+J3293+K3293+L3293)*F3293/100</f>
        <v/>
      </c>
      <c r="N3293">
        <f>J3293+K3293+L3293+M3293</f>
        <v/>
      </c>
      <c r="O3293">
        <f>I3293+N3293</f>
        <v/>
      </c>
      <c r="P3293">
        <f>N3293/I3293*100</f>
        <v/>
      </c>
    </row>
    <row r="3294">
      <c r="A3294" t="inlineStr">
        <is>
          <t>29171930</t>
        </is>
      </c>
      <c r="B3294" t="inlineStr">
        <is>
          <t>-other</t>
        </is>
      </c>
      <c r="C3294" t="n">
        <v>29</v>
      </c>
      <c r="D3294" t="n">
        <v>7.5</v>
      </c>
      <c r="E3294" t="n">
        <v>10</v>
      </c>
      <c r="F3294" t="n">
        <v>18</v>
      </c>
      <c r="G3294" t="n">
        <v>0</v>
      </c>
      <c r="H3294" t="n">
        <v>100000</v>
      </c>
      <c r="I3294">
        <f>H3294*1.01</f>
        <v/>
      </c>
      <c r="J3294">
        <f>I3294*D3294/100</f>
        <v/>
      </c>
      <c r="K3294">
        <f>J3294*E3294/100</f>
        <v/>
      </c>
      <c r="L3294">
        <f>(I3294+J3294)*G3294/100</f>
        <v/>
      </c>
      <c r="M3294">
        <f>(I3294+J3294+K3294+L3294)*F3294/100</f>
        <v/>
      </c>
      <c r="N3294">
        <f>J3294+K3294+L3294+M3294</f>
        <v/>
      </c>
      <c r="O3294">
        <f>I3294+N3294</f>
        <v/>
      </c>
      <c r="P3294">
        <f>N3294/I3294*100</f>
        <v/>
      </c>
    </row>
    <row r="3295">
      <c r="A3295" t="inlineStr">
        <is>
          <t>29171940</t>
        </is>
      </c>
      <c r="B3295" t="inlineStr">
        <is>
          <t>-other</t>
        </is>
      </c>
      <c r="C3295" t="n">
        <v>29</v>
      </c>
      <c r="D3295" t="n">
        <v>7.5</v>
      </c>
      <c r="E3295" t="n">
        <v>10</v>
      </c>
      <c r="F3295" t="n">
        <v>18</v>
      </c>
      <c r="G3295" t="n">
        <v>0</v>
      </c>
      <c r="H3295" t="n">
        <v>100000</v>
      </c>
      <c r="I3295">
        <f>H3295*1.01</f>
        <v/>
      </c>
      <c r="J3295">
        <f>I3295*D3295/100</f>
        <v/>
      </c>
      <c r="K3295">
        <f>J3295*E3295/100</f>
        <v/>
      </c>
      <c r="L3295">
        <f>(I3295+J3295)*G3295/100</f>
        <v/>
      </c>
      <c r="M3295">
        <f>(I3295+J3295+K3295+L3295)*F3295/100</f>
        <v/>
      </c>
      <c r="N3295">
        <f>J3295+K3295+L3295+M3295</f>
        <v/>
      </c>
      <c r="O3295">
        <f>I3295+N3295</f>
        <v/>
      </c>
      <c r="P3295">
        <f>N3295/I3295*100</f>
        <v/>
      </c>
    </row>
    <row r="3296">
      <c r="A3296" t="inlineStr">
        <is>
          <t>29171950</t>
        </is>
      </c>
      <c r="B3296" t="inlineStr">
        <is>
          <t>-other</t>
        </is>
      </c>
      <c r="C3296" t="n">
        <v>29</v>
      </c>
      <c r="D3296" t="n">
        <v>7.5</v>
      </c>
      <c r="E3296" t="n">
        <v>10</v>
      </c>
      <c r="F3296" t="n">
        <v>18</v>
      </c>
      <c r="G3296" t="n">
        <v>0</v>
      </c>
      <c r="H3296" t="n">
        <v>100000</v>
      </c>
      <c r="I3296">
        <f>H3296*1.01</f>
        <v/>
      </c>
      <c r="J3296">
        <f>I3296*D3296/100</f>
        <v/>
      </c>
      <c r="K3296">
        <f>J3296*E3296/100</f>
        <v/>
      </c>
      <c r="L3296">
        <f>(I3296+J3296)*G3296/100</f>
        <v/>
      </c>
      <c r="M3296">
        <f>(I3296+J3296+K3296+L3296)*F3296/100</f>
        <v/>
      </c>
      <c r="N3296">
        <f>J3296+K3296+L3296+M3296</f>
        <v/>
      </c>
      <c r="O3296">
        <f>I3296+N3296</f>
        <v/>
      </c>
      <c r="P3296">
        <f>N3296/I3296*100</f>
        <v/>
      </c>
    </row>
    <row r="3297">
      <c r="A3297" t="inlineStr">
        <is>
          <t>29171960</t>
        </is>
      </c>
      <c r="B3297" t="inlineStr">
        <is>
          <t>-other</t>
        </is>
      </c>
      <c r="C3297" t="n">
        <v>29</v>
      </c>
      <c r="D3297" t="n">
        <v>7.5</v>
      </c>
      <c r="E3297" t="n">
        <v>10</v>
      </c>
      <c r="F3297" t="n">
        <v>18</v>
      </c>
      <c r="G3297" t="n">
        <v>0</v>
      </c>
      <c r="H3297" t="n">
        <v>100000</v>
      </c>
      <c r="I3297">
        <f>H3297*1.01</f>
        <v/>
      </c>
      <c r="J3297">
        <f>I3297*D3297/100</f>
        <v/>
      </c>
      <c r="K3297">
        <f>J3297*E3297/100</f>
        <v/>
      </c>
      <c r="L3297">
        <f>(I3297+J3297)*G3297/100</f>
        <v/>
      </c>
      <c r="M3297">
        <f>(I3297+J3297+K3297+L3297)*F3297/100</f>
        <v/>
      </c>
      <c r="N3297">
        <f>J3297+K3297+L3297+M3297</f>
        <v/>
      </c>
      <c r="O3297">
        <f>I3297+N3297</f>
        <v/>
      </c>
      <c r="P3297">
        <f>N3297/I3297*100</f>
        <v/>
      </c>
    </row>
    <row r="3298">
      <c r="A3298" t="inlineStr">
        <is>
          <t>29171970</t>
        </is>
      </c>
      <c r="B3298" t="inlineStr">
        <is>
          <t>-other</t>
        </is>
      </c>
      <c r="C3298" t="n">
        <v>29</v>
      </c>
      <c r="D3298" t="n">
        <v>7.5</v>
      </c>
      <c r="E3298" t="n">
        <v>10</v>
      </c>
      <c r="F3298" t="n">
        <v>18</v>
      </c>
      <c r="G3298" t="n">
        <v>0</v>
      </c>
      <c r="H3298" t="n">
        <v>100000</v>
      </c>
      <c r="I3298">
        <f>H3298*1.01</f>
        <v/>
      </c>
      <c r="J3298">
        <f>I3298*D3298/100</f>
        <v/>
      </c>
      <c r="K3298">
        <f>J3298*E3298/100</f>
        <v/>
      </c>
      <c r="L3298">
        <f>(I3298+J3298)*G3298/100</f>
        <v/>
      </c>
      <c r="M3298">
        <f>(I3298+J3298+K3298+L3298)*F3298/100</f>
        <v/>
      </c>
      <c r="N3298">
        <f>J3298+K3298+L3298+M3298</f>
        <v/>
      </c>
      <c r="O3298">
        <f>I3298+N3298</f>
        <v/>
      </c>
      <c r="P3298">
        <f>N3298/I3298*100</f>
        <v/>
      </c>
    </row>
    <row r="3299">
      <c r="A3299" t="inlineStr">
        <is>
          <t>29171990</t>
        </is>
      </c>
      <c r="B3299" t="inlineStr">
        <is>
          <t>-other</t>
        </is>
      </c>
      <c r="C3299" t="n">
        <v>29</v>
      </c>
      <c r="D3299" t="n">
        <v>7.5</v>
      </c>
      <c r="E3299" t="n">
        <v>10</v>
      </c>
      <c r="F3299" t="n">
        <v>18</v>
      </c>
      <c r="G3299" t="n">
        <v>0</v>
      </c>
      <c r="H3299" t="n">
        <v>100000</v>
      </c>
      <c r="I3299">
        <f>H3299*1.01</f>
        <v/>
      </c>
      <c r="J3299">
        <f>I3299*D3299/100</f>
        <v/>
      </c>
      <c r="K3299">
        <f>J3299*E3299/100</f>
        <v/>
      </c>
      <c r="L3299">
        <f>(I3299+J3299)*G3299/100</f>
        <v/>
      </c>
      <c r="M3299">
        <f>(I3299+J3299+K3299+L3299)*F3299/100</f>
        <v/>
      </c>
      <c r="N3299">
        <f>J3299+K3299+L3299+M3299</f>
        <v/>
      </c>
      <c r="O3299">
        <f>I3299+N3299</f>
        <v/>
      </c>
      <c r="P3299">
        <f>N3299/I3299*100</f>
        <v/>
      </c>
    </row>
    <row r="3300">
      <c r="A3300" t="inlineStr">
        <is>
          <t>29172000</t>
        </is>
      </c>
      <c r="B3300" t="inlineStr">
        <is>
          <t>Polycarboxylic acids, their anhydrides, halides, peroxides and peroxyacids; their halogenated, sulphonated, nitrated or nitrosated derivatives -cyclanic, cyclenic or cycloterpenic, polycaroxylic acids, their anhydrides, halides, peroxides, peroxyacids and</t>
        </is>
      </c>
      <c r="C3300" t="n">
        <v>29</v>
      </c>
      <c r="D3300" t="n">
        <v>7.5</v>
      </c>
      <c r="E3300" t="n">
        <v>10</v>
      </c>
      <c r="F3300" t="n">
        <v>18</v>
      </c>
      <c r="G3300" t="n">
        <v>0</v>
      </c>
      <c r="H3300" t="n">
        <v>100000</v>
      </c>
      <c r="I3300">
        <f>H3300*1.01</f>
        <v/>
      </c>
      <c r="J3300">
        <f>I3300*D3300/100</f>
        <v/>
      </c>
      <c r="K3300">
        <f>J3300*E3300/100</f>
        <v/>
      </c>
      <c r="L3300">
        <f>(I3300+J3300)*G3300/100</f>
        <v/>
      </c>
      <c r="M3300">
        <f>(I3300+J3300+K3300+L3300)*F3300/100</f>
        <v/>
      </c>
      <c r="N3300">
        <f>J3300+K3300+L3300+M3300</f>
        <v/>
      </c>
      <c r="O3300">
        <f>I3300+N3300</f>
        <v/>
      </c>
      <c r="P3300">
        <f>N3300/I3300*100</f>
        <v/>
      </c>
    </row>
    <row r="3301">
      <c r="A3301" t="inlineStr">
        <is>
          <t>29173100</t>
        </is>
      </c>
      <c r="B3301" t="inlineStr">
        <is>
          <t>Dibuty</t>
        </is>
      </c>
      <c r="C3301" t="n">
        <v>29</v>
      </c>
      <c r="D3301" t="n">
        <v>7.5</v>
      </c>
      <c r="E3301" t="n">
        <v>10</v>
      </c>
      <c r="F3301" t="n">
        <v>18</v>
      </c>
      <c r="G3301" t="n">
        <v>0</v>
      </c>
      <c r="H3301" t="n">
        <v>100000</v>
      </c>
      <c r="I3301">
        <f>H3301*1.01</f>
        <v/>
      </c>
      <c r="J3301">
        <f>I3301*D3301/100</f>
        <v/>
      </c>
      <c r="K3301">
        <f>J3301*E3301/100</f>
        <v/>
      </c>
      <c r="L3301">
        <f>(I3301+J3301)*G3301/100</f>
        <v/>
      </c>
      <c r="M3301">
        <f>(I3301+J3301+K3301+L3301)*F3301/100</f>
        <v/>
      </c>
      <c r="N3301">
        <f>J3301+K3301+L3301+M3301</f>
        <v/>
      </c>
      <c r="O3301">
        <f>I3301+N3301</f>
        <v/>
      </c>
      <c r="P3301">
        <f>N3301/I3301*100</f>
        <v/>
      </c>
    </row>
    <row r="3302">
      <c r="A3302" t="inlineStr">
        <is>
          <t>29173200</t>
        </is>
      </c>
      <c r="B3302" t="inlineStr">
        <is>
          <t>Diocty</t>
        </is>
      </c>
      <c r="C3302" t="n">
        <v>29</v>
      </c>
      <c r="D3302" t="n">
        <v>7.5</v>
      </c>
      <c r="E3302" t="n">
        <v>10</v>
      </c>
      <c r="F3302" t="n">
        <v>18</v>
      </c>
      <c r="G3302" t="n">
        <v>0</v>
      </c>
      <c r="H3302" t="n">
        <v>100000</v>
      </c>
      <c r="I3302">
        <f>H3302*1.01</f>
        <v/>
      </c>
      <c r="J3302">
        <f>I3302*D3302/100</f>
        <v/>
      </c>
      <c r="K3302">
        <f>J3302*E3302/100</f>
        <v/>
      </c>
      <c r="L3302">
        <f>(I3302+J3302)*G3302/100</f>
        <v/>
      </c>
      <c r="M3302">
        <f>(I3302+J3302+K3302+L3302)*F3302/100</f>
        <v/>
      </c>
      <c r="N3302">
        <f>J3302+K3302+L3302+M3302</f>
        <v/>
      </c>
      <c r="O3302">
        <f>I3302+N3302</f>
        <v/>
      </c>
      <c r="P3302">
        <f>N3302/I3302*100</f>
        <v/>
      </c>
    </row>
    <row r="3303">
      <c r="A3303" t="inlineStr">
        <is>
          <t>29173300</t>
        </is>
      </c>
      <c r="B3303" t="inlineStr">
        <is>
          <t>DINON</t>
        </is>
      </c>
      <c r="C3303" t="n">
        <v>29</v>
      </c>
      <c r="D3303" t="n">
        <v>7.5</v>
      </c>
      <c r="E3303" t="n">
        <v>10</v>
      </c>
      <c r="F3303" t="n">
        <v>18</v>
      </c>
      <c r="G3303" t="n">
        <v>0</v>
      </c>
      <c r="H3303" t="n">
        <v>100000</v>
      </c>
      <c r="I3303">
        <f>H3303*1.01</f>
        <v/>
      </c>
      <c r="J3303">
        <f>I3303*D3303/100</f>
        <v/>
      </c>
      <c r="K3303">
        <f>J3303*E3303/100</f>
        <v/>
      </c>
      <c r="L3303">
        <f>(I3303+J3303)*G3303/100</f>
        <v/>
      </c>
      <c r="M3303">
        <f>(I3303+J3303+K3303+L3303)*F3303/100</f>
        <v/>
      </c>
      <c r="N3303">
        <f>J3303+K3303+L3303+M3303</f>
        <v/>
      </c>
      <c r="O3303">
        <f>I3303+N3303</f>
        <v/>
      </c>
      <c r="P3303">
        <f>N3303/I3303*100</f>
        <v/>
      </c>
    </row>
    <row r="3304">
      <c r="A3304" t="inlineStr">
        <is>
          <t>29173400</t>
        </is>
      </c>
      <c r="B3304" t="inlineStr">
        <is>
          <t>OTHER</t>
        </is>
      </c>
      <c r="C3304" t="n">
        <v>29</v>
      </c>
      <c r="D3304" t="n">
        <v>7.5</v>
      </c>
      <c r="E3304" t="n">
        <v>10</v>
      </c>
      <c r="F3304" t="n">
        <v>18</v>
      </c>
      <c r="G3304" t="n">
        <v>0</v>
      </c>
      <c r="H3304" t="n">
        <v>100000</v>
      </c>
      <c r="I3304">
        <f>H3304*1.01</f>
        <v/>
      </c>
      <c r="J3304">
        <f>I3304*D3304/100</f>
        <v/>
      </c>
      <c r="K3304">
        <f>J3304*E3304/100</f>
        <v/>
      </c>
      <c r="L3304">
        <f>(I3304+J3304)*G3304/100</f>
        <v/>
      </c>
      <c r="M3304">
        <f>(I3304+J3304+K3304+L3304)*F3304/100</f>
        <v/>
      </c>
      <c r="N3304">
        <f>J3304+K3304+L3304+M3304</f>
        <v/>
      </c>
      <c r="O3304">
        <f>I3304+N3304</f>
        <v/>
      </c>
      <c r="P3304">
        <f>N3304/I3304*100</f>
        <v/>
      </c>
    </row>
    <row r="3305">
      <c r="A3305" t="inlineStr">
        <is>
          <t>29173500</t>
        </is>
      </c>
      <c r="B3305" t="inlineStr">
        <is>
          <t>Phthal</t>
        </is>
      </c>
      <c r="C3305" t="n">
        <v>29</v>
      </c>
      <c r="D3305" t="n">
        <v>7.5</v>
      </c>
      <c r="E3305" t="n">
        <v>10</v>
      </c>
      <c r="F3305" t="n">
        <v>18</v>
      </c>
      <c r="G3305" t="n">
        <v>0</v>
      </c>
      <c r="H3305" t="n">
        <v>100000</v>
      </c>
      <c r="I3305">
        <f>H3305*1.01</f>
        <v/>
      </c>
      <c r="J3305">
        <f>I3305*D3305/100</f>
        <v/>
      </c>
      <c r="K3305">
        <f>J3305*E3305/100</f>
        <v/>
      </c>
      <c r="L3305">
        <f>(I3305+J3305)*G3305/100</f>
        <v/>
      </c>
      <c r="M3305">
        <f>(I3305+J3305+K3305+L3305)*F3305/100</f>
        <v/>
      </c>
      <c r="N3305">
        <f>J3305+K3305+L3305+M3305</f>
        <v/>
      </c>
      <c r="O3305">
        <f>I3305+N3305</f>
        <v/>
      </c>
      <c r="P3305">
        <f>N3305/I3305*100</f>
        <v/>
      </c>
    </row>
    <row r="3306">
      <c r="A3306" t="inlineStr">
        <is>
          <t>29173600</t>
        </is>
      </c>
      <c r="B3306" t="inlineStr">
        <is>
          <t>TEREP</t>
        </is>
      </c>
      <c r="C3306" t="n">
        <v>29</v>
      </c>
      <c r="D3306" t="n">
        <v>7.5</v>
      </c>
      <c r="E3306" t="n">
        <v>10</v>
      </c>
      <c r="F3306" t="n">
        <v>18</v>
      </c>
      <c r="G3306" t="n">
        <v>0</v>
      </c>
      <c r="H3306" t="n">
        <v>100000</v>
      </c>
      <c r="I3306">
        <f>H3306*1.01</f>
        <v/>
      </c>
      <c r="J3306">
        <f>I3306*D3306/100</f>
        <v/>
      </c>
      <c r="K3306">
        <f>J3306*E3306/100</f>
        <v/>
      </c>
      <c r="L3306">
        <f>(I3306+J3306)*G3306/100</f>
        <v/>
      </c>
      <c r="M3306">
        <f>(I3306+J3306+K3306+L3306)*F3306/100</f>
        <v/>
      </c>
      <c r="N3306">
        <f>J3306+K3306+L3306+M3306</f>
        <v/>
      </c>
      <c r="O3306">
        <f>I3306+N3306</f>
        <v/>
      </c>
      <c r="P3306">
        <f>N3306/I3306*100</f>
        <v/>
      </c>
    </row>
    <row r="3307">
      <c r="A3307" t="inlineStr">
        <is>
          <t>29173700</t>
        </is>
      </c>
      <c r="B3307" t="inlineStr">
        <is>
          <t>Dimeth</t>
        </is>
      </c>
      <c r="C3307" t="n">
        <v>29</v>
      </c>
      <c r="D3307" t="n">
        <v>7.5</v>
      </c>
      <c r="E3307" t="n">
        <v>10</v>
      </c>
      <c r="F3307" t="n">
        <v>18</v>
      </c>
      <c r="G3307" t="n">
        <v>0</v>
      </c>
      <c r="H3307" t="n">
        <v>100000</v>
      </c>
      <c r="I3307">
        <f>H3307*1.01</f>
        <v/>
      </c>
      <c r="J3307">
        <f>I3307*D3307/100</f>
        <v/>
      </c>
      <c r="K3307">
        <f>J3307*E3307/100</f>
        <v/>
      </c>
      <c r="L3307">
        <f>(I3307+J3307)*G3307/100</f>
        <v/>
      </c>
      <c r="M3307">
        <f>(I3307+J3307+K3307+L3307)*F3307/100</f>
        <v/>
      </c>
      <c r="N3307">
        <f>J3307+K3307+L3307+M3307</f>
        <v/>
      </c>
      <c r="O3307">
        <f>I3307+N3307</f>
        <v/>
      </c>
      <c r="P3307">
        <f>N3307/I3307*100</f>
        <v/>
      </c>
    </row>
    <row r="3308">
      <c r="A3308" t="inlineStr">
        <is>
          <t>29173910</t>
        </is>
      </c>
      <c r="B3308" t="inlineStr">
        <is>
          <t>OTHER</t>
        </is>
      </c>
      <c r="C3308" t="n">
        <v>29</v>
      </c>
      <c r="D3308" t="n">
        <v>7.5</v>
      </c>
      <c r="E3308" t="n">
        <v>10</v>
      </c>
      <c r="F3308" t="n">
        <v>18</v>
      </c>
      <c r="G3308" t="n">
        <v>0</v>
      </c>
      <c r="H3308" t="n">
        <v>100000</v>
      </c>
      <c r="I3308">
        <f>H3308*1.01</f>
        <v/>
      </c>
      <c r="J3308">
        <f>I3308*D3308/100</f>
        <v/>
      </c>
      <c r="K3308">
        <f>J3308*E3308/100</f>
        <v/>
      </c>
      <c r="L3308">
        <f>(I3308+J3308)*G3308/100</f>
        <v/>
      </c>
      <c r="M3308">
        <f>(I3308+J3308+K3308+L3308)*F3308/100</f>
        <v/>
      </c>
      <c r="N3308">
        <f>J3308+K3308+L3308+M3308</f>
        <v/>
      </c>
      <c r="O3308">
        <f>I3308+N3308</f>
        <v/>
      </c>
      <c r="P3308">
        <f>N3308/I3308*100</f>
        <v/>
      </c>
    </row>
    <row r="3309">
      <c r="A3309" t="inlineStr">
        <is>
          <t>29173920</t>
        </is>
      </c>
      <c r="B3309" t="inlineStr">
        <is>
          <t>OTHER</t>
        </is>
      </c>
      <c r="C3309" t="n">
        <v>29</v>
      </c>
      <c r="D3309" t="n">
        <v>7.5</v>
      </c>
      <c r="E3309" t="n">
        <v>10</v>
      </c>
      <c r="F3309" t="n">
        <v>18</v>
      </c>
      <c r="G3309" t="n">
        <v>0</v>
      </c>
      <c r="H3309" t="n">
        <v>100000</v>
      </c>
      <c r="I3309">
        <f>H3309*1.01</f>
        <v/>
      </c>
      <c r="J3309">
        <f>I3309*D3309/100</f>
        <v/>
      </c>
      <c r="K3309">
        <f>J3309*E3309/100</f>
        <v/>
      </c>
      <c r="L3309">
        <f>(I3309+J3309)*G3309/100</f>
        <v/>
      </c>
      <c r="M3309">
        <f>(I3309+J3309+K3309+L3309)*F3309/100</f>
        <v/>
      </c>
      <c r="N3309">
        <f>J3309+K3309+L3309+M3309</f>
        <v/>
      </c>
      <c r="O3309">
        <f>I3309+N3309</f>
        <v/>
      </c>
      <c r="P3309">
        <f>N3309/I3309*100</f>
        <v/>
      </c>
    </row>
    <row r="3310">
      <c r="A3310" t="inlineStr">
        <is>
          <t>29173930</t>
        </is>
      </c>
      <c r="B3310" t="inlineStr">
        <is>
          <t>OTHER</t>
        </is>
      </c>
      <c r="C3310" t="n">
        <v>29</v>
      </c>
      <c r="D3310" t="n">
        <v>7.5</v>
      </c>
      <c r="E3310" t="n">
        <v>10</v>
      </c>
      <c r="F3310" t="n">
        <v>18</v>
      </c>
      <c r="G3310" t="n">
        <v>0</v>
      </c>
      <c r="H3310" t="n">
        <v>100000</v>
      </c>
      <c r="I3310">
        <f>H3310*1.01</f>
        <v/>
      </c>
      <c r="J3310">
        <f>I3310*D3310/100</f>
        <v/>
      </c>
      <c r="K3310">
        <f>J3310*E3310/100</f>
        <v/>
      </c>
      <c r="L3310">
        <f>(I3310+J3310)*G3310/100</f>
        <v/>
      </c>
      <c r="M3310">
        <f>(I3310+J3310+K3310+L3310)*F3310/100</f>
        <v/>
      </c>
      <c r="N3310">
        <f>J3310+K3310+L3310+M3310</f>
        <v/>
      </c>
      <c r="O3310">
        <f>I3310+N3310</f>
        <v/>
      </c>
      <c r="P3310">
        <f>N3310/I3310*100</f>
        <v/>
      </c>
    </row>
    <row r="3311">
      <c r="A3311" t="inlineStr">
        <is>
          <t>29173940</t>
        </is>
      </c>
      <c r="B3311" t="inlineStr">
        <is>
          <t>OTHER</t>
        </is>
      </c>
      <c r="C3311" t="n">
        <v>29</v>
      </c>
      <c r="D3311" t="n">
        <v>7.5</v>
      </c>
      <c r="E3311" t="n">
        <v>10</v>
      </c>
      <c r="F3311" t="n">
        <v>18</v>
      </c>
      <c r="G3311" t="n">
        <v>0</v>
      </c>
      <c r="H3311" t="n">
        <v>100000</v>
      </c>
      <c r="I3311">
        <f>H3311*1.01</f>
        <v/>
      </c>
      <c r="J3311">
        <f>I3311*D3311/100</f>
        <v/>
      </c>
      <c r="K3311">
        <f>J3311*E3311/100</f>
        <v/>
      </c>
      <c r="L3311">
        <f>(I3311+J3311)*G3311/100</f>
        <v/>
      </c>
      <c r="M3311">
        <f>(I3311+J3311+K3311+L3311)*F3311/100</f>
        <v/>
      </c>
      <c r="N3311">
        <f>J3311+K3311+L3311+M3311</f>
        <v/>
      </c>
      <c r="O3311">
        <f>I3311+N3311</f>
        <v/>
      </c>
      <c r="P3311">
        <f>N3311/I3311*100</f>
        <v/>
      </c>
    </row>
    <row r="3312">
      <c r="A3312" t="inlineStr">
        <is>
          <t>29173950</t>
        </is>
      </c>
      <c r="B3312" t="inlineStr">
        <is>
          <t>OTHER</t>
        </is>
      </c>
      <c r="C3312" t="n">
        <v>29</v>
      </c>
      <c r="D3312" t="n">
        <v>7.5</v>
      </c>
      <c r="E3312" t="n">
        <v>10</v>
      </c>
      <c r="F3312" t="n">
        <v>18</v>
      </c>
      <c r="G3312" t="n">
        <v>0</v>
      </c>
      <c r="H3312" t="n">
        <v>100000</v>
      </c>
      <c r="I3312">
        <f>H3312*1.01</f>
        <v/>
      </c>
      <c r="J3312">
        <f>I3312*D3312/100</f>
        <v/>
      </c>
      <c r="K3312">
        <f>J3312*E3312/100</f>
        <v/>
      </c>
      <c r="L3312">
        <f>(I3312+J3312)*G3312/100</f>
        <v/>
      </c>
      <c r="M3312">
        <f>(I3312+J3312+K3312+L3312)*F3312/100</f>
        <v/>
      </c>
      <c r="N3312">
        <f>J3312+K3312+L3312+M3312</f>
        <v/>
      </c>
      <c r="O3312">
        <f>I3312+N3312</f>
        <v/>
      </c>
      <c r="P3312">
        <f>N3312/I3312*100</f>
        <v/>
      </c>
    </row>
    <row r="3313">
      <c r="A3313" t="inlineStr">
        <is>
          <t>29173960</t>
        </is>
      </c>
      <c r="B3313" t="inlineStr">
        <is>
          <t>OTHER</t>
        </is>
      </c>
      <c r="C3313" t="n">
        <v>29</v>
      </c>
      <c r="D3313" t="n">
        <v>7.5</v>
      </c>
      <c r="E3313" t="n">
        <v>10</v>
      </c>
      <c r="F3313" t="n">
        <v>18</v>
      </c>
      <c r="G3313" t="n">
        <v>0</v>
      </c>
      <c r="H3313" t="n">
        <v>100000</v>
      </c>
      <c r="I3313">
        <f>H3313*1.01</f>
        <v/>
      </c>
      <c r="J3313">
        <f>I3313*D3313/100</f>
        <v/>
      </c>
      <c r="K3313">
        <f>J3313*E3313/100</f>
        <v/>
      </c>
      <c r="L3313">
        <f>(I3313+J3313)*G3313/100</f>
        <v/>
      </c>
      <c r="M3313">
        <f>(I3313+J3313+K3313+L3313)*F3313/100</f>
        <v/>
      </c>
      <c r="N3313">
        <f>J3313+K3313+L3313+M3313</f>
        <v/>
      </c>
      <c r="O3313">
        <f>I3313+N3313</f>
        <v/>
      </c>
      <c r="P3313">
        <f>N3313/I3313*100</f>
        <v/>
      </c>
    </row>
    <row r="3314">
      <c r="A3314" t="inlineStr">
        <is>
          <t>29173990</t>
        </is>
      </c>
      <c r="B3314" t="inlineStr">
        <is>
          <t>OTHER</t>
        </is>
      </c>
      <c r="C3314" t="n">
        <v>29</v>
      </c>
      <c r="D3314" t="n">
        <v>7.5</v>
      </c>
      <c r="E3314" t="n">
        <v>10</v>
      </c>
      <c r="F3314" t="n">
        <v>18</v>
      </c>
      <c r="G3314" t="n">
        <v>0</v>
      </c>
      <c r="H3314" t="n">
        <v>100000</v>
      </c>
      <c r="I3314">
        <f>H3314*1.01</f>
        <v/>
      </c>
      <c r="J3314">
        <f>I3314*D3314/100</f>
        <v/>
      </c>
      <c r="K3314">
        <f>J3314*E3314/100</f>
        <v/>
      </c>
      <c r="L3314">
        <f>(I3314+J3314)*G3314/100</f>
        <v/>
      </c>
      <c r="M3314">
        <f>(I3314+J3314+K3314+L3314)*F3314/100</f>
        <v/>
      </c>
      <c r="N3314">
        <f>J3314+K3314+L3314+M3314</f>
        <v/>
      </c>
      <c r="O3314">
        <f>I3314+N3314</f>
        <v/>
      </c>
      <c r="P3314">
        <f>N3314/I3314*100</f>
        <v/>
      </c>
    </row>
    <row r="3315">
      <c r="A3315" t="inlineStr">
        <is>
          <t>29181110</t>
        </is>
      </c>
      <c r="B3315" t="inlineStr">
        <is>
          <t>Carboxylic acids with additional oxygen function and their anhydrides, halides, peroxides and peroxyacids; their halogenated, sulphonated, nitrated or nitrosated derivatives - carboxylic acids with alcohol function, but without other oxygen function, thei</t>
        </is>
      </c>
      <c r="C3315" t="n">
        <v>29</v>
      </c>
      <c r="D3315" t="n">
        <v>7.5</v>
      </c>
      <c r="E3315" t="n">
        <v>10</v>
      </c>
      <c r="F3315" t="n">
        <v>18</v>
      </c>
      <c r="G3315" t="n">
        <v>0</v>
      </c>
      <c r="H3315" t="n">
        <v>100000</v>
      </c>
      <c r="I3315">
        <f>H3315*1.01</f>
        <v/>
      </c>
      <c r="J3315">
        <f>I3315*D3315/100</f>
        <v/>
      </c>
      <c r="K3315">
        <f>J3315*E3315/100</f>
        <v/>
      </c>
      <c r="L3315">
        <f>(I3315+J3315)*G3315/100</f>
        <v/>
      </c>
      <c r="M3315">
        <f>(I3315+J3315+K3315+L3315)*F3315/100</f>
        <v/>
      </c>
      <c r="N3315">
        <f>J3315+K3315+L3315+M3315</f>
        <v/>
      </c>
      <c r="O3315">
        <f>I3315+N3315</f>
        <v/>
      </c>
      <c r="P3315">
        <f>N3315/I3315*100</f>
        <v/>
      </c>
    </row>
    <row r="3316">
      <c r="A3316" t="inlineStr">
        <is>
          <t>29181120</t>
        </is>
      </c>
      <c r="B3316" t="inlineStr">
        <is>
          <t>Carboxylic acids with additional oxygen function and their anhydrides, halides, peroxides and peroxyacids; their halogenated, sulphonated, nitrated or nitrosated derivatives - carboxylic acids with alcohol function, but without other oxygen function, thei</t>
        </is>
      </c>
      <c r="C3316" t="n">
        <v>29</v>
      </c>
      <c r="D3316" t="n">
        <v>7.5</v>
      </c>
      <c r="E3316" t="n">
        <v>10</v>
      </c>
      <c r="F3316" t="n">
        <v>18</v>
      </c>
      <c r="G3316" t="n">
        <v>0</v>
      </c>
      <c r="H3316" t="n">
        <v>100000</v>
      </c>
      <c r="I3316">
        <f>H3316*1.01</f>
        <v/>
      </c>
      <c r="J3316">
        <f>I3316*D3316/100</f>
        <v/>
      </c>
      <c r="K3316">
        <f>J3316*E3316/100</f>
        <v/>
      </c>
      <c r="L3316">
        <f>(I3316+J3316)*G3316/100</f>
        <v/>
      </c>
      <c r="M3316">
        <f>(I3316+J3316+K3316+L3316)*F3316/100</f>
        <v/>
      </c>
      <c r="N3316">
        <f>J3316+K3316+L3316+M3316</f>
        <v/>
      </c>
      <c r="O3316">
        <f>I3316+N3316</f>
        <v/>
      </c>
      <c r="P3316">
        <f>N3316/I3316*100</f>
        <v/>
      </c>
    </row>
    <row r="3317">
      <c r="A3317" t="inlineStr">
        <is>
          <t>29181190</t>
        </is>
      </c>
      <c r="B3317" t="inlineStr">
        <is>
          <t>Carboxylic acids with additional oxygen function and their anhydrides, halides, peroxides and peroxyacids; their halogenated, sulphonated, nitrated or nitrosated derivatives - carboxylic acids with alcohol function, but without other oxygen function, thei</t>
        </is>
      </c>
      <c r="C3317" t="n">
        <v>29</v>
      </c>
      <c r="D3317" t="n">
        <v>7.5</v>
      </c>
      <c r="E3317" t="n">
        <v>10</v>
      </c>
      <c r="F3317" t="n">
        <v>18</v>
      </c>
      <c r="G3317" t="n">
        <v>0</v>
      </c>
      <c r="H3317" t="n">
        <v>100000</v>
      </c>
      <c r="I3317">
        <f>H3317*1.01</f>
        <v/>
      </c>
      <c r="J3317">
        <f>I3317*D3317/100</f>
        <v/>
      </c>
      <c r="K3317">
        <f>J3317*E3317/100</f>
        <v/>
      </c>
      <c r="L3317">
        <f>(I3317+J3317)*G3317/100</f>
        <v/>
      </c>
      <c r="M3317">
        <f>(I3317+J3317+K3317+L3317)*F3317/100</f>
        <v/>
      </c>
      <c r="N3317">
        <f>J3317+K3317+L3317+M3317</f>
        <v/>
      </c>
      <c r="O3317">
        <f>I3317+N3317</f>
        <v/>
      </c>
      <c r="P3317">
        <f>N3317/I3317*100</f>
        <v/>
      </c>
    </row>
    <row r="3318">
      <c r="A3318" t="inlineStr">
        <is>
          <t>29181200</t>
        </is>
      </c>
      <c r="B3318" t="inlineStr">
        <is>
          <t>Carboxylic acids with additional oxygen function and their anhydrides, halides, peroxides and peroxyacids; their halogenated, sulphonated, nitrated or nitrosated derivatives - carboxylic acids with alcohol function, but without other oxygen function, thei</t>
        </is>
      </c>
      <c r="C3318" t="n">
        <v>29</v>
      </c>
      <c r="D3318" t="n">
        <v>7.5</v>
      </c>
      <c r="E3318" t="n">
        <v>10</v>
      </c>
      <c r="F3318" t="n">
        <v>18</v>
      </c>
      <c r="G3318" t="n">
        <v>0</v>
      </c>
      <c r="H3318" t="n">
        <v>100000</v>
      </c>
      <c r="I3318">
        <f>H3318*1.01</f>
        <v/>
      </c>
      <c r="J3318">
        <f>I3318*D3318/100</f>
        <v/>
      </c>
      <c r="K3318">
        <f>J3318*E3318/100</f>
        <v/>
      </c>
      <c r="L3318">
        <f>(I3318+J3318)*G3318/100</f>
        <v/>
      </c>
      <c r="M3318">
        <f>(I3318+J3318+K3318+L3318)*F3318/100</f>
        <v/>
      </c>
      <c r="N3318">
        <f>J3318+K3318+L3318+M3318</f>
        <v/>
      </c>
      <c r="O3318">
        <f>I3318+N3318</f>
        <v/>
      </c>
      <c r="P3318">
        <f>N3318/I3318*100</f>
        <v/>
      </c>
    </row>
    <row r="3319">
      <c r="A3319" t="inlineStr">
        <is>
          <t>29181310</t>
        </is>
      </c>
      <c r="B3319" t="inlineStr">
        <is>
          <t>Carboxylic acids with additional oxygen function and their anhydrides, halides, peroxides and peroxyacids; their halogenated, sulphonated, nitrated or nitrosated derivatives - carboxylic acids with alcohol function, but without other oxygen function, thei</t>
        </is>
      </c>
      <c r="C3319" t="n">
        <v>29</v>
      </c>
      <c r="D3319" t="n">
        <v>7.5</v>
      </c>
      <c r="E3319" t="n">
        <v>10</v>
      </c>
      <c r="F3319" t="n">
        <v>18</v>
      </c>
      <c r="G3319" t="n">
        <v>0</v>
      </c>
      <c r="H3319" t="n">
        <v>100000</v>
      </c>
      <c r="I3319">
        <f>H3319*1.01</f>
        <v/>
      </c>
      <c r="J3319">
        <f>I3319*D3319/100</f>
        <v/>
      </c>
      <c r="K3319">
        <f>J3319*E3319/100</f>
        <v/>
      </c>
      <c r="L3319">
        <f>(I3319+J3319)*G3319/100</f>
        <v/>
      </c>
      <c r="M3319">
        <f>(I3319+J3319+K3319+L3319)*F3319/100</f>
        <v/>
      </c>
      <c r="N3319">
        <f>J3319+K3319+L3319+M3319</f>
        <v/>
      </c>
      <c r="O3319">
        <f>I3319+N3319</f>
        <v/>
      </c>
      <c r="P3319">
        <f>N3319/I3319*100</f>
        <v/>
      </c>
    </row>
    <row r="3320">
      <c r="A3320" t="inlineStr">
        <is>
          <t>29181320</t>
        </is>
      </c>
      <c r="B3320" t="inlineStr">
        <is>
          <t>Carboxylic acids with additional oxygen function and their anhydrides, halides, peroxides and peroxyacids; their halogenated, sulphonated, nitrated or nitrosated derivatives - carboxylic acids with alcohol function, but without other oxygen function, thei</t>
        </is>
      </c>
      <c r="C3320" t="n">
        <v>29</v>
      </c>
      <c r="D3320" t="n">
        <v>7.5</v>
      </c>
      <c r="E3320" t="n">
        <v>10</v>
      </c>
      <c r="F3320" t="n">
        <v>18</v>
      </c>
      <c r="G3320" t="n">
        <v>0</v>
      </c>
      <c r="H3320" t="n">
        <v>100000</v>
      </c>
      <c r="I3320">
        <f>H3320*1.01</f>
        <v/>
      </c>
      <c r="J3320">
        <f>I3320*D3320/100</f>
        <v/>
      </c>
      <c r="K3320">
        <f>J3320*E3320/100</f>
        <v/>
      </c>
      <c r="L3320">
        <f>(I3320+J3320)*G3320/100</f>
        <v/>
      </c>
      <c r="M3320">
        <f>(I3320+J3320+K3320+L3320)*F3320/100</f>
        <v/>
      </c>
      <c r="N3320">
        <f>J3320+K3320+L3320+M3320</f>
        <v/>
      </c>
      <c r="O3320">
        <f>I3320+N3320</f>
        <v/>
      </c>
      <c r="P3320">
        <f>N3320/I3320*100</f>
        <v/>
      </c>
    </row>
    <row r="3321">
      <c r="A3321" t="inlineStr">
        <is>
          <t>29181390</t>
        </is>
      </c>
      <c r="B3321" t="inlineStr">
        <is>
          <t>Carboxylic acids with additional oxygen function and their anhydrides, halides, peroxides and peroxyacids; their halogenated, sulphonated, nitrated or nitrosated derivatives - carboxylic acids with alcohol function, but without other oxygen function, thei</t>
        </is>
      </c>
      <c r="C3321" t="n">
        <v>29</v>
      </c>
      <c r="D3321" t="n">
        <v>7.5</v>
      </c>
      <c r="E3321" t="n">
        <v>10</v>
      </c>
      <c r="F3321" t="n">
        <v>18</v>
      </c>
      <c r="G3321" t="n">
        <v>0</v>
      </c>
      <c r="H3321" t="n">
        <v>100000</v>
      </c>
      <c r="I3321">
        <f>H3321*1.01</f>
        <v/>
      </c>
      <c r="J3321">
        <f>I3321*D3321/100</f>
        <v/>
      </c>
      <c r="K3321">
        <f>J3321*E3321/100</f>
        <v/>
      </c>
      <c r="L3321">
        <f>(I3321+J3321)*G3321/100</f>
        <v/>
      </c>
      <c r="M3321">
        <f>(I3321+J3321+K3321+L3321)*F3321/100</f>
        <v/>
      </c>
      <c r="N3321">
        <f>J3321+K3321+L3321+M3321</f>
        <v/>
      </c>
      <c r="O3321">
        <f>I3321+N3321</f>
        <v/>
      </c>
      <c r="P3321">
        <f>N3321/I3321*100</f>
        <v/>
      </c>
    </row>
    <row r="3322">
      <c r="A3322" t="inlineStr">
        <is>
          <t>29181400</t>
        </is>
      </c>
      <c r="B3322" t="inlineStr">
        <is>
          <t>Carboxylic acids with additional oxygen function and their anhydrides, halides, peroxides and peroxyacids; their halogenated, sulphonated, nitrated or nitrosated derivatives - carboxylic acids with alcohol function, but without other oxygen function, thei</t>
        </is>
      </c>
      <c r="C3322" t="n">
        <v>29</v>
      </c>
      <c r="D3322" t="n">
        <v>7.5</v>
      </c>
      <c r="E3322" t="n">
        <v>10</v>
      </c>
      <c r="F3322" t="n">
        <v>18</v>
      </c>
      <c r="G3322" t="n">
        <v>0</v>
      </c>
      <c r="H3322" t="n">
        <v>100000</v>
      </c>
      <c r="I3322">
        <f>H3322*1.01</f>
        <v/>
      </c>
      <c r="J3322">
        <f>I3322*D3322/100</f>
        <v/>
      </c>
      <c r="K3322">
        <f>J3322*E3322/100</f>
        <v/>
      </c>
      <c r="L3322">
        <f>(I3322+J3322)*G3322/100</f>
        <v/>
      </c>
      <c r="M3322">
        <f>(I3322+J3322+K3322+L3322)*F3322/100</f>
        <v/>
      </c>
      <c r="N3322">
        <f>J3322+K3322+L3322+M3322</f>
        <v/>
      </c>
      <c r="O3322">
        <f>I3322+N3322</f>
        <v/>
      </c>
      <c r="P3322">
        <f>N3322/I3322*100</f>
        <v/>
      </c>
    </row>
    <row r="3323">
      <c r="A3323" t="inlineStr">
        <is>
          <t>29181510</t>
        </is>
      </c>
      <c r="B3323" t="inlineStr">
        <is>
          <t>Carboxylic acids with additional oxygen function and their anhydrides, halides, peroxides and peroxyacids; their halogenated, sulphonated, nitrated or nitrosated derivatives - carboxylic acids with alcohol function, but without other oxygen function, thei</t>
        </is>
      </c>
      <c r="C3323" t="n">
        <v>29</v>
      </c>
      <c r="D3323" t="n">
        <v>7.5</v>
      </c>
      <c r="E3323" t="n">
        <v>10</v>
      </c>
      <c r="F3323" t="n">
        <v>18</v>
      </c>
      <c r="G3323" t="n">
        <v>0</v>
      </c>
      <c r="H3323" t="n">
        <v>100000</v>
      </c>
      <c r="I3323">
        <f>H3323*1.01</f>
        <v/>
      </c>
      <c r="J3323">
        <f>I3323*D3323/100</f>
        <v/>
      </c>
      <c r="K3323">
        <f>J3323*E3323/100</f>
        <v/>
      </c>
      <c r="L3323">
        <f>(I3323+J3323)*G3323/100</f>
        <v/>
      </c>
      <c r="M3323">
        <f>(I3323+J3323+K3323+L3323)*F3323/100</f>
        <v/>
      </c>
      <c r="N3323">
        <f>J3323+K3323+L3323+M3323</f>
        <v/>
      </c>
      <c r="O3323">
        <f>I3323+N3323</f>
        <v/>
      </c>
      <c r="P3323">
        <f>N3323/I3323*100</f>
        <v/>
      </c>
    </row>
    <row r="3324">
      <c r="A3324" t="inlineStr">
        <is>
          <t>29181520</t>
        </is>
      </c>
      <c r="B3324" t="inlineStr">
        <is>
          <t>Carboxylic acids with additional oxygen function and their anhydrides, halides, peroxides and peroxyacids; their halogenated, sulphonated, nitrated or nitrosated derivatives - carboxylic acids with alcohol function, but without other oxygen function, thei</t>
        </is>
      </c>
      <c r="C3324" t="n">
        <v>29</v>
      </c>
      <c r="D3324" t="n">
        <v>7.5</v>
      </c>
      <c r="E3324" t="n">
        <v>10</v>
      </c>
      <c r="F3324" t="n">
        <v>18</v>
      </c>
      <c r="G3324" t="n">
        <v>0</v>
      </c>
      <c r="H3324" t="n">
        <v>100000</v>
      </c>
      <c r="I3324">
        <f>H3324*1.01</f>
        <v/>
      </c>
      <c r="J3324">
        <f>I3324*D3324/100</f>
        <v/>
      </c>
      <c r="K3324">
        <f>J3324*E3324/100</f>
        <v/>
      </c>
      <c r="L3324">
        <f>(I3324+J3324)*G3324/100</f>
        <v/>
      </c>
      <c r="M3324">
        <f>(I3324+J3324+K3324+L3324)*F3324/100</f>
        <v/>
      </c>
      <c r="N3324">
        <f>J3324+K3324+L3324+M3324</f>
        <v/>
      </c>
      <c r="O3324">
        <f>I3324+N3324</f>
        <v/>
      </c>
      <c r="P3324">
        <f>N3324/I3324*100</f>
        <v/>
      </c>
    </row>
    <row r="3325">
      <c r="A3325" t="inlineStr">
        <is>
          <t>29181530</t>
        </is>
      </c>
      <c r="B3325" t="inlineStr">
        <is>
          <t>Carboxylic acids with additional oxygen function and their anhydrides, halides, peroxides and peroxyacids; their halogenated, sulphonated, nitrated or nitrosated derivatives - carboxylic acids with alcohol function, but without other oxygen function, thei</t>
        </is>
      </c>
      <c r="C3325" t="n">
        <v>29</v>
      </c>
      <c r="D3325" t="n">
        <v>7.5</v>
      </c>
      <c r="E3325" t="n">
        <v>10</v>
      </c>
      <c r="F3325" t="n">
        <v>18</v>
      </c>
      <c r="G3325" t="n">
        <v>0</v>
      </c>
      <c r="H3325" t="n">
        <v>100000</v>
      </c>
      <c r="I3325">
        <f>H3325*1.01</f>
        <v/>
      </c>
      <c r="J3325">
        <f>I3325*D3325/100</f>
        <v/>
      </c>
      <c r="K3325">
        <f>J3325*E3325/100</f>
        <v/>
      </c>
      <c r="L3325">
        <f>(I3325+J3325)*G3325/100</f>
        <v/>
      </c>
      <c r="M3325">
        <f>(I3325+J3325+K3325+L3325)*F3325/100</f>
        <v/>
      </c>
      <c r="N3325">
        <f>J3325+K3325+L3325+M3325</f>
        <v/>
      </c>
      <c r="O3325">
        <f>I3325+N3325</f>
        <v/>
      </c>
      <c r="P3325">
        <f>N3325/I3325*100</f>
        <v/>
      </c>
    </row>
    <row r="3326">
      <c r="A3326" t="inlineStr">
        <is>
          <t>29181540</t>
        </is>
      </c>
      <c r="B3326" t="inlineStr">
        <is>
          <t>Carboxylic acids with additional oxygen function and their anhydrides, halides, peroxides and peroxyacids; their halogenated, sulphonated, nitrated or nitrosated derivatives - carboxylic acids with alcohol function, but without other oxygen function, thei</t>
        </is>
      </c>
      <c r="C3326" t="n">
        <v>29</v>
      </c>
      <c r="D3326" t="n">
        <v>7.5</v>
      </c>
      <c r="E3326" t="n">
        <v>10</v>
      </c>
      <c r="F3326" t="n">
        <v>18</v>
      </c>
      <c r="G3326" t="n">
        <v>0</v>
      </c>
      <c r="H3326" t="n">
        <v>100000</v>
      </c>
      <c r="I3326">
        <f>H3326*1.01</f>
        <v/>
      </c>
      <c r="J3326">
        <f>I3326*D3326/100</f>
        <v/>
      </c>
      <c r="K3326">
        <f>J3326*E3326/100</f>
        <v/>
      </c>
      <c r="L3326">
        <f>(I3326+J3326)*G3326/100</f>
        <v/>
      </c>
      <c r="M3326">
        <f>(I3326+J3326+K3326+L3326)*F3326/100</f>
        <v/>
      </c>
      <c r="N3326">
        <f>J3326+K3326+L3326+M3326</f>
        <v/>
      </c>
      <c r="O3326">
        <f>I3326+N3326</f>
        <v/>
      </c>
      <c r="P3326">
        <f>N3326/I3326*100</f>
        <v/>
      </c>
    </row>
    <row r="3327">
      <c r="A3327" t="inlineStr">
        <is>
          <t>29181550</t>
        </is>
      </c>
      <c r="B3327" t="inlineStr">
        <is>
          <t>Carboxylic acids with additional oxygen function and their anhydrides, halides, peroxides and peroxyacids; their halogenated, sulphonated, nitrated or nitrosated derivatives - carboxylic acids with alcohol function, but without other oxygen function, thei</t>
        </is>
      </c>
      <c r="C3327" t="n">
        <v>29</v>
      </c>
      <c r="D3327" t="n">
        <v>7.5</v>
      </c>
      <c r="E3327" t="n">
        <v>10</v>
      </c>
      <c r="F3327" t="n">
        <v>18</v>
      </c>
      <c r="G3327" t="n">
        <v>0</v>
      </c>
      <c r="H3327" t="n">
        <v>100000</v>
      </c>
      <c r="I3327">
        <f>H3327*1.01</f>
        <v/>
      </c>
      <c r="J3327">
        <f>I3327*D3327/100</f>
        <v/>
      </c>
      <c r="K3327">
        <f>J3327*E3327/100</f>
        <v/>
      </c>
      <c r="L3327">
        <f>(I3327+J3327)*G3327/100</f>
        <v/>
      </c>
      <c r="M3327">
        <f>(I3327+J3327+K3327+L3327)*F3327/100</f>
        <v/>
      </c>
      <c r="N3327">
        <f>J3327+K3327+L3327+M3327</f>
        <v/>
      </c>
      <c r="O3327">
        <f>I3327+N3327</f>
        <v/>
      </c>
      <c r="P3327">
        <f>N3327/I3327*100</f>
        <v/>
      </c>
    </row>
    <row r="3328">
      <c r="A3328" t="inlineStr">
        <is>
          <t>29181590</t>
        </is>
      </c>
      <c r="B3328" t="inlineStr">
        <is>
          <t>Carboxylic acids with additional oxygen function and their anhydrides, halides, peroxides and peroxyacids; their halogenated, sulphonated, nitrated or nitrosated derivatives - carboxylic acids with alcohol function, but without other oxygen function, thei</t>
        </is>
      </c>
      <c r="C3328" t="n">
        <v>29</v>
      </c>
      <c r="D3328" t="n">
        <v>7.5</v>
      </c>
      <c r="E3328" t="n">
        <v>10</v>
      </c>
      <c r="F3328" t="n">
        <v>18</v>
      </c>
      <c r="G3328" t="n">
        <v>0</v>
      </c>
      <c r="H3328" t="n">
        <v>100000</v>
      </c>
      <c r="I3328">
        <f>H3328*1.01</f>
        <v/>
      </c>
      <c r="J3328">
        <f>I3328*D3328/100</f>
        <v/>
      </c>
      <c r="K3328">
        <f>J3328*E3328/100</f>
        <v/>
      </c>
      <c r="L3328">
        <f>(I3328+J3328)*G3328/100</f>
        <v/>
      </c>
      <c r="M3328">
        <f>(I3328+J3328+K3328+L3328)*F3328/100</f>
        <v/>
      </c>
      <c r="N3328">
        <f>J3328+K3328+L3328+M3328</f>
        <v/>
      </c>
      <c r="O3328">
        <f>I3328+N3328</f>
        <v/>
      </c>
      <c r="P3328">
        <f>N3328/I3328*100</f>
        <v/>
      </c>
    </row>
    <row r="3329">
      <c r="A3329" t="inlineStr">
        <is>
          <t>29181610</t>
        </is>
      </c>
      <c r="B3329" t="inlineStr">
        <is>
          <t>Carboxylic acids with additional oxygen function and their anhydrides, halides, peroxides and peroxyacids; their halogenated, sulphonated, nitrated or nitrosated derivatives - carboxylic acids with alcohol function, but without other oxygen function, thei</t>
        </is>
      </c>
      <c r="C3329" t="n">
        <v>29</v>
      </c>
      <c r="D3329" t="n">
        <v>7.5</v>
      </c>
      <c r="E3329" t="n">
        <v>10</v>
      </c>
      <c r="F3329" t="n">
        <v>18</v>
      </c>
      <c r="G3329" t="n">
        <v>0</v>
      </c>
      <c r="H3329" t="n">
        <v>100000</v>
      </c>
      <c r="I3329">
        <f>H3329*1.01</f>
        <v/>
      </c>
      <c r="J3329">
        <f>I3329*D3329/100</f>
        <v/>
      </c>
      <c r="K3329">
        <f>J3329*E3329/100</f>
        <v/>
      </c>
      <c r="L3329">
        <f>(I3329+J3329)*G3329/100</f>
        <v/>
      </c>
      <c r="M3329">
        <f>(I3329+J3329+K3329+L3329)*F3329/100</f>
        <v/>
      </c>
      <c r="N3329">
        <f>J3329+K3329+L3329+M3329</f>
        <v/>
      </c>
      <c r="O3329">
        <f>I3329+N3329</f>
        <v/>
      </c>
      <c r="P3329">
        <f>N3329/I3329*100</f>
        <v/>
      </c>
    </row>
    <row r="3330">
      <c r="A3330" t="inlineStr">
        <is>
          <t>29181620</t>
        </is>
      </c>
      <c r="B3330" t="inlineStr">
        <is>
          <t>Carboxylic acids with additional oxygen function and their anhydrides, halides, peroxides and peroxyacids; their halogenated, sulphonated, nitrated or nitrosated derivatives - carboxylic acids with alcohol function, but without other oxygen function, thei</t>
        </is>
      </c>
      <c r="C3330" t="n">
        <v>29</v>
      </c>
      <c r="D3330" t="n">
        <v>7.5</v>
      </c>
      <c r="E3330" t="n">
        <v>10</v>
      </c>
      <c r="F3330" t="n">
        <v>18</v>
      </c>
      <c r="G3330" t="n">
        <v>0</v>
      </c>
      <c r="H3330" t="n">
        <v>100000</v>
      </c>
      <c r="I3330">
        <f>H3330*1.01</f>
        <v/>
      </c>
      <c r="J3330">
        <f>I3330*D3330/100</f>
        <v/>
      </c>
      <c r="K3330">
        <f>J3330*E3330/100</f>
        <v/>
      </c>
      <c r="L3330">
        <f>(I3330+J3330)*G3330/100</f>
        <v/>
      </c>
      <c r="M3330">
        <f>(I3330+J3330+K3330+L3330)*F3330/100</f>
        <v/>
      </c>
      <c r="N3330">
        <f>J3330+K3330+L3330+M3330</f>
        <v/>
      </c>
      <c r="O3330">
        <f>I3330+N3330</f>
        <v/>
      </c>
      <c r="P3330">
        <f>N3330/I3330*100</f>
        <v/>
      </c>
    </row>
    <row r="3331">
      <c r="A3331" t="inlineStr">
        <is>
          <t>29181690</t>
        </is>
      </c>
      <c r="B3331" t="inlineStr">
        <is>
          <t>Carboxylic acids with additional oxygen function and their anhydrides, halides, peroxides and peroxyacids; their halogenated, sulphonated, nitrated or nitrosated derivatives - carboxylic acids with alcohol function, but without other oxygen function, thei</t>
        </is>
      </c>
      <c r="C3331" t="n">
        <v>29</v>
      </c>
      <c r="D3331" t="n">
        <v>7.5</v>
      </c>
      <c r="E3331" t="n">
        <v>10</v>
      </c>
      <c r="F3331" t="n">
        <v>18</v>
      </c>
      <c r="G3331" t="n">
        <v>0</v>
      </c>
      <c r="H3331" t="n">
        <v>100000</v>
      </c>
      <c r="I3331">
        <f>H3331*1.01</f>
        <v/>
      </c>
      <c r="J3331">
        <f>I3331*D3331/100</f>
        <v/>
      </c>
      <c r="K3331">
        <f>J3331*E3331/100</f>
        <v/>
      </c>
      <c r="L3331">
        <f>(I3331+J3331)*G3331/100</f>
        <v/>
      </c>
      <c r="M3331">
        <f>(I3331+J3331+K3331+L3331)*F3331/100</f>
        <v/>
      </c>
      <c r="N3331">
        <f>J3331+K3331+L3331+M3331</f>
        <v/>
      </c>
      <c r="O3331">
        <f>I3331+N3331</f>
        <v/>
      </c>
      <c r="P3331">
        <f>N3331/I3331*100</f>
        <v/>
      </c>
    </row>
    <row r="3332">
      <c r="A3332" t="inlineStr">
        <is>
          <t>29181700</t>
        </is>
      </c>
      <c r="B3332" t="inlineStr">
        <is>
          <t>2, 2-diphenyl-2-hydroxyacetic acid (benzilic acid)</t>
        </is>
      </c>
      <c r="C3332" t="n">
        <v>29</v>
      </c>
      <c r="D3332" t="n">
        <v>7.5</v>
      </c>
      <c r="E3332" t="n">
        <v>10</v>
      </c>
      <c r="F3332" t="n">
        <v>18</v>
      </c>
      <c r="G3332" t="n">
        <v>0</v>
      </c>
      <c r="H3332" t="n">
        <v>100000</v>
      </c>
      <c r="I3332">
        <f>H3332*1.01</f>
        <v/>
      </c>
      <c r="J3332">
        <f>I3332*D3332/100</f>
        <v/>
      </c>
      <c r="K3332">
        <f>J3332*E3332/100</f>
        <v/>
      </c>
      <c r="L3332">
        <f>(I3332+J3332)*G3332/100</f>
        <v/>
      </c>
      <c r="M3332">
        <f>(I3332+J3332+K3332+L3332)*F3332/100</f>
        <v/>
      </c>
      <c r="N3332">
        <f>J3332+K3332+L3332+M3332</f>
        <v/>
      </c>
      <c r="O3332">
        <f>I3332+N3332</f>
        <v/>
      </c>
      <c r="P3332">
        <f>N3332/I3332*100</f>
        <v/>
      </c>
    </row>
    <row r="3333">
      <c r="A3333" t="inlineStr">
        <is>
          <t>29181800</t>
        </is>
      </c>
      <c r="B3333" t="inlineStr">
        <is>
          <t>Carboxylic acids with additional oxygen function and their anhydrides, halides, peroxides and peroxyacids; their halogenated, sulphonated, nitrated or nitrosated derivatives - carboxylic acids with alcohol function, but without other oxygen function, thei</t>
        </is>
      </c>
      <c r="C3333" t="n">
        <v>29</v>
      </c>
      <c r="D3333" t="n">
        <v>7.5</v>
      </c>
      <c r="E3333" t="n">
        <v>10</v>
      </c>
      <c r="F3333" t="n">
        <v>18</v>
      </c>
      <c r="G3333" t="n">
        <v>0</v>
      </c>
      <c r="H3333" t="n">
        <v>100000</v>
      </c>
      <c r="I3333">
        <f>H3333*1.01</f>
        <v/>
      </c>
      <c r="J3333">
        <f>I3333*D3333/100</f>
        <v/>
      </c>
      <c r="K3333">
        <f>J3333*E3333/100</f>
        <v/>
      </c>
      <c r="L3333">
        <f>(I3333+J3333)*G3333/100</f>
        <v/>
      </c>
      <c r="M3333">
        <f>(I3333+J3333+K3333+L3333)*F3333/100</f>
        <v/>
      </c>
      <c r="N3333">
        <f>J3333+K3333+L3333+M3333</f>
        <v/>
      </c>
      <c r="O3333">
        <f>I3333+N3333</f>
        <v/>
      </c>
      <c r="P3333">
        <f>N3333/I3333*100</f>
        <v/>
      </c>
    </row>
    <row r="3334">
      <c r="A3334" t="inlineStr">
        <is>
          <t>29181900</t>
        </is>
      </c>
      <c r="B3334" t="inlineStr">
        <is>
          <t>Carboxylic acids with additional oxygen function and their anhydrides, halides, peroxides and peroxyacids; their halogenated, sulphonated, nitrated or nitrosated derivatives - carboxylic acids with alcohol function, but without other oxygen function, thei</t>
        </is>
      </c>
      <c r="C3334" t="n">
        <v>29</v>
      </c>
      <c r="D3334" t="n">
        <v>7.5</v>
      </c>
      <c r="E3334" t="n">
        <v>10</v>
      </c>
      <c r="F3334" t="n">
        <v>18</v>
      </c>
      <c r="G3334" t="n">
        <v>0</v>
      </c>
      <c r="H3334" t="n">
        <v>100000</v>
      </c>
      <c r="I3334">
        <f>H3334*1.01</f>
        <v/>
      </c>
      <c r="J3334">
        <f>I3334*D3334/100</f>
        <v/>
      </c>
      <c r="K3334">
        <f>J3334*E3334/100</f>
        <v/>
      </c>
      <c r="L3334">
        <f>(I3334+J3334)*G3334/100</f>
        <v/>
      </c>
      <c r="M3334">
        <f>(I3334+J3334+K3334+L3334)*F3334/100</f>
        <v/>
      </c>
      <c r="N3334">
        <f>J3334+K3334+L3334+M3334</f>
        <v/>
      </c>
      <c r="O3334">
        <f>I3334+N3334</f>
        <v/>
      </c>
      <c r="P3334">
        <f>N3334/I3334*100</f>
        <v/>
      </c>
    </row>
    <row r="3335">
      <c r="A3335" t="inlineStr">
        <is>
          <t>29181910</t>
        </is>
      </c>
      <c r="B3335" t="inlineStr">
        <is>
          <t>Benzeneacetic acid, alpha-hydroxy-alpha-phenyl-</t>
        </is>
      </c>
      <c r="C3335" t="n">
        <v>29</v>
      </c>
      <c r="D3335" t="n">
        <v>7.5</v>
      </c>
      <c r="E3335" t="n">
        <v>10</v>
      </c>
      <c r="F3335" t="n">
        <v>18</v>
      </c>
      <c r="G3335" t="n">
        <v>0</v>
      </c>
      <c r="H3335" t="n">
        <v>100000</v>
      </c>
      <c r="I3335">
        <f>H3335*1.01</f>
        <v/>
      </c>
      <c r="J3335">
        <f>I3335*D3335/100</f>
        <v/>
      </c>
      <c r="K3335">
        <f>J3335*E3335/100</f>
        <v/>
      </c>
      <c r="L3335">
        <f>(I3335+J3335)*G3335/100</f>
        <v/>
      </c>
      <c r="M3335">
        <f>(I3335+J3335+K3335+L3335)*F3335/100</f>
        <v/>
      </c>
      <c r="N3335">
        <f>J3335+K3335+L3335+M3335</f>
        <v/>
      </c>
      <c r="O3335">
        <f>I3335+N3335</f>
        <v/>
      </c>
      <c r="P3335">
        <f>N3335/I3335*100</f>
        <v/>
      </c>
    </row>
    <row r="3336">
      <c r="A3336" t="inlineStr">
        <is>
          <t>29181920</t>
        </is>
      </c>
      <c r="B3336" t="inlineStr">
        <is>
          <t>Cholic acid</t>
        </is>
      </c>
      <c r="C3336" t="n">
        <v>29</v>
      </c>
      <c r="D3336" t="n">
        <v>7.5</v>
      </c>
      <c r="E3336" t="n">
        <v>10</v>
      </c>
      <c r="F3336" t="n">
        <v>18</v>
      </c>
      <c r="G3336" t="n">
        <v>0</v>
      </c>
      <c r="H3336" t="n">
        <v>100000</v>
      </c>
      <c r="I3336">
        <f>H3336*1.01</f>
        <v/>
      </c>
      <c r="J3336">
        <f>I3336*D3336/100</f>
        <v/>
      </c>
      <c r="K3336">
        <f>J3336*E3336/100</f>
        <v/>
      </c>
      <c r="L3336">
        <f>(I3336+J3336)*G3336/100</f>
        <v/>
      </c>
      <c r="M3336">
        <f>(I3336+J3336+K3336+L3336)*F3336/100</f>
        <v/>
      </c>
      <c r="N3336">
        <f>J3336+K3336+L3336+M3336</f>
        <v/>
      </c>
      <c r="O3336">
        <f>I3336+N3336</f>
        <v/>
      </c>
      <c r="P3336">
        <f>N3336/I3336*100</f>
        <v/>
      </c>
    </row>
    <row r="3337">
      <c r="A3337" t="inlineStr">
        <is>
          <t>29181930</t>
        </is>
      </c>
      <c r="B3337" t="inlineStr">
        <is>
          <t>Ricinoleic acid</t>
        </is>
      </c>
      <c r="C3337" t="n">
        <v>29</v>
      </c>
      <c r="D3337" t="n">
        <v>7.5</v>
      </c>
      <c r="E3337" t="n">
        <v>10</v>
      </c>
      <c r="F3337" t="n">
        <v>18</v>
      </c>
      <c r="G3337" t="n">
        <v>0</v>
      </c>
      <c r="H3337" t="n">
        <v>100000</v>
      </c>
      <c r="I3337">
        <f>H3337*1.01</f>
        <v/>
      </c>
      <c r="J3337">
        <f>I3337*D3337/100</f>
        <v/>
      </c>
      <c r="K3337">
        <f>J3337*E3337/100</f>
        <v/>
      </c>
      <c r="L3337">
        <f>(I3337+J3337)*G3337/100</f>
        <v/>
      </c>
      <c r="M3337">
        <f>(I3337+J3337+K3337+L3337)*F3337/100</f>
        <v/>
      </c>
      <c r="N3337">
        <f>J3337+K3337+L3337+M3337</f>
        <v/>
      </c>
      <c r="O3337">
        <f>I3337+N3337</f>
        <v/>
      </c>
      <c r="P3337">
        <f>N3337/I3337*100</f>
        <v/>
      </c>
    </row>
    <row r="3338">
      <c r="A3338" t="inlineStr">
        <is>
          <t>29181990</t>
        </is>
      </c>
      <c r="B3338" t="inlineStr">
        <is>
          <t>OTHER</t>
        </is>
      </c>
      <c r="C3338" t="n">
        <v>29</v>
      </c>
      <c r="D3338" t="n">
        <v>7.5</v>
      </c>
      <c r="E3338" t="n">
        <v>10</v>
      </c>
      <c r="F3338" t="n">
        <v>18</v>
      </c>
      <c r="G3338" t="n">
        <v>0</v>
      </c>
      <c r="H3338" t="n">
        <v>100000</v>
      </c>
      <c r="I3338">
        <f>H3338*1.01</f>
        <v/>
      </c>
      <c r="J3338">
        <f>I3338*D3338/100</f>
        <v/>
      </c>
      <c r="K3338">
        <f>J3338*E3338/100</f>
        <v/>
      </c>
      <c r="L3338">
        <f>(I3338+J3338)*G3338/100</f>
        <v/>
      </c>
      <c r="M3338">
        <f>(I3338+J3338+K3338+L3338)*F3338/100</f>
        <v/>
      </c>
      <c r="N3338">
        <f>J3338+K3338+L3338+M3338</f>
        <v/>
      </c>
      <c r="O3338">
        <f>I3338+N3338</f>
        <v/>
      </c>
      <c r="P3338">
        <f>N3338/I3338*100</f>
        <v/>
      </c>
    </row>
    <row r="3339">
      <c r="A3339" t="inlineStr">
        <is>
          <t>29182110</t>
        </is>
      </c>
      <c r="B3339" t="inlineStr">
        <is>
          <t>Carboxylic acids with additional oxygen function and their anhydrides, halides, peroxides and peroxyacids; their halogenated, sulphonated, nitrated or nitrosated derivatives - carboxylic acids with phenol function but without other oxygen function, their</t>
        </is>
      </c>
      <c r="C3339" t="n">
        <v>29</v>
      </c>
      <c r="D3339" t="n">
        <v>7.5</v>
      </c>
      <c r="E3339" t="n">
        <v>10</v>
      </c>
      <c r="F3339" t="n">
        <v>18</v>
      </c>
      <c r="G3339" t="n">
        <v>0</v>
      </c>
      <c r="H3339" t="n">
        <v>100000</v>
      </c>
      <c r="I3339">
        <f>H3339*1.01</f>
        <v/>
      </c>
      <c r="J3339">
        <f>I3339*D3339/100</f>
        <v/>
      </c>
      <c r="K3339">
        <f>J3339*E3339/100</f>
        <v/>
      </c>
      <c r="L3339">
        <f>(I3339+J3339)*G3339/100</f>
        <v/>
      </c>
      <c r="M3339">
        <f>(I3339+J3339+K3339+L3339)*F3339/100</f>
        <v/>
      </c>
      <c r="N3339">
        <f>J3339+K3339+L3339+M3339</f>
        <v/>
      </c>
      <c r="O3339">
        <f>I3339+N3339</f>
        <v/>
      </c>
      <c r="P3339">
        <f>N3339/I3339*100</f>
        <v/>
      </c>
    </row>
    <row r="3340">
      <c r="A3340" t="inlineStr">
        <is>
          <t>29182120</t>
        </is>
      </c>
      <c r="B3340" t="inlineStr">
        <is>
          <t>Carboxylic acids with additional oxygen function and their anhydrides, halides, peroxides and peroxyacids; their halogenated, sulphonated, nitrated or nitrosated derivatives - carboxylic acids with phenol function but without other oxygen function, their</t>
        </is>
      </c>
      <c r="C3340" t="n">
        <v>29</v>
      </c>
      <c r="D3340" t="n">
        <v>7.5</v>
      </c>
      <c r="E3340" t="n">
        <v>10</v>
      </c>
      <c r="F3340" t="n">
        <v>18</v>
      </c>
      <c r="G3340" t="n">
        <v>0</v>
      </c>
      <c r="H3340" t="n">
        <v>100000</v>
      </c>
      <c r="I3340">
        <f>H3340*1.01</f>
        <v/>
      </c>
      <c r="J3340">
        <f>I3340*D3340/100</f>
        <v/>
      </c>
      <c r="K3340">
        <f>J3340*E3340/100</f>
        <v/>
      </c>
      <c r="L3340">
        <f>(I3340+J3340)*G3340/100</f>
        <v/>
      </c>
      <c r="M3340">
        <f>(I3340+J3340+K3340+L3340)*F3340/100</f>
        <v/>
      </c>
      <c r="N3340">
        <f>J3340+K3340+L3340+M3340</f>
        <v/>
      </c>
      <c r="O3340">
        <f>I3340+N3340</f>
        <v/>
      </c>
      <c r="P3340">
        <f>N3340/I3340*100</f>
        <v/>
      </c>
    </row>
    <row r="3341">
      <c r="A3341" t="inlineStr">
        <is>
          <t>29182190</t>
        </is>
      </c>
      <c r="B3341" t="inlineStr">
        <is>
          <t>Carboxylic acids with additional oxygen function and their anhydrides, halides, peroxides and peroxyacids; their halogenated, sulphonated, nitrated or nitrosated derivatives - carboxylic acids with phenol function but without other oxygen function, their</t>
        </is>
      </c>
      <c r="C3341" t="n">
        <v>29</v>
      </c>
      <c r="D3341" t="n">
        <v>7.5</v>
      </c>
      <c r="E3341" t="n">
        <v>10</v>
      </c>
      <c r="F3341" t="n">
        <v>18</v>
      </c>
      <c r="G3341" t="n">
        <v>0</v>
      </c>
      <c r="H3341" t="n">
        <v>100000</v>
      </c>
      <c r="I3341">
        <f>H3341*1.01</f>
        <v/>
      </c>
      <c r="J3341">
        <f>I3341*D3341/100</f>
        <v/>
      </c>
      <c r="K3341">
        <f>J3341*E3341/100</f>
        <v/>
      </c>
      <c r="L3341">
        <f>(I3341+J3341)*G3341/100</f>
        <v/>
      </c>
      <c r="M3341">
        <f>(I3341+J3341+K3341+L3341)*F3341/100</f>
        <v/>
      </c>
      <c r="N3341">
        <f>J3341+K3341+L3341+M3341</f>
        <v/>
      </c>
      <c r="O3341">
        <f>I3341+N3341</f>
        <v/>
      </c>
      <c r="P3341">
        <f>N3341/I3341*100</f>
        <v/>
      </c>
    </row>
    <row r="3342">
      <c r="A3342" t="inlineStr">
        <is>
          <t>29182200</t>
        </is>
      </c>
      <c r="B3342" t="inlineStr">
        <is>
          <t>Carboxylic acids with additional oxygen function and their anhydrides, halides, peroxides and peroxyacids; their halogenated, sulphonated, nitrated or nitrosated derivatives - carboxylic acids with phenol function but without other oxygen function, their</t>
        </is>
      </c>
      <c r="C3342" t="n">
        <v>29</v>
      </c>
      <c r="D3342" t="n">
        <v>7.5</v>
      </c>
      <c r="E3342" t="n">
        <v>10</v>
      </c>
      <c r="F3342" t="n">
        <v>18</v>
      </c>
      <c r="G3342" t="n">
        <v>0</v>
      </c>
      <c r="H3342" t="n">
        <v>100000</v>
      </c>
      <c r="I3342">
        <f>H3342*1.01</f>
        <v/>
      </c>
      <c r="J3342">
        <f>I3342*D3342/100</f>
        <v/>
      </c>
      <c r="K3342">
        <f>J3342*E3342/100</f>
        <v/>
      </c>
      <c r="L3342">
        <f>(I3342+J3342)*G3342/100</f>
        <v/>
      </c>
      <c r="M3342">
        <f>(I3342+J3342+K3342+L3342)*F3342/100</f>
        <v/>
      </c>
      <c r="N3342">
        <f>J3342+K3342+L3342+M3342</f>
        <v/>
      </c>
      <c r="O3342">
        <f>I3342+N3342</f>
        <v/>
      </c>
      <c r="P3342">
        <f>N3342/I3342*100</f>
        <v/>
      </c>
    </row>
    <row r="3343">
      <c r="A3343" t="inlineStr">
        <is>
          <t>29182310</t>
        </is>
      </c>
      <c r="B3343" t="inlineStr">
        <is>
          <t>Carboxylic acids with additional oxygen function and their anhydrides, halides, peroxides and peroxyacids; their halogenated, sulphonated, nitrated or nitrosated derivatives - carboxylic acids with phenol function but without other oxygen function, their</t>
        </is>
      </c>
      <c r="C3343" t="n">
        <v>29</v>
      </c>
      <c r="D3343" t="n">
        <v>7.5</v>
      </c>
      <c r="E3343" t="n">
        <v>10</v>
      </c>
      <c r="F3343" t="n">
        <v>18</v>
      </c>
      <c r="G3343" t="n">
        <v>0</v>
      </c>
      <c r="H3343" t="n">
        <v>100000</v>
      </c>
      <c r="I3343">
        <f>H3343*1.01</f>
        <v/>
      </c>
      <c r="J3343">
        <f>I3343*D3343/100</f>
        <v/>
      </c>
      <c r="K3343">
        <f>J3343*E3343/100</f>
        <v/>
      </c>
      <c r="L3343">
        <f>(I3343+J3343)*G3343/100</f>
        <v/>
      </c>
      <c r="M3343">
        <f>(I3343+J3343+K3343+L3343)*F3343/100</f>
        <v/>
      </c>
      <c r="N3343">
        <f>J3343+K3343+L3343+M3343</f>
        <v/>
      </c>
      <c r="O3343">
        <f>I3343+N3343</f>
        <v/>
      </c>
      <c r="P3343">
        <f>N3343/I3343*100</f>
        <v/>
      </c>
    </row>
    <row r="3344">
      <c r="A3344" t="inlineStr">
        <is>
          <t>29182320</t>
        </is>
      </c>
      <c r="B3344" t="inlineStr">
        <is>
          <t>Carboxylic acids with additional oxygen function and their anhydrides, halides, peroxides and peroxyacids; their halogenated, sulphonated, nitrated or nitrosated derivatives - carboxylic acids with phenol function but without other oxygen function, their</t>
        </is>
      </c>
      <c r="C3344" t="n">
        <v>29</v>
      </c>
      <c r="D3344" t="n">
        <v>7.5</v>
      </c>
      <c r="E3344" t="n">
        <v>10</v>
      </c>
      <c r="F3344" t="n">
        <v>18</v>
      </c>
      <c r="G3344" t="n">
        <v>0</v>
      </c>
      <c r="H3344" t="n">
        <v>100000</v>
      </c>
      <c r="I3344">
        <f>H3344*1.01</f>
        <v/>
      </c>
      <c r="J3344">
        <f>I3344*D3344/100</f>
        <v/>
      </c>
      <c r="K3344">
        <f>J3344*E3344/100</f>
        <v/>
      </c>
      <c r="L3344">
        <f>(I3344+J3344)*G3344/100</f>
        <v/>
      </c>
      <c r="M3344">
        <f>(I3344+J3344+K3344+L3344)*F3344/100</f>
        <v/>
      </c>
      <c r="N3344">
        <f>J3344+K3344+L3344+M3344</f>
        <v/>
      </c>
      <c r="O3344">
        <f>I3344+N3344</f>
        <v/>
      </c>
      <c r="P3344">
        <f>N3344/I3344*100</f>
        <v/>
      </c>
    </row>
    <row r="3345">
      <c r="A3345" t="inlineStr">
        <is>
          <t>29182330</t>
        </is>
      </c>
      <c r="B3345" t="inlineStr">
        <is>
          <t>Carboxylic acids with additional oxygen function and their anhydrides, halides, peroxides and peroxyacids; their halogenated, sulphonated, nitrated or nitrosated derivatives - carboxylic acids with phenol function but without other oxygen function, their</t>
        </is>
      </c>
      <c r="C3345" t="n">
        <v>29</v>
      </c>
      <c r="D3345" t="n">
        <v>7.5</v>
      </c>
      <c r="E3345" t="n">
        <v>10</v>
      </c>
      <c r="F3345" t="n">
        <v>18</v>
      </c>
      <c r="G3345" t="n">
        <v>0</v>
      </c>
      <c r="H3345" t="n">
        <v>100000</v>
      </c>
      <c r="I3345">
        <f>H3345*1.01</f>
        <v/>
      </c>
      <c r="J3345">
        <f>I3345*D3345/100</f>
        <v/>
      </c>
      <c r="K3345">
        <f>J3345*E3345/100</f>
        <v/>
      </c>
      <c r="L3345">
        <f>(I3345+J3345)*G3345/100</f>
        <v/>
      </c>
      <c r="M3345">
        <f>(I3345+J3345+K3345+L3345)*F3345/100</f>
        <v/>
      </c>
      <c r="N3345">
        <f>J3345+K3345+L3345+M3345</f>
        <v/>
      </c>
      <c r="O3345">
        <f>I3345+N3345</f>
        <v/>
      </c>
      <c r="P3345">
        <f>N3345/I3345*100</f>
        <v/>
      </c>
    </row>
    <row r="3346">
      <c r="A3346" t="inlineStr">
        <is>
          <t>29182340</t>
        </is>
      </c>
      <c r="B3346" t="inlineStr">
        <is>
          <t>Benzyl salicylate</t>
        </is>
      </c>
      <c r="C3346" t="n">
        <v>29</v>
      </c>
      <c r="D3346" t="n">
        <v>7.5</v>
      </c>
      <c r="E3346" t="n">
        <v>10</v>
      </c>
      <c r="F3346" t="n">
        <v>18</v>
      </c>
      <c r="G3346" t="n">
        <v>0</v>
      </c>
      <c r="H3346" t="n">
        <v>100000</v>
      </c>
      <c r="I3346">
        <f>H3346*1.01</f>
        <v/>
      </c>
      <c r="J3346">
        <f>I3346*D3346/100</f>
        <v/>
      </c>
      <c r="K3346">
        <f>J3346*E3346/100</f>
        <v/>
      </c>
      <c r="L3346">
        <f>(I3346+J3346)*G3346/100</f>
        <v/>
      </c>
      <c r="M3346">
        <f>(I3346+J3346+K3346+L3346)*F3346/100</f>
        <v/>
      </c>
      <c r="N3346">
        <f>J3346+K3346+L3346+M3346</f>
        <v/>
      </c>
      <c r="O3346">
        <f>I3346+N3346</f>
        <v/>
      </c>
      <c r="P3346">
        <f>N3346/I3346*100</f>
        <v/>
      </c>
    </row>
    <row r="3347">
      <c r="A3347" t="inlineStr">
        <is>
          <t>29182390</t>
        </is>
      </c>
      <c r="B3347" t="inlineStr">
        <is>
          <t>Carboxylic acids with additional oxygen function and their anhydrides, halides, peroxides and peroxyacids; their halogenated, sulphonated, nitrated or nitrosated derivatives - carboxylic acids with phenol function but without other oxygen function, their</t>
        </is>
      </c>
      <c r="C3347" t="n">
        <v>29</v>
      </c>
      <c r="D3347" t="n">
        <v>7.5</v>
      </c>
      <c r="E3347" t="n">
        <v>10</v>
      </c>
      <c r="F3347" t="n">
        <v>18</v>
      </c>
      <c r="G3347" t="n">
        <v>0</v>
      </c>
      <c r="H3347" t="n">
        <v>100000</v>
      </c>
      <c r="I3347">
        <f>H3347*1.01</f>
        <v/>
      </c>
      <c r="J3347">
        <f>I3347*D3347/100</f>
        <v/>
      </c>
      <c r="K3347">
        <f>J3347*E3347/100</f>
        <v/>
      </c>
      <c r="L3347">
        <f>(I3347+J3347)*G3347/100</f>
        <v/>
      </c>
      <c r="M3347">
        <f>(I3347+J3347+K3347+L3347)*F3347/100</f>
        <v/>
      </c>
      <c r="N3347">
        <f>J3347+K3347+L3347+M3347</f>
        <v/>
      </c>
      <c r="O3347">
        <f>I3347+N3347</f>
        <v/>
      </c>
      <c r="P3347">
        <f>N3347/I3347*100</f>
        <v/>
      </c>
    </row>
    <row r="3348">
      <c r="A3348" t="inlineStr">
        <is>
          <t>29182910</t>
        </is>
      </c>
      <c r="B3348" t="inlineStr">
        <is>
          <t>Carboxylic acids with additional oxygen function and their anhydrides, halides, peroxides and peroxyacids; their halogenated, sulphonated, nitrated or nitrosated derivatives - carboxylic acids with phenol function but without other oxygen function, their</t>
        </is>
      </c>
      <c r="C3348" t="n">
        <v>29</v>
      </c>
      <c r="D3348" t="n">
        <v>7.5</v>
      </c>
      <c r="E3348" t="n">
        <v>10</v>
      </c>
      <c r="F3348" t="n">
        <v>18</v>
      </c>
      <c r="G3348" t="n">
        <v>0</v>
      </c>
      <c r="H3348" t="n">
        <v>100000</v>
      </c>
      <c r="I3348">
        <f>H3348*1.01</f>
        <v/>
      </c>
      <c r="J3348">
        <f>I3348*D3348/100</f>
        <v/>
      </c>
      <c r="K3348">
        <f>J3348*E3348/100</f>
        <v/>
      </c>
      <c r="L3348">
        <f>(I3348+J3348)*G3348/100</f>
        <v/>
      </c>
      <c r="M3348">
        <f>(I3348+J3348+K3348+L3348)*F3348/100</f>
        <v/>
      </c>
      <c r="N3348">
        <f>J3348+K3348+L3348+M3348</f>
        <v/>
      </c>
      <c r="O3348">
        <f>I3348+N3348</f>
        <v/>
      </c>
      <c r="P3348">
        <f>N3348/I3348*100</f>
        <v/>
      </c>
    </row>
    <row r="3349">
      <c r="A3349" t="inlineStr">
        <is>
          <t>29182920</t>
        </is>
      </c>
      <c r="B3349" t="inlineStr">
        <is>
          <t>Carboxylic acids with additional oxygen function and their anhydrides, halides, peroxides and peroxyacids; their halogenated, sulphonated, nitrated or nitrosated derivatives - carboxylic acids with phenol function but without other oxygen function, their</t>
        </is>
      </c>
      <c r="C3349" t="n">
        <v>29</v>
      </c>
      <c r="D3349" t="n">
        <v>7.5</v>
      </c>
      <c r="E3349" t="n">
        <v>10</v>
      </c>
      <c r="F3349" t="n">
        <v>18</v>
      </c>
      <c r="G3349" t="n">
        <v>0</v>
      </c>
      <c r="H3349" t="n">
        <v>100000</v>
      </c>
      <c r="I3349">
        <f>H3349*1.01</f>
        <v/>
      </c>
      <c r="J3349">
        <f>I3349*D3349/100</f>
        <v/>
      </c>
      <c r="K3349">
        <f>J3349*E3349/100</f>
        <v/>
      </c>
      <c r="L3349">
        <f>(I3349+J3349)*G3349/100</f>
        <v/>
      </c>
      <c r="M3349">
        <f>(I3349+J3349+K3349+L3349)*F3349/100</f>
        <v/>
      </c>
      <c r="N3349">
        <f>J3349+K3349+L3349+M3349</f>
        <v/>
      </c>
      <c r="O3349">
        <f>I3349+N3349</f>
        <v/>
      </c>
      <c r="P3349">
        <f>N3349/I3349*100</f>
        <v/>
      </c>
    </row>
    <row r="3350">
      <c r="A3350" t="inlineStr">
        <is>
          <t>29182930</t>
        </is>
      </c>
      <c r="B3350" t="inlineStr">
        <is>
          <t>Carboxylic acids with additional oxygen function and their anhydrides, halides, peroxides and peroxyacids; their halogenated, sulphonated, nitrated or nitrosated derivatives - carboxylic acids with phenol function but without other oxygen function, their</t>
        </is>
      </c>
      <c r="C3350" t="n">
        <v>29</v>
      </c>
      <c r="D3350" t="n">
        <v>7.5</v>
      </c>
      <c r="E3350" t="n">
        <v>10</v>
      </c>
      <c r="F3350" t="n">
        <v>18</v>
      </c>
      <c r="G3350" t="n">
        <v>0</v>
      </c>
      <c r="H3350" t="n">
        <v>100000</v>
      </c>
      <c r="I3350">
        <f>H3350*1.01</f>
        <v/>
      </c>
      <c r="J3350">
        <f>I3350*D3350/100</f>
        <v/>
      </c>
      <c r="K3350">
        <f>J3350*E3350/100</f>
        <v/>
      </c>
      <c r="L3350">
        <f>(I3350+J3350)*G3350/100</f>
        <v/>
      </c>
      <c r="M3350">
        <f>(I3350+J3350+K3350+L3350)*F3350/100</f>
        <v/>
      </c>
      <c r="N3350">
        <f>J3350+K3350+L3350+M3350</f>
        <v/>
      </c>
      <c r="O3350">
        <f>I3350+N3350</f>
        <v/>
      </c>
      <c r="P3350">
        <f>N3350/I3350*100</f>
        <v/>
      </c>
    </row>
    <row r="3351">
      <c r="A3351" t="inlineStr">
        <is>
          <t>29182990</t>
        </is>
      </c>
      <c r="B3351" t="inlineStr">
        <is>
          <t>Carboxylic acids with additional oxygen function and their anhydrides, halides, peroxides and peroxyacids; their halogenated, sulphonated, nitrated or nitrosated derivatives - carboxylic acids with phenol function but without other oxygen function, their</t>
        </is>
      </c>
      <c r="C3351" t="n">
        <v>29</v>
      </c>
      <c r="D3351" t="n">
        <v>7.5</v>
      </c>
      <c r="E3351" t="n">
        <v>10</v>
      </c>
      <c r="F3351" t="n">
        <v>18</v>
      </c>
      <c r="G3351" t="n">
        <v>0</v>
      </c>
      <c r="H3351" t="n">
        <v>100000</v>
      </c>
      <c r="I3351">
        <f>H3351*1.01</f>
        <v/>
      </c>
      <c r="J3351">
        <f>I3351*D3351/100</f>
        <v/>
      </c>
      <c r="K3351">
        <f>J3351*E3351/100</f>
        <v/>
      </c>
      <c r="L3351">
        <f>(I3351+J3351)*G3351/100</f>
        <v/>
      </c>
      <c r="M3351">
        <f>(I3351+J3351+K3351+L3351)*F3351/100</f>
        <v/>
      </c>
      <c r="N3351">
        <f>J3351+K3351+L3351+M3351</f>
        <v/>
      </c>
      <c r="O3351">
        <f>I3351+N3351</f>
        <v/>
      </c>
      <c r="P3351">
        <f>N3351/I3351*100</f>
        <v/>
      </c>
    </row>
    <row r="3352">
      <c r="A3352" t="inlineStr">
        <is>
          <t>29183010</t>
        </is>
      </c>
      <c r="B3352" t="inlineStr">
        <is>
          <t>Carboxylic acids with additional oxygen function and their anhydrides, halides, peroxides and peroxyacids; their halogenated, sulphonated, nitrated or nitrosated derivatives - carboxylic acids with aldehyde or ketone function but without other oxygen func</t>
        </is>
      </c>
      <c r="C3352" t="n">
        <v>29</v>
      </c>
      <c r="D3352" t="n">
        <v>7.5</v>
      </c>
      <c r="E3352" t="n">
        <v>10</v>
      </c>
      <c r="F3352" t="n">
        <v>18</v>
      </c>
      <c r="G3352" t="n">
        <v>0</v>
      </c>
      <c r="H3352" t="n">
        <v>100000</v>
      </c>
      <c r="I3352">
        <f>H3352*1.01</f>
        <v/>
      </c>
      <c r="J3352">
        <f>I3352*D3352/100</f>
        <v/>
      </c>
      <c r="K3352">
        <f>J3352*E3352/100</f>
        <v/>
      </c>
      <c r="L3352">
        <f>(I3352+J3352)*G3352/100</f>
        <v/>
      </c>
      <c r="M3352">
        <f>(I3352+J3352+K3352+L3352)*F3352/100</f>
        <v/>
      </c>
      <c r="N3352">
        <f>J3352+K3352+L3352+M3352</f>
        <v/>
      </c>
      <c r="O3352">
        <f>I3352+N3352</f>
        <v/>
      </c>
      <c r="P3352">
        <f>N3352/I3352*100</f>
        <v/>
      </c>
    </row>
    <row r="3353">
      <c r="A3353" t="inlineStr">
        <is>
          <t>29183020</t>
        </is>
      </c>
      <c r="B3353" t="inlineStr">
        <is>
          <t>Carboxylic acids with additional oxygen function and their anhydrides, halides, peroxides and peroxyacids; their halogenated, sulphonated, nitrated or nitrosated derivatives - carboxylic acids with aldehyde or ketone function but without other oxygen func</t>
        </is>
      </c>
      <c r="C3353" t="n">
        <v>29</v>
      </c>
      <c r="D3353" t="n">
        <v>7.5</v>
      </c>
      <c r="E3353" t="n">
        <v>10</v>
      </c>
      <c r="F3353" t="n">
        <v>18</v>
      </c>
      <c r="G3353" t="n">
        <v>0</v>
      </c>
      <c r="H3353" t="n">
        <v>100000</v>
      </c>
      <c r="I3353">
        <f>H3353*1.01</f>
        <v/>
      </c>
      <c r="J3353">
        <f>I3353*D3353/100</f>
        <v/>
      </c>
      <c r="K3353">
        <f>J3353*E3353/100</f>
        <v/>
      </c>
      <c r="L3353">
        <f>(I3353+J3353)*G3353/100</f>
        <v/>
      </c>
      <c r="M3353">
        <f>(I3353+J3353+K3353+L3353)*F3353/100</f>
        <v/>
      </c>
      <c r="N3353">
        <f>J3353+K3353+L3353+M3353</f>
        <v/>
      </c>
      <c r="O3353">
        <f>I3353+N3353</f>
        <v/>
      </c>
      <c r="P3353">
        <f>N3353/I3353*100</f>
        <v/>
      </c>
    </row>
    <row r="3354">
      <c r="A3354" t="inlineStr">
        <is>
          <t>29183030</t>
        </is>
      </c>
      <c r="B3354" t="inlineStr">
        <is>
          <t>Carboxylic acids with additional oxygen function and their anhydrides, halides, peroxides and peroxyacids; their halogenated, sulphonated, nitrated or nitrosated derivatives - carboxylic acids with aldehyde or ketone function but without other oxygen func</t>
        </is>
      </c>
      <c r="C3354" t="n">
        <v>29</v>
      </c>
      <c r="D3354" t="n">
        <v>7.5</v>
      </c>
      <c r="E3354" t="n">
        <v>10</v>
      </c>
      <c r="F3354" t="n">
        <v>18</v>
      </c>
      <c r="G3354" t="n">
        <v>0</v>
      </c>
      <c r="H3354" t="n">
        <v>100000</v>
      </c>
      <c r="I3354">
        <f>H3354*1.01</f>
        <v/>
      </c>
      <c r="J3354">
        <f>I3354*D3354/100</f>
        <v/>
      </c>
      <c r="K3354">
        <f>J3354*E3354/100</f>
        <v/>
      </c>
      <c r="L3354">
        <f>(I3354+J3354)*G3354/100</f>
        <v/>
      </c>
      <c r="M3354">
        <f>(I3354+J3354+K3354+L3354)*F3354/100</f>
        <v/>
      </c>
      <c r="N3354">
        <f>J3354+K3354+L3354+M3354</f>
        <v/>
      </c>
      <c r="O3354">
        <f>I3354+N3354</f>
        <v/>
      </c>
      <c r="P3354">
        <f>N3354/I3354*100</f>
        <v/>
      </c>
    </row>
    <row r="3355">
      <c r="A3355" t="inlineStr">
        <is>
          <t>29183040</t>
        </is>
      </c>
      <c r="B3355" t="inlineStr">
        <is>
          <t>Carboxylic acids with additional oxygen function and their anhydrides, halides, peroxides and peroxyacids; their halogenated, sulphonated, nitrated or nitrosated derivatives - carboxylic acids with aldehyde or ketone function but without other oxygen func</t>
        </is>
      </c>
      <c r="C3355" t="n">
        <v>29</v>
      </c>
      <c r="D3355" t="n">
        <v>7.5</v>
      </c>
      <c r="E3355" t="n">
        <v>10</v>
      </c>
      <c r="F3355" t="n">
        <v>18</v>
      </c>
      <c r="G3355" t="n">
        <v>0</v>
      </c>
      <c r="H3355" t="n">
        <v>100000</v>
      </c>
      <c r="I3355">
        <f>H3355*1.01</f>
        <v/>
      </c>
      <c r="J3355">
        <f>I3355*D3355/100</f>
        <v/>
      </c>
      <c r="K3355">
        <f>J3355*E3355/100</f>
        <v/>
      </c>
      <c r="L3355">
        <f>(I3355+J3355)*G3355/100</f>
        <v/>
      </c>
      <c r="M3355">
        <f>(I3355+J3355+K3355+L3355)*F3355/100</f>
        <v/>
      </c>
      <c r="N3355">
        <f>J3355+K3355+L3355+M3355</f>
        <v/>
      </c>
      <c r="O3355">
        <f>I3355+N3355</f>
        <v/>
      </c>
      <c r="P3355">
        <f>N3355/I3355*100</f>
        <v/>
      </c>
    </row>
    <row r="3356">
      <c r="A3356" t="inlineStr">
        <is>
          <t>29183050</t>
        </is>
      </c>
      <c r="B3356" t="inlineStr">
        <is>
          <t>Fluoro benzoyl butyric acid</t>
        </is>
      </c>
      <c r="C3356" t="n">
        <v>29</v>
      </c>
      <c r="D3356" t="n">
        <v>7.5</v>
      </c>
      <c r="E3356" t="n">
        <v>10</v>
      </c>
      <c r="F3356" t="n">
        <v>18</v>
      </c>
      <c r="G3356" t="n">
        <v>0</v>
      </c>
      <c r="H3356" t="n">
        <v>100000</v>
      </c>
      <c r="I3356">
        <f>H3356*1.01</f>
        <v/>
      </c>
      <c r="J3356">
        <f>I3356*D3356/100</f>
        <v/>
      </c>
      <c r="K3356">
        <f>J3356*E3356/100</f>
        <v/>
      </c>
      <c r="L3356">
        <f>(I3356+J3356)*G3356/100</f>
        <v/>
      </c>
      <c r="M3356">
        <f>(I3356+J3356+K3356+L3356)*F3356/100</f>
        <v/>
      </c>
      <c r="N3356">
        <f>J3356+K3356+L3356+M3356</f>
        <v/>
      </c>
      <c r="O3356">
        <f>I3356+N3356</f>
        <v/>
      </c>
      <c r="P3356">
        <f>N3356/I3356*100</f>
        <v/>
      </c>
    </row>
    <row r="3357">
      <c r="A3357" t="inlineStr">
        <is>
          <t>29183090</t>
        </is>
      </c>
      <c r="B3357" t="inlineStr">
        <is>
          <t>Carboxylic acids with additional oxygen function and their anhydrides, halides, peroxides and peroxyacids; their halogenated, sulphonated, nitrated or nitrosated derivatives - carboxylic acids with aldehyde or ketone function but without other oxygen func</t>
        </is>
      </c>
      <c r="C3357" t="n">
        <v>29</v>
      </c>
      <c r="D3357" t="n">
        <v>7.5</v>
      </c>
      <c r="E3357" t="n">
        <v>10</v>
      </c>
      <c r="F3357" t="n">
        <v>18</v>
      </c>
      <c r="G3357" t="n">
        <v>0</v>
      </c>
      <c r="H3357" t="n">
        <v>100000</v>
      </c>
      <c r="I3357">
        <f>H3357*1.01</f>
        <v/>
      </c>
      <c r="J3357">
        <f>I3357*D3357/100</f>
        <v/>
      </c>
      <c r="K3357">
        <f>J3357*E3357/100</f>
        <v/>
      </c>
      <c r="L3357">
        <f>(I3357+J3357)*G3357/100</f>
        <v/>
      </c>
      <c r="M3357">
        <f>(I3357+J3357+K3357+L3357)*F3357/100</f>
        <v/>
      </c>
      <c r="N3357">
        <f>J3357+K3357+L3357+M3357</f>
        <v/>
      </c>
      <c r="O3357">
        <f>I3357+N3357</f>
        <v/>
      </c>
      <c r="P3357">
        <f>N3357/I3357*100</f>
        <v/>
      </c>
    </row>
    <row r="3358">
      <c r="A3358" t="inlineStr">
        <is>
          <t>29189000</t>
        </is>
      </c>
      <c r="B3358" t="inlineStr">
        <is>
          <t>Carboxylic acids with additional oxygen function and their anhydrides, halides, peroxides and peroxyacids; their halogenated, sulphonated, nitrated or nitrosated derivatives - other</t>
        </is>
      </c>
      <c r="C3358" t="n">
        <v>29</v>
      </c>
      <c r="D3358" t="n">
        <v>7.5</v>
      </c>
      <c r="E3358" t="n">
        <v>10</v>
      </c>
      <c r="F3358" t="n">
        <v>18</v>
      </c>
      <c r="G3358" t="n">
        <v>0</v>
      </c>
      <c r="H3358" t="n">
        <v>100000</v>
      </c>
      <c r="I3358">
        <f>H3358*1.01</f>
        <v/>
      </c>
      <c r="J3358">
        <f>I3358*D3358/100</f>
        <v/>
      </c>
      <c r="K3358">
        <f>J3358*E3358/100</f>
        <v/>
      </c>
      <c r="L3358">
        <f>(I3358+J3358)*G3358/100</f>
        <v/>
      </c>
      <c r="M3358">
        <f>(I3358+J3358+K3358+L3358)*F3358/100</f>
        <v/>
      </c>
      <c r="N3358">
        <f>J3358+K3358+L3358+M3358</f>
        <v/>
      </c>
      <c r="O3358">
        <f>I3358+N3358</f>
        <v/>
      </c>
      <c r="P3358">
        <f>N3358/I3358*100</f>
        <v/>
      </c>
    </row>
    <row r="3359">
      <c r="A3359" t="inlineStr">
        <is>
          <t>29189100</t>
        </is>
      </c>
      <c r="B3359" t="inlineStr">
        <is>
          <t>Carboxylic acids with additional oxygen function and their anhydrides, halides, peroxides and peroxyacids; their halogenated, sulphonated, nitrated or nitrosated derivatives - other -- 2, 4, 5-t (iso) (2, 4, 5-trichlorophenoxyacetic acid) its salts and e</t>
        </is>
      </c>
      <c r="C3359" t="n">
        <v>29</v>
      </c>
      <c r="D3359" t="n">
        <v>7.5</v>
      </c>
      <c r="E3359" t="n">
        <v>10</v>
      </c>
      <c r="F3359" t="n">
        <v>18</v>
      </c>
      <c r="G3359" t="n">
        <v>0</v>
      </c>
      <c r="H3359" t="n">
        <v>100000</v>
      </c>
      <c r="I3359">
        <f>H3359*1.01</f>
        <v/>
      </c>
      <c r="J3359">
        <f>I3359*D3359/100</f>
        <v/>
      </c>
      <c r="K3359">
        <f>J3359*E3359/100</f>
        <v/>
      </c>
      <c r="L3359">
        <f>(I3359+J3359)*G3359/100</f>
        <v/>
      </c>
      <c r="M3359">
        <f>(I3359+J3359+K3359+L3359)*F3359/100</f>
        <v/>
      </c>
      <c r="N3359">
        <f>J3359+K3359+L3359+M3359</f>
        <v/>
      </c>
      <c r="O3359">
        <f>I3359+N3359</f>
        <v/>
      </c>
      <c r="P3359">
        <f>N3359/I3359*100</f>
        <v/>
      </c>
    </row>
    <row r="3360">
      <c r="A3360" t="inlineStr">
        <is>
          <t>29189900</t>
        </is>
      </c>
      <c r="B3360" t="inlineStr">
        <is>
          <t>Carboxylic acids with additional oxygen function and their anhydrides, halides, peroxides and peroxyacids; their halogenated, sulphonated, nitrated or nitrosated derivatives - other -- other</t>
        </is>
      </c>
      <c r="C3360" t="n">
        <v>29</v>
      </c>
      <c r="D3360" t="n">
        <v>7.5</v>
      </c>
      <c r="E3360" t="n">
        <v>10</v>
      </c>
      <c r="F3360" t="n">
        <v>18</v>
      </c>
      <c r="G3360" t="n">
        <v>0</v>
      </c>
      <c r="H3360" t="n">
        <v>100000</v>
      </c>
      <c r="I3360">
        <f>H3360*1.01</f>
        <v/>
      </c>
      <c r="J3360">
        <f>I3360*D3360/100</f>
        <v/>
      </c>
      <c r="K3360">
        <f>J3360*E3360/100</f>
        <v/>
      </c>
      <c r="L3360">
        <f>(I3360+J3360)*G3360/100</f>
        <v/>
      </c>
      <c r="M3360">
        <f>(I3360+J3360+K3360+L3360)*F3360/100</f>
        <v/>
      </c>
      <c r="N3360">
        <f>J3360+K3360+L3360+M3360</f>
        <v/>
      </c>
      <c r="O3360">
        <f>I3360+N3360</f>
        <v/>
      </c>
      <c r="P3360">
        <f>N3360/I3360*100</f>
        <v/>
      </c>
    </row>
    <row r="3361">
      <c r="A3361" t="inlineStr">
        <is>
          <t>29189910</t>
        </is>
      </c>
      <c r="B3361" t="inlineStr">
        <is>
          <t>Sodium phenoxy acetate</t>
        </is>
      </c>
      <c r="C3361" t="n">
        <v>29</v>
      </c>
      <c r="D3361" t="n">
        <v>7.5</v>
      </c>
      <c r="E3361" t="n">
        <v>10</v>
      </c>
      <c r="F3361" t="n">
        <v>18</v>
      </c>
      <c r="G3361" t="n">
        <v>0</v>
      </c>
      <c r="H3361" t="n">
        <v>100000</v>
      </c>
      <c r="I3361">
        <f>H3361*1.01</f>
        <v/>
      </c>
      <c r="J3361">
        <f>I3361*D3361/100</f>
        <v/>
      </c>
      <c r="K3361">
        <f>J3361*E3361/100</f>
        <v/>
      </c>
      <c r="L3361">
        <f>(I3361+J3361)*G3361/100</f>
        <v/>
      </c>
      <c r="M3361">
        <f>(I3361+J3361+K3361+L3361)*F3361/100</f>
        <v/>
      </c>
      <c r="N3361">
        <f>J3361+K3361+L3361+M3361</f>
        <v/>
      </c>
      <c r="O3361">
        <f>I3361+N3361</f>
        <v/>
      </c>
      <c r="P3361">
        <f>N3361/I3361*100</f>
        <v/>
      </c>
    </row>
    <row r="3362">
      <c r="A3362" t="inlineStr">
        <is>
          <t>29189920</t>
        </is>
      </c>
      <c r="B3362" t="inlineStr">
        <is>
          <t>Methyl (e)-2-(2-chloro methyl) phenyl)-3-methoxyacrylate</t>
        </is>
      </c>
      <c r="C3362" t="n">
        <v>29</v>
      </c>
      <c r="D3362" t="n">
        <v>7.5</v>
      </c>
      <c r="E3362" t="n">
        <v>10</v>
      </c>
      <c r="F3362" t="n">
        <v>18</v>
      </c>
      <c r="G3362" t="n">
        <v>0</v>
      </c>
      <c r="H3362" t="n">
        <v>100000</v>
      </c>
      <c r="I3362">
        <f>H3362*1.01</f>
        <v/>
      </c>
      <c r="J3362">
        <f>I3362*D3362/100</f>
        <v/>
      </c>
      <c r="K3362">
        <f>J3362*E3362/100</f>
        <v/>
      </c>
      <c r="L3362">
        <f>(I3362+J3362)*G3362/100</f>
        <v/>
      </c>
      <c r="M3362">
        <f>(I3362+J3362+K3362+L3362)*F3362/100</f>
        <v/>
      </c>
      <c r="N3362">
        <f>J3362+K3362+L3362+M3362</f>
        <v/>
      </c>
      <c r="O3362">
        <f>I3362+N3362</f>
        <v/>
      </c>
      <c r="P3362">
        <f>N3362/I3362*100</f>
        <v/>
      </c>
    </row>
    <row r="3363">
      <c r="A3363" t="inlineStr">
        <is>
          <t>29189990</t>
        </is>
      </c>
      <c r="B3363" t="inlineStr">
        <is>
          <t>OTHER</t>
        </is>
      </c>
      <c r="C3363" t="n">
        <v>29</v>
      </c>
      <c r="D3363" t="n">
        <v>7.5</v>
      </c>
      <c r="E3363" t="n">
        <v>10</v>
      </c>
      <c r="F3363" t="n">
        <v>18</v>
      </c>
      <c r="G3363" t="n">
        <v>0</v>
      </c>
      <c r="H3363" t="n">
        <v>100000</v>
      </c>
      <c r="I3363">
        <f>H3363*1.01</f>
        <v/>
      </c>
      <c r="J3363">
        <f>I3363*D3363/100</f>
        <v/>
      </c>
      <c r="K3363">
        <f>J3363*E3363/100</f>
        <v/>
      </c>
      <c r="L3363">
        <f>(I3363+J3363)*G3363/100</f>
        <v/>
      </c>
      <c r="M3363">
        <f>(I3363+J3363+K3363+L3363)*F3363/100</f>
        <v/>
      </c>
      <c r="N3363">
        <f>J3363+K3363+L3363+M3363</f>
        <v/>
      </c>
      <c r="O3363">
        <f>I3363+N3363</f>
        <v/>
      </c>
      <c r="P3363">
        <f>N3363/I3363*100</f>
        <v/>
      </c>
    </row>
    <row r="3364">
      <c r="A3364" t="inlineStr">
        <is>
          <t>29190010</t>
        </is>
      </c>
      <c r="B3364" t="inlineStr">
        <is>
          <t>Phosphoric esters and their salts, including lactophosphates; their halogenated, sulphonated, nitrated or nitrosated derivatives - phosphoric esters and their salts, including lacto-phosphates; their halogenated, sulphonated, nitrated or nitrosated deriva</t>
        </is>
      </c>
      <c r="C3364" t="n">
        <v>29</v>
      </c>
      <c r="D3364" t="n">
        <v>7.5</v>
      </c>
      <c r="E3364" t="n">
        <v>10</v>
      </c>
      <c r="F3364" t="n">
        <v>18</v>
      </c>
      <c r="G3364" t="n">
        <v>0</v>
      </c>
      <c r="H3364" t="n">
        <v>100000</v>
      </c>
      <c r="I3364">
        <f>H3364*1.01</f>
        <v/>
      </c>
      <c r="J3364">
        <f>I3364*D3364/100</f>
        <v/>
      </c>
      <c r="K3364">
        <f>J3364*E3364/100</f>
        <v/>
      </c>
      <c r="L3364">
        <f>(I3364+J3364)*G3364/100</f>
        <v/>
      </c>
      <c r="M3364">
        <f>(I3364+J3364+K3364+L3364)*F3364/100</f>
        <v/>
      </c>
      <c r="N3364">
        <f>J3364+K3364+L3364+M3364</f>
        <v/>
      </c>
      <c r="O3364">
        <f>I3364+N3364</f>
        <v/>
      </c>
      <c r="P3364">
        <f>N3364/I3364*100</f>
        <v/>
      </c>
    </row>
    <row r="3365">
      <c r="A3365" t="inlineStr">
        <is>
          <t>29190020</t>
        </is>
      </c>
      <c r="B3365" t="inlineStr">
        <is>
          <t>Phosphoric esters and their salts, including lactophosphates; their halogenated, sulphonated, nitrated or nitrosated derivatives - phosphoric esters and their salts, including lacto-phosphates; their halogenated, sulphonated, nitrated or nitrosated deriva</t>
        </is>
      </c>
      <c r="C3365" t="n">
        <v>29</v>
      </c>
      <c r="D3365" t="n">
        <v>7.5</v>
      </c>
      <c r="E3365" t="n">
        <v>10</v>
      </c>
      <c r="F3365" t="n">
        <v>18</v>
      </c>
      <c r="G3365" t="n">
        <v>0</v>
      </c>
      <c r="H3365" t="n">
        <v>100000</v>
      </c>
      <c r="I3365">
        <f>H3365*1.01</f>
        <v/>
      </c>
      <c r="J3365">
        <f>I3365*D3365/100</f>
        <v/>
      </c>
      <c r="K3365">
        <f>J3365*E3365/100</f>
        <v/>
      </c>
      <c r="L3365">
        <f>(I3365+J3365)*G3365/100</f>
        <v/>
      </c>
      <c r="M3365">
        <f>(I3365+J3365+K3365+L3365)*F3365/100</f>
        <v/>
      </c>
      <c r="N3365">
        <f>J3365+K3365+L3365+M3365</f>
        <v/>
      </c>
      <c r="O3365">
        <f>I3365+N3365</f>
        <v/>
      </c>
      <c r="P3365">
        <f>N3365/I3365*100</f>
        <v/>
      </c>
    </row>
    <row r="3366">
      <c r="A3366" t="inlineStr">
        <is>
          <t>29190030</t>
        </is>
      </c>
      <c r="B3366" t="inlineStr">
        <is>
          <t>Phosphoric esters and their salts, including lactophosphates; their halogenated, sulphonated, nitrated or nitrosated derivatives - phosphoric esters and their salts, including lacto-phosphates; their halogenated, sulphonated, nitrated or nitrosated deriva</t>
        </is>
      </c>
      <c r="C3366" t="n">
        <v>29</v>
      </c>
      <c r="D3366" t="n">
        <v>7.5</v>
      </c>
      <c r="E3366" t="n">
        <v>10</v>
      </c>
      <c r="F3366" t="n">
        <v>18</v>
      </c>
      <c r="G3366" t="n">
        <v>0</v>
      </c>
      <c r="H3366" t="n">
        <v>100000</v>
      </c>
      <c r="I3366">
        <f>H3366*1.01</f>
        <v/>
      </c>
      <c r="J3366">
        <f>I3366*D3366/100</f>
        <v/>
      </c>
      <c r="K3366">
        <f>J3366*E3366/100</f>
        <v/>
      </c>
      <c r="L3366">
        <f>(I3366+J3366)*G3366/100</f>
        <v/>
      </c>
      <c r="M3366">
        <f>(I3366+J3366+K3366+L3366)*F3366/100</f>
        <v/>
      </c>
      <c r="N3366">
        <f>J3366+K3366+L3366+M3366</f>
        <v/>
      </c>
      <c r="O3366">
        <f>I3366+N3366</f>
        <v/>
      </c>
      <c r="P3366">
        <f>N3366/I3366*100</f>
        <v/>
      </c>
    </row>
    <row r="3367">
      <c r="A3367" t="inlineStr">
        <is>
          <t>29190040</t>
        </is>
      </c>
      <c r="B3367" t="inlineStr">
        <is>
          <t>Phosphoric esters and their salts, including lactophosphates; their halogenated, sulphonated, nitrated or nitrosated derivatives - phosphoric esters and their salts, including lacto-phosphates; their halogenated, sulphonated, nitrated or nitrosated deriva</t>
        </is>
      </c>
      <c r="C3367" t="n">
        <v>29</v>
      </c>
      <c r="D3367" t="n">
        <v>7.5</v>
      </c>
      <c r="E3367" t="n">
        <v>10</v>
      </c>
      <c r="F3367" t="n">
        <v>18</v>
      </c>
      <c r="G3367" t="n">
        <v>0</v>
      </c>
      <c r="H3367" t="n">
        <v>100000</v>
      </c>
      <c r="I3367">
        <f>H3367*1.01</f>
        <v/>
      </c>
      <c r="J3367">
        <f>I3367*D3367/100</f>
        <v/>
      </c>
      <c r="K3367">
        <f>J3367*E3367/100</f>
        <v/>
      </c>
      <c r="L3367">
        <f>(I3367+J3367)*G3367/100</f>
        <v/>
      </c>
      <c r="M3367">
        <f>(I3367+J3367+K3367+L3367)*F3367/100</f>
        <v/>
      </c>
      <c r="N3367">
        <f>J3367+K3367+L3367+M3367</f>
        <v/>
      </c>
      <c r="O3367">
        <f>I3367+N3367</f>
        <v/>
      </c>
      <c r="P3367">
        <f>N3367/I3367*100</f>
        <v/>
      </c>
    </row>
    <row r="3368">
      <c r="A3368" t="inlineStr">
        <is>
          <t>29190050</t>
        </is>
      </c>
      <c r="B3368" t="inlineStr">
        <is>
          <t>Phosphoric esters and their salts, including lactophosphates; their halogenated, sulphonated, nitrated or nitrosated derivatives - phosphoric esters and their salts, including lacto-phosphates; their halogenated, sulphonated, nitrated or nitrosated deriva</t>
        </is>
      </c>
      <c r="C3368" t="n">
        <v>29</v>
      </c>
      <c r="D3368" t="n">
        <v>7.5</v>
      </c>
      <c r="E3368" t="n">
        <v>10</v>
      </c>
      <c r="F3368" t="n">
        <v>18</v>
      </c>
      <c r="G3368" t="n">
        <v>0</v>
      </c>
      <c r="H3368" t="n">
        <v>100000</v>
      </c>
      <c r="I3368">
        <f>H3368*1.01</f>
        <v/>
      </c>
      <c r="J3368">
        <f>I3368*D3368/100</f>
        <v/>
      </c>
      <c r="K3368">
        <f>J3368*E3368/100</f>
        <v/>
      </c>
      <c r="L3368">
        <f>(I3368+J3368)*G3368/100</f>
        <v/>
      </c>
      <c r="M3368">
        <f>(I3368+J3368+K3368+L3368)*F3368/100</f>
        <v/>
      </c>
      <c r="N3368">
        <f>J3368+K3368+L3368+M3368</f>
        <v/>
      </c>
      <c r="O3368">
        <f>I3368+N3368</f>
        <v/>
      </c>
      <c r="P3368">
        <f>N3368/I3368*100</f>
        <v/>
      </c>
    </row>
    <row r="3369">
      <c r="A3369" t="inlineStr">
        <is>
          <t>29190090</t>
        </is>
      </c>
      <c r="B3369" t="inlineStr">
        <is>
          <t>Phosphoric esters and their salts, including lactophosphates; their halogenated, sulphonated, nitrated or nitrosated derivatives - phosphoric esters and their salts, including lacto-phosphates; their halogenated, sulphonated, nitrated or nitrosated deriva</t>
        </is>
      </c>
      <c r="C3369" t="n">
        <v>29</v>
      </c>
      <c r="D3369" t="n">
        <v>7.5</v>
      </c>
      <c r="E3369" t="n">
        <v>10</v>
      </c>
      <c r="F3369" t="n">
        <v>18</v>
      </c>
      <c r="G3369" t="n">
        <v>0</v>
      </c>
      <c r="H3369" t="n">
        <v>100000</v>
      </c>
      <c r="I3369">
        <f>H3369*1.01</f>
        <v/>
      </c>
      <c r="J3369">
        <f>I3369*D3369/100</f>
        <v/>
      </c>
      <c r="K3369">
        <f>J3369*E3369/100</f>
        <v/>
      </c>
      <c r="L3369">
        <f>(I3369+J3369)*G3369/100</f>
        <v/>
      </c>
      <c r="M3369">
        <f>(I3369+J3369+K3369+L3369)*F3369/100</f>
        <v/>
      </c>
      <c r="N3369">
        <f>J3369+K3369+L3369+M3369</f>
        <v/>
      </c>
      <c r="O3369">
        <f>I3369+N3369</f>
        <v/>
      </c>
      <c r="P3369">
        <f>N3369/I3369*100</f>
        <v/>
      </c>
    </row>
    <row r="3370">
      <c r="A3370" t="inlineStr">
        <is>
          <t>29191000</t>
        </is>
      </c>
      <c r="B3370" t="inlineStr">
        <is>
          <t>Phosphoric esters and their salts, including lacto phosphates; their halogenated, sulphonated, nitrated or nitrosated derivatives - tris (2,3-dibromopropyl) phosphate</t>
        </is>
      </c>
      <c r="C3370" t="n">
        <v>29</v>
      </c>
      <c r="D3370" t="n">
        <v>7.5</v>
      </c>
      <c r="E3370" t="n">
        <v>10</v>
      </c>
      <c r="F3370" t="n">
        <v>18</v>
      </c>
      <c r="G3370" t="n">
        <v>0</v>
      </c>
      <c r="H3370" t="n">
        <v>100000</v>
      </c>
      <c r="I3370">
        <f>H3370*1.01</f>
        <v/>
      </c>
      <c r="J3370">
        <f>I3370*D3370/100</f>
        <v/>
      </c>
      <c r="K3370">
        <f>J3370*E3370/100</f>
        <v/>
      </c>
      <c r="L3370">
        <f>(I3370+J3370)*G3370/100</f>
        <v/>
      </c>
      <c r="M3370">
        <f>(I3370+J3370+K3370+L3370)*F3370/100</f>
        <v/>
      </c>
      <c r="N3370">
        <f>J3370+K3370+L3370+M3370</f>
        <v/>
      </c>
      <c r="O3370">
        <f>I3370+N3370</f>
        <v/>
      </c>
      <c r="P3370">
        <f>N3370/I3370*100</f>
        <v/>
      </c>
    </row>
    <row r="3371">
      <c r="A3371" t="inlineStr">
        <is>
          <t>29199010</t>
        </is>
      </c>
      <c r="B3371" t="inlineStr">
        <is>
          <t>Phosphoric esters and their salts, including lacto phosphates; their halogenated, sulphonated, nitrated or nitrosated derivatives - other -- glycerophosphoric acid</t>
        </is>
      </c>
      <c r="C3371" t="n">
        <v>29</v>
      </c>
      <c r="D3371" t="n">
        <v>7.5</v>
      </c>
      <c r="E3371" t="n">
        <v>10</v>
      </c>
      <c r="F3371" t="n">
        <v>18</v>
      </c>
      <c r="G3371" t="n">
        <v>0</v>
      </c>
      <c r="H3371" t="n">
        <v>100000</v>
      </c>
      <c r="I3371">
        <f>H3371*1.01</f>
        <v/>
      </c>
      <c r="J3371">
        <f>I3371*D3371/100</f>
        <v/>
      </c>
      <c r="K3371">
        <f>J3371*E3371/100</f>
        <v/>
      </c>
      <c r="L3371">
        <f>(I3371+J3371)*G3371/100</f>
        <v/>
      </c>
      <c r="M3371">
        <f>(I3371+J3371+K3371+L3371)*F3371/100</f>
        <v/>
      </c>
      <c r="N3371">
        <f>J3371+K3371+L3371+M3371</f>
        <v/>
      </c>
      <c r="O3371">
        <f>I3371+N3371</f>
        <v/>
      </c>
      <c r="P3371">
        <f>N3371/I3371*100</f>
        <v/>
      </c>
    </row>
    <row r="3372">
      <c r="A3372" t="inlineStr">
        <is>
          <t>29199020</t>
        </is>
      </c>
      <c r="B3372" t="inlineStr">
        <is>
          <t>Phosphoric esters and their salts, including lacto phosphates; their halogenated, sulphonated, nitrated or nitrosated derivatives - other -- calcium glycerophosphate</t>
        </is>
      </c>
      <c r="C3372" t="n">
        <v>29</v>
      </c>
      <c r="D3372" t="n">
        <v>7.5</v>
      </c>
      <c r="E3372" t="n">
        <v>10</v>
      </c>
      <c r="F3372" t="n">
        <v>18</v>
      </c>
      <c r="G3372" t="n">
        <v>0</v>
      </c>
      <c r="H3372" t="n">
        <v>100000</v>
      </c>
      <c r="I3372">
        <f>H3372*1.01</f>
        <v/>
      </c>
      <c r="J3372">
        <f>I3372*D3372/100</f>
        <v/>
      </c>
      <c r="K3372">
        <f>J3372*E3372/100</f>
        <v/>
      </c>
      <c r="L3372">
        <f>(I3372+J3372)*G3372/100</f>
        <v/>
      </c>
      <c r="M3372">
        <f>(I3372+J3372+K3372+L3372)*F3372/100</f>
        <v/>
      </c>
      <c r="N3372">
        <f>J3372+K3372+L3372+M3372</f>
        <v/>
      </c>
      <c r="O3372">
        <f>I3372+N3372</f>
        <v/>
      </c>
      <c r="P3372">
        <f>N3372/I3372*100</f>
        <v/>
      </c>
    </row>
    <row r="3373">
      <c r="A3373" t="inlineStr">
        <is>
          <t>29199030</t>
        </is>
      </c>
      <c r="B3373" t="inlineStr">
        <is>
          <t>Phosphoric esters and their salts, including lacto phosphates; their halogenated, sulphonated, nitrated or nitrosated derivatives - other -- iron glycerophosphate</t>
        </is>
      </c>
      <c r="C3373" t="n">
        <v>29</v>
      </c>
      <c r="D3373" t="n">
        <v>7.5</v>
      </c>
      <c r="E3373" t="n">
        <v>10</v>
      </c>
      <c r="F3373" t="n">
        <v>18</v>
      </c>
      <c r="G3373" t="n">
        <v>0</v>
      </c>
      <c r="H3373" t="n">
        <v>100000</v>
      </c>
      <c r="I3373">
        <f>H3373*1.01</f>
        <v/>
      </c>
      <c r="J3373">
        <f>I3373*D3373/100</f>
        <v/>
      </c>
      <c r="K3373">
        <f>J3373*E3373/100</f>
        <v/>
      </c>
      <c r="L3373">
        <f>(I3373+J3373)*G3373/100</f>
        <v/>
      </c>
      <c r="M3373">
        <f>(I3373+J3373+K3373+L3373)*F3373/100</f>
        <v/>
      </c>
      <c r="N3373">
        <f>J3373+K3373+L3373+M3373</f>
        <v/>
      </c>
      <c r="O3373">
        <f>I3373+N3373</f>
        <v/>
      </c>
      <c r="P3373">
        <f>N3373/I3373*100</f>
        <v/>
      </c>
    </row>
    <row r="3374">
      <c r="A3374" t="inlineStr">
        <is>
          <t>29199040</t>
        </is>
      </c>
      <c r="B3374" t="inlineStr">
        <is>
          <t>Phosphoric esters and their salts, including lacto phosphates; their halogenated, sulphonated, nitrated or nitrosated derivatives - other -- sodium glycerophosphate</t>
        </is>
      </c>
      <c r="C3374" t="n">
        <v>29</v>
      </c>
      <c r="D3374" t="n">
        <v>7.5</v>
      </c>
      <c r="E3374" t="n">
        <v>10</v>
      </c>
      <c r="F3374" t="n">
        <v>18</v>
      </c>
      <c r="G3374" t="n">
        <v>0</v>
      </c>
      <c r="H3374" t="n">
        <v>100000</v>
      </c>
      <c r="I3374">
        <f>H3374*1.01</f>
        <v/>
      </c>
      <c r="J3374">
        <f>I3374*D3374/100</f>
        <v/>
      </c>
      <c r="K3374">
        <f>J3374*E3374/100</f>
        <v/>
      </c>
      <c r="L3374">
        <f>(I3374+J3374)*G3374/100</f>
        <v/>
      </c>
      <c r="M3374">
        <f>(I3374+J3374+K3374+L3374)*F3374/100</f>
        <v/>
      </c>
      <c r="N3374">
        <f>J3374+K3374+L3374+M3374</f>
        <v/>
      </c>
      <c r="O3374">
        <f>I3374+N3374</f>
        <v/>
      </c>
      <c r="P3374">
        <f>N3374/I3374*100</f>
        <v/>
      </c>
    </row>
    <row r="3375">
      <c r="A3375" t="inlineStr">
        <is>
          <t>29199050</t>
        </is>
      </c>
      <c r="B3375" t="inlineStr">
        <is>
          <t>Phosphoric esters and their salts, including lacto phosphates; their halogenated, sulphonated, nitrated or nitrosated derivatives - other -- tricresyl phosphate</t>
        </is>
      </c>
      <c r="C3375" t="n">
        <v>29</v>
      </c>
      <c r="D3375" t="n">
        <v>7.5</v>
      </c>
      <c r="E3375" t="n">
        <v>10</v>
      </c>
      <c r="F3375" t="n">
        <v>18</v>
      </c>
      <c r="G3375" t="n">
        <v>0</v>
      </c>
      <c r="H3375" t="n">
        <v>100000</v>
      </c>
      <c r="I3375">
        <f>H3375*1.01</f>
        <v/>
      </c>
      <c r="J3375">
        <f>I3375*D3375/100</f>
        <v/>
      </c>
      <c r="K3375">
        <f>J3375*E3375/100</f>
        <v/>
      </c>
      <c r="L3375">
        <f>(I3375+J3375)*G3375/100</f>
        <v/>
      </c>
      <c r="M3375">
        <f>(I3375+J3375+K3375+L3375)*F3375/100</f>
        <v/>
      </c>
      <c r="N3375">
        <f>J3375+K3375+L3375+M3375</f>
        <v/>
      </c>
      <c r="O3375">
        <f>I3375+N3375</f>
        <v/>
      </c>
      <c r="P3375">
        <f>N3375/I3375*100</f>
        <v/>
      </c>
    </row>
    <row r="3376">
      <c r="A3376" t="inlineStr">
        <is>
          <t>29199090</t>
        </is>
      </c>
      <c r="B3376" t="inlineStr">
        <is>
          <t>Phosphoric esters and their salts, including lacto phosphates; their halogenated, sulphonated, nitrated or nitrosated derivatives - other -- other</t>
        </is>
      </c>
      <c r="C3376" t="n">
        <v>29</v>
      </c>
      <c r="D3376" t="n">
        <v>7.5</v>
      </c>
      <c r="E3376" t="n">
        <v>10</v>
      </c>
      <c r="F3376" t="n">
        <v>18</v>
      </c>
      <c r="G3376" t="n">
        <v>0</v>
      </c>
      <c r="H3376" t="n">
        <v>100000</v>
      </c>
      <c r="I3376">
        <f>H3376*1.01</f>
        <v/>
      </c>
      <c r="J3376">
        <f>I3376*D3376/100</f>
        <v/>
      </c>
      <c r="K3376">
        <f>J3376*E3376/100</f>
        <v/>
      </c>
      <c r="L3376">
        <f>(I3376+J3376)*G3376/100</f>
        <v/>
      </c>
      <c r="M3376">
        <f>(I3376+J3376+K3376+L3376)*F3376/100</f>
        <v/>
      </c>
      <c r="N3376">
        <f>J3376+K3376+L3376+M3376</f>
        <v/>
      </c>
      <c r="O3376">
        <f>I3376+N3376</f>
        <v/>
      </c>
      <c r="P3376">
        <f>N3376/I3376*100</f>
        <v/>
      </c>
    </row>
    <row r="3377">
      <c r="A3377" t="inlineStr">
        <is>
          <t>29201000</t>
        </is>
      </c>
      <c r="B3377" t="inlineStr">
        <is>
          <t>Esters of other inorganic acids of non-metals (excluding esters of hydrogen halides) and their salts; their halogenated, sulphonated, nitrated or nitrosated derivatives - thiophosphoric esters (phosphorothioates) and their salts; their halogenated, sulpho</t>
        </is>
      </c>
      <c r="C3377" t="n">
        <v>29</v>
      </c>
      <c r="D3377" t="n">
        <v>7.5</v>
      </c>
      <c r="E3377" t="n">
        <v>10</v>
      </c>
      <c r="F3377" t="n">
        <v>18</v>
      </c>
      <c r="G3377" t="n">
        <v>0</v>
      </c>
      <c r="H3377" t="n">
        <v>100000</v>
      </c>
      <c r="I3377">
        <f>H3377*1.01</f>
        <v/>
      </c>
      <c r="J3377">
        <f>I3377*D3377/100</f>
        <v/>
      </c>
      <c r="K3377">
        <f>J3377*E3377/100</f>
        <v/>
      </c>
      <c r="L3377">
        <f>(I3377+J3377)*G3377/100</f>
        <v/>
      </c>
      <c r="M3377">
        <f>(I3377+J3377+K3377+L3377)*F3377/100</f>
        <v/>
      </c>
      <c r="N3377">
        <f>J3377+K3377+L3377+M3377</f>
        <v/>
      </c>
      <c r="O3377">
        <f>I3377+N3377</f>
        <v/>
      </c>
      <c r="P3377">
        <f>N3377/I3377*100</f>
        <v/>
      </c>
    </row>
    <row r="3378">
      <c r="A3378" t="inlineStr">
        <is>
          <t>29201010</t>
        </is>
      </c>
      <c r="B3378" t="inlineStr">
        <is>
          <t>Phosphorothioic acid, s [2-diethylamino)ethyl] o,o-diethyl e</t>
        </is>
      </c>
      <c r="C3378" t="n">
        <v>29</v>
      </c>
      <c r="D3378" t="n">
        <v>7.5</v>
      </c>
      <c r="E3378" t="n">
        <v>10</v>
      </c>
      <c r="F3378" t="n">
        <v>18</v>
      </c>
      <c r="G3378" t="n">
        <v>0</v>
      </c>
      <c r="H3378" t="n">
        <v>100000</v>
      </c>
      <c r="I3378">
        <f>H3378*1.01</f>
        <v/>
      </c>
      <c r="J3378">
        <f>I3378*D3378/100</f>
        <v/>
      </c>
      <c r="K3378">
        <f>J3378*E3378/100</f>
        <v/>
      </c>
      <c r="L3378">
        <f>(I3378+J3378)*G3378/100</f>
        <v/>
      </c>
      <c r="M3378">
        <f>(I3378+J3378+K3378+L3378)*F3378/100</f>
        <v/>
      </c>
      <c r="N3378">
        <f>J3378+K3378+L3378+M3378</f>
        <v/>
      </c>
      <c r="O3378">
        <f>I3378+N3378</f>
        <v/>
      </c>
      <c r="P3378">
        <f>N3378/I3378*100</f>
        <v/>
      </c>
    </row>
    <row r="3379">
      <c r="A3379" t="inlineStr">
        <is>
          <t>29201020</t>
        </is>
      </c>
      <c r="B3379" t="inlineStr">
        <is>
          <t>Esters of other inorganic acids of non-metals (excluding esters of hydrogen halides) and their salts; their halogenated, sulphonated, nitrated or nitrosated derivatives</t>
        </is>
      </c>
      <c r="C3379" t="n">
        <v>29</v>
      </c>
      <c r="D3379" t="n">
        <v>7.5</v>
      </c>
      <c r="E3379" t="n">
        <v>10</v>
      </c>
      <c r="F3379" t="n">
        <v>18</v>
      </c>
      <c r="G3379" t="n">
        <v>0</v>
      </c>
      <c r="H3379" t="n">
        <v>100000</v>
      </c>
      <c r="I3379">
        <f>H3379*1.01</f>
        <v/>
      </c>
      <c r="J3379">
        <f>I3379*D3379/100</f>
        <v/>
      </c>
      <c r="K3379">
        <f>J3379*E3379/100</f>
        <v/>
      </c>
      <c r="L3379">
        <f>(I3379+J3379)*G3379/100</f>
        <v/>
      </c>
      <c r="M3379">
        <f>(I3379+J3379+K3379+L3379)*F3379/100</f>
        <v/>
      </c>
      <c r="N3379">
        <f>J3379+K3379+L3379+M3379</f>
        <v/>
      </c>
      <c r="O3379">
        <f>I3379+N3379</f>
        <v/>
      </c>
      <c r="P3379">
        <f>N3379/I3379*100</f>
        <v/>
      </c>
    </row>
    <row r="3380">
      <c r="A3380" t="inlineStr">
        <is>
          <t>29201100</t>
        </is>
      </c>
      <c r="B3380" t="inlineStr">
        <is>
          <t>Esters of other inorganic acids of non-metals (excluding esters of hydrogen allieds) and their salts; their halogenated, sulphonated, nitrated or nitrosated derivatives - thiophosphoric esters (phosphorothioates) and their salts; their halogenated, sulpho</t>
        </is>
      </c>
      <c r="C3380" t="n">
        <v>29</v>
      </c>
      <c r="D3380" t="n">
        <v>7.5</v>
      </c>
      <c r="E3380" t="n">
        <v>10</v>
      </c>
      <c r="F3380" t="n">
        <v>18</v>
      </c>
      <c r="G3380" t="n">
        <v>0</v>
      </c>
      <c r="H3380" t="n">
        <v>100000</v>
      </c>
      <c r="I3380">
        <f>H3380*1.01</f>
        <v/>
      </c>
      <c r="J3380">
        <f>I3380*D3380/100</f>
        <v/>
      </c>
      <c r="K3380">
        <f>J3380*E3380/100</f>
        <v/>
      </c>
      <c r="L3380">
        <f>(I3380+J3380)*G3380/100</f>
        <v/>
      </c>
      <c r="M3380">
        <f>(I3380+J3380+K3380+L3380)*F3380/100</f>
        <v/>
      </c>
      <c r="N3380">
        <f>J3380+K3380+L3380+M3380</f>
        <v/>
      </c>
      <c r="O3380">
        <f>I3380+N3380</f>
        <v/>
      </c>
      <c r="P3380">
        <f>N3380/I3380*100</f>
        <v/>
      </c>
    </row>
    <row r="3381">
      <c r="A3381" t="inlineStr">
        <is>
          <t>29201910</t>
        </is>
      </c>
      <c r="B3381" t="inlineStr">
        <is>
          <t>Phosphorothioic acid, s[2 -(diethyl amino) ethyl] o, o-diethyl ester</t>
        </is>
      </c>
      <c r="C3381" t="n">
        <v>29</v>
      </c>
      <c r="D3381" t="n">
        <v>7.5</v>
      </c>
      <c r="E3381" t="n">
        <v>10</v>
      </c>
      <c r="F3381" t="n">
        <v>18</v>
      </c>
      <c r="G3381" t="n">
        <v>0</v>
      </c>
      <c r="H3381" t="n">
        <v>100000</v>
      </c>
      <c r="I3381">
        <f>H3381*1.01</f>
        <v/>
      </c>
      <c r="J3381">
        <f>I3381*D3381/100</f>
        <v/>
      </c>
      <c r="K3381">
        <f>J3381*E3381/100</f>
        <v/>
      </c>
      <c r="L3381">
        <f>(I3381+J3381)*G3381/100</f>
        <v/>
      </c>
      <c r="M3381">
        <f>(I3381+J3381+K3381+L3381)*F3381/100</f>
        <v/>
      </c>
      <c r="N3381">
        <f>J3381+K3381+L3381+M3381</f>
        <v/>
      </c>
      <c r="O3381">
        <f>I3381+N3381</f>
        <v/>
      </c>
      <c r="P3381">
        <f>N3381/I3381*100</f>
        <v/>
      </c>
    </row>
    <row r="3382">
      <c r="A3382" t="inlineStr">
        <is>
          <t>29201920</t>
        </is>
      </c>
      <c r="B3382" t="inlineStr">
        <is>
          <t>Esters of other inorganic acids of non-metals (excluding esters of hydrogen allieds) and their salts; their halogenated, sulphonated, nitrated or nitrosated derivatives - thiophosphoric esters (phosphorothioates) and their salts; their halogenated, sulpho</t>
        </is>
      </c>
      <c r="C3382" t="n">
        <v>29</v>
      </c>
      <c r="D3382" t="n">
        <v>7.5</v>
      </c>
      <c r="E3382" t="n">
        <v>10</v>
      </c>
      <c r="F3382" t="n">
        <v>18</v>
      </c>
      <c r="G3382" t="n">
        <v>0</v>
      </c>
      <c r="H3382" t="n">
        <v>100000</v>
      </c>
      <c r="I3382">
        <f>H3382*1.01</f>
        <v/>
      </c>
      <c r="J3382">
        <f>I3382*D3382/100</f>
        <v/>
      </c>
      <c r="K3382">
        <f>J3382*E3382/100</f>
        <v/>
      </c>
      <c r="L3382">
        <f>(I3382+J3382)*G3382/100</f>
        <v/>
      </c>
      <c r="M3382">
        <f>(I3382+J3382+K3382+L3382)*F3382/100</f>
        <v/>
      </c>
      <c r="N3382">
        <f>J3382+K3382+L3382+M3382</f>
        <v/>
      </c>
      <c r="O3382">
        <f>I3382+N3382</f>
        <v/>
      </c>
      <c r="P3382">
        <f>N3382/I3382*100</f>
        <v/>
      </c>
    </row>
    <row r="3383">
      <c r="A3383" t="inlineStr">
        <is>
          <t>29201990</t>
        </is>
      </c>
      <c r="B3383" t="inlineStr">
        <is>
          <t>Esters of other inorganic acids of non-metals (excluding esters of hydrogen allieds) and their salts; their halogenated, sulphonated, nitrated or nitrosated derivatives - thiophosphoric esters (phosphorothioates) and their salts; their halogenated, sulpho</t>
        </is>
      </c>
      <c r="C3383" t="n">
        <v>29</v>
      </c>
      <c r="D3383" t="n">
        <v>7.5</v>
      </c>
      <c r="E3383" t="n">
        <v>10</v>
      </c>
      <c r="F3383" t="n">
        <v>18</v>
      </c>
      <c r="G3383" t="n">
        <v>0</v>
      </c>
      <c r="H3383" t="n">
        <v>100000</v>
      </c>
      <c r="I3383">
        <f>H3383*1.01</f>
        <v/>
      </c>
      <c r="J3383">
        <f>I3383*D3383/100</f>
        <v/>
      </c>
      <c r="K3383">
        <f>J3383*E3383/100</f>
        <v/>
      </c>
      <c r="L3383">
        <f>(I3383+J3383)*G3383/100</f>
        <v/>
      </c>
      <c r="M3383">
        <f>(I3383+J3383+K3383+L3383)*F3383/100</f>
        <v/>
      </c>
      <c r="N3383">
        <f>J3383+K3383+L3383+M3383</f>
        <v/>
      </c>
      <c r="O3383">
        <f>I3383+N3383</f>
        <v/>
      </c>
      <c r="P3383">
        <f>N3383/I3383*100</f>
        <v/>
      </c>
    </row>
    <row r="3384">
      <c r="A3384" t="inlineStr">
        <is>
          <t>29202100</t>
        </is>
      </c>
      <c r="B3384" t="inlineStr">
        <is>
          <t>Dimethyl phosphite</t>
        </is>
      </c>
      <c r="C3384" t="n">
        <v>29</v>
      </c>
      <c r="D3384" t="n">
        <v>7.5</v>
      </c>
      <c r="E3384" t="n">
        <v>10</v>
      </c>
      <c r="F3384" t="n">
        <v>18</v>
      </c>
      <c r="G3384" t="n">
        <v>0</v>
      </c>
      <c r="H3384" t="n">
        <v>100000</v>
      </c>
      <c r="I3384">
        <f>H3384*1.01</f>
        <v/>
      </c>
      <c r="J3384">
        <f>I3384*D3384/100</f>
        <v/>
      </c>
      <c r="K3384">
        <f>J3384*E3384/100</f>
        <v/>
      </c>
      <c r="L3384">
        <f>(I3384+J3384)*G3384/100</f>
        <v/>
      </c>
      <c r="M3384">
        <f>(I3384+J3384+K3384+L3384)*F3384/100</f>
        <v/>
      </c>
      <c r="N3384">
        <f>J3384+K3384+L3384+M3384</f>
        <v/>
      </c>
      <c r="O3384">
        <f>I3384+N3384</f>
        <v/>
      </c>
      <c r="P3384">
        <f>N3384/I3384*100</f>
        <v/>
      </c>
    </row>
    <row r="3385">
      <c r="A3385" t="inlineStr">
        <is>
          <t>29202200</t>
        </is>
      </c>
      <c r="B3385" t="inlineStr">
        <is>
          <t>Diethyl phosphite</t>
        </is>
      </c>
      <c r="C3385" t="n">
        <v>29</v>
      </c>
      <c r="D3385" t="n">
        <v>7.5</v>
      </c>
      <c r="E3385" t="n">
        <v>10</v>
      </c>
      <c r="F3385" t="n">
        <v>18</v>
      </c>
      <c r="G3385" t="n">
        <v>0</v>
      </c>
      <c r="H3385" t="n">
        <v>100000</v>
      </c>
      <c r="I3385">
        <f>H3385*1.01</f>
        <v/>
      </c>
      <c r="J3385">
        <f>I3385*D3385/100</f>
        <v/>
      </c>
      <c r="K3385">
        <f>J3385*E3385/100</f>
        <v/>
      </c>
      <c r="L3385">
        <f>(I3385+J3385)*G3385/100</f>
        <v/>
      </c>
      <c r="M3385">
        <f>(I3385+J3385+K3385+L3385)*F3385/100</f>
        <v/>
      </c>
      <c r="N3385">
        <f>J3385+K3385+L3385+M3385</f>
        <v/>
      </c>
      <c r="O3385">
        <f>I3385+N3385</f>
        <v/>
      </c>
      <c r="P3385">
        <f>N3385/I3385*100</f>
        <v/>
      </c>
    </row>
    <row r="3386">
      <c r="A3386" t="inlineStr">
        <is>
          <t>29202300</t>
        </is>
      </c>
      <c r="B3386" t="inlineStr">
        <is>
          <t>Trimethyl phosphite</t>
        </is>
      </c>
      <c r="C3386" t="n">
        <v>29</v>
      </c>
      <c r="D3386" t="n">
        <v>7.5</v>
      </c>
      <c r="E3386" t="n">
        <v>10</v>
      </c>
      <c r="F3386" t="n">
        <v>18</v>
      </c>
      <c r="G3386" t="n">
        <v>0</v>
      </c>
      <c r="H3386" t="n">
        <v>100000</v>
      </c>
      <c r="I3386">
        <f>H3386*1.01</f>
        <v/>
      </c>
      <c r="J3386">
        <f>I3386*D3386/100</f>
        <v/>
      </c>
      <c r="K3386">
        <f>J3386*E3386/100</f>
        <v/>
      </c>
      <c r="L3386">
        <f>(I3386+J3386)*G3386/100</f>
        <v/>
      </c>
      <c r="M3386">
        <f>(I3386+J3386+K3386+L3386)*F3386/100</f>
        <v/>
      </c>
      <c r="N3386">
        <f>J3386+K3386+L3386+M3386</f>
        <v/>
      </c>
      <c r="O3386">
        <f>I3386+N3386</f>
        <v/>
      </c>
      <c r="P3386">
        <f>N3386/I3386*100</f>
        <v/>
      </c>
    </row>
    <row r="3387">
      <c r="A3387" t="inlineStr">
        <is>
          <t>29202400</t>
        </is>
      </c>
      <c r="B3387" t="inlineStr">
        <is>
          <t>Triethyl phosphite</t>
        </is>
      </c>
      <c r="C3387" t="n">
        <v>29</v>
      </c>
      <c r="D3387" t="n">
        <v>7.5</v>
      </c>
      <c r="E3387" t="n">
        <v>10</v>
      </c>
      <c r="F3387" t="n">
        <v>18</v>
      </c>
      <c r="G3387" t="n">
        <v>0</v>
      </c>
      <c r="H3387" t="n">
        <v>100000</v>
      </c>
      <c r="I3387">
        <f>H3387*1.01</f>
        <v/>
      </c>
      <c r="J3387">
        <f>I3387*D3387/100</f>
        <v/>
      </c>
      <c r="K3387">
        <f>J3387*E3387/100</f>
        <v/>
      </c>
      <c r="L3387">
        <f>(I3387+J3387)*G3387/100</f>
        <v/>
      </c>
      <c r="M3387">
        <f>(I3387+J3387+K3387+L3387)*F3387/100</f>
        <v/>
      </c>
      <c r="N3387">
        <f>J3387+K3387+L3387+M3387</f>
        <v/>
      </c>
      <c r="O3387">
        <f>I3387+N3387</f>
        <v/>
      </c>
      <c r="P3387">
        <f>N3387/I3387*100</f>
        <v/>
      </c>
    </row>
    <row r="3388">
      <c r="A3388" t="inlineStr">
        <is>
          <t>29202910</t>
        </is>
      </c>
      <c r="B3388" t="inlineStr">
        <is>
          <t>Dimethyl sulphate</t>
        </is>
      </c>
      <c r="C3388" t="n">
        <v>29</v>
      </c>
      <c r="D3388" t="n">
        <v>7.5</v>
      </c>
      <c r="E3388" t="n">
        <v>10</v>
      </c>
      <c r="F3388" t="n">
        <v>18</v>
      </c>
      <c r="G3388" t="n">
        <v>0</v>
      </c>
      <c r="H3388" t="n">
        <v>100000</v>
      </c>
      <c r="I3388">
        <f>H3388*1.01</f>
        <v/>
      </c>
      <c r="J3388">
        <f>I3388*D3388/100</f>
        <v/>
      </c>
      <c r="K3388">
        <f>J3388*E3388/100</f>
        <v/>
      </c>
      <c r="L3388">
        <f>(I3388+J3388)*G3388/100</f>
        <v/>
      </c>
      <c r="M3388">
        <f>(I3388+J3388+K3388+L3388)*F3388/100</f>
        <v/>
      </c>
      <c r="N3388">
        <f>J3388+K3388+L3388+M3388</f>
        <v/>
      </c>
      <c r="O3388">
        <f>I3388+N3388</f>
        <v/>
      </c>
      <c r="P3388">
        <f>N3388/I3388*100</f>
        <v/>
      </c>
    </row>
    <row r="3389">
      <c r="A3389" t="inlineStr">
        <is>
          <t>29202920</t>
        </is>
      </c>
      <c r="B3389" t="inlineStr">
        <is>
          <t>Diethyl sulphate</t>
        </is>
      </c>
      <c r="C3389" t="n">
        <v>29</v>
      </c>
      <c r="D3389" t="n">
        <v>7.5</v>
      </c>
      <c r="E3389" t="n">
        <v>10</v>
      </c>
      <c r="F3389" t="n">
        <v>18</v>
      </c>
      <c r="G3389" t="n">
        <v>0</v>
      </c>
      <c r="H3389" t="n">
        <v>100000</v>
      </c>
      <c r="I3389">
        <f>H3389*1.01</f>
        <v/>
      </c>
      <c r="J3389">
        <f>I3389*D3389/100</f>
        <v/>
      </c>
      <c r="K3389">
        <f>J3389*E3389/100</f>
        <v/>
      </c>
      <c r="L3389">
        <f>(I3389+J3389)*G3389/100</f>
        <v/>
      </c>
      <c r="M3389">
        <f>(I3389+J3389+K3389+L3389)*F3389/100</f>
        <v/>
      </c>
      <c r="N3389">
        <f>J3389+K3389+L3389+M3389</f>
        <v/>
      </c>
      <c r="O3389">
        <f>I3389+N3389</f>
        <v/>
      </c>
      <c r="P3389">
        <f>N3389/I3389*100</f>
        <v/>
      </c>
    </row>
    <row r="3390">
      <c r="A3390" t="inlineStr">
        <is>
          <t>29202930</t>
        </is>
      </c>
      <c r="B3390" t="inlineStr">
        <is>
          <t>Tris (2, 3 dibromopropyl) phosphate</t>
        </is>
      </c>
      <c r="C3390" t="n">
        <v>29</v>
      </c>
      <c r="D3390" t="n">
        <v>7.5</v>
      </c>
      <c r="E3390" t="n">
        <v>10</v>
      </c>
      <c r="F3390" t="n">
        <v>18</v>
      </c>
      <c r="G3390" t="n">
        <v>0</v>
      </c>
      <c r="H3390" t="n">
        <v>100000</v>
      </c>
      <c r="I3390">
        <f>H3390*1.01</f>
        <v/>
      </c>
      <c r="J3390">
        <f>I3390*D3390/100</f>
        <v/>
      </c>
      <c r="K3390">
        <f>J3390*E3390/100</f>
        <v/>
      </c>
      <c r="L3390">
        <f>(I3390+J3390)*G3390/100</f>
        <v/>
      </c>
      <c r="M3390">
        <f>(I3390+J3390+K3390+L3390)*F3390/100</f>
        <v/>
      </c>
      <c r="N3390">
        <f>J3390+K3390+L3390+M3390</f>
        <v/>
      </c>
      <c r="O3390">
        <f>I3390+N3390</f>
        <v/>
      </c>
      <c r="P3390">
        <f>N3390/I3390*100</f>
        <v/>
      </c>
    </row>
    <row r="3391">
      <c r="A3391" t="inlineStr">
        <is>
          <t>29202990</t>
        </is>
      </c>
      <c r="B3391" t="inlineStr">
        <is>
          <t>OTHER</t>
        </is>
      </c>
      <c r="C3391" t="n">
        <v>29</v>
      </c>
      <c r="D3391" t="n">
        <v>7.5</v>
      </c>
      <c r="E3391" t="n">
        <v>10</v>
      </c>
      <c r="F3391" t="n">
        <v>18</v>
      </c>
      <c r="G3391" t="n">
        <v>0</v>
      </c>
      <c r="H3391" t="n">
        <v>100000</v>
      </c>
      <c r="I3391">
        <f>H3391*1.01</f>
        <v/>
      </c>
      <c r="J3391">
        <f>I3391*D3391/100</f>
        <v/>
      </c>
      <c r="K3391">
        <f>J3391*E3391/100</f>
        <v/>
      </c>
      <c r="L3391">
        <f>(I3391+J3391)*G3391/100</f>
        <v/>
      </c>
      <c r="M3391">
        <f>(I3391+J3391+K3391+L3391)*F3391/100</f>
        <v/>
      </c>
      <c r="N3391">
        <f>J3391+K3391+L3391+M3391</f>
        <v/>
      </c>
      <c r="O3391">
        <f>I3391+N3391</f>
        <v/>
      </c>
      <c r="P3391">
        <f>N3391/I3391*100</f>
        <v/>
      </c>
    </row>
    <row r="3392">
      <c r="A3392" t="inlineStr">
        <is>
          <t>29203000</t>
        </is>
      </c>
      <c r="B3392" t="inlineStr">
        <is>
          <t>Endosulfan (iso)</t>
        </is>
      </c>
      <c r="C3392" t="n">
        <v>29</v>
      </c>
      <c r="D3392" t="n">
        <v>7.5</v>
      </c>
      <c r="E3392" t="n">
        <v>10</v>
      </c>
      <c r="F3392" t="n">
        <v>18</v>
      </c>
      <c r="G3392" t="n">
        <v>0</v>
      </c>
      <c r="H3392" t="n">
        <v>100000</v>
      </c>
      <c r="I3392">
        <f>H3392*1.01</f>
        <v/>
      </c>
      <c r="J3392">
        <f>I3392*D3392/100</f>
        <v/>
      </c>
      <c r="K3392">
        <f>J3392*E3392/100</f>
        <v/>
      </c>
      <c r="L3392">
        <f>(I3392+J3392)*G3392/100</f>
        <v/>
      </c>
      <c r="M3392">
        <f>(I3392+J3392+K3392+L3392)*F3392/100</f>
        <v/>
      </c>
      <c r="N3392">
        <f>J3392+K3392+L3392+M3392</f>
        <v/>
      </c>
      <c r="O3392">
        <f>I3392+N3392</f>
        <v/>
      </c>
      <c r="P3392">
        <f>N3392/I3392*100</f>
        <v/>
      </c>
    </row>
    <row r="3393">
      <c r="A3393" t="inlineStr">
        <is>
          <t>29209000</t>
        </is>
      </c>
      <c r="B3393" t="inlineStr">
        <is>
          <t>OTHER</t>
        </is>
      </c>
      <c r="C3393" t="n">
        <v>29</v>
      </c>
      <c r="D3393" t="n">
        <v>7.5</v>
      </c>
      <c r="E3393" t="n">
        <v>10</v>
      </c>
      <c r="F3393" t="n">
        <v>18</v>
      </c>
      <c r="G3393" t="n">
        <v>0</v>
      </c>
      <c r="H3393" t="n">
        <v>100000</v>
      </c>
      <c r="I3393">
        <f>H3393*1.01</f>
        <v/>
      </c>
      <c r="J3393">
        <f>I3393*D3393/100</f>
        <v/>
      </c>
      <c r="K3393">
        <f>J3393*E3393/100</f>
        <v/>
      </c>
      <c r="L3393">
        <f>(I3393+J3393)*G3393/100</f>
        <v/>
      </c>
      <c r="M3393">
        <f>(I3393+J3393+K3393+L3393)*F3393/100</f>
        <v/>
      </c>
      <c r="N3393">
        <f>J3393+K3393+L3393+M3393</f>
        <v/>
      </c>
      <c r="O3393">
        <f>I3393+N3393</f>
        <v/>
      </c>
      <c r="P3393">
        <f>N3393/I3393*100</f>
        <v/>
      </c>
    </row>
    <row r="3394">
      <c r="A3394" t="inlineStr">
        <is>
          <t>29209010</t>
        </is>
      </c>
      <c r="B3394" t="inlineStr">
        <is>
          <t>Diethyl sulphate</t>
        </is>
      </c>
      <c r="C3394" t="n">
        <v>29</v>
      </c>
      <c r="D3394" t="n">
        <v>7.5</v>
      </c>
      <c r="E3394" t="n">
        <v>10</v>
      </c>
      <c r="F3394" t="n">
        <v>18</v>
      </c>
      <c r="G3394" t="n">
        <v>0</v>
      </c>
      <c r="H3394" t="n">
        <v>100000</v>
      </c>
      <c r="I3394">
        <f>H3394*1.01</f>
        <v/>
      </c>
      <c r="J3394">
        <f>I3394*D3394/100</f>
        <v/>
      </c>
      <c r="K3394">
        <f>J3394*E3394/100</f>
        <v/>
      </c>
      <c r="L3394">
        <f>(I3394+J3394)*G3394/100</f>
        <v/>
      </c>
      <c r="M3394">
        <f>(I3394+J3394+K3394+L3394)*F3394/100</f>
        <v/>
      </c>
      <c r="N3394">
        <f>J3394+K3394+L3394+M3394</f>
        <v/>
      </c>
      <c r="O3394">
        <f>I3394+N3394</f>
        <v/>
      </c>
      <c r="P3394">
        <f>N3394/I3394*100</f>
        <v/>
      </c>
    </row>
    <row r="3395">
      <c r="A3395" t="inlineStr">
        <is>
          <t>29209020</t>
        </is>
      </c>
      <c r="B3395" t="inlineStr">
        <is>
          <t>Dimethyl sulphate</t>
        </is>
      </c>
      <c r="C3395" t="n">
        <v>29</v>
      </c>
      <c r="D3395" t="n">
        <v>7.5</v>
      </c>
      <c r="E3395" t="n">
        <v>10</v>
      </c>
      <c r="F3395" t="n">
        <v>18</v>
      </c>
      <c r="G3395" t="n">
        <v>0</v>
      </c>
      <c r="H3395" t="n">
        <v>100000</v>
      </c>
      <c r="I3395">
        <f>H3395*1.01</f>
        <v/>
      </c>
      <c r="J3395">
        <f>I3395*D3395/100</f>
        <v/>
      </c>
      <c r="K3395">
        <f>J3395*E3395/100</f>
        <v/>
      </c>
      <c r="L3395">
        <f>(I3395+J3395)*G3395/100</f>
        <v/>
      </c>
      <c r="M3395">
        <f>(I3395+J3395+K3395+L3395)*F3395/100</f>
        <v/>
      </c>
      <c r="N3395">
        <f>J3395+K3395+L3395+M3395</f>
        <v/>
      </c>
      <c r="O3395">
        <f>I3395+N3395</f>
        <v/>
      </c>
      <c r="P3395">
        <f>N3395/I3395*100</f>
        <v/>
      </c>
    </row>
    <row r="3396">
      <c r="A3396" t="inlineStr">
        <is>
          <t>29209030</t>
        </is>
      </c>
      <c r="B3396" t="inlineStr">
        <is>
          <t>Tris (2,3 di-bromopropyl) phosphate</t>
        </is>
      </c>
      <c r="C3396" t="n">
        <v>29</v>
      </c>
      <c r="D3396" t="n">
        <v>7.5</v>
      </c>
      <c r="E3396" t="n">
        <v>10</v>
      </c>
      <c r="F3396" t="n">
        <v>18</v>
      </c>
      <c r="G3396" t="n">
        <v>0</v>
      </c>
      <c r="H3396" t="n">
        <v>100000</v>
      </c>
      <c r="I3396">
        <f>H3396*1.01</f>
        <v/>
      </c>
      <c r="J3396">
        <f>I3396*D3396/100</f>
        <v/>
      </c>
      <c r="K3396">
        <f>J3396*E3396/100</f>
        <v/>
      </c>
      <c r="L3396">
        <f>(I3396+J3396)*G3396/100</f>
        <v/>
      </c>
      <c r="M3396">
        <f>(I3396+J3396+K3396+L3396)*F3396/100</f>
        <v/>
      </c>
      <c r="N3396">
        <f>J3396+K3396+L3396+M3396</f>
        <v/>
      </c>
      <c r="O3396">
        <f>I3396+N3396</f>
        <v/>
      </c>
      <c r="P3396">
        <f>N3396/I3396*100</f>
        <v/>
      </c>
    </row>
    <row r="3397">
      <c r="A3397" t="inlineStr">
        <is>
          <t>29209041</t>
        </is>
      </c>
      <c r="B3397" t="inlineStr">
        <is>
          <t>Trimethyl phosphite</t>
        </is>
      </c>
      <c r="C3397" t="n">
        <v>29</v>
      </c>
      <c r="D3397" t="n">
        <v>7.5</v>
      </c>
      <c r="E3397" t="n">
        <v>10</v>
      </c>
      <c r="F3397" t="n">
        <v>18</v>
      </c>
      <c r="G3397" t="n">
        <v>0</v>
      </c>
      <c r="H3397" t="n">
        <v>100000</v>
      </c>
      <c r="I3397">
        <f>H3397*1.01</f>
        <v/>
      </c>
      <c r="J3397">
        <f>I3397*D3397/100</f>
        <v/>
      </c>
      <c r="K3397">
        <f>J3397*E3397/100</f>
        <v/>
      </c>
      <c r="L3397">
        <f>(I3397+J3397)*G3397/100</f>
        <v/>
      </c>
      <c r="M3397">
        <f>(I3397+J3397+K3397+L3397)*F3397/100</f>
        <v/>
      </c>
      <c r="N3397">
        <f>J3397+K3397+L3397+M3397</f>
        <v/>
      </c>
      <c r="O3397">
        <f>I3397+N3397</f>
        <v/>
      </c>
      <c r="P3397">
        <f>N3397/I3397*100</f>
        <v/>
      </c>
    </row>
    <row r="3398">
      <c r="A3398" t="inlineStr">
        <is>
          <t>29209042</t>
        </is>
      </c>
      <c r="B3398" t="inlineStr">
        <is>
          <t>Triethyl phosphite</t>
        </is>
      </c>
      <c r="C3398" t="n">
        <v>29</v>
      </c>
      <c r="D3398" t="n">
        <v>7.5</v>
      </c>
      <c r="E3398" t="n">
        <v>10</v>
      </c>
      <c r="F3398" t="n">
        <v>18</v>
      </c>
      <c r="G3398" t="n">
        <v>0</v>
      </c>
      <c r="H3398" t="n">
        <v>100000</v>
      </c>
      <c r="I3398">
        <f>H3398*1.01</f>
        <v/>
      </c>
      <c r="J3398">
        <f>I3398*D3398/100</f>
        <v/>
      </c>
      <c r="K3398">
        <f>J3398*E3398/100</f>
        <v/>
      </c>
      <c r="L3398">
        <f>(I3398+J3398)*G3398/100</f>
        <v/>
      </c>
      <c r="M3398">
        <f>(I3398+J3398+K3398+L3398)*F3398/100</f>
        <v/>
      </c>
      <c r="N3398">
        <f>J3398+K3398+L3398+M3398</f>
        <v/>
      </c>
      <c r="O3398">
        <f>I3398+N3398</f>
        <v/>
      </c>
      <c r="P3398">
        <f>N3398/I3398*100</f>
        <v/>
      </c>
    </row>
    <row r="3399">
      <c r="A3399" t="inlineStr">
        <is>
          <t>29209043</t>
        </is>
      </c>
      <c r="B3399" t="inlineStr">
        <is>
          <t>Dimethyl phosphite</t>
        </is>
      </c>
      <c r="C3399" t="n">
        <v>29</v>
      </c>
      <c r="D3399" t="n">
        <v>7.5</v>
      </c>
      <c r="E3399" t="n">
        <v>10</v>
      </c>
      <c r="F3399" t="n">
        <v>18</v>
      </c>
      <c r="G3399" t="n">
        <v>0</v>
      </c>
      <c r="H3399" t="n">
        <v>100000</v>
      </c>
      <c r="I3399">
        <f>H3399*1.01</f>
        <v/>
      </c>
      <c r="J3399">
        <f>I3399*D3399/100</f>
        <v/>
      </c>
      <c r="K3399">
        <f>J3399*E3399/100</f>
        <v/>
      </c>
      <c r="L3399">
        <f>(I3399+J3399)*G3399/100</f>
        <v/>
      </c>
      <c r="M3399">
        <f>(I3399+J3399+K3399+L3399)*F3399/100</f>
        <v/>
      </c>
      <c r="N3399">
        <f>J3399+K3399+L3399+M3399</f>
        <v/>
      </c>
      <c r="O3399">
        <f>I3399+N3399</f>
        <v/>
      </c>
      <c r="P3399">
        <f>N3399/I3399*100</f>
        <v/>
      </c>
    </row>
    <row r="3400">
      <c r="A3400" t="inlineStr">
        <is>
          <t>29209044</t>
        </is>
      </c>
      <c r="B3400" t="inlineStr">
        <is>
          <t>Diethyl phosphite</t>
        </is>
      </c>
      <c r="C3400" t="n">
        <v>29</v>
      </c>
      <c r="D3400" t="n">
        <v>7.5</v>
      </c>
      <c r="E3400" t="n">
        <v>10</v>
      </c>
      <c r="F3400" t="n">
        <v>18</v>
      </c>
      <c r="G3400" t="n">
        <v>0</v>
      </c>
      <c r="H3400" t="n">
        <v>100000</v>
      </c>
      <c r="I3400">
        <f>H3400*1.01</f>
        <v/>
      </c>
      <c r="J3400">
        <f>I3400*D3400/100</f>
        <v/>
      </c>
      <c r="K3400">
        <f>J3400*E3400/100</f>
        <v/>
      </c>
      <c r="L3400">
        <f>(I3400+J3400)*G3400/100</f>
        <v/>
      </c>
      <c r="M3400">
        <f>(I3400+J3400+K3400+L3400)*F3400/100</f>
        <v/>
      </c>
      <c r="N3400">
        <f>J3400+K3400+L3400+M3400</f>
        <v/>
      </c>
      <c r="O3400">
        <f>I3400+N3400</f>
        <v/>
      </c>
      <c r="P3400">
        <f>N3400/I3400*100</f>
        <v/>
      </c>
    </row>
    <row r="3401">
      <c r="A3401" t="inlineStr">
        <is>
          <t>29209090</t>
        </is>
      </c>
      <c r="B3401" t="inlineStr">
        <is>
          <t>OTHER</t>
        </is>
      </c>
      <c r="C3401" t="n">
        <v>29</v>
      </c>
      <c r="D3401" t="n">
        <v>7.5</v>
      </c>
      <c r="E3401" t="n">
        <v>10</v>
      </c>
      <c r="F3401" t="n">
        <v>18</v>
      </c>
      <c r="G3401" t="n">
        <v>0</v>
      </c>
      <c r="H3401" t="n">
        <v>100000</v>
      </c>
      <c r="I3401">
        <f>H3401*1.01</f>
        <v/>
      </c>
      <c r="J3401">
        <f>I3401*D3401/100</f>
        <v/>
      </c>
      <c r="K3401">
        <f>J3401*E3401/100</f>
        <v/>
      </c>
      <c r="L3401">
        <f>(I3401+J3401)*G3401/100</f>
        <v/>
      </c>
      <c r="M3401">
        <f>(I3401+J3401+K3401+L3401)*F3401/100</f>
        <v/>
      </c>
      <c r="N3401">
        <f>J3401+K3401+L3401+M3401</f>
        <v/>
      </c>
      <c r="O3401">
        <f>I3401+N3401</f>
        <v/>
      </c>
      <c r="P3401">
        <f>N3401/I3401*100</f>
        <v/>
      </c>
    </row>
    <row r="3402">
      <c r="A3402" t="inlineStr">
        <is>
          <t>29209099</t>
        </is>
      </c>
      <c r="B3402" t="inlineStr">
        <is>
          <t>OTHER</t>
        </is>
      </c>
      <c r="C3402" t="n">
        <v>29</v>
      </c>
      <c r="D3402" t="n">
        <v>7.5</v>
      </c>
      <c r="E3402" t="n">
        <v>10</v>
      </c>
      <c r="F3402" t="n">
        <v>18</v>
      </c>
      <c r="G3402" t="n">
        <v>0</v>
      </c>
      <c r="H3402" t="n">
        <v>100000</v>
      </c>
      <c r="I3402">
        <f>H3402*1.01</f>
        <v/>
      </c>
      <c r="J3402">
        <f>I3402*D3402/100</f>
        <v/>
      </c>
      <c r="K3402">
        <f>J3402*E3402/100</f>
        <v/>
      </c>
      <c r="L3402">
        <f>(I3402+J3402)*G3402/100</f>
        <v/>
      </c>
      <c r="M3402">
        <f>(I3402+J3402+K3402+L3402)*F3402/100</f>
        <v/>
      </c>
      <c r="N3402">
        <f>J3402+K3402+L3402+M3402</f>
        <v/>
      </c>
      <c r="O3402">
        <f>I3402+N3402</f>
        <v/>
      </c>
      <c r="P3402">
        <f>N3402/I3402*100</f>
        <v/>
      </c>
    </row>
    <row r="3403">
      <c r="A3403" t="inlineStr">
        <is>
          <t>29211110</t>
        </is>
      </c>
      <c r="B3403" t="inlineStr">
        <is>
          <t>Dimethyl formide</t>
        </is>
      </c>
      <c r="C3403" t="n">
        <v>29</v>
      </c>
      <c r="D3403" t="n">
        <v>7.5</v>
      </c>
      <c r="E3403" t="n">
        <v>10</v>
      </c>
      <c r="F3403" t="n">
        <v>18</v>
      </c>
      <c r="G3403" t="n">
        <v>0</v>
      </c>
      <c r="H3403" t="n">
        <v>100000</v>
      </c>
      <c r="I3403">
        <f>H3403*1.01</f>
        <v/>
      </c>
      <c r="J3403">
        <f>I3403*D3403/100</f>
        <v/>
      </c>
      <c r="K3403">
        <f>J3403*E3403/100</f>
        <v/>
      </c>
      <c r="L3403">
        <f>(I3403+J3403)*G3403/100</f>
        <v/>
      </c>
      <c r="M3403">
        <f>(I3403+J3403+K3403+L3403)*F3403/100</f>
        <v/>
      </c>
      <c r="N3403">
        <f>J3403+K3403+L3403+M3403</f>
        <v/>
      </c>
      <c r="O3403">
        <f>I3403+N3403</f>
        <v/>
      </c>
      <c r="P3403">
        <f>N3403/I3403*100</f>
        <v/>
      </c>
    </row>
    <row r="3404">
      <c r="A3404" t="inlineStr">
        <is>
          <t>29211190</t>
        </is>
      </c>
      <c r="B3404" t="inlineStr">
        <is>
          <t>OTHER</t>
        </is>
      </c>
      <c r="C3404" t="n">
        <v>29</v>
      </c>
      <c r="D3404" t="n">
        <v>7.5</v>
      </c>
      <c r="E3404" t="n">
        <v>10</v>
      </c>
      <c r="F3404" t="n">
        <v>18</v>
      </c>
      <c r="G3404" t="n">
        <v>0</v>
      </c>
      <c r="H3404" t="n">
        <v>100000</v>
      </c>
      <c r="I3404">
        <f>H3404*1.01</f>
        <v/>
      </c>
      <c r="J3404">
        <f>I3404*D3404/100</f>
        <v/>
      </c>
      <c r="K3404">
        <f>J3404*E3404/100</f>
        <v/>
      </c>
      <c r="L3404">
        <f>(I3404+J3404)*G3404/100</f>
        <v/>
      </c>
      <c r="M3404">
        <f>(I3404+J3404+K3404+L3404)*F3404/100</f>
        <v/>
      </c>
      <c r="N3404">
        <f>J3404+K3404+L3404+M3404</f>
        <v/>
      </c>
      <c r="O3404">
        <f>I3404+N3404</f>
        <v/>
      </c>
      <c r="P3404">
        <f>N3404/I3404*100</f>
        <v/>
      </c>
    </row>
    <row r="3405">
      <c r="A3405" t="inlineStr">
        <is>
          <t>29211200</t>
        </is>
      </c>
      <c r="B3405" t="inlineStr">
        <is>
          <t>Diethylamine and its salts</t>
        </is>
      </c>
      <c r="C3405" t="n">
        <v>29</v>
      </c>
      <c r="D3405" t="n">
        <v>7.5</v>
      </c>
      <c r="E3405" t="n">
        <v>10</v>
      </c>
      <c r="F3405" t="n">
        <v>18</v>
      </c>
      <c r="G3405" t="n">
        <v>0</v>
      </c>
      <c r="H3405" t="n">
        <v>100000</v>
      </c>
      <c r="I3405">
        <f>H3405*1.01</f>
        <v/>
      </c>
      <c r="J3405">
        <f>I3405*D3405/100</f>
        <v/>
      </c>
      <c r="K3405">
        <f>J3405*E3405/100</f>
        <v/>
      </c>
      <c r="L3405">
        <f>(I3405+J3405)*G3405/100</f>
        <v/>
      </c>
      <c r="M3405">
        <f>(I3405+J3405+K3405+L3405)*F3405/100</f>
        <v/>
      </c>
      <c r="N3405">
        <f>J3405+K3405+L3405+M3405</f>
        <v/>
      </c>
      <c r="O3405">
        <f>I3405+N3405</f>
        <v/>
      </c>
      <c r="P3405">
        <f>N3405/I3405*100</f>
        <v/>
      </c>
    </row>
    <row r="3406">
      <c r="A3406" t="inlineStr">
        <is>
          <t>29211300</t>
        </is>
      </c>
      <c r="B3406" t="inlineStr">
        <is>
          <t>2-(n, n-diethylamino)ethylchloride hydrochloride</t>
        </is>
      </c>
      <c r="C3406" t="n">
        <v>29</v>
      </c>
      <c r="D3406" t="n">
        <v>7.5</v>
      </c>
      <c r="E3406" t="n">
        <v>10</v>
      </c>
      <c r="F3406" t="n">
        <v>18</v>
      </c>
      <c r="G3406" t="n">
        <v>0</v>
      </c>
      <c r="H3406" t="n">
        <v>100000</v>
      </c>
      <c r="I3406">
        <f>H3406*1.01</f>
        <v/>
      </c>
      <c r="J3406">
        <f>I3406*D3406/100</f>
        <v/>
      </c>
      <c r="K3406">
        <f>J3406*E3406/100</f>
        <v/>
      </c>
      <c r="L3406">
        <f>(I3406+J3406)*G3406/100</f>
        <v/>
      </c>
      <c r="M3406">
        <f>(I3406+J3406+K3406+L3406)*F3406/100</f>
        <v/>
      </c>
      <c r="N3406">
        <f>J3406+K3406+L3406+M3406</f>
        <v/>
      </c>
      <c r="O3406">
        <f>I3406+N3406</f>
        <v/>
      </c>
      <c r="P3406">
        <f>N3406/I3406*100</f>
        <v/>
      </c>
    </row>
    <row r="3407">
      <c r="A3407" t="inlineStr">
        <is>
          <t>29211400</t>
        </is>
      </c>
      <c r="B3407" t="inlineStr">
        <is>
          <t>2-(n, n-diisopropylamino)ethylchloride hydrochloride</t>
        </is>
      </c>
      <c r="C3407" t="n">
        <v>29</v>
      </c>
      <c r="D3407" t="n">
        <v>7.5</v>
      </c>
      <c r="E3407" t="n">
        <v>10</v>
      </c>
      <c r="F3407" t="n">
        <v>18</v>
      </c>
      <c r="G3407" t="n">
        <v>0</v>
      </c>
      <c r="H3407" t="n">
        <v>100000</v>
      </c>
      <c r="I3407">
        <f>H3407*1.01</f>
        <v/>
      </c>
      <c r="J3407">
        <f>I3407*D3407/100</f>
        <v/>
      </c>
      <c r="K3407">
        <f>J3407*E3407/100</f>
        <v/>
      </c>
      <c r="L3407">
        <f>(I3407+J3407)*G3407/100</f>
        <v/>
      </c>
      <c r="M3407">
        <f>(I3407+J3407+K3407+L3407)*F3407/100</f>
        <v/>
      </c>
      <c r="N3407">
        <f>J3407+K3407+L3407+M3407</f>
        <v/>
      </c>
      <c r="O3407">
        <f>I3407+N3407</f>
        <v/>
      </c>
      <c r="P3407">
        <f>N3407/I3407*100</f>
        <v/>
      </c>
    </row>
    <row r="3408">
      <c r="A3408" t="inlineStr">
        <is>
          <t>29211900</t>
        </is>
      </c>
      <c r="B3408" t="inlineStr">
        <is>
          <t>OTHER</t>
        </is>
      </c>
      <c r="C3408" t="n">
        <v>29</v>
      </c>
      <c r="D3408" t="n">
        <v>7.5</v>
      </c>
      <c r="E3408" t="n">
        <v>10</v>
      </c>
      <c r="F3408" t="n">
        <v>18</v>
      </c>
      <c r="G3408" t="n">
        <v>0</v>
      </c>
      <c r="H3408" t="n">
        <v>100000</v>
      </c>
      <c r="I3408">
        <f>H3408*1.01</f>
        <v/>
      </c>
      <c r="J3408">
        <f>I3408*D3408/100</f>
        <v/>
      </c>
      <c r="K3408">
        <f>J3408*E3408/100</f>
        <v/>
      </c>
      <c r="L3408">
        <f>(I3408+J3408)*G3408/100</f>
        <v/>
      </c>
      <c r="M3408">
        <f>(I3408+J3408+K3408+L3408)*F3408/100</f>
        <v/>
      </c>
      <c r="N3408">
        <f>J3408+K3408+L3408+M3408</f>
        <v/>
      </c>
      <c r="O3408">
        <f>I3408+N3408</f>
        <v/>
      </c>
      <c r="P3408">
        <f>N3408/I3408*100</f>
        <v/>
      </c>
    </row>
    <row r="3409">
      <c r="A3409" t="inlineStr">
        <is>
          <t>29211910</t>
        </is>
      </c>
      <c r="B3409" t="inlineStr">
        <is>
          <t>2-chloro n, n-diisopropyl ethylamine</t>
        </is>
      </c>
      <c r="C3409" t="n">
        <v>29</v>
      </c>
      <c r="D3409" t="n">
        <v>7.5</v>
      </c>
      <c r="E3409" t="n">
        <v>10</v>
      </c>
      <c r="F3409" t="n">
        <v>18</v>
      </c>
      <c r="G3409" t="n">
        <v>0</v>
      </c>
      <c r="H3409" t="n">
        <v>100000</v>
      </c>
      <c r="I3409">
        <f>H3409*1.01</f>
        <v/>
      </c>
      <c r="J3409">
        <f>I3409*D3409/100</f>
        <v/>
      </c>
      <c r="K3409">
        <f>J3409*E3409/100</f>
        <v/>
      </c>
      <c r="L3409">
        <f>(I3409+J3409)*G3409/100</f>
        <v/>
      </c>
      <c r="M3409">
        <f>(I3409+J3409+K3409+L3409)*F3409/100</f>
        <v/>
      </c>
      <c r="N3409">
        <f>J3409+K3409+L3409+M3409</f>
        <v/>
      </c>
      <c r="O3409">
        <f>I3409+N3409</f>
        <v/>
      </c>
      <c r="P3409">
        <f>N3409/I3409*100</f>
        <v/>
      </c>
    </row>
    <row r="3410">
      <c r="A3410" t="inlineStr">
        <is>
          <t>29211911</t>
        </is>
      </c>
      <c r="B3410" t="inlineStr">
        <is>
          <t>2-chloro n, n-di-isopropyl ethylamine</t>
        </is>
      </c>
      <c r="C3410" t="n">
        <v>29</v>
      </c>
      <c r="D3410" t="n">
        <v>7.5</v>
      </c>
      <c r="E3410" t="n">
        <v>10</v>
      </c>
      <c r="F3410" t="n">
        <v>18</v>
      </c>
      <c r="G3410" t="n">
        <v>0</v>
      </c>
      <c r="H3410" t="n">
        <v>100000</v>
      </c>
      <c r="I3410">
        <f>H3410*1.01</f>
        <v/>
      </c>
      <c r="J3410">
        <f>I3410*D3410/100</f>
        <v/>
      </c>
      <c r="K3410">
        <f>J3410*E3410/100</f>
        <v/>
      </c>
      <c r="L3410">
        <f>(I3410+J3410)*G3410/100</f>
        <v/>
      </c>
      <c r="M3410">
        <f>(I3410+J3410+K3410+L3410)*F3410/100</f>
        <v/>
      </c>
      <c r="N3410">
        <f>J3410+K3410+L3410+M3410</f>
        <v/>
      </c>
      <c r="O3410">
        <f>I3410+N3410</f>
        <v/>
      </c>
      <c r="P3410">
        <f>N3410/I3410*100</f>
        <v/>
      </c>
    </row>
    <row r="3411">
      <c r="A3411" t="inlineStr">
        <is>
          <t>29211912</t>
        </is>
      </c>
      <c r="B3411" t="inlineStr">
        <is>
          <t>2-chloro n,n-di-isopropyl ethylamine and ethanamine,2-chloro-n,n-dimethyl n,n-diethyl amino ethyl chloride hydrochloride, di-methyl amino ethylchloride hydrochloride - - - -n,n-diethyl amino ethyl chloride hydrochloride</t>
        </is>
      </c>
      <c r="C3411" t="n">
        <v>29</v>
      </c>
      <c r="D3411" t="n">
        <v>7.5</v>
      </c>
      <c r="E3411" t="n">
        <v>10</v>
      </c>
      <c r="F3411" t="n">
        <v>18</v>
      </c>
      <c r="G3411" t="n">
        <v>0</v>
      </c>
      <c r="H3411" t="n">
        <v>100000</v>
      </c>
      <c r="I3411">
        <f>H3411*1.01</f>
        <v/>
      </c>
      <c r="J3411">
        <f>I3411*D3411/100</f>
        <v/>
      </c>
      <c r="K3411">
        <f>J3411*E3411/100</f>
        <v/>
      </c>
      <c r="L3411">
        <f>(I3411+J3411)*G3411/100</f>
        <v/>
      </c>
      <c r="M3411">
        <f>(I3411+J3411+K3411+L3411)*F3411/100</f>
        <v/>
      </c>
      <c r="N3411">
        <f>J3411+K3411+L3411+M3411</f>
        <v/>
      </c>
      <c r="O3411">
        <f>I3411+N3411</f>
        <v/>
      </c>
      <c r="P3411">
        <f>N3411/I3411*100</f>
        <v/>
      </c>
    </row>
    <row r="3412">
      <c r="A3412" t="inlineStr">
        <is>
          <t>29211913</t>
        </is>
      </c>
      <c r="B3412" t="inlineStr">
        <is>
          <t>2-chloro n,n-di-isopropyl ethylamine and ethanamine,2-chloro-n,n-dimethyl n,n-diethyl amino ethyl chloride hydrochloride, di-methyl amino ethylchloride hydrochloride - - - - di-methyl amino ethyl chloride hydrochloride</t>
        </is>
      </c>
      <c r="C3412" t="n">
        <v>29</v>
      </c>
      <c r="D3412" t="n">
        <v>7.5</v>
      </c>
      <c r="E3412" t="n">
        <v>10</v>
      </c>
      <c r="F3412" t="n">
        <v>18</v>
      </c>
      <c r="G3412" t="n">
        <v>0</v>
      </c>
      <c r="H3412" t="n">
        <v>100000</v>
      </c>
      <c r="I3412">
        <f>H3412*1.01</f>
        <v/>
      </c>
      <c r="J3412">
        <f>I3412*D3412/100</f>
        <v/>
      </c>
      <c r="K3412">
        <f>J3412*E3412/100</f>
        <v/>
      </c>
      <c r="L3412">
        <f>(I3412+J3412)*G3412/100</f>
        <v/>
      </c>
      <c r="M3412">
        <f>(I3412+J3412+K3412+L3412)*F3412/100</f>
        <v/>
      </c>
      <c r="N3412">
        <f>J3412+K3412+L3412+M3412</f>
        <v/>
      </c>
      <c r="O3412">
        <f>I3412+N3412</f>
        <v/>
      </c>
      <c r="P3412">
        <f>N3412/I3412*100</f>
        <v/>
      </c>
    </row>
    <row r="3413">
      <c r="A3413" t="inlineStr">
        <is>
          <t>29211914</t>
        </is>
      </c>
      <c r="B3413" t="inlineStr">
        <is>
          <t>Ethanamine, 2-chloro-n, n-dimethyl</t>
        </is>
      </c>
      <c r="C3413" t="n">
        <v>29</v>
      </c>
      <c r="D3413" t="n">
        <v>7.5</v>
      </c>
      <c r="E3413" t="n">
        <v>10</v>
      </c>
      <c r="F3413" t="n">
        <v>18</v>
      </c>
      <c r="G3413" t="n">
        <v>0</v>
      </c>
      <c r="H3413" t="n">
        <v>100000</v>
      </c>
      <c r="I3413">
        <f>H3413*1.01</f>
        <v/>
      </c>
      <c r="J3413">
        <f>I3413*D3413/100</f>
        <v/>
      </c>
      <c r="K3413">
        <f>J3413*E3413/100</f>
        <v/>
      </c>
      <c r="L3413">
        <f>(I3413+J3413)*G3413/100</f>
        <v/>
      </c>
      <c r="M3413">
        <f>(I3413+J3413+K3413+L3413)*F3413/100</f>
        <v/>
      </c>
      <c r="N3413">
        <f>J3413+K3413+L3413+M3413</f>
        <v/>
      </c>
      <c r="O3413">
        <f>I3413+N3413</f>
        <v/>
      </c>
      <c r="P3413">
        <f>N3413/I3413*100</f>
        <v/>
      </c>
    </row>
    <row r="3414">
      <c r="A3414" t="inlineStr">
        <is>
          <t>29211920</t>
        </is>
      </c>
      <c r="B3414" t="inlineStr">
        <is>
          <t>2-chloro n, n-dimethyl ethanamine</t>
        </is>
      </c>
      <c r="C3414" t="n">
        <v>29</v>
      </c>
      <c r="D3414" t="n">
        <v>7.5</v>
      </c>
      <c r="E3414" t="n">
        <v>10</v>
      </c>
      <c r="F3414" t="n">
        <v>18</v>
      </c>
      <c r="G3414" t="n">
        <v>0</v>
      </c>
      <c r="H3414" t="n">
        <v>100000</v>
      </c>
      <c r="I3414">
        <f>H3414*1.01</f>
        <v/>
      </c>
      <c r="J3414">
        <f>I3414*D3414/100</f>
        <v/>
      </c>
      <c r="K3414">
        <f>J3414*E3414/100</f>
        <v/>
      </c>
      <c r="L3414">
        <f>(I3414+J3414)*G3414/100</f>
        <v/>
      </c>
      <c r="M3414">
        <f>(I3414+J3414+K3414+L3414)*F3414/100</f>
        <v/>
      </c>
      <c r="N3414">
        <f>J3414+K3414+L3414+M3414</f>
        <v/>
      </c>
      <c r="O3414">
        <f>I3414+N3414</f>
        <v/>
      </c>
      <c r="P3414">
        <f>N3414/I3414*100</f>
        <v/>
      </c>
    </row>
    <row r="3415">
      <c r="A3415" t="inlineStr">
        <is>
          <t>29211990</t>
        </is>
      </c>
      <c r="B3415" t="inlineStr">
        <is>
          <t>OTHER</t>
        </is>
      </c>
      <c r="C3415" t="n">
        <v>29</v>
      </c>
      <c r="D3415" t="n">
        <v>7.5</v>
      </c>
      <c r="E3415" t="n">
        <v>10</v>
      </c>
      <c r="F3415" t="n">
        <v>18</v>
      </c>
      <c r="G3415" t="n">
        <v>0</v>
      </c>
      <c r="H3415" t="n">
        <v>100000</v>
      </c>
      <c r="I3415">
        <f>H3415*1.01</f>
        <v/>
      </c>
      <c r="J3415">
        <f>I3415*D3415/100</f>
        <v/>
      </c>
      <c r="K3415">
        <f>J3415*E3415/100</f>
        <v/>
      </c>
      <c r="L3415">
        <f>(I3415+J3415)*G3415/100</f>
        <v/>
      </c>
      <c r="M3415">
        <f>(I3415+J3415+K3415+L3415)*F3415/100</f>
        <v/>
      </c>
      <c r="N3415">
        <f>J3415+K3415+L3415+M3415</f>
        <v/>
      </c>
      <c r="O3415">
        <f>I3415+N3415</f>
        <v/>
      </c>
      <c r="P3415">
        <f>N3415/I3415*100</f>
        <v/>
      </c>
    </row>
    <row r="3416">
      <c r="A3416" t="inlineStr">
        <is>
          <t>29212100</t>
        </is>
      </c>
      <c r="B3416" t="inlineStr">
        <is>
          <t>Ethylenediamine and its salts</t>
        </is>
      </c>
      <c r="C3416" t="n">
        <v>29</v>
      </c>
      <c r="D3416" t="n">
        <v>7.5</v>
      </c>
      <c r="E3416" t="n">
        <v>10</v>
      </c>
      <c r="F3416" t="n">
        <v>18</v>
      </c>
      <c r="G3416" t="n">
        <v>0</v>
      </c>
      <c r="H3416" t="n">
        <v>100000</v>
      </c>
      <c r="I3416">
        <f>H3416*1.01</f>
        <v/>
      </c>
      <c r="J3416">
        <f>I3416*D3416/100</f>
        <v/>
      </c>
      <c r="K3416">
        <f>J3416*E3416/100</f>
        <v/>
      </c>
      <c r="L3416">
        <f>(I3416+J3416)*G3416/100</f>
        <v/>
      </c>
      <c r="M3416">
        <f>(I3416+J3416+K3416+L3416)*F3416/100</f>
        <v/>
      </c>
      <c r="N3416">
        <f>J3416+K3416+L3416+M3416</f>
        <v/>
      </c>
      <c r="O3416">
        <f>I3416+N3416</f>
        <v/>
      </c>
      <c r="P3416">
        <f>N3416/I3416*100</f>
        <v/>
      </c>
    </row>
    <row r="3417">
      <c r="A3417" t="inlineStr">
        <is>
          <t>29212200</t>
        </is>
      </c>
      <c r="B3417" t="inlineStr">
        <is>
          <t>Hexamethylenediamine and its salts</t>
        </is>
      </c>
      <c r="C3417" t="n">
        <v>29</v>
      </c>
      <c r="D3417" t="n">
        <v>7.5</v>
      </c>
      <c r="E3417" t="n">
        <v>10</v>
      </c>
      <c r="F3417" t="n">
        <v>18</v>
      </c>
      <c r="G3417" t="n">
        <v>0</v>
      </c>
      <c r="H3417" t="n">
        <v>100000</v>
      </c>
      <c r="I3417">
        <f>H3417*1.01</f>
        <v/>
      </c>
      <c r="J3417">
        <f>I3417*D3417/100</f>
        <v/>
      </c>
      <c r="K3417">
        <f>J3417*E3417/100</f>
        <v/>
      </c>
      <c r="L3417">
        <f>(I3417+J3417)*G3417/100</f>
        <v/>
      </c>
      <c r="M3417">
        <f>(I3417+J3417+K3417+L3417)*F3417/100</f>
        <v/>
      </c>
      <c r="N3417">
        <f>J3417+K3417+L3417+M3417</f>
        <v/>
      </c>
      <c r="O3417">
        <f>I3417+N3417</f>
        <v/>
      </c>
      <c r="P3417">
        <f>N3417/I3417*100</f>
        <v/>
      </c>
    </row>
    <row r="3418">
      <c r="A3418" t="inlineStr">
        <is>
          <t>29212910</t>
        </is>
      </c>
      <c r="B3418" t="inlineStr">
        <is>
          <t>Hexamethylene tetramine (hexamine) not put up as fuel or medicament</t>
        </is>
      </c>
      <c r="C3418" t="n">
        <v>29</v>
      </c>
      <c r="D3418" t="n">
        <v>7.5</v>
      </c>
      <c r="E3418" t="n">
        <v>10</v>
      </c>
      <c r="F3418" t="n">
        <v>18</v>
      </c>
      <c r="G3418" t="n">
        <v>0</v>
      </c>
      <c r="H3418" t="n">
        <v>100000</v>
      </c>
      <c r="I3418">
        <f>H3418*1.01</f>
        <v/>
      </c>
      <c r="J3418">
        <f>I3418*D3418/100</f>
        <v/>
      </c>
      <c r="K3418">
        <f>J3418*E3418/100</f>
        <v/>
      </c>
      <c r="L3418">
        <f>(I3418+J3418)*G3418/100</f>
        <v/>
      </c>
      <c r="M3418">
        <f>(I3418+J3418+K3418+L3418)*F3418/100</f>
        <v/>
      </c>
      <c r="N3418">
        <f>J3418+K3418+L3418+M3418</f>
        <v/>
      </c>
      <c r="O3418">
        <f>I3418+N3418</f>
        <v/>
      </c>
      <c r="P3418">
        <f>N3418/I3418*100</f>
        <v/>
      </c>
    </row>
    <row r="3419">
      <c r="A3419" t="inlineStr">
        <is>
          <t>29212920</t>
        </is>
      </c>
      <c r="B3419" t="inlineStr">
        <is>
          <t>Trimethylene triniframine</t>
        </is>
      </c>
      <c r="C3419" t="n">
        <v>29</v>
      </c>
      <c r="D3419" t="n">
        <v>7.5</v>
      </c>
      <c r="E3419" t="n">
        <v>10</v>
      </c>
      <c r="F3419" t="n">
        <v>18</v>
      </c>
      <c r="G3419" t="n">
        <v>0</v>
      </c>
      <c r="H3419" t="n">
        <v>100000</v>
      </c>
      <c r="I3419">
        <f>H3419*1.01</f>
        <v/>
      </c>
      <c r="J3419">
        <f>I3419*D3419/100</f>
        <v/>
      </c>
      <c r="K3419">
        <f>J3419*E3419/100</f>
        <v/>
      </c>
      <c r="L3419">
        <f>(I3419+J3419)*G3419/100</f>
        <v/>
      </c>
      <c r="M3419">
        <f>(I3419+J3419+K3419+L3419)*F3419/100</f>
        <v/>
      </c>
      <c r="N3419">
        <f>J3419+K3419+L3419+M3419</f>
        <v/>
      </c>
      <c r="O3419">
        <f>I3419+N3419</f>
        <v/>
      </c>
      <c r="P3419">
        <f>N3419/I3419*100</f>
        <v/>
      </c>
    </row>
    <row r="3420">
      <c r="A3420" t="inlineStr">
        <is>
          <t>29212940</t>
        </is>
      </c>
      <c r="B3420" t="inlineStr">
        <is>
          <t>Tetradecene</t>
        </is>
      </c>
      <c r="C3420" t="n">
        <v>29</v>
      </c>
      <c r="D3420" t="n">
        <v>7.5</v>
      </c>
      <c r="E3420" t="n">
        <v>10</v>
      </c>
      <c r="F3420" t="n">
        <v>18</v>
      </c>
      <c r="G3420" t="n">
        <v>0</v>
      </c>
      <c r="H3420" t="n">
        <v>100000</v>
      </c>
      <c r="I3420">
        <f>H3420*1.01</f>
        <v/>
      </c>
      <c r="J3420">
        <f>I3420*D3420/100</f>
        <v/>
      </c>
      <c r="K3420">
        <f>J3420*E3420/100</f>
        <v/>
      </c>
      <c r="L3420">
        <f>(I3420+J3420)*G3420/100</f>
        <v/>
      </c>
      <c r="M3420">
        <f>(I3420+J3420+K3420+L3420)*F3420/100</f>
        <v/>
      </c>
      <c r="N3420">
        <f>J3420+K3420+L3420+M3420</f>
        <v/>
      </c>
      <c r="O3420">
        <f>I3420+N3420</f>
        <v/>
      </c>
      <c r="P3420">
        <f>N3420/I3420*100</f>
        <v/>
      </c>
    </row>
    <row r="3421">
      <c r="A3421" t="inlineStr">
        <is>
          <t>29212990</t>
        </is>
      </c>
      <c r="B3421" t="inlineStr">
        <is>
          <t>OTHER</t>
        </is>
      </c>
      <c r="C3421" t="n">
        <v>29</v>
      </c>
      <c r="D3421" t="n">
        <v>7.5</v>
      </c>
      <c r="E3421" t="n">
        <v>10</v>
      </c>
      <c r="F3421" t="n">
        <v>18</v>
      </c>
      <c r="G3421" t="n">
        <v>0</v>
      </c>
      <c r="H3421" t="n">
        <v>100000</v>
      </c>
      <c r="I3421">
        <f>H3421*1.01</f>
        <v/>
      </c>
      <c r="J3421">
        <f>I3421*D3421/100</f>
        <v/>
      </c>
      <c r="K3421">
        <f>J3421*E3421/100</f>
        <v/>
      </c>
      <c r="L3421">
        <f>(I3421+J3421)*G3421/100</f>
        <v/>
      </c>
      <c r="M3421">
        <f>(I3421+J3421+K3421+L3421)*F3421/100</f>
        <v/>
      </c>
      <c r="N3421">
        <f>J3421+K3421+L3421+M3421</f>
        <v/>
      </c>
      <c r="O3421">
        <f>I3421+N3421</f>
        <v/>
      </c>
      <c r="P3421">
        <f>N3421/I3421*100</f>
        <v/>
      </c>
    </row>
    <row r="3422">
      <c r="A3422" t="inlineStr">
        <is>
          <t>29213010</t>
        </is>
      </c>
      <c r="B3422" t="inlineStr">
        <is>
          <t>Cyclohexylamine</t>
        </is>
      </c>
      <c r="C3422" t="n">
        <v>29</v>
      </c>
      <c r="D3422" t="n">
        <v>7.5</v>
      </c>
      <c r="E3422" t="n">
        <v>10</v>
      </c>
      <c r="F3422" t="n">
        <v>18</v>
      </c>
      <c r="G3422" t="n">
        <v>0</v>
      </c>
      <c r="H3422" t="n">
        <v>100000</v>
      </c>
      <c r="I3422">
        <f>H3422*1.01</f>
        <v/>
      </c>
      <c r="J3422">
        <f>I3422*D3422/100</f>
        <v/>
      </c>
      <c r="K3422">
        <f>J3422*E3422/100</f>
        <v/>
      </c>
      <c r="L3422">
        <f>(I3422+J3422)*G3422/100</f>
        <v/>
      </c>
      <c r="M3422">
        <f>(I3422+J3422+K3422+L3422)*F3422/100</f>
        <v/>
      </c>
      <c r="N3422">
        <f>J3422+K3422+L3422+M3422</f>
        <v/>
      </c>
      <c r="O3422">
        <f>I3422+N3422</f>
        <v/>
      </c>
      <c r="P3422">
        <f>N3422/I3422*100</f>
        <v/>
      </c>
    </row>
    <row r="3423">
      <c r="A3423" t="inlineStr">
        <is>
          <t>29213090</t>
        </is>
      </c>
      <c r="B3423" t="inlineStr">
        <is>
          <t>OTHER</t>
        </is>
      </c>
      <c r="C3423" t="n">
        <v>29</v>
      </c>
      <c r="D3423" t="n">
        <v>7.5</v>
      </c>
      <c r="E3423" t="n">
        <v>10</v>
      </c>
      <c r="F3423" t="n">
        <v>18</v>
      </c>
      <c r="G3423" t="n">
        <v>0</v>
      </c>
      <c r="H3423" t="n">
        <v>100000</v>
      </c>
      <c r="I3423">
        <f>H3423*1.01</f>
        <v/>
      </c>
      <c r="J3423">
        <f>I3423*D3423/100</f>
        <v/>
      </c>
      <c r="K3423">
        <f>J3423*E3423/100</f>
        <v/>
      </c>
      <c r="L3423">
        <f>(I3423+J3423)*G3423/100</f>
        <v/>
      </c>
      <c r="M3423">
        <f>(I3423+J3423+K3423+L3423)*F3423/100</f>
        <v/>
      </c>
      <c r="N3423">
        <f>J3423+K3423+L3423+M3423</f>
        <v/>
      </c>
      <c r="O3423">
        <f>I3423+N3423</f>
        <v/>
      </c>
      <c r="P3423">
        <f>N3423/I3423*100</f>
        <v/>
      </c>
    </row>
    <row r="3424">
      <c r="A3424" t="inlineStr">
        <is>
          <t>29214110</t>
        </is>
      </c>
      <c r="B3424" t="inlineStr">
        <is>
          <t>Aniline</t>
        </is>
      </c>
      <c r="C3424" t="n">
        <v>29</v>
      </c>
      <c r="D3424" t="n">
        <v>7.5</v>
      </c>
      <c r="E3424" t="n">
        <v>10</v>
      </c>
      <c r="F3424" t="n">
        <v>18</v>
      </c>
      <c r="G3424" t="n">
        <v>0</v>
      </c>
      <c r="H3424" t="n">
        <v>100000</v>
      </c>
      <c r="I3424">
        <f>H3424*1.01</f>
        <v/>
      </c>
      <c r="J3424">
        <f>I3424*D3424/100</f>
        <v/>
      </c>
      <c r="K3424">
        <f>J3424*E3424/100</f>
        <v/>
      </c>
      <c r="L3424">
        <f>(I3424+J3424)*G3424/100</f>
        <v/>
      </c>
      <c r="M3424">
        <f>(I3424+J3424+K3424+L3424)*F3424/100</f>
        <v/>
      </c>
      <c r="N3424">
        <f>J3424+K3424+L3424+M3424</f>
        <v/>
      </c>
      <c r="O3424">
        <f>I3424+N3424</f>
        <v/>
      </c>
      <c r="P3424">
        <f>N3424/I3424*100</f>
        <v/>
      </c>
    </row>
    <row r="3425">
      <c r="A3425" t="inlineStr">
        <is>
          <t>29214120</t>
        </is>
      </c>
      <c r="B3425" t="inlineStr">
        <is>
          <t>Aniline hydrochloride</t>
        </is>
      </c>
      <c r="C3425" t="n">
        <v>29</v>
      </c>
      <c r="D3425" t="n">
        <v>7.5</v>
      </c>
      <c r="E3425" t="n">
        <v>10</v>
      </c>
      <c r="F3425" t="n">
        <v>18</v>
      </c>
      <c r="G3425" t="n">
        <v>0</v>
      </c>
      <c r="H3425" t="n">
        <v>100000</v>
      </c>
      <c r="I3425">
        <f>H3425*1.01</f>
        <v/>
      </c>
      <c r="J3425">
        <f>I3425*D3425/100</f>
        <v/>
      </c>
      <c r="K3425">
        <f>J3425*E3425/100</f>
        <v/>
      </c>
      <c r="L3425">
        <f>(I3425+J3425)*G3425/100</f>
        <v/>
      </c>
      <c r="M3425">
        <f>(I3425+J3425+K3425+L3425)*F3425/100</f>
        <v/>
      </c>
      <c r="N3425">
        <f>J3425+K3425+L3425+M3425</f>
        <v/>
      </c>
      <c r="O3425">
        <f>I3425+N3425</f>
        <v/>
      </c>
      <c r="P3425">
        <f>N3425/I3425*100</f>
        <v/>
      </c>
    </row>
    <row r="3426">
      <c r="A3426" t="inlineStr">
        <is>
          <t>29214190</t>
        </is>
      </c>
      <c r="B3426" t="inlineStr">
        <is>
          <t>OTHER</t>
        </is>
      </c>
      <c r="C3426" t="n">
        <v>29</v>
      </c>
      <c r="D3426" t="n">
        <v>7.5</v>
      </c>
      <c r="E3426" t="n">
        <v>10</v>
      </c>
      <c r="F3426" t="n">
        <v>18</v>
      </c>
      <c r="G3426" t="n">
        <v>0</v>
      </c>
      <c r="H3426" t="n">
        <v>100000</v>
      </c>
      <c r="I3426">
        <f>H3426*1.01</f>
        <v/>
      </c>
      <c r="J3426">
        <f>I3426*D3426/100</f>
        <v/>
      </c>
      <c r="K3426">
        <f>J3426*E3426/100</f>
        <v/>
      </c>
      <c r="L3426">
        <f>(I3426+J3426)*G3426/100</f>
        <v/>
      </c>
      <c r="M3426">
        <f>(I3426+J3426+K3426+L3426)*F3426/100</f>
        <v/>
      </c>
      <c r="N3426">
        <f>J3426+K3426+L3426+M3426</f>
        <v/>
      </c>
      <c r="O3426">
        <f>I3426+N3426</f>
        <v/>
      </c>
      <c r="P3426">
        <f>N3426/I3426*100</f>
        <v/>
      </c>
    </row>
    <row r="3427">
      <c r="A3427" t="inlineStr">
        <is>
          <t>29214211</t>
        </is>
      </c>
      <c r="B3427" t="inlineStr">
        <is>
          <t>PARA</t>
        </is>
      </c>
      <c r="C3427" t="n">
        <v>29</v>
      </c>
      <c r="D3427" t="n">
        <v>7.5</v>
      </c>
      <c r="E3427" t="n">
        <v>10</v>
      </c>
      <c r="F3427" t="n">
        <v>18</v>
      </c>
      <c r="G3427" t="n">
        <v>0</v>
      </c>
      <c r="H3427" t="n">
        <v>100000</v>
      </c>
      <c r="I3427">
        <f>H3427*1.01</f>
        <v/>
      </c>
      <c r="J3427">
        <f>I3427*D3427/100</f>
        <v/>
      </c>
      <c r="K3427">
        <f>J3427*E3427/100</f>
        <v/>
      </c>
      <c r="L3427">
        <f>(I3427+J3427)*G3427/100</f>
        <v/>
      </c>
      <c r="M3427">
        <f>(I3427+J3427+K3427+L3427)*F3427/100</f>
        <v/>
      </c>
      <c r="N3427">
        <f>J3427+K3427+L3427+M3427</f>
        <v/>
      </c>
      <c r="O3427">
        <f>I3427+N3427</f>
        <v/>
      </c>
      <c r="P3427">
        <f>N3427/I3427*100</f>
        <v/>
      </c>
    </row>
    <row r="3428">
      <c r="A3428" t="inlineStr">
        <is>
          <t>29214212</t>
        </is>
      </c>
      <c r="B3428" t="inlineStr">
        <is>
          <t>ORTHO</t>
        </is>
      </c>
      <c r="C3428" t="n">
        <v>29</v>
      </c>
      <c r="D3428" t="n">
        <v>7.5</v>
      </c>
      <c r="E3428" t="n">
        <v>10</v>
      </c>
      <c r="F3428" t="n">
        <v>18</v>
      </c>
      <c r="G3428" t="n">
        <v>0</v>
      </c>
      <c r="H3428" t="n">
        <v>100000</v>
      </c>
      <c r="I3428">
        <f>H3428*1.01</f>
        <v/>
      </c>
      <c r="J3428">
        <f>I3428*D3428/100</f>
        <v/>
      </c>
      <c r="K3428">
        <f>J3428*E3428/100</f>
        <v/>
      </c>
      <c r="L3428">
        <f>(I3428+J3428)*G3428/100</f>
        <v/>
      </c>
      <c r="M3428">
        <f>(I3428+J3428+K3428+L3428)*F3428/100</f>
        <v/>
      </c>
      <c r="N3428">
        <f>J3428+K3428+L3428+M3428</f>
        <v/>
      </c>
      <c r="O3428">
        <f>I3428+N3428</f>
        <v/>
      </c>
      <c r="P3428">
        <f>N3428/I3428*100</f>
        <v/>
      </c>
    </row>
    <row r="3429">
      <c r="A3429" t="inlineStr">
        <is>
          <t>29214213</t>
        </is>
      </c>
      <c r="B3429" t="inlineStr">
        <is>
          <t>DICHL</t>
        </is>
      </c>
      <c r="C3429" t="n">
        <v>29</v>
      </c>
      <c r="D3429" t="n">
        <v>7.5</v>
      </c>
      <c r="E3429" t="n">
        <v>10</v>
      </c>
      <c r="F3429" t="n">
        <v>18</v>
      </c>
      <c r="G3429" t="n">
        <v>0</v>
      </c>
      <c r="H3429" t="n">
        <v>100000</v>
      </c>
      <c r="I3429">
        <f>H3429*1.01</f>
        <v/>
      </c>
      <c r="J3429">
        <f>I3429*D3429/100</f>
        <v/>
      </c>
      <c r="K3429">
        <f>J3429*E3429/100</f>
        <v/>
      </c>
      <c r="L3429">
        <f>(I3429+J3429)*G3429/100</f>
        <v/>
      </c>
      <c r="M3429">
        <f>(I3429+J3429+K3429+L3429)*F3429/100</f>
        <v/>
      </c>
      <c r="N3429">
        <f>J3429+K3429+L3429+M3429</f>
        <v/>
      </c>
      <c r="O3429">
        <f>I3429+N3429</f>
        <v/>
      </c>
      <c r="P3429">
        <f>N3429/I3429*100</f>
        <v/>
      </c>
    </row>
    <row r="3430">
      <c r="A3430" t="inlineStr">
        <is>
          <t>29214214</t>
        </is>
      </c>
      <c r="B3430" t="inlineStr">
        <is>
          <t>2, 6-</t>
        </is>
      </c>
      <c r="C3430" t="n">
        <v>29</v>
      </c>
      <c r="D3430" t="n">
        <v>7.5</v>
      </c>
      <c r="E3430" t="n">
        <v>10</v>
      </c>
      <c r="F3430" t="n">
        <v>18</v>
      </c>
      <c r="G3430" t="n">
        <v>0</v>
      </c>
      <c r="H3430" t="n">
        <v>100000</v>
      </c>
      <c r="I3430">
        <f>H3430*1.01</f>
        <v/>
      </c>
      <c r="J3430">
        <f>I3430*D3430/100</f>
        <v/>
      </c>
      <c r="K3430">
        <f>J3430*E3430/100</f>
        <v/>
      </c>
      <c r="L3430">
        <f>(I3430+J3430)*G3430/100</f>
        <v/>
      </c>
      <c r="M3430">
        <f>(I3430+J3430+K3430+L3430)*F3430/100</f>
        <v/>
      </c>
      <c r="N3430">
        <f>J3430+K3430+L3430+M3430</f>
        <v/>
      </c>
      <c r="O3430">
        <f>I3430+N3430</f>
        <v/>
      </c>
      <c r="P3430">
        <f>N3430/I3430*100</f>
        <v/>
      </c>
    </row>
    <row r="3431">
      <c r="A3431" t="inlineStr">
        <is>
          <t>29214215</t>
        </is>
      </c>
      <c r="B3431" t="inlineStr">
        <is>
          <t>2-4-5</t>
        </is>
      </c>
      <c r="C3431" t="n">
        <v>29</v>
      </c>
      <c r="D3431" t="n">
        <v>7.5</v>
      </c>
      <c r="E3431" t="n">
        <v>10</v>
      </c>
      <c r="F3431" t="n">
        <v>18</v>
      </c>
      <c r="G3431" t="n">
        <v>0</v>
      </c>
      <c r="H3431" t="n">
        <v>100000</v>
      </c>
      <c r="I3431">
        <f>H3431*1.01</f>
        <v/>
      </c>
      <c r="J3431">
        <f>I3431*D3431/100</f>
        <v/>
      </c>
      <c r="K3431">
        <f>J3431*E3431/100</f>
        <v/>
      </c>
      <c r="L3431">
        <f>(I3431+J3431)*G3431/100</f>
        <v/>
      </c>
      <c r="M3431">
        <f>(I3431+J3431+K3431+L3431)*F3431/100</f>
        <v/>
      </c>
      <c r="N3431">
        <f>J3431+K3431+L3431+M3431</f>
        <v/>
      </c>
      <c r="O3431">
        <f>I3431+N3431</f>
        <v/>
      </c>
      <c r="P3431">
        <f>N3431/I3431*100</f>
        <v/>
      </c>
    </row>
    <row r="3432">
      <c r="A3432" t="inlineStr">
        <is>
          <t>29214221</t>
        </is>
      </c>
      <c r="B3432" t="inlineStr">
        <is>
          <t>Benzyl ethyl aniline</t>
        </is>
      </c>
      <c r="C3432" t="n">
        <v>29</v>
      </c>
      <c r="D3432" t="n">
        <v>7.5</v>
      </c>
      <c r="E3432" t="n">
        <v>10</v>
      </c>
      <c r="F3432" t="n">
        <v>18</v>
      </c>
      <c r="G3432" t="n">
        <v>0</v>
      </c>
      <c r="H3432" t="n">
        <v>100000</v>
      </c>
      <c r="I3432">
        <f>H3432*1.01</f>
        <v/>
      </c>
      <c r="J3432">
        <f>I3432*D3432/100</f>
        <v/>
      </c>
      <c r="K3432">
        <f>J3432*E3432/100</f>
        <v/>
      </c>
      <c r="L3432">
        <f>(I3432+J3432)*G3432/100</f>
        <v/>
      </c>
      <c r="M3432">
        <f>(I3432+J3432+K3432+L3432)*F3432/100</f>
        <v/>
      </c>
      <c r="N3432">
        <f>J3432+K3432+L3432+M3432</f>
        <v/>
      </c>
      <c r="O3432">
        <f>I3432+N3432</f>
        <v/>
      </c>
      <c r="P3432">
        <f>N3432/I3432*100</f>
        <v/>
      </c>
    </row>
    <row r="3433">
      <c r="A3433" t="inlineStr">
        <is>
          <t>29214222</t>
        </is>
      </c>
      <c r="B3433" t="inlineStr">
        <is>
          <t>Diethylaniline</t>
        </is>
      </c>
      <c r="C3433" t="n">
        <v>29</v>
      </c>
      <c r="D3433" t="n">
        <v>7.5</v>
      </c>
      <c r="E3433" t="n">
        <v>10</v>
      </c>
      <c r="F3433" t="n">
        <v>18</v>
      </c>
      <c r="G3433" t="n">
        <v>0</v>
      </c>
      <c r="H3433" t="n">
        <v>100000</v>
      </c>
      <c r="I3433">
        <f>H3433*1.01</f>
        <v/>
      </c>
      <c r="J3433">
        <f>I3433*D3433/100</f>
        <v/>
      </c>
      <c r="K3433">
        <f>J3433*E3433/100</f>
        <v/>
      </c>
      <c r="L3433">
        <f>(I3433+J3433)*G3433/100</f>
        <v/>
      </c>
      <c r="M3433">
        <f>(I3433+J3433+K3433+L3433)*F3433/100</f>
        <v/>
      </c>
      <c r="N3433">
        <f>J3433+K3433+L3433+M3433</f>
        <v/>
      </c>
      <c r="O3433">
        <f>I3433+N3433</f>
        <v/>
      </c>
      <c r="P3433">
        <f>N3433/I3433*100</f>
        <v/>
      </c>
    </row>
    <row r="3434">
      <c r="A3434" t="inlineStr">
        <is>
          <t>29214223</t>
        </is>
      </c>
      <c r="B3434" t="inlineStr">
        <is>
          <t>Dimethylaniline</t>
        </is>
      </c>
      <c r="C3434" t="n">
        <v>29</v>
      </c>
      <c r="D3434" t="n">
        <v>7.5</v>
      </c>
      <c r="E3434" t="n">
        <v>10</v>
      </c>
      <c r="F3434" t="n">
        <v>18</v>
      </c>
      <c r="G3434" t="n">
        <v>0</v>
      </c>
      <c r="H3434" t="n">
        <v>100000</v>
      </c>
      <c r="I3434">
        <f>H3434*1.01</f>
        <v/>
      </c>
      <c r="J3434">
        <f>I3434*D3434/100</f>
        <v/>
      </c>
      <c r="K3434">
        <f>J3434*E3434/100</f>
        <v/>
      </c>
      <c r="L3434">
        <f>(I3434+J3434)*G3434/100</f>
        <v/>
      </c>
      <c r="M3434">
        <f>(I3434+J3434+K3434+L3434)*F3434/100</f>
        <v/>
      </c>
      <c r="N3434">
        <f>J3434+K3434+L3434+M3434</f>
        <v/>
      </c>
      <c r="O3434">
        <f>I3434+N3434</f>
        <v/>
      </c>
      <c r="P3434">
        <f>N3434/I3434*100</f>
        <v/>
      </c>
    </row>
    <row r="3435">
      <c r="A3435" t="inlineStr">
        <is>
          <t>29214224</t>
        </is>
      </c>
      <c r="B3435" t="inlineStr">
        <is>
          <t>Ethyl aniline</t>
        </is>
      </c>
      <c r="C3435" t="n">
        <v>29</v>
      </c>
      <c r="D3435" t="n">
        <v>7.5</v>
      </c>
      <c r="E3435" t="n">
        <v>10</v>
      </c>
      <c r="F3435" t="n">
        <v>18</v>
      </c>
      <c r="G3435" t="n">
        <v>0</v>
      </c>
      <c r="H3435" t="n">
        <v>100000</v>
      </c>
      <c r="I3435">
        <f>H3435*1.01</f>
        <v/>
      </c>
      <c r="J3435">
        <f>I3435*D3435/100</f>
        <v/>
      </c>
      <c r="K3435">
        <f>J3435*E3435/100</f>
        <v/>
      </c>
      <c r="L3435">
        <f>(I3435+J3435)*G3435/100</f>
        <v/>
      </c>
      <c r="M3435">
        <f>(I3435+J3435+K3435+L3435)*F3435/100</f>
        <v/>
      </c>
      <c r="N3435">
        <f>J3435+K3435+L3435+M3435</f>
        <v/>
      </c>
      <c r="O3435">
        <f>I3435+N3435</f>
        <v/>
      </c>
      <c r="P3435">
        <f>N3435/I3435*100</f>
        <v/>
      </c>
    </row>
    <row r="3436">
      <c r="A3436" t="inlineStr">
        <is>
          <t>29214225</t>
        </is>
      </c>
      <c r="B3436" t="inlineStr">
        <is>
          <t>Meta nitroaniline</t>
        </is>
      </c>
      <c r="C3436" t="n">
        <v>29</v>
      </c>
      <c r="D3436" t="n">
        <v>7.5</v>
      </c>
      <c r="E3436" t="n">
        <v>10</v>
      </c>
      <c r="F3436" t="n">
        <v>18</v>
      </c>
      <c r="G3436" t="n">
        <v>0</v>
      </c>
      <c r="H3436" t="n">
        <v>100000</v>
      </c>
      <c r="I3436">
        <f>H3436*1.01</f>
        <v/>
      </c>
      <c r="J3436">
        <f>I3436*D3436/100</f>
        <v/>
      </c>
      <c r="K3436">
        <f>J3436*E3436/100</f>
        <v/>
      </c>
      <c r="L3436">
        <f>(I3436+J3436)*G3436/100</f>
        <v/>
      </c>
      <c r="M3436">
        <f>(I3436+J3436+K3436+L3436)*F3436/100</f>
        <v/>
      </c>
      <c r="N3436">
        <f>J3436+K3436+L3436+M3436</f>
        <v/>
      </c>
      <c r="O3436">
        <f>I3436+N3436</f>
        <v/>
      </c>
      <c r="P3436">
        <f>N3436/I3436*100</f>
        <v/>
      </c>
    </row>
    <row r="3437">
      <c r="A3437" t="inlineStr">
        <is>
          <t>29214226</t>
        </is>
      </c>
      <c r="B3437" t="inlineStr">
        <is>
          <t>Para nitroaniline</t>
        </is>
      </c>
      <c r="C3437" t="n">
        <v>29</v>
      </c>
      <c r="D3437" t="n">
        <v>7.5</v>
      </c>
      <c r="E3437" t="n">
        <v>10</v>
      </c>
      <c r="F3437" t="n">
        <v>18</v>
      </c>
      <c r="G3437" t="n">
        <v>0</v>
      </c>
      <c r="H3437" t="n">
        <v>100000</v>
      </c>
      <c r="I3437">
        <f>H3437*1.01</f>
        <v/>
      </c>
      <c r="J3437">
        <f>I3437*D3437/100</f>
        <v/>
      </c>
      <c r="K3437">
        <f>J3437*E3437/100</f>
        <v/>
      </c>
      <c r="L3437">
        <f>(I3437+J3437)*G3437/100</f>
        <v/>
      </c>
      <c r="M3437">
        <f>(I3437+J3437+K3437+L3437)*F3437/100</f>
        <v/>
      </c>
      <c r="N3437">
        <f>J3437+K3437+L3437+M3437</f>
        <v/>
      </c>
      <c r="O3437">
        <f>I3437+N3437</f>
        <v/>
      </c>
      <c r="P3437">
        <f>N3437/I3437*100</f>
        <v/>
      </c>
    </row>
    <row r="3438">
      <c r="A3438" t="inlineStr">
        <is>
          <t>29214231</t>
        </is>
      </c>
      <c r="B3438" t="inlineStr">
        <is>
          <t>2-amino 3, 5 xylne sulphonic acid, benzyl ethyl aniline sulphuric acid, metanillic acid (meta amino benzene sulphonic acid), sulph</t>
        </is>
      </c>
      <c r="C3438" t="n">
        <v>29</v>
      </c>
      <c r="D3438" t="n">
        <v>7.5</v>
      </c>
      <c r="E3438" t="n">
        <v>10</v>
      </c>
      <c r="F3438" t="n">
        <v>18</v>
      </c>
      <c r="G3438" t="n">
        <v>0</v>
      </c>
      <c r="H3438" t="n">
        <v>100000</v>
      </c>
      <c r="I3438">
        <f>H3438*1.01</f>
        <v/>
      </c>
      <c r="J3438">
        <f>I3438*D3438/100</f>
        <v/>
      </c>
      <c r="K3438">
        <f>J3438*E3438/100</f>
        <v/>
      </c>
      <c r="L3438">
        <f>(I3438+J3438)*G3438/100</f>
        <v/>
      </c>
      <c r="M3438">
        <f>(I3438+J3438+K3438+L3438)*F3438/100</f>
        <v/>
      </c>
      <c r="N3438">
        <f>J3438+K3438+L3438+M3438</f>
        <v/>
      </c>
      <c r="O3438">
        <f>I3438+N3438</f>
        <v/>
      </c>
      <c r="P3438">
        <f>N3438/I3438*100</f>
        <v/>
      </c>
    </row>
    <row r="3439">
      <c r="A3439" t="inlineStr">
        <is>
          <t>29214232</t>
        </is>
      </c>
      <c r="B3439" t="inlineStr">
        <is>
          <t>2-amino 3, 5 xylne sulphonic acid, benzyl ethyl aniline sulphuric acid, metanillic acid (meta amino benzene sulphonic acid), sulph</t>
        </is>
      </c>
      <c r="C3439" t="n">
        <v>29</v>
      </c>
      <c r="D3439" t="n">
        <v>7.5</v>
      </c>
      <c r="E3439" t="n">
        <v>10</v>
      </c>
      <c r="F3439" t="n">
        <v>18</v>
      </c>
      <c r="G3439" t="n">
        <v>0</v>
      </c>
      <c r="H3439" t="n">
        <v>100000</v>
      </c>
      <c r="I3439">
        <f>H3439*1.01</f>
        <v/>
      </c>
      <c r="J3439">
        <f>I3439*D3439/100</f>
        <v/>
      </c>
      <c r="K3439">
        <f>J3439*E3439/100</f>
        <v/>
      </c>
      <c r="L3439">
        <f>(I3439+J3439)*G3439/100</f>
        <v/>
      </c>
      <c r="M3439">
        <f>(I3439+J3439+K3439+L3439)*F3439/100</f>
        <v/>
      </c>
      <c r="N3439">
        <f>J3439+K3439+L3439+M3439</f>
        <v/>
      </c>
      <c r="O3439">
        <f>I3439+N3439</f>
        <v/>
      </c>
      <c r="P3439">
        <f>N3439/I3439*100</f>
        <v/>
      </c>
    </row>
    <row r="3440">
      <c r="A3440" t="inlineStr">
        <is>
          <t>29214233</t>
        </is>
      </c>
      <c r="B3440" t="inlineStr">
        <is>
          <t>2-amino 3, 5 xylne sulphonic acid, benzyl ethyl aniline sulphuric acid, metanillic acid (meta amino benzene sulphonic acid), sulph</t>
        </is>
      </c>
      <c r="C3440" t="n">
        <v>29</v>
      </c>
      <c r="D3440" t="n">
        <v>7.5</v>
      </c>
      <c r="E3440" t="n">
        <v>10</v>
      </c>
      <c r="F3440" t="n">
        <v>18</v>
      </c>
      <c r="G3440" t="n">
        <v>0</v>
      </c>
      <c r="H3440" t="n">
        <v>100000</v>
      </c>
      <c r="I3440">
        <f>H3440*1.01</f>
        <v/>
      </c>
      <c r="J3440">
        <f>I3440*D3440/100</f>
        <v/>
      </c>
      <c r="K3440">
        <f>J3440*E3440/100</f>
        <v/>
      </c>
      <c r="L3440">
        <f>(I3440+J3440)*G3440/100</f>
        <v/>
      </c>
      <c r="M3440">
        <f>(I3440+J3440+K3440+L3440)*F3440/100</f>
        <v/>
      </c>
      <c r="N3440">
        <f>J3440+K3440+L3440+M3440</f>
        <v/>
      </c>
      <c r="O3440">
        <f>I3440+N3440</f>
        <v/>
      </c>
      <c r="P3440">
        <f>N3440/I3440*100</f>
        <v/>
      </c>
    </row>
    <row r="3441">
      <c r="A3441" t="inlineStr">
        <is>
          <t>29214234</t>
        </is>
      </c>
      <c r="B3441" t="inlineStr">
        <is>
          <t>2-amino 3, 5 xylne sulphonic acid, benzyl ethyl aniline sulphuric acid, metanillic acid (meta amino benzene sulphonic acid), sulph</t>
        </is>
      </c>
      <c r="C3441" t="n">
        <v>29</v>
      </c>
      <c r="D3441" t="n">
        <v>7.5</v>
      </c>
      <c r="E3441" t="n">
        <v>10</v>
      </c>
      <c r="F3441" t="n">
        <v>18</v>
      </c>
      <c r="G3441" t="n">
        <v>0</v>
      </c>
      <c r="H3441" t="n">
        <v>100000</v>
      </c>
      <c r="I3441">
        <f>H3441*1.01</f>
        <v/>
      </c>
      <c r="J3441">
        <f>I3441*D3441/100</f>
        <v/>
      </c>
      <c r="K3441">
        <f>J3441*E3441/100</f>
        <v/>
      </c>
      <c r="L3441">
        <f>(I3441+J3441)*G3441/100</f>
        <v/>
      </c>
      <c r="M3441">
        <f>(I3441+J3441+K3441+L3441)*F3441/100</f>
        <v/>
      </c>
      <c r="N3441">
        <f>J3441+K3441+L3441+M3441</f>
        <v/>
      </c>
      <c r="O3441">
        <f>I3441+N3441</f>
        <v/>
      </c>
      <c r="P3441">
        <f>N3441/I3441*100</f>
        <v/>
      </c>
    </row>
    <row r="3442">
      <c r="A3442" t="inlineStr">
        <is>
          <t>29214235</t>
        </is>
      </c>
      <c r="B3442" t="inlineStr">
        <is>
          <t>2-amino 3, 5 xylne sulphonic acid, benzyl ethyl aniline sulphuric acid, metanillic acid (meta amino benzene sulphonic acid), sulph</t>
        </is>
      </c>
      <c r="C3442" t="n">
        <v>29</v>
      </c>
      <c r="D3442" t="n">
        <v>7.5</v>
      </c>
      <c r="E3442" t="n">
        <v>10</v>
      </c>
      <c r="F3442" t="n">
        <v>18</v>
      </c>
      <c r="G3442" t="n">
        <v>0</v>
      </c>
      <c r="H3442" t="n">
        <v>100000</v>
      </c>
      <c r="I3442">
        <f>H3442*1.01</f>
        <v/>
      </c>
      <c r="J3442">
        <f>I3442*D3442/100</f>
        <v/>
      </c>
      <c r="K3442">
        <f>J3442*E3442/100</f>
        <v/>
      </c>
      <c r="L3442">
        <f>(I3442+J3442)*G3442/100</f>
        <v/>
      </c>
      <c r="M3442">
        <f>(I3442+J3442+K3442+L3442)*F3442/100</f>
        <v/>
      </c>
      <c r="N3442">
        <f>J3442+K3442+L3442+M3442</f>
        <v/>
      </c>
      <c r="O3442">
        <f>I3442+N3442</f>
        <v/>
      </c>
      <c r="P3442">
        <f>N3442/I3442*100</f>
        <v/>
      </c>
    </row>
    <row r="3443">
      <c r="A3443" t="inlineStr">
        <is>
          <t>29214236</t>
        </is>
      </c>
      <c r="B3443" t="inlineStr">
        <is>
          <t>2-amino 3, 5 xylne sulphonic acid, benzyl ethyl aniline sulphuric acid, metanillic acid (meta amino benzene sulphonic acid), sulph</t>
        </is>
      </c>
      <c r="C3443" t="n">
        <v>29</v>
      </c>
      <c r="D3443" t="n">
        <v>7.5</v>
      </c>
      <c r="E3443" t="n">
        <v>10</v>
      </c>
      <c r="F3443" t="n">
        <v>18</v>
      </c>
      <c r="G3443" t="n">
        <v>0</v>
      </c>
      <c r="H3443" t="n">
        <v>100000</v>
      </c>
      <c r="I3443">
        <f>H3443*1.01</f>
        <v/>
      </c>
      <c r="J3443">
        <f>I3443*D3443/100</f>
        <v/>
      </c>
      <c r="K3443">
        <f>J3443*E3443/100</f>
        <v/>
      </c>
      <c r="L3443">
        <f>(I3443+J3443)*G3443/100</f>
        <v/>
      </c>
      <c r="M3443">
        <f>(I3443+J3443+K3443+L3443)*F3443/100</f>
        <v/>
      </c>
      <c r="N3443">
        <f>J3443+K3443+L3443+M3443</f>
        <v/>
      </c>
      <c r="O3443">
        <f>I3443+N3443</f>
        <v/>
      </c>
      <c r="P3443">
        <f>N3443/I3443*100</f>
        <v/>
      </c>
    </row>
    <row r="3444">
      <c r="A3444" t="inlineStr">
        <is>
          <t>29214290</t>
        </is>
      </c>
      <c r="B3444" t="inlineStr">
        <is>
          <t>2-amino 3, 5 xylne sulphonic acid, benzyl ethyl aniline sulphuric acid, metanillic acid (meta amino benzene sulphonic acid), sulph</t>
        </is>
      </c>
      <c r="C3444" t="n">
        <v>29</v>
      </c>
      <c r="D3444" t="n">
        <v>7.5</v>
      </c>
      <c r="E3444" t="n">
        <v>10</v>
      </c>
      <c r="F3444" t="n">
        <v>18</v>
      </c>
      <c r="G3444" t="n">
        <v>0</v>
      </c>
      <c r="H3444" t="n">
        <v>100000</v>
      </c>
      <c r="I3444">
        <f>H3444*1.01</f>
        <v/>
      </c>
      <c r="J3444">
        <f>I3444*D3444/100</f>
        <v/>
      </c>
      <c r="K3444">
        <f>J3444*E3444/100</f>
        <v/>
      </c>
      <c r="L3444">
        <f>(I3444+J3444)*G3444/100</f>
        <v/>
      </c>
      <c r="M3444">
        <f>(I3444+J3444+K3444+L3444)*F3444/100</f>
        <v/>
      </c>
      <c r="N3444">
        <f>J3444+K3444+L3444+M3444</f>
        <v/>
      </c>
      <c r="O3444">
        <f>I3444+N3444</f>
        <v/>
      </c>
      <c r="P3444">
        <f>N3444/I3444*100</f>
        <v/>
      </c>
    </row>
    <row r="3445">
      <c r="A3445" t="inlineStr">
        <is>
          <t>29214310</t>
        </is>
      </c>
      <c r="B3445" t="inlineStr">
        <is>
          <t>Diethyl toluidine</t>
        </is>
      </c>
      <c r="C3445" t="n">
        <v>29</v>
      </c>
      <c r="D3445" t="n">
        <v>7.5</v>
      </c>
      <c r="E3445" t="n">
        <v>10</v>
      </c>
      <c r="F3445" t="n">
        <v>18</v>
      </c>
      <c r="G3445" t="n">
        <v>0</v>
      </c>
      <c r="H3445" t="n">
        <v>100000</v>
      </c>
      <c r="I3445">
        <f>H3445*1.01</f>
        <v/>
      </c>
      <c r="J3445">
        <f>I3445*D3445/100</f>
        <v/>
      </c>
      <c r="K3445">
        <f>J3445*E3445/100</f>
        <v/>
      </c>
      <c r="L3445">
        <f>(I3445+J3445)*G3445/100</f>
        <v/>
      </c>
      <c r="M3445">
        <f>(I3445+J3445+K3445+L3445)*F3445/100</f>
        <v/>
      </c>
      <c r="N3445">
        <f>J3445+K3445+L3445+M3445</f>
        <v/>
      </c>
      <c r="O3445">
        <f>I3445+N3445</f>
        <v/>
      </c>
      <c r="P3445">
        <f>N3445/I3445*100</f>
        <v/>
      </c>
    </row>
    <row r="3446">
      <c r="A3446" t="inlineStr">
        <is>
          <t>29214320</t>
        </is>
      </c>
      <c r="B3446" t="inlineStr">
        <is>
          <t>Dimethyl toluidine</t>
        </is>
      </c>
      <c r="C3446" t="n">
        <v>29</v>
      </c>
      <c r="D3446" t="n">
        <v>7.5</v>
      </c>
      <c r="E3446" t="n">
        <v>10</v>
      </c>
      <c r="F3446" t="n">
        <v>18</v>
      </c>
      <c r="G3446" t="n">
        <v>0</v>
      </c>
      <c r="H3446" t="n">
        <v>100000</v>
      </c>
      <c r="I3446">
        <f>H3446*1.01</f>
        <v/>
      </c>
      <c r="J3446">
        <f>I3446*D3446/100</f>
        <v/>
      </c>
      <c r="K3446">
        <f>J3446*E3446/100</f>
        <v/>
      </c>
      <c r="L3446">
        <f>(I3446+J3446)*G3446/100</f>
        <v/>
      </c>
      <c r="M3446">
        <f>(I3446+J3446+K3446+L3446)*F3446/100</f>
        <v/>
      </c>
      <c r="N3446">
        <f>J3446+K3446+L3446+M3446</f>
        <v/>
      </c>
      <c r="O3446">
        <f>I3446+N3446</f>
        <v/>
      </c>
      <c r="P3446">
        <f>N3446/I3446*100</f>
        <v/>
      </c>
    </row>
    <row r="3447">
      <c r="A3447" t="inlineStr">
        <is>
          <t>29214330</t>
        </is>
      </c>
      <c r="B3447" t="inlineStr">
        <is>
          <t>Ortho toluidine</t>
        </is>
      </c>
      <c r="C3447" t="n">
        <v>29</v>
      </c>
      <c r="D3447" t="n">
        <v>7.5</v>
      </c>
      <c r="E3447" t="n">
        <v>10</v>
      </c>
      <c r="F3447" t="n">
        <v>18</v>
      </c>
      <c r="G3447" t="n">
        <v>0</v>
      </c>
      <c r="H3447" t="n">
        <v>100000</v>
      </c>
      <c r="I3447">
        <f>H3447*1.01</f>
        <v/>
      </c>
      <c r="J3447">
        <f>I3447*D3447/100</f>
        <v/>
      </c>
      <c r="K3447">
        <f>J3447*E3447/100</f>
        <v/>
      </c>
      <c r="L3447">
        <f>(I3447+J3447)*G3447/100</f>
        <v/>
      </c>
      <c r="M3447">
        <f>(I3447+J3447+K3447+L3447)*F3447/100</f>
        <v/>
      </c>
      <c r="N3447">
        <f>J3447+K3447+L3447+M3447</f>
        <v/>
      </c>
      <c r="O3447">
        <f>I3447+N3447</f>
        <v/>
      </c>
      <c r="P3447">
        <f>N3447/I3447*100</f>
        <v/>
      </c>
    </row>
    <row r="3448">
      <c r="A3448" t="inlineStr">
        <is>
          <t>29214340</t>
        </is>
      </c>
      <c r="B3448" t="inlineStr">
        <is>
          <t>Meta toluidine</t>
        </is>
      </c>
      <c r="C3448" t="n">
        <v>29</v>
      </c>
      <c r="D3448" t="n">
        <v>7.5</v>
      </c>
      <c r="E3448" t="n">
        <v>10</v>
      </c>
      <c r="F3448" t="n">
        <v>18</v>
      </c>
      <c r="G3448" t="n">
        <v>0</v>
      </c>
      <c r="H3448" t="n">
        <v>100000</v>
      </c>
      <c r="I3448">
        <f>H3448*1.01</f>
        <v/>
      </c>
      <c r="J3448">
        <f>I3448*D3448/100</f>
        <v/>
      </c>
      <c r="K3448">
        <f>J3448*E3448/100</f>
        <v/>
      </c>
      <c r="L3448">
        <f>(I3448+J3448)*G3448/100</f>
        <v/>
      </c>
      <c r="M3448">
        <f>(I3448+J3448+K3448+L3448)*F3448/100</f>
        <v/>
      </c>
      <c r="N3448">
        <f>J3448+K3448+L3448+M3448</f>
        <v/>
      </c>
      <c r="O3448">
        <f>I3448+N3448</f>
        <v/>
      </c>
      <c r="P3448">
        <f>N3448/I3448*100</f>
        <v/>
      </c>
    </row>
    <row r="3449">
      <c r="A3449" t="inlineStr">
        <is>
          <t>29214350</t>
        </is>
      </c>
      <c r="B3449" t="inlineStr">
        <is>
          <t>Para toluidine</t>
        </is>
      </c>
      <c r="C3449" t="n">
        <v>29</v>
      </c>
      <c r="D3449" t="n">
        <v>7.5</v>
      </c>
      <c r="E3449" t="n">
        <v>10</v>
      </c>
      <c r="F3449" t="n">
        <v>18</v>
      </c>
      <c r="G3449" t="n">
        <v>0</v>
      </c>
      <c r="H3449" t="n">
        <v>100000</v>
      </c>
      <c r="I3449">
        <f>H3449*1.01</f>
        <v/>
      </c>
      <c r="J3449">
        <f>I3449*D3449/100</f>
        <v/>
      </c>
      <c r="K3449">
        <f>J3449*E3449/100</f>
        <v/>
      </c>
      <c r="L3449">
        <f>(I3449+J3449)*G3449/100</f>
        <v/>
      </c>
      <c r="M3449">
        <f>(I3449+J3449+K3449+L3449)*F3449/100</f>
        <v/>
      </c>
      <c r="N3449">
        <f>J3449+K3449+L3449+M3449</f>
        <v/>
      </c>
      <c r="O3449">
        <f>I3449+N3449</f>
        <v/>
      </c>
      <c r="P3449">
        <f>N3449/I3449*100</f>
        <v/>
      </c>
    </row>
    <row r="3450">
      <c r="A3450" t="inlineStr">
        <is>
          <t>29214360</t>
        </is>
      </c>
      <c r="B3450" t="inlineStr">
        <is>
          <t>2-chloro-5-toluidine-4-sulphonic acid</t>
        </is>
      </c>
      <c r="C3450" t="n">
        <v>29</v>
      </c>
      <c r="D3450" t="n">
        <v>7.5</v>
      </c>
      <c r="E3450" t="n">
        <v>10</v>
      </c>
      <c r="F3450" t="n">
        <v>18</v>
      </c>
      <c r="G3450" t="n">
        <v>0</v>
      </c>
      <c r="H3450" t="n">
        <v>100000</v>
      </c>
      <c r="I3450">
        <f>H3450*1.01</f>
        <v/>
      </c>
      <c r="J3450">
        <f>I3450*D3450/100</f>
        <v/>
      </c>
      <c r="K3450">
        <f>J3450*E3450/100</f>
        <v/>
      </c>
      <c r="L3450">
        <f>(I3450+J3450)*G3450/100</f>
        <v/>
      </c>
      <c r="M3450">
        <f>(I3450+J3450+K3450+L3450)*F3450/100</f>
        <v/>
      </c>
      <c r="N3450">
        <f>J3450+K3450+L3450+M3450</f>
        <v/>
      </c>
      <c r="O3450">
        <f>I3450+N3450</f>
        <v/>
      </c>
      <c r="P3450">
        <f>N3450/I3450*100</f>
        <v/>
      </c>
    </row>
    <row r="3451">
      <c r="A3451" t="inlineStr">
        <is>
          <t>29214370</t>
        </is>
      </c>
      <c r="B3451" t="inlineStr">
        <is>
          <t>2-chloro-4-toluidine-5-sulphonic acid (sodium salt)</t>
        </is>
      </c>
      <c r="C3451" t="n">
        <v>29</v>
      </c>
      <c r="D3451" t="n">
        <v>7.5</v>
      </c>
      <c r="E3451" t="n">
        <v>10</v>
      </c>
      <c r="F3451" t="n">
        <v>18</v>
      </c>
      <c r="G3451" t="n">
        <v>0</v>
      </c>
      <c r="H3451" t="n">
        <v>100000</v>
      </c>
      <c r="I3451">
        <f>H3451*1.01</f>
        <v/>
      </c>
      <c r="J3451">
        <f>I3451*D3451/100</f>
        <v/>
      </c>
      <c r="K3451">
        <f>J3451*E3451/100</f>
        <v/>
      </c>
      <c r="L3451">
        <f>(I3451+J3451)*G3451/100</f>
        <v/>
      </c>
      <c r="M3451">
        <f>(I3451+J3451+K3451+L3451)*F3451/100</f>
        <v/>
      </c>
      <c r="N3451">
        <f>J3451+K3451+L3451+M3451</f>
        <v/>
      </c>
      <c r="O3451">
        <f>I3451+N3451</f>
        <v/>
      </c>
      <c r="P3451">
        <f>N3451/I3451*100</f>
        <v/>
      </c>
    </row>
    <row r="3452">
      <c r="A3452" t="inlineStr">
        <is>
          <t>29214380</t>
        </is>
      </c>
      <c r="B3452" t="inlineStr">
        <is>
          <t>4-toluidine-3-sulphonic acid</t>
        </is>
      </c>
      <c r="C3452" t="n">
        <v>29</v>
      </c>
      <c r="D3452" t="n">
        <v>7.5</v>
      </c>
      <c r="E3452" t="n">
        <v>10</v>
      </c>
      <c r="F3452" t="n">
        <v>18</v>
      </c>
      <c r="G3452" t="n">
        <v>0</v>
      </c>
      <c r="H3452" t="n">
        <v>100000</v>
      </c>
      <c r="I3452">
        <f>H3452*1.01</f>
        <v/>
      </c>
      <c r="J3452">
        <f>I3452*D3452/100</f>
        <v/>
      </c>
      <c r="K3452">
        <f>J3452*E3452/100</f>
        <v/>
      </c>
      <c r="L3452">
        <f>(I3452+J3452)*G3452/100</f>
        <v/>
      </c>
      <c r="M3452">
        <f>(I3452+J3452+K3452+L3452)*F3452/100</f>
        <v/>
      </c>
      <c r="N3452">
        <f>J3452+K3452+L3452+M3452</f>
        <v/>
      </c>
      <c r="O3452">
        <f>I3452+N3452</f>
        <v/>
      </c>
      <c r="P3452">
        <f>N3452/I3452*100</f>
        <v/>
      </c>
    </row>
    <row r="3453">
      <c r="A3453" t="inlineStr">
        <is>
          <t>29214390</t>
        </is>
      </c>
      <c r="B3453" t="inlineStr">
        <is>
          <t>OTHER</t>
        </is>
      </c>
      <c r="C3453" t="n">
        <v>29</v>
      </c>
      <c r="D3453" t="n">
        <v>7.5</v>
      </c>
      <c r="E3453" t="n">
        <v>10</v>
      </c>
      <c r="F3453" t="n">
        <v>18</v>
      </c>
      <c r="G3453" t="n">
        <v>0</v>
      </c>
      <c r="H3453" t="n">
        <v>100000</v>
      </c>
      <c r="I3453">
        <f>H3453*1.01</f>
        <v/>
      </c>
      <c r="J3453">
        <f>I3453*D3453/100</f>
        <v/>
      </c>
      <c r="K3453">
        <f>J3453*E3453/100</f>
        <v/>
      </c>
      <c r="L3453">
        <f>(I3453+J3453)*G3453/100</f>
        <v/>
      </c>
      <c r="M3453">
        <f>(I3453+J3453+K3453+L3453)*F3453/100</f>
        <v/>
      </c>
      <c r="N3453">
        <f>J3453+K3453+L3453+M3453</f>
        <v/>
      </c>
      <c r="O3453">
        <f>I3453+N3453</f>
        <v/>
      </c>
      <c r="P3453">
        <f>N3453/I3453*100</f>
        <v/>
      </c>
    </row>
    <row r="3454">
      <c r="A3454" t="inlineStr">
        <is>
          <t>29214410</t>
        </is>
      </c>
      <c r="B3454" t="inlineStr">
        <is>
          <t>Diphenylamine</t>
        </is>
      </c>
      <c r="C3454" t="n">
        <v>29</v>
      </c>
      <c r="D3454" t="n">
        <v>7.5</v>
      </c>
      <c r="E3454" t="n">
        <v>10</v>
      </c>
      <c r="F3454" t="n">
        <v>18</v>
      </c>
      <c r="G3454" t="n">
        <v>0</v>
      </c>
      <c r="H3454" t="n">
        <v>100000</v>
      </c>
      <c r="I3454">
        <f>H3454*1.01</f>
        <v/>
      </c>
      <c r="J3454">
        <f>I3454*D3454/100</f>
        <v/>
      </c>
      <c r="K3454">
        <f>J3454*E3454/100</f>
        <v/>
      </c>
      <c r="L3454">
        <f>(I3454+J3454)*G3454/100</f>
        <v/>
      </c>
      <c r="M3454">
        <f>(I3454+J3454+K3454+L3454)*F3454/100</f>
        <v/>
      </c>
      <c r="N3454">
        <f>J3454+K3454+L3454+M3454</f>
        <v/>
      </c>
      <c r="O3454">
        <f>I3454+N3454</f>
        <v/>
      </c>
      <c r="P3454">
        <f>N3454/I3454*100</f>
        <v/>
      </c>
    </row>
    <row r="3455">
      <c r="A3455" t="inlineStr">
        <is>
          <t>29214490</t>
        </is>
      </c>
      <c r="B3455" t="inlineStr">
        <is>
          <t>OTHER</t>
        </is>
      </c>
      <c r="C3455" t="n">
        <v>29</v>
      </c>
      <c r="D3455" t="n">
        <v>7.5</v>
      </c>
      <c r="E3455" t="n">
        <v>10</v>
      </c>
      <c r="F3455" t="n">
        <v>18</v>
      </c>
      <c r="G3455" t="n">
        <v>0</v>
      </c>
      <c r="H3455" t="n">
        <v>100000</v>
      </c>
      <c r="I3455">
        <f>H3455*1.01</f>
        <v/>
      </c>
      <c r="J3455">
        <f>I3455*D3455/100</f>
        <v/>
      </c>
      <c r="K3455">
        <f>J3455*E3455/100</f>
        <v/>
      </c>
      <c r="L3455">
        <f>(I3455+J3455)*G3455/100</f>
        <v/>
      </c>
      <c r="M3455">
        <f>(I3455+J3455+K3455+L3455)*F3455/100</f>
        <v/>
      </c>
      <c r="N3455">
        <f>J3455+K3455+L3455+M3455</f>
        <v/>
      </c>
      <c r="O3455">
        <f>I3455+N3455</f>
        <v/>
      </c>
      <c r="P3455">
        <f>N3455/I3455*100</f>
        <v/>
      </c>
    </row>
    <row r="3456">
      <c r="A3456" t="inlineStr">
        <is>
          <t>29214511</t>
        </is>
      </c>
      <c r="B3456" t="inlineStr">
        <is>
          <t>Alpha naphthylamine, phenyl alpha naphthylamine, phe</t>
        </is>
      </c>
      <c r="C3456" t="n">
        <v>29</v>
      </c>
      <c r="D3456" t="n">
        <v>7.5</v>
      </c>
      <c r="E3456" t="n">
        <v>10</v>
      </c>
      <c r="F3456" t="n">
        <v>18</v>
      </c>
      <c r="G3456" t="n">
        <v>0</v>
      </c>
      <c r="H3456" t="n">
        <v>100000</v>
      </c>
      <c r="I3456">
        <f>H3456*1.01</f>
        <v/>
      </c>
      <c r="J3456">
        <f>I3456*D3456/100</f>
        <v/>
      </c>
      <c r="K3456">
        <f>J3456*E3456/100</f>
        <v/>
      </c>
      <c r="L3456">
        <f>(I3456+J3456)*G3456/100</f>
        <v/>
      </c>
      <c r="M3456">
        <f>(I3456+J3456+K3456+L3456)*F3456/100</f>
        <v/>
      </c>
      <c r="N3456">
        <f>J3456+K3456+L3456+M3456</f>
        <v/>
      </c>
      <c r="O3456">
        <f>I3456+N3456</f>
        <v/>
      </c>
      <c r="P3456">
        <f>N3456/I3456*100</f>
        <v/>
      </c>
    </row>
    <row r="3457">
      <c r="A3457" t="inlineStr">
        <is>
          <t>29214512</t>
        </is>
      </c>
      <c r="B3457" t="inlineStr">
        <is>
          <t>Alpha naphthylamine, phenyl alpha naphthylamine, phe</t>
        </is>
      </c>
      <c r="C3457" t="n">
        <v>29</v>
      </c>
      <c r="D3457" t="n">
        <v>7.5</v>
      </c>
      <c r="E3457" t="n">
        <v>10</v>
      </c>
      <c r="F3457" t="n">
        <v>18</v>
      </c>
      <c r="G3457" t="n">
        <v>0</v>
      </c>
      <c r="H3457" t="n">
        <v>100000</v>
      </c>
      <c r="I3457">
        <f>H3457*1.01</f>
        <v/>
      </c>
      <c r="J3457">
        <f>I3457*D3457/100</f>
        <v/>
      </c>
      <c r="K3457">
        <f>J3457*E3457/100</f>
        <v/>
      </c>
      <c r="L3457">
        <f>(I3457+J3457)*G3457/100</f>
        <v/>
      </c>
      <c r="M3457">
        <f>(I3457+J3457+K3457+L3457)*F3457/100</f>
        <v/>
      </c>
      <c r="N3457">
        <f>J3457+K3457+L3457+M3457</f>
        <v/>
      </c>
      <c r="O3457">
        <f>I3457+N3457</f>
        <v/>
      </c>
      <c r="P3457">
        <f>N3457/I3457*100</f>
        <v/>
      </c>
    </row>
    <row r="3458">
      <c r="A3458" t="inlineStr">
        <is>
          <t>29214513</t>
        </is>
      </c>
      <c r="B3458" t="inlineStr">
        <is>
          <t>Alpha naphthylamine, phenyl alpha naphthylamine, phe</t>
        </is>
      </c>
      <c r="C3458" t="n">
        <v>29</v>
      </c>
      <c r="D3458" t="n">
        <v>7.5</v>
      </c>
      <c r="E3458" t="n">
        <v>10</v>
      </c>
      <c r="F3458" t="n">
        <v>18</v>
      </c>
      <c r="G3458" t="n">
        <v>0</v>
      </c>
      <c r="H3458" t="n">
        <v>100000</v>
      </c>
      <c r="I3458">
        <f>H3458*1.01</f>
        <v/>
      </c>
      <c r="J3458">
        <f>I3458*D3458/100</f>
        <v/>
      </c>
      <c r="K3458">
        <f>J3458*E3458/100</f>
        <v/>
      </c>
      <c r="L3458">
        <f>(I3458+J3458)*G3458/100</f>
        <v/>
      </c>
      <c r="M3458">
        <f>(I3458+J3458+K3458+L3458)*F3458/100</f>
        <v/>
      </c>
      <c r="N3458">
        <f>J3458+K3458+L3458+M3458</f>
        <v/>
      </c>
      <c r="O3458">
        <f>I3458+N3458</f>
        <v/>
      </c>
      <c r="P3458">
        <f>N3458/I3458*100</f>
        <v/>
      </c>
    </row>
    <row r="3459">
      <c r="A3459" t="inlineStr">
        <is>
          <t>29214514</t>
        </is>
      </c>
      <c r="B3459" t="inlineStr">
        <is>
          <t>Alpha naphthylamine, phenyl alpha naphthylamine, phe</t>
        </is>
      </c>
      <c r="C3459" t="n">
        <v>29</v>
      </c>
      <c r="D3459" t="n">
        <v>7.5</v>
      </c>
      <c r="E3459" t="n">
        <v>10</v>
      </c>
      <c r="F3459" t="n">
        <v>18</v>
      </c>
      <c r="G3459" t="n">
        <v>0</v>
      </c>
      <c r="H3459" t="n">
        <v>100000</v>
      </c>
      <c r="I3459">
        <f>H3459*1.01</f>
        <v/>
      </c>
      <c r="J3459">
        <f>I3459*D3459/100</f>
        <v/>
      </c>
      <c r="K3459">
        <f>J3459*E3459/100</f>
        <v/>
      </c>
      <c r="L3459">
        <f>(I3459+J3459)*G3459/100</f>
        <v/>
      </c>
      <c r="M3459">
        <f>(I3459+J3459+K3459+L3459)*F3459/100</f>
        <v/>
      </c>
      <c r="N3459">
        <f>J3459+K3459+L3459+M3459</f>
        <v/>
      </c>
      <c r="O3459">
        <f>I3459+N3459</f>
        <v/>
      </c>
      <c r="P3459">
        <f>N3459/I3459*100</f>
        <v/>
      </c>
    </row>
    <row r="3460">
      <c r="A3460" t="inlineStr">
        <is>
          <t>29214515</t>
        </is>
      </c>
      <c r="B3460" t="inlineStr">
        <is>
          <t>Alpha naphthylamine, phenyl alpha naphthylamine, phe</t>
        </is>
      </c>
      <c r="C3460" t="n">
        <v>29</v>
      </c>
      <c r="D3460" t="n">
        <v>7.5</v>
      </c>
      <c r="E3460" t="n">
        <v>10</v>
      </c>
      <c r="F3460" t="n">
        <v>18</v>
      </c>
      <c r="G3460" t="n">
        <v>0</v>
      </c>
      <c r="H3460" t="n">
        <v>100000</v>
      </c>
      <c r="I3460">
        <f>H3460*1.01</f>
        <v/>
      </c>
      <c r="J3460">
        <f>I3460*D3460/100</f>
        <v/>
      </c>
      <c r="K3460">
        <f>J3460*E3460/100</f>
        <v/>
      </c>
      <c r="L3460">
        <f>(I3460+J3460)*G3460/100</f>
        <v/>
      </c>
      <c r="M3460">
        <f>(I3460+J3460+K3460+L3460)*F3460/100</f>
        <v/>
      </c>
      <c r="N3460">
        <f>J3460+K3460+L3460+M3460</f>
        <v/>
      </c>
      <c r="O3460">
        <f>I3460+N3460</f>
        <v/>
      </c>
      <c r="P3460">
        <f>N3460/I3460*100</f>
        <v/>
      </c>
    </row>
    <row r="3461">
      <c r="A3461" t="inlineStr">
        <is>
          <t>29214516</t>
        </is>
      </c>
      <c r="B3461" t="inlineStr">
        <is>
          <t>Alpha naphthylamine, phenyl alpha naphthylamine, phe</t>
        </is>
      </c>
      <c r="C3461" t="n">
        <v>29</v>
      </c>
      <c r="D3461" t="n">
        <v>7.5</v>
      </c>
      <c r="E3461" t="n">
        <v>10</v>
      </c>
      <c r="F3461" t="n">
        <v>18</v>
      </c>
      <c r="G3461" t="n">
        <v>0</v>
      </c>
      <c r="H3461" t="n">
        <v>100000</v>
      </c>
      <c r="I3461">
        <f>H3461*1.01</f>
        <v/>
      </c>
      <c r="J3461">
        <f>I3461*D3461/100</f>
        <v/>
      </c>
      <c r="K3461">
        <f>J3461*E3461/100</f>
        <v/>
      </c>
      <c r="L3461">
        <f>(I3461+J3461)*G3461/100</f>
        <v/>
      </c>
      <c r="M3461">
        <f>(I3461+J3461+K3461+L3461)*F3461/100</f>
        <v/>
      </c>
      <c r="N3461">
        <f>J3461+K3461+L3461+M3461</f>
        <v/>
      </c>
      <c r="O3461">
        <f>I3461+N3461</f>
        <v/>
      </c>
      <c r="P3461">
        <f>N3461/I3461*100</f>
        <v/>
      </c>
    </row>
    <row r="3462">
      <c r="A3462" t="inlineStr">
        <is>
          <t>29214521</t>
        </is>
      </c>
      <c r="B3462" t="inlineStr">
        <is>
          <t>Bronners acid (2-naphthylamine-6-sulphonic acid), cl</t>
        </is>
      </c>
      <c r="C3462" t="n">
        <v>29</v>
      </c>
      <c r="D3462" t="n">
        <v>7.5</v>
      </c>
      <c r="E3462" t="n">
        <v>10</v>
      </c>
      <c r="F3462" t="n">
        <v>18</v>
      </c>
      <c r="G3462" t="n">
        <v>0</v>
      </c>
      <c r="H3462" t="n">
        <v>100000</v>
      </c>
      <c r="I3462">
        <f>H3462*1.01</f>
        <v/>
      </c>
      <c r="J3462">
        <f>I3462*D3462/100</f>
        <v/>
      </c>
      <c r="K3462">
        <f>J3462*E3462/100</f>
        <v/>
      </c>
      <c r="L3462">
        <f>(I3462+J3462)*G3462/100</f>
        <v/>
      </c>
      <c r="M3462">
        <f>(I3462+J3462+K3462+L3462)*F3462/100</f>
        <v/>
      </c>
      <c r="N3462">
        <f>J3462+K3462+L3462+M3462</f>
        <v/>
      </c>
      <c r="O3462">
        <f>I3462+N3462</f>
        <v/>
      </c>
      <c r="P3462">
        <f>N3462/I3462*100</f>
        <v/>
      </c>
    </row>
    <row r="3463">
      <c r="A3463" t="inlineStr">
        <is>
          <t>29214522</t>
        </is>
      </c>
      <c r="B3463" t="inlineStr">
        <is>
          <t>Bronners acid (2-naphthylamine-6-sulphonic acid), cl</t>
        </is>
      </c>
      <c r="C3463" t="n">
        <v>29</v>
      </c>
      <c r="D3463" t="n">
        <v>7.5</v>
      </c>
      <c r="E3463" t="n">
        <v>10</v>
      </c>
      <c r="F3463" t="n">
        <v>18</v>
      </c>
      <c r="G3463" t="n">
        <v>0</v>
      </c>
      <c r="H3463" t="n">
        <v>100000</v>
      </c>
      <c r="I3463">
        <f>H3463*1.01</f>
        <v/>
      </c>
      <c r="J3463">
        <f>I3463*D3463/100</f>
        <v/>
      </c>
      <c r="K3463">
        <f>J3463*E3463/100</f>
        <v/>
      </c>
      <c r="L3463">
        <f>(I3463+J3463)*G3463/100</f>
        <v/>
      </c>
      <c r="M3463">
        <f>(I3463+J3463+K3463+L3463)*F3463/100</f>
        <v/>
      </c>
      <c r="N3463">
        <f>J3463+K3463+L3463+M3463</f>
        <v/>
      </c>
      <c r="O3463">
        <f>I3463+N3463</f>
        <v/>
      </c>
      <c r="P3463">
        <f>N3463/I3463*100</f>
        <v/>
      </c>
    </row>
    <row r="3464">
      <c r="A3464" t="inlineStr">
        <is>
          <t>29214523</t>
        </is>
      </c>
      <c r="B3464" t="inlineStr">
        <is>
          <t>Bronners acid (2-naphthylamine-6-sulphonic acid), cl</t>
        </is>
      </c>
      <c r="C3464" t="n">
        <v>29</v>
      </c>
      <c r="D3464" t="n">
        <v>7.5</v>
      </c>
      <c r="E3464" t="n">
        <v>10</v>
      </c>
      <c r="F3464" t="n">
        <v>18</v>
      </c>
      <c r="G3464" t="n">
        <v>0</v>
      </c>
      <c r="H3464" t="n">
        <v>100000</v>
      </c>
      <c r="I3464">
        <f>H3464*1.01</f>
        <v/>
      </c>
      <c r="J3464">
        <f>I3464*D3464/100</f>
        <v/>
      </c>
      <c r="K3464">
        <f>J3464*E3464/100</f>
        <v/>
      </c>
      <c r="L3464">
        <f>(I3464+J3464)*G3464/100</f>
        <v/>
      </c>
      <c r="M3464">
        <f>(I3464+J3464+K3464+L3464)*F3464/100</f>
        <v/>
      </c>
      <c r="N3464">
        <f>J3464+K3464+L3464+M3464</f>
        <v/>
      </c>
      <c r="O3464">
        <f>I3464+N3464</f>
        <v/>
      </c>
      <c r="P3464">
        <f>N3464/I3464*100</f>
        <v/>
      </c>
    </row>
    <row r="3465">
      <c r="A3465" t="inlineStr">
        <is>
          <t>29214524</t>
        </is>
      </c>
      <c r="B3465" t="inlineStr">
        <is>
          <t>Bronners acid (2-naphthylamine-6-sulphonic acid), cl</t>
        </is>
      </c>
      <c r="C3465" t="n">
        <v>29</v>
      </c>
      <c r="D3465" t="n">
        <v>7.5</v>
      </c>
      <c r="E3465" t="n">
        <v>10</v>
      </c>
      <c r="F3465" t="n">
        <v>18</v>
      </c>
      <c r="G3465" t="n">
        <v>0</v>
      </c>
      <c r="H3465" t="n">
        <v>100000</v>
      </c>
      <c r="I3465">
        <f>H3465*1.01</f>
        <v/>
      </c>
      <c r="J3465">
        <f>I3465*D3465/100</f>
        <v/>
      </c>
      <c r="K3465">
        <f>J3465*E3465/100</f>
        <v/>
      </c>
      <c r="L3465">
        <f>(I3465+J3465)*G3465/100</f>
        <v/>
      </c>
      <c r="M3465">
        <f>(I3465+J3465+K3465+L3465)*F3465/100</f>
        <v/>
      </c>
      <c r="N3465">
        <f>J3465+K3465+L3465+M3465</f>
        <v/>
      </c>
      <c r="O3465">
        <f>I3465+N3465</f>
        <v/>
      </c>
      <c r="P3465">
        <f>N3465/I3465*100</f>
        <v/>
      </c>
    </row>
    <row r="3466">
      <c r="A3466" t="inlineStr">
        <is>
          <t>29214525</t>
        </is>
      </c>
      <c r="B3466" t="inlineStr">
        <is>
          <t>Bronners acid (2-naphthylamine-6-sulphonic acid), cl</t>
        </is>
      </c>
      <c r="C3466" t="n">
        <v>29</v>
      </c>
      <c r="D3466" t="n">
        <v>7.5</v>
      </c>
      <c r="E3466" t="n">
        <v>10</v>
      </c>
      <c r="F3466" t="n">
        <v>18</v>
      </c>
      <c r="G3466" t="n">
        <v>0</v>
      </c>
      <c r="H3466" t="n">
        <v>100000</v>
      </c>
      <c r="I3466">
        <f>H3466*1.01</f>
        <v/>
      </c>
      <c r="J3466">
        <f>I3466*D3466/100</f>
        <v/>
      </c>
      <c r="K3466">
        <f>J3466*E3466/100</f>
        <v/>
      </c>
      <c r="L3466">
        <f>(I3466+J3466)*G3466/100</f>
        <v/>
      </c>
      <c r="M3466">
        <f>(I3466+J3466+K3466+L3466)*F3466/100</f>
        <v/>
      </c>
      <c r="N3466">
        <f>J3466+K3466+L3466+M3466</f>
        <v/>
      </c>
      <c r="O3466">
        <f>I3466+N3466</f>
        <v/>
      </c>
      <c r="P3466">
        <f>N3466/I3466*100</f>
        <v/>
      </c>
    </row>
    <row r="3467">
      <c r="A3467" t="inlineStr">
        <is>
          <t>29214526</t>
        </is>
      </c>
      <c r="B3467" t="inlineStr">
        <is>
          <t>Bronners acid (2-naphthylamine-6-sulphonic acid), cl</t>
        </is>
      </c>
      <c r="C3467" t="n">
        <v>29</v>
      </c>
      <c r="D3467" t="n">
        <v>7.5</v>
      </c>
      <c r="E3467" t="n">
        <v>10</v>
      </c>
      <c r="F3467" t="n">
        <v>18</v>
      </c>
      <c r="G3467" t="n">
        <v>0</v>
      </c>
      <c r="H3467" t="n">
        <v>100000</v>
      </c>
      <c r="I3467">
        <f>H3467*1.01</f>
        <v/>
      </c>
      <c r="J3467">
        <f>I3467*D3467/100</f>
        <v/>
      </c>
      <c r="K3467">
        <f>J3467*E3467/100</f>
        <v/>
      </c>
      <c r="L3467">
        <f>(I3467+J3467)*G3467/100</f>
        <v/>
      </c>
      <c r="M3467">
        <f>(I3467+J3467+K3467+L3467)*F3467/100</f>
        <v/>
      </c>
      <c r="N3467">
        <f>J3467+K3467+L3467+M3467</f>
        <v/>
      </c>
      <c r="O3467">
        <f>I3467+N3467</f>
        <v/>
      </c>
      <c r="P3467">
        <f>N3467/I3467*100</f>
        <v/>
      </c>
    </row>
    <row r="3468">
      <c r="A3468" t="inlineStr">
        <is>
          <t>29214531</t>
        </is>
      </c>
      <c r="B3468" t="inlineStr">
        <is>
          <t>Naphthionic acid (1-naphthylamine-4- sulphonic acid)</t>
        </is>
      </c>
      <c r="C3468" t="n">
        <v>29</v>
      </c>
      <c r="D3468" t="n">
        <v>7.5</v>
      </c>
      <c r="E3468" t="n">
        <v>10</v>
      </c>
      <c r="F3468" t="n">
        <v>18</v>
      </c>
      <c r="G3468" t="n">
        <v>0</v>
      </c>
      <c r="H3468" t="n">
        <v>100000</v>
      </c>
      <c r="I3468">
        <f>H3468*1.01</f>
        <v/>
      </c>
      <c r="J3468">
        <f>I3468*D3468/100</f>
        <v/>
      </c>
      <c r="K3468">
        <f>J3468*E3468/100</f>
        <v/>
      </c>
      <c r="L3468">
        <f>(I3468+J3468)*G3468/100</f>
        <v/>
      </c>
      <c r="M3468">
        <f>(I3468+J3468+K3468+L3468)*F3468/100</f>
        <v/>
      </c>
      <c r="N3468">
        <f>J3468+K3468+L3468+M3468</f>
        <v/>
      </c>
      <c r="O3468">
        <f>I3468+N3468</f>
        <v/>
      </c>
      <c r="P3468">
        <f>N3468/I3468*100</f>
        <v/>
      </c>
    </row>
    <row r="3469">
      <c r="A3469" t="inlineStr">
        <is>
          <t>29214532</t>
        </is>
      </c>
      <c r="B3469" t="inlineStr">
        <is>
          <t>Naphthionic acid (1-naphthylamine-4- sulphonic acid)</t>
        </is>
      </c>
      <c r="C3469" t="n">
        <v>29</v>
      </c>
      <c r="D3469" t="n">
        <v>7.5</v>
      </c>
      <c r="E3469" t="n">
        <v>10</v>
      </c>
      <c r="F3469" t="n">
        <v>18</v>
      </c>
      <c r="G3469" t="n">
        <v>0</v>
      </c>
      <c r="H3469" t="n">
        <v>100000</v>
      </c>
      <c r="I3469">
        <f>H3469*1.01</f>
        <v/>
      </c>
      <c r="J3469">
        <f>I3469*D3469/100</f>
        <v/>
      </c>
      <c r="K3469">
        <f>J3469*E3469/100</f>
        <v/>
      </c>
      <c r="L3469">
        <f>(I3469+J3469)*G3469/100</f>
        <v/>
      </c>
      <c r="M3469">
        <f>(I3469+J3469+K3469+L3469)*F3469/100</f>
        <v/>
      </c>
      <c r="N3469">
        <f>J3469+K3469+L3469+M3469</f>
        <v/>
      </c>
      <c r="O3469">
        <f>I3469+N3469</f>
        <v/>
      </c>
      <c r="P3469">
        <f>N3469/I3469*100</f>
        <v/>
      </c>
    </row>
    <row r="3470">
      <c r="A3470" t="inlineStr">
        <is>
          <t>29214533</t>
        </is>
      </c>
      <c r="B3470" t="inlineStr">
        <is>
          <t>Naphthionic acid (1-naphthylamine-4- sulphonic acid)</t>
        </is>
      </c>
      <c r="C3470" t="n">
        <v>29</v>
      </c>
      <c r="D3470" t="n">
        <v>7.5</v>
      </c>
      <c r="E3470" t="n">
        <v>10</v>
      </c>
      <c r="F3470" t="n">
        <v>18</v>
      </c>
      <c r="G3470" t="n">
        <v>0</v>
      </c>
      <c r="H3470" t="n">
        <v>100000</v>
      </c>
      <c r="I3470">
        <f>H3470*1.01</f>
        <v/>
      </c>
      <c r="J3470">
        <f>I3470*D3470/100</f>
        <v/>
      </c>
      <c r="K3470">
        <f>J3470*E3470/100</f>
        <v/>
      </c>
      <c r="L3470">
        <f>(I3470+J3470)*G3470/100</f>
        <v/>
      </c>
      <c r="M3470">
        <f>(I3470+J3470+K3470+L3470)*F3470/100</f>
        <v/>
      </c>
      <c r="N3470">
        <f>J3470+K3470+L3470+M3470</f>
        <v/>
      </c>
      <c r="O3470">
        <f>I3470+N3470</f>
        <v/>
      </c>
      <c r="P3470">
        <f>N3470/I3470*100</f>
        <v/>
      </c>
    </row>
    <row r="3471">
      <c r="A3471" t="inlineStr">
        <is>
          <t>29214590</t>
        </is>
      </c>
      <c r="B3471" t="inlineStr">
        <is>
          <t>Naphthionic acid (1-naphthylamine-4- sulphonic acid)</t>
        </is>
      </c>
      <c r="C3471" t="n">
        <v>29</v>
      </c>
      <c r="D3471" t="n">
        <v>7.5</v>
      </c>
      <c r="E3471" t="n">
        <v>10</v>
      </c>
      <c r="F3471" t="n">
        <v>18</v>
      </c>
      <c r="G3471" t="n">
        <v>0</v>
      </c>
      <c r="H3471" t="n">
        <v>100000</v>
      </c>
      <c r="I3471">
        <f>H3471*1.01</f>
        <v/>
      </c>
      <c r="J3471">
        <f>I3471*D3471/100</f>
        <v/>
      </c>
      <c r="K3471">
        <f>J3471*E3471/100</f>
        <v/>
      </c>
      <c r="L3471">
        <f>(I3471+J3471)*G3471/100</f>
        <v/>
      </c>
      <c r="M3471">
        <f>(I3471+J3471+K3471+L3471)*F3471/100</f>
        <v/>
      </c>
      <c r="N3471">
        <f>J3471+K3471+L3471+M3471</f>
        <v/>
      </c>
      <c r="O3471">
        <f>I3471+N3471</f>
        <v/>
      </c>
      <c r="P3471">
        <f>N3471/I3471*100</f>
        <v/>
      </c>
    </row>
    <row r="3472">
      <c r="A3472" t="inlineStr">
        <is>
          <t>29214600</t>
        </is>
      </c>
      <c r="B3472" t="inlineStr">
        <is>
          <t>Amfetamine (inn), benzfetamine (inn) dexamfetamine (inn), etilamfetamine (inn) fencamfamin(inn), lefetamine (inn), levamfetamine (inn), mefenorex (inn) and phentermine</t>
        </is>
      </c>
      <c r="C3472" t="n">
        <v>29</v>
      </c>
      <c r="D3472" t="n">
        <v>7.5</v>
      </c>
      <c r="E3472" t="n">
        <v>10</v>
      </c>
      <c r="F3472" t="n">
        <v>18</v>
      </c>
      <c r="G3472" t="n">
        <v>0</v>
      </c>
      <c r="H3472" t="n">
        <v>100000</v>
      </c>
      <c r="I3472">
        <f>H3472*1.01</f>
        <v/>
      </c>
      <c r="J3472">
        <f>I3472*D3472/100</f>
        <v/>
      </c>
      <c r="K3472">
        <f>J3472*E3472/100</f>
        <v/>
      </c>
      <c r="L3472">
        <f>(I3472+J3472)*G3472/100</f>
        <v/>
      </c>
      <c r="M3472">
        <f>(I3472+J3472+K3472+L3472)*F3472/100</f>
        <v/>
      </c>
      <c r="N3472">
        <f>J3472+K3472+L3472+M3472</f>
        <v/>
      </c>
      <c r="O3472">
        <f>I3472+N3472</f>
        <v/>
      </c>
      <c r="P3472">
        <f>N3472/I3472*100</f>
        <v/>
      </c>
    </row>
    <row r="3473">
      <c r="A3473" t="inlineStr">
        <is>
          <t>29214910</t>
        </is>
      </c>
      <c r="B3473" t="inlineStr">
        <is>
          <t>Xylidines</t>
        </is>
      </c>
      <c r="C3473" t="n">
        <v>29</v>
      </c>
      <c r="D3473" t="n">
        <v>7.5</v>
      </c>
      <c r="E3473" t="n">
        <v>10</v>
      </c>
      <c r="F3473" t="n">
        <v>18</v>
      </c>
      <c r="G3473" t="n">
        <v>0</v>
      </c>
      <c r="H3473" t="n">
        <v>100000</v>
      </c>
      <c r="I3473">
        <f>H3473*1.01</f>
        <v/>
      </c>
      <c r="J3473">
        <f>I3473*D3473/100</f>
        <v/>
      </c>
      <c r="K3473">
        <f>J3473*E3473/100</f>
        <v/>
      </c>
      <c r="L3473">
        <f>(I3473+J3473)*G3473/100</f>
        <v/>
      </c>
      <c r="M3473">
        <f>(I3473+J3473+K3473+L3473)*F3473/100</f>
        <v/>
      </c>
      <c r="N3473">
        <f>J3473+K3473+L3473+M3473</f>
        <v/>
      </c>
      <c r="O3473">
        <f>I3473+N3473</f>
        <v/>
      </c>
      <c r="P3473">
        <f>N3473/I3473*100</f>
        <v/>
      </c>
    </row>
    <row r="3474">
      <c r="A3474" t="inlineStr">
        <is>
          <t>29214920</t>
        </is>
      </c>
      <c r="B3474" t="inlineStr">
        <is>
          <t>Para cumidine</t>
        </is>
      </c>
      <c r="C3474" t="n">
        <v>29</v>
      </c>
      <c r="D3474" t="n">
        <v>7.5</v>
      </c>
      <c r="E3474" t="n">
        <v>10</v>
      </c>
      <c r="F3474" t="n">
        <v>18</v>
      </c>
      <c r="G3474" t="n">
        <v>0</v>
      </c>
      <c r="H3474" t="n">
        <v>100000</v>
      </c>
      <c r="I3474">
        <f>H3474*1.01</f>
        <v/>
      </c>
      <c r="J3474">
        <f>I3474*D3474/100</f>
        <v/>
      </c>
      <c r="K3474">
        <f>J3474*E3474/100</f>
        <v/>
      </c>
      <c r="L3474">
        <f>(I3474+J3474)*G3474/100</f>
        <v/>
      </c>
      <c r="M3474">
        <f>(I3474+J3474+K3474+L3474)*F3474/100</f>
        <v/>
      </c>
      <c r="N3474">
        <f>J3474+K3474+L3474+M3474</f>
        <v/>
      </c>
      <c r="O3474">
        <f>I3474+N3474</f>
        <v/>
      </c>
      <c r="P3474">
        <f>N3474/I3474*100</f>
        <v/>
      </c>
    </row>
    <row r="3475">
      <c r="A3475" t="inlineStr">
        <is>
          <t>29214990</t>
        </is>
      </c>
      <c r="B3475" t="inlineStr">
        <is>
          <t>OTHER</t>
        </is>
      </c>
      <c r="C3475" t="n">
        <v>29</v>
      </c>
      <c r="D3475" t="n">
        <v>7.5</v>
      </c>
      <c r="E3475" t="n">
        <v>10</v>
      </c>
      <c r="F3475" t="n">
        <v>18</v>
      </c>
      <c r="G3475" t="n">
        <v>0</v>
      </c>
      <c r="H3475" t="n">
        <v>100000</v>
      </c>
      <c r="I3475">
        <f>H3475*1.01</f>
        <v/>
      </c>
      <c r="J3475">
        <f>I3475*D3475/100</f>
        <v/>
      </c>
      <c r="K3475">
        <f>J3475*E3475/100</f>
        <v/>
      </c>
      <c r="L3475">
        <f>(I3475+J3475)*G3475/100</f>
        <v/>
      </c>
      <c r="M3475">
        <f>(I3475+J3475+K3475+L3475)*F3475/100</f>
        <v/>
      </c>
      <c r="N3475">
        <f>J3475+K3475+L3475+M3475</f>
        <v/>
      </c>
      <c r="O3475">
        <f>I3475+N3475</f>
        <v/>
      </c>
      <c r="P3475">
        <f>N3475/I3475*100</f>
        <v/>
      </c>
    </row>
    <row r="3476">
      <c r="A3476" t="inlineStr">
        <is>
          <t>29215110</t>
        </is>
      </c>
      <c r="B3476" t="inlineStr">
        <is>
          <t>O-phenylenediamine</t>
        </is>
      </c>
      <c r="C3476" t="n">
        <v>29</v>
      </c>
      <c r="D3476" t="n">
        <v>7.5</v>
      </c>
      <c r="E3476" t="n">
        <v>10</v>
      </c>
      <c r="F3476" t="n">
        <v>18</v>
      </c>
      <c r="G3476" t="n">
        <v>0</v>
      </c>
      <c r="H3476" t="n">
        <v>100000</v>
      </c>
      <c r="I3476">
        <f>H3476*1.01</f>
        <v/>
      </c>
      <c r="J3476">
        <f>I3476*D3476/100</f>
        <v/>
      </c>
      <c r="K3476">
        <f>J3476*E3476/100</f>
        <v/>
      </c>
      <c r="L3476">
        <f>(I3476+J3476)*G3476/100</f>
        <v/>
      </c>
      <c r="M3476">
        <f>(I3476+J3476+K3476+L3476)*F3476/100</f>
        <v/>
      </c>
      <c r="N3476">
        <f>J3476+K3476+L3476+M3476</f>
        <v/>
      </c>
      <c r="O3476">
        <f>I3476+N3476</f>
        <v/>
      </c>
      <c r="P3476">
        <f>N3476/I3476*100</f>
        <v/>
      </c>
    </row>
    <row r="3477">
      <c r="A3477" t="inlineStr">
        <is>
          <t>29215120</t>
        </is>
      </c>
      <c r="B3477" t="inlineStr">
        <is>
          <t>M-phenylenediamine (m-di aminobenzene)</t>
        </is>
      </c>
      <c r="C3477" t="n">
        <v>29</v>
      </c>
      <c r="D3477" t="n">
        <v>7.5</v>
      </c>
      <c r="E3477" t="n">
        <v>10</v>
      </c>
      <c r="F3477" t="n">
        <v>18</v>
      </c>
      <c r="G3477" t="n">
        <v>0</v>
      </c>
      <c r="H3477" t="n">
        <v>100000</v>
      </c>
      <c r="I3477">
        <f>H3477*1.01</f>
        <v/>
      </c>
      <c r="J3477">
        <f>I3477*D3477/100</f>
        <v/>
      </c>
      <c r="K3477">
        <f>J3477*E3477/100</f>
        <v/>
      </c>
      <c r="L3477">
        <f>(I3477+J3477)*G3477/100</f>
        <v/>
      </c>
      <c r="M3477">
        <f>(I3477+J3477+K3477+L3477)*F3477/100</f>
        <v/>
      </c>
      <c r="N3477">
        <f>J3477+K3477+L3477+M3477</f>
        <v/>
      </c>
      <c r="O3477">
        <f>I3477+N3477</f>
        <v/>
      </c>
      <c r="P3477">
        <f>N3477/I3477*100</f>
        <v/>
      </c>
    </row>
    <row r="3478">
      <c r="A3478" t="inlineStr">
        <is>
          <t>29215130</t>
        </is>
      </c>
      <c r="B3478" t="inlineStr">
        <is>
          <t>P-phenylenediamine</t>
        </is>
      </c>
      <c r="C3478" t="n">
        <v>29</v>
      </c>
      <c r="D3478" t="n">
        <v>7.5</v>
      </c>
      <c r="E3478" t="n">
        <v>10</v>
      </c>
      <c r="F3478" t="n">
        <v>18</v>
      </c>
      <c r="G3478" t="n">
        <v>0</v>
      </c>
      <c r="H3478" t="n">
        <v>100000</v>
      </c>
      <c r="I3478">
        <f>H3478*1.01</f>
        <v/>
      </c>
      <c r="J3478">
        <f>I3478*D3478/100</f>
        <v/>
      </c>
      <c r="K3478">
        <f>J3478*E3478/100</f>
        <v/>
      </c>
      <c r="L3478">
        <f>(I3478+J3478)*G3478/100</f>
        <v/>
      </c>
      <c r="M3478">
        <f>(I3478+J3478+K3478+L3478)*F3478/100</f>
        <v/>
      </c>
      <c r="N3478">
        <f>J3478+K3478+L3478+M3478</f>
        <v/>
      </c>
      <c r="O3478">
        <f>I3478+N3478</f>
        <v/>
      </c>
      <c r="P3478">
        <f>N3478/I3478*100</f>
        <v/>
      </c>
    </row>
    <row r="3479">
      <c r="A3479" t="inlineStr">
        <is>
          <t>29215140</t>
        </is>
      </c>
      <c r="B3479" t="inlineStr">
        <is>
          <t>O-diaminotoluene</t>
        </is>
      </c>
      <c r="C3479" t="n">
        <v>29</v>
      </c>
      <c r="D3479" t="n">
        <v>7.5</v>
      </c>
      <c r="E3479" t="n">
        <v>10</v>
      </c>
      <c r="F3479" t="n">
        <v>18</v>
      </c>
      <c r="G3479" t="n">
        <v>0</v>
      </c>
      <c r="H3479" t="n">
        <v>100000</v>
      </c>
      <c r="I3479">
        <f>H3479*1.01</f>
        <v/>
      </c>
      <c r="J3479">
        <f>I3479*D3479/100</f>
        <v/>
      </c>
      <c r="K3479">
        <f>J3479*E3479/100</f>
        <v/>
      </c>
      <c r="L3479">
        <f>(I3479+J3479)*G3479/100</f>
        <v/>
      </c>
      <c r="M3479">
        <f>(I3479+J3479+K3479+L3479)*F3479/100</f>
        <v/>
      </c>
      <c r="N3479">
        <f>J3479+K3479+L3479+M3479</f>
        <v/>
      </c>
      <c r="O3479">
        <f>I3479+N3479</f>
        <v/>
      </c>
      <c r="P3479">
        <f>N3479/I3479*100</f>
        <v/>
      </c>
    </row>
    <row r="3480">
      <c r="A3480" t="inlineStr">
        <is>
          <t>29215150</t>
        </is>
      </c>
      <c r="B3480" t="inlineStr">
        <is>
          <t>M-diaminotoluene</t>
        </is>
      </c>
      <c r="C3480" t="n">
        <v>29</v>
      </c>
      <c r="D3480" t="n">
        <v>7.5</v>
      </c>
      <c r="E3480" t="n">
        <v>10</v>
      </c>
      <c r="F3480" t="n">
        <v>18</v>
      </c>
      <c r="G3480" t="n">
        <v>0</v>
      </c>
      <c r="H3480" t="n">
        <v>100000</v>
      </c>
      <c r="I3480">
        <f>H3480*1.01</f>
        <v/>
      </c>
      <c r="J3480">
        <f>I3480*D3480/100</f>
        <v/>
      </c>
      <c r="K3480">
        <f>J3480*E3480/100</f>
        <v/>
      </c>
      <c r="L3480">
        <f>(I3480+J3480)*G3480/100</f>
        <v/>
      </c>
      <c r="M3480">
        <f>(I3480+J3480+K3480+L3480)*F3480/100</f>
        <v/>
      </c>
      <c r="N3480">
        <f>J3480+K3480+L3480+M3480</f>
        <v/>
      </c>
      <c r="O3480">
        <f>I3480+N3480</f>
        <v/>
      </c>
      <c r="P3480">
        <f>N3480/I3480*100</f>
        <v/>
      </c>
    </row>
    <row r="3481">
      <c r="A3481" t="inlineStr">
        <is>
          <t>29215160</t>
        </is>
      </c>
      <c r="B3481" t="inlineStr">
        <is>
          <t>P-diaminotoluene</t>
        </is>
      </c>
      <c r="C3481" t="n">
        <v>29</v>
      </c>
      <c r="D3481" t="n">
        <v>7.5</v>
      </c>
      <c r="E3481" t="n">
        <v>10</v>
      </c>
      <c r="F3481" t="n">
        <v>18</v>
      </c>
      <c r="G3481" t="n">
        <v>0</v>
      </c>
      <c r="H3481" t="n">
        <v>100000</v>
      </c>
      <c r="I3481">
        <f>H3481*1.01</f>
        <v/>
      </c>
      <c r="J3481">
        <f>I3481*D3481/100</f>
        <v/>
      </c>
      <c r="K3481">
        <f>J3481*E3481/100</f>
        <v/>
      </c>
      <c r="L3481">
        <f>(I3481+J3481)*G3481/100</f>
        <v/>
      </c>
      <c r="M3481">
        <f>(I3481+J3481+K3481+L3481)*F3481/100</f>
        <v/>
      </c>
      <c r="N3481">
        <f>J3481+K3481+L3481+M3481</f>
        <v/>
      </c>
      <c r="O3481">
        <f>I3481+N3481</f>
        <v/>
      </c>
      <c r="P3481">
        <f>N3481/I3481*100</f>
        <v/>
      </c>
    </row>
    <row r="3482">
      <c r="A3482" t="inlineStr">
        <is>
          <t>29215170</t>
        </is>
      </c>
      <c r="B3482" t="inlineStr">
        <is>
          <t>Para-amino acetanilide</t>
        </is>
      </c>
      <c r="C3482" t="n">
        <v>29</v>
      </c>
      <c r="D3482" t="n">
        <v>7.5</v>
      </c>
      <c r="E3482" t="n">
        <v>10</v>
      </c>
      <c r="F3482" t="n">
        <v>18</v>
      </c>
      <c r="G3482" t="n">
        <v>0</v>
      </c>
      <c r="H3482" t="n">
        <v>100000</v>
      </c>
      <c r="I3482">
        <f>H3482*1.01</f>
        <v/>
      </c>
      <c r="J3482">
        <f>I3482*D3482/100</f>
        <v/>
      </c>
      <c r="K3482">
        <f>J3482*E3482/100</f>
        <v/>
      </c>
      <c r="L3482">
        <f>(I3482+J3482)*G3482/100</f>
        <v/>
      </c>
      <c r="M3482">
        <f>(I3482+J3482+K3482+L3482)*F3482/100</f>
        <v/>
      </c>
      <c r="N3482">
        <f>J3482+K3482+L3482+M3482</f>
        <v/>
      </c>
      <c r="O3482">
        <f>I3482+N3482</f>
        <v/>
      </c>
      <c r="P3482">
        <f>N3482/I3482*100</f>
        <v/>
      </c>
    </row>
    <row r="3483">
      <c r="A3483" t="inlineStr">
        <is>
          <t>29215180</t>
        </is>
      </c>
      <c r="B3483" t="inlineStr">
        <is>
          <t>Meta toluylene diamine</t>
        </is>
      </c>
      <c r="C3483" t="n">
        <v>29</v>
      </c>
      <c r="D3483" t="n">
        <v>7.5</v>
      </c>
      <c r="E3483" t="n">
        <v>10</v>
      </c>
      <c r="F3483" t="n">
        <v>18</v>
      </c>
      <c r="G3483" t="n">
        <v>0</v>
      </c>
      <c r="H3483" t="n">
        <v>100000</v>
      </c>
      <c r="I3483">
        <f>H3483*1.01</f>
        <v/>
      </c>
      <c r="J3483">
        <f>I3483*D3483/100</f>
        <v/>
      </c>
      <c r="K3483">
        <f>J3483*E3483/100</f>
        <v/>
      </c>
      <c r="L3483">
        <f>(I3483+J3483)*G3483/100</f>
        <v/>
      </c>
      <c r="M3483">
        <f>(I3483+J3483+K3483+L3483)*F3483/100</f>
        <v/>
      </c>
      <c r="N3483">
        <f>J3483+K3483+L3483+M3483</f>
        <v/>
      </c>
      <c r="O3483">
        <f>I3483+N3483</f>
        <v/>
      </c>
      <c r="P3483">
        <f>N3483/I3483*100</f>
        <v/>
      </c>
    </row>
    <row r="3484">
      <c r="A3484" t="inlineStr">
        <is>
          <t>29215190</t>
        </is>
      </c>
      <c r="B3484" t="inlineStr">
        <is>
          <t>OTHER</t>
        </is>
      </c>
      <c r="C3484" t="n">
        <v>29</v>
      </c>
      <c r="D3484" t="n">
        <v>7.5</v>
      </c>
      <c r="E3484" t="n">
        <v>10</v>
      </c>
      <c r="F3484" t="n">
        <v>18</v>
      </c>
      <c r="G3484" t="n">
        <v>0</v>
      </c>
      <c r="H3484" t="n">
        <v>100000</v>
      </c>
      <c r="I3484">
        <f>H3484*1.01</f>
        <v/>
      </c>
      <c r="J3484">
        <f>I3484*D3484/100</f>
        <v/>
      </c>
      <c r="K3484">
        <f>J3484*E3484/100</f>
        <v/>
      </c>
      <c r="L3484">
        <f>(I3484+J3484)*G3484/100</f>
        <v/>
      </c>
      <c r="M3484">
        <f>(I3484+J3484+K3484+L3484)*F3484/100</f>
        <v/>
      </c>
      <c r="N3484">
        <f>J3484+K3484+L3484+M3484</f>
        <v/>
      </c>
      <c r="O3484">
        <f>I3484+N3484</f>
        <v/>
      </c>
      <c r="P3484">
        <f>N3484/I3484*100</f>
        <v/>
      </c>
    </row>
    <row r="3485">
      <c r="A3485" t="inlineStr">
        <is>
          <t>29215910</t>
        </is>
      </c>
      <c r="B3485" t="inlineStr">
        <is>
          <t>Benzidine</t>
        </is>
      </c>
      <c r="C3485" t="n">
        <v>29</v>
      </c>
      <c r="D3485" t="n">
        <v>7.5</v>
      </c>
      <c r="E3485" t="n">
        <v>10</v>
      </c>
      <c r="F3485" t="n">
        <v>18</v>
      </c>
      <c r="G3485" t="n">
        <v>0</v>
      </c>
      <c r="H3485" t="n">
        <v>100000</v>
      </c>
      <c r="I3485">
        <f>H3485*1.01</f>
        <v/>
      </c>
      <c r="J3485">
        <f>I3485*D3485/100</f>
        <v/>
      </c>
      <c r="K3485">
        <f>J3485*E3485/100</f>
        <v/>
      </c>
      <c r="L3485">
        <f>(I3485+J3485)*G3485/100</f>
        <v/>
      </c>
      <c r="M3485">
        <f>(I3485+J3485+K3485+L3485)*F3485/100</f>
        <v/>
      </c>
      <c r="N3485">
        <f>J3485+K3485+L3485+M3485</f>
        <v/>
      </c>
      <c r="O3485">
        <f>I3485+N3485</f>
        <v/>
      </c>
      <c r="P3485">
        <f>N3485/I3485*100</f>
        <v/>
      </c>
    </row>
    <row r="3486">
      <c r="A3486" t="inlineStr">
        <is>
          <t>29215920</t>
        </is>
      </c>
      <c r="B3486" t="inlineStr">
        <is>
          <t>Benzidine dihydrochloride</t>
        </is>
      </c>
      <c r="C3486" t="n">
        <v>29</v>
      </c>
      <c r="D3486" t="n">
        <v>7.5</v>
      </c>
      <c r="E3486" t="n">
        <v>10</v>
      </c>
      <c r="F3486" t="n">
        <v>18</v>
      </c>
      <c r="G3486" t="n">
        <v>0</v>
      </c>
      <c r="H3486" t="n">
        <v>100000</v>
      </c>
      <c r="I3486">
        <f>H3486*1.01</f>
        <v/>
      </c>
      <c r="J3486">
        <f>I3486*D3486/100</f>
        <v/>
      </c>
      <c r="K3486">
        <f>J3486*E3486/100</f>
        <v/>
      </c>
      <c r="L3486">
        <f>(I3486+J3486)*G3486/100</f>
        <v/>
      </c>
      <c r="M3486">
        <f>(I3486+J3486+K3486+L3486)*F3486/100</f>
        <v/>
      </c>
      <c r="N3486">
        <f>J3486+K3486+L3486+M3486</f>
        <v/>
      </c>
      <c r="O3486">
        <f>I3486+N3486</f>
        <v/>
      </c>
      <c r="P3486">
        <f>N3486/I3486*100</f>
        <v/>
      </c>
    </row>
    <row r="3487">
      <c r="A3487" t="inlineStr">
        <is>
          <t>29215930</t>
        </is>
      </c>
      <c r="B3487" t="inlineStr">
        <is>
          <t>3, 3 dichlorobenzidine dihydrochloride sulphate</t>
        </is>
      </c>
      <c r="C3487" t="n">
        <v>29</v>
      </c>
      <c r="D3487" t="n">
        <v>7.5</v>
      </c>
      <c r="E3487" t="n">
        <v>10</v>
      </c>
      <c r="F3487" t="n">
        <v>18</v>
      </c>
      <c r="G3487" t="n">
        <v>0</v>
      </c>
      <c r="H3487" t="n">
        <v>100000</v>
      </c>
      <c r="I3487">
        <f>H3487*1.01</f>
        <v/>
      </c>
      <c r="J3487">
        <f>I3487*D3487/100</f>
        <v/>
      </c>
      <c r="K3487">
        <f>J3487*E3487/100</f>
        <v/>
      </c>
      <c r="L3487">
        <f>(I3487+J3487)*G3487/100</f>
        <v/>
      </c>
      <c r="M3487">
        <f>(I3487+J3487+K3487+L3487)*F3487/100</f>
        <v/>
      </c>
      <c r="N3487">
        <f>J3487+K3487+L3487+M3487</f>
        <v/>
      </c>
      <c r="O3487">
        <f>I3487+N3487</f>
        <v/>
      </c>
      <c r="P3487">
        <f>N3487/I3487*100</f>
        <v/>
      </c>
    </row>
    <row r="3488">
      <c r="A3488" t="inlineStr">
        <is>
          <t>29215940</t>
        </is>
      </c>
      <c r="B3488" t="inlineStr">
        <is>
          <t>Diaminostibene 2,2-disulphonic acid (dasda)</t>
        </is>
      </c>
      <c r="C3488" t="n">
        <v>29</v>
      </c>
      <c r="D3488" t="n">
        <v>7.5</v>
      </c>
      <c r="E3488" t="n">
        <v>10</v>
      </c>
      <c r="F3488" t="n">
        <v>18</v>
      </c>
      <c r="G3488" t="n">
        <v>0</v>
      </c>
      <c r="H3488" t="n">
        <v>100000</v>
      </c>
      <c r="I3488">
        <f>H3488*1.01</f>
        <v/>
      </c>
      <c r="J3488">
        <f>I3488*D3488/100</f>
        <v/>
      </c>
      <c r="K3488">
        <f>J3488*E3488/100</f>
        <v/>
      </c>
      <c r="L3488">
        <f>(I3488+J3488)*G3488/100</f>
        <v/>
      </c>
      <c r="M3488">
        <f>(I3488+J3488+K3488+L3488)*F3488/100</f>
        <v/>
      </c>
      <c r="N3488">
        <f>J3488+K3488+L3488+M3488</f>
        <v/>
      </c>
      <c r="O3488">
        <f>I3488+N3488</f>
        <v/>
      </c>
      <c r="P3488">
        <f>N3488/I3488*100</f>
        <v/>
      </c>
    </row>
    <row r="3489">
      <c r="A3489" t="inlineStr">
        <is>
          <t>29215990</t>
        </is>
      </c>
      <c r="B3489" t="inlineStr">
        <is>
          <t>OTHER</t>
        </is>
      </c>
      <c r="C3489" t="n">
        <v>29</v>
      </c>
      <c r="D3489" t="n">
        <v>7.5</v>
      </c>
      <c r="E3489" t="n">
        <v>10</v>
      </c>
      <c r="F3489" t="n">
        <v>18</v>
      </c>
      <c r="G3489" t="n">
        <v>0</v>
      </c>
      <c r="H3489" t="n">
        <v>100000</v>
      </c>
      <c r="I3489">
        <f>H3489*1.01</f>
        <v/>
      </c>
      <c r="J3489">
        <f>I3489*D3489/100</f>
        <v/>
      </c>
      <c r="K3489">
        <f>J3489*E3489/100</f>
        <v/>
      </c>
      <c r="L3489">
        <f>(I3489+J3489)*G3489/100</f>
        <v/>
      </c>
      <c r="M3489">
        <f>(I3489+J3489+K3489+L3489)*F3489/100</f>
        <v/>
      </c>
      <c r="N3489">
        <f>J3489+K3489+L3489+M3489</f>
        <v/>
      </c>
      <c r="O3489">
        <f>I3489+N3489</f>
        <v/>
      </c>
      <c r="P3489">
        <f>N3489/I3489*100</f>
        <v/>
      </c>
    </row>
    <row r="3490">
      <c r="A3490" t="inlineStr">
        <is>
          <t>29221100</t>
        </is>
      </c>
      <c r="B3490" t="inlineStr">
        <is>
          <t>Monoethanolamine and its salts</t>
        </is>
      </c>
      <c r="C3490" t="n">
        <v>29</v>
      </c>
      <c r="D3490" t="n">
        <v>7.5</v>
      </c>
      <c r="E3490" t="n">
        <v>10</v>
      </c>
      <c r="F3490" t="n">
        <v>18</v>
      </c>
      <c r="G3490" t="n">
        <v>0</v>
      </c>
      <c r="H3490" t="n">
        <v>100000</v>
      </c>
      <c r="I3490">
        <f>H3490*1.01</f>
        <v/>
      </c>
      <c r="J3490">
        <f>I3490*D3490/100</f>
        <v/>
      </c>
      <c r="K3490">
        <f>J3490*E3490/100</f>
        <v/>
      </c>
      <c r="L3490">
        <f>(I3490+J3490)*G3490/100</f>
        <v/>
      </c>
      <c r="M3490">
        <f>(I3490+J3490+K3490+L3490)*F3490/100</f>
        <v/>
      </c>
      <c r="N3490">
        <f>J3490+K3490+L3490+M3490</f>
        <v/>
      </c>
      <c r="O3490">
        <f>I3490+N3490</f>
        <v/>
      </c>
      <c r="P3490">
        <f>N3490/I3490*100</f>
        <v/>
      </c>
    </row>
    <row r="3491">
      <c r="A3491" t="inlineStr">
        <is>
          <t>29221110</t>
        </is>
      </c>
      <c r="B3491" t="inlineStr">
        <is>
          <t>2-hydroxyl n,n-diisopropyl ethylamine, n,n-diethyl amino ethyl chloride hydrochloride, di-ethyl amino ethanethiol hydrochloride, di-methyl amino ethyl chloride hydrochloride, di-methyl amino ethanethiol, di-methyl amino ethanethiol hydrochloride- - - mono</t>
        </is>
      </c>
      <c r="C3491" t="n">
        <v>29</v>
      </c>
      <c r="D3491" t="n">
        <v>7.5</v>
      </c>
      <c r="E3491" t="n">
        <v>10</v>
      </c>
      <c r="F3491" t="n">
        <v>18</v>
      </c>
      <c r="G3491" t="n">
        <v>0</v>
      </c>
      <c r="H3491" t="n">
        <v>100000</v>
      </c>
      <c r="I3491">
        <f>H3491*1.01</f>
        <v/>
      </c>
      <c r="J3491">
        <f>I3491*D3491/100</f>
        <v/>
      </c>
      <c r="K3491">
        <f>J3491*E3491/100</f>
        <v/>
      </c>
      <c r="L3491">
        <f>(I3491+J3491)*G3491/100</f>
        <v/>
      </c>
      <c r="M3491">
        <f>(I3491+J3491+K3491+L3491)*F3491/100</f>
        <v/>
      </c>
      <c r="N3491">
        <f>J3491+K3491+L3491+M3491</f>
        <v/>
      </c>
      <c r="O3491">
        <f>I3491+N3491</f>
        <v/>
      </c>
      <c r="P3491">
        <f>N3491/I3491*100</f>
        <v/>
      </c>
    </row>
    <row r="3492">
      <c r="A3492" t="inlineStr">
        <is>
          <t>29221190</t>
        </is>
      </c>
      <c r="B3492" t="inlineStr">
        <is>
          <t>OTHER</t>
        </is>
      </c>
      <c r="C3492" t="n">
        <v>29</v>
      </c>
      <c r="D3492" t="n">
        <v>7.5</v>
      </c>
      <c r="E3492" t="n">
        <v>10</v>
      </c>
      <c r="F3492" t="n">
        <v>18</v>
      </c>
      <c r="G3492" t="n">
        <v>0</v>
      </c>
      <c r="H3492" t="n">
        <v>100000</v>
      </c>
      <c r="I3492">
        <f>H3492*1.01</f>
        <v/>
      </c>
      <c r="J3492">
        <f>I3492*D3492/100</f>
        <v/>
      </c>
      <c r="K3492">
        <f>J3492*E3492/100</f>
        <v/>
      </c>
      <c r="L3492">
        <f>(I3492+J3492)*G3492/100</f>
        <v/>
      </c>
      <c r="M3492">
        <f>(I3492+J3492+K3492+L3492)*F3492/100</f>
        <v/>
      </c>
      <c r="N3492">
        <f>J3492+K3492+L3492+M3492</f>
        <v/>
      </c>
      <c r="O3492">
        <f>I3492+N3492</f>
        <v/>
      </c>
      <c r="P3492">
        <f>N3492/I3492*100</f>
        <v/>
      </c>
    </row>
    <row r="3493">
      <c r="A3493" t="inlineStr">
        <is>
          <t>29221200</t>
        </is>
      </c>
      <c r="B3493" t="inlineStr">
        <is>
          <t>Diethanolamine and its salts</t>
        </is>
      </c>
      <c r="C3493" t="n">
        <v>29</v>
      </c>
      <c r="D3493" t="n">
        <v>7.5</v>
      </c>
      <c r="E3493" t="n">
        <v>10</v>
      </c>
      <c r="F3493" t="n">
        <v>18</v>
      </c>
      <c r="G3493" t="n">
        <v>0</v>
      </c>
      <c r="H3493" t="n">
        <v>100000</v>
      </c>
      <c r="I3493">
        <f>H3493*1.01</f>
        <v/>
      </c>
      <c r="J3493">
        <f>I3493*D3493/100</f>
        <v/>
      </c>
      <c r="K3493">
        <f>J3493*E3493/100</f>
        <v/>
      </c>
      <c r="L3493">
        <f>(I3493+J3493)*G3493/100</f>
        <v/>
      </c>
      <c r="M3493">
        <f>(I3493+J3493+K3493+L3493)*F3493/100</f>
        <v/>
      </c>
      <c r="N3493">
        <f>J3493+K3493+L3493+M3493</f>
        <v/>
      </c>
      <c r="O3493">
        <f>I3493+N3493</f>
        <v/>
      </c>
      <c r="P3493">
        <f>N3493/I3493*100</f>
        <v/>
      </c>
    </row>
    <row r="3494">
      <c r="A3494" t="inlineStr">
        <is>
          <t>29221210</t>
        </is>
      </c>
      <c r="B3494" t="inlineStr">
        <is>
          <t>Diethanolamine</t>
        </is>
      </c>
      <c r="C3494" t="n">
        <v>29</v>
      </c>
      <c r="D3494" t="n">
        <v>7.5</v>
      </c>
      <c r="E3494" t="n">
        <v>10</v>
      </c>
      <c r="F3494" t="n">
        <v>18</v>
      </c>
      <c r="G3494" t="n">
        <v>0</v>
      </c>
      <c r="H3494" t="n">
        <v>100000</v>
      </c>
      <c r="I3494">
        <f>H3494*1.01</f>
        <v/>
      </c>
      <c r="J3494">
        <f>I3494*D3494/100</f>
        <v/>
      </c>
      <c r="K3494">
        <f>J3494*E3494/100</f>
        <v/>
      </c>
      <c r="L3494">
        <f>(I3494+J3494)*G3494/100</f>
        <v/>
      </c>
      <c r="M3494">
        <f>(I3494+J3494+K3494+L3494)*F3494/100</f>
        <v/>
      </c>
      <c r="N3494">
        <f>J3494+K3494+L3494+M3494</f>
        <v/>
      </c>
      <c r="O3494">
        <f>I3494+N3494</f>
        <v/>
      </c>
      <c r="P3494">
        <f>N3494/I3494*100</f>
        <v/>
      </c>
    </row>
    <row r="3495">
      <c r="A3495" t="inlineStr">
        <is>
          <t>29221290</t>
        </is>
      </c>
      <c r="B3495" t="inlineStr">
        <is>
          <t>OTHER</t>
        </is>
      </c>
      <c r="C3495" t="n">
        <v>29</v>
      </c>
      <c r="D3495" t="n">
        <v>7.5</v>
      </c>
      <c r="E3495" t="n">
        <v>10</v>
      </c>
      <c r="F3495" t="n">
        <v>18</v>
      </c>
      <c r="G3495" t="n">
        <v>0</v>
      </c>
      <c r="H3495" t="n">
        <v>100000</v>
      </c>
      <c r="I3495">
        <f>H3495*1.01</f>
        <v/>
      </c>
      <c r="J3495">
        <f>I3495*D3495/100</f>
        <v/>
      </c>
      <c r="K3495">
        <f>J3495*E3495/100</f>
        <v/>
      </c>
      <c r="L3495">
        <f>(I3495+J3495)*G3495/100</f>
        <v/>
      </c>
      <c r="M3495">
        <f>(I3495+J3495+K3495+L3495)*F3495/100</f>
        <v/>
      </c>
      <c r="N3495">
        <f>J3495+K3495+L3495+M3495</f>
        <v/>
      </c>
      <c r="O3495">
        <f>I3495+N3495</f>
        <v/>
      </c>
      <c r="P3495">
        <f>N3495/I3495*100</f>
        <v/>
      </c>
    </row>
    <row r="3496">
      <c r="A3496" t="inlineStr">
        <is>
          <t>29221300</t>
        </is>
      </c>
      <c r="B3496" t="inlineStr">
        <is>
          <t>Triethanolamine and its salts</t>
        </is>
      </c>
      <c r="C3496" t="n">
        <v>29</v>
      </c>
      <c r="D3496" t="n">
        <v>7.5</v>
      </c>
      <c r="E3496" t="n">
        <v>10</v>
      </c>
      <c r="F3496" t="n">
        <v>18</v>
      </c>
      <c r="G3496" t="n">
        <v>0</v>
      </c>
      <c r="H3496" t="n">
        <v>100000</v>
      </c>
      <c r="I3496">
        <f>H3496*1.01</f>
        <v/>
      </c>
      <c r="J3496">
        <f>I3496*D3496/100</f>
        <v/>
      </c>
      <c r="K3496">
        <f>J3496*E3496/100</f>
        <v/>
      </c>
      <c r="L3496">
        <f>(I3496+J3496)*G3496/100</f>
        <v/>
      </c>
      <c r="M3496">
        <f>(I3496+J3496+K3496+L3496)*F3496/100</f>
        <v/>
      </c>
      <c r="N3496">
        <f>J3496+K3496+L3496+M3496</f>
        <v/>
      </c>
      <c r="O3496">
        <f>I3496+N3496</f>
        <v/>
      </c>
      <c r="P3496">
        <f>N3496/I3496*100</f>
        <v/>
      </c>
    </row>
    <row r="3497">
      <c r="A3497" t="inlineStr">
        <is>
          <t>29221310</t>
        </is>
      </c>
      <c r="B3497" t="inlineStr">
        <is>
          <t>Triethanolamine</t>
        </is>
      </c>
      <c r="C3497" t="n">
        <v>29</v>
      </c>
      <c r="D3497" t="n">
        <v>7.5</v>
      </c>
      <c r="E3497" t="n">
        <v>10</v>
      </c>
      <c r="F3497" t="n">
        <v>18</v>
      </c>
      <c r="G3497" t="n">
        <v>0</v>
      </c>
      <c r="H3497" t="n">
        <v>100000</v>
      </c>
      <c r="I3497">
        <f>H3497*1.01</f>
        <v/>
      </c>
      <c r="J3497">
        <f>I3497*D3497/100</f>
        <v/>
      </c>
      <c r="K3497">
        <f>J3497*E3497/100</f>
        <v/>
      </c>
      <c r="L3497">
        <f>(I3497+J3497)*G3497/100</f>
        <v/>
      </c>
      <c r="M3497">
        <f>(I3497+J3497+K3497+L3497)*F3497/100</f>
        <v/>
      </c>
      <c r="N3497">
        <f>J3497+K3497+L3497+M3497</f>
        <v/>
      </c>
      <c r="O3497">
        <f>I3497+N3497</f>
        <v/>
      </c>
      <c r="P3497">
        <f>N3497/I3497*100</f>
        <v/>
      </c>
    </row>
    <row r="3498">
      <c r="A3498" t="inlineStr">
        <is>
          <t>29221390</t>
        </is>
      </c>
      <c r="B3498" t="inlineStr">
        <is>
          <t>Other triethanolamine salts</t>
        </is>
      </c>
      <c r="C3498" t="n">
        <v>29</v>
      </c>
      <c r="D3498" t="n">
        <v>7.5</v>
      </c>
      <c r="E3498" t="n">
        <v>10</v>
      </c>
      <c r="F3498" t="n">
        <v>18</v>
      </c>
      <c r="G3498" t="n">
        <v>0</v>
      </c>
      <c r="H3498" t="n">
        <v>100000</v>
      </c>
      <c r="I3498">
        <f>H3498*1.01</f>
        <v/>
      </c>
      <c r="J3498">
        <f>I3498*D3498/100</f>
        <v/>
      </c>
      <c r="K3498">
        <f>J3498*E3498/100</f>
        <v/>
      </c>
      <c r="L3498">
        <f>(I3498+J3498)*G3498/100</f>
        <v/>
      </c>
      <c r="M3498">
        <f>(I3498+J3498+K3498+L3498)*F3498/100</f>
        <v/>
      </c>
      <c r="N3498">
        <f>J3498+K3498+L3498+M3498</f>
        <v/>
      </c>
      <c r="O3498">
        <f>I3498+N3498</f>
        <v/>
      </c>
      <c r="P3498">
        <f>N3498/I3498*100</f>
        <v/>
      </c>
    </row>
    <row r="3499">
      <c r="A3499" t="inlineStr">
        <is>
          <t>29221400</t>
        </is>
      </c>
      <c r="B3499" t="inlineStr">
        <is>
          <t>Dextropropoxyphene (inn) and its salts</t>
        </is>
      </c>
      <c r="C3499" t="n">
        <v>29</v>
      </c>
      <c r="D3499" t="n">
        <v>7.5</v>
      </c>
      <c r="E3499" t="n">
        <v>10</v>
      </c>
      <c r="F3499" t="n">
        <v>18</v>
      </c>
      <c r="G3499" t="n">
        <v>0</v>
      </c>
      <c r="H3499" t="n">
        <v>100000</v>
      </c>
      <c r="I3499">
        <f>H3499*1.01</f>
        <v/>
      </c>
      <c r="J3499">
        <f>I3499*D3499/100</f>
        <v/>
      </c>
      <c r="K3499">
        <f>J3499*E3499/100</f>
        <v/>
      </c>
      <c r="L3499">
        <f>(I3499+J3499)*G3499/100</f>
        <v/>
      </c>
      <c r="M3499">
        <f>(I3499+J3499+K3499+L3499)*F3499/100</f>
        <v/>
      </c>
      <c r="N3499">
        <f>J3499+K3499+L3499+M3499</f>
        <v/>
      </c>
      <c r="O3499">
        <f>I3499+N3499</f>
        <v/>
      </c>
      <c r="P3499">
        <f>N3499/I3499*100</f>
        <v/>
      </c>
    </row>
    <row r="3500">
      <c r="A3500" t="inlineStr">
        <is>
          <t>29221500</t>
        </is>
      </c>
      <c r="B3500" t="inlineStr">
        <is>
          <t>Triethanolamine</t>
        </is>
      </c>
      <c r="C3500" t="n">
        <v>29</v>
      </c>
      <c r="D3500" t="n">
        <v>7.5</v>
      </c>
      <c r="E3500" t="n">
        <v>10</v>
      </c>
      <c r="F3500" t="n">
        <v>18</v>
      </c>
      <c r="G3500" t="n">
        <v>0</v>
      </c>
      <c r="H3500" t="n">
        <v>100000</v>
      </c>
      <c r="I3500">
        <f>H3500*1.01</f>
        <v/>
      </c>
      <c r="J3500">
        <f>I3500*D3500/100</f>
        <v/>
      </c>
      <c r="K3500">
        <f>J3500*E3500/100</f>
        <v/>
      </c>
      <c r="L3500">
        <f>(I3500+J3500)*G3500/100</f>
        <v/>
      </c>
      <c r="M3500">
        <f>(I3500+J3500+K3500+L3500)*F3500/100</f>
        <v/>
      </c>
      <c r="N3500">
        <f>J3500+K3500+L3500+M3500</f>
        <v/>
      </c>
      <c r="O3500">
        <f>I3500+N3500</f>
        <v/>
      </c>
      <c r="P3500">
        <f>N3500/I3500*100</f>
        <v/>
      </c>
    </row>
    <row r="3501">
      <c r="A3501" t="inlineStr">
        <is>
          <t>29221600</t>
        </is>
      </c>
      <c r="B3501" t="inlineStr">
        <is>
          <t>Diethanolammonium perfluorooctane sulphonate</t>
        </is>
      </c>
      <c r="C3501" t="n">
        <v>29</v>
      </c>
      <c r="D3501" t="n">
        <v>7.5</v>
      </c>
      <c r="E3501" t="n">
        <v>10</v>
      </c>
      <c r="F3501" t="n">
        <v>18</v>
      </c>
      <c r="G3501" t="n">
        <v>0</v>
      </c>
      <c r="H3501" t="n">
        <v>100000</v>
      </c>
      <c r="I3501">
        <f>H3501*1.01</f>
        <v/>
      </c>
      <c r="J3501">
        <f>I3501*D3501/100</f>
        <v/>
      </c>
      <c r="K3501">
        <f>J3501*E3501/100</f>
        <v/>
      </c>
      <c r="L3501">
        <f>(I3501+J3501)*G3501/100</f>
        <v/>
      </c>
      <c r="M3501">
        <f>(I3501+J3501+K3501+L3501)*F3501/100</f>
        <v/>
      </c>
      <c r="N3501">
        <f>J3501+K3501+L3501+M3501</f>
        <v/>
      </c>
      <c r="O3501">
        <f>I3501+N3501</f>
        <v/>
      </c>
      <c r="P3501">
        <f>N3501/I3501*100</f>
        <v/>
      </c>
    </row>
    <row r="3502">
      <c r="A3502" t="inlineStr">
        <is>
          <t>29221710</t>
        </is>
      </c>
      <c r="B3502" t="inlineStr">
        <is>
          <t>Methyldiethanolamine</t>
        </is>
      </c>
      <c r="C3502" t="n">
        <v>29</v>
      </c>
      <c r="D3502" t="n">
        <v>7.5</v>
      </c>
      <c r="E3502" t="n">
        <v>10</v>
      </c>
      <c r="F3502" t="n">
        <v>18</v>
      </c>
      <c r="G3502" t="n">
        <v>0</v>
      </c>
      <c r="H3502" t="n">
        <v>100000</v>
      </c>
      <c r="I3502">
        <f>H3502*1.01</f>
        <v/>
      </c>
      <c r="J3502">
        <f>I3502*D3502/100</f>
        <v/>
      </c>
      <c r="K3502">
        <f>J3502*E3502/100</f>
        <v/>
      </c>
      <c r="L3502">
        <f>(I3502+J3502)*G3502/100</f>
        <v/>
      </c>
      <c r="M3502">
        <f>(I3502+J3502+K3502+L3502)*F3502/100</f>
        <v/>
      </c>
      <c r="N3502">
        <f>J3502+K3502+L3502+M3502</f>
        <v/>
      </c>
      <c r="O3502">
        <f>I3502+N3502</f>
        <v/>
      </c>
      <c r="P3502">
        <f>N3502/I3502*100</f>
        <v/>
      </c>
    </row>
    <row r="3503">
      <c r="A3503" t="inlineStr">
        <is>
          <t>29221720</t>
        </is>
      </c>
      <c r="B3503" t="inlineStr">
        <is>
          <t>Ethyldiethanolamine</t>
        </is>
      </c>
      <c r="C3503" t="n">
        <v>29</v>
      </c>
      <c r="D3503" t="n">
        <v>7.5</v>
      </c>
      <c r="E3503" t="n">
        <v>10</v>
      </c>
      <c r="F3503" t="n">
        <v>18</v>
      </c>
      <c r="G3503" t="n">
        <v>0</v>
      </c>
      <c r="H3503" t="n">
        <v>100000</v>
      </c>
      <c r="I3503">
        <f>H3503*1.01</f>
        <v/>
      </c>
      <c r="J3503">
        <f>I3503*D3503/100</f>
        <v/>
      </c>
      <c r="K3503">
        <f>J3503*E3503/100</f>
        <v/>
      </c>
      <c r="L3503">
        <f>(I3503+J3503)*G3503/100</f>
        <v/>
      </c>
      <c r="M3503">
        <f>(I3503+J3503+K3503+L3503)*F3503/100</f>
        <v/>
      </c>
      <c r="N3503">
        <f>J3503+K3503+L3503+M3503</f>
        <v/>
      </c>
      <c r="O3503">
        <f>I3503+N3503</f>
        <v/>
      </c>
      <c r="P3503">
        <f>N3503/I3503*100</f>
        <v/>
      </c>
    </row>
    <row r="3504">
      <c r="A3504" t="inlineStr">
        <is>
          <t>29221800</t>
        </is>
      </c>
      <c r="B3504" t="inlineStr">
        <is>
          <t>2-(n, n-diisopropylamino) ethanol</t>
        </is>
      </c>
      <c r="C3504" t="n">
        <v>29</v>
      </c>
      <c r="D3504" t="n">
        <v>7.5</v>
      </c>
      <c r="E3504" t="n">
        <v>10</v>
      </c>
      <c r="F3504" t="n">
        <v>18</v>
      </c>
      <c r="G3504" t="n">
        <v>0</v>
      </c>
      <c r="H3504" t="n">
        <v>100000</v>
      </c>
      <c r="I3504">
        <f>H3504*1.01</f>
        <v/>
      </c>
      <c r="J3504">
        <f>I3504*D3504/100</f>
        <v/>
      </c>
      <c r="K3504">
        <f>J3504*E3504/100</f>
        <v/>
      </c>
      <c r="L3504">
        <f>(I3504+J3504)*G3504/100</f>
        <v/>
      </c>
      <c r="M3504">
        <f>(I3504+J3504+K3504+L3504)*F3504/100</f>
        <v/>
      </c>
      <c r="N3504">
        <f>J3504+K3504+L3504+M3504</f>
        <v/>
      </c>
      <c r="O3504">
        <f>I3504+N3504</f>
        <v/>
      </c>
      <c r="P3504">
        <f>N3504/I3504*100</f>
        <v/>
      </c>
    </row>
    <row r="3505">
      <c r="A3505" t="inlineStr">
        <is>
          <t>29221900</t>
        </is>
      </c>
      <c r="B3505" t="inlineStr">
        <is>
          <t>OTHER</t>
        </is>
      </c>
      <c r="C3505" t="n">
        <v>29</v>
      </c>
      <c r="D3505" t="n">
        <v>7.5</v>
      </c>
      <c r="E3505" t="n">
        <v>10</v>
      </c>
      <c r="F3505" t="n">
        <v>18</v>
      </c>
      <c r="G3505" t="n">
        <v>0</v>
      </c>
      <c r="H3505" t="n">
        <v>100000</v>
      </c>
      <c r="I3505">
        <f>H3505*1.01</f>
        <v/>
      </c>
      <c r="J3505">
        <f>I3505*D3505/100</f>
        <v/>
      </c>
      <c r="K3505">
        <f>J3505*E3505/100</f>
        <v/>
      </c>
      <c r="L3505">
        <f>(I3505+J3505)*G3505/100</f>
        <v/>
      </c>
      <c r="M3505">
        <f>(I3505+J3505+K3505+L3505)*F3505/100</f>
        <v/>
      </c>
      <c r="N3505">
        <f>J3505+K3505+L3505+M3505</f>
        <v/>
      </c>
      <c r="O3505">
        <f>I3505+N3505</f>
        <v/>
      </c>
      <c r="P3505">
        <f>N3505/I3505*100</f>
        <v/>
      </c>
    </row>
    <row r="3506">
      <c r="A3506" t="inlineStr">
        <is>
          <t>29221910</t>
        </is>
      </c>
      <c r="B3506" t="inlineStr">
        <is>
          <t>3 hydroxy n, n-dulsopopylethylamine</t>
        </is>
      </c>
      <c r="C3506" t="n">
        <v>29</v>
      </c>
      <c r="D3506" t="n">
        <v>7.5</v>
      </c>
      <c r="E3506" t="n">
        <v>10</v>
      </c>
      <c r="F3506" t="n">
        <v>18</v>
      </c>
      <c r="G3506" t="n">
        <v>0</v>
      </c>
      <c r="H3506" t="n">
        <v>100000</v>
      </c>
      <c r="I3506">
        <f>H3506*1.01</f>
        <v/>
      </c>
      <c r="J3506">
        <f>I3506*D3506/100</f>
        <v/>
      </c>
      <c r="K3506">
        <f>J3506*E3506/100</f>
        <v/>
      </c>
      <c r="L3506">
        <f>(I3506+J3506)*G3506/100</f>
        <v/>
      </c>
      <c r="M3506">
        <f>(I3506+J3506+K3506+L3506)*F3506/100</f>
        <v/>
      </c>
      <c r="N3506">
        <f>J3506+K3506+L3506+M3506</f>
        <v/>
      </c>
      <c r="O3506">
        <f>I3506+N3506</f>
        <v/>
      </c>
      <c r="P3506">
        <f>N3506/I3506*100</f>
        <v/>
      </c>
    </row>
    <row r="3507">
      <c r="A3507" t="inlineStr">
        <is>
          <t>29221940</t>
        </is>
      </c>
      <c r="B3507" t="inlineStr">
        <is>
          <t>2-hydroxy n,n-di-isopropyl ethylamine</t>
        </is>
      </c>
      <c r="C3507" t="n">
        <v>29</v>
      </c>
      <c r="D3507" t="n">
        <v>7.5</v>
      </c>
      <c r="E3507" t="n">
        <v>10</v>
      </c>
      <c r="F3507" t="n">
        <v>18</v>
      </c>
      <c r="G3507" t="n">
        <v>0</v>
      </c>
      <c r="H3507" t="n">
        <v>100000</v>
      </c>
      <c r="I3507">
        <f>H3507*1.01</f>
        <v/>
      </c>
      <c r="J3507">
        <f>I3507*D3507/100</f>
        <v/>
      </c>
      <c r="K3507">
        <f>J3507*E3507/100</f>
        <v/>
      </c>
      <c r="L3507">
        <f>(I3507+J3507)*G3507/100</f>
        <v/>
      </c>
      <c r="M3507">
        <f>(I3507+J3507+K3507+L3507)*F3507/100</f>
        <v/>
      </c>
      <c r="N3507">
        <f>J3507+K3507+L3507+M3507</f>
        <v/>
      </c>
      <c r="O3507">
        <f>I3507+N3507</f>
        <v/>
      </c>
      <c r="P3507">
        <f>N3507/I3507*100</f>
        <v/>
      </c>
    </row>
    <row r="3508">
      <c r="A3508" t="inlineStr">
        <is>
          <t>29221950</t>
        </is>
      </c>
      <c r="B3508" t="inlineStr">
        <is>
          <t>Ethyldiethanolamine</t>
        </is>
      </c>
      <c r="C3508" t="n">
        <v>29</v>
      </c>
      <c r="D3508" t="n">
        <v>7.5</v>
      </c>
      <c r="E3508" t="n">
        <v>10</v>
      </c>
      <c r="F3508" t="n">
        <v>18</v>
      </c>
      <c r="G3508" t="n">
        <v>0</v>
      </c>
      <c r="H3508" t="n">
        <v>100000</v>
      </c>
      <c r="I3508">
        <f>H3508*1.01</f>
        <v/>
      </c>
      <c r="J3508">
        <f>I3508*D3508/100</f>
        <v/>
      </c>
      <c r="K3508">
        <f>J3508*E3508/100</f>
        <v/>
      </c>
      <c r="L3508">
        <f>(I3508+J3508)*G3508/100</f>
        <v/>
      </c>
      <c r="M3508">
        <f>(I3508+J3508+K3508+L3508)*F3508/100</f>
        <v/>
      </c>
      <c r="N3508">
        <f>J3508+K3508+L3508+M3508</f>
        <v/>
      </c>
      <c r="O3508">
        <f>I3508+N3508</f>
        <v/>
      </c>
      <c r="P3508">
        <f>N3508/I3508*100</f>
        <v/>
      </c>
    </row>
    <row r="3509">
      <c r="A3509" t="inlineStr">
        <is>
          <t>29221960</t>
        </is>
      </c>
      <c r="B3509" t="inlineStr">
        <is>
          <t>Methyldiethanolamine</t>
        </is>
      </c>
      <c r="C3509" t="n">
        <v>29</v>
      </c>
      <c r="D3509" t="n">
        <v>7.5</v>
      </c>
      <c r="E3509" t="n">
        <v>10</v>
      </c>
      <c r="F3509" t="n">
        <v>18</v>
      </c>
      <c r="G3509" t="n">
        <v>0</v>
      </c>
      <c r="H3509" t="n">
        <v>100000</v>
      </c>
      <c r="I3509">
        <f>H3509*1.01</f>
        <v/>
      </c>
      <c r="J3509">
        <f>I3509*D3509/100</f>
        <v/>
      </c>
      <c r="K3509">
        <f>J3509*E3509/100</f>
        <v/>
      </c>
      <c r="L3509">
        <f>(I3509+J3509)*G3509/100</f>
        <v/>
      </c>
      <c r="M3509">
        <f>(I3509+J3509+K3509+L3509)*F3509/100</f>
        <v/>
      </c>
      <c r="N3509">
        <f>J3509+K3509+L3509+M3509</f>
        <v/>
      </c>
      <c r="O3509">
        <f>I3509+N3509</f>
        <v/>
      </c>
      <c r="P3509">
        <f>N3509/I3509*100</f>
        <v/>
      </c>
    </row>
    <row r="3510">
      <c r="A3510" t="inlineStr">
        <is>
          <t>29221990</t>
        </is>
      </c>
      <c r="B3510" t="inlineStr">
        <is>
          <t>OTHER</t>
        </is>
      </c>
      <c r="C3510" t="n">
        <v>29</v>
      </c>
      <c r="D3510" t="n">
        <v>7.5</v>
      </c>
      <c r="E3510" t="n">
        <v>10</v>
      </c>
      <c r="F3510" t="n">
        <v>18</v>
      </c>
      <c r="G3510" t="n">
        <v>0</v>
      </c>
      <c r="H3510" t="n">
        <v>100000</v>
      </c>
      <c r="I3510">
        <f>H3510*1.01</f>
        <v/>
      </c>
      <c r="J3510">
        <f>I3510*D3510/100</f>
        <v/>
      </c>
      <c r="K3510">
        <f>J3510*E3510/100</f>
        <v/>
      </c>
      <c r="L3510">
        <f>(I3510+J3510)*G3510/100</f>
        <v/>
      </c>
      <c r="M3510">
        <f>(I3510+J3510+K3510+L3510)*F3510/100</f>
        <v/>
      </c>
      <c r="N3510">
        <f>J3510+K3510+L3510+M3510</f>
        <v/>
      </c>
      <c r="O3510">
        <f>I3510+N3510</f>
        <v/>
      </c>
      <c r="P3510">
        <f>N3510/I3510*100</f>
        <v/>
      </c>
    </row>
    <row r="3511">
      <c r="A3511" t="inlineStr">
        <is>
          <t>29222110</t>
        </is>
      </c>
      <c r="B3511" t="inlineStr">
        <is>
          <t>Amino-g-acid</t>
        </is>
      </c>
      <c r="C3511" t="n">
        <v>29</v>
      </c>
      <c r="D3511" t="n">
        <v>7.5</v>
      </c>
      <c r="E3511" t="n">
        <v>10</v>
      </c>
      <c r="F3511" t="n">
        <v>18</v>
      </c>
      <c r="G3511" t="n">
        <v>0</v>
      </c>
      <c r="H3511" t="n">
        <v>100000</v>
      </c>
      <c r="I3511">
        <f>H3511*1.01</f>
        <v/>
      </c>
      <c r="J3511">
        <f>I3511*D3511/100</f>
        <v/>
      </c>
      <c r="K3511">
        <f>J3511*E3511/100</f>
        <v/>
      </c>
      <c r="L3511">
        <f>(I3511+J3511)*G3511/100</f>
        <v/>
      </c>
      <c r="M3511">
        <f>(I3511+J3511+K3511+L3511)*F3511/100</f>
        <v/>
      </c>
      <c r="N3511">
        <f>J3511+K3511+L3511+M3511</f>
        <v/>
      </c>
      <c r="O3511">
        <f>I3511+N3511</f>
        <v/>
      </c>
      <c r="P3511">
        <f>N3511/I3511*100</f>
        <v/>
      </c>
    </row>
    <row r="3512">
      <c r="A3512" t="inlineStr">
        <is>
          <t>29222120</t>
        </is>
      </c>
      <c r="B3512" t="inlineStr">
        <is>
          <t>Amino-j-acid</t>
        </is>
      </c>
      <c r="C3512" t="n">
        <v>29</v>
      </c>
      <c r="D3512" t="n">
        <v>7.5</v>
      </c>
      <c r="E3512" t="n">
        <v>10</v>
      </c>
      <c r="F3512" t="n">
        <v>18</v>
      </c>
      <c r="G3512" t="n">
        <v>0</v>
      </c>
      <c r="H3512" t="n">
        <v>100000</v>
      </c>
      <c r="I3512">
        <f>H3512*1.01</f>
        <v/>
      </c>
      <c r="J3512">
        <f>I3512*D3512/100</f>
        <v/>
      </c>
      <c r="K3512">
        <f>J3512*E3512/100</f>
        <v/>
      </c>
      <c r="L3512">
        <f>(I3512+J3512)*G3512/100</f>
        <v/>
      </c>
      <c r="M3512">
        <f>(I3512+J3512+K3512+L3512)*F3512/100</f>
        <v/>
      </c>
      <c r="N3512">
        <f>J3512+K3512+L3512+M3512</f>
        <v/>
      </c>
      <c r="O3512">
        <f>I3512+N3512</f>
        <v/>
      </c>
      <c r="P3512">
        <f>N3512/I3512*100</f>
        <v/>
      </c>
    </row>
    <row r="3513">
      <c r="A3513" t="inlineStr">
        <is>
          <t>29222130</t>
        </is>
      </c>
      <c r="B3513" t="inlineStr">
        <is>
          <t>1-amino-2-naph</t>
        </is>
      </c>
      <c r="C3513" t="n">
        <v>29</v>
      </c>
      <c r="D3513" t="n">
        <v>7.5</v>
      </c>
      <c r="E3513" t="n">
        <v>10</v>
      </c>
      <c r="F3513" t="n">
        <v>18</v>
      </c>
      <c r="G3513" t="n">
        <v>0</v>
      </c>
      <c r="H3513" t="n">
        <v>100000</v>
      </c>
      <c r="I3513">
        <f>H3513*1.01</f>
        <v/>
      </c>
      <c r="J3513">
        <f>I3513*D3513/100</f>
        <v/>
      </c>
      <c r="K3513">
        <f>J3513*E3513/100</f>
        <v/>
      </c>
      <c r="L3513">
        <f>(I3513+J3513)*G3513/100</f>
        <v/>
      </c>
      <c r="M3513">
        <f>(I3513+J3513+K3513+L3513)*F3513/100</f>
        <v/>
      </c>
      <c r="N3513">
        <f>J3513+K3513+L3513+M3513</f>
        <v/>
      </c>
      <c r="O3513">
        <f>I3513+N3513</f>
        <v/>
      </c>
      <c r="P3513">
        <f>N3513/I3513*100</f>
        <v/>
      </c>
    </row>
    <row r="3514">
      <c r="A3514" t="inlineStr">
        <is>
          <t>29222140</t>
        </is>
      </c>
      <c r="B3514" t="inlineStr">
        <is>
          <t>Gamma acid</t>
        </is>
      </c>
      <c r="C3514" t="n">
        <v>29</v>
      </c>
      <c r="D3514" t="n">
        <v>7.5</v>
      </c>
      <c r="E3514" t="n">
        <v>10</v>
      </c>
      <c r="F3514" t="n">
        <v>18</v>
      </c>
      <c r="G3514" t="n">
        <v>0</v>
      </c>
      <c r="H3514" t="n">
        <v>100000</v>
      </c>
      <c r="I3514">
        <f>H3514*1.01</f>
        <v/>
      </c>
      <c r="J3514">
        <f>I3514*D3514/100</f>
        <v/>
      </c>
      <c r="K3514">
        <f>J3514*E3514/100</f>
        <v/>
      </c>
      <c r="L3514">
        <f>(I3514+J3514)*G3514/100</f>
        <v/>
      </c>
      <c r="M3514">
        <f>(I3514+J3514+K3514+L3514)*F3514/100</f>
        <v/>
      </c>
      <c r="N3514">
        <f>J3514+K3514+L3514+M3514</f>
        <v/>
      </c>
      <c r="O3514">
        <f>I3514+N3514</f>
        <v/>
      </c>
      <c r="P3514">
        <f>N3514/I3514*100</f>
        <v/>
      </c>
    </row>
    <row r="3515">
      <c r="A3515" t="inlineStr">
        <is>
          <t>29222150</t>
        </is>
      </c>
      <c r="B3515" t="inlineStr">
        <is>
          <t>J acid (2-amin</t>
        </is>
      </c>
      <c r="C3515" t="n">
        <v>29</v>
      </c>
      <c r="D3515" t="n">
        <v>7.5</v>
      </c>
      <c r="E3515" t="n">
        <v>10</v>
      </c>
      <c r="F3515" t="n">
        <v>18</v>
      </c>
      <c r="G3515" t="n">
        <v>0</v>
      </c>
      <c r="H3515" t="n">
        <v>100000</v>
      </c>
      <c r="I3515">
        <f>H3515*1.01</f>
        <v/>
      </c>
      <c r="J3515">
        <f>I3515*D3515/100</f>
        <v/>
      </c>
      <c r="K3515">
        <f>J3515*E3515/100</f>
        <v/>
      </c>
      <c r="L3515">
        <f>(I3515+J3515)*G3515/100</f>
        <v/>
      </c>
      <c r="M3515">
        <f>(I3515+J3515+K3515+L3515)*F3515/100</f>
        <v/>
      </c>
      <c r="N3515">
        <f>J3515+K3515+L3515+M3515</f>
        <v/>
      </c>
      <c r="O3515">
        <f>I3515+N3515</f>
        <v/>
      </c>
      <c r="P3515">
        <f>N3515/I3515*100</f>
        <v/>
      </c>
    </row>
    <row r="3516">
      <c r="A3516" t="inlineStr">
        <is>
          <t>29222160</t>
        </is>
      </c>
      <c r="B3516" t="inlineStr">
        <is>
          <t>H acid</t>
        </is>
      </c>
      <c r="C3516" t="n">
        <v>29</v>
      </c>
      <c r="D3516" t="n">
        <v>7.5</v>
      </c>
      <c r="E3516" t="n">
        <v>10</v>
      </c>
      <c r="F3516" t="n">
        <v>18</v>
      </c>
      <c r="G3516" t="n">
        <v>0</v>
      </c>
      <c r="H3516" t="n">
        <v>100000</v>
      </c>
      <c r="I3516">
        <f>H3516*1.01</f>
        <v/>
      </c>
      <c r="J3516">
        <f>I3516*D3516/100</f>
        <v/>
      </c>
      <c r="K3516">
        <f>J3516*E3516/100</f>
        <v/>
      </c>
      <c r="L3516">
        <f>(I3516+J3516)*G3516/100</f>
        <v/>
      </c>
      <c r="M3516">
        <f>(I3516+J3516+K3516+L3516)*F3516/100</f>
        <v/>
      </c>
      <c r="N3516">
        <f>J3516+K3516+L3516+M3516</f>
        <v/>
      </c>
      <c r="O3516">
        <f>I3516+N3516</f>
        <v/>
      </c>
      <c r="P3516">
        <f>N3516/I3516*100</f>
        <v/>
      </c>
    </row>
    <row r="3517">
      <c r="A3517" t="inlineStr">
        <is>
          <t>29222170</t>
        </is>
      </c>
      <c r="B3517" t="inlineStr">
        <is>
          <t>Ortho phenyl s</t>
        </is>
      </c>
      <c r="C3517" t="n">
        <v>29</v>
      </c>
      <c r="D3517" t="n">
        <v>7.5</v>
      </c>
      <c r="E3517" t="n">
        <v>10</v>
      </c>
      <c r="F3517" t="n">
        <v>18</v>
      </c>
      <c r="G3517" t="n">
        <v>0</v>
      </c>
      <c r="H3517" t="n">
        <v>100000</v>
      </c>
      <c r="I3517">
        <f>H3517*1.01</f>
        <v/>
      </c>
      <c r="J3517">
        <f>I3517*D3517/100</f>
        <v/>
      </c>
      <c r="K3517">
        <f>J3517*E3517/100</f>
        <v/>
      </c>
      <c r="L3517">
        <f>(I3517+J3517)*G3517/100</f>
        <v/>
      </c>
      <c r="M3517">
        <f>(I3517+J3517+K3517+L3517)*F3517/100</f>
        <v/>
      </c>
      <c r="N3517">
        <f>J3517+K3517+L3517+M3517</f>
        <v/>
      </c>
      <c r="O3517">
        <f>I3517+N3517</f>
        <v/>
      </c>
      <c r="P3517">
        <f>N3517/I3517*100</f>
        <v/>
      </c>
    </row>
    <row r="3518">
      <c r="A3518" t="inlineStr">
        <is>
          <t>29222180</t>
        </is>
      </c>
      <c r="B3518" t="inlineStr">
        <is>
          <t>Chicago acid</t>
        </is>
      </c>
      <c r="C3518" t="n">
        <v>29</v>
      </c>
      <c r="D3518" t="n">
        <v>7.5</v>
      </c>
      <c r="E3518" t="n">
        <v>10</v>
      </c>
      <c r="F3518" t="n">
        <v>18</v>
      </c>
      <c r="G3518" t="n">
        <v>0</v>
      </c>
      <c r="H3518" t="n">
        <v>100000</v>
      </c>
      <c r="I3518">
        <f>H3518*1.01</f>
        <v/>
      </c>
      <c r="J3518">
        <f>I3518*D3518/100</f>
        <v/>
      </c>
      <c r="K3518">
        <f>J3518*E3518/100</f>
        <v/>
      </c>
      <c r="L3518">
        <f>(I3518+J3518)*G3518/100</f>
        <v/>
      </c>
      <c r="M3518">
        <f>(I3518+J3518+K3518+L3518)*F3518/100</f>
        <v/>
      </c>
      <c r="N3518">
        <f>J3518+K3518+L3518+M3518</f>
        <v/>
      </c>
      <c r="O3518">
        <f>I3518+N3518</f>
        <v/>
      </c>
      <c r="P3518">
        <f>N3518/I3518*100</f>
        <v/>
      </c>
    </row>
    <row r="3519">
      <c r="A3519" t="inlineStr">
        <is>
          <t>29222190</t>
        </is>
      </c>
      <c r="B3519" t="inlineStr">
        <is>
          <t>OTHER</t>
        </is>
      </c>
      <c r="C3519" t="n">
        <v>29</v>
      </c>
      <c r="D3519" t="n">
        <v>7.5</v>
      </c>
      <c r="E3519" t="n">
        <v>10</v>
      </c>
      <c r="F3519" t="n">
        <v>18</v>
      </c>
      <c r="G3519" t="n">
        <v>0</v>
      </c>
      <c r="H3519" t="n">
        <v>100000</v>
      </c>
      <c r="I3519">
        <f>H3519*1.01</f>
        <v/>
      </c>
      <c r="J3519">
        <f>I3519*D3519/100</f>
        <v/>
      </c>
      <c r="K3519">
        <f>J3519*E3519/100</f>
        <v/>
      </c>
      <c r="L3519">
        <f>(I3519+J3519)*G3519/100</f>
        <v/>
      </c>
      <c r="M3519">
        <f>(I3519+J3519+K3519+L3519)*F3519/100</f>
        <v/>
      </c>
      <c r="N3519">
        <f>J3519+K3519+L3519+M3519</f>
        <v/>
      </c>
      <c r="O3519">
        <f>I3519+N3519</f>
        <v/>
      </c>
      <c r="P3519">
        <f>N3519/I3519*100</f>
        <v/>
      </c>
    </row>
    <row r="3520">
      <c r="A3520" t="inlineStr">
        <is>
          <t>29222210</t>
        </is>
      </c>
      <c r="B3520" t="inlineStr">
        <is>
          <t>Ortho anisidine</t>
        </is>
      </c>
      <c r="C3520" t="n">
        <v>29</v>
      </c>
      <c r="D3520" t="n">
        <v>7.5</v>
      </c>
      <c r="E3520" t="n">
        <v>10</v>
      </c>
      <c r="F3520" t="n">
        <v>18</v>
      </c>
      <c r="G3520" t="n">
        <v>0</v>
      </c>
      <c r="H3520" t="n">
        <v>100000</v>
      </c>
      <c r="I3520">
        <f>H3520*1.01</f>
        <v/>
      </c>
      <c r="J3520">
        <f>I3520*D3520/100</f>
        <v/>
      </c>
      <c r="K3520">
        <f>J3520*E3520/100</f>
        <v/>
      </c>
      <c r="L3520">
        <f>(I3520+J3520)*G3520/100</f>
        <v/>
      </c>
      <c r="M3520">
        <f>(I3520+J3520+K3520+L3520)*F3520/100</f>
        <v/>
      </c>
      <c r="N3520">
        <f>J3520+K3520+L3520+M3520</f>
        <v/>
      </c>
      <c r="O3520">
        <f>I3520+N3520</f>
        <v/>
      </c>
      <c r="P3520">
        <f>N3520/I3520*100</f>
        <v/>
      </c>
    </row>
    <row r="3521">
      <c r="A3521" t="inlineStr">
        <is>
          <t>29222220</t>
        </is>
      </c>
      <c r="B3521" t="inlineStr">
        <is>
          <t>Para anisidines</t>
        </is>
      </c>
      <c r="C3521" t="n">
        <v>29</v>
      </c>
      <c r="D3521" t="n">
        <v>7.5</v>
      </c>
      <c r="E3521" t="n">
        <v>10</v>
      </c>
      <c r="F3521" t="n">
        <v>18</v>
      </c>
      <c r="G3521" t="n">
        <v>0</v>
      </c>
      <c r="H3521" t="n">
        <v>100000</v>
      </c>
      <c r="I3521">
        <f>H3521*1.01</f>
        <v/>
      </c>
      <c r="J3521">
        <f>I3521*D3521/100</f>
        <v/>
      </c>
      <c r="K3521">
        <f>J3521*E3521/100</f>
        <v/>
      </c>
      <c r="L3521">
        <f>(I3521+J3521)*G3521/100</f>
        <v/>
      </c>
      <c r="M3521">
        <f>(I3521+J3521+K3521+L3521)*F3521/100</f>
        <v/>
      </c>
      <c r="N3521">
        <f>J3521+K3521+L3521+M3521</f>
        <v/>
      </c>
      <c r="O3521">
        <f>I3521+N3521</f>
        <v/>
      </c>
      <c r="P3521">
        <f>N3521/I3521*100</f>
        <v/>
      </c>
    </row>
    <row r="3522">
      <c r="A3522" t="inlineStr">
        <is>
          <t>29222230</t>
        </is>
      </c>
      <c r="B3522" t="inlineStr">
        <is>
          <t>Ortho phenetidi</t>
        </is>
      </c>
      <c r="C3522" t="n">
        <v>29</v>
      </c>
      <c r="D3522" t="n">
        <v>7.5</v>
      </c>
      <c r="E3522" t="n">
        <v>10</v>
      </c>
      <c r="F3522" t="n">
        <v>18</v>
      </c>
      <c r="G3522" t="n">
        <v>0</v>
      </c>
      <c r="H3522" t="n">
        <v>100000</v>
      </c>
      <c r="I3522">
        <f>H3522*1.01</f>
        <v/>
      </c>
      <c r="J3522">
        <f>I3522*D3522/100</f>
        <v/>
      </c>
      <c r="K3522">
        <f>J3522*E3522/100</f>
        <v/>
      </c>
      <c r="L3522">
        <f>(I3522+J3522)*G3522/100</f>
        <v/>
      </c>
      <c r="M3522">
        <f>(I3522+J3522+K3522+L3522)*F3522/100</f>
        <v/>
      </c>
      <c r="N3522">
        <f>J3522+K3522+L3522+M3522</f>
        <v/>
      </c>
      <c r="O3522">
        <f>I3522+N3522</f>
        <v/>
      </c>
      <c r="P3522">
        <f>N3522/I3522*100</f>
        <v/>
      </c>
    </row>
    <row r="3523">
      <c r="A3523" t="inlineStr">
        <is>
          <t>29222290</t>
        </is>
      </c>
      <c r="B3523" t="inlineStr">
        <is>
          <t>OTHER</t>
        </is>
      </c>
      <c r="C3523" t="n">
        <v>29</v>
      </c>
      <c r="D3523" t="n">
        <v>7.5</v>
      </c>
      <c r="E3523" t="n">
        <v>10</v>
      </c>
      <c r="F3523" t="n">
        <v>18</v>
      </c>
      <c r="G3523" t="n">
        <v>0</v>
      </c>
      <c r="H3523" t="n">
        <v>100000</v>
      </c>
      <c r="I3523">
        <f>H3523*1.01</f>
        <v/>
      </c>
      <c r="J3523">
        <f>I3523*D3523/100</f>
        <v/>
      </c>
      <c r="K3523">
        <f>J3523*E3523/100</f>
        <v/>
      </c>
      <c r="L3523">
        <f>(I3523+J3523)*G3523/100</f>
        <v/>
      </c>
      <c r="M3523">
        <f>(I3523+J3523+K3523+L3523)*F3523/100</f>
        <v/>
      </c>
      <c r="N3523">
        <f>J3523+K3523+L3523+M3523</f>
        <v/>
      </c>
      <c r="O3523">
        <f>I3523+N3523</f>
        <v/>
      </c>
      <c r="P3523">
        <f>N3523/I3523*100</f>
        <v/>
      </c>
    </row>
    <row r="3524">
      <c r="A3524" t="inlineStr">
        <is>
          <t>29222911</t>
        </is>
      </c>
      <c r="B3524" t="inlineStr">
        <is>
          <t>2-amino 4-nitrophenol, meta aminophenol, para aminophenol, meta</t>
        </is>
      </c>
      <c r="C3524" t="n">
        <v>29</v>
      </c>
      <c r="D3524" t="n">
        <v>7.5</v>
      </c>
      <c r="E3524" t="n">
        <v>10</v>
      </c>
      <c r="F3524" t="n">
        <v>18</v>
      </c>
      <c r="G3524" t="n">
        <v>0</v>
      </c>
      <c r="H3524" t="n">
        <v>100000</v>
      </c>
      <c r="I3524">
        <f>H3524*1.01</f>
        <v/>
      </c>
      <c r="J3524">
        <f>I3524*D3524/100</f>
        <v/>
      </c>
      <c r="K3524">
        <f>J3524*E3524/100</f>
        <v/>
      </c>
      <c r="L3524">
        <f>(I3524+J3524)*G3524/100</f>
        <v/>
      </c>
      <c r="M3524">
        <f>(I3524+J3524+K3524+L3524)*F3524/100</f>
        <v/>
      </c>
      <c r="N3524">
        <f>J3524+K3524+L3524+M3524</f>
        <v/>
      </c>
      <c r="O3524">
        <f>I3524+N3524</f>
        <v/>
      </c>
      <c r="P3524">
        <f>N3524/I3524*100</f>
        <v/>
      </c>
    </row>
    <row r="3525">
      <c r="A3525" t="inlineStr">
        <is>
          <t>29222912</t>
        </is>
      </c>
      <c r="B3525" t="inlineStr">
        <is>
          <t>2-amino 4-nitrophenol, meta aminophenol, para aminophenol, meta</t>
        </is>
      </c>
      <c r="C3525" t="n">
        <v>29</v>
      </c>
      <c r="D3525" t="n">
        <v>7.5</v>
      </c>
      <c r="E3525" t="n">
        <v>10</v>
      </c>
      <c r="F3525" t="n">
        <v>18</v>
      </c>
      <c r="G3525" t="n">
        <v>0</v>
      </c>
      <c r="H3525" t="n">
        <v>100000</v>
      </c>
      <c r="I3525">
        <f>H3525*1.01</f>
        <v/>
      </c>
      <c r="J3525">
        <f>I3525*D3525/100</f>
        <v/>
      </c>
      <c r="K3525">
        <f>J3525*E3525/100</f>
        <v/>
      </c>
      <c r="L3525">
        <f>(I3525+J3525)*G3525/100</f>
        <v/>
      </c>
      <c r="M3525">
        <f>(I3525+J3525+K3525+L3525)*F3525/100</f>
        <v/>
      </c>
      <c r="N3525">
        <f>J3525+K3525+L3525+M3525</f>
        <v/>
      </c>
      <c r="O3525">
        <f>I3525+N3525</f>
        <v/>
      </c>
      <c r="P3525">
        <f>N3525/I3525*100</f>
        <v/>
      </c>
    </row>
    <row r="3526">
      <c r="A3526" t="inlineStr">
        <is>
          <t>29222913</t>
        </is>
      </c>
      <c r="B3526" t="inlineStr">
        <is>
          <t>2-amino 4-nitrophenol, meta aminophenol, para aminophenol, meta</t>
        </is>
      </c>
      <c r="C3526" t="n">
        <v>29</v>
      </c>
      <c r="D3526" t="n">
        <v>7.5</v>
      </c>
      <c r="E3526" t="n">
        <v>10</v>
      </c>
      <c r="F3526" t="n">
        <v>18</v>
      </c>
      <c r="G3526" t="n">
        <v>0</v>
      </c>
      <c r="H3526" t="n">
        <v>100000</v>
      </c>
      <c r="I3526">
        <f>H3526*1.01</f>
        <v/>
      </c>
      <c r="J3526">
        <f>I3526*D3526/100</f>
        <v/>
      </c>
      <c r="K3526">
        <f>J3526*E3526/100</f>
        <v/>
      </c>
      <c r="L3526">
        <f>(I3526+J3526)*G3526/100</f>
        <v/>
      </c>
      <c r="M3526">
        <f>(I3526+J3526+K3526+L3526)*F3526/100</f>
        <v/>
      </c>
      <c r="N3526">
        <f>J3526+K3526+L3526+M3526</f>
        <v/>
      </c>
      <c r="O3526">
        <f>I3526+N3526</f>
        <v/>
      </c>
      <c r="P3526">
        <f>N3526/I3526*100</f>
        <v/>
      </c>
    </row>
    <row r="3527">
      <c r="A3527" t="inlineStr">
        <is>
          <t>29222914</t>
        </is>
      </c>
      <c r="B3527" t="inlineStr">
        <is>
          <t>2-amino 4-nitrophenol, meta aminophenol, para aminophenol, meta</t>
        </is>
      </c>
      <c r="C3527" t="n">
        <v>29</v>
      </c>
      <c r="D3527" t="n">
        <v>7.5</v>
      </c>
      <c r="E3527" t="n">
        <v>10</v>
      </c>
      <c r="F3527" t="n">
        <v>18</v>
      </c>
      <c r="G3527" t="n">
        <v>0</v>
      </c>
      <c r="H3527" t="n">
        <v>100000</v>
      </c>
      <c r="I3527">
        <f>H3527*1.01</f>
        <v/>
      </c>
      <c r="J3527">
        <f>I3527*D3527/100</f>
        <v/>
      </c>
      <c r="K3527">
        <f>J3527*E3527/100</f>
        <v/>
      </c>
      <c r="L3527">
        <f>(I3527+J3527)*G3527/100</f>
        <v/>
      </c>
      <c r="M3527">
        <f>(I3527+J3527+K3527+L3527)*F3527/100</f>
        <v/>
      </c>
      <c r="N3527">
        <f>J3527+K3527+L3527+M3527</f>
        <v/>
      </c>
      <c r="O3527">
        <f>I3527+N3527</f>
        <v/>
      </c>
      <c r="P3527">
        <f>N3527/I3527*100</f>
        <v/>
      </c>
    </row>
    <row r="3528">
      <c r="A3528" t="inlineStr">
        <is>
          <t>29222921</t>
        </is>
      </c>
      <c r="B3528" t="inlineStr">
        <is>
          <t>2-amino-1-phenol-4-sulphonic acid, 6-nitro-oaminophenol- 4-sulph</t>
        </is>
      </c>
      <c r="C3528" t="n">
        <v>29</v>
      </c>
      <c r="D3528" t="n">
        <v>7.5</v>
      </c>
      <c r="E3528" t="n">
        <v>10</v>
      </c>
      <c r="F3528" t="n">
        <v>18</v>
      </c>
      <c r="G3528" t="n">
        <v>0</v>
      </c>
      <c r="H3528" t="n">
        <v>100000</v>
      </c>
      <c r="I3528">
        <f>H3528*1.01</f>
        <v/>
      </c>
      <c r="J3528">
        <f>I3528*D3528/100</f>
        <v/>
      </c>
      <c r="K3528">
        <f>J3528*E3528/100</f>
        <v/>
      </c>
      <c r="L3528">
        <f>(I3528+J3528)*G3528/100</f>
        <v/>
      </c>
      <c r="M3528">
        <f>(I3528+J3528+K3528+L3528)*F3528/100</f>
        <v/>
      </c>
      <c r="N3528">
        <f>J3528+K3528+L3528+M3528</f>
        <v/>
      </c>
      <c r="O3528">
        <f>I3528+N3528</f>
        <v/>
      </c>
      <c r="P3528">
        <f>N3528/I3528*100</f>
        <v/>
      </c>
    </row>
    <row r="3529">
      <c r="A3529" t="inlineStr">
        <is>
          <t>29222922</t>
        </is>
      </c>
      <c r="B3529" t="inlineStr">
        <is>
          <t>2-amino-1-phenol-4-sulphonic acid, 6-nitro-oaminophenol- 4-sulph</t>
        </is>
      </c>
      <c r="C3529" t="n">
        <v>29</v>
      </c>
      <c r="D3529" t="n">
        <v>7.5</v>
      </c>
      <c r="E3529" t="n">
        <v>10</v>
      </c>
      <c r="F3529" t="n">
        <v>18</v>
      </c>
      <c r="G3529" t="n">
        <v>0</v>
      </c>
      <c r="H3529" t="n">
        <v>100000</v>
      </c>
      <c r="I3529">
        <f>H3529*1.01</f>
        <v/>
      </c>
      <c r="J3529">
        <f>I3529*D3529/100</f>
        <v/>
      </c>
      <c r="K3529">
        <f>J3529*E3529/100</f>
        <v/>
      </c>
      <c r="L3529">
        <f>(I3529+J3529)*G3529/100</f>
        <v/>
      </c>
      <c r="M3529">
        <f>(I3529+J3529+K3529+L3529)*F3529/100</f>
        <v/>
      </c>
      <c r="N3529">
        <f>J3529+K3529+L3529+M3529</f>
        <v/>
      </c>
      <c r="O3529">
        <f>I3529+N3529</f>
        <v/>
      </c>
      <c r="P3529">
        <f>N3529/I3529*100</f>
        <v/>
      </c>
    </row>
    <row r="3530">
      <c r="A3530" t="inlineStr">
        <is>
          <t>29222923</t>
        </is>
      </c>
      <c r="B3530" t="inlineStr">
        <is>
          <t>2-amino-1-phenol-4-sulphonic acid, 6-nitro-oaminophenol- 4-sulph</t>
        </is>
      </c>
      <c r="C3530" t="n">
        <v>29</v>
      </c>
      <c r="D3530" t="n">
        <v>7.5</v>
      </c>
      <c r="E3530" t="n">
        <v>10</v>
      </c>
      <c r="F3530" t="n">
        <v>18</v>
      </c>
      <c r="G3530" t="n">
        <v>0</v>
      </c>
      <c r="H3530" t="n">
        <v>100000</v>
      </c>
      <c r="I3530">
        <f>H3530*1.01</f>
        <v/>
      </c>
      <c r="J3530">
        <f>I3530*D3530/100</f>
        <v/>
      </c>
      <c r="K3530">
        <f>J3530*E3530/100</f>
        <v/>
      </c>
      <c r="L3530">
        <f>(I3530+J3530)*G3530/100</f>
        <v/>
      </c>
      <c r="M3530">
        <f>(I3530+J3530+K3530+L3530)*F3530/100</f>
        <v/>
      </c>
      <c r="N3530">
        <f>J3530+K3530+L3530+M3530</f>
        <v/>
      </c>
      <c r="O3530">
        <f>I3530+N3530</f>
        <v/>
      </c>
      <c r="P3530">
        <f>N3530/I3530*100</f>
        <v/>
      </c>
    </row>
    <row r="3531">
      <c r="A3531" t="inlineStr">
        <is>
          <t>29222924</t>
        </is>
      </c>
      <c r="B3531" t="inlineStr">
        <is>
          <t>2-amino-1-phenol-4-sulphonic acid, 6-nitro-oaminophenol- 4-sulph</t>
        </is>
      </c>
      <c r="C3531" t="n">
        <v>29</v>
      </c>
      <c r="D3531" t="n">
        <v>7.5</v>
      </c>
      <c r="E3531" t="n">
        <v>10</v>
      </c>
      <c r="F3531" t="n">
        <v>18</v>
      </c>
      <c r="G3531" t="n">
        <v>0</v>
      </c>
      <c r="H3531" t="n">
        <v>100000</v>
      </c>
      <c r="I3531">
        <f>H3531*1.01</f>
        <v/>
      </c>
      <c r="J3531">
        <f>I3531*D3531/100</f>
        <v/>
      </c>
      <c r="K3531">
        <f>J3531*E3531/100</f>
        <v/>
      </c>
      <c r="L3531">
        <f>(I3531+J3531)*G3531/100</f>
        <v/>
      </c>
      <c r="M3531">
        <f>(I3531+J3531+K3531+L3531)*F3531/100</f>
        <v/>
      </c>
      <c r="N3531">
        <f>J3531+K3531+L3531+M3531</f>
        <v/>
      </c>
      <c r="O3531">
        <f>I3531+N3531</f>
        <v/>
      </c>
      <c r="P3531">
        <f>N3531/I3531*100</f>
        <v/>
      </c>
    </row>
    <row r="3532">
      <c r="A3532" t="inlineStr">
        <is>
          <t>29222925</t>
        </is>
      </c>
      <c r="B3532" t="inlineStr">
        <is>
          <t>2-amino-1-phenol-4-sulphonic acid, 6-nitro-oaminophenol- 4-sulph</t>
        </is>
      </c>
      <c r="C3532" t="n">
        <v>29</v>
      </c>
      <c r="D3532" t="n">
        <v>7.5</v>
      </c>
      <c r="E3532" t="n">
        <v>10</v>
      </c>
      <c r="F3532" t="n">
        <v>18</v>
      </c>
      <c r="G3532" t="n">
        <v>0</v>
      </c>
      <c r="H3532" t="n">
        <v>100000</v>
      </c>
      <c r="I3532">
        <f>H3532*1.01</f>
        <v/>
      </c>
      <c r="J3532">
        <f>I3532*D3532/100</f>
        <v/>
      </c>
      <c r="K3532">
        <f>J3532*E3532/100</f>
        <v/>
      </c>
      <c r="L3532">
        <f>(I3532+J3532)*G3532/100</f>
        <v/>
      </c>
      <c r="M3532">
        <f>(I3532+J3532+K3532+L3532)*F3532/100</f>
        <v/>
      </c>
      <c r="N3532">
        <f>J3532+K3532+L3532+M3532</f>
        <v/>
      </c>
      <c r="O3532">
        <f>I3532+N3532</f>
        <v/>
      </c>
      <c r="P3532">
        <f>N3532/I3532*100</f>
        <v/>
      </c>
    </row>
    <row r="3533">
      <c r="A3533" t="inlineStr">
        <is>
          <t>29222926</t>
        </is>
      </c>
      <c r="B3533" t="inlineStr">
        <is>
          <t>2-amino-1-phenol-4-sulphonic acid, 6-nitro-oaminophenol- 4-sulph</t>
        </is>
      </c>
      <c r="C3533" t="n">
        <v>29</v>
      </c>
      <c r="D3533" t="n">
        <v>7.5</v>
      </c>
      <c r="E3533" t="n">
        <v>10</v>
      </c>
      <c r="F3533" t="n">
        <v>18</v>
      </c>
      <c r="G3533" t="n">
        <v>0</v>
      </c>
      <c r="H3533" t="n">
        <v>100000</v>
      </c>
      <c r="I3533">
        <f>H3533*1.01</f>
        <v/>
      </c>
      <c r="J3533">
        <f>I3533*D3533/100</f>
        <v/>
      </c>
      <c r="K3533">
        <f>J3533*E3533/100</f>
        <v/>
      </c>
      <c r="L3533">
        <f>(I3533+J3533)*G3533/100</f>
        <v/>
      </c>
      <c r="M3533">
        <f>(I3533+J3533+K3533+L3533)*F3533/100</f>
        <v/>
      </c>
      <c r="N3533">
        <f>J3533+K3533+L3533+M3533</f>
        <v/>
      </c>
      <c r="O3533">
        <f>I3533+N3533</f>
        <v/>
      </c>
      <c r="P3533">
        <f>N3533/I3533*100</f>
        <v/>
      </c>
    </row>
    <row r="3534">
      <c r="A3534" t="inlineStr">
        <is>
          <t>29222931</t>
        </is>
      </c>
      <c r="B3534" t="inlineStr">
        <is>
          <t>N-methyl-para-aminophenol sulphate (motol),2, 5 dimethoxy anilin</t>
        </is>
      </c>
      <c r="C3534" t="n">
        <v>29</v>
      </c>
      <c r="D3534" t="n">
        <v>7.5</v>
      </c>
      <c r="E3534" t="n">
        <v>10</v>
      </c>
      <c r="F3534" t="n">
        <v>18</v>
      </c>
      <c r="G3534" t="n">
        <v>0</v>
      </c>
      <c r="H3534" t="n">
        <v>100000</v>
      </c>
      <c r="I3534">
        <f>H3534*1.01</f>
        <v/>
      </c>
      <c r="J3534">
        <f>I3534*D3534/100</f>
        <v/>
      </c>
      <c r="K3534">
        <f>J3534*E3534/100</f>
        <v/>
      </c>
      <c r="L3534">
        <f>(I3534+J3534)*G3534/100</f>
        <v/>
      </c>
      <c r="M3534">
        <f>(I3534+J3534+K3534+L3534)*F3534/100</f>
        <v/>
      </c>
      <c r="N3534">
        <f>J3534+K3534+L3534+M3534</f>
        <v/>
      </c>
      <c r="O3534">
        <f>I3534+N3534</f>
        <v/>
      </c>
      <c r="P3534">
        <f>N3534/I3534*100</f>
        <v/>
      </c>
    </row>
    <row r="3535">
      <c r="A3535" t="inlineStr">
        <is>
          <t>29222932</t>
        </is>
      </c>
      <c r="B3535" t="inlineStr">
        <is>
          <t>N-methyl-para-aminophenol sulphate (motol),2, 5 dimethoxy anilin</t>
        </is>
      </c>
      <c r="C3535" t="n">
        <v>29</v>
      </c>
      <c r="D3535" t="n">
        <v>7.5</v>
      </c>
      <c r="E3535" t="n">
        <v>10</v>
      </c>
      <c r="F3535" t="n">
        <v>18</v>
      </c>
      <c r="G3535" t="n">
        <v>0</v>
      </c>
      <c r="H3535" t="n">
        <v>100000</v>
      </c>
      <c r="I3535">
        <f>H3535*1.01</f>
        <v/>
      </c>
      <c r="J3535">
        <f>I3535*D3535/100</f>
        <v/>
      </c>
      <c r="K3535">
        <f>J3535*E3535/100</f>
        <v/>
      </c>
      <c r="L3535">
        <f>(I3535+J3535)*G3535/100</f>
        <v/>
      </c>
      <c r="M3535">
        <f>(I3535+J3535+K3535+L3535)*F3535/100</f>
        <v/>
      </c>
      <c r="N3535">
        <f>J3535+K3535+L3535+M3535</f>
        <v/>
      </c>
      <c r="O3535">
        <f>I3535+N3535</f>
        <v/>
      </c>
      <c r="P3535">
        <f>N3535/I3535*100</f>
        <v/>
      </c>
    </row>
    <row r="3536">
      <c r="A3536" t="inlineStr">
        <is>
          <t>29222933</t>
        </is>
      </c>
      <c r="B3536" t="inlineStr">
        <is>
          <t>N-methyl-para-aminophenol sulphate (motol),2, 5 dimethoxy anilin</t>
        </is>
      </c>
      <c r="C3536" t="n">
        <v>29</v>
      </c>
      <c r="D3536" t="n">
        <v>7.5</v>
      </c>
      <c r="E3536" t="n">
        <v>10</v>
      </c>
      <c r="F3536" t="n">
        <v>18</v>
      </c>
      <c r="G3536" t="n">
        <v>0</v>
      </c>
      <c r="H3536" t="n">
        <v>100000</v>
      </c>
      <c r="I3536">
        <f>H3536*1.01</f>
        <v/>
      </c>
      <c r="J3536">
        <f>I3536*D3536/100</f>
        <v/>
      </c>
      <c r="K3536">
        <f>J3536*E3536/100</f>
        <v/>
      </c>
      <c r="L3536">
        <f>(I3536+J3536)*G3536/100</f>
        <v/>
      </c>
      <c r="M3536">
        <f>(I3536+J3536+K3536+L3536)*F3536/100</f>
        <v/>
      </c>
      <c r="N3536">
        <f>J3536+K3536+L3536+M3536</f>
        <v/>
      </c>
      <c r="O3536">
        <f>I3536+N3536</f>
        <v/>
      </c>
      <c r="P3536">
        <f>N3536/I3536*100</f>
        <v/>
      </c>
    </row>
    <row r="3537">
      <c r="A3537" t="inlineStr">
        <is>
          <t>29222934</t>
        </is>
      </c>
      <c r="B3537" t="inlineStr">
        <is>
          <t>N-methyl-para-aminophenol sulphate (motol),2, 5 dimethoxy anilin</t>
        </is>
      </c>
      <c r="C3537" t="n">
        <v>29</v>
      </c>
      <c r="D3537" t="n">
        <v>7.5</v>
      </c>
      <c r="E3537" t="n">
        <v>10</v>
      </c>
      <c r="F3537" t="n">
        <v>18</v>
      </c>
      <c r="G3537" t="n">
        <v>0</v>
      </c>
      <c r="H3537" t="n">
        <v>100000</v>
      </c>
      <c r="I3537">
        <f>H3537*1.01</f>
        <v/>
      </c>
      <c r="J3537">
        <f>I3537*D3537/100</f>
        <v/>
      </c>
      <c r="K3537">
        <f>J3537*E3537/100</f>
        <v/>
      </c>
      <c r="L3537">
        <f>(I3537+J3537)*G3537/100</f>
        <v/>
      </c>
      <c r="M3537">
        <f>(I3537+J3537+K3537+L3537)*F3537/100</f>
        <v/>
      </c>
      <c r="N3537">
        <f>J3537+K3537+L3537+M3537</f>
        <v/>
      </c>
      <c r="O3537">
        <f>I3537+N3537</f>
        <v/>
      </c>
      <c r="P3537">
        <f>N3537/I3537*100</f>
        <v/>
      </c>
    </row>
    <row r="3538">
      <c r="A3538" t="inlineStr">
        <is>
          <t>29222935</t>
        </is>
      </c>
      <c r="B3538" t="inlineStr">
        <is>
          <t>N-methyl-para-aminophenol sulphate (motol),2, 5 dimethoxy anilin</t>
        </is>
      </c>
      <c r="C3538" t="n">
        <v>29</v>
      </c>
      <c r="D3538" t="n">
        <v>7.5</v>
      </c>
      <c r="E3538" t="n">
        <v>10</v>
      </c>
      <c r="F3538" t="n">
        <v>18</v>
      </c>
      <c r="G3538" t="n">
        <v>0</v>
      </c>
      <c r="H3538" t="n">
        <v>100000</v>
      </c>
      <c r="I3538">
        <f>H3538*1.01</f>
        <v/>
      </c>
      <c r="J3538">
        <f>I3538*D3538/100</f>
        <v/>
      </c>
      <c r="K3538">
        <f>J3538*E3538/100</f>
        <v/>
      </c>
      <c r="L3538">
        <f>(I3538+J3538)*G3538/100</f>
        <v/>
      </c>
      <c r="M3538">
        <f>(I3538+J3538+K3538+L3538)*F3538/100</f>
        <v/>
      </c>
      <c r="N3538">
        <f>J3538+K3538+L3538+M3538</f>
        <v/>
      </c>
      <c r="O3538">
        <f>I3538+N3538</f>
        <v/>
      </c>
      <c r="P3538">
        <f>N3538/I3538*100</f>
        <v/>
      </c>
    </row>
    <row r="3539">
      <c r="A3539" t="inlineStr">
        <is>
          <t>29222936</t>
        </is>
      </c>
      <c r="B3539" t="inlineStr">
        <is>
          <t>Para cresidine ortho sulphonic acid</t>
        </is>
      </c>
      <c r="C3539" t="n">
        <v>29</v>
      </c>
      <c r="D3539" t="n">
        <v>7.5</v>
      </c>
      <c r="E3539" t="n">
        <v>10</v>
      </c>
      <c r="F3539" t="n">
        <v>18</v>
      </c>
      <c r="G3539" t="n">
        <v>0</v>
      </c>
      <c r="H3539" t="n">
        <v>100000</v>
      </c>
      <c r="I3539">
        <f>H3539*1.01</f>
        <v/>
      </c>
      <c r="J3539">
        <f>I3539*D3539/100</f>
        <v/>
      </c>
      <c r="K3539">
        <f>J3539*E3539/100</f>
        <v/>
      </c>
      <c r="L3539">
        <f>(I3539+J3539)*G3539/100</f>
        <v/>
      </c>
      <c r="M3539">
        <f>(I3539+J3539+K3539+L3539)*F3539/100</f>
        <v/>
      </c>
      <c r="N3539">
        <f>J3539+K3539+L3539+M3539</f>
        <v/>
      </c>
      <c r="O3539">
        <f>I3539+N3539</f>
        <v/>
      </c>
      <c r="P3539">
        <f>N3539/I3539*100</f>
        <v/>
      </c>
    </row>
    <row r="3540">
      <c r="A3540" t="inlineStr">
        <is>
          <t>29222990</t>
        </is>
      </c>
      <c r="B3540" t="inlineStr">
        <is>
          <t>OTHER</t>
        </is>
      </c>
      <c r="C3540" t="n">
        <v>29</v>
      </c>
      <c r="D3540" t="n">
        <v>7.5</v>
      </c>
      <c r="E3540" t="n">
        <v>10</v>
      </c>
      <c r="F3540" t="n">
        <v>18</v>
      </c>
      <c r="G3540" t="n">
        <v>0</v>
      </c>
      <c r="H3540" t="n">
        <v>100000</v>
      </c>
      <c r="I3540">
        <f>H3540*1.01</f>
        <v/>
      </c>
      <c r="J3540">
        <f>I3540*D3540/100</f>
        <v/>
      </c>
      <c r="K3540">
        <f>J3540*E3540/100</f>
        <v/>
      </c>
      <c r="L3540">
        <f>(I3540+J3540)*G3540/100</f>
        <v/>
      </c>
      <c r="M3540">
        <f>(I3540+J3540+K3540+L3540)*F3540/100</f>
        <v/>
      </c>
      <c r="N3540">
        <f>J3540+K3540+L3540+M3540</f>
        <v/>
      </c>
      <c r="O3540">
        <f>I3540+N3540</f>
        <v/>
      </c>
      <c r="P3540">
        <f>N3540/I3540*100</f>
        <v/>
      </c>
    </row>
    <row r="3541">
      <c r="A3541" t="inlineStr">
        <is>
          <t>29223100</t>
        </is>
      </c>
      <c r="B3541" t="inlineStr">
        <is>
          <t>Amfepramone (inn) and salts thereof</t>
        </is>
      </c>
      <c r="C3541" t="n">
        <v>29</v>
      </c>
      <c r="D3541" t="n">
        <v>7.5</v>
      </c>
      <c r="E3541" t="n">
        <v>10</v>
      </c>
      <c r="F3541" t="n">
        <v>18</v>
      </c>
      <c r="G3541" t="n">
        <v>0</v>
      </c>
      <c r="H3541" t="n">
        <v>100000</v>
      </c>
      <c r="I3541">
        <f>H3541*1.01</f>
        <v/>
      </c>
      <c r="J3541">
        <f>I3541*D3541/100</f>
        <v/>
      </c>
      <c r="K3541">
        <f>J3541*E3541/100</f>
        <v/>
      </c>
      <c r="L3541">
        <f>(I3541+J3541)*G3541/100</f>
        <v/>
      </c>
      <c r="M3541">
        <f>(I3541+J3541+K3541+L3541)*F3541/100</f>
        <v/>
      </c>
      <c r="N3541">
        <f>J3541+K3541+L3541+M3541</f>
        <v/>
      </c>
      <c r="O3541">
        <f>I3541+N3541</f>
        <v/>
      </c>
      <c r="P3541">
        <f>N3541/I3541*100</f>
        <v/>
      </c>
    </row>
    <row r="3542">
      <c r="A3542" t="inlineStr">
        <is>
          <t>29223900</t>
        </is>
      </c>
      <c r="B3542" t="inlineStr">
        <is>
          <t>OTHER</t>
        </is>
      </c>
      <c r="C3542" t="n">
        <v>29</v>
      </c>
      <c r="D3542" t="n">
        <v>7.5</v>
      </c>
      <c r="E3542" t="n">
        <v>10</v>
      </c>
      <c r="F3542" t="n">
        <v>18</v>
      </c>
      <c r="G3542" t="n">
        <v>0</v>
      </c>
      <c r="H3542" t="n">
        <v>100000</v>
      </c>
      <c r="I3542">
        <f>H3542*1.01</f>
        <v/>
      </c>
      <c r="J3542">
        <f>I3542*D3542/100</f>
        <v/>
      </c>
      <c r="K3542">
        <f>J3542*E3542/100</f>
        <v/>
      </c>
      <c r="L3542">
        <f>(I3542+J3542)*G3542/100</f>
        <v/>
      </c>
      <c r="M3542">
        <f>(I3542+J3542+K3542+L3542)*F3542/100</f>
        <v/>
      </c>
      <c r="N3542">
        <f>J3542+K3542+L3542+M3542</f>
        <v/>
      </c>
      <c r="O3542">
        <f>I3542+N3542</f>
        <v/>
      </c>
      <c r="P3542">
        <f>N3542/I3542*100</f>
        <v/>
      </c>
    </row>
    <row r="3543">
      <c r="A3543" t="inlineStr">
        <is>
          <t>29224100</t>
        </is>
      </c>
      <c r="B3543" t="inlineStr">
        <is>
          <t>Lysine and its esters; salts thereof</t>
        </is>
      </c>
      <c r="C3543" t="n">
        <v>29</v>
      </c>
      <c r="D3543" t="n">
        <v>7.5</v>
      </c>
      <c r="E3543" t="n">
        <v>10</v>
      </c>
      <c r="F3543" t="n">
        <v>18</v>
      </c>
      <c r="G3543" t="n">
        <v>0</v>
      </c>
      <c r="H3543" t="n">
        <v>100000</v>
      </c>
      <c r="I3543">
        <f>H3543*1.01</f>
        <v/>
      </c>
      <c r="J3543">
        <f>I3543*D3543/100</f>
        <v/>
      </c>
      <c r="K3543">
        <f>J3543*E3543/100</f>
        <v/>
      </c>
      <c r="L3543">
        <f>(I3543+J3543)*G3543/100</f>
        <v/>
      </c>
      <c r="M3543">
        <f>(I3543+J3543+K3543+L3543)*F3543/100</f>
        <v/>
      </c>
      <c r="N3543">
        <f>J3543+K3543+L3543+M3543</f>
        <v/>
      </c>
      <c r="O3543">
        <f>I3543+N3543</f>
        <v/>
      </c>
      <c r="P3543">
        <f>N3543/I3543*100</f>
        <v/>
      </c>
    </row>
    <row r="3544">
      <c r="A3544" t="inlineStr">
        <is>
          <t>29224210</t>
        </is>
      </c>
      <c r="B3544" t="inlineStr">
        <is>
          <t>Glutamic acid</t>
        </is>
      </c>
      <c r="C3544" t="n">
        <v>29</v>
      </c>
      <c r="D3544" t="n">
        <v>7.5</v>
      </c>
      <c r="E3544" t="n">
        <v>10</v>
      </c>
      <c r="F3544" t="n">
        <v>18</v>
      </c>
      <c r="G3544" t="n">
        <v>0</v>
      </c>
      <c r="H3544" t="n">
        <v>100000</v>
      </c>
      <c r="I3544">
        <f>H3544*1.01</f>
        <v/>
      </c>
      <c r="J3544">
        <f>I3544*D3544/100</f>
        <v/>
      </c>
      <c r="K3544">
        <f>J3544*E3544/100</f>
        <v/>
      </c>
      <c r="L3544">
        <f>(I3544+J3544)*G3544/100</f>
        <v/>
      </c>
      <c r="M3544">
        <f>(I3544+J3544+K3544+L3544)*F3544/100</f>
        <v/>
      </c>
      <c r="N3544">
        <f>J3544+K3544+L3544+M3544</f>
        <v/>
      </c>
      <c r="O3544">
        <f>I3544+N3544</f>
        <v/>
      </c>
      <c r="P3544">
        <f>N3544/I3544*100</f>
        <v/>
      </c>
    </row>
    <row r="3545">
      <c r="A3545" t="inlineStr">
        <is>
          <t>29224220</t>
        </is>
      </c>
      <c r="B3545" t="inlineStr">
        <is>
          <t>Monosodium glutamate (aginamoto)</t>
        </is>
      </c>
      <c r="C3545" t="n">
        <v>29</v>
      </c>
      <c r="D3545" t="n">
        <v>7.5</v>
      </c>
      <c r="E3545" t="n">
        <v>10</v>
      </c>
      <c r="F3545" t="n">
        <v>18</v>
      </c>
      <c r="G3545" t="n">
        <v>0</v>
      </c>
      <c r="H3545" t="n">
        <v>100000</v>
      </c>
      <c r="I3545">
        <f>H3545*1.01</f>
        <v/>
      </c>
      <c r="J3545">
        <f>I3545*D3545/100</f>
        <v/>
      </c>
      <c r="K3545">
        <f>J3545*E3545/100</f>
        <v/>
      </c>
      <c r="L3545">
        <f>(I3545+J3545)*G3545/100</f>
        <v/>
      </c>
      <c r="M3545">
        <f>(I3545+J3545+K3545+L3545)*F3545/100</f>
        <v/>
      </c>
      <c r="N3545">
        <f>J3545+K3545+L3545+M3545</f>
        <v/>
      </c>
      <c r="O3545">
        <f>I3545+N3545</f>
        <v/>
      </c>
      <c r="P3545">
        <f>N3545/I3545*100</f>
        <v/>
      </c>
    </row>
    <row r="3546">
      <c r="A3546" t="inlineStr">
        <is>
          <t>29224290</t>
        </is>
      </c>
      <c r="B3546" t="inlineStr">
        <is>
          <t>OTHER</t>
        </is>
      </c>
      <c r="C3546" t="n">
        <v>29</v>
      </c>
      <c r="D3546" t="n">
        <v>7.5</v>
      </c>
      <c r="E3546" t="n">
        <v>10</v>
      </c>
      <c r="F3546" t="n">
        <v>18</v>
      </c>
      <c r="G3546" t="n">
        <v>0</v>
      </c>
      <c r="H3546" t="n">
        <v>100000</v>
      </c>
      <c r="I3546">
        <f>H3546*1.01</f>
        <v/>
      </c>
      <c r="J3546">
        <f>I3546*D3546/100</f>
        <v/>
      </c>
      <c r="K3546">
        <f>J3546*E3546/100</f>
        <v/>
      </c>
      <c r="L3546">
        <f>(I3546+J3546)*G3546/100</f>
        <v/>
      </c>
      <c r="M3546">
        <f>(I3546+J3546+K3546+L3546)*F3546/100</f>
        <v/>
      </c>
      <c r="N3546">
        <f>J3546+K3546+L3546+M3546</f>
        <v/>
      </c>
      <c r="O3546">
        <f>I3546+N3546</f>
        <v/>
      </c>
      <c r="P3546">
        <f>N3546/I3546*100</f>
        <v/>
      </c>
    </row>
    <row r="3547">
      <c r="A3547" t="inlineStr">
        <is>
          <t>29224300</t>
        </is>
      </c>
      <c r="B3547" t="inlineStr">
        <is>
          <t>Anthranilic acid and its salts</t>
        </is>
      </c>
      <c r="C3547" t="n">
        <v>29</v>
      </c>
      <c r="D3547" t="n">
        <v>7.5</v>
      </c>
      <c r="E3547" t="n">
        <v>10</v>
      </c>
      <c r="F3547" t="n">
        <v>18</v>
      </c>
      <c r="G3547" t="n">
        <v>0</v>
      </c>
      <c r="H3547" t="n">
        <v>100000</v>
      </c>
      <c r="I3547">
        <f>H3547*1.01</f>
        <v/>
      </c>
      <c r="J3547">
        <f>I3547*D3547/100</f>
        <v/>
      </c>
      <c r="K3547">
        <f>J3547*E3547/100</f>
        <v/>
      </c>
      <c r="L3547">
        <f>(I3547+J3547)*G3547/100</f>
        <v/>
      </c>
      <c r="M3547">
        <f>(I3547+J3547+K3547+L3547)*F3547/100</f>
        <v/>
      </c>
      <c r="N3547">
        <f>J3547+K3547+L3547+M3547</f>
        <v/>
      </c>
      <c r="O3547">
        <f>I3547+N3547</f>
        <v/>
      </c>
      <c r="P3547">
        <f>N3547/I3547*100</f>
        <v/>
      </c>
    </row>
    <row r="3548">
      <c r="A3548" t="inlineStr">
        <is>
          <t>29224400</t>
        </is>
      </c>
      <c r="B3548" t="inlineStr">
        <is>
          <t>Tilidine (inn) and its salts</t>
        </is>
      </c>
      <c r="C3548" t="n">
        <v>29</v>
      </c>
      <c r="D3548" t="n">
        <v>7.5</v>
      </c>
      <c r="E3548" t="n">
        <v>10</v>
      </c>
      <c r="F3548" t="n">
        <v>18</v>
      </c>
      <c r="G3548" t="n">
        <v>0</v>
      </c>
      <c r="H3548" t="n">
        <v>100000</v>
      </c>
      <c r="I3548">
        <f>H3548*1.01</f>
        <v/>
      </c>
      <c r="J3548">
        <f>I3548*D3548/100</f>
        <v/>
      </c>
      <c r="K3548">
        <f>J3548*E3548/100</f>
        <v/>
      </c>
      <c r="L3548">
        <f>(I3548+J3548)*G3548/100</f>
        <v/>
      </c>
      <c r="M3548">
        <f>(I3548+J3548+K3548+L3548)*F3548/100</f>
        <v/>
      </c>
      <c r="N3548">
        <f>J3548+K3548+L3548+M3548</f>
        <v/>
      </c>
      <c r="O3548">
        <f>I3548+N3548</f>
        <v/>
      </c>
      <c r="P3548">
        <f>N3548/I3548*100</f>
        <v/>
      </c>
    </row>
    <row r="3549">
      <c r="A3549" t="inlineStr">
        <is>
          <t>29224910</t>
        </is>
      </c>
      <c r="B3549" t="inlineStr">
        <is>
          <t>Amino acetic acid (glycine)</t>
        </is>
      </c>
      <c r="C3549" t="n">
        <v>29</v>
      </c>
      <c r="D3549" t="n">
        <v>7.5</v>
      </c>
      <c r="E3549" t="n">
        <v>10</v>
      </c>
      <c r="F3549" t="n">
        <v>18</v>
      </c>
      <c r="G3549" t="n">
        <v>0</v>
      </c>
      <c r="H3549" t="n">
        <v>100000</v>
      </c>
      <c r="I3549">
        <f>H3549*1.01</f>
        <v/>
      </c>
      <c r="J3549">
        <f>I3549*D3549/100</f>
        <v/>
      </c>
      <c r="K3549">
        <f>J3549*E3549/100</f>
        <v/>
      </c>
      <c r="L3549">
        <f>(I3549+J3549)*G3549/100</f>
        <v/>
      </c>
      <c r="M3549">
        <f>(I3549+J3549+K3549+L3549)*F3549/100</f>
        <v/>
      </c>
      <c r="N3549">
        <f>J3549+K3549+L3549+M3549</f>
        <v/>
      </c>
      <c r="O3549">
        <f>I3549+N3549</f>
        <v/>
      </c>
      <c r="P3549">
        <f>N3549/I3549*100</f>
        <v/>
      </c>
    </row>
    <row r="3550">
      <c r="A3550" t="inlineStr">
        <is>
          <t>29224920</t>
        </is>
      </c>
      <c r="B3550" t="inlineStr">
        <is>
          <t>N-methyl taurine</t>
        </is>
      </c>
      <c r="C3550" t="n">
        <v>29</v>
      </c>
      <c r="D3550" t="n">
        <v>7.5</v>
      </c>
      <c r="E3550" t="n">
        <v>10</v>
      </c>
      <c r="F3550" t="n">
        <v>18</v>
      </c>
      <c r="G3550" t="n">
        <v>0</v>
      </c>
      <c r="H3550" t="n">
        <v>100000</v>
      </c>
      <c r="I3550">
        <f>H3550*1.01</f>
        <v/>
      </c>
      <c r="J3550">
        <f>I3550*D3550/100</f>
        <v/>
      </c>
      <c r="K3550">
        <f>J3550*E3550/100</f>
        <v/>
      </c>
      <c r="L3550">
        <f>(I3550+J3550)*G3550/100</f>
        <v/>
      </c>
      <c r="M3550">
        <f>(I3550+J3550+K3550+L3550)*F3550/100</f>
        <v/>
      </c>
      <c r="N3550">
        <f>J3550+K3550+L3550+M3550</f>
        <v/>
      </c>
      <c r="O3550">
        <f>I3550+N3550</f>
        <v/>
      </c>
      <c r="P3550">
        <f>N3550/I3550*100</f>
        <v/>
      </c>
    </row>
    <row r="3551">
      <c r="A3551" t="inlineStr">
        <is>
          <t>29224990</t>
        </is>
      </c>
      <c r="B3551" t="inlineStr">
        <is>
          <t>OTHER</t>
        </is>
      </c>
      <c r="C3551" t="n">
        <v>29</v>
      </c>
      <c r="D3551" t="n">
        <v>7.5</v>
      </c>
      <c r="E3551" t="n">
        <v>10</v>
      </c>
      <c r="F3551" t="n">
        <v>18</v>
      </c>
      <c r="G3551" t="n">
        <v>0</v>
      </c>
      <c r="H3551" t="n">
        <v>100000</v>
      </c>
      <c r="I3551">
        <f>H3551*1.01</f>
        <v/>
      </c>
      <c r="J3551">
        <f>I3551*D3551/100</f>
        <v/>
      </c>
      <c r="K3551">
        <f>J3551*E3551/100</f>
        <v/>
      </c>
      <c r="L3551">
        <f>(I3551+J3551)*G3551/100</f>
        <v/>
      </c>
      <c r="M3551">
        <f>(I3551+J3551+K3551+L3551)*F3551/100</f>
        <v/>
      </c>
      <c r="N3551">
        <f>J3551+K3551+L3551+M3551</f>
        <v/>
      </c>
      <c r="O3551">
        <f>I3551+N3551</f>
        <v/>
      </c>
      <c r="P3551">
        <f>N3551/I3551*100</f>
        <v/>
      </c>
    </row>
    <row r="3552">
      <c r="A3552" t="inlineStr">
        <is>
          <t>29225011</t>
        </is>
      </c>
      <c r="B3552" t="inlineStr">
        <is>
          <t>Para-amino-salicylic acid, methyl anthranilate, procaine hydrochloride, amino anisic acid anilide,l-tyrosine (p-hydroxyphenyl amin</t>
        </is>
      </c>
      <c r="C3552" t="n">
        <v>29</v>
      </c>
      <c r="D3552" t="n">
        <v>7.5</v>
      </c>
      <c r="E3552" t="n">
        <v>10</v>
      </c>
      <c r="F3552" t="n">
        <v>18</v>
      </c>
      <c r="G3552" t="n">
        <v>0</v>
      </c>
      <c r="H3552" t="n">
        <v>100000</v>
      </c>
      <c r="I3552">
        <f>H3552*1.01</f>
        <v/>
      </c>
      <c r="J3552">
        <f>I3552*D3552/100</f>
        <v/>
      </c>
      <c r="K3552">
        <f>J3552*E3552/100</f>
        <v/>
      </c>
      <c r="L3552">
        <f>(I3552+J3552)*G3552/100</f>
        <v/>
      </c>
      <c r="M3552">
        <f>(I3552+J3552+K3552+L3552)*F3552/100</f>
        <v/>
      </c>
      <c r="N3552">
        <f>J3552+K3552+L3552+M3552</f>
        <v/>
      </c>
      <c r="O3552">
        <f>I3552+N3552</f>
        <v/>
      </c>
      <c r="P3552">
        <f>N3552/I3552*100</f>
        <v/>
      </c>
    </row>
    <row r="3553">
      <c r="A3553" t="inlineStr">
        <is>
          <t>29225012</t>
        </is>
      </c>
      <c r="B3553" t="inlineStr">
        <is>
          <t>Para-amino-salicylic acid, methyl anthranilate, procaine hydrochloride, amino anisic acid anilide,l-tyrosine (p-hydroxyphenyl amin</t>
        </is>
      </c>
      <c r="C3553" t="n">
        <v>29</v>
      </c>
      <c r="D3553" t="n">
        <v>7.5</v>
      </c>
      <c r="E3553" t="n">
        <v>10</v>
      </c>
      <c r="F3553" t="n">
        <v>18</v>
      </c>
      <c r="G3553" t="n">
        <v>0</v>
      </c>
      <c r="H3553" t="n">
        <v>100000</v>
      </c>
      <c r="I3553">
        <f>H3553*1.01</f>
        <v/>
      </c>
      <c r="J3553">
        <f>I3553*D3553/100</f>
        <v/>
      </c>
      <c r="K3553">
        <f>J3553*E3553/100</f>
        <v/>
      </c>
      <c r="L3553">
        <f>(I3553+J3553)*G3553/100</f>
        <v/>
      </c>
      <c r="M3553">
        <f>(I3553+J3553+K3553+L3553)*F3553/100</f>
        <v/>
      </c>
      <c r="N3553">
        <f>J3553+K3553+L3553+M3553</f>
        <v/>
      </c>
      <c r="O3553">
        <f>I3553+N3553</f>
        <v/>
      </c>
      <c r="P3553">
        <f>N3553/I3553*100</f>
        <v/>
      </c>
    </row>
    <row r="3554">
      <c r="A3554" t="inlineStr">
        <is>
          <t>29225013</t>
        </is>
      </c>
      <c r="B3554" t="inlineStr">
        <is>
          <t>Para-amino-salicylic acid, methyl anthranilate, procaine hydrochloride, amino anisic acid anilide,l-tyrosine (p-hydroxyphenyl amin</t>
        </is>
      </c>
      <c r="C3554" t="n">
        <v>29</v>
      </c>
      <c r="D3554" t="n">
        <v>7.5</v>
      </c>
      <c r="E3554" t="n">
        <v>10</v>
      </c>
      <c r="F3554" t="n">
        <v>18</v>
      </c>
      <c r="G3554" t="n">
        <v>0</v>
      </c>
      <c r="H3554" t="n">
        <v>100000</v>
      </c>
      <c r="I3554">
        <f>H3554*1.01</f>
        <v/>
      </c>
      <c r="J3554">
        <f>I3554*D3554/100</f>
        <v/>
      </c>
      <c r="K3554">
        <f>J3554*E3554/100</f>
        <v/>
      </c>
      <c r="L3554">
        <f>(I3554+J3554)*G3554/100</f>
        <v/>
      </c>
      <c r="M3554">
        <f>(I3554+J3554+K3554+L3554)*F3554/100</f>
        <v/>
      </c>
      <c r="N3554">
        <f>J3554+K3554+L3554+M3554</f>
        <v/>
      </c>
      <c r="O3554">
        <f>I3554+N3554</f>
        <v/>
      </c>
      <c r="P3554">
        <f>N3554/I3554*100</f>
        <v/>
      </c>
    </row>
    <row r="3555">
      <c r="A3555" t="inlineStr">
        <is>
          <t>29225014</t>
        </is>
      </c>
      <c r="B3555" t="inlineStr">
        <is>
          <t>Para-amino-salicylic acid, methyl anthranilate, procaine hydrochloride, amino anisic acid anilide,l-tyrosine (p-hydroxyphenyl amin</t>
        </is>
      </c>
      <c r="C3555" t="n">
        <v>29</v>
      </c>
      <c r="D3555" t="n">
        <v>7.5</v>
      </c>
      <c r="E3555" t="n">
        <v>10</v>
      </c>
      <c r="F3555" t="n">
        <v>18</v>
      </c>
      <c r="G3555" t="n">
        <v>0</v>
      </c>
      <c r="H3555" t="n">
        <v>100000</v>
      </c>
      <c r="I3555">
        <f>H3555*1.01</f>
        <v/>
      </c>
      <c r="J3555">
        <f>I3555*D3555/100</f>
        <v/>
      </c>
      <c r="K3555">
        <f>J3555*E3555/100</f>
        <v/>
      </c>
      <c r="L3555">
        <f>(I3555+J3555)*G3555/100</f>
        <v/>
      </c>
      <c r="M3555">
        <f>(I3555+J3555+K3555+L3555)*F3555/100</f>
        <v/>
      </c>
      <c r="N3555">
        <f>J3555+K3555+L3555+M3555</f>
        <v/>
      </c>
      <c r="O3555">
        <f>I3555+N3555</f>
        <v/>
      </c>
      <c r="P3555">
        <f>N3555/I3555*100</f>
        <v/>
      </c>
    </row>
    <row r="3556">
      <c r="A3556" t="inlineStr">
        <is>
          <t>29225015</t>
        </is>
      </c>
      <c r="B3556" t="inlineStr">
        <is>
          <t>Para-amino-salicylic acid, methyl anthranilate, procaine hydrochloride, amino anisic acid anilide,l-tyrosine (p-hydroxyphenyl amin</t>
        </is>
      </c>
      <c r="C3556" t="n">
        <v>29</v>
      </c>
      <c r="D3556" t="n">
        <v>7.5</v>
      </c>
      <c r="E3556" t="n">
        <v>10</v>
      </c>
      <c r="F3556" t="n">
        <v>18</v>
      </c>
      <c r="G3556" t="n">
        <v>0</v>
      </c>
      <c r="H3556" t="n">
        <v>100000</v>
      </c>
      <c r="I3556">
        <f>H3556*1.01</f>
        <v/>
      </c>
      <c r="J3556">
        <f>I3556*D3556/100</f>
        <v/>
      </c>
      <c r="K3556">
        <f>J3556*E3556/100</f>
        <v/>
      </c>
      <c r="L3556">
        <f>(I3556+J3556)*G3556/100</f>
        <v/>
      </c>
      <c r="M3556">
        <f>(I3556+J3556+K3556+L3556)*F3556/100</f>
        <v/>
      </c>
      <c r="N3556">
        <f>J3556+K3556+L3556+M3556</f>
        <v/>
      </c>
      <c r="O3556">
        <f>I3556+N3556</f>
        <v/>
      </c>
      <c r="P3556">
        <f>N3556/I3556*100</f>
        <v/>
      </c>
    </row>
    <row r="3557">
      <c r="A3557" t="inlineStr">
        <is>
          <t>29225021</t>
        </is>
      </c>
      <c r="B3557" t="inlineStr">
        <is>
          <t>Frusemide</t>
        </is>
      </c>
      <c r="C3557" t="n">
        <v>29</v>
      </c>
      <c r="D3557" t="n">
        <v>7.5</v>
      </c>
      <c r="E3557" t="n">
        <v>10</v>
      </c>
      <c r="F3557" t="n">
        <v>18</v>
      </c>
      <c r="G3557" t="n">
        <v>0</v>
      </c>
      <c r="H3557" t="n">
        <v>100000</v>
      </c>
      <c r="I3557">
        <f>H3557*1.01</f>
        <v/>
      </c>
      <c r="J3557">
        <f>I3557*D3557/100</f>
        <v/>
      </c>
      <c r="K3557">
        <f>J3557*E3557/100</f>
        <v/>
      </c>
      <c r="L3557">
        <f>(I3557+J3557)*G3557/100</f>
        <v/>
      </c>
      <c r="M3557">
        <f>(I3557+J3557+K3557+L3557)*F3557/100</f>
        <v/>
      </c>
      <c r="N3557">
        <f>J3557+K3557+L3557+M3557</f>
        <v/>
      </c>
      <c r="O3557">
        <f>I3557+N3557</f>
        <v/>
      </c>
      <c r="P3557">
        <f>N3557/I3557*100</f>
        <v/>
      </c>
    </row>
    <row r="3558">
      <c r="A3558" t="inlineStr">
        <is>
          <t>29225022</t>
        </is>
      </c>
      <c r="B3558" t="inlineStr">
        <is>
          <t>Aminodial</t>
        </is>
      </c>
      <c r="C3558" t="n">
        <v>29</v>
      </c>
      <c r="D3558" t="n">
        <v>7.5</v>
      </c>
      <c r="E3558" t="n">
        <v>10</v>
      </c>
      <c r="F3558" t="n">
        <v>18</v>
      </c>
      <c r="G3558" t="n">
        <v>0</v>
      </c>
      <c r="H3558" t="n">
        <v>100000</v>
      </c>
      <c r="I3558">
        <f>H3558*1.01</f>
        <v/>
      </c>
      <c r="J3558">
        <f>I3558*D3558/100</f>
        <v/>
      </c>
      <c r="K3558">
        <f>J3558*E3558/100</f>
        <v/>
      </c>
      <c r="L3558">
        <f>(I3558+J3558)*G3558/100</f>
        <v/>
      </c>
      <c r="M3558">
        <f>(I3558+J3558+K3558+L3558)*F3558/100</f>
        <v/>
      </c>
      <c r="N3558">
        <f>J3558+K3558+L3558+M3558</f>
        <v/>
      </c>
      <c r="O3558">
        <f>I3558+N3558</f>
        <v/>
      </c>
      <c r="P3558">
        <f>N3558/I3558*100</f>
        <v/>
      </c>
    </row>
    <row r="3559">
      <c r="A3559" t="inlineStr">
        <is>
          <t>29225023</t>
        </is>
      </c>
      <c r="B3559" t="inlineStr">
        <is>
          <t>N-acetyl anthranilic acid</t>
        </is>
      </c>
      <c r="C3559" t="n">
        <v>29</v>
      </c>
      <c r="D3559" t="n">
        <v>7.5</v>
      </c>
      <c r="E3559" t="n">
        <v>10</v>
      </c>
      <c r="F3559" t="n">
        <v>18</v>
      </c>
      <c r="G3559" t="n">
        <v>0</v>
      </c>
      <c r="H3559" t="n">
        <v>100000</v>
      </c>
      <c r="I3559">
        <f>H3559*1.01</f>
        <v/>
      </c>
      <c r="J3559">
        <f>I3559*D3559/100</f>
        <v/>
      </c>
      <c r="K3559">
        <f>J3559*E3559/100</f>
        <v/>
      </c>
      <c r="L3559">
        <f>(I3559+J3559)*G3559/100</f>
        <v/>
      </c>
      <c r="M3559">
        <f>(I3559+J3559+K3559+L3559)*F3559/100</f>
        <v/>
      </c>
      <c r="N3559">
        <f>J3559+K3559+L3559+M3559</f>
        <v/>
      </c>
      <c r="O3559">
        <f>I3559+N3559</f>
        <v/>
      </c>
      <c r="P3559">
        <f>N3559/I3559*100</f>
        <v/>
      </c>
    </row>
    <row r="3560">
      <c r="A3560" t="inlineStr">
        <is>
          <t>29225024</t>
        </is>
      </c>
      <c r="B3560" t="inlineStr">
        <is>
          <t>Domperidone</t>
        </is>
      </c>
      <c r="C3560" t="n">
        <v>29</v>
      </c>
      <c r="D3560" t="n">
        <v>7.5</v>
      </c>
      <c r="E3560" t="n">
        <v>10</v>
      </c>
      <c r="F3560" t="n">
        <v>18</v>
      </c>
      <c r="G3560" t="n">
        <v>0</v>
      </c>
      <c r="H3560" t="n">
        <v>100000</v>
      </c>
      <c r="I3560">
        <f>H3560*1.01</f>
        <v/>
      </c>
      <c r="J3560">
        <f>I3560*D3560/100</f>
        <v/>
      </c>
      <c r="K3560">
        <f>J3560*E3560/100</f>
        <v/>
      </c>
      <c r="L3560">
        <f>(I3560+J3560)*G3560/100</f>
        <v/>
      </c>
      <c r="M3560">
        <f>(I3560+J3560+K3560+L3560)*F3560/100</f>
        <v/>
      </c>
      <c r="N3560">
        <f>J3560+K3560+L3560+M3560</f>
        <v/>
      </c>
      <c r="O3560">
        <f>I3560+N3560</f>
        <v/>
      </c>
      <c r="P3560">
        <f>N3560/I3560*100</f>
        <v/>
      </c>
    </row>
    <row r="3561">
      <c r="A3561" t="inlineStr">
        <is>
          <t>29225090</t>
        </is>
      </c>
      <c r="B3561" t="inlineStr">
        <is>
          <t>OTHER</t>
        </is>
      </c>
      <c r="C3561" t="n">
        <v>29</v>
      </c>
      <c r="D3561" t="n">
        <v>7.5</v>
      </c>
      <c r="E3561" t="n">
        <v>10</v>
      </c>
      <c r="F3561" t="n">
        <v>12</v>
      </c>
      <c r="G3561" t="n">
        <v>0</v>
      </c>
      <c r="H3561" t="n">
        <v>100000</v>
      </c>
      <c r="I3561">
        <f>H3561*1.01</f>
        <v/>
      </c>
      <c r="J3561">
        <f>I3561*D3561/100</f>
        <v/>
      </c>
      <c r="K3561">
        <f>J3561*E3561/100</f>
        <v/>
      </c>
      <c r="L3561">
        <f>(I3561+J3561)*G3561/100</f>
        <v/>
      </c>
      <c r="M3561">
        <f>(I3561+J3561+K3561+L3561)*F3561/100</f>
        <v/>
      </c>
      <c r="N3561">
        <f>J3561+K3561+L3561+M3561</f>
        <v/>
      </c>
      <c r="O3561">
        <f>I3561+N3561</f>
        <v/>
      </c>
      <c r="P3561">
        <f>N3561/I3561*100</f>
        <v/>
      </c>
    </row>
    <row r="3562">
      <c r="A3562" t="inlineStr">
        <is>
          <t>29231000</t>
        </is>
      </c>
      <c r="B3562" t="inlineStr">
        <is>
          <t>Quaternary ammonium salts and hydroxides; lecithins and other phosphoaminolipids, whether or not chemically defined choline and its salts</t>
        </is>
      </c>
      <c r="C3562" t="n">
        <v>29</v>
      </c>
      <c r="D3562" t="n">
        <v>7.5</v>
      </c>
      <c r="E3562" t="n">
        <v>10</v>
      </c>
      <c r="F3562" t="n">
        <v>12</v>
      </c>
      <c r="G3562" t="n">
        <v>0</v>
      </c>
      <c r="H3562" t="n">
        <v>100000</v>
      </c>
      <c r="I3562">
        <f>H3562*1.01</f>
        <v/>
      </c>
      <c r="J3562">
        <f>I3562*D3562/100</f>
        <v/>
      </c>
      <c r="K3562">
        <f>J3562*E3562/100</f>
        <v/>
      </c>
      <c r="L3562">
        <f>(I3562+J3562)*G3562/100</f>
        <v/>
      </c>
      <c r="M3562">
        <f>(I3562+J3562+K3562+L3562)*F3562/100</f>
        <v/>
      </c>
      <c r="N3562">
        <f>J3562+K3562+L3562+M3562</f>
        <v/>
      </c>
      <c r="O3562">
        <f>I3562+N3562</f>
        <v/>
      </c>
      <c r="P3562">
        <f>N3562/I3562*100</f>
        <v/>
      </c>
    </row>
    <row r="3563">
      <c r="A3563" t="inlineStr">
        <is>
          <t>29232010</t>
        </is>
      </c>
      <c r="B3563" t="inlineStr">
        <is>
          <t>Lecithins</t>
        </is>
      </c>
      <c r="C3563" t="n">
        <v>29</v>
      </c>
      <c r="D3563" t="n">
        <v>7.5</v>
      </c>
      <c r="E3563" t="n">
        <v>10</v>
      </c>
      <c r="F3563" t="n">
        <v>12</v>
      </c>
      <c r="G3563" t="n">
        <v>0</v>
      </c>
      <c r="H3563" t="n">
        <v>100000</v>
      </c>
      <c r="I3563">
        <f>H3563*1.01</f>
        <v/>
      </c>
      <c r="J3563">
        <f>I3563*D3563/100</f>
        <v/>
      </c>
      <c r="K3563">
        <f>J3563*E3563/100</f>
        <v/>
      </c>
      <c r="L3563">
        <f>(I3563+J3563)*G3563/100</f>
        <v/>
      </c>
      <c r="M3563">
        <f>(I3563+J3563+K3563+L3563)*F3563/100</f>
        <v/>
      </c>
      <c r="N3563">
        <f>J3563+K3563+L3563+M3563</f>
        <v/>
      </c>
      <c r="O3563">
        <f>I3563+N3563</f>
        <v/>
      </c>
      <c r="P3563">
        <f>N3563/I3563*100</f>
        <v/>
      </c>
    </row>
    <row r="3564">
      <c r="A3564" t="inlineStr">
        <is>
          <t>29232090</t>
        </is>
      </c>
      <c r="B3564" t="inlineStr">
        <is>
          <t>OTHER</t>
        </is>
      </c>
      <c r="C3564" t="n">
        <v>29</v>
      </c>
      <c r="D3564" t="n">
        <v>7.5</v>
      </c>
      <c r="E3564" t="n">
        <v>10</v>
      </c>
      <c r="F3564" t="n">
        <v>12</v>
      </c>
      <c r="G3564" t="n">
        <v>0</v>
      </c>
      <c r="H3564" t="n">
        <v>100000</v>
      </c>
      <c r="I3564">
        <f>H3564*1.01</f>
        <v/>
      </c>
      <c r="J3564">
        <f>I3564*D3564/100</f>
        <v/>
      </c>
      <c r="K3564">
        <f>J3564*E3564/100</f>
        <v/>
      </c>
      <c r="L3564">
        <f>(I3564+J3564)*G3564/100</f>
        <v/>
      </c>
      <c r="M3564">
        <f>(I3564+J3564+K3564+L3564)*F3564/100</f>
        <v/>
      </c>
      <c r="N3564">
        <f>J3564+K3564+L3564+M3564</f>
        <v/>
      </c>
      <c r="O3564">
        <f>I3564+N3564</f>
        <v/>
      </c>
      <c r="P3564">
        <f>N3564/I3564*100</f>
        <v/>
      </c>
    </row>
    <row r="3565">
      <c r="A3565" t="inlineStr">
        <is>
          <t>29233000</t>
        </is>
      </c>
      <c r="B3565" t="inlineStr">
        <is>
          <t>Tetraethylammonium perfluorooctane sulphonate</t>
        </is>
      </c>
      <c r="C3565" t="n">
        <v>29</v>
      </c>
      <c r="D3565" t="n">
        <v>7.5</v>
      </c>
      <c r="E3565" t="n">
        <v>10</v>
      </c>
      <c r="F3565" t="n">
        <v>12</v>
      </c>
      <c r="G3565" t="n">
        <v>0</v>
      </c>
      <c r="H3565" t="n">
        <v>100000</v>
      </c>
      <c r="I3565">
        <f>H3565*1.01</f>
        <v/>
      </c>
      <c r="J3565">
        <f>I3565*D3565/100</f>
        <v/>
      </c>
      <c r="K3565">
        <f>J3565*E3565/100</f>
        <v/>
      </c>
      <c r="L3565">
        <f>(I3565+J3565)*G3565/100</f>
        <v/>
      </c>
      <c r="M3565">
        <f>(I3565+J3565+K3565+L3565)*F3565/100</f>
        <v/>
      </c>
      <c r="N3565">
        <f>J3565+K3565+L3565+M3565</f>
        <v/>
      </c>
      <c r="O3565">
        <f>I3565+N3565</f>
        <v/>
      </c>
      <c r="P3565">
        <f>N3565/I3565*100</f>
        <v/>
      </c>
    </row>
    <row r="3566">
      <c r="A3566" t="inlineStr">
        <is>
          <t>29234000</t>
        </is>
      </c>
      <c r="B3566" t="inlineStr">
        <is>
          <t>Didecyldimethylammonium perfluorooctane sulphonate</t>
        </is>
      </c>
      <c r="C3566" t="n">
        <v>29</v>
      </c>
      <c r="D3566" t="n">
        <v>7.5</v>
      </c>
      <c r="E3566" t="n">
        <v>10</v>
      </c>
      <c r="F3566" t="n">
        <v>12</v>
      </c>
      <c r="G3566" t="n">
        <v>0</v>
      </c>
      <c r="H3566" t="n">
        <v>100000</v>
      </c>
      <c r="I3566">
        <f>H3566*1.01</f>
        <v/>
      </c>
      <c r="J3566">
        <f>I3566*D3566/100</f>
        <v/>
      </c>
      <c r="K3566">
        <f>J3566*E3566/100</f>
        <v/>
      </c>
      <c r="L3566">
        <f>(I3566+J3566)*G3566/100</f>
        <v/>
      </c>
      <c r="M3566">
        <f>(I3566+J3566+K3566+L3566)*F3566/100</f>
        <v/>
      </c>
      <c r="N3566">
        <f>J3566+K3566+L3566+M3566</f>
        <v/>
      </c>
      <c r="O3566">
        <f>I3566+N3566</f>
        <v/>
      </c>
      <c r="P3566">
        <f>N3566/I3566*100</f>
        <v/>
      </c>
    </row>
    <row r="3567">
      <c r="A3567" t="inlineStr">
        <is>
          <t>29239000</t>
        </is>
      </c>
      <c r="B3567" t="inlineStr">
        <is>
          <t>Quaternary ammonium salts and hydroxides; lecithins and other phosphoaminolipids, whether or not chemically defined other</t>
        </is>
      </c>
      <c r="C3567" t="n">
        <v>29</v>
      </c>
      <c r="D3567" t="n">
        <v>7.5</v>
      </c>
      <c r="E3567" t="n">
        <v>10</v>
      </c>
      <c r="F3567" t="n">
        <v>12</v>
      </c>
      <c r="G3567" t="n">
        <v>0</v>
      </c>
      <c r="H3567" t="n">
        <v>100000</v>
      </c>
      <c r="I3567">
        <f>H3567*1.01</f>
        <v/>
      </c>
      <c r="J3567">
        <f>I3567*D3567/100</f>
        <v/>
      </c>
      <c r="K3567">
        <f>J3567*E3567/100</f>
        <v/>
      </c>
      <c r="L3567">
        <f>(I3567+J3567)*G3567/100</f>
        <v/>
      </c>
      <c r="M3567">
        <f>(I3567+J3567+K3567+L3567)*F3567/100</f>
        <v/>
      </c>
      <c r="N3567">
        <f>J3567+K3567+L3567+M3567</f>
        <v/>
      </c>
      <c r="O3567">
        <f>I3567+N3567</f>
        <v/>
      </c>
      <c r="P3567">
        <f>N3567/I3567*100</f>
        <v/>
      </c>
    </row>
    <row r="3568">
      <c r="A3568" t="inlineStr">
        <is>
          <t>29241100</t>
        </is>
      </c>
      <c r="B3568" t="inlineStr">
        <is>
          <t>Meprobamate (inn)</t>
        </is>
      </c>
      <c r="C3568" t="n">
        <v>29</v>
      </c>
      <c r="D3568" t="n">
        <v>7.5</v>
      </c>
      <c r="E3568" t="n">
        <v>10</v>
      </c>
      <c r="F3568" t="n">
        <v>18</v>
      </c>
      <c r="G3568" t="n">
        <v>0</v>
      </c>
      <c r="H3568" t="n">
        <v>100000</v>
      </c>
      <c r="I3568">
        <f>H3568*1.01</f>
        <v/>
      </c>
      <c r="J3568">
        <f>I3568*D3568/100</f>
        <v/>
      </c>
      <c r="K3568">
        <f>J3568*E3568/100</f>
        <v/>
      </c>
      <c r="L3568">
        <f>(I3568+J3568)*G3568/100</f>
        <v/>
      </c>
      <c r="M3568">
        <f>(I3568+J3568+K3568+L3568)*F3568/100</f>
        <v/>
      </c>
      <c r="N3568">
        <f>J3568+K3568+L3568+M3568</f>
        <v/>
      </c>
      <c r="O3568">
        <f>I3568+N3568</f>
        <v/>
      </c>
      <c r="P3568">
        <f>N3568/I3568*100</f>
        <v/>
      </c>
    </row>
    <row r="3569">
      <c r="A3569" t="inlineStr">
        <is>
          <t>29241200</t>
        </is>
      </c>
      <c r="B3569" t="inlineStr">
        <is>
          <t>-- fluoroacetamide (iso), monocrotophos (iso) and phosphamidon (is0)</t>
        </is>
      </c>
      <c r="C3569" t="n">
        <v>29</v>
      </c>
      <c r="D3569" t="n">
        <v>7.5</v>
      </c>
      <c r="E3569" t="n">
        <v>10</v>
      </c>
      <c r="F3569" t="n">
        <v>18</v>
      </c>
      <c r="G3569" t="n">
        <v>0</v>
      </c>
      <c r="H3569" t="n">
        <v>100000</v>
      </c>
      <c r="I3569">
        <f>H3569*1.01</f>
        <v/>
      </c>
      <c r="J3569">
        <f>I3569*D3569/100</f>
        <v/>
      </c>
      <c r="K3569">
        <f>J3569*E3569/100</f>
        <v/>
      </c>
      <c r="L3569">
        <f>(I3569+J3569)*G3569/100</f>
        <v/>
      </c>
      <c r="M3569">
        <f>(I3569+J3569+K3569+L3569)*F3569/100</f>
        <v/>
      </c>
      <c r="N3569">
        <f>J3569+K3569+L3569+M3569</f>
        <v/>
      </c>
      <c r="O3569">
        <f>I3569+N3569</f>
        <v/>
      </c>
      <c r="P3569">
        <f>N3569/I3569*100</f>
        <v/>
      </c>
    </row>
    <row r="3570">
      <c r="A3570" t="inlineStr">
        <is>
          <t>29241900</t>
        </is>
      </c>
      <c r="B3570" t="inlineStr">
        <is>
          <t>OTHER</t>
        </is>
      </c>
      <c r="C3570" t="n">
        <v>29</v>
      </c>
      <c r="D3570" t="n">
        <v>7.5</v>
      </c>
      <c r="E3570" t="n">
        <v>10</v>
      </c>
      <c r="F3570" t="n">
        <v>18</v>
      </c>
      <c r="G3570" t="n">
        <v>0</v>
      </c>
      <c r="H3570" t="n">
        <v>100000</v>
      </c>
      <c r="I3570">
        <f>H3570*1.01</f>
        <v/>
      </c>
      <c r="J3570">
        <f>I3570*D3570/100</f>
        <v/>
      </c>
      <c r="K3570">
        <f>J3570*E3570/100</f>
        <v/>
      </c>
      <c r="L3570">
        <f>(I3570+J3570)*G3570/100</f>
        <v/>
      </c>
      <c r="M3570">
        <f>(I3570+J3570+K3570+L3570)*F3570/100</f>
        <v/>
      </c>
      <c r="N3570">
        <f>J3570+K3570+L3570+M3570</f>
        <v/>
      </c>
      <c r="O3570">
        <f>I3570+N3570</f>
        <v/>
      </c>
      <c r="P3570">
        <f>N3570/I3570*100</f>
        <v/>
      </c>
    </row>
    <row r="3571">
      <c r="A3571" t="inlineStr">
        <is>
          <t>29241990</t>
        </is>
      </c>
      <c r="B3571" t="inlineStr">
        <is>
          <t>OTHER</t>
        </is>
      </c>
      <c r="C3571" t="n">
        <v>29</v>
      </c>
      <c r="D3571" t="n">
        <v>7.5</v>
      </c>
      <c r="E3571" t="n">
        <v>10</v>
      </c>
      <c r="F3571" t="n">
        <v>18</v>
      </c>
      <c r="G3571" t="n">
        <v>0</v>
      </c>
      <c r="H3571" t="n">
        <v>100000</v>
      </c>
      <c r="I3571">
        <f>H3571*1.01</f>
        <v/>
      </c>
      <c r="J3571">
        <f>I3571*D3571/100</f>
        <v/>
      </c>
      <c r="K3571">
        <f>J3571*E3571/100</f>
        <v/>
      </c>
      <c r="L3571">
        <f>(I3571+J3571)*G3571/100</f>
        <v/>
      </c>
      <c r="M3571">
        <f>(I3571+J3571+K3571+L3571)*F3571/100</f>
        <v/>
      </c>
      <c r="N3571">
        <f>J3571+K3571+L3571+M3571</f>
        <v/>
      </c>
      <c r="O3571">
        <f>I3571+N3571</f>
        <v/>
      </c>
      <c r="P3571">
        <f>N3571/I3571*100</f>
        <v/>
      </c>
    </row>
    <row r="3572">
      <c r="A3572" t="inlineStr">
        <is>
          <t>29242110</t>
        </is>
      </c>
      <c r="B3572" t="inlineStr">
        <is>
          <t>Diethyl diphenyl urea</t>
        </is>
      </c>
      <c r="C3572" t="n">
        <v>29</v>
      </c>
      <c r="D3572" t="n">
        <v>7.5</v>
      </c>
      <c r="E3572" t="n">
        <v>10</v>
      </c>
      <c r="F3572" t="n">
        <v>18</v>
      </c>
      <c r="G3572" t="n">
        <v>0</v>
      </c>
      <c r="H3572" t="n">
        <v>100000</v>
      </c>
      <c r="I3572">
        <f>H3572*1.01</f>
        <v/>
      </c>
      <c r="J3572">
        <f>I3572*D3572/100</f>
        <v/>
      </c>
      <c r="K3572">
        <f>J3572*E3572/100</f>
        <v/>
      </c>
      <c r="L3572">
        <f>(I3572+J3572)*G3572/100</f>
        <v/>
      </c>
      <c r="M3572">
        <f>(I3572+J3572+K3572+L3572)*F3572/100</f>
        <v/>
      </c>
      <c r="N3572">
        <f>J3572+K3572+L3572+M3572</f>
        <v/>
      </c>
      <c r="O3572">
        <f>I3572+N3572</f>
        <v/>
      </c>
      <c r="P3572">
        <f>N3572/I3572*100</f>
        <v/>
      </c>
    </row>
    <row r="3573">
      <c r="A3573" t="inlineStr">
        <is>
          <t>29242120</t>
        </is>
      </c>
      <c r="B3573" t="inlineStr">
        <is>
          <t>Dimethyl diphenyl urea (zentralin)</t>
        </is>
      </c>
      <c r="C3573" t="n">
        <v>29</v>
      </c>
      <c r="D3573" t="n">
        <v>7.5</v>
      </c>
      <c r="E3573" t="n">
        <v>10</v>
      </c>
      <c r="F3573" t="n">
        <v>18</v>
      </c>
      <c r="G3573" t="n">
        <v>0</v>
      </c>
      <c r="H3573" t="n">
        <v>100000</v>
      </c>
      <c r="I3573">
        <f>H3573*1.01</f>
        <v/>
      </c>
      <c r="J3573">
        <f>I3573*D3573/100</f>
        <v/>
      </c>
      <c r="K3573">
        <f>J3573*E3573/100</f>
        <v/>
      </c>
      <c r="L3573">
        <f>(I3573+J3573)*G3573/100</f>
        <v/>
      </c>
      <c r="M3573">
        <f>(I3573+J3573+K3573+L3573)*F3573/100</f>
        <v/>
      </c>
      <c r="N3573">
        <f>J3573+K3573+L3573+M3573</f>
        <v/>
      </c>
      <c r="O3573">
        <f>I3573+N3573</f>
        <v/>
      </c>
      <c r="P3573">
        <f>N3573/I3573*100</f>
        <v/>
      </c>
    </row>
    <row r="3574">
      <c r="A3574" t="inlineStr">
        <is>
          <t>29242130</t>
        </is>
      </c>
      <c r="B3574" t="inlineStr">
        <is>
          <t>Parachloro benzene sulphonyl urea</t>
        </is>
      </c>
      <c r="C3574" t="n">
        <v>29</v>
      </c>
      <c r="D3574" t="n">
        <v>7.5</v>
      </c>
      <c r="E3574" t="n">
        <v>10</v>
      </c>
      <c r="F3574" t="n">
        <v>18</v>
      </c>
      <c r="G3574" t="n">
        <v>0</v>
      </c>
      <c r="H3574" t="n">
        <v>100000</v>
      </c>
      <c r="I3574">
        <f>H3574*1.01</f>
        <v/>
      </c>
      <c r="J3574">
        <f>I3574*D3574/100</f>
        <v/>
      </c>
      <c r="K3574">
        <f>J3574*E3574/100</f>
        <v/>
      </c>
      <c r="L3574">
        <f>(I3574+J3574)*G3574/100</f>
        <v/>
      </c>
      <c r="M3574">
        <f>(I3574+J3574+K3574+L3574)*F3574/100</f>
        <v/>
      </c>
      <c r="N3574">
        <f>J3574+K3574+L3574+M3574</f>
        <v/>
      </c>
      <c r="O3574">
        <f>I3574+N3574</f>
        <v/>
      </c>
      <c r="P3574">
        <f>N3574/I3574*100</f>
        <v/>
      </c>
    </row>
    <row r="3575">
      <c r="A3575" t="inlineStr">
        <is>
          <t>29242190</t>
        </is>
      </c>
      <c r="B3575" t="inlineStr">
        <is>
          <t>OTHER</t>
        </is>
      </c>
      <c r="C3575" t="n">
        <v>29</v>
      </c>
      <c r="D3575" t="n">
        <v>7.5</v>
      </c>
      <c r="E3575" t="n">
        <v>10</v>
      </c>
      <c r="F3575" t="n">
        <v>18</v>
      </c>
      <c r="G3575" t="n">
        <v>0</v>
      </c>
      <c r="H3575" t="n">
        <v>100000</v>
      </c>
      <c r="I3575">
        <f>H3575*1.01</f>
        <v/>
      </c>
      <c r="J3575">
        <f>I3575*D3575/100</f>
        <v/>
      </c>
      <c r="K3575">
        <f>J3575*E3575/100</f>
        <v/>
      </c>
      <c r="L3575">
        <f>(I3575+J3575)*G3575/100</f>
        <v/>
      </c>
      <c r="M3575">
        <f>(I3575+J3575+K3575+L3575)*F3575/100</f>
        <v/>
      </c>
      <c r="N3575">
        <f>J3575+K3575+L3575+M3575</f>
        <v/>
      </c>
      <c r="O3575">
        <f>I3575+N3575</f>
        <v/>
      </c>
      <c r="P3575">
        <f>N3575/I3575*100</f>
        <v/>
      </c>
    </row>
    <row r="3576">
      <c r="A3576" t="inlineStr">
        <is>
          <t>29242300</t>
        </is>
      </c>
      <c r="B3576" t="inlineStr">
        <is>
          <t>2-acetamidobenzoic acid (n-acetylanthranilic acid) and its salts</t>
        </is>
      </c>
      <c r="C3576" t="n">
        <v>29</v>
      </c>
      <c r="D3576" t="n">
        <v>7.5</v>
      </c>
      <c r="E3576" t="n">
        <v>10</v>
      </c>
      <c r="F3576" t="n">
        <v>18</v>
      </c>
      <c r="G3576" t="n">
        <v>0</v>
      </c>
      <c r="H3576" t="n">
        <v>100000</v>
      </c>
      <c r="I3576">
        <f>H3576*1.01</f>
        <v/>
      </c>
      <c r="J3576">
        <f>I3576*D3576/100</f>
        <v/>
      </c>
      <c r="K3576">
        <f>J3576*E3576/100</f>
        <v/>
      </c>
      <c r="L3576">
        <f>(I3576+J3576)*G3576/100</f>
        <v/>
      </c>
      <c r="M3576">
        <f>(I3576+J3576+K3576+L3576)*F3576/100</f>
        <v/>
      </c>
      <c r="N3576">
        <f>J3576+K3576+L3576+M3576</f>
        <v/>
      </c>
      <c r="O3576">
        <f>I3576+N3576</f>
        <v/>
      </c>
      <c r="P3576">
        <f>N3576/I3576*100</f>
        <v/>
      </c>
    </row>
    <row r="3577">
      <c r="A3577" t="inlineStr">
        <is>
          <t>29242400</t>
        </is>
      </c>
      <c r="B3577" t="inlineStr">
        <is>
          <t>Ethinamate (inn)</t>
        </is>
      </c>
      <c r="C3577" t="n">
        <v>29</v>
      </c>
      <c r="D3577" t="n">
        <v>7.5</v>
      </c>
      <c r="E3577" t="n">
        <v>10</v>
      </c>
      <c r="F3577" t="n">
        <v>18</v>
      </c>
      <c r="G3577" t="n">
        <v>0</v>
      </c>
      <c r="H3577" t="n">
        <v>100000</v>
      </c>
      <c r="I3577">
        <f>H3577*1.01</f>
        <v/>
      </c>
      <c r="J3577">
        <f>I3577*D3577/100</f>
        <v/>
      </c>
      <c r="K3577">
        <f>J3577*E3577/100</f>
        <v/>
      </c>
      <c r="L3577">
        <f>(I3577+J3577)*G3577/100</f>
        <v/>
      </c>
      <c r="M3577">
        <f>(I3577+J3577+K3577+L3577)*F3577/100</f>
        <v/>
      </c>
      <c r="N3577">
        <f>J3577+K3577+L3577+M3577</f>
        <v/>
      </c>
      <c r="O3577">
        <f>I3577+N3577</f>
        <v/>
      </c>
      <c r="P3577">
        <f>N3577/I3577*100</f>
        <v/>
      </c>
    </row>
    <row r="3578">
      <c r="A3578" t="inlineStr">
        <is>
          <t>29242500</t>
        </is>
      </c>
      <c r="B3578" t="inlineStr">
        <is>
          <t>Alachlor (iso)</t>
        </is>
      </c>
      <c r="C3578" t="n">
        <v>29</v>
      </c>
      <c r="D3578" t="n">
        <v>7.5</v>
      </c>
      <c r="E3578" t="n">
        <v>10</v>
      </c>
      <c r="F3578" t="n">
        <v>18</v>
      </c>
      <c r="G3578" t="n">
        <v>0</v>
      </c>
      <c r="H3578" t="n">
        <v>100000</v>
      </c>
      <c r="I3578">
        <f>H3578*1.01</f>
        <v/>
      </c>
      <c r="J3578">
        <f>I3578*D3578/100</f>
        <v/>
      </c>
      <c r="K3578">
        <f>J3578*E3578/100</f>
        <v/>
      </c>
      <c r="L3578">
        <f>(I3578+J3578)*G3578/100</f>
        <v/>
      </c>
      <c r="M3578">
        <f>(I3578+J3578+K3578+L3578)*F3578/100</f>
        <v/>
      </c>
      <c r="N3578">
        <f>J3578+K3578+L3578+M3578</f>
        <v/>
      </c>
      <c r="O3578">
        <f>I3578+N3578</f>
        <v/>
      </c>
      <c r="P3578">
        <f>N3578/I3578*100</f>
        <v/>
      </c>
    </row>
    <row r="3579">
      <c r="A3579" t="inlineStr">
        <is>
          <t>29242910</t>
        </is>
      </c>
      <c r="B3579" t="inlineStr">
        <is>
          <t>Acetanilide</t>
        </is>
      </c>
      <c r="C3579" t="n">
        <v>29</v>
      </c>
      <c r="D3579" t="n">
        <v>7.5</v>
      </c>
      <c r="E3579" t="n">
        <v>10</v>
      </c>
      <c r="F3579" t="n">
        <v>18</v>
      </c>
      <c r="G3579" t="n">
        <v>0</v>
      </c>
      <c r="H3579" t="n">
        <v>100000</v>
      </c>
      <c r="I3579">
        <f>H3579*1.01</f>
        <v/>
      </c>
      <c r="J3579">
        <f>I3579*D3579/100</f>
        <v/>
      </c>
      <c r="K3579">
        <f>J3579*E3579/100</f>
        <v/>
      </c>
      <c r="L3579">
        <f>(I3579+J3579)*G3579/100</f>
        <v/>
      </c>
      <c r="M3579">
        <f>(I3579+J3579+K3579+L3579)*F3579/100</f>
        <v/>
      </c>
      <c r="N3579">
        <f>J3579+K3579+L3579+M3579</f>
        <v/>
      </c>
      <c r="O3579">
        <f>I3579+N3579</f>
        <v/>
      </c>
      <c r="P3579">
        <f>N3579/I3579*100</f>
        <v/>
      </c>
    </row>
    <row r="3580">
      <c r="A3580" t="inlineStr">
        <is>
          <t>29242920</t>
        </is>
      </c>
      <c r="B3580" t="inlineStr">
        <is>
          <t>Aceto acetanilide</t>
        </is>
      </c>
      <c r="C3580" t="n">
        <v>29</v>
      </c>
      <c r="D3580" t="n">
        <v>7.5</v>
      </c>
      <c r="E3580" t="n">
        <v>10</v>
      </c>
      <c r="F3580" t="n">
        <v>18</v>
      </c>
      <c r="G3580" t="n">
        <v>0</v>
      </c>
      <c r="H3580" t="n">
        <v>100000</v>
      </c>
      <c r="I3580">
        <f>H3580*1.01</f>
        <v/>
      </c>
      <c r="J3580">
        <f>I3580*D3580/100</f>
        <v/>
      </c>
      <c r="K3580">
        <f>J3580*E3580/100</f>
        <v/>
      </c>
      <c r="L3580">
        <f>(I3580+J3580)*G3580/100</f>
        <v/>
      </c>
      <c r="M3580">
        <f>(I3580+J3580+K3580+L3580)*F3580/100</f>
        <v/>
      </c>
      <c r="N3580">
        <f>J3580+K3580+L3580+M3580</f>
        <v/>
      </c>
      <c r="O3580">
        <f>I3580+N3580</f>
        <v/>
      </c>
      <c r="P3580">
        <f>N3580/I3580*100</f>
        <v/>
      </c>
    </row>
    <row r="3581">
      <c r="A3581" t="inlineStr">
        <is>
          <t>29242930</t>
        </is>
      </c>
      <c r="B3581" t="inlineStr">
        <is>
          <t>Aceto acetic ortho chloranilide</t>
        </is>
      </c>
      <c r="C3581" t="n">
        <v>29</v>
      </c>
      <c r="D3581" t="n">
        <v>7.5</v>
      </c>
      <c r="E3581" t="n">
        <v>10</v>
      </c>
      <c r="F3581" t="n">
        <v>18</v>
      </c>
      <c r="G3581" t="n">
        <v>0</v>
      </c>
      <c r="H3581" t="n">
        <v>100000</v>
      </c>
      <c r="I3581">
        <f>H3581*1.01</f>
        <v/>
      </c>
      <c r="J3581">
        <f>I3581*D3581/100</f>
        <v/>
      </c>
      <c r="K3581">
        <f>J3581*E3581/100</f>
        <v/>
      </c>
      <c r="L3581">
        <f>(I3581+J3581)*G3581/100</f>
        <v/>
      </c>
      <c r="M3581">
        <f>(I3581+J3581+K3581+L3581)*F3581/100</f>
        <v/>
      </c>
      <c r="N3581">
        <f>J3581+K3581+L3581+M3581</f>
        <v/>
      </c>
      <c r="O3581">
        <f>I3581+N3581</f>
        <v/>
      </c>
      <c r="P3581">
        <f>N3581/I3581*100</f>
        <v/>
      </c>
    </row>
    <row r="3582">
      <c r="A3582" t="inlineStr">
        <is>
          <t>29242940</t>
        </is>
      </c>
      <c r="B3582" t="inlineStr">
        <is>
          <t>Aceto acetic para chloranilide</t>
        </is>
      </c>
      <c r="C3582" t="n">
        <v>29</v>
      </c>
      <c r="D3582" t="n">
        <v>7.5</v>
      </c>
      <c r="E3582" t="n">
        <v>10</v>
      </c>
      <c r="F3582" t="n">
        <v>18</v>
      </c>
      <c r="G3582" t="n">
        <v>0</v>
      </c>
      <c r="H3582" t="n">
        <v>100000</v>
      </c>
      <c r="I3582">
        <f>H3582*1.01</f>
        <v/>
      </c>
      <c r="J3582">
        <f>I3582*D3582/100</f>
        <v/>
      </c>
      <c r="K3582">
        <f>J3582*E3582/100</f>
        <v/>
      </c>
      <c r="L3582">
        <f>(I3582+J3582)*G3582/100</f>
        <v/>
      </c>
      <c r="M3582">
        <f>(I3582+J3582+K3582+L3582)*F3582/100</f>
        <v/>
      </c>
      <c r="N3582">
        <f>J3582+K3582+L3582+M3582</f>
        <v/>
      </c>
      <c r="O3582">
        <f>I3582+N3582</f>
        <v/>
      </c>
      <c r="P3582">
        <f>N3582/I3582*100</f>
        <v/>
      </c>
    </row>
    <row r="3583">
      <c r="A3583" t="inlineStr">
        <is>
          <t>29242950</t>
        </is>
      </c>
      <c r="B3583" t="inlineStr">
        <is>
          <t>Phenyl acetamide</t>
        </is>
      </c>
      <c r="C3583" t="n">
        <v>29</v>
      </c>
      <c r="D3583" t="n">
        <v>7.5</v>
      </c>
      <c r="E3583" t="n">
        <v>10</v>
      </c>
      <c r="F3583" t="n">
        <v>18</v>
      </c>
      <c r="G3583" t="n">
        <v>0</v>
      </c>
      <c r="H3583" t="n">
        <v>100000</v>
      </c>
      <c r="I3583">
        <f>H3583*1.01</f>
        <v/>
      </c>
      <c r="J3583">
        <f>I3583*D3583/100</f>
        <v/>
      </c>
      <c r="K3583">
        <f>J3583*E3583/100</f>
        <v/>
      </c>
      <c r="L3583">
        <f>(I3583+J3583)*G3583/100</f>
        <v/>
      </c>
      <c r="M3583">
        <f>(I3583+J3583+K3583+L3583)*F3583/100</f>
        <v/>
      </c>
      <c r="N3583">
        <f>J3583+K3583+L3583+M3583</f>
        <v/>
      </c>
      <c r="O3583">
        <f>I3583+N3583</f>
        <v/>
      </c>
      <c r="P3583">
        <f>N3583/I3583*100</f>
        <v/>
      </c>
    </row>
    <row r="3584">
      <c r="A3584" t="inlineStr">
        <is>
          <t>29242960</t>
        </is>
      </c>
      <c r="B3584" t="inlineStr">
        <is>
          <t>Pyrazinamide (pyrazine carboxamide)</t>
        </is>
      </c>
      <c r="C3584" t="n">
        <v>29</v>
      </c>
      <c r="D3584" t="n">
        <v>7.5</v>
      </c>
      <c r="E3584" t="n">
        <v>10</v>
      </c>
      <c r="F3584" t="n">
        <v>18</v>
      </c>
      <c r="G3584" t="n">
        <v>0</v>
      </c>
      <c r="H3584" t="n">
        <v>100000</v>
      </c>
      <c r="I3584">
        <f>H3584*1.01</f>
        <v/>
      </c>
      <c r="J3584">
        <f>I3584*D3584/100</f>
        <v/>
      </c>
      <c r="K3584">
        <f>J3584*E3584/100</f>
        <v/>
      </c>
      <c r="L3584">
        <f>(I3584+J3584)*G3584/100</f>
        <v/>
      </c>
      <c r="M3584">
        <f>(I3584+J3584+K3584+L3584)*F3584/100</f>
        <v/>
      </c>
      <c r="N3584">
        <f>J3584+K3584+L3584+M3584</f>
        <v/>
      </c>
      <c r="O3584">
        <f>I3584+N3584</f>
        <v/>
      </c>
      <c r="P3584">
        <f>N3584/I3584*100</f>
        <v/>
      </c>
    </row>
    <row r="3585">
      <c r="A3585" t="inlineStr">
        <is>
          <t>29242970</t>
        </is>
      </c>
      <c r="B3585" t="inlineStr">
        <is>
          <t>Carboxyamide-function compounds</t>
        </is>
      </c>
      <c r="C3585" t="n">
        <v>29</v>
      </c>
      <c r="D3585" t="n">
        <v>7.5</v>
      </c>
      <c r="E3585" t="n">
        <v>10</v>
      </c>
      <c r="F3585" t="n">
        <v>18</v>
      </c>
      <c r="G3585" t="n">
        <v>0</v>
      </c>
      <c r="H3585" t="n">
        <v>100000</v>
      </c>
      <c r="I3585">
        <f>H3585*1.01</f>
        <v/>
      </c>
      <c r="J3585">
        <f>I3585*D3585/100</f>
        <v/>
      </c>
      <c r="K3585">
        <f>J3585*E3585/100</f>
        <v/>
      </c>
      <c r="L3585">
        <f>(I3585+J3585)*G3585/100</f>
        <v/>
      </c>
      <c r="M3585">
        <f>(I3585+J3585+K3585+L3585)*F3585/100</f>
        <v/>
      </c>
      <c r="N3585">
        <f>J3585+K3585+L3585+M3585</f>
        <v/>
      </c>
      <c r="O3585">
        <f>I3585+N3585</f>
        <v/>
      </c>
      <c r="P3585">
        <f>N3585/I3585*100</f>
        <v/>
      </c>
    </row>
    <row r="3586">
      <c r="A3586" t="inlineStr">
        <is>
          <t>29242980</t>
        </is>
      </c>
      <c r="B3586" t="inlineStr">
        <is>
          <t>Paracetamol</t>
        </is>
      </c>
      <c r="C3586" t="n">
        <v>29</v>
      </c>
      <c r="D3586" t="n">
        <v>7.5</v>
      </c>
      <c r="E3586" t="n">
        <v>10</v>
      </c>
      <c r="F3586" t="n">
        <v>18</v>
      </c>
      <c r="G3586" t="n">
        <v>0</v>
      </c>
      <c r="H3586" t="n">
        <v>100000</v>
      </c>
      <c r="I3586">
        <f>H3586*1.01</f>
        <v/>
      </c>
      <c r="J3586">
        <f>I3586*D3586/100</f>
        <v/>
      </c>
      <c r="K3586">
        <f>J3586*E3586/100</f>
        <v/>
      </c>
      <c r="L3586">
        <f>(I3586+J3586)*G3586/100</f>
        <v/>
      </c>
      <c r="M3586">
        <f>(I3586+J3586+K3586+L3586)*F3586/100</f>
        <v/>
      </c>
      <c r="N3586">
        <f>J3586+K3586+L3586+M3586</f>
        <v/>
      </c>
      <c r="O3586">
        <f>I3586+N3586</f>
        <v/>
      </c>
      <c r="P3586">
        <f>N3586/I3586*100</f>
        <v/>
      </c>
    </row>
    <row r="3587">
      <c r="A3587" t="inlineStr">
        <is>
          <t>29242990</t>
        </is>
      </c>
      <c r="B3587" t="inlineStr">
        <is>
          <t>OTHER</t>
        </is>
      </c>
      <c r="C3587" t="n">
        <v>29</v>
      </c>
      <c r="D3587" t="n">
        <v>7.5</v>
      </c>
      <c r="E3587" t="n">
        <v>10</v>
      </c>
      <c r="F3587" t="n">
        <v>18</v>
      </c>
      <c r="G3587" t="n">
        <v>0</v>
      </c>
      <c r="H3587" t="n">
        <v>100000</v>
      </c>
      <c r="I3587">
        <f>H3587*1.01</f>
        <v/>
      </c>
      <c r="J3587">
        <f>I3587*D3587/100</f>
        <v/>
      </c>
      <c r="K3587">
        <f>J3587*E3587/100</f>
        <v/>
      </c>
      <c r="L3587">
        <f>(I3587+J3587)*G3587/100</f>
        <v/>
      </c>
      <c r="M3587">
        <f>(I3587+J3587+K3587+L3587)*F3587/100</f>
        <v/>
      </c>
      <c r="N3587">
        <f>J3587+K3587+L3587+M3587</f>
        <v/>
      </c>
      <c r="O3587">
        <f>I3587+N3587</f>
        <v/>
      </c>
      <c r="P3587">
        <f>N3587/I3587*100</f>
        <v/>
      </c>
    </row>
    <row r="3588">
      <c r="A3588" t="inlineStr">
        <is>
          <t>29251100</t>
        </is>
      </c>
      <c r="B3588" t="inlineStr">
        <is>
          <t>Saccharin and its salts</t>
        </is>
      </c>
      <c r="C3588" t="n">
        <v>29</v>
      </c>
      <c r="D3588" t="n">
        <v>7.5</v>
      </c>
      <c r="E3588" t="n">
        <v>10</v>
      </c>
      <c r="F3588" t="n">
        <v>18</v>
      </c>
      <c r="G3588" t="n">
        <v>0</v>
      </c>
      <c r="H3588" t="n">
        <v>100000</v>
      </c>
      <c r="I3588">
        <f>H3588*1.01</f>
        <v/>
      </c>
      <c r="J3588">
        <f>I3588*D3588/100</f>
        <v/>
      </c>
      <c r="K3588">
        <f>J3588*E3588/100</f>
        <v/>
      </c>
      <c r="L3588">
        <f>(I3588+J3588)*G3588/100</f>
        <v/>
      </c>
      <c r="M3588">
        <f>(I3588+J3588+K3588+L3588)*F3588/100</f>
        <v/>
      </c>
      <c r="N3588">
        <f>J3588+K3588+L3588+M3588</f>
        <v/>
      </c>
      <c r="O3588">
        <f>I3588+N3588</f>
        <v/>
      </c>
      <c r="P3588">
        <f>N3588/I3588*100</f>
        <v/>
      </c>
    </row>
    <row r="3589">
      <c r="A3589" t="inlineStr">
        <is>
          <t>29251200</t>
        </is>
      </c>
      <c r="B3589" t="inlineStr">
        <is>
          <t>Glutethimide (inn)</t>
        </is>
      </c>
      <c r="C3589" t="n">
        <v>29</v>
      </c>
      <c r="D3589" t="n">
        <v>7.5</v>
      </c>
      <c r="E3589" t="n">
        <v>10</v>
      </c>
      <c r="F3589" t="n">
        <v>18</v>
      </c>
      <c r="G3589" t="n">
        <v>0</v>
      </c>
      <c r="H3589" t="n">
        <v>100000</v>
      </c>
      <c r="I3589">
        <f>H3589*1.01</f>
        <v/>
      </c>
      <c r="J3589">
        <f>I3589*D3589/100</f>
        <v/>
      </c>
      <c r="K3589">
        <f>J3589*E3589/100</f>
        <v/>
      </c>
      <c r="L3589">
        <f>(I3589+J3589)*G3589/100</f>
        <v/>
      </c>
      <c r="M3589">
        <f>(I3589+J3589+K3589+L3589)*F3589/100</f>
        <v/>
      </c>
      <c r="N3589">
        <f>J3589+K3589+L3589+M3589</f>
        <v/>
      </c>
      <c r="O3589">
        <f>I3589+N3589</f>
        <v/>
      </c>
      <c r="P3589">
        <f>N3589/I3589*100</f>
        <v/>
      </c>
    </row>
    <row r="3590">
      <c r="A3590" t="inlineStr">
        <is>
          <t>29251900</t>
        </is>
      </c>
      <c r="B3590" t="inlineStr">
        <is>
          <t>OTHER</t>
        </is>
      </c>
      <c r="C3590" t="n">
        <v>29</v>
      </c>
      <c r="D3590" t="n">
        <v>7.5</v>
      </c>
      <c r="E3590" t="n">
        <v>10</v>
      </c>
      <c r="F3590" t="n">
        <v>18</v>
      </c>
      <c r="G3590" t="n">
        <v>0</v>
      </c>
      <c r="H3590" t="n">
        <v>100000</v>
      </c>
      <c r="I3590">
        <f>H3590*1.01</f>
        <v/>
      </c>
      <c r="J3590">
        <f>I3590*D3590/100</f>
        <v/>
      </c>
      <c r="K3590">
        <f>J3590*E3590/100</f>
        <v/>
      </c>
      <c r="L3590">
        <f>(I3590+J3590)*G3590/100</f>
        <v/>
      </c>
      <c r="M3590">
        <f>(I3590+J3590+K3590+L3590)*F3590/100</f>
        <v/>
      </c>
      <c r="N3590">
        <f>J3590+K3590+L3590+M3590</f>
        <v/>
      </c>
      <c r="O3590">
        <f>I3590+N3590</f>
        <v/>
      </c>
      <c r="P3590">
        <f>N3590/I3590*100</f>
        <v/>
      </c>
    </row>
    <row r="3591">
      <c r="A3591" t="inlineStr">
        <is>
          <t>29252010</t>
        </is>
      </c>
      <c r="B3591" t="inlineStr">
        <is>
          <t>Guanidine nitrate</t>
        </is>
      </c>
      <c r="C3591" t="n">
        <v>29</v>
      </c>
      <c r="D3591" t="n">
        <v>7.5</v>
      </c>
      <c r="E3591" t="n">
        <v>10</v>
      </c>
      <c r="F3591" t="n">
        <v>18</v>
      </c>
      <c r="G3591" t="n">
        <v>0</v>
      </c>
      <c r="H3591" t="n">
        <v>100000</v>
      </c>
      <c r="I3591">
        <f>H3591*1.01</f>
        <v/>
      </c>
      <c r="J3591">
        <f>I3591*D3591/100</f>
        <v/>
      </c>
      <c r="K3591">
        <f>J3591*E3591/100</f>
        <v/>
      </c>
      <c r="L3591">
        <f>(I3591+J3591)*G3591/100</f>
        <v/>
      </c>
      <c r="M3591">
        <f>(I3591+J3591+K3591+L3591)*F3591/100</f>
        <v/>
      </c>
      <c r="N3591">
        <f>J3591+K3591+L3591+M3591</f>
        <v/>
      </c>
      <c r="O3591">
        <f>I3591+N3591</f>
        <v/>
      </c>
      <c r="P3591">
        <f>N3591/I3591*100</f>
        <v/>
      </c>
    </row>
    <row r="3592">
      <c r="A3592" t="inlineStr">
        <is>
          <t>29252090</t>
        </is>
      </c>
      <c r="B3592" t="inlineStr">
        <is>
          <t>OTHER</t>
        </is>
      </c>
      <c r="C3592" t="n">
        <v>29</v>
      </c>
      <c r="D3592" t="n">
        <v>7.5</v>
      </c>
      <c r="E3592" t="n">
        <v>10</v>
      </c>
      <c r="F3592" t="n">
        <v>18</v>
      </c>
      <c r="G3592" t="n">
        <v>0</v>
      </c>
      <c r="H3592" t="n">
        <v>100000</v>
      </c>
      <c r="I3592">
        <f>H3592*1.01</f>
        <v/>
      </c>
      <c r="J3592">
        <f>I3592*D3592/100</f>
        <v/>
      </c>
      <c r="K3592">
        <f>J3592*E3592/100</f>
        <v/>
      </c>
      <c r="L3592">
        <f>(I3592+J3592)*G3592/100</f>
        <v/>
      </c>
      <c r="M3592">
        <f>(I3592+J3592+K3592+L3592)*F3592/100</f>
        <v/>
      </c>
      <c r="N3592">
        <f>J3592+K3592+L3592+M3592</f>
        <v/>
      </c>
      <c r="O3592">
        <f>I3592+N3592</f>
        <v/>
      </c>
      <c r="P3592">
        <f>N3592/I3592*100</f>
        <v/>
      </c>
    </row>
    <row r="3593">
      <c r="A3593" t="inlineStr">
        <is>
          <t>29252100</t>
        </is>
      </c>
      <c r="B3593" t="inlineStr">
        <is>
          <t>Chlordimeform (iso)</t>
        </is>
      </c>
      <c r="C3593" t="n">
        <v>29</v>
      </c>
      <c r="D3593" t="n">
        <v>7.5</v>
      </c>
      <c r="E3593" t="n">
        <v>10</v>
      </c>
      <c r="F3593" t="n">
        <v>18</v>
      </c>
      <c r="G3593" t="n">
        <v>0</v>
      </c>
      <c r="H3593" t="n">
        <v>100000</v>
      </c>
      <c r="I3593">
        <f>H3593*1.01</f>
        <v/>
      </c>
      <c r="J3593">
        <f>I3593*D3593/100</f>
        <v/>
      </c>
      <c r="K3593">
        <f>J3593*E3593/100</f>
        <v/>
      </c>
      <c r="L3593">
        <f>(I3593+J3593)*G3593/100</f>
        <v/>
      </c>
      <c r="M3593">
        <f>(I3593+J3593+K3593+L3593)*F3593/100</f>
        <v/>
      </c>
      <c r="N3593">
        <f>J3593+K3593+L3593+M3593</f>
        <v/>
      </c>
      <c r="O3593">
        <f>I3593+N3593</f>
        <v/>
      </c>
      <c r="P3593">
        <f>N3593/I3593*100</f>
        <v/>
      </c>
    </row>
    <row r="3594">
      <c r="A3594" t="inlineStr">
        <is>
          <t>29252910</t>
        </is>
      </c>
      <c r="B3594" t="inlineStr">
        <is>
          <t>-- other --- guanidine nitrate</t>
        </is>
      </c>
      <c r="C3594" t="n">
        <v>29</v>
      </c>
      <c r="D3594" t="n">
        <v>7.5</v>
      </c>
      <c r="E3594" t="n">
        <v>10</v>
      </c>
      <c r="F3594" t="n">
        <v>18</v>
      </c>
      <c r="G3594" t="n">
        <v>0</v>
      </c>
      <c r="H3594" t="n">
        <v>100000</v>
      </c>
      <c r="I3594">
        <f>H3594*1.01</f>
        <v/>
      </c>
      <c r="J3594">
        <f>I3594*D3594/100</f>
        <v/>
      </c>
      <c r="K3594">
        <f>J3594*E3594/100</f>
        <v/>
      </c>
      <c r="L3594">
        <f>(I3594+J3594)*G3594/100</f>
        <v/>
      </c>
      <c r="M3594">
        <f>(I3594+J3594+K3594+L3594)*F3594/100</f>
        <v/>
      </c>
      <c r="N3594">
        <f>J3594+K3594+L3594+M3594</f>
        <v/>
      </c>
      <c r="O3594">
        <f>I3594+N3594</f>
        <v/>
      </c>
      <c r="P3594">
        <f>N3594/I3594*100</f>
        <v/>
      </c>
    </row>
    <row r="3595">
      <c r="A3595" t="inlineStr">
        <is>
          <t>29252990</t>
        </is>
      </c>
      <c r="B3595" t="inlineStr">
        <is>
          <t>-- other --- other</t>
        </is>
      </c>
      <c r="C3595" t="n">
        <v>29</v>
      </c>
      <c r="D3595" t="n">
        <v>7.5</v>
      </c>
      <c r="E3595" t="n">
        <v>10</v>
      </c>
      <c r="F3595" t="n">
        <v>18</v>
      </c>
      <c r="G3595" t="n">
        <v>0</v>
      </c>
      <c r="H3595" t="n">
        <v>100000</v>
      </c>
      <c r="I3595">
        <f>H3595*1.01</f>
        <v/>
      </c>
      <c r="J3595">
        <f>I3595*D3595/100</f>
        <v/>
      </c>
      <c r="K3595">
        <f>J3595*E3595/100</f>
        <v/>
      </c>
      <c r="L3595">
        <f>(I3595+J3595)*G3595/100</f>
        <v/>
      </c>
      <c r="M3595">
        <f>(I3595+J3595+K3595+L3595)*F3595/100</f>
        <v/>
      </c>
      <c r="N3595">
        <f>J3595+K3595+L3595+M3595</f>
        <v/>
      </c>
      <c r="O3595">
        <f>I3595+N3595</f>
        <v/>
      </c>
      <c r="P3595">
        <f>N3595/I3595*100</f>
        <v/>
      </c>
    </row>
    <row r="3596">
      <c r="A3596" t="inlineStr">
        <is>
          <t>29261000</t>
        </is>
      </c>
      <c r="B3596" t="inlineStr">
        <is>
          <t>Nitrile-function compounds acrylonitrile</t>
        </is>
      </c>
      <c r="C3596" t="n">
        <v>29</v>
      </c>
      <c r="D3596" t="n">
        <v>7.5</v>
      </c>
      <c r="E3596" t="n">
        <v>10</v>
      </c>
      <c r="F3596" t="n">
        <v>18</v>
      </c>
      <c r="G3596" t="n">
        <v>0</v>
      </c>
      <c r="H3596" t="n">
        <v>100000</v>
      </c>
      <c r="I3596">
        <f>H3596*1.01</f>
        <v/>
      </c>
      <c r="J3596">
        <f>I3596*D3596/100</f>
        <v/>
      </c>
      <c r="K3596">
        <f>J3596*E3596/100</f>
        <v/>
      </c>
      <c r="L3596">
        <f>(I3596+J3596)*G3596/100</f>
        <v/>
      </c>
      <c r="M3596">
        <f>(I3596+J3596+K3596+L3596)*F3596/100</f>
        <v/>
      </c>
      <c r="N3596">
        <f>J3596+K3596+L3596+M3596</f>
        <v/>
      </c>
      <c r="O3596">
        <f>I3596+N3596</f>
        <v/>
      </c>
      <c r="P3596">
        <f>N3596/I3596*100</f>
        <v/>
      </c>
    </row>
    <row r="3597">
      <c r="A3597" t="inlineStr">
        <is>
          <t>29262000</t>
        </is>
      </c>
      <c r="B3597" t="inlineStr">
        <is>
          <t>Nitrile-function compounds 1-cyanoguanidine (dicyandiamide)</t>
        </is>
      </c>
      <c r="C3597" t="n">
        <v>29</v>
      </c>
      <c r="D3597" t="n">
        <v>7.5</v>
      </c>
      <c r="E3597" t="n">
        <v>10</v>
      </c>
      <c r="F3597" t="n">
        <v>18</v>
      </c>
      <c r="G3597" t="n">
        <v>0</v>
      </c>
      <c r="H3597" t="n">
        <v>100000</v>
      </c>
      <c r="I3597">
        <f>H3597*1.01</f>
        <v/>
      </c>
      <c r="J3597">
        <f>I3597*D3597/100</f>
        <v/>
      </c>
      <c r="K3597">
        <f>J3597*E3597/100</f>
        <v/>
      </c>
      <c r="L3597">
        <f>(I3597+J3597)*G3597/100</f>
        <v/>
      </c>
      <c r="M3597">
        <f>(I3597+J3597+K3597+L3597)*F3597/100</f>
        <v/>
      </c>
      <c r="N3597">
        <f>J3597+K3597+L3597+M3597</f>
        <v/>
      </c>
      <c r="O3597">
        <f>I3597+N3597</f>
        <v/>
      </c>
      <c r="P3597">
        <f>N3597/I3597*100</f>
        <v/>
      </c>
    </row>
    <row r="3598">
      <c r="A3598" t="inlineStr">
        <is>
          <t>29263000</t>
        </is>
      </c>
      <c r="B3598" t="inlineStr">
        <is>
          <t>Nitrile-function compounds fenproporex (inn) and its salts</t>
        </is>
      </c>
      <c r="C3598" t="n">
        <v>29</v>
      </c>
      <c r="D3598" t="n">
        <v>7.5</v>
      </c>
      <c r="E3598" t="n">
        <v>10</v>
      </c>
      <c r="F3598" t="n">
        <v>18</v>
      </c>
      <c r="G3598" t="n">
        <v>0</v>
      </c>
      <c r="H3598" t="n">
        <v>100000</v>
      </c>
      <c r="I3598">
        <f>H3598*1.01</f>
        <v/>
      </c>
      <c r="J3598">
        <f>I3598*D3598/100</f>
        <v/>
      </c>
      <c r="K3598">
        <f>J3598*E3598/100</f>
        <v/>
      </c>
      <c r="L3598">
        <f>(I3598+J3598)*G3598/100</f>
        <v/>
      </c>
      <c r="M3598">
        <f>(I3598+J3598+K3598+L3598)*F3598/100</f>
        <v/>
      </c>
      <c r="N3598">
        <f>J3598+K3598+L3598+M3598</f>
        <v/>
      </c>
      <c r="O3598">
        <f>I3598+N3598</f>
        <v/>
      </c>
      <c r="P3598">
        <f>N3598/I3598*100</f>
        <v/>
      </c>
    </row>
    <row r="3599">
      <c r="A3599" t="inlineStr">
        <is>
          <t>29264000</t>
        </is>
      </c>
      <c r="B3599" t="inlineStr">
        <is>
          <t>Alpha-phenylacetoacetonitrile</t>
        </is>
      </c>
      <c r="C3599" t="n">
        <v>29</v>
      </c>
      <c r="D3599" t="n">
        <v>7.5</v>
      </c>
      <c r="E3599" t="n">
        <v>10</v>
      </c>
      <c r="F3599" t="n">
        <v>18</v>
      </c>
      <c r="G3599" t="n">
        <v>0</v>
      </c>
      <c r="H3599" t="n">
        <v>100000</v>
      </c>
      <c r="I3599">
        <f>H3599*1.01</f>
        <v/>
      </c>
      <c r="J3599">
        <f>I3599*D3599/100</f>
        <v/>
      </c>
      <c r="K3599">
        <f>J3599*E3599/100</f>
        <v/>
      </c>
      <c r="L3599">
        <f>(I3599+J3599)*G3599/100</f>
        <v/>
      </c>
      <c r="M3599">
        <f>(I3599+J3599+K3599+L3599)*F3599/100</f>
        <v/>
      </c>
      <c r="N3599">
        <f>J3599+K3599+L3599+M3599</f>
        <v/>
      </c>
      <c r="O3599">
        <f>I3599+N3599</f>
        <v/>
      </c>
      <c r="P3599">
        <f>N3599/I3599*100</f>
        <v/>
      </c>
    </row>
    <row r="3600">
      <c r="A3600" t="inlineStr">
        <is>
          <t>29269000</t>
        </is>
      </c>
      <c r="B3600" t="inlineStr">
        <is>
          <t>Nitrile-function compounds other</t>
        </is>
      </c>
      <c r="C3600" t="n">
        <v>29</v>
      </c>
      <c r="D3600" t="n">
        <v>7.5</v>
      </c>
      <c r="E3600" t="n">
        <v>10</v>
      </c>
      <c r="F3600" t="n">
        <v>18</v>
      </c>
      <c r="G3600" t="n">
        <v>0</v>
      </c>
      <c r="H3600" t="n">
        <v>100000</v>
      </c>
      <c r="I3600">
        <f>H3600*1.01</f>
        <v/>
      </c>
      <c r="J3600">
        <f>I3600*D3600/100</f>
        <v/>
      </c>
      <c r="K3600">
        <f>J3600*E3600/100</f>
        <v/>
      </c>
      <c r="L3600">
        <f>(I3600+J3600)*G3600/100</f>
        <v/>
      </c>
      <c r="M3600">
        <f>(I3600+J3600+K3600+L3600)*F3600/100</f>
        <v/>
      </c>
      <c r="N3600">
        <f>J3600+K3600+L3600+M3600</f>
        <v/>
      </c>
      <c r="O3600">
        <f>I3600+N3600</f>
        <v/>
      </c>
      <c r="P3600">
        <f>N3600/I3600*100</f>
        <v/>
      </c>
    </row>
    <row r="3601">
      <c r="A3601" t="inlineStr">
        <is>
          <t>29269090</t>
        </is>
      </c>
      <c r="B3601" t="inlineStr">
        <is>
          <t>OTHER</t>
        </is>
      </c>
      <c r="C3601" t="n">
        <v>29</v>
      </c>
      <c r="D3601" t="n">
        <v>7.5</v>
      </c>
      <c r="E3601" t="n">
        <v>10</v>
      </c>
      <c r="F3601" t="n">
        <v>18</v>
      </c>
      <c r="G3601" t="n">
        <v>0</v>
      </c>
      <c r="H3601" t="n">
        <v>100000</v>
      </c>
      <c r="I3601">
        <f>H3601*1.01</f>
        <v/>
      </c>
      <c r="J3601">
        <f>I3601*D3601/100</f>
        <v/>
      </c>
      <c r="K3601">
        <f>J3601*E3601/100</f>
        <v/>
      </c>
      <c r="L3601">
        <f>(I3601+J3601)*G3601/100</f>
        <v/>
      </c>
      <c r="M3601">
        <f>(I3601+J3601+K3601+L3601)*F3601/100</f>
        <v/>
      </c>
      <c r="N3601">
        <f>J3601+K3601+L3601+M3601</f>
        <v/>
      </c>
      <c r="O3601">
        <f>I3601+N3601</f>
        <v/>
      </c>
      <c r="P3601">
        <f>N3601/I3601*100</f>
        <v/>
      </c>
    </row>
    <row r="3602">
      <c r="A3602" t="inlineStr">
        <is>
          <t>29270010</t>
        </is>
      </c>
      <c r="B3602" t="inlineStr">
        <is>
          <t>Para amino-azo-benzene</t>
        </is>
      </c>
      <c r="C3602" t="n">
        <v>29</v>
      </c>
      <c r="D3602" t="n">
        <v>7.5</v>
      </c>
      <c r="E3602" t="n">
        <v>10</v>
      </c>
      <c r="F3602" t="n">
        <v>18</v>
      </c>
      <c r="G3602" t="n">
        <v>0</v>
      </c>
      <c r="H3602" t="n">
        <v>100000</v>
      </c>
      <c r="I3602">
        <f>H3602*1.01</f>
        <v/>
      </c>
      <c r="J3602">
        <f>I3602*D3602/100</f>
        <v/>
      </c>
      <c r="K3602">
        <f>J3602*E3602/100</f>
        <v/>
      </c>
      <c r="L3602">
        <f>(I3602+J3602)*G3602/100</f>
        <v/>
      </c>
      <c r="M3602">
        <f>(I3602+J3602+K3602+L3602)*F3602/100</f>
        <v/>
      </c>
      <c r="N3602">
        <f>J3602+K3602+L3602+M3602</f>
        <v/>
      </c>
      <c r="O3602">
        <f>I3602+N3602</f>
        <v/>
      </c>
      <c r="P3602">
        <f>N3602/I3602*100</f>
        <v/>
      </c>
    </row>
    <row r="3603">
      <c r="A3603" t="inlineStr">
        <is>
          <t>29270090</t>
        </is>
      </c>
      <c r="B3603" t="inlineStr">
        <is>
          <t>OTHER</t>
        </is>
      </c>
      <c r="C3603" t="n">
        <v>29</v>
      </c>
      <c r="D3603" t="n">
        <v>7.5</v>
      </c>
      <c r="E3603" t="n">
        <v>10</v>
      </c>
      <c r="F3603" t="n">
        <v>18</v>
      </c>
      <c r="G3603" t="n">
        <v>0</v>
      </c>
      <c r="H3603" t="n">
        <v>100000</v>
      </c>
      <c r="I3603">
        <f>H3603*1.01</f>
        <v/>
      </c>
      <c r="J3603">
        <f>I3603*D3603/100</f>
        <v/>
      </c>
      <c r="K3603">
        <f>J3603*E3603/100</f>
        <v/>
      </c>
      <c r="L3603">
        <f>(I3603+J3603)*G3603/100</f>
        <v/>
      </c>
      <c r="M3603">
        <f>(I3603+J3603+K3603+L3603)*F3603/100</f>
        <v/>
      </c>
      <c r="N3603">
        <f>J3603+K3603+L3603+M3603</f>
        <v/>
      </c>
      <c r="O3603">
        <f>I3603+N3603</f>
        <v/>
      </c>
      <c r="P3603">
        <f>N3603/I3603*100</f>
        <v/>
      </c>
    </row>
    <row r="3604">
      <c r="A3604" t="inlineStr">
        <is>
          <t>29280010</t>
        </is>
      </c>
      <c r="B3604" t="inlineStr">
        <is>
          <t>Isoniazid</t>
        </is>
      </c>
      <c r="C3604" t="n">
        <v>29</v>
      </c>
      <c r="D3604" t="n">
        <v>7.5</v>
      </c>
      <c r="E3604" t="n">
        <v>10</v>
      </c>
      <c r="F3604" t="n">
        <v>18</v>
      </c>
      <c r="G3604" t="n">
        <v>0</v>
      </c>
      <c r="H3604" t="n">
        <v>100000</v>
      </c>
      <c r="I3604">
        <f>H3604*1.01</f>
        <v/>
      </c>
      <c r="J3604">
        <f>I3604*D3604/100</f>
        <v/>
      </c>
      <c r="K3604">
        <f>J3604*E3604/100</f>
        <v/>
      </c>
      <c r="L3604">
        <f>(I3604+J3604)*G3604/100</f>
        <v/>
      </c>
      <c r="M3604">
        <f>(I3604+J3604+K3604+L3604)*F3604/100</f>
        <v/>
      </c>
      <c r="N3604">
        <f>J3604+K3604+L3604+M3604</f>
        <v/>
      </c>
      <c r="O3604">
        <f>I3604+N3604</f>
        <v/>
      </c>
      <c r="P3604">
        <f>N3604/I3604*100</f>
        <v/>
      </c>
    </row>
    <row r="3605">
      <c r="A3605" t="inlineStr">
        <is>
          <t>29280090</t>
        </is>
      </c>
      <c r="B3605" t="inlineStr">
        <is>
          <t>OTHER</t>
        </is>
      </c>
      <c r="C3605" t="n">
        <v>29</v>
      </c>
      <c r="D3605" t="n">
        <v>7.5</v>
      </c>
      <c r="E3605" t="n">
        <v>10</v>
      </c>
      <c r="F3605" t="n">
        <v>18</v>
      </c>
      <c r="G3605" t="n">
        <v>0</v>
      </c>
      <c r="H3605" t="n">
        <v>100000</v>
      </c>
      <c r="I3605">
        <f>H3605*1.01</f>
        <v/>
      </c>
      <c r="J3605">
        <f>I3605*D3605/100</f>
        <v/>
      </c>
      <c r="K3605">
        <f>J3605*E3605/100</f>
        <v/>
      </c>
      <c r="L3605">
        <f>(I3605+J3605)*G3605/100</f>
        <v/>
      </c>
      <c r="M3605">
        <f>(I3605+J3605+K3605+L3605)*F3605/100</f>
        <v/>
      </c>
      <c r="N3605">
        <f>J3605+K3605+L3605+M3605</f>
        <v/>
      </c>
      <c r="O3605">
        <f>I3605+N3605</f>
        <v/>
      </c>
      <c r="P3605">
        <f>N3605/I3605*100</f>
        <v/>
      </c>
    </row>
    <row r="3606">
      <c r="A3606" t="inlineStr">
        <is>
          <t>29291010</t>
        </is>
      </c>
      <c r="B3606" t="inlineStr">
        <is>
          <t>Phenyl isocyanate</t>
        </is>
      </c>
      <c r="C3606" t="n">
        <v>29</v>
      </c>
      <c r="D3606" t="n">
        <v>7.5</v>
      </c>
      <c r="E3606" t="n">
        <v>10</v>
      </c>
      <c r="F3606" t="n">
        <v>18</v>
      </c>
      <c r="G3606" t="n">
        <v>0</v>
      </c>
      <c r="H3606" t="n">
        <v>100000</v>
      </c>
      <c r="I3606">
        <f>H3606*1.01</f>
        <v/>
      </c>
      <c r="J3606">
        <f>I3606*D3606/100</f>
        <v/>
      </c>
      <c r="K3606">
        <f>J3606*E3606/100</f>
        <v/>
      </c>
      <c r="L3606">
        <f>(I3606+J3606)*G3606/100</f>
        <v/>
      </c>
      <c r="M3606">
        <f>(I3606+J3606+K3606+L3606)*F3606/100</f>
        <v/>
      </c>
      <c r="N3606">
        <f>J3606+K3606+L3606+M3606</f>
        <v/>
      </c>
      <c r="O3606">
        <f>I3606+N3606</f>
        <v/>
      </c>
      <c r="P3606">
        <f>N3606/I3606*100</f>
        <v/>
      </c>
    </row>
    <row r="3607">
      <c r="A3607" t="inlineStr">
        <is>
          <t>29291020</t>
        </is>
      </c>
      <c r="B3607" t="inlineStr">
        <is>
          <t>Toluene di-isocyanate</t>
        </is>
      </c>
      <c r="C3607" t="n">
        <v>29</v>
      </c>
      <c r="D3607" t="n">
        <v>7.5</v>
      </c>
      <c r="E3607" t="n">
        <v>10</v>
      </c>
      <c r="F3607" t="n">
        <v>18</v>
      </c>
      <c r="G3607" t="n">
        <v>0</v>
      </c>
      <c r="H3607" t="n">
        <v>100000</v>
      </c>
      <c r="I3607">
        <f>H3607*1.01</f>
        <v/>
      </c>
      <c r="J3607">
        <f>I3607*D3607/100</f>
        <v/>
      </c>
      <c r="K3607">
        <f>J3607*E3607/100</f>
        <v/>
      </c>
      <c r="L3607">
        <f>(I3607+J3607)*G3607/100</f>
        <v/>
      </c>
      <c r="M3607">
        <f>(I3607+J3607+K3607+L3607)*F3607/100</f>
        <v/>
      </c>
      <c r="N3607">
        <f>J3607+K3607+L3607+M3607</f>
        <v/>
      </c>
      <c r="O3607">
        <f>I3607+N3607</f>
        <v/>
      </c>
      <c r="P3607">
        <f>N3607/I3607*100</f>
        <v/>
      </c>
    </row>
    <row r="3608">
      <c r="A3608" t="inlineStr">
        <is>
          <t>29291090</t>
        </is>
      </c>
      <c r="B3608" t="inlineStr">
        <is>
          <t>OTHER</t>
        </is>
      </c>
      <c r="C3608" t="n">
        <v>29</v>
      </c>
      <c r="D3608" t="n">
        <v>7.5</v>
      </c>
      <c r="E3608" t="n">
        <v>10</v>
      </c>
      <c r="F3608" t="n">
        <v>18</v>
      </c>
      <c r="G3608" t="n">
        <v>0</v>
      </c>
      <c r="H3608" t="n">
        <v>100000</v>
      </c>
      <c r="I3608">
        <f>H3608*1.01</f>
        <v/>
      </c>
      <c r="J3608">
        <f>I3608*D3608/100</f>
        <v/>
      </c>
      <c r="K3608">
        <f>J3608*E3608/100</f>
        <v/>
      </c>
      <c r="L3608">
        <f>(I3608+J3608)*G3608/100</f>
        <v/>
      </c>
      <c r="M3608">
        <f>(I3608+J3608+K3608+L3608)*F3608/100</f>
        <v/>
      </c>
      <c r="N3608">
        <f>J3608+K3608+L3608+M3608</f>
        <v/>
      </c>
      <c r="O3608">
        <f>I3608+N3608</f>
        <v/>
      </c>
      <c r="P3608">
        <f>N3608/I3608*100</f>
        <v/>
      </c>
    </row>
    <row r="3609">
      <c r="A3609" t="inlineStr">
        <is>
          <t>29299010</t>
        </is>
      </c>
      <c r="B3609" t="inlineStr">
        <is>
          <t>N,n-diethylphosphoramidicdichloride</t>
        </is>
      </c>
      <c r="C3609" t="n">
        <v>29</v>
      </c>
      <c r="D3609" t="n">
        <v>7.5</v>
      </c>
      <c r="E3609" t="n">
        <v>10</v>
      </c>
      <c r="F3609" t="n">
        <v>18</v>
      </c>
      <c r="G3609" t="n">
        <v>0</v>
      </c>
      <c r="H3609" t="n">
        <v>100000</v>
      </c>
      <c r="I3609">
        <f>H3609*1.01</f>
        <v/>
      </c>
      <c r="J3609">
        <f>I3609*D3609/100</f>
        <v/>
      </c>
      <c r="K3609">
        <f>J3609*E3609/100</f>
        <v/>
      </c>
      <c r="L3609">
        <f>(I3609+J3609)*G3609/100</f>
        <v/>
      </c>
      <c r="M3609">
        <f>(I3609+J3609+K3609+L3609)*F3609/100</f>
        <v/>
      </c>
      <c r="N3609">
        <f>J3609+K3609+L3609+M3609</f>
        <v/>
      </c>
      <c r="O3609">
        <f>I3609+N3609</f>
        <v/>
      </c>
      <c r="P3609">
        <f>N3609/I3609*100</f>
        <v/>
      </c>
    </row>
    <row r="3610">
      <c r="A3610" t="inlineStr">
        <is>
          <t>29299020</t>
        </is>
      </c>
      <c r="B3610" t="inlineStr">
        <is>
          <t>N,n-diisopropylphosphoramidicdichloride</t>
        </is>
      </c>
      <c r="C3610" t="n">
        <v>29</v>
      </c>
      <c r="D3610" t="n">
        <v>7.5</v>
      </c>
      <c r="E3610" t="n">
        <v>10</v>
      </c>
      <c r="F3610" t="n">
        <v>18</v>
      </c>
      <c r="G3610" t="n">
        <v>0</v>
      </c>
      <c r="H3610" t="n">
        <v>100000</v>
      </c>
      <c r="I3610">
        <f>H3610*1.01</f>
        <v/>
      </c>
      <c r="J3610">
        <f>I3610*D3610/100</f>
        <v/>
      </c>
      <c r="K3610">
        <f>J3610*E3610/100</f>
        <v/>
      </c>
      <c r="L3610">
        <f>(I3610+J3610)*G3610/100</f>
        <v/>
      </c>
      <c r="M3610">
        <f>(I3610+J3610+K3610+L3610)*F3610/100</f>
        <v/>
      </c>
      <c r="N3610">
        <f>J3610+K3610+L3610+M3610</f>
        <v/>
      </c>
      <c r="O3610">
        <f>I3610+N3610</f>
        <v/>
      </c>
      <c r="P3610">
        <f>N3610/I3610*100</f>
        <v/>
      </c>
    </row>
    <row r="3611">
      <c r="A3611" t="inlineStr">
        <is>
          <t>29299030</t>
        </is>
      </c>
      <c r="B3611" t="inlineStr">
        <is>
          <t>N,n-dipropylphosphoramidicdichloride</t>
        </is>
      </c>
      <c r="C3611" t="n">
        <v>29</v>
      </c>
      <c r="D3611" t="n">
        <v>7.5</v>
      </c>
      <c r="E3611" t="n">
        <v>10</v>
      </c>
      <c r="F3611" t="n">
        <v>18</v>
      </c>
      <c r="G3611" t="n">
        <v>0</v>
      </c>
      <c r="H3611" t="n">
        <v>100000</v>
      </c>
      <c r="I3611">
        <f>H3611*1.01</f>
        <v/>
      </c>
      <c r="J3611">
        <f>I3611*D3611/100</f>
        <v/>
      </c>
      <c r="K3611">
        <f>J3611*E3611/100</f>
        <v/>
      </c>
      <c r="L3611">
        <f>(I3611+J3611)*G3611/100</f>
        <v/>
      </c>
      <c r="M3611">
        <f>(I3611+J3611+K3611+L3611)*F3611/100</f>
        <v/>
      </c>
      <c r="N3611">
        <f>J3611+K3611+L3611+M3611</f>
        <v/>
      </c>
      <c r="O3611">
        <f>I3611+N3611</f>
        <v/>
      </c>
      <c r="P3611">
        <f>N3611/I3611*100</f>
        <v/>
      </c>
    </row>
    <row r="3612">
      <c r="A3612" t="inlineStr">
        <is>
          <t>29299040</t>
        </is>
      </c>
      <c r="B3612" t="inlineStr">
        <is>
          <t>N,n-dimethylphosphoramidicdichloride</t>
        </is>
      </c>
      <c r="C3612" t="n">
        <v>29</v>
      </c>
      <c r="D3612" t="n">
        <v>7.5</v>
      </c>
      <c r="E3612" t="n">
        <v>10</v>
      </c>
      <c r="F3612" t="n">
        <v>18</v>
      </c>
      <c r="G3612" t="n">
        <v>0</v>
      </c>
      <c r="H3612" t="n">
        <v>100000</v>
      </c>
      <c r="I3612">
        <f>H3612*1.01</f>
        <v/>
      </c>
      <c r="J3612">
        <f>I3612*D3612/100</f>
        <v/>
      </c>
      <c r="K3612">
        <f>J3612*E3612/100</f>
        <v/>
      </c>
      <c r="L3612">
        <f>(I3612+J3612)*G3612/100</f>
        <v/>
      </c>
      <c r="M3612">
        <f>(I3612+J3612+K3612+L3612)*F3612/100</f>
        <v/>
      </c>
      <c r="N3612">
        <f>J3612+K3612+L3612+M3612</f>
        <v/>
      </c>
      <c r="O3612">
        <f>I3612+N3612</f>
        <v/>
      </c>
      <c r="P3612">
        <f>N3612/I3612*100</f>
        <v/>
      </c>
    </row>
    <row r="3613">
      <c r="A3613" t="inlineStr">
        <is>
          <t>29299050</t>
        </is>
      </c>
      <c r="B3613" t="inlineStr">
        <is>
          <t>Diethyl n,n-dimethylphosphoramidate</t>
        </is>
      </c>
      <c r="C3613" t="n">
        <v>29</v>
      </c>
      <c r="D3613" t="n">
        <v>7.5</v>
      </c>
      <c r="E3613" t="n">
        <v>10</v>
      </c>
      <c r="F3613" t="n">
        <v>18</v>
      </c>
      <c r="G3613" t="n">
        <v>0</v>
      </c>
      <c r="H3613" t="n">
        <v>100000</v>
      </c>
      <c r="I3613">
        <f>H3613*1.01</f>
        <v/>
      </c>
      <c r="J3613">
        <f>I3613*D3613/100</f>
        <v/>
      </c>
      <c r="K3613">
        <f>J3613*E3613/100</f>
        <v/>
      </c>
      <c r="L3613">
        <f>(I3613+J3613)*G3613/100</f>
        <v/>
      </c>
      <c r="M3613">
        <f>(I3613+J3613+K3613+L3613)*F3613/100</f>
        <v/>
      </c>
      <c r="N3613">
        <f>J3613+K3613+L3613+M3613</f>
        <v/>
      </c>
      <c r="O3613">
        <f>I3613+N3613</f>
        <v/>
      </c>
      <c r="P3613">
        <f>N3613/I3613*100</f>
        <v/>
      </c>
    </row>
    <row r="3614">
      <c r="A3614" t="inlineStr">
        <is>
          <t>29299060</t>
        </is>
      </c>
      <c r="B3614" t="inlineStr">
        <is>
          <t>Phosphoramidic acid, diethyl, dimethylester</t>
        </is>
      </c>
      <c r="C3614" t="n">
        <v>29</v>
      </c>
      <c r="D3614" t="n">
        <v>7.5</v>
      </c>
      <c r="E3614" t="n">
        <v>10</v>
      </c>
      <c r="F3614" t="n">
        <v>18</v>
      </c>
      <c r="G3614" t="n">
        <v>0</v>
      </c>
      <c r="H3614" t="n">
        <v>100000</v>
      </c>
      <c r="I3614">
        <f>H3614*1.01</f>
        <v/>
      </c>
      <c r="J3614">
        <f>I3614*D3614/100</f>
        <v/>
      </c>
      <c r="K3614">
        <f>J3614*E3614/100</f>
        <v/>
      </c>
      <c r="L3614">
        <f>(I3614+J3614)*G3614/100</f>
        <v/>
      </c>
      <c r="M3614">
        <f>(I3614+J3614+K3614+L3614)*F3614/100</f>
        <v/>
      </c>
      <c r="N3614">
        <f>J3614+K3614+L3614+M3614</f>
        <v/>
      </c>
      <c r="O3614">
        <f>I3614+N3614</f>
        <v/>
      </c>
      <c r="P3614">
        <f>N3614/I3614*100</f>
        <v/>
      </c>
    </row>
    <row r="3615">
      <c r="A3615" t="inlineStr">
        <is>
          <t>29299090</t>
        </is>
      </c>
      <c r="B3615" t="inlineStr">
        <is>
          <t>OTHER</t>
        </is>
      </c>
      <c r="C3615" t="n">
        <v>29</v>
      </c>
      <c r="D3615" t="n">
        <v>7.5</v>
      </c>
      <c r="E3615" t="n">
        <v>10</v>
      </c>
      <c r="F3615" t="n">
        <v>18</v>
      </c>
      <c r="G3615" t="n">
        <v>0</v>
      </c>
      <c r="H3615" t="n">
        <v>100000</v>
      </c>
      <c r="I3615">
        <f>H3615*1.01</f>
        <v/>
      </c>
      <c r="J3615">
        <f>I3615*D3615/100</f>
        <v/>
      </c>
      <c r="K3615">
        <f>J3615*E3615/100</f>
        <v/>
      </c>
      <c r="L3615">
        <f>(I3615+J3615)*G3615/100</f>
        <v/>
      </c>
      <c r="M3615">
        <f>(I3615+J3615+K3615+L3615)*F3615/100</f>
        <v/>
      </c>
      <c r="N3615">
        <f>J3615+K3615+L3615+M3615</f>
        <v/>
      </c>
      <c r="O3615">
        <f>I3615+N3615</f>
        <v/>
      </c>
      <c r="P3615">
        <f>N3615/I3615*100</f>
        <v/>
      </c>
    </row>
    <row r="3616">
      <c r="A3616" t="inlineStr">
        <is>
          <t>29301000</t>
        </is>
      </c>
      <c r="B3616" t="inlineStr">
        <is>
          <t>Organo-sulphur compounds - dithiocarbonates (xanthates)</t>
        </is>
      </c>
      <c r="C3616" t="n">
        <v>29</v>
      </c>
      <c r="D3616" t="n">
        <v>7.5</v>
      </c>
      <c r="E3616" t="n">
        <v>10</v>
      </c>
      <c r="F3616" t="n">
        <v>18</v>
      </c>
      <c r="G3616" t="n">
        <v>0</v>
      </c>
      <c r="H3616" t="n">
        <v>100000</v>
      </c>
      <c r="I3616">
        <f>H3616*1.01</f>
        <v/>
      </c>
      <c r="J3616">
        <f>I3616*D3616/100</f>
        <v/>
      </c>
      <c r="K3616">
        <f>J3616*E3616/100</f>
        <v/>
      </c>
      <c r="L3616">
        <f>(I3616+J3616)*G3616/100</f>
        <v/>
      </c>
      <c r="M3616">
        <f>(I3616+J3616+K3616+L3616)*F3616/100</f>
        <v/>
      </c>
      <c r="N3616">
        <f>J3616+K3616+L3616+M3616</f>
        <v/>
      </c>
      <c r="O3616">
        <f>I3616+N3616</f>
        <v/>
      </c>
      <c r="P3616">
        <f>N3616/I3616*100</f>
        <v/>
      </c>
    </row>
    <row r="3617">
      <c r="A3617" t="inlineStr">
        <is>
          <t>29302000</t>
        </is>
      </c>
      <c r="B3617" t="inlineStr">
        <is>
          <t>Organo-sulphur compounds - thiocarbamates and dithiocarbamates</t>
        </is>
      </c>
      <c r="C3617" t="n">
        <v>29</v>
      </c>
      <c r="D3617" t="n">
        <v>7.5</v>
      </c>
      <c r="E3617" t="n">
        <v>10</v>
      </c>
      <c r="F3617" t="n">
        <v>18</v>
      </c>
      <c r="G3617" t="n">
        <v>0</v>
      </c>
      <c r="H3617" t="n">
        <v>100000</v>
      </c>
      <c r="I3617">
        <f>H3617*1.01</f>
        <v/>
      </c>
      <c r="J3617">
        <f>I3617*D3617/100</f>
        <v/>
      </c>
      <c r="K3617">
        <f>J3617*E3617/100</f>
        <v/>
      </c>
      <c r="L3617">
        <f>(I3617+J3617)*G3617/100</f>
        <v/>
      </c>
      <c r="M3617">
        <f>(I3617+J3617+K3617+L3617)*F3617/100</f>
        <v/>
      </c>
      <c r="N3617">
        <f>J3617+K3617+L3617+M3617</f>
        <v/>
      </c>
      <c r="O3617">
        <f>I3617+N3617</f>
        <v/>
      </c>
      <c r="P3617">
        <f>N3617/I3617*100</f>
        <v/>
      </c>
    </row>
    <row r="3618">
      <c r="A3618" t="inlineStr">
        <is>
          <t>29302010</t>
        </is>
      </c>
      <c r="B3618" t="inlineStr">
        <is>
          <t>Cartap Hydrochloride (ISO)</t>
        </is>
      </c>
      <c r="C3618" t="n">
        <v>29</v>
      </c>
      <c r="D3618" t="n">
        <v>7.5</v>
      </c>
      <c r="E3618" t="n">
        <v>10</v>
      </c>
      <c r="F3618" t="n">
        <v>18</v>
      </c>
      <c r="G3618" t="n">
        <v>0</v>
      </c>
      <c r="H3618" t="n">
        <v>100000</v>
      </c>
      <c r="I3618">
        <f>H3618*1.01</f>
        <v/>
      </c>
      <c r="J3618">
        <f>I3618*D3618/100</f>
        <v/>
      </c>
      <c r="K3618">
        <f>J3618*E3618/100</f>
        <v/>
      </c>
      <c r="L3618">
        <f>(I3618+J3618)*G3618/100</f>
        <v/>
      </c>
      <c r="M3618">
        <f>(I3618+J3618+K3618+L3618)*F3618/100</f>
        <v/>
      </c>
      <c r="N3618">
        <f>J3618+K3618+L3618+M3618</f>
        <v/>
      </c>
      <c r="O3618">
        <f>I3618+N3618</f>
        <v/>
      </c>
      <c r="P3618">
        <f>N3618/I3618*100</f>
        <v/>
      </c>
    </row>
    <row r="3619">
      <c r="A3619" t="inlineStr">
        <is>
          <t>29302090</t>
        </is>
      </c>
      <c r="B3619" t="inlineStr">
        <is>
          <t>Other</t>
        </is>
      </c>
      <c r="C3619" t="n">
        <v>29</v>
      </c>
      <c r="D3619" t="n">
        <v>7.5</v>
      </c>
      <c r="E3619" t="n">
        <v>10</v>
      </c>
      <c r="F3619" t="n">
        <v>18</v>
      </c>
      <c r="G3619" t="n">
        <v>0</v>
      </c>
      <c r="H3619" t="n">
        <v>100000</v>
      </c>
      <c r="I3619">
        <f>H3619*1.01</f>
        <v/>
      </c>
      <c r="J3619">
        <f>I3619*D3619/100</f>
        <v/>
      </c>
      <c r="K3619">
        <f>J3619*E3619/100</f>
        <v/>
      </c>
      <c r="L3619">
        <f>(I3619+J3619)*G3619/100</f>
        <v/>
      </c>
      <c r="M3619">
        <f>(I3619+J3619+K3619+L3619)*F3619/100</f>
        <v/>
      </c>
      <c r="N3619">
        <f>J3619+K3619+L3619+M3619</f>
        <v/>
      </c>
      <c r="O3619">
        <f>I3619+N3619</f>
        <v/>
      </c>
      <c r="P3619">
        <f>N3619/I3619*100</f>
        <v/>
      </c>
    </row>
    <row r="3620">
      <c r="A3620" t="inlineStr">
        <is>
          <t>29303000</t>
        </is>
      </c>
      <c r="B3620" t="inlineStr">
        <is>
          <t>Organo-sulphur compounds - thiuram mono-, di or tetrasulphides</t>
        </is>
      </c>
      <c r="C3620" t="n">
        <v>29</v>
      </c>
      <c r="D3620" t="n">
        <v>7.5</v>
      </c>
      <c r="E3620" t="n">
        <v>10</v>
      </c>
      <c r="F3620" t="n">
        <v>18</v>
      </c>
      <c r="G3620" t="n">
        <v>0</v>
      </c>
      <c r="H3620" t="n">
        <v>100000</v>
      </c>
      <c r="I3620">
        <f>H3620*1.01</f>
        <v/>
      </c>
      <c r="J3620">
        <f>I3620*D3620/100</f>
        <v/>
      </c>
      <c r="K3620">
        <f>J3620*E3620/100</f>
        <v/>
      </c>
      <c r="L3620">
        <f>(I3620+J3620)*G3620/100</f>
        <v/>
      </c>
      <c r="M3620">
        <f>(I3620+J3620+K3620+L3620)*F3620/100</f>
        <v/>
      </c>
      <c r="N3620">
        <f>J3620+K3620+L3620+M3620</f>
        <v/>
      </c>
      <c r="O3620">
        <f>I3620+N3620</f>
        <v/>
      </c>
      <c r="P3620">
        <f>N3620/I3620*100</f>
        <v/>
      </c>
    </row>
    <row r="3621">
      <c r="A3621" t="inlineStr">
        <is>
          <t>29304000</t>
        </is>
      </c>
      <c r="B3621" t="inlineStr">
        <is>
          <t>Organo-sulphur compounds - methionine</t>
        </is>
      </c>
      <c r="C3621" t="n">
        <v>29</v>
      </c>
      <c r="D3621" t="n">
        <v>7.5</v>
      </c>
      <c r="E3621" t="n">
        <v>10</v>
      </c>
      <c r="F3621" t="n">
        <v>18</v>
      </c>
      <c r="G3621" t="n">
        <v>0</v>
      </c>
      <c r="H3621" t="n">
        <v>100000</v>
      </c>
      <c r="I3621">
        <f>H3621*1.01</f>
        <v/>
      </c>
      <c r="J3621">
        <f>I3621*D3621/100</f>
        <v/>
      </c>
      <c r="K3621">
        <f>J3621*E3621/100</f>
        <v/>
      </c>
      <c r="L3621">
        <f>(I3621+J3621)*G3621/100</f>
        <v/>
      </c>
      <c r="M3621">
        <f>(I3621+J3621+K3621+L3621)*F3621/100</f>
        <v/>
      </c>
      <c r="N3621">
        <f>J3621+K3621+L3621+M3621</f>
        <v/>
      </c>
      <c r="O3621">
        <f>I3621+N3621</f>
        <v/>
      </c>
      <c r="P3621">
        <f>N3621/I3621*100</f>
        <v/>
      </c>
    </row>
    <row r="3622">
      <c r="A3622" t="inlineStr">
        <is>
          <t>29305000</t>
        </is>
      </c>
      <c r="B3622" t="inlineStr">
        <is>
          <t>Organosulphur compounds captafol iso and methamidophos iso</t>
        </is>
      </c>
      <c r="C3622" t="n">
        <v>29</v>
      </c>
      <c r="D3622" t="n">
        <v>7.5</v>
      </c>
      <c r="E3622" t="n">
        <v>10</v>
      </c>
      <c r="F3622" t="n">
        <v>18</v>
      </c>
      <c r="G3622" t="n">
        <v>0</v>
      </c>
      <c r="H3622" t="n">
        <v>100000</v>
      </c>
      <c r="I3622">
        <f>H3622*1.01</f>
        <v/>
      </c>
      <c r="J3622">
        <f>I3622*D3622/100</f>
        <v/>
      </c>
      <c r="K3622">
        <f>J3622*E3622/100</f>
        <v/>
      </c>
      <c r="L3622">
        <f>(I3622+J3622)*G3622/100</f>
        <v/>
      </c>
      <c r="M3622">
        <f>(I3622+J3622+K3622+L3622)*F3622/100</f>
        <v/>
      </c>
      <c r="N3622">
        <f>J3622+K3622+L3622+M3622</f>
        <v/>
      </c>
      <c r="O3622">
        <f>I3622+N3622</f>
        <v/>
      </c>
      <c r="P3622">
        <f>N3622/I3622*100</f>
        <v/>
      </c>
    </row>
    <row r="3623">
      <c r="A3623" t="inlineStr">
        <is>
          <t>29306000</t>
        </is>
      </c>
      <c r="B3623" t="inlineStr">
        <is>
          <t>2-(n, n-diethylamino)ethanethiol</t>
        </is>
      </c>
      <c r="C3623" t="n">
        <v>29</v>
      </c>
      <c r="D3623" t="n">
        <v>7.5</v>
      </c>
      <c r="E3623" t="n">
        <v>10</v>
      </c>
      <c r="F3623" t="n">
        <v>18</v>
      </c>
      <c r="G3623" t="n">
        <v>0</v>
      </c>
      <c r="H3623" t="n">
        <v>100000</v>
      </c>
      <c r="I3623">
        <f>H3623*1.01</f>
        <v/>
      </c>
      <c r="J3623">
        <f>I3623*D3623/100</f>
        <v/>
      </c>
      <c r="K3623">
        <f>J3623*E3623/100</f>
        <v/>
      </c>
      <c r="L3623">
        <f>(I3623+J3623)*G3623/100</f>
        <v/>
      </c>
      <c r="M3623">
        <f>(I3623+J3623+K3623+L3623)*F3623/100</f>
        <v/>
      </c>
      <c r="N3623">
        <f>J3623+K3623+L3623+M3623</f>
        <v/>
      </c>
      <c r="O3623">
        <f>I3623+N3623</f>
        <v/>
      </c>
      <c r="P3623">
        <f>N3623/I3623*100</f>
        <v/>
      </c>
    </row>
    <row r="3624">
      <c r="A3624" t="inlineStr">
        <is>
          <t>29307000</t>
        </is>
      </c>
      <c r="B3624" t="inlineStr">
        <is>
          <t>Bis(2-hydroxyethyl)sulfide (thiodiglycol (inn))</t>
        </is>
      </c>
      <c r="C3624" t="n">
        <v>29</v>
      </c>
      <c r="D3624" t="n">
        <v>7.5</v>
      </c>
      <c r="E3624" t="n">
        <v>10</v>
      </c>
      <c r="F3624" t="n">
        <v>18</v>
      </c>
      <c r="G3624" t="n">
        <v>0</v>
      </c>
      <c r="H3624" t="n">
        <v>100000</v>
      </c>
      <c r="I3624">
        <f>H3624*1.01</f>
        <v/>
      </c>
      <c r="J3624">
        <f>I3624*D3624/100</f>
        <v/>
      </c>
      <c r="K3624">
        <f>J3624*E3624/100</f>
        <v/>
      </c>
      <c r="L3624">
        <f>(I3624+J3624)*G3624/100</f>
        <v/>
      </c>
      <c r="M3624">
        <f>(I3624+J3624+K3624+L3624)*F3624/100</f>
        <v/>
      </c>
      <c r="N3624">
        <f>J3624+K3624+L3624+M3624</f>
        <v/>
      </c>
      <c r="O3624">
        <f>I3624+N3624</f>
        <v/>
      </c>
      <c r="P3624">
        <f>N3624/I3624*100</f>
        <v/>
      </c>
    </row>
    <row r="3625">
      <c r="A3625" t="inlineStr">
        <is>
          <t>29308000</t>
        </is>
      </c>
      <c r="B3625" t="inlineStr">
        <is>
          <t>Aldicarb (iso), captafol (iso) and methamidophos (iso)</t>
        </is>
      </c>
      <c r="C3625" t="n">
        <v>29</v>
      </c>
      <c r="D3625" t="n">
        <v>7.5</v>
      </c>
      <c r="E3625" t="n">
        <v>10</v>
      </c>
      <c r="F3625" t="n">
        <v>18</v>
      </c>
      <c r="G3625" t="n">
        <v>0</v>
      </c>
      <c r="H3625" t="n">
        <v>100000</v>
      </c>
      <c r="I3625">
        <f>H3625*1.01</f>
        <v/>
      </c>
      <c r="J3625">
        <f>I3625*D3625/100</f>
        <v/>
      </c>
      <c r="K3625">
        <f>J3625*E3625/100</f>
        <v/>
      </c>
      <c r="L3625">
        <f>(I3625+J3625)*G3625/100</f>
        <v/>
      </c>
      <c r="M3625">
        <f>(I3625+J3625+K3625+L3625)*F3625/100</f>
        <v/>
      </c>
      <c r="N3625">
        <f>J3625+K3625+L3625+M3625</f>
        <v/>
      </c>
      <c r="O3625">
        <f>I3625+N3625</f>
        <v/>
      </c>
      <c r="P3625">
        <f>N3625/I3625*100</f>
        <v/>
      </c>
    </row>
    <row r="3626">
      <c r="A3626" t="inlineStr">
        <is>
          <t>29309010</t>
        </is>
      </c>
      <c r="B3626" t="inlineStr">
        <is>
          <t>Thiourea (sulphourea)</t>
        </is>
      </c>
      <c r="C3626" t="n">
        <v>29</v>
      </c>
      <c r="D3626" t="n">
        <v>7.5</v>
      </c>
      <c r="E3626" t="n">
        <v>10</v>
      </c>
      <c r="F3626" t="n">
        <v>18</v>
      </c>
      <c r="G3626" t="n">
        <v>0</v>
      </c>
      <c r="H3626" t="n">
        <v>100000</v>
      </c>
      <c r="I3626">
        <f>H3626*1.01</f>
        <v/>
      </c>
      <c r="J3626">
        <f>I3626*D3626/100</f>
        <v/>
      </c>
      <c r="K3626">
        <f>J3626*E3626/100</f>
        <v/>
      </c>
      <c r="L3626">
        <f>(I3626+J3626)*G3626/100</f>
        <v/>
      </c>
      <c r="M3626">
        <f>(I3626+J3626+K3626+L3626)*F3626/100</f>
        <v/>
      </c>
      <c r="N3626">
        <f>J3626+K3626+L3626+M3626</f>
        <v/>
      </c>
      <c r="O3626">
        <f>I3626+N3626</f>
        <v/>
      </c>
      <c r="P3626">
        <f>N3626/I3626*100</f>
        <v/>
      </c>
    </row>
    <row r="3627">
      <c r="A3627" t="inlineStr">
        <is>
          <t>29309020</t>
        </is>
      </c>
      <c r="B3627" t="inlineStr">
        <is>
          <t>Calcium salts of methionine</t>
        </is>
      </c>
      <c r="C3627" t="n">
        <v>29</v>
      </c>
      <c r="D3627" t="n">
        <v>7.5</v>
      </c>
      <c r="E3627" t="n">
        <v>10</v>
      </c>
      <c r="F3627" t="n">
        <v>18</v>
      </c>
      <c r="G3627" t="n">
        <v>0</v>
      </c>
      <c r="H3627" t="n">
        <v>100000</v>
      </c>
      <c r="I3627">
        <f>H3627*1.01</f>
        <v/>
      </c>
      <c r="J3627">
        <f>I3627*D3627/100</f>
        <v/>
      </c>
      <c r="K3627">
        <f>J3627*E3627/100</f>
        <v/>
      </c>
      <c r="L3627">
        <f>(I3627+J3627)*G3627/100</f>
        <v/>
      </c>
      <c r="M3627">
        <f>(I3627+J3627+K3627+L3627)*F3627/100</f>
        <v/>
      </c>
      <c r="N3627">
        <f>J3627+K3627+L3627+M3627</f>
        <v/>
      </c>
      <c r="O3627">
        <f>I3627+N3627</f>
        <v/>
      </c>
      <c r="P3627">
        <f>N3627/I3627*100</f>
        <v/>
      </c>
    </row>
    <row r="3628">
      <c r="A3628" t="inlineStr">
        <is>
          <t>29309030</t>
        </is>
      </c>
      <c r="B3628" t="inlineStr">
        <is>
          <t>Thio sulphonic acid</t>
        </is>
      </c>
      <c r="C3628" t="n">
        <v>29</v>
      </c>
      <c r="D3628" t="n">
        <v>7.5</v>
      </c>
      <c r="E3628" t="n">
        <v>10</v>
      </c>
      <c r="F3628" t="n">
        <v>18</v>
      </c>
      <c r="G3628" t="n">
        <v>0</v>
      </c>
      <c r="H3628" t="n">
        <v>100000</v>
      </c>
      <c r="I3628">
        <f>H3628*1.01</f>
        <v/>
      </c>
      <c r="J3628">
        <f>I3628*D3628/100</f>
        <v/>
      </c>
      <c r="K3628">
        <f>J3628*E3628/100</f>
        <v/>
      </c>
      <c r="L3628">
        <f>(I3628+J3628)*G3628/100</f>
        <v/>
      </c>
      <c r="M3628">
        <f>(I3628+J3628+K3628+L3628)*F3628/100</f>
        <v/>
      </c>
      <c r="N3628">
        <f>J3628+K3628+L3628+M3628</f>
        <v/>
      </c>
      <c r="O3628">
        <f>I3628+N3628</f>
        <v/>
      </c>
      <c r="P3628">
        <f>N3628/I3628*100</f>
        <v/>
      </c>
    </row>
    <row r="3629">
      <c r="A3629" t="inlineStr">
        <is>
          <t>29309040</t>
        </is>
      </c>
      <c r="B3629" t="inlineStr">
        <is>
          <t>L-cystine (alpha-amino beta-thiopropionic acid)- sulphur containing amino acid</t>
        </is>
      </c>
      <c r="C3629" t="n">
        <v>29</v>
      </c>
      <c r="D3629" t="n">
        <v>7.5</v>
      </c>
      <c r="E3629" t="n">
        <v>10</v>
      </c>
      <c r="F3629" t="n">
        <v>18</v>
      </c>
      <c r="G3629" t="n">
        <v>0</v>
      </c>
      <c r="H3629" t="n">
        <v>100000</v>
      </c>
      <c r="I3629">
        <f>H3629*1.01</f>
        <v/>
      </c>
      <c r="J3629">
        <f>I3629*D3629/100</f>
        <v/>
      </c>
      <c r="K3629">
        <f>J3629*E3629/100</f>
        <v/>
      </c>
      <c r="L3629">
        <f>(I3629+J3629)*G3629/100</f>
        <v/>
      </c>
      <c r="M3629">
        <f>(I3629+J3629+K3629+L3629)*F3629/100</f>
        <v/>
      </c>
      <c r="N3629">
        <f>J3629+K3629+L3629+M3629</f>
        <v/>
      </c>
      <c r="O3629">
        <f>I3629+N3629</f>
        <v/>
      </c>
      <c r="P3629">
        <f>N3629/I3629*100</f>
        <v/>
      </c>
    </row>
    <row r="3630">
      <c r="A3630" t="inlineStr">
        <is>
          <t>29309050</t>
        </is>
      </c>
      <c r="B3630" t="inlineStr">
        <is>
          <t>Sulphinic acid</t>
        </is>
      </c>
      <c r="C3630" t="n">
        <v>29</v>
      </c>
      <c r="D3630" t="n">
        <v>7.5</v>
      </c>
      <c r="E3630" t="n">
        <v>10</v>
      </c>
      <c r="F3630" t="n">
        <v>18</v>
      </c>
      <c r="G3630" t="n">
        <v>0</v>
      </c>
      <c r="H3630" t="n">
        <v>100000</v>
      </c>
      <c r="I3630">
        <f>H3630*1.01</f>
        <v/>
      </c>
      <c r="J3630">
        <f>I3630*D3630/100</f>
        <v/>
      </c>
      <c r="K3630">
        <f>J3630*E3630/100</f>
        <v/>
      </c>
      <c r="L3630">
        <f>(I3630+J3630)*G3630/100</f>
        <v/>
      </c>
      <c r="M3630">
        <f>(I3630+J3630+K3630+L3630)*F3630/100</f>
        <v/>
      </c>
      <c r="N3630">
        <f>J3630+K3630+L3630+M3630</f>
        <v/>
      </c>
      <c r="O3630">
        <f>I3630+N3630</f>
        <v/>
      </c>
      <c r="P3630">
        <f>N3630/I3630*100</f>
        <v/>
      </c>
    </row>
    <row r="3631">
      <c r="A3631" t="inlineStr">
        <is>
          <t>29309060</t>
        </is>
      </c>
      <c r="B3631" t="inlineStr">
        <is>
          <t>Sulphoxide</t>
        </is>
      </c>
      <c r="C3631" t="n">
        <v>29</v>
      </c>
      <c r="D3631" t="n">
        <v>7.5</v>
      </c>
      <c r="E3631" t="n">
        <v>10</v>
      </c>
      <c r="F3631" t="n">
        <v>18</v>
      </c>
      <c r="G3631" t="n">
        <v>0</v>
      </c>
      <c r="H3631" t="n">
        <v>100000</v>
      </c>
      <c r="I3631">
        <f>H3631*1.01</f>
        <v/>
      </c>
      <c r="J3631">
        <f>I3631*D3631/100</f>
        <v/>
      </c>
      <c r="K3631">
        <f>J3631*E3631/100</f>
        <v/>
      </c>
      <c r="L3631">
        <f>(I3631+J3631)*G3631/100</f>
        <v/>
      </c>
      <c r="M3631">
        <f>(I3631+J3631+K3631+L3631)*F3631/100</f>
        <v/>
      </c>
      <c r="N3631">
        <f>J3631+K3631+L3631+M3631</f>
        <v/>
      </c>
      <c r="O3631">
        <f>I3631+N3631</f>
        <v/>
      </c>
      <c r="P3631">
        <f>N3631/I3631*100</f>
        <v/>
      </c>
    </row>
    <row r="3632">
      <c r="A3632" t="inlineStr">
        <is>
          <t>29309070</t>
        </is>
      </c>
      <c r="B3632" t="inlineStr">
        <is>
          <t>Mercaptan</t>
        </is>
      </c>
      <c r="C3632" t="n">
        <v>29</v>
      </c>
      <c r="D3632" t="n">
        <v>7.5</v>
      </c>
      <c r="E3632" t="n">
        <v>10</v>
      </c>
      <c r="F3632" t="n">
        <v>18</v>
      </c>
      <c r="G3632" t="n">
        <v>0</v>
      </c>
      <c r="H3632" t="n">
        <v>100000</v>
      </c>
      <c r="I3632">
        <f>H3632*1.01</f>
        <v/>
      </c>
      <c r="J3632">
        <f>I3632*D3632/100</f>
        <v/>
      </c>
      <c r="K3632">
        <f>J3632*E3632/100</f>
        <v/>
      </c>
      <c r="L3632">
        <f>(I3632+J3632)*G3632/100</f>
        <v/>
      </c>
      <c r="M3632">
        <f>(I3632+J3632+K3632+L3632)*F3632/100</f>
        <v/>
      </c>
      <c r="N3632">
        <f>J3632+K3632+L3632+M3632</f>
        <v/>
      </c>
      <c r="O3632">
        <f>I3632+N3632</f>
        <v/>
      </c>
      <c r="P3632">
        <f>N3632/I3632*100</f>
        <v/>
      </c>
    </row>
    <row r="3633">
      <c r="A3633" t="inlineStr">
        <is>
          <t>29309080</t>
        </is>
      </c>
      <c r="B3633" t="inlineStr">
        <is>
          <t>Allyl isothiocyanate</t>
        </is>
      </c>
      <c r="C3633" t="n">
        <v>29</v>
      </c>
      <c r="D3633" t="n">
        <v>7.5</v>
      </c>
      <c r="E3633" t="n">
        <v>10</v>
      </c>
      <c r="F3633" t="n">
        <v>18</v>
      </c>
      <c r="G3633" t="n">
        <v>0</v>
      </c>
      <c r="H3633" t="n">
        <v>100000</v>
      </c>
      <c r="I3633">
        <f>H3633*1.01</f>
        <v/>
      </c>
      <c r="J3633">
        <f>I3633*D3633/100</f>
        <v/>
      </c>
      <c r="K3633">
        <f>J3633*E3633/100</f>
        <v/>
      </c>
      <c r="L3633">
        <f>(I3633+J3633)*G3633/100</f>
        <v/>
      </c>
      <c r="M3633">
        <f>(I3633+J3633+K3633+L3633)*F3633/100</f>
        <v/>
      </c>
      <c r="N3633">
        <f>J3633+K3633+L3633+M3633</f>
        <v/>
      </c>
      <c r="O3633">
        <f>I3633+N3633</f>
        <v/>
      </c>
      <c r="P3633">
        <f>N3633/I3633*100</f>
        <v/>
      </c>
    </row>
    <row r="3634">
      <c r="A3634" t="inlineStr">
        <is>
          <t>29309090</t>
        </is>
      </c>
      <c r="B3634" t="inlineStr">
        <is>
          <t>OTHER</t>
        </is>
      </c>
      <c r="C3634" t="n">
        <v>29</v>
      </c>
      <c r="D3634" t="n">
        <v>7.5</v>
      </c>
      <c r="E3634" t="n">
        <v>10</v>
      </c>
      <c r="F3634" t="n">
        <v>18</v>
      </c>
      <c r="G3634" t="n">
        <v>0</v>
      </c>
      <c r="H3634" t="n">
        <v>100000</v>
      </c>
      <c r="I3634">
        <f>H3634*1.01</f>
        <v/>
      </c>
      <c r="J3634">
        <f>I3634*D3634/100</f>
        <v/>
      </c>
      <c r="K3634">
        <f>J3634*E3634/100</f>
        <v/>
      </c>
      <c r="L3634">
        <f>(I3634+J3634)*G3634/100</f>
        <v/>
      </c>
      <c r="M3634">
        <f>(I3634+J3634+K3634+L3634)*F3634/100</f>
        <v/>
      </c>
      <c r="N3634">
        <f>J3634+K3634+L3634+M3634</f>
        <v/>
      </c>
      <c r="O3634">
        <f>I3634+N3634</f>
        <v/>
      </c>
      <c r="P3634">
        <f>N3634/I3634*100</f>
        <v/>
      </c>
    </row>
    <row r="3635">
      <c r="A3635" t="inlineStr">
        <is>
          <t>29309091</t>
        </is>
      </c>
      <c r="B3635" t="inlineStr">
        <is>
          <t>Ethanol, 2,2-thiobis-</t>
        </is>
      </c>
      <c r="C3635" t="n">
        <v>29</v>
      </c>
      <c r="D3635" t="n">
        <v>7.5</v>
      </c>
      <c r="E3635" t="n">
        <v>10</v>
      </c>
      <c r="F3635" t="n">
        <v>18</v>
      </c>
      <c r="G3635" t="n">
        <v>0</v>
      </c>
      <c r="H3635" t="n">
        <v>100000</v>
      </c>
      <c r="I3635">
        <f>H3635*1.01</f>
        <v/>
      </c>
      <c r="J3635">
        <f>I3635*D3635/100</f>
        <v/>
      </c>
      <c r="K3635">
        <f>J3635*E3635/100</f>
        <v/>
      </c>
      <c r="L3635">
        <f>(I3635+J3635)*G3635/100</f>
        <v/>
      </c>
      <c r="M3635">
        <f>(I3635+J3635+K3635+L3635)*F3635/100</f>
        <v/>
      </c>
      <c r="N3635">
        <f>J3635+K3635+L3635+M3635</f>
        <v/>
      </c>
      <c r="O3635">
        <f>I3635+N3635</f>
        <v/>
      </c>
      <c r="P3635">
        <f>N3635/I3635*100</f>
        <v/>
      </c>
    </row>
    <row r="3636">
      <c r="A3636" t="inlineStr">
        <is>
          <t>29309092</t>
        </is>
      </c>
      <c r="B3636" t="inlineStr">
        <is>
          <t>Di-methyl amino ethanethiol</t>
        </is>
      </c>
      <c r="C3636" t="n">
        <v>29</v>
      </c>
      <c r="D3636" t="n">
        <v>7.5</v>
      </c>
      <c r="E3636" t="n">
        <v>10</v>
      </c>
      <c r="F3636" t="n">
        <v>18</v>
      </c>
      <c r="G3636" t="n">
        <v>0</v>
      </c>
      <c r="H3636" t="n">
        <v>100000</v>
      </c>
      <c r="I3636">
        <f>H3636*1.01</f>
        <v/>
      </c>
      <c r="J3636">
        <f>I3636*D3636/100</f>
        <v/>
      </c>
      <c r="K3636">
        <f>J3636*E3636/100</f>
        <v/>
      </c>
      <c r="L3636">
        <f>(I3636+J3636)*G3636/100</f>
        <v/>
      </c>
      <c r="M3636">
        <f>(I3636+J3636+K3636+L3636)*F3636/100</f>
        <v/>
      </c>
      <c r="N3636">
        <f>J3636+K3636+L3636+M3636</f>
        <v/>
      </c>
      <c r="O3636">
        <f>I3636+N3636</f>
        <v/>
      </c>
      <c r="P3636">
        <f>N3636/I3636*100</f>
        <v/>
      </c>
    </row>
    <row r="3637">
      <c r="A3637" t="inlineStr">
        <is>
          <t>29309093</t>
        </is>
      </c>
      <c r="B3637" t="inlineStr">
        <is>
          <t>Di-methyl amino ethanethiol hydrochloride</t>
        </is>
      </c>
      <c r="C3637" t="n">
        <v>29</v>
      </c>
      <c r="D3637" t="n">
        <v>7.5</v>
      </c>
      <c r="E3637" t="n">
        <v>10</v>
      </c>
      <c r="F3637" t="n">
        <v>18</v>
      </c>
      <c r="G3637" t="n">
        <v>0</v>
      </c>
      <c r="H3637" t="n">
        <v>100000</v>
      </c>
      <c r="I3637">
        <f>H3637*1.01</f>
        <v/>
      </c>
      <c r="J3637">
        <f>I3637*D3637/100</f>
        <v/>
      </c>
      <c r="K3637">
        <f>J3637*E3637/100</f>
        <v/>
      </c>
      <c r="L3637">
        <f>(I3637+J3637)*G3637/100</f>
        <v/>
      </c>
      <c r="M3637">
        <f>(I3637+J3637+K3637+L3637)*F3637/100</f>
        <v/>
      </c>
      <c r="N3637">
        <f>J3637+K3637+L3637+M3637</f>
        <v/>
      </c>
      <c r="O3637">
        <f>I3637+N3637</f>
        <v/>
      </c>
      <c r="P3637">
        <f>N3637/I3637*100</f>
        <v/>
      </c>
    </row>
    <row r="3638">
      <c r="A3638" t="inlineStr">
        <is>
          <t>29309094</t>
        </is>
      </c>
      <c r="B3638" t="inlineStr">
        <is>
          <t>Diethyl amino ethanethiol</t>
        </is>
      </c>
      <c r="C3638" t="n">
        <v>29</v>
      </c>
      <c r="D3638" t="n">
        <v>7.5</v>
      </c>
      <c r="E3638" t="n">
        <v>10</v>
      </c>
      <c r="F3638" t="n">
        <v>18</v>
      </c>
      <c r="G3638" t="n">
        <v>0</v>
      </c>
      <c r="H3638" t="n">
        <v>100000</v>
      </c>
      <c r="I3638">
        <f>H3638*1.01</f>
        <v/>
      </c>
      <c r="J3638">
        <f>I3638*D3638/100</f>
        <v/>
      </c>
      <c r="K3638">
        <f>J3638*E3638/100</f>
        <v/>
      </c>
      <c r="L3638">
        <f>(I3638+J3638)*G3638/100</f>
        <v/>
      </c>
      <c r="M3638">
        <f>(I3638+J3638+K3638+L3638)*F3638/100</f>
        <v/>
      </c>
      <c r="N3638">
        <f>J3638+K3638+L3638+M3638</f>
        <v/>
      </c>
      <c r="O3638">
        <f>I3638+N3638</f>
        <v/>
      </c>
      <c r="P3638">
        <f>N3638/I3638*100</f>
        <v/>
      </c>
    </row>
    <row r="3639">
      <c r="A3639" t="inlineStr">
        <is>
          <t>29309095</t>
        </is>
      </c>
      <c r="B3639" t="inlineStr">
        <is>
          <t>Di-ethyl amino ethanethiol hydrochloride</t>
        </is>
      </c>
      <c r="C3639" t="n">
        <v>29</v>
      </c>
      <c r="D3639" t="n">
        <v>7.5</v>
      </c>
      <c r="E3639" t="n">
        <v>10</v>
      </c>
      <c r="F3639" t="n">
        <v>18</v>
      </c>
      <c r="G3639" t="n">
        <v>0</v>
      </c>
      <c r="H3639" t="n">
        <v>100000</v>
      </c>
      <c r="I3639">
        <f>H3639*1.01</f>
        <v/>
      </c>
      <c r="J3639">
        <f>I3639*D3639/100</f>
        <v/>
      </c>
      <c r="K3639">
        <f>J3639*E3639/100</f>
        <v/>
      </c>
      <c r="L3639">
        <f>(I3639+J3639)*G3639/100</f>
        <v/>
      </c>
      <c r="M3639">
        <f>(I3639+J3639+K3639+L3639)*F3639/100</f>
        <v/>
      </c>
      <c r="N3639">
        <f>J3639+K3639+L3639+M3639</f>
        <v/>
      </c>
      <c r="O3639">
        <f>I3639+N3639</f>
        <v/>
      </c>
      <c r="P3639">
        <f>N3639/I3639*100</f>
        <v/>
      </c>
    </row>
    <row r="3640">
      <c r="A3640" t="inlineStr">
        <is>
          <t>29309096</t>
        </is>
      </c>
      <c r="B3640" t="inlineStr">
        <is>
          <t>O-ethyl s-phenyl ethylphosphonothiolothionate (fonofos)</t>
        </is>
      </c>
      <c r="C3640" t="n">
        <v>29</v>
      </c>
      <c r="D3640" t="n">
        <v>7.5</v>
      </c>
      <c r="E3640" t="n">
        <v>10</v>
      </c>
      <c r="F3640" t="n">
        <v>18</v>
      </c>
      <c r="G3640" t="n">
        <v>0</v>
      </c>
      <c r="H3640" t="n">
        <v>100000</v>
      </c>
      <c r="I3640">
        <f>H3640*1.01</f>
        <v/>
      </c>
      <c r="J3640">
        <f>I3640*D3640/100</f>
        <v/>
      </c>
      <c r="K3640">
        <f>J3640*E3640/100</f>
        <v/>
      </c>
      <c r="L3640">
        <f>(I3640+J3640)*G3640/100</f>
        <v/>
      </c>
      <c r="M3640">
        <f>(I3640+J3640+K3640+L3640)*F3640/100</f>
        <v/>
      </c>
      <c r="N3640">
        <f>J3640+K3640+L3640+M3640</f>
        <v/>
      </c>
      <c r="O3640">
        <f>I3640+N3640</f>
        <v/>
      </c>
      <c r="P3640">
        <f>N3640/I3640*100</f>
        <v/>
      </c>
    </row>
    <row r="3641">
      <c r="A3641" t="inlineStr">
        <is>
          <t>29309097</t>
        </is>
      </c>
      <c r="B3641" t="inlineStr">
        <is>
          <t>Phosphorothioic acid,s[2-(diethyl amino) ethyl]o, o-diethyl ester</t>
        </is>
      </c>
      <c r="C3641" t="n">
        <v>29</v>
      </c>
      <c r="D3641" t="n">
        <v>7.5</v>
      </c>
      <c r="E3641" t="n">
        <v>10</v>
      </c>
      <c r="F3641" t="n">
        <v>18</v>
      </c>
      <c r="G3641" t="n">
        <v>0</v>
      </c>
      <c r="H3641" t="n">
        <v>100000</v>
      </c>
      <c r="I3641">
        <f>H3641*1.01</f>
        <v/>
      </c>
      <c r="J3641">
        <f>I3641*D3641/100</f>
        <v/>
      </c>
      <c r="K3641">
        <f>J3641*E3641/100</f>
        <v/>
      </c>
      <c r="L3641">
        <f>(I3641+J3641)*G3641/100</f>
        <v/>
      </c>
      <c r="M3641">
        <f>(I3641+J3641+K3641+L3641)*F3641/100</f>
        <v/>
      </c>
      <c r="N3641">
        <f>J3641+K3641+L3641+M3641</f>
        <v/>
      </c>
      <c r="O3641">
        <f>I3641+N3641</f>
        <v/>
      </c>
      <c r="P3641">
        <f>N3641/I3641*100</f>
        <v/>
      </c>
    </row>
    <row r="3642">
      <c r="A3642" t="inlineStr">
        <is>
          <t>29309098</t>
        </is>
      </c>
      <c r="B3642" t="inlineStr">
        <is>
          <t>Dichloro diphenyl sulphone</t>
        </is>
      </c>
      <c r="C3642" t="n">
        <v>29</v>
      </c>
      <c r="D3642" t="n">
        <v>7.5</v>
      </c>
      <c r="E3642" t="n">
        <v>10</v>
      </c>
      <c r="F3642" t="n">
        <v>18</v>
      </c>
      <c r="G3642" t="n">
        <v>0</v>
      </c>
      <c r="H3642" t="n">
        <v>100000</v>
      </c>
      <c r="I3642">
        <f>H3642*1.01</f>
        <v/>
      </c>
      <c r="J3642">
        <f>I3642*D3642/100</f>
        <v/>
      </c>
      <c r="K3642">
        <f>J3642*E3642/100</f>
        <v/>
      </c>
      <c r="L3642">
        <f>(I3642+J3642)*G3642/100</f>
        <v/>
      </c>
      <c r="M3642">
        <f>(I3642+J3642+K3642+L3642)*F3642/100</f>
        <v/>
      </c>
      <c r="N3642">
        <f>J3642+K3642+L3642+M3642</f>
        <v/>
      </c>
      <c r="O3642">
        <f>I3642+N3642</f>
        <v/>
      </c>
      <c r="P3642">
        <f>N3642/I3642*100</f>
        <v/>
      </c>
    </row>
    <row r="3643">
      <c r="A3643" t="inlineStr">
        <is>
          <t>29309099</t>
        </is>
      </c>
      <c r="B3643" t="inlineStr">
        <is>
          <t>OTHER</t>
        </is>
      </c>
      <c r="C3643" t="n">
        <v>29</v>
      </c>
      <c r="D3643" t="n">
        <v>7.5</v>
      </c>
      <c r="E3643" t="n">
        <v>10</v>
      </c>
      <c r="F3643" t="n">
        <v>18</v>
      </c>
      <c r="G3643" t="n">
        <v>0</v>
      </c>
      <c r="H3643" t="n">
        <v>100000</v>
      </c>
      <c r="I3643">
        <f>H3643*1.01</f>
        <v/>
      </c>
      <c r="J3643">
        <f>I3643*D3643/100</f>
        <v/>
      </c>
      <c r="K3643">
        <f>J3643*E3643/100</f>
        <v/>
      </c>
      <c r="L3643">
        <f>(I3643+J3643)*G3643/100</f>
        <v/>
      </c>
      <c r="M3643">
        <f>(I3643+J3643+K3643+L3643)*F3643/100</f>
        <v/>
      </c>
      <c r="N3643">
        <f>J3643+K3643+L3643+M3643</f>
        <v/>
      </c>
      <c r="O3643">
        <f>I3643+N3643</f>
        <v/>
      </c>
      <c r="P3643">
        <f>N3643/I3643*100</f>
        <v/>
      </c>
    </row>
    <row r="3644">
      <c r="A3644" t="inlineStr">
        <is>
          <t>29310010</t>
        </is>
      </c>
      <c r="B3644" t="inlineStr">
        <is>
          <t>Organo-mercury compounds</t>
        </is>
      </c>
      <c r="C3644" t="n">
        <v>29</v>
      </c>
      <c r="D3644" t="n">
        <v>7.5</v>
      </c>
      <c r="E3644" t="n">
        <v>10</v>
      </c>
      <c r="F3644" t="n">
        <v>18</v>
      </c>
      <c r="G3644" t="n">
        <v>0</v>
      </c>
      <c r="H3644" t="n">
        <v>100000</v>
      </c>
      <c r="I3644">
        <f>H3644*1.01</f>
        <v/>
      </c>
      <c r="J3644">
        <f>I3644*D3644/100</f>
        <v/>
      </c>
      <c r="K3644">
        <f>J3644*E3644/100</f>
        <v/>
      </c>
      <c r="L3644">
        <f>(I3644+J3644)*G3644/100</f>
        <v/>
      </c>
      <c r="M3644">
        <f>(I3644+J3644+K3644+L3644)*F3644/100</f>
        <v/>
      </c>
      <c r="N3644">
        <f>J3644+K3644+L3644+M3644</f>
        <v/>
      </c>
      <c r="O3644">
        <f>I3644+N3644</f>
        <v/>
      </c>
      <c r="P3644">
        <f>N3644/I3644*100</f>
        <v/>
      </c>
    </row>
    <row r="3645">
      <c r="A3645" t="inlineStr">
        <is>
          <t>29310041</t>
        </is>
      </c>
      <c r="B3645" t="inlineStr">
        <is>
          <t>Phosphonic acid,methyl -</t>
        </is>
      </c>
      <c r="C3645" t="n">
        <v>29</v>
      </c>
      <c r="D3645" t="n">
        <v>7.5</v>
      </c>
      <c r="E3645" t="n">
        <v>10</v>
      </c>
      <c r="F3645" t="n">
        <v>18</v>
      </c>
      <c r="G3645" t="n">
        <v>0</v>
      </c>
      <c r="H3645" t="n">
        <v>100000</v>
      </c>
      <c r="I3645">
        <f>H3645*1.01</f>
        <v/>
      </c>
      <c r="J3645">
        <f>I3645*D3645/100</f>
        <v/>
      </c>
      <c r="K3645">
        <f>J3645*E3645/100</f>
        <v/>
      </c>
      <c r="L3645">
        <f>(I3645+J3645)*G3645/100</f>
        <v/>
      </c>
      <c r="M3645">
        <f>(I3645+J3645+K3645+L3645)*F3645/100</f>
        <v/>
      </c>
      <c r="N3645">
        <f>J3645+K3645+L3645+M3645</f>
        <v/>
      </c>
      <c r="O3645">
        <f>I3645+N3645</f>
        <v/>
      </c>
      <c r="P3645">
        <f>N3645/I3645*100</f>
        <v/>
      </c>
    </row>
    <row r="3646">
      <c r="A3646" t="inlineStr">
        <is>
          <t>29310042</t>
        </is>
      </c>
      <c r="B3646" t="inlineStr">
        <is>
          <t>Phosphonic acid,ethyl</t>
        </is>
      </c>
      <c r="C3646" t="n">
        <v>29</v>
      </c>
      <c r="D3646" t="n">
        <v>7.5</v>
      </c>
      <c r="E3646" t="n">
        <v>10</v>
      </c>
      <c r="F3646" t="n">
        <v>18</v>
      </c>
      <c r="G3646" t="n">
        <v>0</v>
      </c>
      <c r="H3646" t="n">
        <v>100000</v>
      </c>
      <c r="I3646">
        <f>H3646*1.01</f>
        <v/>
      </c>
      <c r="J3646">
        <f>I3646*D3646/100</f>
        <v/>
      </c>
      <c r="K3646">
        <f>J3646*E3646/100</f>
        <v/>
      </c>
      <c r="L3646">
        <f>(I3646+J3646)*G3646/100</f>
        <v/>
      </c>
      <c r="M3646">
        <f>(I3646+J3646+K3646+L3646)*F3646/100</f>
        <v/>
      </c>
      <c r="N3646">
        <f>J3646+K3646+L3646+M3646</f>
        <v/>
      </c>
      <c r="O3646">
        <f>I3646+N3646</f>
        <v/>
      </c>
      <c r="P3646">
        <f>N3646/I3646*100</f>
        <v/>
      </c>
    </row>
    <row r="3647">
      <c r="A3647" t="inlineStr">
        <is>
          <t>29310043</t>
        </is>
      </c>
      <c r="B3647" t="inlineStr">
        <is>
          <t>Phosphonic acid,propyl</t>
        </is>
      </c>
      <c r="C3647" t="n">
        <v>29</v>
      </c>
      <c r="D3647" t="n">
        <v>7.5</v>
      </c>
      <c r="E3647" t="n">
        <v>10</v>
      </c>
      <c r="F3647" t="n">
        <v>18</v>
      </c>
      <c r="G3647" t="n">
        <v>0</v>
      </c>
      <c r="H3647" t="n">
        <v>100000</v>
      </c>
      <c r="I3647">
        <f>H3647*1.01</f>
        <v/>
      </c>
      <c r="J3647">
        <f>I3647*D3647/100</f>
        <v/>
      </c>
      <c r="K3647">
        <f>J3647*E3647/100</f>
        <v/>
      </c>
      <c r="L3647">
        <f>(I3647+J3647)*G3647/100</f>
        <v/>
      </c>
      <c r="M3647">
        <f>(I3647+J3647+K3647+L3647)*F3647/100</f>
        <v/>
      </c>
      <c r="N3647">
        <f>J3647+K3647+L3647+M3647</f>
        <v/>
      </c>
      <c r="O3647">
        <f>I3647+N3647</f>
        <v/>
      </c>
      <c r="P3647">
        <f>N3647/I3647*100</f>
        <v/>
      </c>
    </row>
    <row r="3648">
      <c r="A3648" t="inlineStr">
        <is>
          <t>29310044</t>
        </is>
      </c>
      <c r="B3648" t="inlineStr">
        <is>
          <t>Phosphinic acid,methyl-</t>
        </is>
      </c>
      <c r="C3648" t="n">
        <v>29</v>
      </c>
      <c r="D3648" t="n">
        <v>7.5</v>
      </c>
      <c r="E3648" t="n">
        <v>10</v>
      </c>
      <c r="F3648" t="n">
        <v>18</v>
      </c>
      <c r="G3648" t="n">
        <v>0</v>
      </c>
      <c r="H3648" t="n">
        <v>100000</v>
      </c>
      <c r="I3648">
        <f>H3648*1.01</f>
        <v/>
      </c>
      <c r="J3648">
        <f>I3648*D3648/100</f>
        <v/>
      </c>
      <c r="K3648">
        <f>J3648*E3648/100</f>
        <v/>
      </c>
      <c r="L3648">
        <f>(I3648+J3648)*G3648/100</f>
        <v/>
      </c>
      <c r="M3648">
        <f>(I3648+J3648+K3648+L3648)*F3648/100</f>
        <v/>
      </c>
      <c r="N3648">
        <f>J3648+K3648+L3648+M3648</f>
        <v/>
      </c>
      <c r="O3648">
        <f>I3648+N3648</f>
        <v/>
      </c>
      <c r="P3648">
        <f>N3648/I3648*100</f>
        <v/>
      </c>
    </row>
    <row r="3649">
      <c r="A3649" t="inlineStr">
        <is>
          <t>29310051</t>
        </is>
      </c>
      <c r="B3649" t="inlineStr">
        <is>
          <t>Phosponic acide,[methyl-(5-ethyl-2-methyl 2-oxido- 1,3,2-dioxaphosphorinan-5-yl) methyl]ester</t>
        </is>
      </c>
      <c r="C3649" t="n">
        <v>29</v>
      </c>
      <c r="D3649" t="n">
        <v>7.5</v>
      </c>
      <c r="E3649" t="n">
        <v>10</v>
      </c>
      <c r="F3649" t="n">
        <v>18</v>
      </c>
      <c r="G3649" t="n">
        <v>0</v>
      </c>
      <c r="H3649" t="n">
        <v>100000</v>
      </c>
      <c r="I3649">
        <f>H3649*1.01</f>
        <v/>
      </c>
      <c r="J3649">
        <f>I3649*D3649/100</f>
        <v/>
      </c>
      <c r="K3649">
        <f>J3649*E3649/100</f>
        <v/>
      </c>
      <c r="L3649">
        <f>(I3649+J3649)*G3649/100</f>
        <v/>
      </c>
      <c r="M3649">
        <f>(I3649+J3649+K3649+L3649)*F3649/100</f>
        <v/>
      </c>
      <c r="N3649">
        <f>J3649+K3649+L3649+M3649</f>
        <v/>
      </c>
      <c r="O3649">
        <f>I3649+N3649</f>
        <v/>
      </c>
      <c r="P3649">
        <f>N3649/I3649*100</f>
        <v/>
      </c>
    </row>
    <row r="3650">
      <c r="A3650" t="inlineStr">
        <is>
          <t>29310052</t>
        </is>
      </c>
      <c r="B3650" t="inlineStr">
        <is>
          <t>Phosphonic acide,[methyl-bis (5-ethyl-2-methyl 2-oxido- 1,3,2-dioxaphosphorinan-5-yl) methyl] ester</t>
        </is>
      </c>
      <c r="C3650" t="n">
        <v>29</v>
      </c>
      <c r="D3650" t="n">
        <v>7.5</v>
      </c>
      <c r="E3650" t="n">
        <v>10</v>
      </c>
      <c r="F3650" t="n">
        <v>18</v>
      </c>
      <c r="G3650" t="n">
        <v>0</v>
      </c>
      <c r="H3650" t="n">
        <v>100000</v>
      </c>
      <c r="I3650">
        <f>H3650*1.01</f>
        <v/>
      </c>
      <c r="J3650">
        <f>I3650*D3650/100</f>
        <v/>
      </c>
      <c r="K3650">
        <f>J3650*E3650/100</f>
        <v/>
      </c>
      <c r="L3650">
        <f>(I3650+J3650)*G3650/100</f>
        <v/>
      </c>
      <c r="M3650">
        <f>(I3650+J3650+K3650+L3650)*F3650/100</f>
        <v/>
      </c>
      <c r="N3650">
        <f>J3650+K3650+L3650+M3650</f>
        <v/>
      </c>
      <c r="O3650">
        <f>I3650+N3650</f>
        <v/>
      </c>
      <c r="P3650">
        <f>N3650/I3650*100</f>
        <v/>
      </c>
    </row>
    <row r="3651">
      <c r="A3651" t="inlineStr">
        <is>
          <t>29310053</t>
        </is>
      </c>
      <c r="B3651" t="inlineStr">
        <is>
          <t>Phosphonic acid,methyl,dimethyl ester</t>
        </is>
      </c>
      <c r="C3651" t="n">
        <v>29</v>
      </c>
      <c r="D3651" t="n">
        <v>7.5</v>
      </c>
      <c r="E3651" t="n">
        <v>10</v>
      </c>
      <c r="F3651" t="n">
        <v>18</v>
      </c>
      <c r="G3651" t="n">
        <v>0</v>
      </c>
      <c r="H3651" t="n">
        <v>100000</v>
      </c>
      <c r="I3651">
        <f>H3651*1.01</f>
        <v/>
      </c>
      <c r="J3651">
        <f>I3651*D3651/100</f>
        <v/>
      </c>
      <c r="K3651">
        <f>J3651*E3651/100</f>
        <v/>
      </c>
      <c r="L3651">
        <f>(I3651+J3651)*G3651/100</f>
        <v/>
      </c>
      <c r="M3651">
        <f>(I3651+J3651+K3651+L3651)*F3651/100</f>
        <v/>
      </c>
      <c r="N3651">
        <f>J3651+K3651+L3651+M3651</f>
        <v/>
      </c>
      <c r="O3651">
        <f>I3651+N3651</f>
        <v/>
      </c>
      <c r="P3651">
        <f>N3651/I3651*100</f>
        <v/>
      </c>
    </row>
    <row r="3652">
      <c r="A3652" t="inlineStr">
        <is>
          <t>29310054</t>
        </is>
      </c>
      <c r="B3652" t="inlineStr">
        <is>
          <t>Phosphonic acid propyl dimethyl ester</t>
        </is>
      </c>
      <c r="C3652" t="n">
        <v>29</v>
      </c>
      <c r="D3652" t="n">
        <v>7.5</v>
      </c>
      <c r="E3652" t="n">
        <v>10</v>
      </c>
      <c r="F3652" t="n">
        <v>18</v>
      </c>
      <c r="G3652" t="n">
        <v>0</v>
      </c>
      <c r="H3652" t="n">
        <v>100000</v>
      </c>
      <c r="I3652">
        <f>H3652*1.01</f>
        <v/>
      </c>
      <c r="J3652">
        <f>I3652*D3652/100</f>
        <v/>
      </c>
      <c r="K3652">
        <f>J3652*E3652/100</f>
        <v/>
      </c>
      <c r="L3652">
        <f>(I3652+J3652)*G3652/100</f>
        <v/>
      </c>
      <c r="M3652">
        <f>(I3652+J3652+K3652+L3652)*F3652/100</f>
        <v/>
      </c>
      <c r="N3652">
        <f>J3652+K3652+L3652+M3652</f>
        <v/>
      </c>
      <c r="O3652">
        <f>I3652+N3652</f>
        <v/>
      </c>
      <c r="P3652">
        <f>N3652/I3652*100</f>
        <v/>
      </c>
    </row>
    <row r="3653">
      <c r="A3653" t="inlineStr">
        <is>
          <t>29310055</t>
        </is>
      </c>
      <c r="B3653" t="inlineStr">
        <is>
          <t>Phosphonic acid ethyl-diethyl ester</t>
        </is>
      </c>
      <c r="C3653" t="n">
        <v>29</v>
      </c>
      <c r="D3653" t="n">
        <v>7.5</v>
      </c>
      <c r="E3653" t="n">
        <v>10</v>
      </c>
      <c r="F3653" t="n">
        <v>18</v>
      </c>
      <c r="G3653" t="n">
        <v>0</v>
      </c>
      <c r="H3653" t="n">
        <v>100000</v>
      </c>
      <c r="I3653">
        <f>H3653*1.01</f>
        <v/>
      </c>
      <c r="J3653">
        <f>I3653*D3653/100</f>
        <v/>
      </c>
      <c r="K3653">
        <f>J3653*E3653/100</f>
        <v/>
      </c>
      <c r="L3653">
        <f>(I3653+J3653)*G3653/100</f>
        <v/>
      </c>
      <c r="M3653">
        <f>(I3653+J3653+K3653+L3653)*F3653/100</f>
        <v/>
      </c>
      <c r="N3653">
        <f>J3653+K3653+L3653+M3653</f>
        <v/>
      </c>
      <c r="O3653">
        <f>I3653+N3653</f>
        <v/>
      </c>
      <c r="P3653">
        <f>N3653/I3653*100</f>
        <v/>
      </c>
    </row>
    <row r="3654">
      <c r="A3654" t="inlineStr">
        <is>
          <t>29310056</t>
        </is>
      </c>
      <c r="B3654" t="inlineStr">
        <is>
          <t>Phosphonochloridic acid methyl-,methyl ester</t>
        </is>
      </c>
      <c r="C3654" t="n">
        <v>29</v>
      </c>
      <c r="D3654" t="n">
        <v>7.5</v>
      </c>
      <c r="E3654" t="n">
        <v>10</v>
      </c>
      <c r="F3654" t="n">
        <v>18</v>
      </c>
      <c r="G3654" t="n">
        <v>0</v>
      </c>
      <c r="H3654" t="n">
        <v>100000</v>
      </c>
      <c r="I3654">
        <f>H3654*1.01</f>
        <v/>
      </c>
      <c r="J3654">
        <f>I3654*D3654/100</f>
        <v/>
      </c>
      <c r="K3654">
        <f>J3654*E3654/100</f>
        <v/>
      </c>
      <c r="L3654">
        <f>(I3654+J3654)*G3654/100</f>
        <v/>
      </c>
      <c r="M3654">
        <f>(I3654+J3654+K3654+L3654)*F3654/100</f>
        <v/>
      </c>
      <c r="N3654">
        <f>J3654+K3654+L3654+M3654</f>
        <v/>
      </c>
      <c r="O3654">
        <f>I3654+N3654</f>
        <v/>
      </c>
      <c r="P3654">
        <f>N3654/I3654*100</f>
        <v/>
      </c>
    </row>
    <row r="3655">
      <c r="A3655" t="inlineStr">
        <is>
          <t>29310057</t>
        </is>
      </c>
      <c r="B3655" t="inlineStr">
        <is>
          <t>Phosphonous acid- methyl diethyl ester</t>
        </is>
      </c>
      <c r="C3655" t="n">
        <v>29</v>
      </c>
      <c r="D3655" t="n">
        <v>7.5</v>
      </c>
      <c r="E3655" t="n">
        <v>10</v>
      </c>
      <c r="F3655" t="n">
        <v>18</v>
      </c>
      <c r="G3655" t="n">
        <v>0</v>
      </c>
      <c r="H3655" t="n">
        <v>100000</v>
      </c>
      <c r="I3655">
        <f>H3655*1.01</f>
        <v/>
      </c>
      <c r="J3655">
        <f>I3655*D3655/100</f>
        <v/>
      </c>
      <c r="K3655">
        <f>J3655*E3655/100</f>
        <v/>
      </c>
      <c r="L3655">
        <f>(I3655+J3655)*G3655/100</f>
        <v/>
      </c>
      <c r="M3655">
        <f>(I3655+J3655+K3655+L3655)*F3655/100</f>
        <v/>
      </c>
      <c r="N3655">
        <f>J3655+K3655+L3655+M3655</f>
        <v/>
      </c>
      <c r="O3655">
        <f>I3655+N3655</f>
        <v/>
      </c>
      <c r="P3655">
        <f>N3655/I3655*100</f>
        <v/>
      </c>
    </row>
    <row r="3656">
      <c r="A3656" t="inlineStr">
        <is>
          <t>29310061</t>
        </is>
      </c>
      <c r="B3656" t="inlineStr">
        <is>
          <t>1 propanaminium n,n,n trimethyl 3-[1-oxo-9-octadecenyl amino] -(z)-methyl methyl phosphonate</t>
        </is>
      </c>
      <c r="C3656" t="n">
        <v>29</v>
      </c>
      <c r="D3656" t="n">
        <v>7.5</v>
      </c>
      <c r="E3656" t="n">
        <v>10</v>
      </c>
      <c r="F3656" t="n">
        <v>18</v>
      </c>
      <c r="G3656" t="n">
        <v>0</v>
      </c>
      <c r="H3656" t="n">
        <v>100000</v>
      </c>
      <c r="I3656">
        <f>H3656*1.01</f>
        <v/>
      </c>
      <c r="J3656">
        <f>I3656*D3656/100</f>
        <v/>
      </c>
      <c r="K3656">
        <f>J3656*E3656/100</f>
        <v/>
      </c>
      <c r="L3656">
        <f>(I3656+J3656)*G3656/100</f>
        <v/>
      </c>
      <c r="M3656">
        <f>(I3656+J3656+K3656+L3656)*F3656/100</f>
        <v/>
      </c>
      <c r="N3656">
        <f>J3656+K3656+L3656+M3656</f>
        <v/>
      </c>
      <c r="O3656">
        <f>I3656+N3656</f>
        <v/>
      </c>
      <c r="P3656">
        <f>N3656/I3656*100</f>
        <v/>
      </c>
    </row>
    <row r="3657">
      <c r="A3657" t="inlineStr">
        <is>
          <t>29310062</t>
        </is>
      </c>
      <c r="B3657" t="inlineStr">
        <is>
          <t>O,o-dimethyl methyl phosphonate</t>
        </is>
      </c>
      <c r="C3657" t="n">
        <v>29</v>
      </c>
      <c r="D3657" t="n">
        <v>7.5</v>
      </c>
      <c r="E3657" t="n">
        <v>10</v>
      </c>
      <c r="F3657" t="n">
        <v>18</v>
      </c>
      <c r="G3657" t="n">
        <v>0</v>
      </c>
      <c r="H3657" t="n">
        <v>100000</v>
      </c>
      <c r="I3657">
        <f>H3657*1.01</f>
        <v/>
      </c>
      <c r="J3657">
        <f>I3657*D3657/100</f>
        <v/>
      </c>
      <c r="K3657">
        <f>J3657*E3657/100</f>
        <v/>
      </c>
      <c r="L3657">
        <f>(I3657+J3657)*G3657/100</f>
        <v/>
      </c>
      <c r="M3657">
        <f>(I3657+J3657+K3657+L3657)*F3657/100</f>
        <v/>
      </c>
      <c r="N3657">
        <f>J3657+K3657+L3657+M3657</f>
        <v/>
      </c>
      <c r="O3657">
        <f>I3657+N3657</f>
        <v/>
      </c>
      <c r="P3657">
        <f>N3657/I3657*100</f>
        <v/>
      </c>
    </row>
    <row r="3658">
      <c r="A3658" t="inlineStr">
        <is>
          <t>29310071</t>
        </is>
      </c>
      <c r="B3658" t="inlineStr">
        <is>
          <t>Phosphonothioic dichloride,ethyl-</t>
        </is>
      </c>
      <c r="C3658" t="n">
        <v>29</v>
      </c>
      <c r="D3658" t="n">
        <v>7.5</v>
      </c>
      <c r="E3658" t="n">
        <v>10</v>
      </c>
      <c r="F3658" t="n">
        <v>18</v>
      </c>
      <c r="G3658" t="n">
        <v>0</v>
      </c>
      <c r="H3658" t="n">
        <v>100000</v>
      </c>
      <c r="I3658">
        <f>H3658*1.01</f>
        <v/>
      </c>
      <c r="J3658">
        <f>I3658*D3658/100</f>
        <v/>
      </c>
      <c r="K3658">
        <f>J3658*E3658/100</f>
        <v/>
      </c>
      <c r="L3658">
        <f>(I3658+J3658)*G3658/100</f>
        <v/>
      </c>
      <c r="M3658">
        <f>(I3658+J3658+K3658+L3658)*F3658/100</f>
        <v/>
      </c>
      <c r="N3658">
        <f>J3658+K3658+L3658+M3658</f>
        <v/>
      </c>
      <c r="O3658">
        <f>I3658+N3658</f>
        <v/>
      </c>
      <c r="P3658">
        <f>N3658/I3658*100</f>
        <v/>
      </c>
    </row>
    <row r="3659">
      <c r="A3659" t="inlineStr">
        <is>
          <t>29310072</t>
        </is>
      </c>
      <c r="B3659" t="inlineStr">
        <is>
          <t>Phosphonic dichloride,methyl</t>
        </is>
      </c>
      <c r="C3659" t="n">
        <v>29</v>
      </c>
      <c r="D3659" t="n">
        <v>7.5</v>
      </c>
      <c r="E3659" t="n">
        <v>10</v>
      </c>
      <c r="F3659" t="n">
        <v>18</v>
      </c>
      <c r="G3659" t="n">
        <v>0</v>
      </c>
      <c r="H3659" t="n">
        <v>100000</v>
      </c>
      <c r="I3659">
        <f>H3659*1.01</f>
        <v/>
      </c>
      <c r="J3659">
        <f>I3659*D3659/100</f>
        <v/>
      </c>
      <c r="K3659">
        <f>J3659*E3659/100</f>
        <v/>
      </c>
      <c r="L3659">
        <f>(I3659+J3659)*G3659/100</f>
        <v/>
      </c>
      <c r="M3659">
        <f>(I3659+J3659+K3659+L3659)*F3659/100</f>
        <v/>
      </c>
      <c r="N3659">
        <f>J3659+K3659+L3659+M3659</f>
        <v/>
      </c>
      <c r="O3659">
        <f>I3659+N3659</f>
        <v/>
      </c>
      <c r="P3659">
        <f>N3659/I3659*100</f>
        <v/>
      </c>
    </row>
    <row r="3660">
      <c r="A3660" t="inlineStr">
        <is>
          <t>29310073</t>
        </is>
      </c>
      <c r="B3660" t="inlineStr">
        <is>
          <t>Phosphonous dichloride,methyl-</t>
        </is>
      </c>
      <c r="C3660" t="n">
        <v>29</v>
      </c>
      <c r="D3660" t="n">
        <v>7.5</v>
      </c>
      <c r="E3660" t="n">
        <v>10</v>
      </c>
      <c r="F3660" t="n">
        <v>18</v>
      </c>
      <c r="G3660" t="n">
        <v>0</v>
      </c>
      <c r="H3660" t="n">
        <v>100000</v>
      </c>
      <c r="I3660">
        <f>H3660*1.01</f>
        <v/>
      </c>
      <c r="J3660">
        <f>I3660*D3660/100</f>
        <v/>
      </c>
      <c r="K3660">
        <f>J3660*E3660/100</f>
        <v/>
      </c>
      <c r="L3660">
        <f>(I3660+J3660)*G3660/100</f>
        <v/>
      </c>
      <c r="M3660">
        <f>(I3660+J3660+K3660+L3660)*F3660/100</f>
        <v/>
      </c>
      <c r="N3660">
        <f>J3660+K3660+L3660+M3660</f>
        <v/>
      </c>
      <c r="O3660">
        <f>I3660+N3660</f>
        <v/>
      </c>
      <c r="P3660">
        <f>N3660/I3660*100</f>
        <v/>
      </c>
    </row>
    <row r="3661">
      <c r="A3661" t="inlineStr">
        <is>
          <t>29311010</t>
        </is>
      </c>
      <c r="B3661" t="inlineStr">
        <is>
          <t>Other organo-inorganic compounds-tetramethyl lead and tetraethyl lead---tetramethyl lead</t>
        </is>
      </c>
      <c r="C3661" t="n">
        <v>29</v>
      </c>
      <c r="D3661" t="n">
        <v>7.5</v>
      </c>
      <c r="E3661" t="n">
        <v>10</v>
      </c>
      <c r="F3661" t="n">
        <v>18</v>
      </c>
      <c r="G3661" t="n">
        <v>0</v>
      </c>
      <c r="H3661" t="n">
        <v>100000</v>
      </c>
      <c r="I3661">
        <f>H3661*1.01</f>
        <v/>
      </c>
      <c r="J3661">
        <f>I3661*D3661/100</f>
        <v/>
      </c>
      <c r="K3661">
        <f>J3661*E3661/100</f>
        <v/>
      </c>
      <c r="L3661">
        <f>(I3661+J3661)*G3661/100</f>
        <v/>
      </c>
      <c r="M3661">
        <f>(I3661+J3661+K3661+L3661)*F3661/100</f>
        <v/>
      </c>
      <c r="N3661">
        <f>J3661+K3661+L3661+M3661</f>
        <v/>
      </c>
      <c r="O3661">
        <f>I3661+N3661</f>
        <v/>
      </c>
      <c r="P3661">
        <f>N3661/I3661*100</f>
        <v/>
      </c>
    </row>
    <row r="3662">
      <c r="A3662" t="inlineStr">
        <is>
          <t>29311020</t>
        </is>
      </c>
      <c r="B3662" t="inlineStr">
        <is>
          <t>Other organo-inorganic compounds-tetramethyl lead and tetraethyl lead---tetraethyl lead</t>
        </is>
      </c>
      <c r="C3662" t="n">
        <v>29</v>
      </c>
      <c r="D3662" t="n">
        <v>7.5</v>
      </c>
      <c r="E3662" t="n">
        <v>10</v>
      </c>
      <c r="F3662" t="n">
        <v>18</v>
      </c>
      <c r="G3662" t="n">
        <v>0</v>
      </c>
      <c r="H3662" t="n">
        <v>100000</v>
      </c>
      <c r="I3662">
        <f>H3662*1.01</f>
        <v/>
      </c>
      <c r="J3662">
        <f>I3662*D3662/100</f>
        <v/>
      </c>
      <c r="K3662">
        <f>J3662*E3662/100</f>
        <v/>
      </c>
      <c r="L3662">
        <f>(I3662+J3662)*G3662/100</f>
        <v/>
      </c>
      <c r="M3662">
        <f>(I3662+J3662+K3662+L3662)*F3662/100</f>
        <v/>
      </c>
      <c r="N3662">
        <f>J3662+K3662+L3662+M3662</f>
        <v/>
      </c>
      <c r="O3662">
        <f>I3662+N3662</f>
        <v/>
      </c>
      <c r="P3662">
        <f>N3662/I3662*100</f>
        <v/>
      </c>
    </row>
    <row r="3663">
      <c r="A3663" t="inlineStr">
        <is>
          <t>29311090</t>
        </is>
      </c>
      <c r="B3663" t="inlineStr">
        <is>
          <t>Tetraethyl lead</t>
        </is>
      </c>
      <c r="C3663" t="n">
        <v>29</v>
      </c>
      <c r="D3663" t="n">
        <v>7.5</v>
      </c>
      <c r="E3663" t="n">
        <v>10</v>
      </c>
      <c r="F3663" t="n">
        <v>18</v>
      </c>
      <c r="G3663" t="n">
        <v>0</v>
      </c>
      <c r="H3663" t="n">
        <v>100000</v>
      </c>
      <c r="I3663">
        <f>H3663*1.01</f>
        <v/>
      </c>
      <c r="J3663">
        <f>I3663*D3663/100</f>
        <v/>
      </c>
      <c r="K3663">
        <f>J3663*E3663/100</f>
        <v/>
      </c>
      <c r="L3663">
        <f>(I3663+J3663)*G3663/100</f>
        <v/>
      </c>
      <c r="M3663">
        <f>(I3663+J3663+K3663+L3663)*F3663/100</f>
        <v/>
      </c>
      <c r="N3663">
        <f>J3663+K3663+L3663+M3663</f>
        <v/>
      </c>
      <c r="O3663">
        <f>I3663+N3663</f>
        <v/>
      </c>
      <c r="P3663">
        <f>N3663/I3663*100</f>
        <v/>
      </c>
    </row>
    <row r="3664">
      <c r="A3664" t="inlineStr">
        <is>
          <t>29312000</t>
        </is>
      </c>
      <c r="B3664" t="inlineStr">
        <is>
          <t>Other organo-inorganic compounds -tributyltin compounds</t>
        </is>
      </c>
      <c r="C3664" t="n">
        <v>29</v>
      </c>
      <c r="D3664" t="n">
        <v>7.5</v>
      </c>
      <c r="E3664" t="n">
        <v>10</v>
      </c>
      <c r="F3664" t="n">
        <v>18</v>
      </c>
      <c r="G3664" t="n">
        <v>0</v>
      </c>
      <c r="H3664" t="n">
        <v>100000</v>
      </c>
      <c r="I3664">
        <f>H3664*1.01</f>
        <v/>
      </c>
      <c r="J3664">
        <f>I3664*D3664/100</f>
        <v/>
      </c>
      <c r="K3664">
        <f>J3664*E3664/100</f>
        <v/>
      </c>
      <c r="L3664">
        <f>(I3664+J3664)*G3664/100</f>
        <v/>
      </c>
      <c r="M3664">
        <f>(I3664+J3664+K3664+L3664)*F3664/100</f>
        <v/>
      </c>
      <c r="N3664">
        <f>J3664+K3664+L3664+M3664</f>
        <v/>
      </c>
      <c r="O3664">
        <f>I3664+N3664</f>
        <v/>
      </c>
      <c r="P3664">
        <f>N3664/I3664*100</f>
        <v/>
      </c>
    </row>
    <row r="3665">
      <c r="A3665" t="inlineStr">
        <is>
          <t>29313100</t>
        </is>
      </c>
      <c r="B3665" t="inlineStr">
        <is>
          <t>Dimethyl methylphosphonate</t>
        </is>
      </c>
      <c r="C3665" t="n">
        <v>29</v>
      </c>
      <c r="D3665" t="n">
        <v>7.5</v>
      </c>
      <c r="E3665" t="n">
        <v>10</v>
      </c>
      <c r="F3665" t="n">
        <v>18</v>
      </c>
      <c r="G3665" t="n">
        <v>0</v>
      </c>
      <c r="H3665" t="n">
        <v>100000</v>
      </c>
      <c r="I3665">
        <f>H3665*1.01</f>
        <v/>
      </c>
      <c r="J3665">
        <f>I3665*D3665/100</f>
        <v/>
      </c>
      <c r="K3665">
        <f>J3665*E3665/100</f>
        <v/>
      </c>
      <c r="L3665">
        <f>(I3665+J3665)*G3665/100</f>
        <v/>
      </c>
      <c r="M3665">
        <f>(I3665+J3665+K3665+L3665)*F3665/100</f>
        <v/>
      </c>
      <c r="N3665">
        <f>J3665+K3665+L3665+M3665</f>
        <v/>
      </c>
      <c r="O3665">
        <f>I3665+N3665</f>
        <v/>
      </c>
      <c r="P3665">
        <f>N3665/I3665*100</f>
        <v/>
      </c>
    </row>
    <row r="3666">
      <c r="A3666" t="inlineStr">
        <is>
          <t>29313200</t>
        </is>
      </c>
      <c r="B3666" t="inlineStr">
        <is>
          <t>Dimethyl propylphosphonate</t>
        </is>
      </c>
      <c r="C3666" t="n">
        <v>29</v>
      </c>
      <c r="D3666" t="n">
        <v>7.5</v>
      </c>
      <c r="E3666" t="n">
        <v>10</v>
      </c>
      <c r="F3666" t="n">
        <v>18</v>
      </c>
      <c r="G3666" t="n">
        <v>0</v>
      </c>
      <c r="H3666" t="n">
        <v>100000</v>
      </c>
      <c r="I3666">
        <f>H3666*1.01</f>
        <v/>
      </c>
      <c r="J3666">
        <f>I3666*D3666/100</f>
        <v/>
      </c>
      <c r="K3666">
        <f>J3666*E3666/100</f>
        <v/>
      </c>
      <c r="L3666">
        <f>(I3666+J3666)*G3666/100</f>
        <v/>
      </c>
      <c r="M3666">
        <f>(I3666+J3666+K3666+L3666)*F3666/100</f>
        <v/>
      </c>
      <c r="N3666">
        <f>J3666+K3666+L3666+M3666</f>
        <v/>
      </c>
      <c r="O3666">
        <f>I3666+N3666</f>
        <v/>
      </c>
      <c r="P3666">
        <f>N3666/I3666*100</f>
        <v/>
      </c>
    </row>
    <row r="3667">
      <c r="A3667" t="inlineStr">
        <is>
          <t>29313300</t>
        </is>
      </c>
      <c r="B3667" t="inlineStr">
        <is>
          <t>Diethyl ethylphosphonate</t>
        </is>
      </c>
      <c r="C3667" t="n">
        <v>29</v>
      </c>
      <c r="D3667" t="n">
        <v>7.5</v>
      </c>
      <c r="E3667" t="n">
        <v>10</v>
      </c>
      <c r="F3667" t="n">
        <v>18</v>
      </c>
      <c r="G3667" t="n">
        <v>0</v>
      </c>
      <c r="H3667" t="n">
        <v>100000</v>
      </c>
      <c r="I3667">
        <f>H3667*1.01</f>
        <v/>
      </c>
      <c r="J3667">
        <f>I3667*D3667/100</f>
        <v/>
      </c>
      <c r="K3667">
        <f>J3667*E3667/100</f>
        <v/>
      </c>
      <c r="L3667">
        <f>(I3667+J3667)*G3667/100</f>
        <v/>
      </c>
      <c r="M3667">
        <f>(I3667+J3667+K3667+L3667)*F3667/100</f>
        <v/>
      </c>
      <c r="N3667">
        <f>J3667+K3667+L3667+M3667</f>
        <v/>
      </c>
      <c r="O3667">
        <f>I3667+N3667</f>
        <v/>
      </c>
      <c r="P3667">
        <f>N3667/I3667*100</f>
        <v/>
      </c>
    </row>
    <row r="3668">
      <c r="A3668" t="inlineStr">
        <is>
          <t>29313400</t>
        </is>
      </c>
      <c r="B3668" t="inlineStr">
        <is>
          <t>Sodium 3-(trihydroxysilyl)propyl methylphosphonate</t>
        </is>
      </c>
      <c r="C3668" t="n">
        <v>29</v>
      </c>
      <c r="D3668" t="n">
        <v>7.5</v>
      </c>
      <c r="E3668" t="n">
        <v>10</v>
      </c>
      <c r="F3668" t="n">
        <v>18</v>
      </c>
      <c r="G3668" t="n">
        <v>0</v>
      </c>
      <c r="H3668" t="n">
        <v>100000</v>
      </c>
      <c r="I3668">
        <f>H3668*1.01</f>
        <v/>
      </c>
      <c r="J3668">
        <f>I3668*D3668/100</f>
        <v/>
      </c>
      <c r="K3668">
        <f>J3668*E3668/100</f>
        <v/>
      </c>
      <c r="L3668">
        <f>(I3668+J3668)*G3668/100</f>
        <v/>
      </c>
      <c r="M3668">
        <f>(I3668+J3668+K3668+L3668)*F3668/100</f>
        <v/>
      </c>
      <c r="N3668">
        <f>J3668+K3668+L3668+M3668</f>
        <v/>
      </c>
      <c r="O3668">
        <f>I3668+N3668</f>
        <v/>
      </c>
      <c r="P3668">
        <f>N3668/I3668*100</f>
        <v/>
      </c>
    </row>
    <row r="3669">
      <c r="A3669" t="inlineStr">
        <is>
          <t>29313500</t>
        </is>
      </c>
      <c r="B3669" t="inlineStr">
        <is>
          <t>2, 4, 6-tripropyl-1, 3, 5, 2, 4, 6-trioxatriphosphinane 2, 4, 6-trioxide</t>
        </is>
      </c>
      <c r="C3669" t="n">
        <v>29</v>
      </c>
      <c r="D3669" t="n">
        <v>7.5</v>
      </c>
      <c r="E3669" t="n">
        <v>10</v>
      </c>
      <c r="F3669" t="n">
        <v>18</v>
      </c>
      <c r="G3669" t="n">
        <v>0</v>
      </c>
      <c r="H3669" t="n">
        <v>100000</v>
      </c>
      <c r="I3669">
        <f>H3669*1.01</f>
        <v/>
      </c>
      <c r="J3669">
        <f>I3669*D3669/100</f>
        <v/>
      </c>
      <c r="K3669">
        <f>J3669*E3669/100</f>
        <v/>
      </c>
      <c r="L3669">
        <f>(I3669+J3669)*G3669/100</f>
        <v/>
      </c>
      <c r="M3669">
        <f>(I3669+J3669+K3669+L3669)*F3669/100</f>
        <v/>
      </c>
      <c r="N3669">
        <f>J3669+K3669+L3669+M3669</f>
        <v/>
      </c>
      <c r="O3669">
        <f>I3669+N3669</f>
        <v/>
      </c>
      <c r="P3669">
        <f>N3669/I3669*100</f>
        <v/>
      </c>
    </row>
    <row r="3670">
      <c r="A3670" t="inlineStr">
        <is>
          <t>29313600</t>
        </is>
      </c>
      <c r="B3670" t="inlineStr">
        <is>
          <t>(5-ethyl-2-methyl-2-oxido-1, 3, 2-dioxaphosphinan-5-yl)methyl methylphosphonate</t>
        </is>
      </c>
      <c r="C3670" t="n">
        <v>29</v>
      </c>
      <c r="D3670" t="n">
        <v>7.5</v>
      </c>
      <c r="E3670" t="n">
        <v>10</v>
      </c>
      <c r="F3670" t="n">
        <v>18</v>
      </c>
      <c r="G3670" t="n">
        <v>0</v>
      </c>
      <c r="H3670" t="n">
        <v>100000</v>
      </c>
      <c r="I3670">
        <f>H3670*1.01</f>
        <v/>
      </c>
      <c r="J3670">
        <f>I3670*D3670/100</f>
        <v/>
      </c>
      <c r="K3670">
        <f>J3670*E3670/100</f>
        <v/>
      </c>
      <c r="L3670">
        <f>(I3670+J3670)*G3670/100</f>
        <v/>
      </c>
      <c r="M3670">
        <f>(I3670+J3670+K3670+L3670)*F3670/100</f>
        <v/>
      </c>
      <c r="N3670">
        <f>J3670+K3670+L3670+M3670</f>
        <v/>
      </c>
      <c r="O3670">
        <f>I3670+N3670</f>
        <v/>
      </c>
      <c r="P3670">
        <f>N3670/I3670*100</f>
        <v/>
      </c>
    </row>
    <row r="3671">
      <c r="A3671" t="inlineStr">
        <is>
          <t>29313700</t>
        </is>
      </c>
      <c r="B3671" t="inlineStr">
        <is>
          <t>Bis[(5-ethyl-2-methyl-2-oxido-1, 3, 2-dioxaphosphinan-5-yl) methyl] methylphosphonate</t>
        </is>
      </c>
      <c r="C3671" t="n">
        <v>29</v>
      </c>
      <c r="D3671" t="n">
        <v>7.5</v>
      </c>
      <c r="E3671" t="n">
        <v>10</v>
      </c>
      <c r="F3671" t="n">
        <v>18</v>
      </c>
      <c r="G3671" t="n">
        <v>0</v>
      </c>
      <c r="H3671" t="n">
        <v>100000</v>
      </c>
      <c r="I3671">
        <f>H3671*1.01</f>
        <v/>
      </c>
      <c r="J3671">
        <f>I3671*D3671/100</f>
        <v/>
      </c>
      <c r="K3671">
        <f>J3671*E3671/100</f>
        <v/>
      </c>
      <c r="L3671">
        <f>(I3671+J3671)*G3671/100</f>
        <v/>
      </c>
      <c r="M3671">
        <f>(I3671+J3671+K3671+L3671)*F3671/100</f>
        <v/>
      </c>
      <c r="N3671">
        <f>J3671+K3671+L3671+M3671</f>
        <v/>
      </c>
      <c r="O3671">
        <f>I3671+N3671</f>
        <v/>
      </c>
      <c r="P3671">
        <f>N3671/I3671*100</f>
        <v/>
      </c>
    </row>
    <row r="3672">
      <c r="A3672" t="inlineStr">
        <is>
          <t>29313800</t>
        </is>
      </c>
      <c r="B3672" t="inlineStr">
        <is>
          <t>Salt of methylphosphonic acid and (aminoiminomethyl)urea (1 1)</t>
        </is>
      </c>
      <c r="C3672" t="n">
        <v>29</v>
      </c>
      <c r="D3672" t="n">
        <v>7.5</v>
      </c>
      <c r="E3672" t="n">
        <v>10</v>
      </c>
      <c r="F3672" t="n">
        <v>18</v>
      </c>
      <c r="G3672" t="n">
        <v>0</v>
      </c>
      <c r="H3672" t="n">
        <v>100000</v>
      </c>
      <c r="I3672">
        <f>H3672*1.01</f>
        <v/>
      </c>
      <c r="J3672">
        <f>I3672*D3672/100</f>
        <v/>
      </c>
      <c r="K3672">
        <f>J3672*E3672/100</f>
        <v/>
      </c>
      <c r="L3672">
        <f>(I3672+J3672)*G3672/100</f>
        <v/>
      </c>
      <c r="M3672">
        <f>(I3672+J3672+K3672+L3672)*F3672/100</f>
        <v/>
      </c>
      <c r="N3672">
        <f>J3672+K3672+L3672+M3672</f>
        <v/>
      </c>
      <c r="O3672">
        <f>I3672+N3672</f>
        <v/>
      </c>
      <c r="P3672">
        <f>N3672/I3672*100</f>
        <v/>
      </c>
    </row>
    <row r="3673">
      <c r="A3673" t="inlineStr">
        <is>
          <t>29313900</t>
        </is>
      </c>
      <c r="B3673" t="inlineStr">
        <is>
          <t>OTHER</t>
        </is>
      </c>
      <c r="C3673" t="n">
        <v>29</v>
      </c>
      <c r="D3673" t="n">
        <v>7.5</v>
      </c>
      <c r="E3673" t="n">
        <v>10</v>
      </c>
      <c r="F3673" t="n">
        <v>18</v>
      </c>
      <c r="G3673" t="n">
        <v>0</v>
      </c>
      <c r="H3673" t="n">
        <v>100000</v>
      </c>
      <c r="I3673">
        <f>H3673*1.01</f>
        <v/>
      </c>
      <c r="J3673">
        <f>I3673*D3673/100</f>
        <v/>
      </c>
      <c r="K3673">
        <f>J3673*E3673/100</f>
        <v/>
      </c>
      <c r="L3673">
        <f>(I3673+J3673)*G3673/100</f>
        <v/>
      </c>
      <c r="M3673">
        <f>(I3673+J3673+K3673+L3673)*F3673/100</f>
        <v/>
      </c>
      <c r="N3673">
        <f>J3673+K3673+L3673+M3673</f>
        <v/>
      </c>
      <c r="O3673">
        <f>I3673+N3673</f>
        <v/>
      </c>
      <c r="P3673">
        <f>N3673/I3673*100</f>
        <v/>
      </c>
    </row>
    <row r="3674">
      <c r="A3674" t="inlineStr">
        <is>
          <t>29314100</t>
        </is>
      </c>
      <c r="B3674" t="inlineStr">
        <is>
          <t>Dimethyl methylphosphonate</t>
        </is>
      </c>
      <c r="C3674" t="n">
        <v>29</v>
      </c>
      <c r="D3674" t="n">
        <v>7.5</v>
      </c>
      <c r="E3674" t="n">
        <v>10</v>
      </c>
      <c r="F3674" t="n">
        <v>18</v>
      </c>
      <c r="G3674" t="n">
        <v>0</v>
      </c>
      <c r="H3674" t="n">
        <v>100000</v>
      </c>
      <c r="I3674">
        <f>H3674*1.01</f>
        <v/>
      </c>
      <c r="J3674">
        <f>I3674*D3674/100</f>
        <v/>
      </c>
      <c r="K3674">
        <f>J3674*E3674/100</f>
        <v/>
      </c>
      <c r="L3674">
        <f>(I3674+J3674)*G3674/100</f>
        <v/>
      </c>
      <c r="M3674">
        <f>(I3674+J3674+K3674+L3674)*F3674/100</f>
        <v/>
      </c>
      <c r="N3674">
        <f>J3674+K3674+L3674+M3674</f>
        <v/>
      </c>
      <c r="O3674">
        <f>I3674+N3674</f>
        <v/>
      </c>
      <c r="P3674">
        <f>N3674/I3674*100</f>
        <v/>
      </c>
    </row>
    <row r="3675">
      <c r="A3675" t="inlineStr">
        <is>
          <t>29314200</t>
        </is>
      </c>
      <c r="B3675" t="inlineStr">
        <is>
          <t>Dimethyl propylphosphonate</t>
        </is>
      </c>
      <c r="C3675" t="n">
        <v>29</v>
      </c>
      <c r="D3675" t="n">
        <v>7.5</v>
      </c>
      <c r="E3675" t="n">
        <v>10</v>
      </c>
      <c r="F3675" t="n">
        <v>18</v>
      </c>
      <c r="G3675" t="n">
        <v>0</v>
      </c>
      <c r="H3675" t="n">
        <v>100000</v>
      </c>
      <c r="I3675">
        <f>H3675*1.01</f>
        <v/>
      </c>
      <c r="J3675">
        <f>I3675*D3675/100</f>
        <v/>
      </c>
      <c r="K3675">
        <f>J3675*E3675/100</f>
        <v/>
      </c>
      <c r="L3675">
        <f>(I3675+J3675)*G3675/100</f>
        <v/>
      </c>
      <c r="M3675">
        <f>(I3675+J3675+K3675+L3675)*F3675/100</f>
        <v/>
      </c>
      <c r="N3675">
        <f>J3675+K3675+L3675+M3675</f>
        <v/>
      </c>
      <c r="O3675">
        <f>I3675+N3675</f>
        <v/>
      </c>
      <c r="P3675">
        <f>N3675/I3675*100</f>
        <v/>
      </c>
    </row>
    <row r="3676">
      <c r="A3676" t="inlineStr">
        <is>
          <t>29314300</t>
        </is>
      </c>
      <c r="B3676" t="inlineStr">
        <is>
          <t>Diethyl ethylphosphonate</t>
        </is>
      </c>
      <c r="C3676" t="n">
        <v>29</v>
      </c>
      <c r="D3676" t="n">
        <v>7.5</v>
      </c>
      <c r="E3676" t="n">
        <v>10</v>
      </c>
      <c r="F3676" t="n">
        <v>18</v>
      </c>
      <c r="G3676" t="n">
        <v>0</v>
      </c>
      <c r="H3676" t="n">
        <v>100000</v>
      </c>
      <c r="I3676">
        <f>H3676*1.01</f>
        <v/>
      </c>
      <c r="J3676">
        <f>I3676*D3676/100</f>
        <v/>
      </c>
      <c r="K3676">
        <f>J3676*E3676/100</f>
        <v/>
      </c>
      <c r="L3676">
        <f>(I3676+J3676)*G3676/100</f>
        <v/>
      </c>
      <c r="M3676">
        <f>(I3676+J3676+K3676+L3676)*F3676/100</f>
        <v/>
      </c>
      <c r="N3676">
        <f>J3676+K3676+L3676+M3676</f>
        <v/>
      </c>
      <c r="O3676">
        <f>I3676+N3676</f>
        <v/>
      </c>
      <c r="P3676">
        <f>N3676/I3676*100</f>
        <v/>
      </c>
    </row>
    <row r="3677">
      <c r="A3677" t="inlineStr">
        <is>
          <t>29314400</t>
        </is>
      </c>
      <c r="B3677" t="inlineStr">
        <is>
          <t>Methylphosphonic acid</t>
        </is>
      </c>
      <c r="C3677" t="n">
        <v>29</v>
      </c>
      <c r="D3677" t="n">
        <v>7.5</v>
      </c>
      <c r="E3677" t="n">
        <v>10</v>
      </c>
      <c r="F3677" t="n">
        <v>18</v>
      </c>
      <c r="G3677" t="n">
        <v>0</v>
      </c>
      <c r="H3677" t="n">
        <v>100000</v>
      </c>
      <c r="I3677">
        <f>H3677*1.01</f>
        <v/>
      </c>
      <c r="J3677">
        <f>I3677*D3677/100</f>
        <v/>
      </c>
      <c r="K3677">
        <f>J3677*E3677/100</f>
        <v/>
      </c>
      <c r="L3677">
        <f>(I3677+J3677)*G3677/100</f>
        <v/>
      </c>
      <c r="M3677">
        <f>(I3677+J3677+K3677+L3677)*F3677/100</f>
        <v/>
      </c>
      <c r="N3677">
        <f>J3677+K3677+L3677+M3677</f>
        <v/>
      </c>
      <c r="O3677">
        <f>I3677+N3677</f>
        <v/>
      </c>
      <c r="P3677">
        <f>N3677/I3677*100</f>
        <v/>
      </c>
    </row>
    <row r="3678">
      <c r="A3678" t="inlineStr">
        <is>
          <t>29314500</t>
        </is>
      </c>
      <c r="B3678" t="inlineStr">
        <is>
          <t>1)</t>
        </is>
      </c>
      <c r="C3678" t="n">
        <v>29</v>
      </c>
      <c r="D3678" t="n">
        <v>7.5</v>
      </c>
      <c r="E3678" t="n">
        <v>10</v>
      </c>
      <c r="F3678" t="n">
        <v>18</v>
      </c>
      <c r="G3678" t="n">
        <v>0</v>
      </c>
      <c r="H3678" t="n">
        <v>100000</v>
      </c>
      <c r="I3678">
        <f>H3678*1.01</f>
        <v/>
      </c>
      <c r="J3678">
        <f>I3678*D3678/100</f>
        <v/>
      </c>
      <c r="K3678">
        <f>J3678*E3678/100</f>
        <v/>
      </c>
      <c r="L3678">
        <f>(I3678+J3678)*G3678/100</f>
        <v/>
      </c>
      <c r="M3678">
        <f>(I3678+J3678+K3678+L3678)*F3678/100</f>
        <v/>
      </c>
      <c r="N3678">
        <f>J3678+K3678+L3678+M3678</f>
        <v/>
      </c>
      <c r="O3678">
        <f>I3678+N3678</f>
        <v/>
      </c>
      <c r="P3678">
        <f>N3678/I3678*100</f>
        <v/>
      </c>
    </row>
    <row r="3679">
      <c r="A3679" t="inlineStr">
        <is>
          <t>29314600</t>
        </is>
      </c>
      <c r="B3679" t="inlineStr">
        <is>
          <t>2,4,6-tripropyl-1,3,5,2,4,6trioxatriphosphinane 2,4,6-trioxide</t>
        </is>
      </c>
      <c r="C3679" t="n">
        <v>29</v>
      </c>
      <c r="D3679" t="n">
        <v>7.5</v>
      </c>
      <c r="E3679" t="n">
        <v>10</v>
      </c>
      <c r="F3679" t="n">
        <v>18</v>
      </c>
      <c r="G3679" t="n">
        <v>0</v>
      </c>
      <c r="H3679" t="n">
        <v>100000</v>
      </c>
      <c r="I3679">
        <f>H3679*1.01</f>
        <v/>
      </c>
      <c r="J3679">
        <f>I3679*D3679/100</f>
        <v/>
      </c>
      <c r="K3679">
        <f>J3679*E3679/100</f>
        <v/>
      </c>
      <c r="L3679">
        <f>(I3679+J3679)*G3679/100</f>
        <v/>
      </c>
      <c r="M3679">
        <f>(I3679+J3679+K3679+L3679)*F3679/100</f>
        <v/>
      </c>
      <c r="N3679">
        <f>J3679+K3679+L3679+M3679</f>
        <v/>
      </c>
      <c r="O3679">
        <f>I3679+N3679</f>
        <v/>
      </c>
      <c r="P3679">
        <f>N3679/I3679*100</f>
        <v/>
      </c>
    </row>
    <row r="3680">
      <c r="A3680" t="inlineStr">
        <is>
          <t>29314700</t>
        </is>
      </c>
      <c r="B3680" t="inlineStr">
        <is>
          <t>(5-ethyl-2-methyl-2-oxido-1,3,2dioxaphosphinan-5-yl) methyl methyl methylphosphonate</t>
        </is>
      </c>
      <c r="C3680" t="n">
        <v>29</v>
      </c>
      <c r="D3680" t="n">
        <v>7.5</v>
      </c>
      <c r="E3680" t="n">
        <v>10</v>
      </c>
      <c r="F3680" t="n">
        <v>18</v>
      </c>
      <c r="G3680" t="n">
        <v>0</v>
      </c>
      <c r="H3680" t="n">
        <v>100000</v>
      </c>
      <c r="I3680">
        <f>H3680*1.01</f>
        <v/>
      </c>
      <c r="J3680">
        <f>I3680*D3680/100</f>
        <v/>
      </c>
      <c r="K3680">
        <f>J3680*E3680/100</f>
        <v/>
      </c>
      <c r="L3680">
        <f>(I3680+J3680)*G3680/100</f>
        <v/>
      </c>
      <c r="M3680">
        <f>(I3680+J3680+K3680+L3680)*F3680/100</f>
        <v/>
      </c>
      <c r="N3680">
        <f>J3680+K3680+L3680+M3680</f>
        <v/>
      </c>
      <c r="O3680">
        <f>I3680+N3680</f>
        <v/>
      </c>
      <c r="P3680">
        <f>N3680/I3680*100</f>
        <v/>
      </c>
    </row>
    <row r="3681">
      <c r="A3681" t="inlineStr">
        <is>
          <t>29314800</t>
        </is>
      </c>
      <c r="B3681" t="inlineStr">
        <is>
          <t>3,9-dimethyl-2,4,8,10-tetraoxa-3,9diphosphaspiro[5.5] undecane 3,9dioxide</t>
        </is>
      </c>
      <c r="C3681" t="n">
        <v>29</v>
      </c>
      <c r="D3681" t="n">
        <v>7.5</v>
      </c>
      <c r="E3681" t="n">
        <v>10</v>
      </c>
      <c r="F3681" t="n">
        <v>18</v>
      </c>
      <c r="G3681" t="n">
        <v>0</v>
      </c>
      <c r="H3681" t="n">
        <v>100000</v>
      </c>
      <c r="I3681">
        <f>H3681*1.01</f>
        <v/>
      </c>
      <c r="J3681">
        <f>I3681*D3681/100</f>
        <v/>
      </c>
      <c r="K3681">
        <f>J3681*E3681/100</f>
        <v/>
      </c>
      <c r="L3681">
        <f>(I3681+J3681)*G3681/100</f>
        <v/>
      </c>
      <c r="M3681">
        <f>(I3681+J3681+K3681+L3681)*F3681/100</f>
        <v/>
      </c>
      <c r="N3681">
        <f>J3681+K3681+L3681+M3681</f>
        <v/>
      </c>
      <c r="O3681">
        <f>I3681+N3681</f>
        <v/>
      </c>
      <c r="P3681">
        <f>N3681/I3681*100</f>
        <v/>
      </c>
    </row>
    <row r="3682">
      <c r="A3682" t="inlineStr">
        <is>
          <t>29314910</t>
        </is>
      </c>
      <c r="B3682" t="inlineStr">
        <is>
          <t>Sodium 3-(trihydroxysilyl)propyl methylphosphonate</t>
        </is>
      </c>
      <c r="C3682" t="n">
        <v>29</v>
      </c>
      <c r="D3682" t="n">
        <v>7.5</v>
      </c>
      <c r="E3682" t="n">
        <v>10</v>
      </c>
      <c r="F3682" t="n">
        <v>18</v>
      </c>
      <c r="G3682" t="n">
        <v>0</v>
      </c>
      <c r="H3682" t="n">
        <v>100000</v>
      </c>
      <c r="I3682">
        <f>H3682*1.01</f>
        <v/>
      </c>
      <c r="J3682">
        <f>I3682*D3682/100</f>
        <v/>
      </c>
      <c r="K3682">
        <f>J3682*E3682/100</f>
        <v/>
      </c>
      <c r="L3682">
        <f>(I3682+J3682)*G3682/100</f>
        <v/>
      </c>
      <c r="M3682">
        <f>(I3682+J3682+K3682+L3682)*F3682/100</f>
        <v/>
      </c>
      <c r="N3682">
        <f>J3682+K3682+L3682+M3682</f>
        <v/>
      </c>
      <c r="O3682">
        <f>I3682+N3682</f>
        <v/>
      </c>
      <c r="P3682">
        <f>N3682/I3682*100</f>
        <v/>
      </c>
    </row>
    <row r="3683">
      <c r="A3683" t="inlineStr">
        <is>
          <t>29314920</t>
        </is>
      </c>
      <c r="B3683" t="inlineStr">
        <is>
          <t>Bis[(5-ethy1-2-methy1-2-oxido-1,3,2dioxaphosphinan-5-yl)methyl] methylphosphonate</t>
        </is>
      </c>
      <c r="C3683" t="n">
        <v>29</v>
      </c>
      <c r="D3683" t="n">
        <v>7.5</v>
      </c>
      <c r="E3683" t="n">
        <v>10</v>
      </c>
      <c r="F3683" t="n">
        <v>18</v>
      </c>
      <c r="G3683" t="n">
        <v>0</v>
      </c>
      <c r="H3683" t="n">
        <v>100000</v>
      </c>
      <c r="I3683">
        <f>H3683*1.01</f>
        <v/>
      </c>
      <c r="J3683">
        <f>I3683*D3683/100</f>
        <v/>
      </c>
      <c r="K3683">
        <f>J3683*E3683/100</f>
        <v/>
      </c>
      <c r="L3683">
        <f>(I3683+J3683)*G3683/100</f>
        <v/>
      </c>
      <c r="M3683">
        <f>(I3683+J3683+K3683+L3683)*F3683/100</f>
        <v/>
      </c>
      <c r="N3683">
        <f>J3683+K3683+L3683+M3683</f>
        <v/>
      </c>
      <c r="O3683">
        <f>I3683+N3683</f>
        <v/>
      </c>
      <c r="P3683">
        <f>N3683/I3683*100</f>
        <v/>
      </c>
    </row>
    <row r="3684">
      <c r="A3684" t="inlineStr">
        <is>
          <t>29314930</t>
        </is>
      </c>
      <c r="B3684" t="inlineStr">
        <is>
          <t>Glyphosate (ISO)</t>
        </is>
      </c>
      <c r="C3684" t="n">
        <v>29</v>
      </c>
      <c r="D3684" t="n">
        <v>7.5</v>
      </c>
      <c r="E3684" t="n">
        <v>10</v>
      </c>
      <c r="F3684" t="n">
        <v>18</v>
      </c>
      <c r="G3684" t="n">
        <v>0</v>
      </c>
      <c r="H3684" t="n">
        <v>100000</v>
      </c>
      <c r="I3684">
        <f>H3684*1.01</f>
        <v/>
      </c>
      <c r="J3684">
        <f>I3684*D3684/100</f>
        <v/>
      </c>
      <c r="K3684">
        <f>J3684*E3684/100</f>
        <v/>
      </c>
      <c r="L3684">
        <f>(I3684+J3684)*G3684/100</f>
        <v/>
      </c>
      <c r="M3684">
        <f>(I3684+J3684+K3684+L3684)*F3684/100</f>
        <v/>
      </c>
      <c r="N3684">
        <f>J3684+K3684+L3684+M3684</f>
        <v/>
      </c>
      <c r="O3684">
        <f>I3684+N3684</f>
        <v/>
      </c>
      <c r="P3684">
        <f>N3684/I3684*100</f>
        <v/>
      </c>
    </row>
    <row r="3685">
      <c r="A3685" t="inlineStr">
        <is>
          <t>29314990</t>
        </is>
      </c>
      <c r="B3685" t="inlineStr">
        <is>
          <t>OTHER</t>
        </is>
      </c>
      <c r="C3685" t="n">
        <v>29</v>
      </c>
      <c r="D3685" t="n">
        <v>7.5</v>
      </c>
      <c r="E3685" t="n">
        <v>10</v>
      </c>
      <c r="F3685" t="n">
        <v>18</v>
      </c>
      <c r="G3685" t="n">
        <v>0</v>
      </c>
      <c r="H3685" t="n">
        <v>100000</v>
      </c>
      <c r="I3685">
        <f>H3685*1.01</f>
        <v/>
      </c>
      <c r="J3685">
        <f>I3685*D3685/100</f>
        <v/>
      </c>
      <c r="K3685">
        <f>J3685*E3685/100</f>
        <v/>
      </c>
      <c r="L3685">
        <f>(I3685+J3685)*G3685/100</f>
        <v/>
      </c>
      <c r="M3685">
        <f>(I3685+J3685+K3685+L3685)*F3685/100</f>
        <v/>
      </c>
      <c r="N3685">
        <f>J3685+K3685+L3685+M3685</f>
        <v/>
      </c>
      <c r="O3685">
        <f>I3685+N3685</f>
        <v/>
      </c>
      <c r="P3685">
        <f>N3685/I3685*100</f>
        <v/>
      </c>
    </row>
    <row r="3686">
      <c r="A3686" t="inlineStr">
        <is>
          <t>29314999</t>
        </is>
      </c>
      <c r="B3686" t="inlineStr">
        <is>
          <t>OTHER</t>
        </is>
      </c>
      <c r="C3686" t="n">
        <v>29</v>
      </c>
      <c r="D3686" t="n">
        <v>7.5</v>
      </c>
      <c r="E3686" t="n">
        <v>10</v>
      </c>
      <c r="F3686" t="n">
        <v>18</v>
      </c>
      <c r="G3686" t="n">
        <v>0</v>
      </c>
      <c r="H3686" t="n">
        <v>100000</v>
      </c>
      <c r="I3686">
        <f>H3686*1.01</f>
        <v/>
      </c>
      <c r="J3686">
        <f>I3686*D3686/100</f>
        <v/>
      </c>
      <c r="K3686">
        <f>J3686*E3686/100</f>
        <v/>
      </c>
      <c r="L3686">
        <f>(I3686+J3686)*G3686/100</f>
        <v/>
      </c>
      <c r="M3686">
        <f>(I3686+J3686+K3686+L3686)*F3686/100</f>
        <v/>
      </c>
      <c r="N3686">
        <f>J3686+K3686+L3686+M3686</f>
        <v/>
      </c>
      <c r="O3686">
        <f>I3686+N3686</f>
        <v/>
      </c>
      <c r="P3686">
        <f>N3686/I3686*100</f>
        <v/>
      </c>
    </row>
    <row r="3687">
      <c r="A3687" t="inlineStr">
        <is>
          <t>29315100</t>
        </is>
      </c>
      <c r="B3687" t="inlineStr">
        <is>
          <t>Methylphosphonic dichloride</t>
        </is>
      </c>
      <c r="C3687" t="n">
        <v>29</v>
      </c>
      <c r="D3687" t="n">
        <v>7.5</v>
      </c>
      <c r="E3687" t="n">
        <v>10</v>
      </c>
      <c r="F3687" t="n">
        <v>18</v>
      </c>
      <c r="G3687" t="n">
        <v>0</v>
      </c>
      <c r="H3687" t="n">
        <v>100000</v>
      </c>
      <c r="I3687">
        <f>H3687*1.01</f>
        <v/>
      </c>
      <c r="J3687">
        <f>I3687*D3687/100</f>
        <v/>
      </c>
      <c r="K3687">
        <f>J3687*E3687/100</f>
        <v/>
      </c>
      <c r="L3687">
        <f>(I3687+J3687)*G3687/100</f>
        <v/>
      </c>
      <c r="M3687">
        <f>(I3687+J3687+K3687+L3687)*F3687/100</f>
        <v/>
      </c>
      <c r="N3687">
        <f>J3687+K3687+L3687+M3687</f>
        <v/>
      </c>
      <c r="O3687">
        <f>I3687+N3687</f>
        <v/>
      </c>
      <c r="P3687">
        <f>N3687/I3687*100</f>
        <v/>
      </c>
    </row>
    <row r="3688">
      <c r="A3688" t="inlineStr">
        <is>
          <t>29315200</t>
        </is>
      </c>
      <c r="B3688" t="inlineStr">
        <is>
          <t>Propylphosphonic dichloride</t>
        </is>
      </c>
      <c r="C3688" t="n">
        <v>29</v>
      </c>
      <c r="D3688" t="n">
        <v>7.5</v>
      </c>
      <c r="E3688" t="n">
        <v>10</v>
      </c>
      <c r="F3688" t="n">
        <v>18</v>
      </c>
      <c r="G3688" t="n">
        <v>0</v>
      </c>
      <c r="H3688" t="n">
        <v>100000</v>
      </c>
      <c r="I3688">
        <f>H3688*1.01</f>
        <v/>
      </c>
      <c r="J3688">
        <f>I3688*D3688/100</f>
        <v/>
      </c>
      <c r="K3688">
        <f>J3688*E3688/100</f>
        <v/>
      </c>
      <c r="L3688">
        <f>(I3688+J3688)*G3688/100</f>
        <v/>
      </c>
      <c r="M3688">
        <f>(I3688+J3688+K3688+L3688)*F3688/100</f>
        <v/>
      </c>
      <c r="N3688">
        <f>J3688+K3688+L3688+M3688</f>
        <v/>
      </c>
      <c r="O3688">
        <f>I3688+N3688</f>
        <v/>
      </c>
      <c r="P3688">
        <f>N3688/I3688*100</f>
        <v/>
      </c>
    </row>
    <row r="3689">
      <c r="A3689" t="inlineStr">
        <is>
          <t>29315300</t>
        </is>
      </c>
      <c r="B3689" t="inlineStr">
        <is>
          <t>O-(3-chloropropyl) o-[4-nitro-3(trifluoromethyl)phenyl] methylphosphonothionate</t>
        </is>
      </c>
      <c r="C3689" t="n">
        <v>29</v>
      </c>
      <c r="D3689" t="n">
        <v>7.5</v>
      </c>
      <c r="E3689" t="n">
        <v>10</v>
      </c>
      <c r="F3689" t="n">
        <v>18</v>
      </c>
      <c r="G3689" t="n">
        <v>0</v>
      </c>
      <c r="H3689" t="n">
        <v>100000</v>
      </c>
      <c r="I3689">
        <f>H3689*1.01</f>
        <v/>
      </c>
      <c r="J3689">
        <f>I3689*D3689/100</f>
        <v/>
      </c>
      <c r="K3689">
        <f>J3689*E3689/100</f>
        <v/>
      </c>
      <c r="L3689">
        <f>(I3689+J3689)*G3689/100</f>
        <v/>
      </c>
      <c r="M3689">
        <f>(I3689+J3689+K3689+L3689)*F3689/100</f>
        <v/>
      </c>
      <c r="N3689">
        <f>J3689+K3689+L3689+M3689</f>
        <v/>
      </c>
      <c r="O3689">
        <f>I3689+N3689</f>
        <v/>
      </c>
      <c r="P3689">
        <f>N3689/I3689*100</f>
        <v/>
      </c>
    </row>
    <row r="3690">
      <c r="A3690" t="inlineStr">
        <is>
          <t>29315400</t>
        </is>
      </c>
      <c r="B3690" t="inlineStr">
        <is>
          <t>Trichlorfon (iso)</t>
        </is>
      </c>
      <c r="C3690" t="n">
        <v>29</v>
      </c>
      <c r="D3690" t="n">
        <v>7.5</v>
      </c>
      <c r="E3690" t="n">
        <v>10</v>
      </c>
      <c r="F3690" t="n">
        <v>18</v>
      </c>
      <c r="G3690" t="n">
        <v>0</v>
      </c>
      <c r="H3690" t="n">
        <v>100000</v>
      </c>
      <c r="I3690">
        <f>H3690*1.01</f>
        <v/>
      </c>
      <c r="J3690">
        <f>I3690*D3690/100</f>
        <v/>
      </c>
      <c r="K3690">
        <f>J3690*E3690/100</f>
        <v/>
      </c>
      <c r="L3690">
        <f>(I3690+J3690)*G3690/100</f>
        <v/>
      </c>
      <c r="M3690">
        <f>(I3690+J3690+K3690+L3690)*F3690/100</f>
        <v/>
      </c>
      <c r="N3690">
        <f>J3690+K3690+L3690+M3690</f>
        <v/>
      </c>
      <c r="O3690">
        <f>I3690+N3690</f>
        <v/>
      </c>
      <c r="P3690">
        <f>N3690/I3690*100</f>
        <v/>
      </c>
    </row>
    <row r="3691">
      <c r="A3691" t="inlineStr">
        <is>
          <t>29315900</t>
        </is>
      </c>
      <c r="B3691" t="inlineStr">
        <is>
          <t>OTHER</t>
        </is>
      </c>
      <c r="C3691" t="n">
        <v>29</v>
      </c>
      <c r="D3691" t="n">
        <v>7.5</v>
      </c>
      <c r="E3691" t="n">
        <v>10</v>
      </c>
      <c r="F3691" t="n">
        <v>18</v>
      </c>
      <c r="G3691" t="n">
        <v>0</v>
      </c>
      <c r="H3691" t="n">
        <v>100000</v>
      </c>
      <c r="I3691">
        <f>H3691*1.01</f>
        <v/>
      </c>
      <c r="J3691">
        <f>I3691*D3691/100</f>
        <v/>
      </c>
      <c r="K3691">
        <f>J3691*E3691/100</f>
        <v/>
      </c>
      <c r="L3691">
        <f>(I3691+J3691)*G3691/100</f>
        <v/>
      </c>
      <c r="M3691">
        <f>(I3691+J3691+K3691+L3691)*F3691/100</f>
        <v/>
      </c>
      <c r="N3691">
        <f>J3691+K3691+L3691+M3691</f>
        <v/>
      </c>
      <c r="O3691">
        <f>I3691+N3691</f>
        <v/>
      </c>
      <c r="P3691">
        <f>N3691/I3691*100</f>
        <v/>
      </c>
    </row>
    <row r="3692">
      <c r="A3692" t="inlineStr">
        <is>
          <t>29319010</t>
        </is>
      </c>
      <c r="B3692" t="inlineStr">
        <is>
          <t>Other organo-inorganic compounds -other---organo arsenic compounds</t>
        </is>
      </c>
      <c r="C3692" t="n">
        <v>29</v>
      </c>
      <c r="D3692" t="n">
        <v>7.5</v>
      </c>
      <c r="E3692" t="n">
        <v>10</v>
      </c>
      <c r="F3692" t="n">
        <v>18</v>
      </c>
      <c r="G3692" t="n">
        <v>0</v>
      </c>
      <c r="H3692" t="n">
        <v>100000</v>
      </c>
      <c r="I3692">
        <f>H3692*1.01</f>
        <v/>
      </c>
      <c r="J3692">
        <f>I3692*D3692/100</f>
        <v/>
      </c>
      <c r="K3692">
        <f>J3692*E3692/100</f>
        <v/>
      </c>
      <c r="L3692">
        <f>(I3692+J3692)*G3692/100</f>
        <v/>
      </c>
      <c r="M3692">
        <f>(I3692+J3692+K3692+L3692)*F3692/100</f>
        <v/>
      </c>
      <c r="N3692">
        <f>J3692+K3692+L3692+M3692</f>
        <v/>
      </c>
      <c r="O3692">
        <f>I3692+N3692</f>
        <v/>
      </c>
      <c r="P3692">
        <f>N3692/I3692*100</f>
        <v/>
      </c>
    </row>
    <row r="3693">
      <c r="A3693" t="inlineStr">
        <is>
          <t>29319011</t>
        </is>
      </c>
      <c r="B3693" t="inlineStr">
        <is>
          <t>Methylarsonic acid and its salt</t>
        </is>
      </c>
      <c r="C3693" t="n">
        <v>29</v>
      </c>
      <c r="D3693" t="n">
        <v>7.5</v>
      </c>
      <c r="E3693" t="n">
        <v>10</v>
      </c>
      <c r="F3693" t="n">
        <v>18</v>
      </c>
      <c r="G3693" t="n">
        <v>0</v>
      </c>
      <c r="H3693" t="n">
        <v>100000</v>
      </c>
      <c r="I3693">
        <f>H3693*1.01</f>
        <v/>
      </c>
      <c r="J3693">
        <f>I3693*D3693/100</f>
        <v/>
      </c>
      <c r="K3693">
        <f>J3693*E3693/100</f>
        <v/>
      </c>
      <c r="L3693">
        <f>(I3693+J3693)*G3693/100</f>
        <v/>
      </c>
      <c r="M3693">
        <f>(I3693+J3693+K3693+L3693)*F3693/100</f>
        <v/>
      </c>
      <c r="N3693">
        <f>J3693+K3693+L3693+M3693</f>
        <v/>
      </c>
      <c r="O3693">
        <f>I3693+N3693</f>
        <v/>
      </c>
      <c r="P3693">
        <f>N3693/I3693*100</f>
        <v/>
      </c>
    </row>
    <row r="3694">
      <c r="A3694" t="inlineStr">
        <is>
          <t>29319012</t>
        </is>
      </c>
      <c r="B3694" t="inlineStr">
        <is>
          <t>Cacodylic acid and its salt</t>
        </is>
      </c>
      <c r="C3694" t="n">
        <v>29</v>
      </c>
      <c r="D3694" t="n">
        <v>7.5</v>
      </c>
      <c r="E3694" t="n">
        <v>10</v>
      </c>
      <c r="F3694" t="n">
        <v>18</v>
      </c>
      <c r="G3694" t="n">
        <v>0</v>
      </c>
      <c r="H3694" t="n">
        <v>100000</v>
      </c>
      <c r="I3694">
        <f>H3694*1.01</f>
        <v/>
      </c>
      <c r="J3694">
        <f>I3694*D3694/100</f>
        <v/>
      </c>
      <c r="K3694">
        <f>J3694*E3694/100</f>
        <v/>
      </c>
      <c r="L3694">
        <f>(I3694+J3694)*G3694/100</f>
        <v/>
      </c>
      <c r="M3694">
        <f>(I3694+J3694+K3694+L3694)*F3694/100</f>
        <v/>
      </c>
      <c r="N3694">
        <f>J3694+K3694+L3694+M3694</f>
        <v/>
      </c>
      <c r="O3694">
        <f>I3694+N3694</f>
        <v/>
      </c>
      <c r="P3694">
        <f>N3694/I3694*100</f>
        <v/>
      </c>
    </row>
    <row r="3695">
      <c r="A3695" t="inlineStr">
        <is>
          <t>29319013</t>
        </is>
      </c>
      <c r="B3695" t="inlineStr">
        <is>
          <t>P-aminophenylarsonic acid and its salt</t>
        </is>
      </c>
      <c r="C3695" t="n">
        <v>29</v>
      </c>
      <c r="D3695" t="n">
        <v>7.5</v>
      </c>
      <c r="E3695" t="n">
        <v>10</v>
      </c>
      <c r="F3695" t="n">
        <v>18</v>
      </c>
      <c r="G3695" t="n">
        <v>0</v>
      </c>
      <c r="H3695" t="n">
        <v>100000</v>
      </c>
      <c r="I3695">
        <f>H3695*1.01</f>
        <v/>
      </c>
      <c r="J3695">
        <f>I3695*D3695/100</f>
        <v/>
      </c>
      <c r="K3695">
        <f>J3695*E3695/100</f>
        <v/>
      </c>
      <c r="L3695">
        <f>(I3695+J3695)*G3695/100</f>
        <v/>
      </c>
      <c r="M3695">
        <f>(I3695+J3695+K3695+L3695)*F3695/100</f>
        <v/>
      </c>
      <c r="N3695">
        <f>J3695+K3695+L3695+M3695</f>
        <v/>
      </c>
      <c r="O3695">
        <f>I3695+N3695</f>
        <v/>
      </c>
      <c r="P3695">
        <f>N3695/I3695*100</f>
        <v/>
      </c>
    </row>
    <row r="3696">
      <c r="A3696" t="inlineStr">
        <is>
          <t>29319014</t>
        </is>
      </c>
      <c r="B3696" t="inlineStr">
        <is>
          <t>Amino-hydroxyphenylarsonic acids, their formyl and acetyl derivatives and their salts</t>
        </is>
      </c>
      <c r="C3696" t="n">
        <v>29</v>
      </c>
      <c r="D3696" t="n">
        <v>7.5</v>
      </c>
      <c r="E3696" t="n">
        <v>10</v>
      </c>
      <c r="F3696" t="n">
        <v>18</v>
      </c>
      <c r="G3696" t="n">
        <v>0</v>
      </c>
      <c r="H3696" t="n">
        <v>100000</v>
      </c>
      <c r="I3696">
        <f>H3696*1.01</f>
        <v/>
      </c>
      <c r="J3696">
        <f>I3696*D3696/100</f>
        <v/>
      </c>
      <c r="K3696">
        <f>J3696*E3696/100</f>
        <v/>
      </c>
      <c r="L3696">
        <f>(I3696+J3696)*G3696/100</f>
        <v/>
      </c>
      <c r="M3696">
        <f>(I3696+J3696+K3696+L3696)*F3696/100</f>
        <v/>
      </c>
      <c r="N3696">
        <f>J3696+K3696+L3696+M3696</f>
        <v/>
      </c>
      <c r="O3696">
        <f>I3696+N3696</f>
        <v/>
      </c>
      <c r="P3696">
        <f>N3696/I3696*100</f>
        <v/>
      </c>
    </row>
    <row r="3697">
      <c r="A3697" t="inlineStr">
        <is>
          <t>29319015</t>
        </is>
      </c>
      <c r="B3697" t="inlineStr">
        <is>
          <t>Arsenobenzene and its derivative</t>
        </is>
      </c>
      <c r="C3697" t="n">
        <v>29</v>
      </c>
      <c r="D3697" t="n">
        <v>7.5</v>
      </c>
      <c r="E3697" t="n">
        <v>10</v>
      </c>
      <c r="F3697" t="n">
        <v>18</v>
      </c>
      <c r="G3697" t="n">
        <v>0</v>
      </c>
      <c r="H3697" t="n">
        <v>100000</v>
      </c>
      <c r="I3697">
        <f>H3697*1.01</f>
        <v/>
      </c>
      <c r="J3697">
        <f>I3697*D3697/100</f>
        <v/>
      </c>
      <c r="K3697">
        <f>J3697*E3697/100</f>
        <v/>
      </c>
      <c r="L3697">
        <f>(I3697+J3697)*G3697/100</f>
        <v/>
      </c>
      <c r="M3697">
        <f>(I3697+J3697+K3697+L3697)*F3697/100</f>
        <v/>
      </c>
      <c r="N3697">
        <f>J3697+K3697+L3697+M3697</f>
        <v/>
      </c>
      <c r="O3697">
        <f>I3697+N3697</f>
        <v/>
      </c>
      <c r="P3697">
        <f>N3697/I3697*100</f>
        <v/>
      </c>
    </row>
    <row r="3698">
      <c r="A3698" t="inlineStr">
        <is>
          <t>29319019</t>
        </is>
      </c>
      <c r="B3698" t="inlineStr">
        <is>
          <t>OTHER</t>
        </is>
      </c>
      <c r="C3698" t="n">
        <v>29</v>
      </c>
      <c r="D3698" t="n">
        <v>7.5</v>
      </c>
      <c r="E3698" t="n">
        <v>10</v>
      </c>
      <c r="F3698" t="n">
        <v>18</v>
      </c>
      <c r="G3698" t="n">
        <v>0</v>
      </c>
      <c r="H3698" t="n">
        <v>100000</v>
      </c>
      <c r="I3698">
        <f>H3698*1.01</f>
        <v/>
      </c>
      <c r="J3698">
        <f>I3698*D3698/100</f>
        <v/>
      </c>
      <c r="K3698">
        <f>J3698*E3698/100</f>
        <v/>
      </c>
      <c r="L3698">
        <f>(I3698+J3698)*G3698/100</f>
        <v/>
      </c>
      <c r="M3698">
        <f>(I3698+J3698+K3698+L3698)*F3698/100</f>
        <v/>
      </c>
      <c r="N3698">
        <f>J3698+K3698+L3698+M3698</f>
        <v/>
      </c>
      <c r="O3698">
        <f>I3698+N3698</f>
        <v/>
      </c>
      <c r="P3698">
        <f>N3698/I3698*100</f>
        <v/>
      </c>
    </row>
    <row r="3699">
      <c r="A3699" t="inlineStr">
        <is>
          <t>29319020</t>
        </is>
      </c>
      <c r="B3699" t="inlineStr">
        <is>
          <t>Organo-silicon compounds</t>
        </is>
      </c>
      <c r="C3699" t="n">
        <v>29</v>
      </c>
      <c r="D3699" t="n">
        <v>7.5</v>
      </c>
      <c r="E3699" t="n">
        <v>10</v>
      </c>
      <c r="F3699" t="n">
        <v>18</v>
      </c>
      <c r="G3699" t="n">
        <v>0</v>
      </c>
      <c r="H3699" t="n">
        <v>100000</v>
      </c>
      <c r="I3699">
        <f>H3699*1.01</f>
        <v/>
      </c>
      <c r="J3699">
        <f>I3699*D3699/100</f>
        <v/>
      </c>
      <c r="K3699">
        <f>J3699*E3699/100</f>
        <v/>
      </c>
      <c r="L3699">
        <f>(I3699+J3699)*G3699/100</f>
        <v/>
      </c>
      <c r="M3699">
        <f>(I3699+J3699+K3699+L3699)*F3699/100</f>
        <v/>
      </c>
      <c r="N3699">
        <f>J3699+K3699+L3699+M3699</f>
        <v/>
      </c>
      <c r="O3699">
        <f>I3699+N3699</f>
        <v/>
      </c>
      <c r="P3699">
        <f>N3699/I3699*100</f>
        <v/>
      </c>
    </row>
    <row r="3700">
      <c r="A3700" t="inlineStr">
        <is>
          <t>29319030</t>
        </is>
      </c>
      <c r="B3700" t="inlineStr">
        <is>
          <t>O-iodosobenzoic acid</t>
        </is>
      </c>
      <c r="C3700" t="n">
        <v>29</v>
      </c>
      <c r="D3700" t="n">
        <v>7.5</v>
      </c>
      <c r="E3700" t="n">
        <v>10</v>
      </c>
      <c r="F3700" t="n">
        <v>18</v>
      </c>
      <c r="G3700" t="n">
        <v>0</v>
      </c>
      <c r="H3700" t="n">
        <v>100000</v>
      </c>
      <c r="I3700">
        <f>H3700*1.01</f>
        <v/>
      </c>
      <c r="J3700">
        <f>I3700*D3700/100</f>
        <v/>
      </c>
      <c r="K3700">
        <f>J3700*E3700/100</f>
        <v/>
      </c>
      <c r="L3700">
        <f>(I3700+J3700)*G3700/100</f>
        <v/>
      </c>
      <c r="M3700">
        <f>(I3700+J3700+K3700+L3700)*F3700/100</f>
        <v/>
      </c>
      <c r="N3700">
        <f>J3700+K3700+L3700+M3700</f>
        <v/>
      </c>
      <c r="O3700">
        <f>I3700+N3700</f>
        <v/>
      </c>
      <c r="P3700">
        <f>N3700/I3700*100</f>
        <v/>
      </c>
    </row>
    <row r="3701">
      <c r="A3701" t="inlineStr">
        <is>
          <t>29319090</t>
        </is>
      </c>
      <c r="B3701" t="inlineStr">
        <is>
          <t>Other organo-inorganic compounds -other---other</t>
        </is>
      </c>
      <c r="C3701" t="n">
        <v>29</v>
      </c>
      <c r="D3701" t="n">
        <v>7.5</v>
      </c>
      <c r="E3701" t="n">
        <v>10</v>
      </c>
      <c r="F3701" t="n">
        <v>18</v>
      </c>
      <c r="G3701" t="n">
        <v>0</v>
      </c>
      <c r="H3701" t="n">
        <v>100000</v>
      </c>
      <c r="I3701">
        <f>H3701*1.01</f>
        <v/>
      </c>
      <c r="J3701">
        <f>I3701*D3701/100</f>
        <v/>
      </c>
      <c r="K3701">
        <f>J3701*E3701/100</f>
        <v/>
      </c>
      <c r="L3701">
        <f>(I3701+J3701)*G3701/100</f>
        <v/>
      </c>
      <c r="M3701">
        <f>(I3701+J3701+K3701+L3701)*F3701/100</f>
        <v/>
      </c>
      <c r="N3701">
        <f>J3701+K3701+L3701+M3701</f>
        <v/>
      </c>
      <c r="O3701">
        <f>I3701+N3701</f>
        <v/>
      </c>
      <c r="P3701">
        <f>N3701/I3701*100</f>
        <v/>
      </c>
    </row>
    <row r="3702">
      <c r="A3702" t="inlineStr">
        <is>
          <t>29321100</t>
        </is>
      </c>
      <c r="B3702" t="inlineStr">
        <is>
          <t>Tetrahydrofuran</t>
        </is>
      </c>
      <c r="C3702" t="n">
        <v>29</v>
      </c>
      <c r="D3702" t="n">
        <v>7.5</v>
      </c>
      <c r="E3702" t="n">
        <v>10</v>
      </c>
      <c r="F3702" t="n">
        <v>18</v>
      </c>
      <c r="G3702" t="n">
        <v>0</v>
      </c>
      <c r="H3702" t="n">
        <v>100000</v>
      </c>
      <c r="I3702">
        <f>H3702*1.01</f>
        <v/>
      </c>
      <c r="J3702">
        <f>I3702*D3702/100</f>
        <v/>
      </c>
      <c r="K3702">
        <f>J3702*E3702/100</f>
        <v/>
      </c>
      <c r="L3702">
        <f>(I3702+J3702)*G3702/100</f>
        <v/>
      </c>
      <c r="M3702">
        <f>(I3702+J3702+K3702+L3702)*F3702/100</f>
        <v/>
      </c>
      <c r="N3702">
        <f>J3702+K3702+L3702+M3702</f>
        <v/>
      </c>
      <c r="O3702">
        <f>I3702+N3702</f>
        <v/>
      </c>
      <c r="P3702">
        <f>N3702/I3702*100</f>
        <v/>
      </c>
    </row>
    <row r="3703">
      <c r="A3703" t="inlineStr">
        <is>
          <t>29321200</t>
        </is>
      </c>
      <c r="B3703" t="inlineStr">
        <is>
          <t>2-furaldehyde (furfuraldehyde)</t>
        </is>
      </c>
      <c r="C3703" t="n">
        <v>29</v>
      </c>
      <c r="D3703" t="n">
        <v>7.5</v>
      </c>
      <c r="E3703" t="n">
        <v>10</v>
      </c>
      <c r="F3703" t="n">
        <v>18</v>
      </c>
      <c r="G3703" t="n">
        <v>0</v>
      </c>
      <c r="H3703" t="n">
        <v>100000</v>
      </c>
      <c r="I3703">
        <f>H3703*1.01</f>
        <v/>
      </c>
      <c r="J3703">
        <f>I3703*D3703/100</f>
        <v/>
      </c>
      <c r="K3703">
        <f>J3703*E3703/100</f>
        <v/>
      </c>
      <c r="L3703">
        <f>(I3703+J3703)*G3703/100</f>
        <v/>
      </c>
      <c r="M3703">
        <f>(I3703+J3703+K3703+L3703)*F3703/100</f>
        <v/>
      </c>
      <c r="N3703">
        <f>J3703+K3703+L3703+M3703</f>
        <v/>
      </c>
      <c r="O3703">
        <f>I3703+N3703</f>
        <v/>
      </c>
      <c r="P3703">
        <f>N3703/I3703*100</f>
        <v/>
      </c>
    </row>
    <row r="3704">
      <c r="A3704" t="inlineStr">
        <is>
          <t>29321300</t>
        </is>
      </c>
      <c r="B3704" t="inlineStr">
        <is>
          <t>Furfuryl alcohol and tetrahydrofurfuryl alcohol</t>
        </is>
      </c>
      <c r="C3704" t="n">
        <v>29</v>
      </c>
      <c r="D3704" t="n">
        <v>7.5</v>
      </c>
      <c r="E3704" t="n">
        <v>10</v>
      </c>
      <c r="F3704" t="n">
        <v>18</v>
      </c>
      <c r="G3704" t="n">
        <v>0</v>
      </c>
      <c r="H3704" t="n">
        <v>100000</v>
      </c>
      <c r="I3704">
        <f>H3704*1.01</f>
        <v/>
      </c>
      <c r="J3704">
        <f>I3704*D3704/100</f>
        <v/>
      </c>
      <c r="K3704">
        <f>J3704*E3704/100</f>
        <v/>
      </c>
      <c r="L3704">
        <f>(I3704+J3704)*G3704/100</f>
        <v/>
      </c>
      <c r="M3704">
        <f>(I3704+J3704+K3704+L3704)*F3704/100</f>
        <v/>
      </c>
      <c r="N3704">
        <f>J3704+K3704+L3704+M3704</f>
        <v/>
      </c>
      <c r="O3704">
        <f>I3704+N3704</f>
        <v/>
      </c>
      <c r="P3704">
        <f>N3704/I3704*100</f>
        <v/>
      </c>
    </row>
    <row r="3705">
      <c r="A3705" t="inlineStr">
        <is>
          <t>29321400</t>
        </is>
      </c>
      <c r="B3705" t="inlineStr">
        <is>
          <t>Sucralose</t>
        </is>
      </c>
      <c r="C3705" t="n">
        <v>29</v>
      </c>
      <c r="D3705" t="n">
        <v>7.5</v>
      </c>
      <c r="E3705" t="n">
        <v>10</v>
      </c>
      <c r="F3705" t="n">
        <v>18</v>
      </c>
      <c r="G3705" t="n">
        <v>0</v>
      </c>
      <c r="H3705" t="n">
        <v>100000</v>
      </c>
      <c r="I3705">
        <f>H3705*1.01</f>
        <v/>
      </c>
      <c r="J3705">
        <f>I3705*D3705/100</f>
        <v/>
      </c>
      <c r="K3705">
        <f>J3705*E3705/100</f>
        <v/>
      </c>
      <c r="L3705">
        <f>(I3705+J3705)*G3705/100</f>
        <v/>
      </c>
      <c r="M3705">
        <f>(I3705+J3705+K3705+L3705)*F3705/100</f>
        <v/>
      </c>
      <c r="N3705">
        <f>J3705+K3705+L3705+M3705</f>
        <v/>
      </c>
      <c r="O3705">
        <f>I3705+N3705</f>
        <v/>
      </c>
      <c r="P3705">
        <f>N3705/I3705*100</f>
        <v/>
      </c>
    </row>
    <row r="3706">
      <c r="A3706" t="inlineStr">
        <is>
          <t>29321910</t>
        </is>
      </c>
      <c r="B3706" t="inlineStr">
        <is>
          <t>Hydroxy dibenzfuran carboxylic acid</t>
        </is>
      </c>
      <c r="C3706" t="n">
        <v>29</v>
      </c>
      <c r="D3706" t="n">
        <v>7.5</v>
      </c>
      <c r="E3706" t="n">
        <v>10</v>
      </c>
      <c r="F3706" t="n">
        <v>18</v>
      </c>
      <c r="G3706" t="n">
        <v>0</v>
      </c>
      <c r="H3706" t="n">
        <v>100000</v>
      </c>
      <c r="I3706">
        <f>H3706*1.01</f>
        <v/>
      </c>
      <c r="J3706">
        <f>I3706*D3706/100</f>
        <v/>
      </c>
      <c r="K3706">
        <f>J3706*E3706/100</f>
        <v/>
      </c>
      <c r="L3706">
        <f>(I3706+J3706)*G3706/100</f>
        <v/>
      </c>
      <c r="M3706">
        <f>(I3706+J3706+K3706+L3706)*F3706/100</f>
        <v/>
      </c>
      <c r="N3706">
        <f>J3706+K3706+L3706+M3706</f>
        <v/>
      </c>
      <c r="O3706">
        <f>I3706+N3706</f>
        <v/>
      </c>
      <c r="P3706">
        <f>N3706/I3706*100</f>
        <v/>
      </c>
    </row>
    <row r="3707">
      <c r="A3707" t="inlineStr">
        <is>
          <t>29321990</t>
        </is>
      </c>
      <c r="B3707" t="inlineStr">
        <is>
          <t>OTHER</t>
        </is>
      </c>
      <c r="C3707" t="n">
        <v>29</v>
      </c>
      <c r="D3707" t="n">
        <v>7.5</v>
      </c>
      <c r="E3707" t="n">
        <v>10</v>
      </c>
      <c r="F3707" t="n">
        <v>18</v>
      </c>
      <c r="G3707" t="n">
        <v>0</v>
      </c>
      <c r="H3707" t="n">
        <v>100000</v>
      </c>
      <c r="I3707">
        <f>H3707*1.01</f>
        <v/>
      </c>
      <c r="J3707">
        <f>I3707*D3707/100</f>
        <v/>
      </c>
      <c r="K3707">
        <f>J3707*E3707/100</f>
        <v/>
      </c>
      <c r="L3707">
        <f>(I3707+J3707)*G3707/100</f>
        <v/>
      </c>
      <c r="M3707">
        <f>(I3707+J3707+K3707+L3707)*F3707/100</f>
        <v/>
      </c>
      <c r="N3707">
        <f>J3707+K3707+L3707+M3707</f>
        <v/>
      </c>
      <c r="O3707">
        <f>I3707+N3707</f>
        <v/>
      </c>
      <c r="P3707">
        <f>N3707/I3707*100</f>
        <v/>
      </c>
    </row>
    <row r="3708">
      <c r="A3708" t="inlineStr">
        <is>
          <t>29322010</t>
        </is>
      </c>
      <c r="B3708" t="inlineStr">
        <is>
          <t>Heterocyclic compounds with oxygen hetero-atom(s) only - lactones---coumarin, methylcoumarins and ethylcoumarins</t>
        </is>
      </c>
      <c r="C3708" t="n">
        <v>29</v>
      </c>
      <c r="D3708" t="n">
        <v>7.5</v>
      </c>
      <c r="E3708" t="n">
        <v>10</v>
      </c>
      <c r="F3708" t="n">
        <v>18</v>
      </c>
      <c r="G3708" t="n">
        <v>0</v>
      </c>
      <c r="H3708" t="n">
        <v>100000</v>
      </c>
      <c r="I3708">
        <f>H3708*1.01</f>
        <v/>
      </c>
      <c r="J3708">
        <f>I3708*D3708/100</f>
        <v/>
      </c>
      <c r="K3708">
        <f>J3708*E3708/100</f>
        <v/>
      </c>
      <c r="L3708">
        <f>(I3708+J3708)*G3708/100</f>
        <v/>
      </c>
      <c r="M3708">
        <f>(I3708+J3708+K3708+L3708)*F3708/100</f>
        <v/>
      </c>
      <c r="N3708">
        <f>J3708+K3708+L3708+M3708</f>
        <v/>
      </c>
      <c r="O3708">
        <f>I3708+N3708</f>
        <v/>
      </c>
      <c r="P3708">
        <f>N3708/I3708*100</f>
        <v/>
      </c>
    </row>
    <row r="3709">
      <c r="A3709" t="inlineStr">
        <is>
          <t>29322020</t>
        </is>
      </c>
      <c r="B3709" t="inlineStr">
        <is>
          <t>Heterocyclic compounds with oxygen hetero-atom(s) only - lactones---phenolphthalein</t>
        </is>
      </c>
      <c r="C3709" t="n">
        <v>29</v>
      </c>
      <c r="D3709" t="n">
        <v>7.5</v>
      </c>
      <c r="E3709" t="n">
        <v>10</v>
      </c>
      <c r="F3709" t="n">
        <v>18</v>
      </c>
      <c r="G3709" t="n">
        <v>0</v>
      </c>
      <c r="H3709" t="n">
        <v>100000</v>
      </c>
      <c r="I3709">
        <f>H3709*1.01</f>
        <v/>
      </c>
      <c r="J3709">
        <f>I3709*D3709/100</f>
        <v/>
      </c>
      <c r="K3709">
        <f>J3709*E3709/100</f>
        <v/>
      </c>
      <c r="L3709">
        <f>(I3709+J3709)*G3709/100</f>
        <v/>
      </c>
      <c r="M3709">
        <f>(I3709+J3709+K3709+L3709)*F3709/100</f>
        <v/>
      </c>
      <c r="N3709">
        <f>J3709+K3709+L3709+M3709</f>
        <v/>
      </c>
      <c r="O3709">
        <f>I3709+N3709</f>
        <v/>
      </c>
      <c r="P3709">
        <f>N3709/I3709*100</f>
        <v/>
      </c>
    </row>
    <row r="3710">
      <c r="A3710" t="inlineStr">
        <is>
          <t>29322090</t>
        </is>
      </c>
      <c r="B3710" t="inlineStr">
        <is>
          <t>Heterocyclic compounds with oxygen hetero-atom(s) only - lactones---other</t>
        </is>
      </c>
      <c r="C3710" t="n">
        <v>29</v>
      </c>
      <c r="D3710" t="n">
        <v>7.5</v>
      </c>
      <c r="E3710" t="n">
        <v>10</v>
      </c>
      <c r="F3710" t="n">
        <v>18</v>
      </c>
      <c r="G3710" t="n">
        <v>0</v>
      </c>
      <c r="H3710" t="n">
        <v>100000</v>
      </c>
      <c r="I3710">
        <f>H3710*1.01</f>
        <v/>
      </c>
      <c r="J3710">
        <f>I3710*D3710/100</f>
        <v/>
      </c>
      <c r="K3710">
        <f>J3710*E3710/100</f>
        <v/>
      </c>
      <c r="L3710">
        <f>(I3710+J3710)*G3710/100</f>
        <v/>
      </c>
      <c r="M3710">
        <f>(I3710+J3710+K3710+L3710)*F3710/100</f>
        <v/>
      </c>
      <c r="N3710">
        <f>J3710+K3710+L3710+M3710</f>
        <v/>
      </c>
      <c r="O3710">
        <f>I3710+N3710</f>
        <v/>
      </c>
      <c r="P3710">
        <f>N3710/I3710*100</f>
        <v/>
      </c>
    </row>
    <row r="3711">
      <c r="A3711" t="inlineStr">
        <is>
          <t>29329100</t>
        </is>
      </c>
      <c r="B3711" t="inlineStr">
        <is>
          <t>Isosafrole</t>
        </is>
      </c>
      <c r="C3711" t="n">
        <v>29</v>
      </c>
      <c r="D3711" t="n">
        <v>7.5</v>
      </c>
      <c r="E3711" t="n">
        <v>10</v>
      </c>
      <c r="F3711" t="n">
        <v>18</v>
      </c>
      <c r="G3711" t="n">
        <v>0</v>
      </c>
      <c r="H3711" t="n">
        <v>100000</v>
      </c>
      <c r="I3711">
        <f>H3711*1.01</f>
        <v/>
      </c>
      <c r="J3711">
        <f>I3711*D3711/100</f>
        <v/>
      </c>
      <c r="K3711">
        <f>J3711*E3711/100</f>
        <v/>
      </c>
      <c r="L3711">
        <f>(I3711+J3711)*G3711/100</f>
        <v/>
      </c>
      <c r="M3711">
        <f>(I3711+J3711+K3711+L3711)*F3711/100</f>
        <v/>
      </c>
      <c r="N3711">
        <f>J3711+K3711+L3711+M3711</f>
        <v/>
      </c>
      <c r="O3711">
        <f>I3711+N3711</f>
        <v/>
      </c>
      <c r="P3711">
        <f>N3711/I3711*100</f>
        <v/>
      </c>
    </row>
    <row r="3712">
      <c r="A3712" t="inlineStr">
        <is>
          <t>29329200</t>
        </is>
      </c>
      <c r="B3712" t="inlineStr">
        <is>
          <t>1-(1,3-benzodioxol-5-yl) propan-2-one</t>
        </is>
      </c>
      <c r="C3712" t="n">
        <v>29</v>
      </c>
      <c r="D3712" t="n">
        <v>7.5</v>
      </c>
      <c r="E3712" t="n">
        <v>10</v>
      </c>
      <c r="F3712" t="n">
        <v>18</v>
      </c>
      <c r="G3712" t="n">
        <v>0</v>
      </c>
      <c r="H3712" t="n">
        <v>100000</v>
      </c>
      <c r="I3712">
        <f>H3712*1.01</f>
        <v/>
      </c>
      <c r="J3712">
        <f>I3712*D3712/100</f>
        <v/>
      </c>
      <c r="K3712">
        <f>J3712*E3712/100</f>
        <v/>
      </c>
      <c r="L3712">
        <f>(I3712+J3712)*G3712/100</f>
        <v/>
      </c>
      <c r="M3712">
        <f>(I3712+J3712+K3712+L3712)*F3712/100</f>
        <v/>
      </c>
      <c r="N3712">
        <f>J3712+K3712+L3712+M3712</f>
        <v/>
      </c>
      <c r="O3712">
        <f>I3712+N3712</f>
        <v/>
      </c>
      <c r="P3712">
        <f>N3712/I3712*100</f>
        <v/>
      </c>
    </row>
    <row r="3713">
      <c r="A3713" t="inlineStr">
        <is>
          <t>29329300</t>
        </is>
      </c>
      <c r="B3713" t="inlineStr">
        <is>
          <t>Piperonal</t>
        </is>
      </c>
      <c r="C3713" t="n">
        <v>29</v>
      </c>
      <c r="D3713" t="n">
        <v>7.5</v>
      </c>
      <c r="E3713" t="n">
        <v>10</v>
      </c>
      <c r="F3713" t="n">
        <v>18</v>
      </c>
      <c r="G3713" t="n">
        <v>0</v>
      </c>
      <c r="H3713" t="n">
        <v>100000</v>
      </c>
      <c r="I3713">
        <f>H3713*1.01</f>
        <v/>
      </c>
      <c r="J3713">
        <f>I3713*D3713/100</f>
        <v/>
      </c>
      <c r="K3713">
        <f>J3713*E3713/100</f>
        <v/>
      </c>
      <c r="L3713">
        <f>(I3713+J3713)*G3713/100</f>
        <v/>
      </c>
      <c r="M3713">
        <f>(I3713+J3713+K3713+L3713)*F3713/100</f>
        <v/>
      </c>
      <c r="N3713">
        <f>J3713+K3713+L3713+M3713</f>
        <v/>
      </c>
      <c r="O3713">
        <f>I3713+N3713</f>
        <v/>
      </c>
      <c r="P3713">
        <f>N3713/I3713*100</f>
        <v/>
      </c>
    </row>
    <row r="3714">
      <c r="A3714" t="inlineStr">
        <is>
          <t>29329400</t>
        </is>
      </c>
      <c r="B3714" t="inlineStr">
        <is>
          <t>Safrole</t>
        </is>
      </c>
      <c r="C3714" t="n">
        <v>29</v>
      </c>
      <c r="D3714" t="n">
        <v>7.5</v>
      </c>
      <c r="E3714" t="n">
        <v>10</v>
      </c>
      <c r="F3714" t="n">
        <v>18</v>
      </c>
      <c r="G3714" t="n">
        <v>0</v>
      </c>
      <c r="H3714" t="n">
        <v>100000</v>
      </c>
      <c r="I3714">
        <f>H3714*1.01</f>
        <v/>
      </c>
      <c r="J3714">
        <f>I3714*D3714/100</f>
        <v/>
      </c>
      <c r="K3714">
        <f>J3714*E3714/100</f>
        <v/>
      </c>
      <c r="L3714">
        <f>(I3714+J3714)*G3714/100</f>
        <v/>
      </c>
      <c r="M3714">
        <f>(I3714+J3714+K3714+L3714)*F3714/100</f>
        <v/>
      </c>
      <c r="N3714">
        <f>J3714+K3714+L3714+M3714</f>
        <v/>
      </c>
      <c r="O3714">
        <f>I3714+N3714</f>
        <v/>
      </c>
      <c r="P3714">
        <f>N3714/I3714*100</f>
        <v/>
      </c>
    </row>
    <row r="3715">
      <c r="A3715" t="inlineStr">
        <is>
          <t>29329500</t>
        </is>
      </c>
      <c r="B3715" t="inlineStr">
        <is>
          <t>Tetrahydrocannabinols (all isomers)</t>
        </is>
      </c>
      <c r="C3715" t="n">
        <v>29</v>
      </c>
      <c r="D3715" t="n">
        <v>7.5</v>
      </c>
      <c r="E3715" t="n">
        <v>10</v>
      </c>
      <c r="F3715" t="n">
        <v>18</v>
      </c>
      <c r="G3715" t="n">
        <v>0</v>
      </c>
      <c r="H3715" t="n">
        <v>100000</v>
      </c>
      <c r="I3715">
        <f>H3715*1.01</f>
        <v/>
      </c>
      <c r="J3715">
        <f>I3715*D3715/100</f>
        <v/>
      </c>
      <c r="K3715">
        <f>J3715*E3715/100</f>
        <v/>
      </c>
      <c r="L3715">
        <f>(I3715+J3715)*G3715/100</f>
        <v/>
      </c>
      <c r="M3715">
        <f>(I3715+J3715+K3715+L3715)*F3715/100</f>
        <v/>
      </c>
      <c r="N3715">
        <f>J3715+K3715+L3715+M3715</f>
        <v/>
      </c>
      <c r="O3715">
        <f>I3715+N3715</f>
        <v/>
      </c>
      <c r="P3715">
        <f>N3715/I3715*100</f>
        <v/>
      </c>
    </row>
    <row r="3716">
      <c r="A3716" t="inlineStr">
        <is>
          <t>29329600</t>
        </is>
      </c>
      <c r="B3716" t="inlineStr">
        <is>
          <t>Carbofuran (iso)</t>
        </is>
      </c>
      <c r="C3716" t="n">
        <v>29</v>
      </c>
      <c r="D3716" t="n">
        <v>7.5</v>
      </c>
      <c r="E3716" t="n">
        <v>10</v>
      </c>
      <c r="F3716" t="n">
        <v>18</v>
      </c>
      <c r="G3716" t="n">
        <v>0</v>
      </c>
      <c r="H3716" t="n">
        <v>100000</v>
      </c>
      <c r="I3716">
        <f>H3716*1.01</f>
        <v/>
      </c>
      <c r="J3716">
        <f>I3716*D3716/100</f>
        <v/>
      </c>
      <c r="K3716">
        <f>J3716*E3716/100</f>
        <v/>
      </c>
      <c r="L3716">
        <f>(I3716+J3716)*G3716/100</f>
        <v/>
      </c>
      <c r="M3716">
        <f>(I3716+J3716+K3716+L3716)*F3716/100</f>
        <v/>
      </c>
      <c r="N3716">
        <f>J3716+K3716+L3716+M3716</f>
        <v/>
      </c>
      <c r="O3716">
        <f>I3716+N3716</f>
        <v/>
      </c>
      <c r="P3716">
        <f>N3716/I3716*100</f>
        <v/>
      </c>
    </row>
    <row r="3717">
      <c r="A3717" t="inlineStr">
        <is>
          <t>29329900</t>
        </is>
      </c>
      <c r="B3717" t="inlineStr">
        <is>
          <t>OTHER</t>
        </is>
      </c>
      <c r="C3717" t="n">
        <v>29</v>
      </c>
      <c r="D3717" t="n">
        <v>7.5</v>
      </c>
      <c r="E3717" t="n">
        <v>10</v>
      </c>
      <c r="F3717" t="n">
        <v>18</v>
      </c>
      <c r="G3717" t="n">
        <v>0</v>
      </c>
      <c r="H3717" t="n">
        <v>100000</v>
      </c>
      <c r="I3717">
        <f>H3717*1.01</f>
        <v/>
      </c>
      <c r="J3717">
        <f>I3717*D3717/100</f>
        <v/>
      </c>
      <c r="K3717">
        <f>J3717*E3717/100</f>
        <v/>
      </c>
      <c r="L3717">
        <f>(I3717+J3717)*G3717/100</f>
        <v/>
      </c>
      <c r="M3717">
        <f>(I3717+J3717+K3717+L3717)*F3717/100</f>
        <v/>
      </c>
      <c r="N3717">
        <f>J3717+K3717+L3717+M3717</f>
        <v/>
      </c>
      <c r="O3717">
        <f>I3717+N3717</f>
        <v/>
      </c>
      <c r="P3717">
        <f>N3717/I3717*100</f>
        <v/>
      </c>
    </row>
    <row r="3718">
      <c r="A3718" t="inlineStr">
        <is>
          <t>29329910</t>
        </is>
      </c>
      <c r="B3718" t="inlineStr">
        <is>
          <t>Cineole</t>
        </is>
      </c>
      <c r="C3718" t="n">
        <v>29</v>
      </c>
      <c r="D3718" t="n">
        <v>7.5</v>
      </c>
      <c r="E3718" t="n">
        <v>10</v>
      </c>
      <c r="F3718" t="n">
        <v>18</v>
      </c>
      <c r="G3718" t="n">
        <v>0</v>
      </c>
      <c r="H3718" t="n">
        <v>100000</v>
      </c>
      <c r="I3718">
        <f>H3718*1.01</f>
        <v/>
      </c>
      <c r="J3718">
        <f>I3718*D3718/100</f>
        <v/>
      </c>
      <c r="K3718">
        <f>J3718*E3718/100</f>
        <v/>
      </c>
      <c r="L3718">
        <f>(I3718+J3718)*G3718/100</f>
        <v/>
      </c>
      <c r="M3718">
        <f>(I3718+J3718+K3718+L3718)*F3718/100</f>
        <v/>
      </c>
      <c r="N3718">
        <f>J3718+K3718+L3718+M3718</f>
        <v/>
      </c>
      <c r="O3718">
        <f>I3718+N3718</f>
        <v/>
      </c>
      <c r="P3718">
        <f>N3718/I3718*100</f>
        <v/>
      </c>
    </row>
    <row r="3719">
      <c r="A3719" t="inlineStr">
        <is>
          <t>29329920</t>
        </is>
      </c>
      <c r="B3719" t="inlineStr">
        <is>
          <t>Emamectin Benzoate (ISO)</t>
        </is>
      </c>
      <c r="C3719" t="n">
        <v>29</v>
      </c>
      <c r="D3719" t="n">
        <v>7.5</v>
      </c>
      <c r="E3719" t="n">
        <v>10</v>
      </c>
      <c r="F3719" t="n">
        <v>18</v>
      </c>
      <c r="G3719" t="n">
        <v>0</v>
      </c>
      <c r="H3719" t="n">
        <v>100000</v>
      </c>
      <c r="I3719">
        <f>H3719*1.01</f>
        <v/>
      </c>
      <c r="J3719">
        <f>I3719*D3719/100</f>
        <v/>
      </c>
      <c r="K3719">
        <f>J3719*E3719/100</f>
        <v/>
      </c>
      <c r="L3719">
        <f>(I3719+J3719)*G3719/100</f>
        <v/>
      </c>
      <c r="M3719">
        <f>(I3719+J3719+K3719+L3719)*F3719/100</f>
        <v/>
      </c>
      <c r="N3719">
        <f>J3719+K3719+L3719+M3719</f>
        <v/>
      </c>
      <c r="O3719">
        <f>I3719+N3719</f>
        <v/>
      </c>
      <c r="P3719">
        <f>N3719/I3719*100</f>
        <v/>
      </c>
    </row>
    <row r="3720">
      <c r="A3720" t="inlineStr">
        <is>
          <t>29329990</t>
        </is>
      </c>
      <c r="B3720" t="inlineStr">
        <is>
          <t>OTHER</t>
        </is>
      </c>
      <c r="C3720" t="n">
        <v>29</v>
      </c>
      <c r="D3720" t="n">
        <v>7.5</v>
      </c>
      <c r="E3720" t="n">
        <v>10</v>
      </c>
      <c r="F3720" t="n">
        <v>18</v>
      </c>
      <c r="G3720" t="n">
        <v>0</v>
      </c>
      <c r="H3720" t="n">
        <v>100000</v>
      </c>
      <c r="I3720">
        <f>H3720*1.01</f>
        <v/>
      </c>
      <c r="J3720">
        <f>I3720*D3720/100</f>
        <v/>
      </c>
      <c r="K3720">
        <f>J3720*E3720/100</f>
        <v/>
      </c>
      <c r="L3720">
        <f>(I3720+J3720)*G3720/100</f>
        <v/>
      </c>
      <c r="M3720">
        <f>(I3720+J3720+K3720+L3720)*F3720/100</f>
        <v/>
      </c>
      <c r="N3720">
        <f>J3720+K3720+L3720+M3720</f>
        <v/>
      </c>
      <c r="O3720">
        <f>I3720+N3720</f>
        <v/>
      </c>
      <c r="P3720">
        <f>N3720/I3720*100</f>
        <v/>
      </c>
    </row>
    <row r="3721">
      <c r="A3721" t="inlineStr">
        <is>
          <t>29331100</t>
        </is>
      </c>
      <c r="B3721" t="inlineStr">
        <is>
          <t>Phenazone (antipyrin) and its derivates</t>
        </is>
      </c>
      <c r="C3721" t="n">
        <v>29</v>
      </c>
      <c r="D3721" t="n">
        <v>7.5</v>
      </c>
      <c r="E3721" t="n">
        <v>10</v>
      </c>
      <c r="F3721" t="n">
        <v>18</v>
      </c>
      <c r="G3721" t="n">
        <v>0</v>
      </c>
      <c r="H3721" t="n">
        <v>100000</v>
      </c>
      <c r="I3721">
        <f>H3721*1.01</f>
        <v/>
      </c>
      <c r="J3721">
        <f>I3721*D3721/100</f>
        <v/>
      </c>
      <c r="K3721">
        <f>J3721*E3721/100</f>
        <v/>
      </c>
      <c r="L3721">
        <f>(I3721+J3721)*G3721/100</f>
        <v/>
      </c>
      <c r="M3721">
        <f>(I3721+J3721+K3721+L3721)*F3721/100</f>
        <v/>
      </c>
      <c r="N3721">
        <f>J3721+K3721+L3721+M3721</f>
        <v/>
      </c>
      <c r="O3721">
        <f>I3721+N3721</f>
        <v/>
      </c>
      <c r="P3721">
        <f>N3721/I3721*100</f>
        <v/>
      </c>
    </row>
    <row r="3722">
      <c r="A3722" t="inlineStr">
        <is>
          <t>29331910</t>
        </is>
      </c>
      <c r="B3722" t="inlineStr">
        <is>
          <t>3-carboxy (para sulpho-phenyl)-5- pyrazolone</t>
        </is>
      </c>
      <c r="C3722" t="n">
        <v>29</v>
      </c>
      <c r="D3722" t="n">
        <v>7.5</v>
      </c>
      <c r="E3722" t="n">
        <v>10</v>
      </c>
      <c r="F3722" t="n">
        <v>18</v>
      </c>
      <c r="G3722" t="n">
        <v>0</v>
      </c>
      <c r="H3722" t="n">
        <v>100000</v>
      </c>
      <c r="I3722">
        <f>H3722*1.01</f>
        <v/>
      </c>
      <c r="J3722">
        <f>I3722*D3722/100</f>
        <v/>
      </c>
      <c r="K3722">
        <f>J3722*E3722/100</f>
        <v/>
      </c>
      <c r="L3722">
        <f>(I3722+J3722)*G3722/100</f>
        <v/>
      </c>
      <c r="M3722">
        <f>(I3722+J3722+K3722+L3722)*F3722/100</f>
        <v/>
      </c>
      <c r="N3722">
        <f>J3722+K3722+L3722+M3722</f>
        <v/>
      </c>
      <c r="O3722">
        <f>I3722+N3722</f>
        <v/>
      </c>
      <c r="P3722">
        <f>N3722/I3722*100</f>
        <v/>
      </c>
    </row>
    <row r="3723">
      <c r="A3723" t="inlineStr">
        <is>
          <t>29331920</t>
        </is>
      </c>
      <c r="B3723" t="inlineStr">
        <is>
          <t>1 (2,5- dichloro-4-sulpho phenyl)-3-methyl-5-pyrazolone</t>
        </is>
      </c>
      <c r="C3723" t="n">
        <v>29</v>
      </c>
      <c r="D3723" t="n">
        <v>7.5</v>
      </c>
      <c r="E3723" t="n">
        <v>10</v>
      </c>
      <c r="F3723" t="n">
        <v>18</v>
      </c>
      <c r="G3723" t="n">
        <v>0</v>
      </c>
      <c r="H3723" t="n">
        <v>100000</v>
      </c>
      <c r="I3723">
        <f>H3723*1.01</f>
        <v/>
      </c>
      <c r="J3723">
        <f>I3723*D3723/100</f>
        <v/>
      </c>
      <c r="K3723">
        <f>J3723*E3723/100</f>
        <v/>
      </c>
      <c r="L3723">
        <f>(I3723+J3723)*G3723/100</f>
        <v/>
      </c>
      <c r="M3723">
        <f>(I3723+J3723+K3723+L3723)*F3723/100</f>
        <v/>
      </c>
      <c r="N3723">
        <f>J3723+K3723+L3723+M3723</f>
        <v/>
      </c>
      <c r="O3723">
        <f>I3723+N3723</f>
        <v/>
      </c>
      <c r="P3723">
        <f>N3723/I3723*100</f>
        <v/>
      </c>
    </row>
    <row r="3724">
      <c r="A3724" t="inlineStr">
        <is>
          <t>29331930</t>
        </is>
      </c>
      <c r="B3724" t="inlineStr">
        <is>
          <t>3-methyl-1(4-sulpho-o-toluyl-5-pyrazolone)</t>
        </is>
      </c>
      <c r="C3724" t="n">
        <v>29</v>
      </c>
      <c r="D3724" t="n">
        <v>7.5</v>
      </c>
      <c r="E3724" t="n">
        <v>10</v>
      </c>
      <c r="F3724" t="n">
        <v>18</v>
      </c>
      <c r="G3724" t="n">
        <v>0</v>
      </c>
      <c r="H3724" t="n">
        <v>100000</v>
      </c>
      <c r="I3724">
        <f>H3724*1.01</f>
        <v/>
      </c>
      <c r="J3724">
        <f>I3724*D3724/100</f>
        <v/>
      </c>
      <c r="K3724">
        <f>J3724*E3724/100</f>
        <v/>
      </c>
      <c r="L3724">
        <f>(I3724+J3724)*G3724/100</f>
        <v/>
      </c>
      <c r="M3724">
        <f>(I3724+J3724+K3724+L3724)*F3724/100</f>
        <v/>
      </c>
      <c r="N3724">
        <f>J3724+K3724+L3724+M3724</f>
        <v/>
      </c>
      <c r="O3724">
        <f>I3724+N3724</f>
        <v/>
      </c>
      <c r="P3724">
        <f>N3724/I3724*100</f>
        <v/>
      </c>
    </row>
    <row r="3725">
      <c r="A3725" t="inlineStr">
        <is>
          <t>29331940</t>
        </is>
      </c>
      <c r="B3725" t="inlineStr">
        <is>
          <t>Phenylmethylpyrazolone</t>
        </is>
      </c>
      <c r="C3725" t="n">
        <v>29</v>
      </c>
      <c r="D3725" t="n">
        <v>7.5</v>
      </c>
      <c r="E3725" t="n">
        <v>10</v>
      </c>
      <c r="F3725" t="n">
        <v>18</v>
      </c>
      <c r="G3725" t="n">
        <v>0</v>
      </c>
      <c r="H3725" t="n">
        <v>100000</v>
      </c>
      <c r="I3725">
        <f>H3725*1.01</f>
        <v/>
      </c>
      <c r="J3725">
        <f>I3725*D3725/100</f>
        <v/>
      </c>
      <c r="K3725">
        <f>J3725*E3725/100</f>
        <v/>
      </c>
      <c r="L3725">
        <f>(I3725+J3725)*G3725/100</f>
        <v/>
      </c>
      <c r="M3725">
        <f>(I3725+J3725+K3725+L3725)*F3725/100</f>
        <v/>
      </c>
      <c r="N3725">
        <f>J3725+K3725+L3725+M3725</f>
        <v/>
      </c>
      <c r="O3725">
        <f>I3725+N3725</f>
        <v/>
      </c>
      <c r="P3725">
        <f>N3725/I3725*100</f>
        <v/>
      </c>
    </row>
    <row r="3726">
      <c r="A3726" t="inlineStr">
        <is>
          <t>29331950</t>
        </is>
      </c>
      <c r="B3726" t="inlineStr">
        <is>
          <t>1-phenyl-5-pyrazolone-3-carboxylic acid ethylester</t>
        </is>
      </c>
      <c r="C3726" t="n">
        <v>29</v>
      </c>
      <c r="D3726" t="n">
        <v>7.5</v>
      </c>
      <c r="E3726" t="n">
        <v>10</v>
      </c>
      <c r="F3726" t="n">
        <v>18</v>
      </c>
      <c r="G3726" t="n">
        <v>0</v>
      </c>
      <c r="H3726" t="n">
        <v>100000</v>
      </c>
      <c r="I3726">
        <f>H3726*1.01</f>
        <v/>
      </c>
      <c r="J3726">
        <f>I3726*D3726/100</f>
        <v/>
      </c>
      <c r="K3726">
        <f>J3726*E3726/100</f>
        <v/>
      </c>
      <c r="L3726">
        <f>(I3726+J3726)*G3726/100</f>
        <v/>
      </c>
      <c r="M3726">
        <f>(I3726+J3726+K3726+L3726)*F3726/100</f>
        <v/>
      </c>
      <c r="N3726">
        <f>J3726+K3726+L3726+M3726</f>
        <v/>
      </c>
      <c r="O3726">
        <f>I3726+N3726</f>
        <v/>
      </c>
      <c r="P3726">
        <f>N3726/I3726*100</f>
        <v/>
      </c>
    </row>
    <row r="3727">
      <c r="A3727" t="inlineStr">
        <is>
          <t>29331960</t>
        </is>
      </c>
      <c r="B3727" t="inlineStr">
        <is>
          <t>1-(m-sulphophenyl)-3-pyrazolone</t>
        </is>
      </c>
      <c r="C3727" t="n">
        <v>29</v>
      </c>
      <c r="D3727" t="n">
        <v>7.5</v>
      </c>
      <c r="E3727" t="n">
        <v>10</v>
      </c>
      <c r="F3727" t="n">
        <v>18</v>
      </c>
      <c r="G3727" t="n">
        <v>0</v>
      </c>
      <c r="H3727" t="n">
        <v>100000</v>
      </c>
      <c r="I3727">
        <f>H3727*1.01</f>
        <v/>
      </c>
      <c r="J3727">
        <f>I3727*D3727/100</f>
        <v/>
      </c>
      <c r="K3727">
        <f>J3727*E3727/100</f>
        <v/>
      </c>
      <c r="L3727">
        <f>(I3727+J3727)*G3727/100</f>
        <v/>
      </c>
      <c r="M3727">
        <f>(I3727+J3727+K3727+L3727)*F3727/100</f>
        <v/>
      </c>
      <c r="N3727">
        <f>J3727+K3727+L3727+M3727</f>
        <v/>
      </c>
      <c r="O3727">
        <f>I3727+N3727</f>
        <v/>
      </c>
      <c r="P3727">
        <f>N3727/I3727*100</f>
        <v/>
      </c>
    </row>
    <row r="3728">
      <c r="A3728" t="inlineStr">
        <is>
          <t>29331970</t>
        </is>
      </c>
      <c r="B3728" t="inlineStr">
        <is>
          <t>Analgin</t>
        </is>
      </c>
      <c r="C3728" t="n">
        <v>29</v>
      </c>
      <c r="D3728" t="n">
        <v>7.5</v>
      </c>
      <c r="E3728" t="n">
        <v>10</v>
      </c>
      <c r="F3728" t="n">
        <v>18</v>
      </c>
      <c r="G3728" t="n">
        <v>0</v>
      </c>
      <c r="H3728" t="n">
        <v>100000</v>
      </c>
      <c r="I3728">
        <f>H3728*1.01</f>
        <v/>
      </c>
      <c r="J3728">
        <f>I3728*D3728/100</f>
        <v/>
      </c>
      <c r="K3728">
        <f>J3728*E3728/100</f>
        <v/>
      </c>
      <c r="L3728">
        <f>(I3728+J3728)*G3728/100</f>
        <v/>
      </c>
      <c r="M3728">
        <f>(I3728+J3728+K3728+L3728)*F3728/100</f>
        <v/>
      </c>
      <c r="N3728">
        <f>J3728+K3728+L3728+M3728</f>
        <v/>
      </c>
      <c r="O3728">
        <f>I3728+N3728</f>
        <v/>
      </c>
      <c r="P3728">
        <f>N3728/I3728*100</f>
        <v/>
      </c>
    </row>
    <row r="3729">
      <c r="A3729" t="inlineStr">
        <is>
          <t>29331980</t>
        </is>
      </c>
      <c r="B3729" t="inlineStr">
        <is>
          <t>Oxyphenbutazone</t>
        </is>
      </c>
      <c r="C3729" t="n">
        <v>29</v>
      </c>
      <c r="D3729" t="n">
        <v>7.5</v>
      </c>
      <c r="E3729" t="n">
        <v>10</v>
      </c>
      <c r="F3729" t="n">
        <v>18</v>
      </c>
      <c r="G3729" t="n">
        <v>0</v>
      </c>
      <c r="H3729" t="n">
        <v>100000</v>
      </c>
      <c r="I3729">
        <f>H3729*1.01</f>
        <v/>
      </c>
      <c r="J3729">
        <f>I3729*D3729/100</f>
        <v/>
      </c>
      <c r="K3729">
        <f>J3729*E3729/100</f>
        <v/>
      </c>
      <c r="L3729">
        <f>(I3729+J3729)*G3729/100</f>
        <v/>
      </c>
      <c r="M3729">
        <f>(I3729+J3729+K3729+L3729)*F3729/100</f>
        <v/>
      </c>
      <c r="N3729">
        <f>J3729+K3729+L3729+M3729</f>
        <v/>
      </c>
      <c r="O3729">
        <f>I3729+N3729</f>
        <v/>
      </c>
      <c r="P3729">
        <f>N3729/I3729*100</f>
        <v/>
      </c>
    </row>
    <row r="3730">
      <c r="A3730" t="inlineStr">
        <is>
          <t>29331990</t>
        </is>
      </c>
      <c r="B3730" t="inlineStr">
        <is>
          <t>OTHER</t>
        </is>
      </c>
      <c r="C3730" t="n">
        <v>29</v>
      </c>
      <c r="D3730" t="n">
        <v>7.5</v>
      </c>
      <c r="E3730" t="n">
        <v>10</v>
      </c>
      <c r="F3730" t="n">
        <v>18</v>
      </c>
      <c r="G3730" t="n">
        <v>0</v>
      </c>
      <c r="H3730" t="n">
        <v>100000</v>
      </c>
      <c r="I3730">
        <f>H3730*1.01</f>
        <v/>
      </c>
      <c r="J3730">
        <f>I3730*D3730/100</f>
        <v/>
      </c>
      <c r="K3730">
        <f>J3730*E3730/100</f>
        <v/>
      </c>
      <c r="L3730">
        <f>(I3730+J3730)*G3730/100</f>
        <v/>
      </c>
      <c r="M3730">
        <f>(I3730+J3730+K3730+L3730)*F3730/100</f>
        <v/>
      </c>
      <c r="N3730">
        <f>J3730+K3730+L3730+M3730</f>
        <v/>
      </c>
      <c r="O3730">
        <f>I3730+N3730</f>
        <v/>
      </c>
      <c r="P3730">
        <f>N3730/I3730*100</f>
        <v/>
      </c>
    </row>
    <row r="3731">
      <c r="A3731" t="inlineStr">
        <is>
          <t>29331991</t>
        </is>
      </c>
      <c r="B3731" t="inlineStr">
        <is>
          <t>Fluoro-3-(difluoromethyl)-1-methyl-1h-pyrazole-4-carbonyl fluoride</t>
        </is>
      </c>
      <c r="C3731" t="n">
        <v>29</v>
      </c>
      <c r="D3731" t="n">
        <v>7.5</v>
      </c>
      <c r="E3731" t="n">
        <v>10</v>
      </c>
      <c r="F3731" t="n">
        <v>18</v>
      </c>
      <c r="G3731" t="n">
        <v>0</v>
      </c>
      <c r="H3731" t="n">
        <v>100000</v>
      </c>
      <c r="I3731">
        <f>H3731*1.01</f>
        <v/>
      </c>
      <c r="J3731">
        <f>I3731*D3731/100</f>
        <v/>
      </c>
      <c r="K3731">
        <f>J3731*E3731/100</f>
        <v/>
      </c>
      <c r="L3731">
        <f>(I3731+J3731)*G3731/100</f>
        <v/>
      </c>
      <c r="M3731">
        <f>(I3731+J3731+K3731+L3731)*F3731/100</f>
        <v/>
      </c>
      <c r="N3731">
        <f>J3731+K3731+L3731+M3731</f>
        <v/>
      </c>
      <c r="O3731">
        <f>I3731+N3731</f>
        <v/>
      </c>
      <c r="P3731">
        <f>N3731/I3731*100</f>
        <v/>
      </c>
    </row>
    <row r="3732">
      <c r="A3732" t="inlineStr">
        <is>
          <t>29331999</t>
        </is>
      </c>
      <c r="B3732" t="inlineStr">
        <is>
          <t>OTHER</t>
        </is>
      </c>
      <c r="C3732" t="n">
        <v>29</v>
      </c>
      <c r="D3732" t="n">
        <v>7.5</v>
      </c>
      <c r="E3732" t="n">
        <v>10</v>
      </c>
      <c r="F3732" t="n">
        <v>18</v>
      </c>
      <c r="G3732" t="n">
        <v>0</v>
      </c>
      <c r="H3732" t="n">
        <v>100000</v>
      </c>
      <c r="I3732">
        <f>H3732*1.01</f>
        <v/>
      </c>
      <c r="J3732">
        <f>I3732*D3732/100</f>
        <v/>
      </c>
      <c r="K3732">
        <f>J3732*E3732/100</f>
        <v/>
      </c>
      <c r="L3732">
        <f>(I3732+J3732)*G3732/100</f>
        <v/>
      </c>
      <c r="M3732">
        <f>(I3732+J3732+K3732+L3732)*F3732/100</f>
        <v/>
      </c>
      <c r="N3732">
        <f>J3732+K3732+L3732+M3732</f>
        <v/>
      </c>
      <c r="O3732">
        <f>I3732+N3732</f>
        <v/>
      </c>
      <c r="P3732">
        <f>N3732/I3732*100</f>
        <v/>
      </c>
    </row>
    <row r="3733">
      <c r="A3733" t="inlineStr">
        <is>
          <t>29332100</t>
        </is>
      </c>
      <c r="B3733" t="inlineStr">
        <is>
          <t>Hydantoin and its derivatives</t>
        </is>
      </c>
      <c r="C3733" t="n">
        <v>29</v>
      </c>
      <c r="D3733" t="n">
        <v>7.5</v>
      </c>
      <c r="E3733" t="n">
        <v>10</v>
      </c>
      <c r="F3733" t="n">
        <v>18</v>
      </c>
      <c r="G3733" t="n">
        <v>0</v>
      </c>
      <c r="H3733" t="n">
        <v>100000</v>
      </c>
      <c r="I3733">
        <f>H3733*1.01</f>
        <v/>
      </c>
      <c r="J3733">
        <f>I3733*D3733/100</f>
        <v/>
      </c>
      <c r="K3733">
        <f>J3733*E3733/100</f>
        <v/>
      </c>
      <c r="L3733">
        <f>(I3733+J3733)*G3733/100</f>
        <v/>
      </c>
      <c r="M3733">
        <f>(I3733+J3733+K3733+L3733)*F3733/100</f>
        <v/>
      </c>
      <c r="N3733">
        <f>J3733+K3733+L3733+M3733</f>
        <v/>
      </c>
      <c r="O3733">
        <f>I3733+N3733</f>
        <v/>
      </c>
      <c r="P3733">
        <f>N3733/I3733*100</f>
        <v/>
      </c>
    </row>
    <row r="3734">
      <c r="A3734" t="inlineStr">
        <is>
          <t>29332910</t>
        </is>
      </c>
      <c r="B3734" t="inlineStr">
        <is>
          <t>Tinidazole</t>
        </is>
      </c>
      <c r="C3734" t="n">
        <v>29</v>
      </c>
      <c r="D3734" t="n">
        <v>7.5</v>
      </c>
      <c r="E3734" t="n">
        <v>10</v>
      </c>
      <c r="F3734" t="n">
        <v>18</v>
      </c>
      <c r="G3734" t="n">
        <v>0</v>
      </c>
      <c r="H3734" t="n">
        <v>100000</v>
      </c>
      <c r="I3734">
        <f>H3734*1.01</f>
        <v/>
      </c>
      <c r="J3734">
        <f>I3734*D3734/100</f>
        <v/>
      </c>
      <c r="K3734">
        <f>J3734*E3734/100</f>
        <v/>
      </c>
      <c r="L3734">
        <f>(I3734+J3734)*G3734/100</f>
        <v/>
      </c>
      <c r="M3734">
        <f>(I3734+J3734+K3734+L3734)*F3734/100</f>
        <v/>
      </c>
      <c r="N3734">
        <f>J3734+K3734+L3734+M3734</f>
        <v/>
      </c>
      <c r="O3734">
        <f>I3734+N3734</f>
        <v/>
      </c>
      <c r="P3734">
        <f>N3734/I3734*100</f>
        <v/>
      </c>
    </row>
    <row r="3735">
      <c r="A3735" t="inlineStr">
        <is>
          <t>29332920</t>
        </is>
      </c>
      <c r="B3735" t="inlineStr">
        <is>
          <t>Metronidazole, metronidiazole benzoate</t>
        </is>
      </c>
      <c r="C3735" t="n">
        <v>29</v>
      </c>
      <c r="D3735" t="n">
        <v>7.5</v>
      </c>
      <c r="E3735" t="n">
        <v>10</v>
      </c>
      <c r="F3735" t="n">
        <v>18</v>
      </c>
      <c r="G3735" t="n">
        <v>0</v>
      </c>
      <c r="H3735" t="n">
        <v>100000</v>
      </c>
      <c r="I3735">
        <f>H3735*1.01</f>
        <v/>
      </c>
      <c r="J3735">
        <f>I3735*D3735/100</f>
        <v/>
      </c>
      <c r="K3735">
        <f>J3735*E3735/100</f>
        <v/>
      </c>
      <c r="L3735">
        <f>(I3735+J3735)*G3735/100</f>
        <v/>
      </c>
      <c r="M3735">
        <f>(I3735+J3735+K3735+L3735)*F3735/100</f>
        <v/>
      </c>
      <c r="N3735">
        <f>J3735+K3735+L3735+M3735</f>
        <v/>
      </c>
      <c r="O3735">
        <f>I3735+N3735</f>
        <v/>
      </c>
      <c r="P3735">
        <f>N3735/I3735*100</f>
        <v/>
      </c>
    </row>
    <row r="3736">
      <c r="A3736" t="inlineStr">
        <is>
          <t>29332930</t>
        </is>
      </c>
      <c r="B3736" t="inlineStr">
        <is>
          <t>Mebendazole</t>
        </is>
      </c>
      <c r="C3736" t="n">
        <v>29</v>
      </c>
      <c r="D3736" t="n">
        <v>7.5</v>
      </c>
      <c r="E3736" t="n">
        <v>10</v>
      </c>
      <c r="F3736" t="n">
        <v>18</v>
      </c>
      <c r="G3736" t="n">
        <v>0</v>
      </c>
      <c r="H3736" t="n">
        <v>100000</v>
      </c>
      <c r="I3736">
        <f>H3736*1.01</f>
        <v/>
      </c>
      <c r="J3736">
        <f>I3736*D3736/100</f>
        <v/>
      </c>
      <c r="K3736">
        <f>J3736*E3736/100</f>
        <v/>
      </c>
      <c r="L3736">
        <f>(I3736+J3736)*G3736/100</f>
        <v/>
      </c>
      <c r="M3736">
        <f>(I3736+J3736+K3736+L3736)*F3736/100</f>
        <v/>
      </c>
      <c r="N3736">
        <f>J3736+K3736+L3736+M3736</f>
        <v/>
      </c>
      <c r="O3736">
        <f>I3736+N3736</f>
        <v/>
      </c>
      <c r="P3736">
        <f>N3736/I3736*100</f>
        <v/>
      </c>
    </row>
    <row r="3737">
      <c r="A3737" t="inlineStr">
        <is>
          <t>29332940</t>
        </is>
      </c>
      <c r="B3737" t="inlineStr">
        <is>
          <t>Dimetridazole</t>
        </is>
      </c>
      <c r="C3737" t="n">
        <v>29</v>
      </c>
      <c r="D3737" t="n">
        <v>7.5</v>
      </c>
      <c r="E3737" t="n">
        <v>10</v>
      </c>
      <c r="F3737" t="n">
        <v>18</v>
      </c>
      <c r="G3737" t="n">
        <v>0</v>
      </c>
      <c r="H3737" t="n">
        <v>100000</v>
      </c>
      <c r="I3737">
        <f>H3737*1.01</f>
        <v/>
      </c>
      <c r="J3737">
        <f>I3737*D3737/100</f>
        <v/>
      </c>
      <c r="K3737">
        <f>J3737*E3737/100</f>
        <v/>
      </c>
      <c r="L3737">
        <f>(I3737+J3737)*G3737/100</f>
        <v/>
      </c>
      <c r="M3737">
        <f>(I3737+J3737+K3737+L3737)*F3737/100</f>
        <v/>
      </c>
      <c r="N3737">
        <f>J3737+K3737+L3737+M3737</f>
        <v/>
      </c>
      <c r="O3737">
        <f>I3737+N3737</f>
        <v/>
      </c>
      <c r="P3737">
        <f>N3737/I3737*100</f>
        <v/>
      </c>
    </row>
    <row r="3738">
      <c r="A3738" t="inlineStr">
        <is>
          <t>29332950</t>
        </is>
      </c>
      <c r="B3738" t="inlineStr">
        <is>
          <t>Albendazole</t>
        </is>
      </c>
      <c r="C3738" t="n">
        <v>29</v>
      </c>
      <c r="D3738" t="n">
        <v>7.5</v>
      </c>
      <c r="E3738" t="n">
        <v>10</v>
      </c>
      <c r="F3738" t="n">
        <v>18</v>
      </c>
      <c r="G3738" t="n">
        <v>0</v>
      </c>
      <c r="H3738" t="n">
        <v>100000</v>
      </c>
      <c r="I3738">
        <f>H3738*1.01</f>
        <v/>
      </c>
      <c r="J3738">
        <f>I3738*D3738/100</f>
        <v/>
      </c>
      <c r="K3738">
        <f>J3738*E3738/100</f>
        <v/>
      </c>
      <c r="L3738">
        <f>(I3738+J3738)*G3738/100</f>
        <v/>
      </c>
      <c r="M3738">
        <f>(I3738+J3738+K3738+L3738)*F3738/100</f>
        <v/>
      </c>
      <c r="N3738">
        <f>J3738+K3738+L3738+M3738</f>
        <v/>
      </c>
      <c r="O3738">
        <f>I3738+N3738</f>
        <v/>
      </c>
      <c r="P3738">
        <f>N3738/I3738*100</f>
        <v/>
      </c>
    </row>
    <row r="3739">
      <c r="A3739" t="inlineStr">
        <is>
          <t>29332960</t>
        </is>
      </c>
      <c r="B3739" t="inlineStr">
        <is>
          <t>Imidacloprid (ISO)</t>
        </is>
      </c>
      <c r="C3739" t="n">
        <v>29</v>
      </c>
      <c r="D3739" t="n">
        <v>7.5</v>
      </c>
      <c r="E3739" t="n">
        <v>10</v>
      </c>
      <c r="F3739" t="n">
        <v>18</v>
      </c>
      <c r="G3739" t="n">
        <v>0</v>
      </c>
      <c r="H3739" t="n">
        <v>100000</v>
      </c>
      <c r="I3739">
        <f>H3739*1.01</f>
        <v/>
      </c>
      <c r="J3739">
        <f>I3739*D3739/100</f>
        <v/>
      </c>
      <c r="K3739">
        <f>J3739*E3739/100</f>
        <v/>
      </c>
      <c r="L3739">
        <f>(I3739+J3739)*G3739/100</f>
        <v/>
      </c>
      <c r="M3739">
        <f>(I3739+J3739+K3739+L3739)*F3739/100</f>
        <v/>
      </c>
      <c r="N3739">
        <f>J3739+K3739+L3739+M3739</f>
        <v/>
      </c>
      <c r="O3739">
        <f>I3739+N3739</f>
        <v/>
      </c>
      <c r="P3739">
        <f>N3739/I3739*100</f>
        <v/>
      </c>
    </row>
    <row r="3740">
      <c r="A3740" t="inlineStr">
        <is>
          <t>29332990</t>
        </is>
      </c>
      <c r="B3740" t="inlineStr">
        <is>
          <t>OTHER</t>
        </is>
      </c>
      <c r="C3740" t="n">
        <v>29</v>
      </c>
      <c r="D3740" t="n">
        <v>7.5</v>
      </c>
      <c r="E3740" t="n">
        <v>10</v>
      </c>
      <c r="F3740" t="n">
        <v>18</v>
      </c>
      <c r="G3740" t="n">
        <v>0</v>
      </c>
      <c r="H3740" t="n">
        <v>100000</v>
      </c>
      <c r="I3740">
        <f>H3740*1.01</f>
        <v/>
      </c>
      <c r="J3740">
        <f>I3740*D3740/100</f>
        <v/>
      </c>
      <c r="K3740">
        <f>J3740*E3740/100</f>
        <v/>
      </c>
      <c r="L3740">
        <f>(I3740+J3740)*G3740/100</f>
        <v/>
      </c>
      <c r="M3740">
        <f>(I3740+J3740+K3740+L3740)*F3740/100</f>
        <v/>
      </c>
      <c r="N3740">
        <f>J3740+K3740+L3740+M3740</f>
        <v/>
      </c>
      <c r="O3740">
        <f>I3740+N3740</f>
        <v/>
      </c>
      <c r="P3740">
        <f>N3740/I3740*100</f>
        <v/>
      </c>
    </row>
    <row r="3741">
      <c r="A3741" t="inlineStr">
        <is>
          <t>29333100</t>
        </is>
      </c>
      <c r="B3741" t="inlineStr">
        <is>
          <t>Pyridine and its salts</t>
        </is>
      </c>
      <c r="C3741" t="n">
        <v>29</v>
      </c>
      <c r="D3741" t="n">
        <v>7.5</v>
      </c>
      <c r="E3741" t="n">
        <v>10</v>
      </c>
      <c r="F3741" t="n">
        <v>18</v>
      </c>
      <c r="G3741" t="n">
        <v>0</v>
      </c>
      <c r="H3741" t="n">
        <v>100000</v>
      </c>
      <c r="I3741">
        <f>H3741*1.01</f>
        <v/>
      </c>
      <c r="J3741">
        <f>I3741*D3741/100</f>
        <v/>
      </c>
      <c r="K3741">
        <f>J3741*E3741/100</f>
        <v/>
      </c>
      <c r="L3741">
        <f>(I3741+J3741)*G3741/100</f>
        <v/>
      </c>
      <c r="M3741">
        <f>(I3741+J3741+K3741+L3741)*F3741/100</f>
        <v/>
      </c>
      <c r="N3741">
        <f>J3741+K3741+L3741+M3741</f>
        <v/>
      </c>
      <c r="O3741">
        <f>I3741+N3741</f>
        <v/>
      </c>
      <c r="P3741">
        <f>N3741/I3741*100</f>
        <v/>
      </c>
    </row>
    <row r="3742">
      <c r="A3742" t="inlineStr">
        <is>
          <t>29333200</t>
        </is>
      </c>
      <c r="B3742" t="inlineStr">
        <is>
          <t>Piperidine and its salts</t>
        </is>
      </c>
      <c r="C3742" t="n">
        <v>29</v>
      </c>
      <c r="D3742" t="n">
        <v>7.5</v>
      </c>
      <c r="E3742" t="n">
        <v>10</v>
      </c>
      <c r="F3742" t="n">
        <v>18</v>
      </c>
      <c r="G3742" t="n">
        <v>0</v>
      </c>
      <c r="H3742" t="n">
        <v>100000</v>
      </c>
      <c r="I3742">
        <f>H3742*1.01</f>
        <v/>
      </c>
      <c r="J3742">
        <f>I3742*D3742/100</f>
        <v/>
      </c>
      <c r="K3742">
        <f>J3742*E3742/100</f>
        <v/>
      </c>
      <c r="L3742">
        <f>(I3742+J3742)*G3742/100</f>
        <v/>
      </c>
      <c r="M3742">
        <f>(I3742+J3742+K3742+L3742)*F3742/100</f>
        <v/>
      </c>
      <c r="N3742">
        <f>J3742+K3742+L3742+M3742</f>
        <v/>
      </c>
      <c r="O3742">
        <f>I3742+N3742</f>
        <v/>
      </c>
      <c r="P3742">
        <f>N3742/I3742*100</f>
        <v/>
      </c>
    </row>
    <row r="3743">
      <c r="A3743" t="inlineStr">
        <is>
          <t>29333290</t>
        </is>
      </c>
      <c r="B3743" t="inlineStr">
        <is>
          <t>OTHER</t>
        </is>
      </c>
      <c r="C3743" t="n">
        <v>29</v>
      </c>
      <c r="D3743" t="n">
        <v>7.5</v>
      </c>
      <c r="E3743" t="n">
        <v>10</v>
      </c>
      <c r="F3743" t="n">
        <v>18</v>
      </c>
      <c r="G3743" t="n">
        <v>0</v>
      </c>
      <c r="H3743" t="n">
        <v>100000</v>
      </c>
      <c r="I3743">
        <f>H3743*1.01</f>
        <v/>
      </c>
      <c r="J3743">
        <f>I3743*D3743/100</f>
        <v/>
      </c>
      <c r="K3743">
        <f>J3743*E3743/100</f>
        <v/>
      </c>
      <c r="L3743">
        <f>(I3743+J3743)*G3743/100</f>
        <v/>
      </c>
      <c r="M3743">
        <f>(I3743+J3743+K3743+L3743)*F3743/100</f>
        <v/>
      </c>
      <c r="N3743">
        <f>J3743+K3743+L3743+M3743</f>
        <v/>
      </c>
      <c r="O3743">
        <f>I3743+N3743</f>
        <v/>
      </c>
      <c r="P3743">
        <f>N3743/I3743*100</f>
        <v/>
      </c>
    </row>
    <row r="3744">
      <c r="A3744" t="inlineStr">
        <is>
          <t>29333300</t>
        </is>
      </c>
      <c r="B3744" t="inlineStr">
        <is>
          <t>Bromazepam (inn), methylphenidate (inn), pentazocine (inn), phencyclindine (inn) (pcp), pipradrol (inn)</t>
        </is>
      </c>
      <c r="C3744" t="n">
        <v>29</v>
      </c>
      <c r="D3744" t="n">
        <v>7.5</v>
      </c>
      <c r="E3744" t="n">
        <v>10</v>
      </c>
      <c r="F3744" t="n">
        <v>18</v>
      </c>
      <c r="G3744" t="n">
        <v>0</v>
      </c>
      <c r="H3744" t="n">
        <v>100000</v>
      </c>
      <c r="I3744">
        <f>H3744*1.01</f>
        <v/>
      </c>
      <c r="J3744">
        <f>I3744*D3744/100</f>
        <v/>
      </c>
      <c r="K3744">
        <f>J3744*E3744/100</f>
        <v/>
      </c>
      <c r="L3744">
        <f>(I3744+J3744)*G3744/100</f>
        <v/>
      </c>
      <c r="M3744">
        <f>(I3744+J3744+K3744+L3744)*F3744/100</f>
        <v/>
      </c>
      <c r="N3744">
        <f>J3744+K3744+L3744+M3744</f>
        <v/>
      </c>
      <c r="O3744">
        <f>I3744+N3744</f>
        <v/>
      </c>
      <c r="P3744">
        <f>N3744/I3744*100</f>
        <v/>
      </c>
    </row>
    <row r="3745">
      <c r="A3745" t="inlineStr">
        <is>
          <t>29333311</t>
        </is>
      </c>
      <c r="B3745" t="inlineStr">
        <is>
          <t>Alfentanil (inn) and its salt</t>
        </is>
      </c>
      <c r="C3745" t="n">
        <v>29</v>
      </c>
      <c r="D3745" t="n">
        <v>7.5</v>
      </c>
      <c r="E3745" t="n">
        <v>10</v>
      </c>
      <c r="F3745" t="n">
        <v>18</v>
      </c>
      <c r="G3745" t="n">
        <v>0</v>
      </c>
      <c r="H3745" t="n">
        <v>100000</v>
      </c>
      <c r="I3745">
        <f>H3745*1.01</f>
        <v/>
      </c>
      <c r="J3745">
        <f>I3745*D3745/100</f>
        <v/>
      </c>
      <c r="K3745">
        <f>J3745*E3745/100</f>
        <v/>
      </c>
      <c r="L3745">
        <f>(I3745+J3745)*G3745/100</f>
        <v/>
      </c>
      <c r="M3745">
        <f>(I3745+J3745+K3745+L3745)*F3745/100</f>
        <v/>
      </c>
      <c r="N3745">
        <f>J3745+K3745+L3745+M3745</f>
        <v/>
      </c>
      <c r="O3745">
        <f>I3745+N3745</f>
        <v/>
      </c>
      <c r="P3745">
        <f>N3745/I3745*100</f>
        <v/>
      </c>
    </row>
    <row r="3746">
      <c r="A3746" t="inlineStr">
        <is>
          <t>29333312</t>
        </is>
      </c>
      <c r="B3746" t="inlineStr">
        <is>
          <t>Anileridine (inn) and its salt</t>
        </is>
      </c>
      <c r="C3746" t="n">
        <v>29</v>
      </c>
      <c r="D3746" t="n">
        <v>7.5</v>
      </c>
      <c r="E3746" t="n">
        <v>10</v>
      </c>
      <c r="F3746" t="n">
        <v>18</v>
      </c>
      <c r="G3746" t="n">
        <v>0</v>
      </c>
      <c r="H3746" t="n">
        <v>100000</v>
      </c>
      <c r="I3746">
        <f>H3746*1.01</f>
        <v/>
      </c>
      <c r="J3746">
        <f>I3746*D3746/100</f>
        <v/>
      </c>
      <c r="K3746">
        <f>J3746*E3746/100</f>
        <v/>
      </c>
      <c r="L3746">
        <f>(I3746+J3746)*G3746/100</f>
        <v/>
      </c>
      <c r="M3746">
        <f>(I3746+J3746+K3746+L3746)*F3746/100</f>
        <v/>
      </c>
      <c r="N3746">
        <f>J3746+K3746+L3746+M3746</f>
        <v/>
      </c>
      <c r="O3746">
        <f>I3746+N3746</f>
        <v/>
      </c>
      <c r="P3746">
        <f>N3746/I3746*100</f>
        <v/>
      </c>
    </row>
    <row r="3747">
      <c r="A3747" t="inlineStr">
        <is>
          <t>29333313</t>
        </is>
      </c>
      <c r="B3747" t="inlineStr">
        <is>
          <t>Bezitramide (inn) and its salt</t>
        </is>
      </c>
      <c r="C3747" t="n">
        <v>29</v>
      </c>
      <c r="D3747" t="n">
        <v>7.5</v>
      </c>
      <c r="E3747" t="n">
        <v>10</v>
      </c>
      <c r="F3747" t="n">
        <v>18</v>
      </c>
      <c r="G3747" t="n">
        <v>0</v>
      </c>
      <c r="H3747" t="n">
        <v>100000</v>
      </c>
      <c r="I3747">
        <f>H3747*1.01</f>
        <v/>
      </c>
      <c r="J3747">
        <f>I3747*D3747/100</f>
        <v/>
      </c>
      <c r="K3747">
        <f>J3747*E3747/100</f>
        <v/>
      </c>
      <c r="L3747">
        <f>(I3747+J3747)*G3747/100</f>
        <v/>
      </c>
      <c r="M3747">
        <f>(I3747+J3747+K3747+L3747)*F3747/100</f>
        <v/>
      </c>
      <c r="N3747">
        <f>J3747+K3747+L3747+M3747</f>
        <v/>
      </c>
      <c r="O3747">
        <f>I3747+N3747</f>
        <v/>
      </c>
      <c r="P3747">
        <f>N3747/I3747*100</f>
        <v/>
      </c>
    </row>
    <row r="3748">
      <c r="A3748" t="inlineStr">
        <is>
          <t>29333314</t>
        </is>
      </c>
      <c r="B3748" t="inlineStr">
        <is>
          <t>Bromazepam (inn) and its salt</t>
        </is>
      </c>
      <c r="C3748" t="n">
        <v>29</v>
      </c>
      <c r="D3748" t="n">
        <v>7.5</v>
      </c>
      <c r="E3748" t="n">
        <v>10</v>
      </c>
      <c r="F3748" t="n">
        <v>18</v>
      </c>
      <c r="G3748" t="n">
        <v>0</v>
      </c>
      <c r="H3748" t="n">
        <v>100000</v>
      </c>
      <c r="I3748">
        <f>H3748*1.01</f>
        <v/>
      </c>
      <c r="J3748">
        <f>I3748*D3748/100</f>
        <v/>
      </c>
      <c r="K3748">
        <f>J3748*E3748/100</f>
        <v/>
      </c>
      <c r="L3748">
        <f>(I3748+J3748)*G3748/100</f>
        <v/>
      </c>
      <c r="M3748">
        <f>(I3748+J3748+K3748+L3748)*F3748/100</f>
        <v/>
      </c>
      <c r="N3748">
        <f>J3748+K3748+L3748+M3748</f>
        <v/>
      </c>
      <c r="O3748">
        <f>I3748+N3748</f>
        <v/>
      </c>
      <c r="P3748">
        <f>N3748/I3748*100</f>
        <v/>
      </c>
    </row>
    <row r="3749">
      <c r="A3749" t="inlineStr">
        <is>
          <t>29333315</t>
        </is>
      </c>
      <c r="B3749" t="inlineStr">
        <is>
          <t>Carfentanil (inn) and its salt</t>
        </is>
      </c>
      <c r="C3749" t="n">
        <v>29</v>
      </c>
      <c r="D3749" t="n">
        <v>7.5</v>
      </c>
      <c r="E3749" t="n">
        <v>10</v>
      </c>
      <c r="F3749" t="n">
        <v>18</v>
      </c>
      <c r="G3749" t="n">
        <v>0</v>
      </c>
      <c r="H3749" t="n">
        <v>100000</v>
      </c>
      <c r="I3749">
        <f>H3749*1.01</f>
        <v/>
      </c>
      <c r="J3749">
        <f>I3749*D3749/100</f>
        <v/>
      </c>
      <c r="K3749">
        <f>J3749*E3749/100</f>
        <v/>
      </c>
      <c r="L3749">
        <f>(I3749+J3749)*G3749/100</f>
        <v/>
      </c>
      <c r="M3749">
        <f>(I3749+J3749+K3749+L3749)*F3749/100</f>
        <v/>
      </c>
      <c r="N3749">
        <f>J3749+K3749+L3749+M3749</f>
        <v/>
      </c>
      <c r="O3749">
        <f>I3749+N3749</f>
        <v/>
      </c>
      <c r="P3749">
        <f>N3749/I3749*100</f>
        <v/>
      </c>
    </row>
    <row r="3750">
      <c r="A3750" t="inlineStr">
        <is>
          <t>29333316</t>
        </is>
      </c>
      <c r="B3750" t="inlineStr">
        <is>
          <t>Difenoxin (inn) and its salt</t>
        </is>
      </c>
      <c r="C3750" t="n">
        <v>29</v>
      </c>
      <c r="D3750" t="n">
        <v>7.5</v>
      </c>
      <c r="E3750" t="n">
        <v>10</v>
      </c>
      <c r="F3750" t="n">
        <v>18</v>
      </c>
      <c r="G3750" t="n">
        <v>0</v>
      </c>
      <c r="H3750" t="n">
        <v>100000</v>
      </c>
      <c r="I3750">
        <f>H3750*1.01</f>
        <v/>
      </c>
      <c r="J3750">
        <f>I3750*D3750/100</f>
        <v/>
      </c>
      <c r="K3750">
        <f>J3750*E3750/100</f>
        <v/>
      </c>
      <c r="L3750">
        <f>(I3750+J3750)*G3750/100</f>
        <v/>
      </c>
      <c r="M3750">
        <f>(I3750+J3750+K3750+L3750)*F3750/100</f>
        <v/>
      </c>
      <c r="N3750">
        <f>J3750+K3750+L3750+M3750</f>
        <v/>
      </c>
      <c r="O3750">
        <f>I3750+N3750</f>
        <v/>
      </c>
      <c r="P3750">
        <f>N3750/I3750*100</f>
        <v/>
      </c>
    </row>
    <row r="3751">
      <c r="A3751" t="inlineStr">
        <is>
          <t>29333317</t>
        </is>
      </c>
      <c r="B3751" t="inlineStr">
        <is>
          <t>Diphenoxylate (inn) and its salt</t>
        </is>
      </c>
      <c r="C3751" t="n">
        <v>29</v>
      </c>
      <c r="D3751" t="n">
        <v>7.5</v>
      </c>
      <c r="E3751" t="n">
        <v>10</v>
      </c>
      <c r="F3751" t="n">
        <v>18</v>
      </c>
      <c r="G3751" t="n">
        <v>0</v>
      </c>
      <c r="H3751" t="n">
        <v>100000</v>
      </c>
      <c r="I3751">
        <f>H3751*1.01</f>
        <v/>
      </c>
      <c r="J3751">
        <f>I3751*D3751/100</f>
        <v/>
      </c>
      <c r="K3751">
        <f>J3751*E3751/100</f>
        <v/>
      </c>
      <c r="L3751">
        <f>(I3751+J3751)*G3751/100</f>
        <v/>
      </c>
      <c r="M3751">
        <f>(I3751+J3751+K3751+L3751)*F3751/100</f>
        <v/>
      </c>
      <c r="N3751">
        <f>J3751+K3751+L3751+M3751</f>
        <v/>
      </c>
      <c r="O3751">
        <f>I3751+N3751</f>
        <v/>
      </c>
      <c r="P3751">
        <f>N3751/I3751*100</f>
        <v/>
      </c>
    </row>
    <row r="3752">
      <c r="A3752" t="inlineStr">
        <is>
          <t>29333318</t>
        </is>
      </c>
      <c r="B3752" t="inlineStr">
        <is>
          <t>Fentanyl (inn), ketobemidone (inn), methylphenidate (inn), pentazocine (inn), pethidine (inn), pethidine (inn) intermediate a, phencyclidine (inn) (pcp), phenoperidine (inn); salts thereof</t>
        </is>
      </c>
      <c r="C3752" t="n">
        <v>29</v>
      </c>
      <c r="D3752" t="n">
        <v>7.5</v>
      </c>
      <c r="E3752" t="n">
        <v>10</v>
      </c>
      <c r="F3752" t="n">
        <v>18</v>
      </c>
      <c r="G3752" t="n">
        <v>0</v>
      </c>
      <c r="H3752" t="n">
        <v>100000</v>
      </c>
      <c r="I3752">
        <f>H3752*1.01</f>
        <v/>
      </c>
      <c r="J3752">
        <f>I3752*D3752/100</f>
        <v/>
      </c>
      <c r="K3752">
        <f>J3752*E3752/100</f>
        <v/>
      </c>
      <c r="L3752">
        <f>(I3752+J3752)*G3752/100</f>
        <v/>
      </c>
      <c r="M3752">
        <f>(I3752+J3752+K3752+L3752)*F3752/100</f>
        <v/>
      </c>
      <c r="N3752">
        <f>J3752+K3752+L3752+M3752</f>
        <v/>
      </c>
      <c r="O3752">
        <f>I3752+N3752</f>
        <v/>
      </c>
      <c r="P3752">
        <f>N3752/I3752*100</f>
        <v/>
      </c>
    </row>
    <row r="3753">
      <c r="A3753" t="inlineStr">
        <is>
          <t>29333321</t>
        </is>
      </c>
      <c r="B3753" t="inlineStr">
        <is>
          <t>Fentanyl (inn) and its salt</t>
        </is>
      </c>
      <c r="C3753" t="n">
        <v>29</v>
      </c>
      <c r="D3753" t="n">
        <v>7.5</v>
      </c>
      <c r="E3753" t="n">
        <v>10</v>
      </c>
      <c r="F3753" t="n">
        <v>18</v>
      </c>
      <c r="G3753" t="n">
        <v>0</v>
      </c>
      <c r="H3753" t="n">
        <v>100000</v>
      </c>
      <c r="I3753">
        <f>H3753*1.01</f>
        <v/>
      </c>
      <c r="J3753">
        <f>I3753*D3753/100</f>
        <v/>
      </c>
      <c r="K3753">
        <f>J3753*E3753/100</f>
        <v/>
      </c>
      <c r="L3753">
        <f>(I3753+J3753)*G3753/100</f>
        <v/>
      </c>
      <c r="M3753">
        <f>(I3753+J3753+K3753+L3753)*F3753/100</f>
        <v/>
      </c>
      <c r="N3753">
        <f>J3753+K3753+L3753+M3753</f>
        <v/>
      </c>
      <c r="O3753">
        <f>I3753+N3753</f>
        <v/>
      </c>
      <c r="P3753">
        <f>N3753/I3753*100</f>
        <v/>
      </c>
    </row>
    <row r="3754">
      <c r="A3754" t="inlineStr">
        <is>
          <t>29333322</t>
        </is>
      </c>
      <c r="B3754" t="inlineStr">
        <is>
          <t>Ketobemidone (inn) and its salt</t>
        </is>
      </c>
      <c r="C3754" t="n">
        <v>29</v>
      </c>
      <c r="D3754" t="n">
        <v>7.5</v>
      </c>
      <c r="E3754" t="n">
        <v>10</v>
      </c>
      <c r="F3754" t="n">
        <v>18</v>
      </c>
      <c r="G3754" t="n">
        <v>0</v>
      </c>
      <c r="H3754" t="n">
        <v>100000</v>
      </c>
      <c r="I3754">
        <f>H3754*1.01</f>
        <v/>
      </c>
      <c r="J3754">
        <f>I3754*D3754/100</f>
        <v/>
      </c>
      <c r="K3754">
        <f>J3754*E3754/100</f>
        <v/>
      </c>
      <c r="L3754">
        <f>(I3754+J3754)*G3754/100</f>
        <v/>
      </c>
      <c r="M3754">
        <f>(I3754+J3754+K3754+L3754)*F3754/100</f>
        <v/>
      </c>
      <c r="N3754">
        <f>J3754+K3754+L3754+M3754</f>
        <v/>
      </c>
      <c r="O3754">
        <f>I3754+N3754</f>
        <v/>
      </c>
      <c r="P3754">
        <f>N3754/I3754*100</f>
        <v/>
      </c>
    </row>
    <row r="3755">
      <c r="A3755" t="inlineStr">
        <is>
          <t>29333323</t>
        </is>
      </c>
      <c r="B3755" t="inlineStr">
        <is>
          <t>Methylphenidate (inn) and its salt</t>
        </is>
      </c>
      <c r="C3755" t="n">
        <v>29</v>
      </c>
      <c r="D3755" t="n">
        <v>7.5</v>
      </c>
      <c r="E3755" t="n">
        <v>10</v>
      </c>
      <c r="F3755" t="n">
        <v>18</v>
      </c>
      <c r="G3755" t="n">
        <v>0</v>
      </c>
      <c r="H3755" t="n">
        <v>100000</v>
      </c>
      <c r="I3755">
        <f>H3755*1.01</f>
        <v/>
      </c>
      <c r="J3755">
        <f>I3755*D3755/100</f>
        <v/>
      </c>
      <c r="K3755">
        <f>J3755*E3755/100</f>
        <v/>
      </c>
      <c r="L3755">
        <f>(I3755+J3755)*G3755/100</f>
        <v/>
      </c>
      <c r="M3755">
        <f>(I3755+J3755+K3755+L3755)*F3755/100</f>
        <v/>
      </c>
      <c r="N3755">
        <f>J3755+K3755+L3755+M3755</f>
        <v/>
      </c>
      <c r="O3755">
        <f>I3755+N3755</f>
        <v/>
      </c>
      <c r="P3755">
        <f>N3755/I3755*100</f>
        <v/>
      </c>
    </row>
    <row r="3756">
      <c r="A3756" t="inlineStr">
        <is>
          <t>29333324</t>
        </is>
      </c>
      <c r="B3756" t="inlineStr">
        <is>
          <t>Pentazocine (inn) and its salt</t>
        </is>
      </c>
      <c r="C3756" t="n">
        <v>29</v>
      </c>
      <c r="D3756" t="n">
        <v>7.5</v>
      </c>
      <c r="E3756" t="n">
        <v>10</v>
      </c>
      <c r="F3756" t="n">
        <v>18</v>
      </c>
      <c r="G3756" t="n">
        <v>0</v>
      </c>
      <c r="H3756" t="n">
        <v>100000</v>
      </c>
      <c r="I3756">
        <f>H3756*1.01</f>
        <v/>
      </c>
      <c r="J3756">
        <f>I3756*D3756/100</f>
        <v/>
      </c>
      <c r="K3756">
        <f>J3756*E3756/100</f>
        <v/>
      </c>
      <c r="L3756">
        <f>(I3756+J3756)*G3756/100</f>
        <v/>
      </c>
      <c r="M3756">
        <f>(I3756+J3756+K3756+L3756)*F3756/100</f>
        <v/>
      </c>
      <c r="N3756">
        <f>J3756+K3756+L3756+M3756</f>
        <v/>
      </c>
      <c r="O3756">
        <f>I3756+N3756</f>
        <v/>
      </c>
      <c r="P3756">
        <f>N3756/I3756*100</f>
        <v/>
      </c>
    </row>
    <row r="3757">
      <c r="A3757" t="inlineStr">
        <is>
          <t>29333325</t>
        </is>
      </c>
      <c r="B3757" t="inlineStr">
        <is>
          <t>Pethidine (inn) and its salt</t>
        </is>
      </c>
      <c r="C3757" t="n">
        <v>29</v>
      </c>
      <c r="D3757" t="n">
        <v>7.5</v>
      </c>
      <c r="E3757" t="n">
        <v>10</v>
      </c>
      <c r="F3757" t="n">
        <v>18</v>
      </c>
      <c r="G3757" t="n">
        <v>0</v>
      </c>
      <c r="H3757" t="n">
        <v>100000</v>
      </c>
      <c r="I3757">
        <f>H3757*1.01</f>
        <v/>
      </c>
      <c r="J3757">
        <f>I3757*D3757/100</f>
        <v/>
      </c>
      <c r="K3757">
        <f>J3757*E3757/100</f>
        <v/>
      </c>
      <c r="L3757">
        <f>(I3757+J3757)*G3757/100</f>
        <v/>
      </c>
      <c r="M3757">
        <f>(I3757+J3757+K3757+L3757)*F3757/100</f>
        <v/>
      </c>
      <c r="N3757">
        <f>J3757+K3757+L3757+M3757</f>
        <v/>
      </c>
      <c r="O3757">
        <f>I3757+N3757</f>
        <v/>
      </c>
      <c r="P3757">
        <f>N3757/I3757*100</f>
        <v/>
      </c>
    </row>
    <row r="3758">
      <c r="A3758" t="inlineStr">
        <is>
          <t>29333326</t>
        </is>
      </c>
      <c r="B3758" t="inlineStr">
        <is>
          <t>Pethidine (inn) intermediate a and its salt</t>
        </is>
      </c>
      <c r="C3758" t="n">
        <v>29</v>
      </c>
      <c r="D3758" t="n">
        <v>7.5</v>
      </c>
      <c r="E3758" t="n">
        <v>10</v>
      </c>
      <c r="F3758" t="n">
        <v>18</v>
      </c>
      <c r="G3758" t="n">
        <v>0</v>
      </c>
      <c r="H3758" t="n">
        <v>100000</v>
      </c>
      <c r="I3758">
        <f>H3758*1.01</f>
        <v/>
      </c>
      <c r="J3758">
        <f>I3758*D3758/100</f>
        <v/>
      </c>
      <c r="K3758">
        <f>J3758*E3758/100</f>
        <v/>
      </c>
      <c r="L3758">
        <f>(I3758+J3758)*G3758/100</f>
        <v/>
      </c>
      <c r="M3758">
        <f>(I3758+J3758+K3758+L3758)*F3758/100</f>
        <v/>
      </c>
      <c r="N3758">
        <f>J3758+K3758+L3758+M3758</f>
        <v/>
      </c>
      <c r="O3758">
        <f>I3758+N3758</f>
        <v/>
      </c>
      <c r="P3758">
        <f>N3758/I3758*100</f>
        <v/>
      </c>
    </row>
    <row r="3759">
      <c r="A3759" t="inlineStr">
        <is>
          <t>29333327</t>
        </is>
      </c>
      <c r="B3759" t="inlineStr">
        <is>
          <t>Phencyclidine (inn) (pcp) and its salt</t>
        </is>
      </c>
      <c r="C3759" t="n">
        <v>29</v>
      </c>
      <c r="D3759" t="n">
        <v>7.5</v>
      </c>
      <c r="E3759" t="n">
        <v>10</v>
      </c>
      <c r="F3759" t="n">
        <v>18</v>
      </c>
      <c r="G3759" t="n">
        <v>0</v>
      </c>
      <c r="H3759" t="n">
        <v>100000</v>
      </c>
      <c r="I3759">
        <f>H3759*1.01</f>
        <v/>
      </c>
      <c r="J3759">
        <f>I3759*D3759/100</f>
        <v/>
      </c>
      <c r="K3759">
        <f>J3759*E3759/100</f>
        <v/>
      </c>
      <c r="L3759">
        <f>(I3759+J3759)*G3759/100</f>
        <v/>
      </c>
      <c r="M3759">
        <f>(I3759+J3759+K3759+L3759)*F3759/100</f>
        <v/>
      </c>
      <c r="N3759">
        <f>J3759+K3759+L3759+M3759</f>
        <v/>
      </c>
      <c r="O3759">
        <f>I3759+N3759</f>
        <v/>
      </c>
      <c r="P3759">
        <f>N3759/I3759*100</f>
        <v/>
      </c>
    </row>
    <row r="3760">
      <c r="A3760" t="inlineStr">
        <is>
          <t>29333328</t>
        </is>
      </c>
      <c r="B3760" t="inlineStr">
        <is>
          <t>Phenoperidine (inn) and its salt pipradrol (inn), piritramide (inn), propiram (inn), remifentanil (inn) and trimeperidine (inn); salts thereof</t>
        </is>
      </c>
      <c r="C3760" t="n">
        <v>29</v>
      </c>
      <c r="D3760" t="n">
        <v>7.5</v>
      </c>
      <c r="E3760" t="n">
        <v>10</v>
      </c>
      <c r="F3760" t="n">
        <v>18</v>
      </c>
      <c r="G3760" t="n">
        <v>0</v>
      </c>
      <c r="H3760" t="n">
        <v>100000</v>
      </c>
      <c r="I3760">
        <f>H3760*1.01</f>
        <v/>
      </c>
      <c r="J3760">
        <f>I3760*D3760/100</f>
        <v/>
      </c>
      <c r="K3760">
        <f>J3760*E3760/100</f>
        <v/>
      </c>
      <c r="L3760">
        <f>(I3760+J3760)*G3760/100</f>
        <v/>
      </c>
      <c r="M3760">
        <f>(I3760+J3760+K3760+L3760)*F3760/100</f>
        <v/>
      </c>
      <c r="N3760">
        <f>J3760+K3760+L3760+M3760</f>
        <v/>
      </c>
      <c r="O3760">
        <f>I3760+N3760</f>
        <v/>
      </c>
      <c r="P3760">
        <f>N3760/I3760*100</f>
        <v/>
      </c>
    </row>
    <row r="3761">
      <c r="A3761" t="inlineStr">
        <is>
          <t>29333331</t>
        </is>
      </c>
      <c r="B3761" t="inlineStr">
        <is>
          <t>Pipradrol (inn) and its salt</t>
        </is>
      </c>
      <c r="C3761" t="n">
        <v>29</v>
      </c>
      <c r="D3761" t="n">
        <v>7.5</v>
      </c>
      <c r="E3761" t="n">
        <v>10</v>
      </c>
      <c r="F3761" t="n">
        <v>18</v>
      </c>
      <c r="G3761" t="n">
        <v>0</v>
      </c>
      <c r="H3761" t="n">
        <v>100000</v>
      </c>
      <c r="I3761">
        <f>H3761*1.01</f>
        <v/>
      </c>
      <c r="J3761">
        <f>I3761*D3761/100</f>
        <v/>
      </c>
      <c r="K3761">
        <f>J3761*E3761/100</f>
        <v/>
      </c>
      <c r="L3761">
        <f>(I3761+J3761)*G3761/100</f>
        <v/>
      </c>
      <c r="M3761">
        <f>(I3761+J3761+K3761+L3761)*F3761/100</f>
        <v/>
      </c>
      <c r="N3761">
        <f>J3761+K3761+L3761+M3761</f>
        <v/>
      </c>
      <c r="O3761">
        <f>I3761+N3761</f>
        <v/>
      </c>
      <c r="P3761">
        <f>N3761/I3761*100</f>
        <v/>
      </c>
    </row>
    <row r="3762">
      <c r="A3762" t="inlineStr">
        <is>
          <t>29333332</t>
        </is>
      </c>
      <c r="B3762" t="inlineStr">
        <is>
          <t>Piritramide (inn) and its salt</t>
        </is>
      </c>
      <c r="C3762" t="n">
        <v>29</v>
      </c>
      <c r="D3762" t="n">
        <v>7.5</v>
      </c>
      <c r="E3762" t="n">
        <v>10</v>
      </c>
      <c r="F3762" t="n">
        <v>18</v>
      </c>
      <c r="G3762" t="n">
        <v>0</v>
      </c>
      <c r="H3762" t="n">
        <v>100000</v>
      </c>
      <c r="I3762">
        <f>H3762*1.01</f>
        <v/>
      </c>
      <c r="J3762">
        <f>I3762*D3762/100</f>
        <v/>
      </c>
      <c r="K3762">
        <f>J3762*E3762/100</f>
        <v/>
      </c>
      <c r="L3762">
        <f>(I3762+J3762)*G3762/100</f>
        <v/>
      </c>
      <c r="M3762">
        <f>(I3762+J3762+K3762+L3762)*F3762/100</f>
        <v/>
      </c>
      <c r="N3762">
        <f>J3762+K3762+L3762+M3762</f>
        <v/>
      </c>
      <c r="O3762">
        <f>I3762+N3762</f>
        <v/>
      </c>
      <c r="P3762">
        <f>N3762/I3762*100</f>
        <v/>
      </c>
    </row>
    <row r="3763">
      <c r="A3763" t="inlineStr">
        <is>
          <t>29333333</t>
        </is>
      </c>
      <c r="B3763" t="inlineStr">
        <is>
          <t>Propiram (inn) and its salt</t>
        </is>
      </c>
      <c r="C3763" t="n">
        <v>29</v>
      </c>
      <c r="D3763" t="n">
        <v>7.5</v>
      </c>
      <c r="E3763" t="n">
        <v>10</v>
      </c>
      <c r="F3763" t="n">
        <v>18</v>
      </c>
      <c r="G3763" t="n">
        <v>0</v>
      </c>
      <c r="H3763" t="n">
        <v>100000</v>
      </c>
      <c r="I3763">
        <f>H3763*1.01</f>
        <v/>
      </c>
      <c r="J3763">
        <f>I3763*D3763/100</f>
        <v/>
      </c>
      <c r="K3763">
        <f>J3763*E3763/100</f>
        <v/>
      </c>
      <c r="L3763">
        <f>(I3763+J3763)*G3763/100</f>
        <v/>
      </c>
      <c r="M3763">
        <f>(I3763+J3763+K3763+L3763)*F3763/100</f>
        <v/>
      </c>
      <c r="N3763">
        <f>J3763+K3763+L3763+M3763</f>
        <v/>
      </c>
      <c r="O3763">
        <f>I3763+N3763</f>
        <v/>
      </c>
      <c r="P3763">
        <f>N3763/I3763*100</f>
        <v/>
      </c>
    </row>
    <row r="3764">
      <c r="A3764" t="inlineStr">
        <is>
          <t>29333334</t>
        </is>
      </c>
      <c r="B3764" t="inlineStr">
        <is>
          <t>Remifentanil (inn) and its salt</t>
        </is>
      </c>
      <c r="C3764" t="n">
        <v>29</v>
      </c>
      <c r="D3764" t="n">
        <v>7.5</v>
      </c>
      <c r="E3764" t="n">
        <v>10</v>
      </c>
      <c r="F3764" t="n">
        <v>18</v>
      </c>
      <c r="G3764" t="n">
        <v>0</v>
      </c>
      <c r="H3764" t="n">
        <v>100000</v>
      </c>
      <c r="I3764">
        <f>H3764*1.01</f>
        <v/>
      </c>
      <c r="J3764">
        <f>I3764*D3764/100</f>
        <v/>
      </c>
      <c r="K3764">
        <f>J3764*E3764/100</f>
        <v/>
      </c>
      <c r="L3764">
        <f>(I3764+J3764)*G3764/100</f>
        <v/>
      </c>
      <c r="M3764">
        <f>(I3764+J3764+K3764+L3764)*F3764/100</f>
        <v/>
      </c>
      <c r="N3764">
        <f>J3764+K3764+L3764+M3764</f>
        <v/>
      </c>
      <c r="O3764">
        <f>I3764+N3764</f>
        <v/>
      </c>
      <c r="P3764">
        <f>N3764/I3764*100</f>
        <v/>
      </c>
    </row>
    <row r="3765">
      <c r="A3765" t="inlineStr">
        <is>
          <t>29333335</t>
        </is>
      </c>
      <c r="B3765" t="inlineStr">
        <is>
          <t>Trimeperidine (inn) and its salt</t>
        </is>
      </c>
      <c r="C3765" t="n">
        <v>29</v>
      </c>
      <c r="D3765" t="n">
        <v>7.5</v>
      </c>
      <c r="E3765" t="n">
        <v>10</v>
      </c>
      <c r="F3765" t="n">
        <v>18</v>
      </c>
      <c r="G3765" t="n">
        <v>0</v>
      </c>
      <c r="H3765" t="n">
        <v>100000</v>
      </c>
      <c r="I3765">
        <f>H3765*1.01</f>
        <v/>
      </c>
      <c r="J3765">
        <f>I3765*D3765/100</f>
        <v/>
      </c>
      <c r="K3765">
        <f>J3765*E3765/100</f>
        <v/>
      </c>
      <c r="L3765">
        <f>(I3765+J3765)*G3765/100</f>
        <v/>
      </c>
      <c r="M3765">
        <f>(I3765+J3765+K3765+L3765)*F3765/100</f>
        <v/>
      </c>
      <c r="N3765">
        <f>J3765+K3765+L3765+M3765</f>
        <v/>
      </c>
      <c r="O3765">
        <f>I3765+N3765</f>
        <v/>
      </c>
      <c r="P3765">
        <f>N3765/I3765*100</f>
        <v/>
      </c>
    </row>
    <row r="3766">
      <c r="A3766" t="inlineStr">
        <is>
          <t>29333400</t>
        </is>
      </c>
      <c r="B3766" t="inlineStr">
        <is>
          <t>Other fentanyls and their derivatives</t>
        </is>
      </c>
      <c r="C3766" t="n">
        <v>29</v>
      </c>
      <c r="D3766" t="n">
        <v>7.5</v>
      </c>
      <c r="E3766" t="n">
        <v>10</v>
      </c>
      <c r="F3766" t="n">
        <v>18</v>
      </c>
      <c r="G3766" t="n">
        <v>0</v>
      </c>
      <c r="H3766" t="n">
        <v>100000</v>
      </c>
      <c r="I3766">
        <f>H3766*1.01</f>
        <v/>
      </c>
      <c r="J3766">
        <f>I3766*D3766/100</f>
        <v/>
      </c>
      <c r="K3766">
        <f>J3766*E3766/100</f>
        <v/>
      </c>
      <c r="L3766">
        <f>(I3766+J3766)*G3766/100</f>
        <v/>
      </c>
      <c r="M3766">
        <f>(I3766+J3766+K3766+L3766)*F3766/100</f>
        <v/>
      </c>
      <c r="N3766">
        <f>J3766+K3766+L3766+M3766</f>
        <v/>
      </c>
      <c r="O3766">
        <f>I3766+N3766</f>
        <v/>
      </c>
      <c r="P3766">
        <f>N3766/I3766*100</f>
        <v/>
      </c>
    </row>
    <row r="3767">
      <c r="A3767" t="inlineStr">
        <is>
          <t>29333500</t>
        </is>
      </c>
      <c r="B3767" t="inlineStr">
        <is>
          <t>3-quinuclidinol</t>
        </is>
      </c>
      <c r="C3767" t="n">
        <v>29</v>
      </c>
      <c r="D3767" t="n">
        <v>7.5</v>
      </c>
      <c r="E3767" t="n">
        <v>10</v>
      </c>
      <c r="F3767" t="n">
        <v>18</v>
      </c>
      <c r="G3767" t="n">
        <v>0</v>
      </c>
      <c r="H3767" t="n">
        <v>100000</v>
      </c>
      <c r="I3767">
        <f>H3767*1.01</f>
        <v/>
      </c>
      <c r="J3767">
        <f>I3767*D3767/100</f>
        <v/>
      </c>
      <c r="K3767">
        <f>J3767*E3767/100</f>
        <v/>
      </c>
      <c r="L3767">
        <f>(I3767+J3767)*G3767/100</f>
        <v/>
      </c>
      <c r="M3767">
        <f>(I3767+J3767+K3767+L3767)*F3767/100</f>
        <v/>
      </c>
      <c r="N3767">
        <f>J3767+K3767+L3767+M3767</f>
        <v/>
      </c>
      <c r="O3767">
        <f>I3767+N3767</f>
        <v/>
      </c>
      <c r="P3767">
        <f>N3767/I3767*100</f>
        <v/>
      </c>
    </row>
    <row r="3768">
      <c r="A3768" t="inlineStr">
        <is>
          <t>29333600</t>
        </is>
      </c>
      <c r="B3768" t="inlineStr">
        <is>
          <t>4-anilino-n-phenethylpiperidine (anpp)</t>
        </is>
      </c>
      <c r="C3768" t="n">
        <v>29</v>
      </c>
      <c r="D3768" t="n">
        <v>7.5</v>
      </c>
      <c r="E3768" t="n">
        <v>10</v>
      </c>
      <c r="F3768" t="n">
        <v>18</v>
      </c>
      <c r="G3768" t="n">
        <v>0</v>
      </c>
      <c r="H3768" t="n">
        <v>100000</v>
      </c>
      <c r="I3768">
        <f>H3768*1.01</f>
        <v/>
      </c>
      <c r="J3768">
        <f>I3768*D3768/100</f>
        <v/>
      </c>
      <c r="K3768">
        <f>J3768*E3768/100</f>
        <v/>
      </c>
      <c r="L3768">
        <f>(I3768+J3768)*G3768/100</f>
        <v/>
      </c>
      <c r="M3768">
        <f>(I3768+J3768+K3768+L3768)*F3768/100</f>
        <v/>
      </c>
      <c r="N3768">
        <f>J3768+K3768+L3768+M3768</f>
        <v/>
      </c>
      <c r="O3768">
        <f>I3768+N3768</f>
        <v/>
      </c>
      <c r="P3768">
        <f>N3768/I3768*100</f>
        <v/>
      </c>
    </row>
    <row r="3769">
      <c r="A3769" t="inlineStr">
        <is>
          <t>29333700</t>
        </is>
      </c>
      <c r="B3769" t="inlineStr">
        <is>
          <t>N-phenethyl-4-piperidone (npp)</t>
        </is>
      </c>
      <c r="C3769" t="n">
        <v>29</v>
      </c>
      <c r="D3769" t="n">
        <v>7.5</v>
      </c>
      <c r="E3769" t="n">
        <v>10</v>
      </c>
      <c r="F3769" t="n">
        <v>18</v>
      </c>
      <c r="G3769" t="n">
        <v>0</v>
      </c>
      <c r="H3769" t="n">
        <v>100000</v>
      </c>
      <c r="I3769">
        <f>H3769*1.01</f>
        <v/>
      </c>
      <c r="J3769">
        <f>I3769*D3769/100</f>
        <v/>
      </c>
      <c r="K3769">
        <f>J3769*E3769/100</f>
        <v/>
      </c>
      <c r="L3769">
        <f>(I3769+J3769)*G3769/100</f>
        <v/>
      </c>
      <c r="M3769">
        <f>(I3769+J3769+K3769+L3769)*F3769/100</f>
        <v/>
      </c>
      <c r="N3769">
        <f>J3769+K3769+L3769+M3769</f>
        <v/>
      </c>
      <c r="O3769">
        <f>I3769+N3769</f>
        <v/>
      </c>
      <c r="P3769">
        <f>N3769/I3769*100</f>
        <v/>
      </c>
    </row>
    <row r="3770">
      <c r="A3770" t="inlineStr">
        <is>
          <t>29333911</t>
        </is>
      </c>
      <c r="B3770" t="inlineStr">
        <is>
          <t>Amino pyridine</t>
        </is>
      </c>
      <c r="C3770" t="n">
        <v>29</v>
      </c>
      <c r="D3770" t="n">
        <v>7.5</v>
      </c>
      <c r="E3770" t="n">
        <v>10</v>
      </c>
      <c r="F3770" t="n">
        <v>18</v>
      </c>
      <c r="G3770" t="n">
        <v>0</v>
      </c>
      <c r="H3770" t="n">
        <v>100000</v>
      </c>
      <c r="I3770">
        <f>H3770*1.01</f>
        <v/>
      </c>
      <c r="J3770">
        <f>I3770*D3770/100</f>
        <v/>
      </c>
      <c r="K3770">
        <f>J3770*E3770/100</f>
        <v/>
      </c>
      <c r="L3770">
        <f>(I3770+J3770)*G3770/100</f>
        <v/>
      </c>
      <c r="M3770">
        <f>(I3770+J3770+K3770+L3770)*F3770/100</f>
        <v/>
      </c>
      <c r="N3770">
        <f>J3770+K3770+L3770+M3770</f>
        <v/>
      </c>
      <c r="O3770">
        <f>I3770+N3770</f>
        <v/>
      </c>
      <c r="P3770">
        <f>N3770/I3770*100</f>
        <v/>
      </c>
    </row>
    <row r="3771">
      <c r="A3771" t="inlineStr">
        <is>
          <t>29333912</t>
        </is>
      </c>
      <c r="B3771" t="inlineStr">
        <is>
          <t>Alpha picoline (2-methyl pyridine)</t>
        </is>
      </c>
      <c r="C3771" t="n">
        <v>29</v>
      </c>
      <c r="D3771" t="n">
        <v>7.5</v>
      </c>
      <c r="E3771" t="n">
        <v>10</v>
      </c>
      <c r="F3771" t="n">
        <v>18</v>
      </c>
      <c r="G3771" t="n">
        <v>0</v>
      </c>
      <c r="H3771" t="n">
        <v>100000</v>
      </c>
      <c r="I3771">
        <f>H3771*1.01</f>
        <v/>
      </c>
      <c r="J3771">
        <f>I3771*D3771/100</f>
        <v/>
      </c>
      <c r="K3771">
        <f>J3771*E3771/100</f>
        <v/>
      </c>
      <c r="L3771">
        <f>(I3771+J3771)*G3771/100</f>
        <v/>
      </c>
      <c r="M3771">
        <f>(I3771+J3771+K3771+L3771)*F3771/100</f>
        <v/>
      </c>
      <c r="N3771">
        <f>J3771+K3771+L3771+M3771</f>
        <v/>
      </c>
      <c r="O3771">
        <f>I3771+N3771</f>
        <v/>
      </c>
      <c r="P3771">
        <f>N3771/I3771*100</f>
        <v/>
      </c>
    </row>
    <row r="3772">
      <c r="A3772" t="inlineStr">
        <is>
          <t>29333913</t>
        </is>
      </c>
      <c r="B3772" t="inlineStr">
        <is>
          <t>Gamma picoline (4-methyl pyridine)</t>
        </is>
      </c>
      <c r="C3772" t="n">
        <v>29</v>
      </c>
      <c r="D3772" t="n">
        <v>7.5</v>
      </c>
      <c r="E3772" t="n">
        <v>10</v>
      </c>
      <c r="F3772" t="n">
        <v>18</v>
      </c>
      <c r="G3772" t="n">
        <v>0</v>
      </c>
      <c r="H3772" t="n">
        <v>100000</v>
      </c>
      <c r="I3772">
        <f>H3772*1.01</f>
        <v/>
      </c>
      <c r="J3772">
        <f>I3772*D3772/100</f>
        <v/>
      </c>
      <c r="K3772">
        <f>J3772*E3772/100</f>
        <v/>
      </c>
      <c r="L3772">
        <f>(I3772+J3772)*G3772/100</f>
        <v/>
      </c>
      <c r="M3772">
        <f>(I3772+J3772+K3772+L3772)*F3772/100</f>
        <v/>
      </c>
      <c r="N3772">
        <f>J3772+K3772+L3772+M3772</f>
        <v/>
      </c>
      <c r="O3772">
        <f>I3772+N3772</f>
        <v/>
      </c>
      <c r="P3772">
        <f>N3772/I3772*100</f>
        <v/>
      </c>
    </row>
    <row r="3773">
      <c r="A3773" t="inlineStr">
        <is>
          <t>29333914</t>
        </is>
      </c>
      <c r="B3773" t="inlineStr">
        <is>
          <t>Chloropheniramine maleate</t>
        </is>
      </c>
      <c r="C3773" t="n">
        <v>29</v>
      </c>
      <c r="D3773" t="n">
        <v>7.5</v>
      </c>
      <c r="E3773" t="n">
        <v>10</v>
      </c>
      <c r="F3773" t="n">
        <v>18</v>
      </c>
      <c r="G3773" t="n">
        <v>0</v>
      </c>
      <c r="H3773" t="n">
        <v>100000</v>
      </c>
      <c r="I3773">
        <f>H3773*1.01</f>
        <v/>
      </c>
      <c r="J3773">
        <f>I3773*D3773/100</f>
        <v/>
      </c>
      <c r="K3773">
        <f>J3773*E3773/100</f>
        <v/>
      </c>
      <c r="L3773">
        <f>(I3773+J3773)*G3773/100</f>
        <v/>
      </c>
      <c r="M3773">
        <f>(I3773+J3773+K3773+L3773)*F3773/100</f>
        <v/>
      </c>
      <c r="N3773">
        <f>J3773+K3773+L3773+M3773</f>
        <v/>
      </c>
      <c r="O3773">
        <f>I3773+N3773</f>
        <v/>
      </c>
      <c r="P3773">
        <f>N3773/I3773*100</f>
        <v/>
      </c>
    </row>
    <row r="3774">
      <c r="A3774" t="inlineStr">
        <is>
          <t>29333915</t>
        </is>
      </c>
      <c r="B3774" t="inlineStr">
        <is>
          <t>- derivatives of pyridine</t>
        </is>
      </c>
      <c r="C3774" t="n">
        <v>29</v>
      </c>
      <c r="D3774" t="n">
        <v>7.5</v>
      </c>
      <c r="E3774" t="n">
        <v>10</v>
      </c>
      <c r="F3774" t="n">
        <v>18</v>
      </c>
      <c r="G3774" t="n">
        <v>0</v>
      </c>
      <c r="H3774" t="n">
        <v>100000</v>
      </c>
      <c r="I3774">
        <f>H3774*1.01</f>
        <v/>
      </c>
      <c r="J3774">
        <f>I3774*D3774/100</f>
        <v/>
      </c>
      <c r="K3774">
        <f>J3774*E3774/100</f>
        <v/>
      </c>
      <c r="L3774">
        <f>(I3774+J3774)*G3774/100</f>
        <v/>
      </c>
      <c r="M3774">
        <f>(I3774+J3774+K3774+L3774)*F3774/100</f>
        <v/>
      </c>
      <c r="N3774">
        <f>J3774+K3774+L3774+M3774</f>
        <v/>
      </c>
      <c r="O3774">
        <f>I3774+N3774</f>
        <v/>
      </c>
      <c r="P3774">
        <f>N3774/I3774*100</f>
        <v/>
      </c>
    </row>
    <row r="3775">
      <c r="A3775" t="inlineStr">
        <is>
          <t>29333916</t>
        </is>
      </c>
      <c r="B3775" t="inlineStr">
        <is>
          <t>Beta picoline (3-methyl pyridine)</t>
        </is>
      </c>
      <c r="C3775" t="n">
        <v>29</v>
      </c>
      <c r="D3775" t="n">
        <v>7.5</v>
      </c>
      <c r="E3775" t="n">
        <v>10</v>
      </c>
      <c r="F3775" t="n">
        <v>18</v>
      </c>
      <c r="G3775" t="n">
        <v>0</v>
      </c>
      <c r="H3775" t="n">
        <v>100000</v>
      </c>
      <c r="I3775">
        <f>H3775*1.01</f>
        <v/>
      </c>
      <c r="J3775">
        <f>I3775*D3775/100</f>
        <v/>
      </c>
      <c r="K3775">
        <f>J3775*E3775/100</f>
        <v/>
      </c>
      <c r="L3775">
        <f>(I3775+J3775)*G3775/100</f>
        <v/>
      </c>
      <c r="M3775">
        <f>(I3775+J3775+K3775+L3775)*F3775/100</f>
        <v/>
      </c>
      <c r="N3775">
        <f>J3775+K3775+L3775+M3775</f>
        <v/>
      </c>
      <c r="O3775">
        <f>I3775+N3775</f>
        <v/>
      </c>
      <c r="P3775">
        <f>N3775/I3775*100</f>
        <v/>
      </c>
    </row>
    <row r="3776">
      <c r="A3776" t="inlineStr">
        <is>
          <t>29333917</t>
        </is>
      </c>
      <c r="B3776" t="inlineStr">
        <is>
          <t>Morpholine</t>
        </is>
      </c>
      <c r="C3776" t="n">
        <v>29</v>
      </c>
      <c r="D3776" t="n">
        <v>7.5</v>
      </c>
      <c r="E3776" t="n">
        <v>10</v>
      </c>
      <c r="F3776" t="n">
        <v>18</v>
      </c>
      <c r="G3776" t="n">
        <v>0</v>
      </c>
      <c r="H3776" t="n">
        <v>100000</v>
      </c>
      <c r="I3776">
        <f>H3776*1.01</f>
        <v/>
      </c>
      <c r="J3776">
        <f>I3776*D3776/100</f>
        <v/>
      </c>
      <c r="K3776">
        <f>J3776*E3776/100</f>
        <v/>
      </c>
      <c r="L3776">
        <f>(I3776+J3776)*G3776/100</f>
        <v/>
      </c>
      <c r="M3776">
        <f>(I3776+J3776+K3776+L3776)*F3776/100</f>
        <v/>
      </c>
      <c r="N3776">
        <f>J3776+K3776+L3776+M3776</f>
        <v/>
      </c>
      <c r="O3776">
        <f>I3776+N3776</f>
        <v/>
      </c>
      <c r="P3776">
        <f>N3776/I3776*100</f>
        <v/>
      </c>
    </row>
    <row r="3777">
      <c r="A3777" t="inlineStr">
        <is>
          <t>29333918</t>
        </is>
      </c>
      <c r="B3777" t="inlineStr">
        <is>
          <t>Lutidine (dimethyl pyridine)</t>
        </is>
      </c>
      <c r="C3777" t="n">
        <v>29</v>
      </c>
      <c r="D3777" t="n">
        <v>7.5</v>
      </c>
      <c r="E3777" t="n">
        <v>10</v>
      </c>
      <c r="F3777" t="n">
        <v>18</v>
      </c>
      <c r="G3777" t="n">
        <v>0</v>
      </c>
      <c r="H3777" t="n">
        <v>100000</v>
      </c>
      <c r="I3777">
        <f>H3777*1.01</f>
        <v/>
      </c>
      <c r="J3777">
        <f>I3777*D3777/100</f>
        <v/>
      </c>
      <c r="K3777">
        <f>J3777*E3777/100</f>
        <v/>
      </c>
      <c r="L3777">
        <f>(I3777+J3777)*G3777/100</f>
        <v/>
      </c>
      <c r="M3777">
        <f>(I3777+J3777+K3777+L3777)*F3777/100</f>
        <v/>
      </c>
      <c r="N3777">
        <f>J3777+K3777+L3777+M3777</f>
        <v/>
      </c>
      <c r="O3777">
        <f>I3777+N3777</f>
        <v/>
      </c>
      <c r="P3777">
        <f>N3777/I3777*100</f>
        <v/>
      </c>
    </row>
    <row r="3778">
      <c r="A3778" t="inlineStr">
        <is>
          <t>29333919</t>
        </is>
      </c>
      <c r="B3778" t="inlineStr">
        <is>
          <t>OTHER</t>
        </is>
      </c>
      <c r="C3778" t="n">
        <v>29</v>
      </c>
      <c r="D3778" t="n">
        <v>7.5</v>
      </c>
      <c r="E3778" t="n">
        <v>10</v>
      </c>
      <c r="F3778" t="n">
        <v>18</v>
      </c>
      <c r="G3778" t="n">
        <v>0</v>
      </c>
      <c r="H3778" t="n">
        <v>100000</v>
      </c>
      <c r="I3778">
        <f>H3778*1.01</f>
        <v/>
      </c>
      <c r="J3778">
        <f>I3778*D3778/100</f>
        <v/>
      </c>
      <c r="K3778">
        <f>J3778*E3778/100</f>
        <v/>
      </c>
      <c r="L3778">
        <f>(I3778+J3778)*G3778/100</f>
        <v/>
      </c>
      <c r="M3778">
        <f>(I3778+J3778+K3778+L3778)*F3778/100</f>
        <v/>
      </c>
      <c r="N3778">
        <f>J3778+K3778+L3778+M3778</f>
        <v/>
      </c>
      <c r="O3778">
        <f>I3778+N3778</f>
        <v/>
      </c>
      <c r="P3778">
        <f>N3778/I3778*100</f>
        <v/>
      </c>
    </row>
    <row r="3779">
      <c r="A3779" t="inlineStr">
        <is>
          <t>29333920</t>
        </is>
      </c>
      <c r="B3779" t="inlineStr">
        <is>
          <t>Piperidine and its derivatives</t>
        </is>
      </c>
      <c r="C3779" t="n">
        <v>29</v>
      </c>
      <c r="D3779" t="n">
        <v>7.5</v>
      </c>
      <c r="E3779" t="n">
        <v>10</v>
      </c>
      <c r="F3779" t="n">
        <v>18</v>
      </c>
      <c r="G3779" t="n">
        <v>0</v>
      </c>
      <c r="H3779" t="n">
        <v>100000</v>
      </c>
      <c r="I3779">
        <f>H3779*1.01</f>
        <v/>
      </c>
      <c r="J3779">
        <f>I3779*D3779/100</f>
        <v/>
      </c>
      <c r="K3779">
        <f>J3779*E3779/100</f>
        <v/>
      </c>
      <c r="L3779">
        <f>(I3779+J3779)*G3779/100</f>
        <v/>
      </c>
      <c r="M3779">
        <f>(I3779+J3779+K3779+L3779)*F3779/100</f>
        <v/>
      </c>
      <c r="N3779">
        <f>J3779+K3779+L3779+M3779</f>
        <v/>
      </c>
      <c r="O3779">
        <f>I3779+N3779</f>
        <v/>
      </c>
      <c r="P3779">
        <f>N3779/I3779*100</f>
        <v/>
      </c>
    </row>
    <row r="3780">
      <c r="A3780" t="inlineStr">
        <is>
          <t>29333921</t>
        </is>
      </c>
      <c r="B3780" t="inlineStr">
        <is>
          <t>Acetamiprid (ISO)</t>
        </is>
      </c>
      <c r="C3780" t="n">
        <v>29</v>
      </c>
      <c r="D3780" t="n">
        <v>7.5</v>
      </c>
      <c r="E3780" t="n">
        <v>10</v>
      </c>
      <c r="F3780" t="n">
        <v>18</v>
      </c>
      <c r="G3780" t="n">
        <v>0</v>
      </c>
      <c r="H3780" t="n">
        <v>100000</v>
      </c>
      <c r="I3780">
        <f>H3780*1.01</f>
        <v/>
      </c>
      <c r="J3780">
        <f>I3780*D3780/100</f>
        <v/>
      </c>
      <c r="K3780">
        <f>J3780*E3780/100</f>
        <v/>
      </c>
      <c r="L3780">
        <f>(I3780+J3780)*G3780/100</f>
        <v/>
      </c>
      <c r="M3780">
        <f>(I3780+J3780+K3780+L3780)*F3780/100</f>
        <v/>
      </c>
      <c r="N3780">
        <f>J3780+K3780+L3780+M3780</f>
        <v/>
      </c>
      <c r="O3780">
        <f>I3780+N3780</f>
        <v/>
      </c>
      <c r="P3780">
        <f>N3780/I3780*100</f>
        <v/>
      </c>
    </row>
    <row r="3781">
      <c r="A3781" t="inlineStr">
        <is>
          <t>29333922</t>
        </is>
      </c>
      <c r="B3781" t="inlineStr">
        <is>
          <t>Imazethapyr (ISO)</t>
        </is>
      </c>
      <c r="C3781" t="n">
        <v>29</v>
      </c>
      <c r="D3781" t="n">
        <v>7.5</v>
      </c>
      <c r="E3781" t="n">
        <v>10</v>
      </c>
      <c r="F3781" t="n">
        <v>18</v>
      </c>
      <c r="G3781" t="n">
        <v>0</v>
      </c>
      <c r="H3781" t="n">
        <v>100000</v>
      </c>
      <c r="I3781">
        <f>H3781*1.01</f>
        <v/>
      </c>
      <c r="J3781">
        <f>I3781*D3781/100</f>
        <v/>
      </c>
      <c r="K3781">
        <f>J3781*E3781/100</f>
        <v/>
      </c>
      <c r="L3781">
        <f>(I3781+J3781)*G3781/100</f>
        <v/>
      </c>
      <c r="M3781">
        <f>(I3781+J3781+K3781+L3781)*F3781/100</f>
        <v/>
      </c>
      <c r="N3781">
        <f>J3781+K3781+L3781+M3781</f>
        <v/>
      </c>
      <c r="O3781">
        <f>I3781+N3781</f>
        <v/>
      </c>
      <c r="P3781">
        <f>N3781/I3781*100</f>
        <v/>
      </c>
    </row>
    <row r="3782">
      <c r="A3782" t="inlineStr">
        <is>
          <t>29333929</t>
        </is>
      </c>
      <c r="B3782" t="inlineStr">
        <is>
          <t>OTHER</t>
        </is>
      </c>
      <c r="C3782" t="n">
        <v>29</v>
      </c>
      <c r="D3782" t="n">
        <v>7.5</v>
      </c>
      <c r="E3782" t="n">
        <v>10</v>
      </c>
      <c r="F3782" t="n">
        <v>18</v>
      </c>
      <c r="G3782" t="n">
        <v>0</v>
      </c>
      <c r="H3782" t="n">
        <v>100000</v>
      </c>
      <c r="I3782">
        <f>H3782*1.01</f>
        <v/>
      </c>
      <c r="J3782">
        <f>I3782*D3782/100</f>
        <v/>
      </c>
      <c r="K3782">
        <f>J3782*E3782/100</f>
        <v/>
      </c>
      <c r="L3782">
        <f>(I3782+J3782)*G3782/100</f>
        <v/>
      </c>
      <c r="M3782">
        <f>(I3782+J3782+K3782+L3782)*F3782/100</f>
        <v/>
      </c>
      <c r="N3782">
        <f>J3782+K3782+L3782+M3782</f>
        <v/>
      </c>
      <c r="O3782">
        <f>I3782+N3782</f>
        <v/>
      </c>
      <c r="P3782">
        <f>N3782/I3782*100</f>
        <v/>
      </c>
    </row>
    <row r="3783">
      <c r="A3783" t="inlineStr">
        <is>
          <t>29333930</t>
        </is>
      </c>
      <c r="B3783" t="inlineStr">
        <is>
          <t>1-azabicyclo(2,2,2)octan-3-ol</t>
        </is>
      </c>
      <c r="C3783" t="n">
        <v>29</v>
      </c>
      <c r="D3783" t="n">
        <v>7.5</v>
      </c>
      <c r="E3783" t="n">
        <v>10</v>
      </c>
      <c r="F3783" t="n">
        <v>18</v>
      </c>
      <c r="G3783" t="n">
        <v>0</v>
      </c>
      <c r="H3783" t="n">
        <v>100000</v>
      </c>
      <c r="I3783">
        <f>H3783*1.01</f>
        <v/>
      </c>
      <c r="J3783">
        <f>I3783*D3783/100</f>
        <v/>
      </c>
      <c r="K3783">
        <f>J3783*E3783/100</f>
        <v/>
      </c>
      <c r="L3783">
        <f>(I3783+J3783)*G3783/100</f>
        <v/>
      </c>
      <c r="M3783">
        <f>(I3783+J3783+K3783+L3783)*F3783/100</f>
        <v/>
      </c>
      <c r="N3783">
        <f>J3783+K3783+L3783+M3783</f>
        <v/>
      </c>
      <c r="O3783">
        <f>I3783+N3783</f>
        <v/>
      </c>
      <c r="P3783">
        <f>N3783/I3783*100</f>
        <v/>
      </c>
    </row>
    <row r="3784">
      <c r="A3784" t="inlineStr">
        <is>
          <t>29333940</t>
        </is>
      </c>
      <c r="B3784" t="inlineStr">
        <is>
          <t>Benzene acetic acid,alpha -hydroxy- alpha-phenyl, 1-azabicyclo[2.2.2] oct-3-yl ester</t>
        </is>
      </c>
      <c r="C3784" t="n">
        <v>29</v>
      </c>
      <c r="D3784" t="n">
        <v>7.5</v>
      </c>
      <c r="E3784" t="n">
        <v>10</v>
      </c>
      <c r="F3784" t="n">
        <v>18</v>
      </c>
      <c r="G3784" t="n">
        <v>0</v>
      </c>
      <c r="H3784" t="n">
        <v>100000</v>
      </c>
      <c r="I3784">
        <f>H3784*1.01</f>
        <v/>
      </c>
      <c r="J3784">
        <f>I3784*D3784/100</f>
        <v/>
      </c>
      <c r="K3784">
        <f>J3784*E3784/100</f>
        <v/>
      </c>
      <c r="L3784">
        <f>(I3784+J3784)*G3784/100</f>
        <v/>
      </c>
      <c r="M3784">
        <f>(I3784+J3784+K3784+L3784)*F3784/100</f>
        <v/>
      </c>
      <c r="N3784">
        <f>J3784+K3784+L3784+M3784</f>
        <v/>
      </c>
      <c r="O3784">
        <f>I3784+N3784</f>
        <v/>
      </c>
      <c r="P3784">
        <f>N3784/I3784*100</f>
        <v/>
      </c>
    </row>
    <row r="3785">
      <c r="A3785" t="inlineStr">
        <is>
          <t>29333990</t>
        </is>
      </c>
      <c r="B3785" t="inlineStr">
        <is>
          <t>OTHER</t>
        </is>
      </c>
      <c r="C3785" t="n">
        <v>29</v>
      </c>
      <c r="D3785" t="n">
        <v>7.5</v>
      </c>
      <c r="E3785" t="n">
        <v>10</v>
      </c>
      <c r="F3785" t="n">
        <v>18</v>
      </c>
      <c r="G3785" t="n">
        <v>0</v>
      </c>
      <c r="H3785" t="n">
        <v>100000</v>
      </c>
      <c r="I3785">
        <f>H3785*1.01</f>
        <v/>
      </c>
      <c r="J3785">
        <f>I3785*D3785/100</f>
        <v/>
      </c>
      <c r="K3785">
        <f>J3785*E3785/100</f>
        <v/>
      </c>
      <c r="L3785">
        <f>(I3785+J3785)*G3785/100</f>
        <v/>
      </c>
      <c r="M3785">
        <f>(I3785+J3785+K3785+L3785)*F3785/100</f>
        <v/>
      </c>
      <c r="N3785">
        <f>J3785+K3785+L3785+M3785</f>
        <v/>
      </c>
      <c r="O3785">
        <f>I3785+N3785</f>
        <v/>
      </c>
      <c r="P3785">
        <f>N3785/I3785*100</f>
        <v/>
      </c>
    </row>
    <row r="3786">
      <c r="A3786" t="inlineStr">
        <is>
          <t>29334100</t>
        </is>
      </c>
      <c r="B3786" t="inlineStr">
        <is>
          <t>Heterocyclic compounds with nitrogen heteroatom( s) only - compounds containing in the structure a quinoline or isoquinoline ring-system (whether or not hydrogenated), not further fused</t>
        </is>
      </c>
      <c r="C3786" t="n">
        <v>29</v>
      </c>
      <c r="D3786" t="n">
        <v>7.5</v>
      </c>
      <c r="E3786" t="n">
        <v>10</v>
      </c>
      <c r="F3786" t="n">
        <v>18</v>
      </c>
      <c r="G3786" t="n">
        <v>0</v>
      </c>
      <c r="H3786" t="n">
        <v>100000</v>
      </c>
      <c r="I3786">
        <f>H3786*1.01</f>
        <v/>
      </c>
      <c r="J3786">
        <f>I3786*D3786/100</f>
        <v/>
      </c>
      <c r="K3786">
        <f>J3786*E3786/100</f>
        <v/>
      </c>
      <c r="L3786">
        <f>(I3786+J3786)*G3786/100</f>
        <v/>
      </c>
      <c r="M3786">
        <f>(I3786+J3786+K3786+L3786)*F3786/100</f>
        <v/>
      </c>
      <c r="N3786">
        <f>J3786+K3786+L3786+M3786</f>
        <v/>
      </c>
      <c r="O3786">
        <f>I3786+N3786</f>
        <v/>
      </c>
      <c r="P3786">
        <f>N3786/I3786*100</f>
        <v/>
      </c>
    </row>
    <row r="3787">
      <c r="A3787" t="inlineStr">
        <is>
          <t>29334900</t>
        </is>
      </c>
      <c r="B3787" t="inlineStr">
        <is>
          <t>OTHER</t>
        </is>
      </c>
      <c r="C3787" t="n">
        <v>29</v>
      </c>
      <c r="D3787" t="n">
        <v>7.5</v>
      </c>
      <c r="E3787" t="n">
        <v>10</v>
      </c>
      <c r="F3787" t="n">
        <v>18</v>
      </c>
      <c r="G3787" t="n">
        <v>0</v>
      </c>
      <c r="H3787" t="n">
        <v>100000</v>
      </c>
      <c r="I3787">
        <f>H3787*1.01</f>
        <v/>
      </c>
      <c r="J3787">
        <f>I3787*D3787/100</f>
        <v/>
      </c>
      <c r="K3787">
        <f>J3787*E3787/100</f>
        <v/>
      </c>
      <c r="L3787">
        <f>(I3787+J3787)*G3787/100</f>
        <v/>
      </c>
      <c r="M3787">
        <f>(I3787+J3787+K3787+L3787)*F3787/100</f>
        <v/>
      </c>
      <c r="N3787">
        <f>J3787+K3787+L3787+M3787</f>
        <v/>
      </c>
      <c r="O3787">
        <f>I3787+N3787</f>
        <v/>
      </c>
      <c r="P3787">
        <f>N3787/I3787*100</f>
        <v/>
      </c>
    </row>
    <row r="3788">
      <c r="A3788" t="inlineStr">
        <is>
          <t>29335200</t>
        </is>
      </c>
      <c r="B3788" t="inlineStr">
        <is>
          <t>Malonylurea (barbituric acid) and its salts</t>
        </is>
      </c>
      <c r="C3788" t="n">
        <v>29</v>
      </c>
      <c r="D3788" t="n">
        <v>7.5</v>
      </c>
      <c r="E3788" t="n">
        <v>10</v>
      </c>
      <c r="F3788" t="n">
        <v>18</v>
      </c>
      <c r="G3788" t="n">
        <v>0</v>
      </c>
      <c r="H3788" t="n">
        <v>100000</v>
      </c>
      <c r="I3788">
        <f>H3788*1.01</f>
        <v/>
      </c>
      <c r="J3788">
        <f>I3788*D3788/100</f>
        <v/>
      </c>
      <c r="K3788">
        <f>J3788*E3788/100</f>
        <v/>
      </c>
      <c r="L3788">
        <f>(I3788+J3788)*G3788/100</f>
        <v/>
      </c>
      <c r="M3788">
        <f>(I3788+J3788+K3788+L3788)*F3788/100</f>
        <v/>
      </c>
      <c r="N3788">
        <f>J3788+K3788+L3788+M3788</f>
        <v/>
      </c>
      <c r="O3788">
        <f>I3788+N3788</f>
        <v/>
      </c>
      <c r="P3788">
        <f>N3788/I3788*100</f>
        <v/>
      </c>
    </row>
    <row r="3789">
      <c r="A3789" t="inlineStr">
        <is>
          <t>29335300</t>
        </is>
      </c>
      <c r="B3789" t="inlineStr">
        <is>
          <t>Allobarbital (inn), amobarbital (inn), barbital (inn), butalbital (inn), butobarbital (in</t>
        </is>
      </c>
      <c r="C3789" t="n">
        <v>29</v>
      </c>
      <c r="D3789" t="n">
        <v>7.5</v>
      </c>
      <c r="E3789" t="n">
        <v>10</v>
      </c>
      <c r="F3789" t="n">
        <v>18</v>
      </c>
      <c r="G3789" t="n">
        <v>0</v>
      </c>
      <c r="H3789" t="n">
        <v>100000</v>
      </c>
      <c r="I3789">
        <f>H3789*1.01</f>
        <v/>
      </c>
      <c r="J3789">
        <f>I3789*D3789/100</f>
        <v/>
      </c>
      <c r="K3789">
        <f>J3789*E3789/100</f>
        <v/>
      </c>
      <c r="L3789">
        <f>(I3789+J3789)*G3789/100</f>
        <v/>
      </c>
      <c r="M3789">
        <f>(I3789+J3789+K3789+L3789)*F3789/100</f>
        <v/>
      </c>
      <c r="N3789">
        <f>J3789+K3789+L3789+M3789</f>
        <v/>
      </c>
      <c r="O3789">
        <f>I3789+N3789</f>
        <v/>
      </c>
      <c r="P3789">
        <f>N3789/I3789*100</f>
        <v/>
      </c>
    </row>
    <row r="3790">
      <c r="A3790" t="inlineStr">
        <is>
          <t>29335400</t>
        </is>
      </c>
      <c r="B3790" t="inlineStr">
        <is>
          <t>Other derivatives of malonylurea (barbituric acid); salts thereof</t>
        </is>
      </c>
      <c r="C3790" t="n">
        <v>29</v>
      </c>
      <c r="D3790" t="n">
        <v>7.5</v>
      </c>
      <c r="E3790" t="n">
        <v>10</v>
      </c>
      <c r="F3790" t="n">
        <v>18</v>
      </c>
      <c r="G3790" t="n">
        <v>0</v>
      </c>
      <c r="H3790" t="n">
        <v>100000</v>
      </c>
      <c r="I3790">
        <f>H3790*1.01</f>
        <v/>
      </c>
      <c r="J3790">
        <f>I3790*D3790/100</f>
        <v/>
      </c>
      <c r="K3790">
        <f>J3790*E3790/100</f>
        <v/>
      </c>
      <c r="L3790">
        <f>(I3790+J3790)*G3790/100</f>
        <v/>
      </c>
      <c r="M3790">
        <f>(I3790+J3790+K3790+L3790)*F3790/100</f>
        <v/>
      </c>
      <c r="N3790">
        <f>J3790+K3790+L3790+M3790</f>
        <v/>
      </c>
      <c r="O3790">
        <f>I3790+N3790</f>
        <v/>
      </c>
      <c r="P3790">
        <f>N3790/I3790*100</f>
        <v/>
      </c>
    </row>
    <row r="3791">
      <c r="A3791" t="inlineStr">
        <is>
          <t>29335500</t>
        </is>
      </c>
      <c r="B3791" t="inlineStr">
        <is>
          <t>Loprazolam (inn), mecloqualone (inn), methaqualone (inn) and zipeprol (inn); salts thereo</t>
        </is>
      </c>
      <c r="C3791" t="n">
        <v>29</v>
      </c>
      <c r="D3791" t="n">
        <v>7.5</v>
      </c>
      <c r="E3791" t="n">
        <v>10</v>
      </c>
      <c r="F3791" t="n">
        <v>18</v>
      </c>
      <c r="G3791" t="n">
        <v>0</v>
      </c>
      <c r="H3791" t="n">
        <v>100000</v>
      </c>
      <c r="I3791">
        <f>H3791*1.01</f>
        <v/>
      </c>
      <c r="J3791">
        <f>I3791*D3791/100</f>
        <v/>
      </c>
      <c r="K3791">
        <f>J3791*E3791/100</f>
        <v/>
      </c>
      <c r="L3791">
        <f>(I3791+J3791)*G3791/100</f>
        <v/>
      </c>
      <c r="M3791">
        <f>(I3791+J3791+K3791+L3791)*F3791/100</f>
        <v/>
      </c>
      <c r="N3791">
        <f>J3791+K3791+L3791+M3791</f>
        <v/>
      </c>
      <c r="O3791">
        <f>I3791+N3791</f>
        <v/>
      </c>
      <c r="P3791">
        <f>N3791/I3791*100</f>
        <v/>
      </c>
    </row>
    <row r="3792">
      <c r="A3792" t="inlineStr">
        <is>
          <t>29335910</t>
        </is>
      </c>
      <c r="B3792" t="inlineStr">
        <is>
          <t>Aminophylline (cordophylin)</t>
        </is>
      </c>
      <c r="C3792" t="n">
        <v>29</v>
      </c>
      <c r="D3792" t="n">
        <v>7.5</v>
      </c>
      <c r="E3792" t="n">
        <v>10</v>
      </c>
      <c r="F3792" t="n">
        <v>18</v>
      </c>
      <c r="G3792" t="n">
        <v>0</v>
      </c>
      <c r="H3792" t="n">
        <v>100000</v>
      </c>
      <c r="I3792">
        <f>H3792*1.01</f>
        <v/>
      </c>
      <c r="J3792">
        <f>I3792*D3792/100</f>
        <v/>
      </c>
      <c r="K3792">
        <f>J3792*E3792/100</f>
        <v/>
      </c>
      <c r="L3792">
        <f>(I3792+J3792)*G3792/100</f>
        <v/>
      </c>
      <c r="M3792">
        <f>(I3792+J3792+K3792+L3792)*F3792/100</f>
        <v/>
      </c>
      <c r="N3792">
        <f>J3792+K3792+L3792+M3792</f>
        <v/>
      </c>
      <c r="O3792">
        <f>I3792+N3792</f>
        <v/>
      </c>
      <c r="P3792">
        <f>N3792/I3792*100</f>
        <v/>
      </c>
    </row>
    <row r="3793">
      <c r="A3793" t="inlineStr">
        <is>
          <t>29335920</t>
        </is>
      </c>
      <c r="B3793" t="inlineStr">
        <is>
          <t>Trimethoprim</t>
        </is>
      </c>
      <c r="C3793" t="n">
        <v>29</v>
      </c>
      <c r="D3793" t="n">
        <v>7.5</v>
      </c>
      <c r="E3793" t="n">
        <v>10</v>
      </c>
      <c r="F3793" t="n">
        <v>18</v>
      </c>
      <c r="G3793" t="n">
        <v>0</v>
      </c>
      <c r="H3793" t="n">
        <v>100000</v>
      </c>
      <c r="I3793">
        <f>H3793*1.01</f>
        <v/>
      </c>
      <c r="J3793">
        <f>I3793*D3793/100</f>
        <v/>
      </c>
      <c r="K3793">
        <f>J3793*E3793/100</f>
        <v/>
      </c>
      <c r="L3793">
        <f>(I3793+J3793)*G3793/100</f>
        <v/>
      </c>
      <c r="M3793">
        <f>(I3793+J3793+K3793+L3793)*F3793/100</f>
        <v/>
      </c>
      <c r="N3793">
        <f>J3793+K3793+L3793+M3793</f>
        <v/>
      </c>
      <c r="O3793">
        <f>I3793+N3793</f>
        <v/>
      </c>
      <c r="P3793">
        <f>N3793/I3793*100</f>
        <v/>
      </c>
    </row>
    <row r="3794">
      <c r="A3794" t="inlineStr">
        <is>
          <t>29335930</t>
        </is>
      </c>
      <c r="B3794" t="inlineStr">
        <is>
          <t>Diethyl carbamazine citrate</t>
        </is>
      </c>
      <c r="C3794" t="n">
        <v>29</v>
      </c>
      <c r="D3794" t="n">
        <v>7.5</v>
      </c>
      <c r="E3794" t="n">
        <v>10</v>
      </c>
      <c r="F3794" t="n">
        <v>18</v>
      </c>
      <c r="G3794" t="n">
        <v>0</v>
      </c>
      <c r="H3794" t="n">
        <v>100000</v>
      </c>
      <c r="I3794">
        <f>H3794*1.01</f>
        <v/>
      </c>
      <c r="J3794">
        <f>I3794*D3794/100</f>
        <v/>
      </c>
      <c r="K3794">
        <f>J3794*E3794/100</f>
        <v/>
      </c>
      <c r="L3794">
        <f>(I3794+J3794)*G3794/100</f>
        <v/>
      </c>
      <c r="M3794">
        <f>(I3794+J3794+K3794+L3794)*F3794/100</f>
        <v/>
      </c>
      <c r="N3794">
        <f>J3794+K3794+L3794+M3794</f>
        <v/>
      </c>
      <c r="O3794">
        <f>I3794+N3794</f>
        <v/>
      </c>
      <c r="P3794">
        <f>N3794/I3794*100</f>
        <v/>
      </c>
    </row>
    <row r="3795">
      <c r="A3795" t="inlineStr">
        <is>
          <t>29335940</t>
        </is>
      </c>
      <c r="B3795" t="inlineStr">
        <is>
          <t>1-amino-4-methyl piperazine</t>
        </is>
      </c>
      <c r="C3795" t="n">
        <v>29</v>
      </c>
      <c r="D3795" t="n">
        <v>7.5</v>
      </c>
      <c r="E3795" t="n">
        <v>10</v>
      </c>
      <c r="F3795" t="n">
        <v>18</v>
      </c>
      <c r="G3795" t="n">
        <v>0</v>
      </c>
      <c r="H3795" t="n">
        <v>100000</v>
      </c>
      <c r="I3795">
        <f>H3795*1.01</f>
        <v/>
      </c>
      <c r="J3795">
        <f>I3795*D3795/100</f>
        <v/>
      </c>
      <c r="K3795">
        <f>J3795*E3795/100</f>
        <v/>
      </c>
      <c r="L3795">
        <f>(I3795+J3795)*G3795/100</f>
        <v/>
      </c>
      <c r="M3795">
        <f>(I3795+J3795+K3795+L3795)*F3795/100</f>
        <v/>
      </c>
      <c r="N3795">
        <f>J3795+K3795+L3795+M3795</f>
        <v/>
      </c>
      <c r="O3795">
        <f>I3795+N3795</f>
        <v/>
      </c>
      <c r="P3795">
        <f>N3795/I3795*100</f>
        <v/>
      </c>
    </row>
    <row r="3796">
      <c r="A3796" t="inlineStr">
        <is>
          <t>29335950</t>
        </is>
      </c>
      <c r="B3796" t="inlineStr">
        <is>
          <t>Bispyribac-sodium (ISO)</t>
        </is>
      </c>
      <c r="C3796" t="n">
        <v>29</v>
      </c>
      <c r="D3796" t="n">
        <v>7.5</v>
      </c>
      <c r="E3796" t="n">
        <v>10</v>
      </c>
      <c r="F3796" t="n">
        <v>18</v>
      </c>
      <c r="G3796" t="n">
        <v>0</v>
      </c>
      <c r="H3796" t="n">
        <v>100000</v>
      </c>
      <c r="I3796">
        <f>H3796*1.01</f>
        <v/>
      </c>
      <c r="J3796">
        <f>I3796*D3796/100</f>
        <v/>
      </c>
      <c r="K3796">
        <f>J3796*E3796/100</f>
        <v/>
      </c>
      <c r="L3796">
        <f>(I3796+J3796)*G3796/100</f>
        <v/>
      </c>
      <c r="M3796">
        <f>(I3796+J3796+K3796+L3796)*F3796/100</f>
        <v/>
      </c>
      <c r="N3796">
        <f>J3796+K3796+L3796+M3796</f>
        <v/>
      </c>
      <c r="O3796">
        <f>I3796+N3796</f>
        <v/>
      </c>
      <c r="P3796">
        <f>N3796/I3796*100</f>
        <v/>
      </c>
    </row>
    <row r="3797">
      <c r="A3797" t="inlineStr">
        <is>
          <t>29335990</t>
        </is>
      </c>
      <c r="B3797" t="inlineStr">
        <is>
          <t>OTHER</t>
        </is>
      </c>
      <c r="C3797" t="n">
        <v>29</v>
      </c>
      <c r="D3797" t="n">
        <v>7.5</v>
      </c>
      <c r="E3797" t="n">
        <v>10</v>
      </c>
      <c r="F3797" t="n">
        <v>18</v>
      </c>
      <c r="G3797" t="n">
        <v>0</v>
      </c>
      <c r="H3797" t="n">
        <v>100000</v>
      </c>
      <c r="I3797">
        <f>H3797*1.01</f>
        <v/>
      </c>
      <c r="J3797">
        <f>I3797*D3797/100</f>
        <v/>
      </c>
      <c r="K3797">
        <f>J3797*E3797/100</f>
        <v/>
      </c>
      <c r="L3797">
        <f>(I3797+J3797)*G3797/100</f>
        <v/>
      </c>
      <c r="M3797">
        <f>(I3797+J3797+K3797+L3797)*F3797/100</f>
        <v/>
      </c>
      <c r="N3797">
        <f>J3797+K3797+L3797+M3797</f>
        <v/>
      </c>
      <c r="O3797">
        <f>I3797+N3797</f>
        <v/>
      </c>
      <c r="P3797">
        <f>N3797/I3797*100</f>
        <v/>
      </c>
    </row>
    <row r="3798">
      <c r="A3798" t="inlineStr">
        <is>
          <t>29336100</t>
        </is>
      </c>
      <c r="B3798" t="inlineStr">
        <is>
          <t>Melamine</t>
        </is>
      </c>
      <c r="C3798" t="n">
        <v>29</v>
      </c>
      <c r="D3798" t="n">
        <v>7.5</v>
      </c>
      <c r="E3798" t="n">
        <v>10</v>
      </c>
      <c r="F3798" t="n">
        <v>18</v>
      </c>
      <c r="G3798" t="n">
        <v>0</v>
      </c>
      <c r="H3798" t="n">
        <v>100000</v>
      </c>
      <c r="I3798">
        <f>H3798*1.01</f>
        <v/>
      </c>
      <c r="J3798">
        <f>I3798*D3798/100</f>
        <v/>
      </c>
      <c r="K3798">
        <f>J3798*E3798/100</f>
        <v/>
      </c>
      <c r="L3798">
        <f>(I3798+J3798)*G3798/100</f>
        <v/>
      </c>
      <c r="M3798">
        <f>(I3798+J3798+K3798+L3798)*F3798/100</f>
        <v/>
      </c>
      <c r="N3798">
        <f>J3798+K3798+L3798+M3798</f>
        <v/>
      </c>
      <c r="O3798">
        <f>I3798+N3798</f>
        <v/>
      </c>
      <c r="P3798">
        <f>N3798/I3798*100</f>
        <v/>
      </c>
    </row>
    <row r="3799">
      <c r="A3799" t="inlineStr">
        <is>
          <t>29336910</t>
        </is>
      </c>
      <c r="B3799" t="inlineStr">
        <is>
          <t>Cyanuric acid and its salts</t>
        </is>
      </c>
      <c r="C3799" t="n">
        <v>29</v>
      </c>
      <c r="D3799" t="n">
        <v>7.5</v>
      </c>
      <c r="E3799" t="n">
        <v>10</v>
      </c>
      <c r="F3799" t="n">
        <v>18</v>
      </c>
      <c r="G3799" t="n">
        <v>0</v>
      </c>
      <c r="H3799" t="n">
        <v>100000</v>
      </c>
      <c r="I3799">
        <f>H3799*1.01</f>
        <v/>
      </c>
      <c r="J3799">
        <f>I3799*D3799/100</f>
        <v/>
      </c>
      <c r="K3799">
        <f>J3799*E3799/100</f>
        <v/>
      </c>
      <c r="L3799">
        <f>(I3799+J3799)*G3799/100</f>
        <v/>
      </c>
      <c r="M3799">
        <f>(I3799+J3799+K3799+L3799)*F3799/100</f>
        <v/>
      </c>
      <c r="N3799">
        <f>J3799+K3799+L3799+M3799</f>
        <v/>
      </c>
      <c r="O3799">
        <f>I3799+N3799</f>
        <v/>
      </c>
      <c r="P3799">
        <f>N3799/I3799*100</f>
        <v/>
      </c>
    </row>
    <row r="3800">
      <c r="A3800" t="inlineStr">
        <is>
          <t>29336920</t>
        </is>
      </c>
      <c r="B3800" t="inlineStr">
        <is>
          <t>4-[4,6-bis(2,4-dimethylphenyl)-1,3,5-triazine-2-yl]-1,3-benzenediol</t>
        </is>
      </c>
      <c r="C3800" t="n">
        <v>29</v>
      </c>
      <c r="D3800" t="n">
        <v>7.5</v>
      </c>
      <c r="E3800" t="n">
        <v>10</v>
      </c>
      <c r="F3800" t="n">
        <v>18</v>
      </c>
      <c r="G3800" t="n">
        <v>0</v>
      </c>
      <c r="H3800" t="n">
        <v>100000</v>
      </c>
      <c r="I3800">
        <f>H3800*1.01</f>
        <v/>
      </c>
      <c r="J3800">
        <f>I3800*D3800/100</f>
        <v/>
      </c>
      <c r="K3800">
        <f>J3800*E3800/100</f>
        <v/>
      </c>
      <c r="L3800">
        <f>(I3800+J3800)*G3800/100</f>
        <v/>
      </c>
      <c r="M3800">
        <f>(I3800+J3800+K3800+L3800)*F3800/100</f>
        <v/>
      </c>
      <c r="N3800">
        <f>J3800+K3800+L3800+M3800</f>
        <v/>
      </c>
      <c r="O3800">
        <f>I3800+N3800</f>
        <v/>
      </c>
      <c r="P3800">
        <f>N3800/I3800*100</f>
        <v/>
      </c>
    </row>
    <row r="3801">
      <c r="A3801" t="inlineStr">
        <is>
          <t>29336930</t>
        </is>
      </c>
      <c r="B3801" t="inlineStr">
        <is>
          <t>Tris(2-hydroxyethyl) isocyanurate</t>
        </is>
      </c>
      <c r="C3801" t="n">
        <v>29</v>
      </c>
      <c r="D3801" t="n">
        <v>7.5</v>
      </c>
      <c r="E3801" t="n">
        <v>10</v>
      </c>
      <c r="F3801" t="n">
        <v>18</v>
      </c>
      <c r="G3801" t="n">
        <v>0</v>
      </c>
      <c r="H3801" t="n">
        <v>100000</v>
      </c>
      <c r="I3801">
        <f>H3801*1.01</f>
        <v/>
      </c>
      <c r="J3801">
        <f>I3801*D3801/100</f>
        <v/>
      </c>
      <c r="K3801">
        <f>J3801*E3801/100</f>
        <v/>
      </c>
      <c r="L3801">
        <f>(I3801+J3801)*G3801/100</f>
        <v/>
      </c>
      <c r="M3801">
        <f>(I3801+J3801+K3801+L3801)*F3801/100</f>
        <v/>
      </c>
      <c r="N3801">
        <f>J3801+K3801+L3801+M3801</f>
        <v/>
      </c>
      <c r="O3801">
        <f>I3801+N3801</f>
        <v/>
      </c>
      <c r="P3801">
        <f>N3801/I3801*100</f>
        <v/>
      </c>
    </row>
    <row r="3802">
      <c r="A3802" t="inlineStr">
        <is>
          <t>29336940</t>
        </is>
      </c>
      <c r="B3802" t="inlineStr">
        <is>
          <t>Ethylhexyltriazone</t>
        </is>
      </c>
      <c r="C3802" t="n">
        <v>29</v>
      </c>
      <c r="D3802" t="n">
        <v>7.5</v>
      </c>
      <c r="E3802" t="n">
        <v>10</v>
      </c>
      <c r="F3802" t="n">
        <v>18</v>
      </c>
      <c r="G3802" t="n">
        <v>0</v>
      </c>
      <c r="H3802" t="n">
        <v>100000</v>
      </c>
      <c r="I3802">
        <f>H3802*1.01</f>
        <v/>
      </c>
      <c r="J3802">
        <f>I3802*D3802/100</f>
        <v/>
      </c>
      <c r="K3802">
        <f>J3802*E3802/100</f>
        <v/>
      </c>
      <c r="L3802">
        <f>(I3802+J3802)*G3802/100</f>
        <v/>
      </c>
      <c r="M3802">
        <f>(I3802+J3802+K3802+L3802)*F3802/100</f>
        <v/>
      </c>
      <c r="N3802">
        <f>J3802+K3802+L3802+M3802</f>
        <v/>
      </c>
      <c r="O3802">
        <f>I3802+N3802</f>
        <v/>
      </c>
      <c r="P3802">
        <f>N3802/I3802*100</f>
        <v/>
      </c>
    </row>
    <row r="3803">
      <c r="A3803" t="inlineStr">
        <is>
          <t>29336950</t>
        </is>
      </c>
      <c r="B3803" t="inlineStr">
        <is>
          <t>2,4,6-tri(2,4-dygydroxyl-3-methylphenyl)-1,3,5-triazine</t>
        </is>
      </c>
      <c r="C3803" t="n">
        <v>29</v>
      </c>
      <c r="D3803" t="n">
        <v>7.5</v>
      </c>
      <c r="E3803" t="n">
        <v>10</v>
      </c>
      <c r="F3803" t="n">
        <v>18</v>
      </c>
      <c r="G3803" t="n">
        <v>0</v>
      </c>
      <c r="H3803" t="n">
        <v>100000</v>
      </c>
      <c r="I3803">
        <f>H3803*1.01</f>
        <v/>
      </c>
      <c r="J3803">
        <f>I3803*D3803/100</f>
        <v/>
      </c>
      <c r="K3803">
        <f>J3803*E3803/100</f>
        <v/>
      </c>
      <c r="L3803">
        <f>(I3803+J3803)*G3803/100</f>
        <v/>
      </c>
      <c r="M3803">
        <f>(I3803+J3803+K3803+L3803)*F3803/100</f>
        <v/>
      </c>
      <c r="N3803">
        <f>J3803+K3803+L3803+M3803</f>
        <v/>
      </c>
      <c r="O3803">
        <f>I3803+N3803</f>
        <v/>
      </c>
      <c r="P3803">
        <f>N3803/I3803*100</f>
        <v/>
      </c>
    </row>
    <row r="3804">
      <c r="A3804" t="inlineStr">
        <is>
          <t>29336990</t>
        </is>
      </c>
      <c r="B3804" t="inlineStr">
        <is>
          <t>OTHER</t>
        </is>
      </c>
      <c r="C3804" t="n">
        <v>29</v>
      </c>
      <c r="D3804" t="n">
        <v>7.5</v>
      </c>
      <c r="E3804" t="n">
        <v>10</v>
      </c>
      <c r="F3804" t="n">
        <v>18</v>
      </c>
      <c r="G3804" t="n">
        <v>0</v>
      </c>
      <c r="H3804" t="n">
        <v>100000</v>
      </c>
      <c r="I3804">
        <f>H3804*1.01</f>
        <v/>
      </c>
      <c r="J3804">
        <f>I3804*D3804/100</f>
        <v/>
      </c>
      <c r="K3804">
        <f>J3804*E3804/100</f>
        <v/>
      </c>
      <c r="L3804">
        <f>(I3804+J3804)*G3804/100</f>
        <v/>
      </c>
      <c r="M3804">
        <f>(I3804+J3804+K3804+L3804)*F3804/100</f>
        <v/>
      </c>
      <c r="N3804">
        <f>J3804+K3804+L3804+M3804</f>
        <v/>
      </c>
      <c r="O3804">
        <f>I3804+N3804</f>
        <v/>
      </c>
      <c r="P3804">
        <f>N3804/I3804*100</f>
        <v/>
      </c>
    </row>
    <row r="3805">
      <c r="A3805" t="inlineStr">
        <is>
          <t>29337100</t>
        </is>
      </c>
      <c r="B3805" t="inlineStr">
        <is>
          <t>6-hexanelactam (epsilon-caprolactam)</t>
        </is>
      </c>
      <c r="C3805" t="n">
        <v>29</v>
      </c>
      <c r="D3805" t="n">
        <v>7.5</v>
      </c>
      <c r="E3805" t="n">
        <v>10</v>
      </c>
      <c r="F3805" t="n">
        <v>18</v>
      </c>
      <c r="G3805" t="n">
        <v>0</v>
      </c>
      <c r="H3805" t="n">
        <v>100000</v>
      </c>
      <c r="I3805">
        <f>H3805*1.01</f>
        <v/>
      </c>
      <c r="J3805">
        <f>I3805*D3805/100</f>
        <v/>
      </c>
      <c r="K3805">
        <f>J3805*E3805/100</f>
        <v/>
      </c>
      <c r="L3805">
        <f>(I3805+J3805)*G3805/100</f>
        <v/>
      </c>
      <c r="M3805">
        <f>(I3805+J3805+K3805+L3805)*F3805/100</f>
        <v/>
      </c>
      <c r="N3805">
        <f>J3805+K3805+L3805+M3805</f>
        <v/>
      </c>
      <c r="O3805">
        <f>I3805+N3805</f>
        <v/>
      </c>
      <c r="P3805">
        <f>N3805/I3805*100</f>
        <v/>
      </c>
    </row>
    <row r="3806">
      <c r="A3806" t="inlineStr">
        <is>
          <t>29337200</t>
        </is>
      </c>
      <c r="B3806" t="inlineStr">
        <is>
          <t>Clobazam (inn) and methyprylon (inn)</t>
        </is>
      </c>
      <c r="C3806" t="n">
        <v>29</v>
      </c>
      <c r="D3806" t="n">
        <v>7.5</v>
      </c>
      <c r="E3806" t="n">
        <v>10</v>
      </c>
      <c r="F3806" t="n">
        <v>18</v>
      </c>
      <c r="G3806" t="n">
        <v>0</v>
      </c>
      <c r="H3806" t="n">
        <v>100000</v>
      </c>
      <c r="I3806">
        <f>H3806*1.01</f>
        <v/>
      </c>
      <c r="J3806">
        <f>I3806*D3806/100</f>
        <v/>
      </c>
      <c r="K3806">
        <f>J3806*E3806/100</f>
        <v/>
      </c>
      <c r="L3806">
        <f>(I3806+J3806)*G3806/100</f>
        <v/>
      </c>
      <c r="M3806">
        <f>(I3806+J3806+K3806+L3806)*F3806/100</f>
        <v/>
      </c>
      <c r="N3806">
        <f>J3806+K3806+L3806+M3806</f>
        <v/>
      </c>
      <c r="O3806">
        <f>I3806+N3806</f>
        <v/>
      </c>
      <c r="P3806">
        <f>N3806/I3806*100</f>
        <v/>
      </c>
    </row>
    <row r="3807">
      <c r="A3807" t="inlineStr">
        <is>
          <t>29337900</t>
        </is>
      </c>
      <c r="B3807" t="inlineStr">
        <is>
          <t>Other lactams</t>
        </is>
      </c>
      <c r="C3807" t="n">
        <v>29</v>
      </c>
      <c r="D3807" t="n">
        <v>7.5</v>
      </c>
      <c r="E3807" t="n">
        <v>10</v>
      </c>
      <c r="F3807" t="n">
        <v>18</v>
      </c>
      <c r="G3807" t="n">
        <v>0</v>
      </c>
      <c r="H3807" t="n">
        <v>100000</v>
      </c>
      <c r="I3807">
        <f>H3807*1.01</f>
        <v/>
      </c>
      <c r="J3807">
        <f>I3807*D3807/100</f>
        <v/>
      </c>
      <c r="K3807">
        <f>J3807*E3807/100</f>
        <v/>
      </c>
      <c r="L3807">
        <f>(I3807+J3807)*G3807/100</f>
        <v/>
      </c>
      <c r="M3807">
        <f>(I3807+J3807+K3807+L3807)*F3807/100</f>
        <v/>
      </c>
      <c r="N3807">
        <f>J3807+K3807+L3807+M3807</f>
        <v/>
      </c>
      <c r="O3807">
        <f>I3807+N3807</f>
        <v/>
      </c>
      <c r="P3807">
        <f>N3807/I3807*100</f>
        <v/>
      </c>
    </row>
    <row r="3808">
      <c r="A3808" t="inlineStr">
        <is>
          <t>29337910</t>
        </is>
      </c>
      <c r="B3808" t="inlineStr">
        <is>
          <t>N-methyl-2-pyrrolidone</t>
        </is>
      </c>
      <c r="C3808" t="n">
        <v>29</v>
      </c>
      <c r="D3808" t="n">
        <v>7.5</v>
      </c>
      <c r="E3808" t="n">
        <v>10</v>
      </c>
      <c r="F3808" t="n">
        <v>18</v>
      </c>
      <c r="G3808" t="n">
        <v>0</v>
      </c>
      <c r="H3808" t="n">
        <v>100000</v>
      </c>
      <c r="I3808">
        <f>H3808*1.01</f>
        <v/>
      </c>
      <c r="J3808">
        <f>I3808*D3808/100</f>
        <v/>
      </c>
      <c r="K3808">
        <f>J3808*E3808/100</f>
        <v/>
      </c>
      <c r="L3808">
        <f>(I3808+J3808)*G3808/100</f>
        <v/>
      </c>
      <c r="M3808">
        <f>(I3808+J3808+K3808+L3808)*F3808/100</f>
        <v/>
      </c>
      <c r="N3808">
        <f>J3808+K3808+L3808+M3808</f>
        <v/>
      </c>
      <c r="O3808">
        <f>I3808+N3808</f>
        <v/>
      </c>
      <c r="P3808">
        <f>N3808/I3808*100</f>
        <v/>
      </c>
    </row>
    <row r="3809">
      <c r="A3809" t="inlineStr">
        <is>
          <t>29337920</t>
        </is>
      </c>
      <c r="B3809" t="inlineStr">
        <is>
          <t>N-ethyl-2-pyrrolidone</t>
        </is>
      </c>
      <c r="C3809" t="n">
        <v>29</v>
      </c>
      <c r="D3809" t="n">
        <v>7.5</v>
      </c>
      <c r="E3809" t="n">
        <v>10</v>
      </c>
      <c r="F3809" t="n">
        <v>18</v>
      </c>
      <c r="G3809" t="n">
        <v>0</v>
      </c>
      <c r="H3809" t="n">
        <v>100000</v>
      </c>
      <c r="I3809">
        <f>H3809*1.01</f>
        <v/>
      </c>
      <c r="J3809">
        <f>I3809*D3809/100</f>
        <v/>
      </c>
      <c r="K3809">
        <f>J3809*E3809/100</f>
        <v/>
      </c>
      <c r="L3809">
        <f>(I3809+J3809)*G3809/100</f>
        <v/>
      </c>
      <c r="M3809">
        <f>(I3809+J3809+K3809+L3809)*F3809/100</f>
        <v/>
      </c>
      <c r="N3809">
        <f>J3809+K3809+L3809+M3809</f>
        <v/>
      </c>
      <c r="O3809">
        <f>I3809+N3809</f>
        <v/>
      </c>
      <c r="P3809">
        <f>N3809/I3809*100</f>
        <v/>
      </c>
    </row>
    <row r="3810">
      <c r="A3810" t="inlineStr">
        <is>
          <t>29337990</t>
        </is>
      </c>
      <c r="B3810" t="inlineStr">
        <is>
          <t>OTHER</t>
        </is>
      </c>
      <c r="C3810" t="n">
        <v>29</v>
      </c>
      <c r="D3810" t="n">
        <v>7.5</v>
      </c>
      <c r="E3810" t="n">
        <v>10</v>
      </c>
      <c r="F3810" t="n">
        <v>18</v>
      </c>
      <c r="G3810" t="n">
        <v>0</v>
      </c>
      <c r="H3810" t="n">
        <v>100000</v>
      </c>
      <c r="I3810">
        <f>H3810*1.01</f>
        <v/>
      </c>
      <c r="J3810">
        <f>I3810*D3810/100</f>
        <v/>
      </c>
      <c r="K3810">
        <f>J3810*E3810/100</f>
        <v/>
      </c>
      <c r="L3810">
        <f>(I3810+J3810)*G3810/100</f>
        <v/>
      </c>
      <c r="M3810">
        <f>(I3810+J3810+K3810+L3810)*F3810/100</f>
        <v/>
      </c>
      <c r="N3810">
        <f>J3810+K3810+L3810+M3810</f>
        <v/>
      </c>
      <c r="O3810">
        <f>I3810+N3810</f>
        <v/>
      </c>
      <c r="P3810">
        <f>N3810/I3810*100</f>
        <v/>
      </c>
    </row>
    <row r="3811">
      <c r="A3811" t="inlineStr">
        <is>
          <t>29339100</t>
        </is>
      </c>
      <c r="B3811" t="inlineStr">
        <is>
          <t>Alprazolam (inn), camazepam (inn) chloridiazepoxide (inn), clonazepam (inn), clorazepate, delorazepam (inn), diazepam (inn), estazolam (inn), ethyl loflazepate (inn), fludiazepam (inn), fl</t>
        </is>
      </c>
      <c r="C3811" t="n">
        <v>29</v>
      </c>
      <c r="D3811" t="n">
        <v>7.5</v>
      </c>
      <c r="E3811" t="n">
        <v>10</v>
      </c>
      <c r="F3811" t="n">
        <v>18</v>
      </c>
      <c r="G3811" t="n">
        <v>0</v>
      </c>
      <c r="H3811" t="n">
        <v>100000</v>
      </c>
      <c r="I3811">
        <f>H3811*1.01</f>
        <v/>
      </c>
      <c r="J3811">
        <f>I3811*D3811/100</f>
        <v/>
      </c>
      <c r="K3811">
        <f>J3811*E3811/100</f>
        <v/>
      </c>
      <c r="L3811">
        <f>(I3811+J3811)*G3811/100</f>
        <v/>
      </c>
      <c r="M3811">
        <f>(I3811+J3811+K3811+L3811)*F3811/100</f>
        <v/>
      </c>
      <c r="N3811">
        <f>J3811+K3811+L3811+M3811</f>
        <v/>
      </c>
      <c r="O3811">
        <f>I3811+N3811</f>
        <v/>
      </c>
      <c r="P3811">
        <f>N3811/I3811*100</f>
        <v/>
      </c>
    </row>
    <row r="3812">
      <c r="A3812" t="inlineStr">
        <is>
          <t>29339200</t>
        </is>
      </c>
      <c r="B3812" t="inlineStr">
        <is>
          <t>Azinphos-methyl (iso)</t>
        </is>
      </c>
      <c r="C3812" t="n">
        <v>29</v>
      </c>
      <c r="D3812" t="n">
        <v>7.5</v>
      </c>
      <c r="E3812" t="n">
        <v>10</v>
      </c>
      <c r="F3812" t="n">
        <v>18</v>
      </c>
      <c r="G3812" t="n">
        <v>0</v>
      </c>
      <c r="H3812" t="n">
        <v>100000</v>
      </c>
      <c r="I3812">
        <f>H3812*1.01</f>
        <v/>
      </c>
      <c r="J3812">
        <f>I3812*D3812/100</f>
        <v/>
      </c>
      <c r="K3812">
        <f>J3812*E3812/100</f>
        <v/>
      </c>
      <c r="L3812">
        <f>(I3812+J3812)*G3812/100</f>
        <v/>
      </c>
      <c r="M3812">
        <f>(I3812+J3812+K3812+L3812)*F3812/100</f>
        <v/>
      </c>
      <c r="N3812">
        <f>J3812+K3812+L3812+M3812</f>
        <v/>
      </c>
      <c r="O3812">
        <f>I3812+N3812</f>
        <v/>
      </c>
      <c r="P3812">
        <f>N3812/I3812*100</f>
        <v/>
      </c>
    </row>
    <row r="3813">
      <c r="A3813" t="inlineStr">
        <is>
          <t>29339900</t>
        </is>
      </c>
      <c r="B3813" t="inlineStr">
        <is>
          <t>OTHER</t>
        </is>
      </c>
      <c r="C3813" t="n">
        <v>29</v>
      </c>
      <c r="D3813" t="n">
        <v>7.5</v>
      </c>
      <c r="E3813" t="n">
        <v>10</v>
      </c>
      <c r="F3813" t="n">
        <v>18</v>
      </c>
      <c r="G3813" t="n">
        <v>0</v>
      </c>
      <c r="H3813" t="n">
        <v>100000</v>
      </c>
      <c r="I3813">
        <f>H3813*1.01</f>
        <v/>
      </c>
      <c r="J3813">
        <f>I3813*D3813/100</f>
        <v/>
      </c>
      <c r="K3813">
        <f>J3813*E3813/100</f>
        <v/>
      </c>
      <c r="L3813">
        <f>(I3813+J3813)*G3813/100</f>
        <v/>
      </c>
      <c r="M3813">
        <f>(I3813+J3813+K3813+L3813)*F3813/100</f>
        <v/>
      </c>
      <c r="N3813">
        <f>J3813+K3813+L3813+M3813</f>
        <v/>
      </c>
      <c r="O3813">
        <f>I3813+N3813</f>
        <v/>
      </c>
      <c r="P3813">
        <f>N3813/I3813*100</f>
        <v/>
      </c>
    </row>
    <row r="3814">
      <c r="A3814" t="inlineStr">
        <is>
          <t>29339910</t>
        </is>
      </c>
      <c r="B3814" t="inlineStr">
        <is>
          <t>Imidazo pyridine methyl amine</t>
        </is>
      </c>
      <c r="C3814" t="n">
        <v>29</v>
      </c>
      <c r="D3814" t="n">
        <v>7.5</v>
      </c>
      <c r="E3814" t="n">
        <v>10</v>
      </c>
      <c r="F3814" t="n">
        <v>18</v>
      </c>
      <c r="G3814" t="n">
        <v>0</v>
      </c>
      <c r="H3814" t="n">
        <v>100000</v>
      </c>
      <c r="I3814">
        <f>H3814*1.01</f>
        <v/>
      </c>
      <c r="J3814">
        <f>I3814*D3814/100</f>
        <v/>
      </c>
      <c r="K3814">
        <f>J3814*E3814/100</f>
        <v/>
      </c>
      <c r="L3814">
        <f>(I3814+J3814)*G3814/100</f>
        <v/>
      </c>
      <c r="M3814">
        <f>(I3814+J3814+K3814+L3814)*F3814/100</f>
        <v/>
      </c>
      <c r="N3814">
        <f>J3814+K3814+L3814+M3814</f>
        <v/>
      </c>
      <c r="O3814">
        <f>I3814+N3814</f>
        <v/>
      </c>
      <c r="P3814">
        <f>N3814/I3814*100</f>
        <v/>
      </c>
    </row>
    <row r="3815">
      <c r="A3815" t="inlineStr">
        <is>
          <t>29339920</t>
        </is>
      </c>
      <c r="B3815" t="inlineStr">
        <is>
          <t>Carbendazim(ISO)</t>
        </is>
      </c>
      <c r="C3815" t="n">
        <v>29</v>
      </c>
      <c r="D3815" t="n">
        <v>7.5</v>
      </c>
      <c r="E3815" t="n">
        <v>10</v>
      </c>
      <c r="F3815" t="n">
        <v>18</v>
      </c>
      <c r="G3815" t="n">
        <v>0</v>
      </c>
      <c r="H3815" t="n">
        <v>100000</v>
      </c>
      <c r="I3815">
        <f>H3815*1.01</f>
        <v/>
      </c>
      <c r="J3815">
        <f>I3815*D3815/100</f>
        <v/>
      </c>
      <c r="K3815">
        <f>J3815*E3815/100</f>
        <v/>
      </c>
      <c r="L3815">
        <f>(I3815+J3815)*G3815/100</f>
        <v/>
      </c>
      <c r="M3815">
        <f>(I3815+J3815+K3815+L3815)*F3815/100</f>
        <v/>
      </c>
      <c r="N3815">
        <f>J3815+K3815+L3815+M3815</f>
        <v/>
      </c>
      <c r="O3815">
        <f>I3815+N3815</f>
        <v/>
      </c>
      <c r="P3815">
        <f>N3815/I3815*100</f>
        <v/>
      </c>
    </row>
    <row r="3816">
      <c r="A3816" t="inlineStr">
        <is>
          <t>29339990</t>
        </is>
      </c>
      <c r="B3816" t="inlineStr">
        <is>
          <t>OTHER</t>
        </is>
      </c>
      <c r="C3816" t="n">
        <v>29</v>
      </c>
      <c r="D3816" t="n">
        <v>7.5</v>
      </c>
      <c r="E3816" t="n">
        <v>10</v>
      </c>
      <c r="F3816" t="n">
        <v>18</v>
      </c>
      <c r="G3816" t="n">
        <v>0</v>
      </c>
      <c r="H3816" t="n">
        <v>100000</v>
      </c>
      <c r="I3816">
        <f>H3816*1.01</f>
        <v/>
      </c>
      <c r="J3816">
        <f>I3816*D3816/100</f>
        <v/>
      </c>
      <c r="K3816">
        <f>J3816*E3816/100</f>
        <v/>
      </c>
      <c r="L3816">
        <f>(I3816+J3816)*G3816/100</f>
        <v/>
      </c>
      <c r="M3816">
        <f>(I3816+J3816+K3816+L3816)*F3816/100</f>
        <v/>
      </c>
      <c r="N3816">
        <f>J3816+K3816+L3816+M3816</f>
        <v/>
      </c>
      <c r="O3816">
        <f>I3816+N3816</f>
        <v/>
      </c>
      <c r="P3816">
        <f>N3816/I3816*100</f>
        <v/>
      </c>
    </row>
    <row r="3817">
      <c r="A3817" t="inlineStr">
        <is>
          <t>29341000</t>
        </is>
      </c>
      <c r="B3817" t="inlineStr">
        <is>
          <t>Nucleic acids and their salts; whether or not chemically defined; other heterocyclic compounds compounds containing an unfused thiazole ring (whether or not hydrogenated) in the structure</t>
        </is>
      </c>
      <c r="C3817" t="n">
        <v>29</v>
      </c>
      <c r="D3817" t="n">
        <v>7.5</v>
      </c>
      <c r="E3817" t="n">
        <v>10</v>
      </c>
      <c r="F3817" t="n">
        <v>18</v>
      </c>
      <c r="G3817" t="n">
        <v>0</v>
      </c>
      <c r="H3817" t="n">
        <v>100000</v>
      </c>
      <c r="I3817">
        <f>H3817*1.01</f>
        <v/>
      </c>
      <c r="J3817">
        <f>I3817*D3817/100</f>
        <v/>
      </c>
      <c r="K3817">
        <f>J3817*E3817/100</f>
        <v/>
      </c>
      <c r="L3817">
        <f>(I3817+J3817)*G3817/100</f>
        <v/>
      </c>
      <c r="M3817">
        <f>(I3817+J3817+K3817+L3817)*F3817/100</f>
        <v/>
      </c>
      <c r="N3817">
        <f>J3817+K3817+L3817+M3817</f>
        <v/>
      </c>
      <c r="O3817">
        <f>I3817+N3817</f>
        <v/>
      </c>
      <c r="P3817">
        <f>N3817/I3817*100</f>
        <v/>
      </c>
    </row>
    <row r="3818">
      <c r="A3818" t="inlineStr">
        <is>
          <t>29341090</t>
        </is>
      </c>
      <c r="B3818" t="inlineStr">
        <is>
          <t>Organic chemicals</t>
        </is>
      </c>
      <c r="C3818" t="n">
        <v>29</v>
      </c>
      <c r="D3818" t="n">
        <v>7.5</v>
      </c>
      <c r="E3818" t="n">
        <v>10</v>
      </c>
      <c r="F3818" t="n">
        <v>18</v>
      </c>
      <c r="G3818" t="n">
        <v>0</v>
      </c>
      <c r="H3818" t="n">
        <v>100000</v>
      </c>
      <c r="I3818">
        <f>H3818*1.01</f>
        <v/>
      </c>
      <c r="J3818">
        <f>I3818*D3818/100</f>
        <v/>
      </c>
      <c r="K3818">
        <f>J3818*E3818/100</f>
        <v/>
      </c>
      <c r="L3818">
        <f>(I3818+J3818)*G3818/100</f>
        <v/>
      </c>
      <c r="M3818">
        <f>(I3818+J3818+K3818+L3818)*F3818/100</f>
        <v/>
      </c>
      <c r="N3818">
        <f>J3818+K3818+L3818+M3818</f>
        <v/>
      </c>
      <c r="O3818">
        <f>I3818+N3818</f>
        <v/>
      </c>
      <c r="P3818">
        <f>N3818/I3818*100</f>
        <v/>
      </c>
    </row>
    <row r="3819">
      <c r="A3819" t="inlineStr">
        <is>
          <t>29342000</t>
        </is>
      </c>
      <c r="B3819" t="inlineStr">
        <is>
          <t>Nucleic acids and their salts; whether or not chemically defined; other heterocyclic compounds compounds containing in the structure a benzothiazole ring-system (whether or not hydrogenated) not further fused</t>
        </is>
      </c>
      <c r="C3819" t="n">
        <v>29</v>
      </c>
      <c r="D3819" t="n">
        <v>7.5</v>
      </c>
      <c r="E3819" t="n">
        <v>10</v>
      </c>
      <c r="F3819" t="n">
        <v>18</v>
      </c>
      <c r="G3819" t="n">
        <v>0</v>
      </c>
      <c r="H3819" t="n">
        <v>100000</v>
      </c>
      <c r="I3819">
        <f>H3819*1.01</f>
        <v/>
      </c>
      <c r="J3819">
        <f>I3819*D3819/100</f>
        <v/>
      </c>
      <c r="K3819">
        <f>J3819*E3819/100</f>
        <v/>
      </c>
      <c r="L3819">
        <f>(I3819+J3819)*G3819/100</f>
        <v/>
      </c>
      <c r="M3819">
        <f>(I3819+J3819+K3819+L3819)*F3819/100</f>
        <v/>
      </c>
      <c r="N3819">
        <f>J3819+K3819+L3819+M3819</f>
        <v/>
      </c>
      <c r="O3819">
        <f>I3819+N3819</f>
        <v/>
      </c>
      <c r="P3819">
        <f>N3819/I3819*100</f>
        <v/>
      </c>
    </row>
    <row r="3820">
      <c r="A3820" t="inlineStr">
        <is>
          <t>29342090</t>
        </is>
      </c>
      <c r="B3820" t="inlineStr">
        <is>
          <t>OTHER</t>
        </is>
      </c>
      <c r="C3820" t="n">
        <v>29</v>
      </c>
      <c r="D3820" t="n">
        <v>7.5</v>
      </c>
      <c r="E3820" t="n">
        <v>10</v>
      </c>
      <c r="F3820" t="n">
        <v>18</v>
      </c>
      <c r="G3820" t="n">
        <v>0</v>
      </c>
      <c r="H3820" t="n">
        <v>100000</v>
      </c>
      <c r="I3820">
        <f>H3820*1.01</f>
        <v/>
      </c>
      <c r="J3820">
        <f>I3820*D3820/100</f>
        <v/>
      </c>
      <c r="K3820">
        <f>J3820*E3820/100</f>
        <v/>
      </c>
      <c r="L3820">
        <f>(I3820+J3820)*G3820/100</f>
        <v/>
      </c>
      <c r="M3820">
        <f>(I3820+J3820+K3820+L3820)*F3820/100</f>
        <v/>
      </c>
      <c r="N3820">
        <f>J3820+K3820+L3820+M3820</f>
        <v/>
      </c>
      <c r="O3820">
        <f>I3820+N3820</f>
        <v/>
      </c>
      <c r="P3820">
        <f>N3820/I3820*100</f>
        <v/>
      </c>
    </row>
    <row r="3821">
      <c r="A3821" t="inlineStr">
        <is>
          <t>29343000</t>
        </is>
      </c>
      <c r="B3821" t="inlineStr">
        <is>
          <t>Nucleic acids and their salts; whether or not chemically defined; other heterocyclic compounds compounds containing in the structure a phenothiazine ring-system (whether or not hydrogenated) not further fused</t>
        </is>
      </c>
      <c r="C3821" t="n">
        <v>29</v>
      </c>
      <c r="D3821" t="n">
        <v>7.5</v>
      </c>
      <c r="E3821" t="n">
        <v>10</v>
      </c>
      <c r="F3821" t="n">
        <v>18</v>
      </c>
      <c r="G3821" t="n">
        <v>0</v>
      </c>
      <c r="H3821" t="n">
        <v>100000</v>
      </c>
      <c r="I3821">
        <f>H3821*1.01</f>
        <v/>
      </c>
      <c r="J3821">
        <f>I3821*D3821/100</f>
        <v/>
      </c>
      <c r="K3821">
        <f>J3821*E3821/100</f>
        <v/>
      </c>
      <c r="L3821">
        <f>(I3821+J3821)*G3821/100</f>
        <v/>
      </c>
      <c r="M3821">
        <f>(I3821+J3821+K3821+L3821)*F3821/100</f>
        <v/>
      </c>
      <c r="N3821">
        <f>J3821+K3821+L3821+M3821</f>
        <v/>
      </c>
      <c r="O3821">
        <f>I3821+N3821</f>
        <v/>
      </c>
      <c r="P3821">
        <f>N3821/I3821*100</f>
        <v/>
      </c>
    </row>
    <row r="3822">
      <c r="A3822" t="inlineStr">
        <is>
          <t>29349100</t>
        </is>
      </c>
      <c r="B3822" t="inlineStr">
        <is>
          <t>Aminorex (inn), brotizolam (inn), clotiazepam (inn), claxazolam (inn), haloxazolam (inn), ketazolam (inn), mesocarb (inn), oxazolam (inn), pemoline (i</t>
        </is>
      </c>
      <c r="C3822" t="n">
        <v>29</v>
      </c>
      <c r="D3822" t="n">
        <v>7.5</v>
      </c>
      <c r="E3822" t="n">
        <v>10</v>
      </c>
      <c r="F3822" t="n">
        <v>18</v>
      </c>
      <c r="G3822" t="n">
        <v>0</v>
      </c>
      <c r="H3822" t="n">
        <v>100000</v>
      </c>
      <c r="I3822">
        <f>H3822*1.01</f>
        <v/>
      </c>
      <c r="J3822">
        <f>I3822*D3822/100</f>
        <v/>
      </c>
      <c r="K3822">
        <f>J3822*E3822/100</f>
        <v/>
      </c>
      <c r="L3822">
        <f>(I3822+J3822)*G3822/100</f>
        <v/>
      </c>
      <c r="M3822">
        <f>(I3822+J3822+K3822+L3822)*F3822/100</f>
        <v/>
      </c>
      <c r="N3822">
        <f>J3822+K3822+L3822+M3822</f>
        <v/>
      </c>
      <c r="O3822">
        <f>I3822+N3822</f>
        <v/>
      </c>
      <c r="P3822">
        <f>N3822/I3822*100</f>
        <v/>
      </c>
    </row>
    <row r="3823">
      <c r="A3823" t="inlineStr">
        <is>
          <t>29349200</t>
        </is>
      </c>
      <c r="B3823" t="inlineStr">
        <is>
          <t>Other fentanyls and their derivatives</t>
        </is>
      </c>
      <c r="C3823" t="n">
        <v>29</v>
      </c>
      <c r="D3823" t="n">
        <v>7.5</v>
      </c>
      <c r="E3823" t="n">
        <v>10</v>
      </c>
      <c r="F3823" t="n">
        <v>18</v>
      </c>
      <c r="G3823" t="n">
        <v>0</v>
      </c>
      <c r="H3823" t="n">
        <v>100000</v>
      </c>
      <c r="I3823">
        <f>H3823*1.01</f>
        <v/>
      </c>
      <c r="J3823">
        <f>I3823*D3823/100</f>
        <v/>
      </c>
      <c r="K3823">
        <f>J3823*E3823/100</f>
        <v/>
      </c>
      <c r="L3823">
        <f>(I3823+J3823)*G3823/100</f>
        <v/>
      </c>
      <c r="M3823">
        <f>(I3823+J3823+K3823+L3823)*F3823/100</f>
        <v/>
      </c>
      <c r="N3823">
        <f>J3823+K3823+L3823+M3823</f>
        <v/>
      </c>
      <c r="O3823">
        <f>I3823+N3823</f>
        <v/>
      </c>
      <c r="P3823">
        <f>N3823/I3823*100</f>
        <v/>
      </c>
    </row>
    <row r="3824">
      <c r="A3824" t="inlineStr">
        <is>
          <t>29349900</t>
        </is>
      </c>
      <c r="B3824" t="inlineStr">
        <is>
          <t>OTHER</t>
        </is>
      </c>
      <c r="C3824" t="n">
        <v>29</v>
      </c>
      <c r="D3824" t="n">
        <v>7.5</v>
      </c>
      <c r="E3824" t="n">
        <v>10</v>
      </c>
      <c r="F3824" t="n">
        <v>18</v>
      </c>
      <c r="G3824" t="n">
        <v>0</v>
      </c>
      <c r="H3824" t="n">
        <v>100000</v>
      </c>
      <c r="I3824">
        <f>H3824*1.01</f>
        <v/>
      </c>
      <c r="J3824">
        <f>I3824*D3824/100</f>
        <v/>
      </c>
      <c r="K3824">
        <f>J3824*E3824/100</f>
        <v/>
      </c>
      <c r="L3824">
        <f>(I3824+J3824)*G3824/100</f>
        <v/>
      </c>
      <c r="M3824">
        <f>(I3824+J3824+K3824+L3824)*F3824/100</f>
        <v/>
      </c>
      <c r="N3824">
        <f>J3824+K3824+L3824+M3824</f>
        <v/>
      </c>
      <c r="O3824">
        <f>I3824+N3824</f>
        <v/>
      </c>
      <c r="P3824">
        <f>N3824/I3824*100</f>
        <v/>
      </c>
    </row>
    <row r="3825">
      <c r="A3825" t="inlineStr">
        <is>
          <t>29349910</t>
        </is>
      </c>
      <c r="B3825" t="inlineStr">
        <is>
          <t>Chloro thiophene-2-carboxylic acid</t>
        </is>
      </c>
      <c r="C3825" t="n">
        <v>29</v>
      </c>
      <c r="D3825" t="n">
        <v>7.5</v>
      </c>
      <c r="E3825" t="n">
        <v>10</v>
      </c>
      <c r="F3825" t="n">
        <v>18</v>
      </c>
      <c r="G3825" t="n">
        <v>0</v>
      </c>
      <c r="H3825" t="n">
        <v>100000</v>
      </c>
      <c r="I3825">
        <f>H3825*1.01</f>
        <v/>
      </c>
      <c r="J3825">
        <f>I3825*D3825/100</f>
        <v/>
      </c>
      <c r="K3825">
        <f>J3825*E3825/100</f>
        <v/>
      </c>
      <c r="L3825">
        <f>(I3825+J3825)*G3825/100</f>
        <v/>
      </c>
      <c r="M3825">
        <f>(I3825+J3825+K3825+L3825)*F3825/100</f>
        <v/>
      </c>
      <c r="N3825">
        <f>J3825+K3825+L3825+M3825</f>
        <v/>
      </c>
      <c r="O3825">
        <f>I3825+N3825</f>
        <v/>
      </c>
      <c r="P3825">
        <f>N3825/I3825*100</f>
        <v/>
      </c>
    </row>
    <row r="3826">
      <c r="A3826" t="inlineStr">
        <is>
          <t>29349920</t>
        </is>
      </c>
      <c r="B3826" t="inlineStr">
        <is>
          <t>Morpholine</t>
        </is>
      </c>
      <c r="C3826" t="n">
        <v>29</v>
      </c>
      <c r="D3826" t="n">
        <v>7.5</v>
      </c>
      <c r="E3826" t="n">
        <v>10</v>
      </c>
      <c r="F3826" t="n">
        <v>18</v>
      </c>
      <c r="G3826" t="n">
        <v>0</v>
      </c>
      <c r="H3826" t="n">
        <v>100000</v>
      </c>
      <c r="I3826">
        <f>H3826*1.01</f>
        <v/>
      </c>
      <c r="J3826">
        <f>I3826*D3826/100</f>
        <v/>
      </c>
      <c r="K3826">
        <f>J3826*E3826/100</f>
        <v/>
      </c>
      <c r="L3826">
        <f>(I3826+J3826)*G3826/100</f>
        <v/>
      </c>
      <c r="M3826">
        <f>(I3826+J3826+K3826+L3826)*F3826/100</f>
        <v/>
      </c>
      <c r="N3826">
        <f>J3826+K3826+L3826+M3826</f>
        <v/>
      </c>
      <c r="O3826">
        <f>I3826+N3826</f>
        <v/>
      </c>
      <c r="P3826">
        <f>N3826/I3826*100</f>
        <v/>
      </c>
    </row>
    <row r="3827">
      <c r="A3827" t="inlineStr">
        <is>
          <t>29349930</t>
        </is>
      </c>
      <c r="B3827" t="inlineStr">
        <is>
          <t>Nucleic acids and their salts</t>
        </is>
      </c>
      <c r="C3827" t="n">
        <v>29</v>
      </c>
      <c r="D3827" t="n">
        <v>7.5</v>
      </c>
      <c r="E3827" t="n">
        <v>10</v>
      </c>
      <c r="F3827" t="n">
        <v>18</v>
      </c>
      <c r="G3827" t="n">
        <v>0</v>
      </c>
      <c r="H3827" t="n">
        <v>100000</v>
      </c>
      <c r="I3827">
        <f>H3827*1.01</f>
        <v/>
      </c>
      <c r="J3827">
        <f>I3827*D3827/100</f>
        <v/>
      </c>
      <c r="K3827">
        <f>J3827*E3827/100</f>
        <v/>
      </c>
      <c r="L3827">
        <f>(I3827+J3827)*G3827/100</f>
        <v/>
      </c>
      <c r="M3827">
        <f>(I3827+J3827+K3827+L3827)*F3827/100</f>
        <v/>
      </c>
      <c r="N3827">
        <f>J3827+K3827+L3827+M3827</f>
        <v/>
      </c>
      <c r="O3827">
        <f>I3827+N3827</f>
        <v/>
      </c>
      <c r="P3827">
        <f>N3827/I3827*100</f>
        <v/>
      </c>
    </row>
    <row r="3828">
      <c r="A3828" t="inlineStr">
        <is>
          <t>29349990</t>
        </is>
      </c>
      <c r="B3828" t="inlineStr">
        <is>
          <t>OTHER</t>
        </is>
      </c>
      <c r="C3828" t="n">
        <v>29</v>
      </c>
      <c r="D3828" t="n">
        <v>7.5</v>
      </c>
      <c r="E3828" t="n">
        <v>10</v>
      </c>
      <c r="F3828" t="n">
        <v>18</v>
      </c>
      <c r="G3828" t="n">
        <v>0</v>
      </c>
      <c r="H3828" t="n">
        <v>100000</v>
      </c>
      <c r="I3828">
        <f>H3828*1.01</f>
        <v/>
      </c>
      <c r="J3828">
        <f>I3828*D3828/100</f>
        <v/>
      </c>
      <c r="K3828">
        <f>J3828*E3828/100</f>
        <v/>
      </c>
      <c r="L3828">
        <f>(I3828+J3828)*G3828/100</f>
        <v/>
      </c>
      <c r="M3828">
        <f>(I3828+J3828+K3828+L3828)*F3828/100</f>
        <v/>
      </c>
      <c r="N3828">
        <f>J3828+K3828+L3828+M3828</f>
        <v/>
      </c>
      <c r="O3828">
        <f>I3828+N3828</f>
        <v/>
      </c>
      <c r="P3828">
        <f>N3828/I3828*100</f>
        <v/>
      </c>
    </row>
    <row r="3829">
      <c r="A3829" t="inlineStr">
        <is>
          <t>29350011</t>
        </is>
      </c>
      <c r="B3829" t="inlineStr">
        <is>
          <t>Sulphamethoxazole</t>
        </is>
      </c>
      <c r="C3829" t="n">
        <v>29</v>
      </c>
      <c r="D3829" t="n">
        <v>7.5</v>
      </c>
      <c r="E3829" t="n">
        <v>10</v>
      </c>
      <c r="F3829" t="n">
        <v>18</v>
      </c>
      <c r="G3829" t="n">
        <v>0</v>
      </c>
      <c r="H3829" t="n">
        <v>100000</v>
      </c>
      <c r="I3829">
        <f>H3829*1.01</f>
        <v/>
      </c>
      <c r="J3829">
        <f>I3829*D3829/100</f>
        <v/>
      </c>
      <c r="K3829">
        <f>J3829*E3829/100</f>
        <v/>
      </c>
      <c r="L3829">
        <f>(I3829+J3829)*G3829/100</f>
        <v/>
      </c>
      <c r="M3829">
        <f>(I3829+J3829+K3829+L3829)*F3829/100</f>
        <v/>
      </c>
      <c r="N3829">
        <f>J3829+K3829+L3829+M3829</f>
        <v/>
      </c>
      <c r="O3829">
        <f>I3829+N3829</f>
        <v/>
      </c>
      <c r="P3829">
        <f>N3829/I3829*100</f>
        <v/>
      </c>
    </row>
    <row r="3830">
      <c r="A3830" t="inlineStr">
        <is>
          <t>29350012</t>
        </is>
      </c>
      <c r="B3830" t="inlineStr">
        <is>
          <t>Sulphafurazole</t>
        </is>
      </c>
      <c r="C3830" t="n">
        <v>29</v>
      </c>
      <c r="D3830" t="n">
        <v>7.5</v>
      </c>
      <c r="E3830" t="n">
        <v>10</v>
      </c>
      <c r="F3830" t="n">
        <v>18</v>
      </c>
      <c r="G3830" t="n">
        <v>0</v>
      </c>
      <c r="H3830" t="n">
        <v>100000</v>
      </c>
      <c r="I3830">
        <f>H3830*1.01</f>
        <v/>
      </c>
      <c r="J3830">
        <f>I3830*D3830/100</f>
        <v/>
      </c>
      <c r="K3830">
        <f>J3830*E3830/100</f>
        <v/>
      </c>
      <c r="L3830">
        <f>(I3830+J3830)*G3830/100</f>
        <v/>
      </c>
      <c r="M3830">
        <f>(I3830+J3830+K3830+L3830)*F3830/100</f>
        <v/>
      </c>
      <c r="N3830">
        <f>J3830+K3830+L3830+M3830</f>
        <v/>
      </c>
      <c r="O3830">
        <f>I3830+N3830</f>
        <v/>
      </c>
      <c r="P3830">
        <f>N3830/I3830*100</f>
        <v/>
      </c>
    </row>
    <row r="3831">
      <c r="A3831" t="inlineStr">
        <is>
          <t>29350013</t>
        </is>
      </c>
      <c r="B3831" t="inlineStr">
        <is>
          <t>Sulphadiazine</t>
        </is>
      </c>
      <c r="C3831" t="n">
        <v>29</v>
      </c>
      <c r="D3831" t="n">
        <v>7.5</v>
      </c>
      <c r="E3831" t="n">
        <v>10</v>
      </c>
      <c r="F3831" t="n">
        <v>18</v>
      </c>
      <c r="G3831" t="n">
        <v>0</v>
      </c>
      <c r="H3831" t="n">
        <v>100000</v>
      </c>
      <c r="I3831">
        <f>H3831*1.01</f>
        <v/>
      </c>
      <c r="J3831">
        <f>I3831*D3831/100</f>
        <v/>
      </c>
      <c r="K3831">
        <f>J3831*E3831/100</f>
        <v/>
      </c>
      <c r="L3831">
        <f>(I3831+J3831)*G3831/100</f>
        <v/>
      </c>
      <c r="M3831">
        <f>(I3831+J3831+K3831+L3831)*F3831/100</f>
        <v/>
      </c>
      <c r="N3831">
        <f>J3831+K3831+L3831+M3831</f>
        <v/>
      </c>
      <c r="O3831">
        <f>I3831+N3831</f>
        <v/>
      </c>
      <c r="P3831">
        <f>N3831/I3831*100</f>
        <v/>
      </c>
    </row>
    <row r="3832">
      <c r="A3832" t="inlineStr">
        <is>
          <t>29350014</t>
        </is>
      </c>
      <c r="B3832" t="inlineStr">
        <is>
          <t>Sulphadimidine</t>
        </is>
      </c>
      <c r="C3832" t="n">
        <v>29</v>
      </c>
      <c r="D3832" t="n">
        <v>7.5</v>
      </c>
      <c r="E3832" t="n">
        <v>10</v>
      </c>
      <c r="F3832" t="n">
        <v>18</v>
      </c>
      <c r="G3832" t="n">
        <v>0</v>
      </c>
      <c r="H3832" t="n">
        <v>100000</v>
      </c>
      <c r="I3832">
        <f>H3832*1.01</f>
        <v/>
      </c>
      <c r="J3832">
        <f>I3832*D3832/100</f>
        <v/>
      </c>
      <c r="K3832">
        <f>J3832*E3832/100</f>
        <v/>
      </c>
      <c r="L3832">
        <f>(I3832+J3832)*G3832/100</f>
        <v/>
      </c>
      <c r="M3832">
        <f>(I3832+J3832+K3832+L3832)*F3832/100</f>
        <v/>
      </c>
      <c r="N3832">
        <f>J3832+K3832+L3832+M3832</f>
        <v/>
      </c>
      <c r="O3832">
        <f>I3832+N3832</f>
        <v/>
      </c>
      <c r="P3832">
        <f>N3832/I3832*100</f>
        <v/>
      </c>
    </row>
    <row r="3833">
      <c r="A3833" t="inlineStr">
        <is>
          <t>29350015</t>
        </is>
      </c>
      <c r="B3833" t="inlineStr">
        <is>
          <t>Sulphacetamide</t>
        </is>
      </c>
      <c r="C3833" t="n">
        <v>29</v>
      </c>
      <c r="D3833" t="n">
        <v>7.5</v>
      </c>
      <c r="E3833" t="n">
        <v>10</v>
      </c>
      <c r="F3833" t="n">
        <v>18</v>
      </c>
      <c r="G3833" t="n">
        <v>0</v>
      </c>
      <c r="H3833" t="n">
        <v>100000</v>
      </c>
      <c r="I3833">
        <f>H3833*1.01</f>
        <v/>
      </c>
      <c r="J3833">
        <f>I3833*D3833/100</f>
        <v/>
      </c>
      <c r="K3833">
        <f>J3833*E3833/100</f>
        <v/>
      </c>
      <c r="L3833">
        <f>(I3833+J3833)*G3833/100</f>
        <v/>
      </c>
      <c r="M3833">
        <f>(I3833+J3833+K3833+L3833)*F3833/100</f>
        <v/>
      </c>
      <c r="N3833">
        <f>J3833+K3833+L3833+M3833</f>
        <v/>
      </c>
      <c r="O3833">
        <f>I3833+N3833</f>
        <v/>
      </c>
      <c r="P3833">
        <f>N3833/I3833*100</f>
        <v/>
      </c>
    </row>
    <row r="3834">
      <c r="A3834" t="inlineStr">
        <is>
          <t>29350021</t>
        </is>
      </c>
      <c r="B3834" t="inlineStr">
        <is>
          <t>Sulphamethoxypyridarine</t>
        </is>
      </c>
      <c r="C3834" t="n">
        <v>29</v>
      </c>
      <c r="D3834" t="n">
        <v>7.5</v>
      </c>
      <c r="E3834" t="n">
        <v>10</v>
      </c>
      <c r="F3834" t="n">
        <v>18</v>
      </c>
      <c r="G3834" t="n">
        <v>0</v>
      </c>
      <c r="H3834" t="n">
        <v>100000</v>
      </c>
      <c r="I3834">
        <f>H3834*1.01</f>
        <v/>
      </c>
      <c r="J3834">
        <f>I3834*D3834/100</f>
        <v/>
      </c>
      <c r="K3834">
        <f>J3834*E3834/100</f>
        <v/>
      </c>
      <c r="L3834">
        <f>(I3834+J3834)*G3834/100</f>
        <v/>
      </c>
      <c r="M3834">
        <f>(I3834+J3834+K3834+L3834)*F3834/100</f>
        <v/>
      </c>
      <c r="N3834">
        <f>J3834+K3834+L3834+M3834</f>
        <v/>
      </c>
      <c r="O3834">
        <f>I3834+N3834</f>
        <v/>
      </c>
      <c r="P3834">
        <f>N3834/I3834*100</f>
        <v/>
      </c>
    </row>
    <row r="3835">
      <c r="A3835" t="inlineStr">
        <is>
          <t>29350022</t>
        </is>
      </c>
      <c r="B3835" t="inlineStr">
        <is>
          <t>Sulphamethiazole</t>
        </is>
      </c>
      <c r="C3835" t="n">
        <v>29</v>
      </c>
      <c r="D3835" t="n">
        <v>7.5</v>
      </c>
      <c r="E3835" t="n">
        <v>10</v>
      </c>
      <c r="F3835" t="n">
        <v>18</v>
      </c>
      <c r="G3835" t="n">
        <v>0</v>
      </c>
      <c r="H3835" t="n">
        <v>100000</v>
      </c>
      <c r="I3835">
        <f>H3835*1.01</f>
        <v/>
      </c>
      <c r="J3835">
        <f>I3835*D3835/100</f>
        <v/>
      </c>
      <c r="K3835">
        <f>J3835*E3835/100</f>
        <v/>
      </c>
      <c r="L3835">
        <f>(I3835+J3835)*G3835/100</f>
        <v/>
      </c>
      <c r="M3835">
        <f>(I3835+J3835+K3835+L3835)*F3835/100</f>
        <v/>
      </c>
      <c r="N3835">
        <f>J3835+K3835+L3835+M3835</f>
        <v/>
      </c>
      <c r="O3835">
        <f>I3835+N3835</f>
        <v/>
      </c>
      <c r="P3835">
        <f>N3835/I3835*100</f>
        <v/>
      </c>
    </row>
    <row r="3836">
      <c r="A3836" t="inlineStr">
        <is>
          <t>29350023</t>
        </is>
      </c>
      <c r="B3836" t="inlineStr">
        <is>
          <t>Sulphamoxole</t>
        </is>
      </c>
      <c r="C3836" t="n">
        <v>29</v>
      </c>
      <c r="D3836" t="n">
        <v>7.5</v>
      </c>
      <c r="E3836" t="n">
        <v>10</v>
      </c>
      <c r="F3836" t="n">
        <v>18</v>
      </c>
      <c r="G3836" t="n">
        <v>0</v>
      </c>
      <c r="H3836" t="n">
        <v>100000</v>
      </c>
      <c r="I3836">
        <f>H3836*1.01</f>
        <v/>
      </c>
      <c r="J3836">
        <f>I3836*D3836/100</f>
        <v/>
      </c>
      <c r="K3836">
        <f>J3836*E3836/100</f>
        <v/>
      </c>
      <c r="L3836">
        <f>(I3836+J3836)*G3836/100</f>
        <v/>
      </c>
      <c r="M3836">
        <f>(I3836+J3836+K3836+L3836)*F3836/100</f>
        <v/>
      </c>
      <c r="N3836">
        <f>J3836+K3836+L3836+M3836</f>
        <v/>
      </c>
      <c r="O3836">
        <f>I3836+N3836</f>
        <v/>
      </c>
      <c r="P3836">
        <f>N3836/I3836*100</f>
        <v/>
      </c>
    </row>
    <row r="3837">
      <c r="A3837" t="inlineStr">
        <is>
          <t>29350024</t>
        </is>
      </c>
      <c r="B3837" t="inlineStr">
        <is>
          <t>Sulphamide</t>
        </is>
      </c>
      <c r="C3837" t="n">
        <v>29</v>
      </c>
      <c r="D3837" t="n">
        <v>7.5</v>
      </c>
      <c r="E3837" t="n">
        <v>10</v>
      </c>
      <c r="F3837" t="n">
        <v>18</v>
      </c>
      <c r="G3837" t="n">
        <v>0</v>
      </c>
      <c r="H3837" t="n">
        <v>100000</v>
      </c>
      <c r="I3837">
        <f>H3837*1.01</f>
        <v/>
      </c>
      <c r="J3837">
        <f>I3837*D3837/100</f>
        <v/>
      </c>
      <c r="K3837">
        <f>J3837*E3837/100</f>
        <v/>
      </c>
      <c r="L3837">
        <f>(I3837+J3837)*G3837/100</f>
        <v/>
      </c>
      <c r="M3837">
        <f>(I3837+J3837+K3837+L3837)*F3837/100</f>
        <v/>
      </c>
      <c r="N3837">
        <f>J3837+K3837+L3837+M3837</f>
        <v/>
      </c>
      <c r="O3837">
        <f>I3837+N3837</f>
        <v/>
      </c>
      <c r="P3837">
        <f>N3837/I3837*100</f>
        <v/>
      </c>
    </row>
    <row r="3838">
      <c r="A3838" t="inlineStr">
        <is>
          <t>29350090</t>
        </is>
      </c>
      <c r="B3838" t="inlineStr">
        <is>
          <t>OTHER</t>
        </is>
      </c>
      <c r="C3838" t="n">
        <v>29</v>
      </c>
      <c r="D3838" t="n">
        <v>7.5</v>
      </c>
      <c r="E3838" t="n">
        <v>10</v>
      </c>
      <c r="F3838" t="n">
        <v>18</v>
      </c>
      <c r="G3838" t="n">
        <v>0</v>
      </c>
      <c r="H3838" t="n">
        <v>100000</v>
      </c>
      <c r="I3838">
        <f>H3838*1.01</f>
        <v/>
      </c>
      <c r="J3838">
        <f>I3838*D3838/100</f>
        <v/>
      </c>
      <c r="K3838">
        <f>J3838*E3838/100</f>
        <v/>
      </c>
      <c r="L3838">
        <f>(I3838+J3838)*G3838/100</f>
        <v/>
      </c>
      <c r="M3838">
        <f>(I3838+J3838+K3838+L3838)*F3838/100</f>
        <v/>
      </c>
      <c r="N3838">
        <f>J3838+K3838+L3838+M3838</f>
        <v/>
      </c>
      <c r="O3838">
        <f>I3838+N3838</f>
        <v/>
      </c>
      <c r="P3838">
        <f>N3838/I3838*100</f>
        <v/>
      </c>
    </row>
    <row r="3839">
      <c r="A3839" t="inlineStr">
        <is>
          <t>29351000</t>
        </is>
      </c>
      <c r="B3839" t="inlineStr">
        <is>
          <t>N-methylperfluorooctane sulphonamide</t>
        </is>
      </c>
      <c r="C3839" t="n">
        <v>29</v>
      </c>
      <c r="D3839" t="n">
        <v>7.5</v>
      </c>
      <c r="E3839" t="n">
        <v>10</v>
      </c>
      <c r="F3839" t="n">
        <v>18</v>
      </c>
      <c r="G3839" t="n">
        <v>0</v>
      </c>
      <c r="H3839" t="n">
        <v>100000</v>
      </c>
      <c r="I3839">
        <f>H3839*1.01</f>
        <v/>
      </c>
      <c r="J3839">
        <f>I3839*D3839/100</f>
        <v/>
      </c>
      <c r="K3839">
        <f>J3839*E3839/100</f>
        <v/>
      </c>
      <c r="L3839">
        <f>(I3839+J3839)*G3839/100</f>
        <v/>
      </c>
      <c r="M3839">
        <f>(I3839+J3839+K3839+L3839)*F3839/100</f>
        <v/>
      </c>
      <c r="N3839">
        <f>J3839+K3839+L3839+M3839</f>
        <v/>
      </c>
      <c r="O3839">
        <f>I3839+N3839</f>
        <v/>
      </c>
      <c r="P3839">
        <f>N3839/I3839*100</f>
        <v/>
      </c>
    </row>
    <row r="3840">
      <c r="A3840" t="inlineStr">
        <is>
          <t>29352000</t>
        </is>
      </c>
      <c r="B3840" t="inlineStr">
        <is>
          <t>N-ethylperfluorooctane sulphonamide</t>
        </is>
      </c>
      <c r="C3840" t="n">
        <v>29</v>
      </c>
      <c r="D3840" t="n">
        <v>7.5</v>
      </c>
      <c r="E3840" t="n">
        <v>10</v>
      </c>
      <c r="F3840" t="n">
        <v>18</v>
      </c>
      <c r="G3840" t="n">
        <v>0</v>
      </c>
      <c r="H3840" t="n">
        <v>100000</v>
      </c>
      <c r="I3840">
        <f>H3840*1.01</f>
        <v/>
      </c>
      <c r="J3840">
        <f>I3840*D3840/100</f>
        <v/>
      </c>
      <c r="K3840">
        <f>J3840*E3840/100</f>
        <v/>
      </c>
      <c r="L3840">
        <f>(I3840+J3840)*G3840/100</f>
        <v/>
      </c>
      <c r="M3840">
        <f>(I3840+J3840+K3840+L3840)*F3840/100</f>
        <v/>
      </c>
      <c r="N3840">
        <f>J3840+K3840+L3840+M3840</f>
        <v/>
      </c>
      <c r="O3840">
        <f>I3840+N3840</f>
        <v/>
      </c>
      <c r="P3840">
        <f>N3840/I3840*100</f>
        <v/>
      </c>
    </row>
    <row r="3841">
      <c r="A3841" t="inlineStr">
        <is>
          <t>29353000</t>
        </is>
      </c>
      <c r="B3841" t="inlineStr">
        <is>
          <t>N-ethyl-n-(2-hydroxyethyl) perfluorooctane sulphonamide</t>
        </is>
      </c>
      <c r="C3841" t="n">
        <v>29</v>
      </c>
      <c r="D3841" t="n">
        <v>7.5</v>
      </c>
      <c r="E3841" t="n">
        <v>10</v>
      </c>
      <c r="F3841" t="n">
        <v>18</v>
      </c>
      <c r="G3841" t="n">
        <v>0</v>
      </c>
      <c r="H3841" t="n">
        <v>100000</v>
      </c>
      <c r="I3841">
        <f>H3841*1.01</f>
        <v/>
      </c>
      <c r="J3841">
        <f>I3841*D3841/100</f>
        <v/>
      </c>
      <c r="K3841">
        <f>J3841*E3841/100</f>
        <v/>
      </c>
      <c r="L3841">
        <f>(I3841+J3841)*G3841/100</f>
        <v/>
      </c>
      <c r="M3841">
        <f>(I3841+J3841+K3841+L3841)*F3841/100</f>
        <v/>
      </c>
      <c r="N3841">
        <f>J3841+K3841+L3841+M3841</f>
        <v/>
      </c>
      <c r="O3841">
        <f>I3841+N3841</f>
        <v/>
      </c>
      <c r="P3841">
        <f>N3841/I3841*100</f>
        <v/>
      </c>
    </row>
    <row r="3842">
      <c r="A3842" t="inlineStr">
        <is>
          <t>29354000</t>
        </is>
      </c>
      <c r="B3842" t="inlineStr">
        <is>
          <t>N-(2-hydroxyethyl)-n-methylperfluorooctane sulphonamide</t>
        </is>
      </c>
      <c r="C3842" t="n">
        <v>29</v>
      </c>
      <c r="D3842" t="n">
        <v>7.5</v>
      </c>
      <c r="E3842" t="n">
        <v>10</v>
      </c>
      <c r="F3842" t="n">
        <v>18</v>
      </c>
      <c r="G3842" t="n">
        <v>0</v>
      </c>
      <c r="H3842" t="n">
        <v>100000</v>
      </c>
      <c r="I3842">
        <f>H3842*1.01</f>
        <v/>
      </c>
      <c r="J3842">
        <f>I3842*D3842/100</f>
        <v/>
      </c>
      <c r="K3842">
        <f>J3842*E3842/100</f>
        <v/>
      </c>
      <c r="L3842">
        <f>(I3842+J3842)*G3842/100</f>
        <v/>
      </c>
      <c r="M3842">
        <f>(I3842+J3842+K3842+L3842)*F3842/100</f>
        <v/>
      </c>
      <c r="N3842">
        <f>J3842+K3842+L3842+M3842</f>
        <v/>
      </c>
      <c r="O3842">
        <f>I3842+N3842</f>
        <v/>
      </c>
      <c r="P3842">
        <f>N3842/I3842*100</f>
        <v/>
      </c>
    </row>
    <row r="3843">
      <c r="A3843" t="inlineStr">
        <is>
          <t>29355000</t>
        </is>
      </c>
      <c r="B3843" t="inlineStr">
        <is>
          <t>Other perfluorooctane sulphonamides</t>
        </is>
      </c>
      <c r="C3843" t="n">
        <v>29</v>
      </c>
      <c r="D3843" t="n">
        <v>7.5</v>
      </c>
      <c r="E3843" t="n">
        <v>10</v>
      </c>
      <c r="F3843" t="n">
        <v>18</v>
      </c>
      <c r="G3843" t="n">
        <v>0</v>
      </c>
      <c r="H3843" t="n">
        <v>100000</v>
      </c>
      <c r="I3843">
        <f>H3843*1.01</f>
        <v/>
      </c>
      <c r="J3843">
        <f>I3843*D3843/100</f>
        <v/>
      </c>
      <c r="K3843">
        <f>J3843*E3843/100</f>
        <v/>
      </c>
      <c r="L3843">
        <f>(I3843+J3843)*G3843/100</f>
        <v/>
      </c>
      <c r="M3843">
        <f>(I3843+J3843+K3843+L3843)*F3843/100</f>
        <v/>
      </c>
      <c r="N3843">
        <f>J3843+K3843+L3843+M3843</f>
        <v/>
      </c>
      <c r="O3843">
        <f>I3843+N3843</f>
        <v/>
      </c>
      <c r="P3843">
        <f>N3843/I3843*100</f>
        <v/>
      </c>
    </row>
    <row r="3844">
      <c r="A3844" t="inlineStr">
        <is>
          <t>29355010</t>
        </is>
      </c>
      <c r="B3844" t="inlineStr">
        <is>
          <t>Flubendiamide (ISO)</t>
        </is>
      </c>
      <c r="C3844" t="n">
        <v>29</v>
      </c>
      <c r="D3844" t="n">
        <v>7.5</v>
      </c>
      <c r="E3844" t="n">
        <v>10</v>
      </c>
      <c r="F3844" t="n">
        <v>18</v>
      </c>
      <c r="G3844" t="n">
        <v>0</v>
      </c>
      <c r="H3844" t="n">
        <v>100000</v>
      </c>
      <c r="I3844">
        <f>H3844*1.01</f>
        <v/>
      </c>
      <c r="J3844">
        <f>I3844*D3844/100</f>
        <v/>
      </c>
      <c r="K3844">
        <f>J3844*E3844/100</f>
        <v/>
      </c>
      <c r="L3844">
        <f>(I3844+J3844)*G3844/100</f>
        <v/>
      </c>
      <c r="M3844">
        <f>(I3844+J3844+K3844+L3844)*F3844/100</f>
        <v/>
      </c>
      <c r="N3844">
        <f>J3844+K3844+L3844+M3844</f>
        <v/>
      </c>
      <c r="O3844">
        <f>I3844+N3844</f>
        <v/>
      </c>
      <c r="P3844">
        <f>N3844/I3844*100</f>
        <v/>
      </c>
    </row>
    <row r="3845">
      <c r="A3845" t="inlineStr">
        <is>
          <t>29355090</t>
        </is>
      </c>
      <c r="B3845" t="inlineStr">
        <is>
          <t>Other</t>
        </is>
      </c>
      <c r="C3845" t="n">
        <v>29</v>
      </c>
      <c r="D3845" t="n">
        <v>7.5</v>
      </c>
      <c r="E3845" t="n">
        <v>10</v>
      </c>
      <c r="F3845" t="n">
        <v>18</v>
      </c>
      <c r="G3845" t="n">
        <v>0</v>
      </c>
      <c r="H3845" t="n">
        <v>100000</v>
      </c>
      <c r="I3845">
        <f>H3845*1.01</f>
        <v/>
      </c>
      <c r="J3845">
        <f>I3845*D3845/100</f>
        <v/>
      </c>
      <c r="K3845">
        <f>J3845*E3845/100</f>
        <v/>
      </c>
      <c r="L3845">
        <f>(I3845+J3845)*G3845/100</f>
        <v/>
      </c>
      <c r="M3845">
        <f>(I3845+J3845+K3845+L3845)*F3845/100</f>
        <v/>
      </c>
      <c r="N3845">
        <f>J3845+K3845+L3845+M3845</f>
        <v/>
      </c>
      <c r="O3845">
        <f>I3845+N3845</f>
        <v/>
      </c>
      <c r="P3845">
        <f>N3845/I3845*100</f>
        <v/>
      </c>
    </row>
    <row r="3846">
      <c r="A3846" t="inlineStr">
        <is>
          <t>29359011</t>
        </is>
      </c>
      <c r="B3846" t="inlineStr">
        <is>
          <t>Sulphamethoxazole</t>
        </is>
      </c>
      <c r="C3846" t="n">
        <v>29</v>
      </c>
      <c r="D3846" t="n">
        <v>7.5</v>
      </c>
      <c r="E3846" t="n">
        <v>10</v>
      </c>
      <c r="F3846" t="n">
        <v>18</v>
      </c>
      <c r="G3846" t="n">
        <v>0</v>
      </c>
      <c r="H3846" t="n">
        <v>100000</v>
      </c>
      <c r="I3846">
        <f>H3846*1.01</f>
        <v/>
      </c>
      <c r="J3846">
        <f>I3846*D3846/100</f>
        <v/>
      </c>
      <c r="K3846">
        <f>J3846*E3846/100</f>
        <v/>
      </c>
      <c r="L3846">
        <f>(I3846+J3846)*G3846/100</f>
        <v/>
      </c>
      <c r="M3846">
        <f>(I3846+J3846+K3846+L3846)*F3846/100</f>
        <v/>
      </c>
      <c r="N3846">
        <f>J3846+K3846+L3846+M3846</f>
        <v/>
      </c>
      <c r="O3846">
        <f>I3846+N3846</f>
        <v/>
      </c>
      <c r="P3846">
        <f>N3846/I3846*100</f>
        <v/>
      </c>
    </row>
    <row r="3847">
      <c r="A3847" t="inlineStr">
        <is>
          <t>29359012</t>
        </is>
      </c>
      <c r="B3847" t="inlineStr">
        <is>
          <t>Sulphafurazole</t>
        </is>
      </c>
      <c r="C3847" t="n">
        <v>29</v>
      </c>
      <c r="D3847" t="n">
        <v>7.5</v>
      </c>
      <c r="E3847" t="n">
        <v>10</v>
      </c>
      <c r="F3847" t="n">
        <v>18</v>
      </c>
      <c r="G3847" t="n">
        <v>0</v>
      </c>
      <c r="H3847" t="n">
        <v>100000</v>
      </c>
      <c r="I3847">
        <f>H3847*1.01</f>
        <v/>
      </c>
      <c r="J3847">
        <f>I3847*D3847/100</f>
        <v/>
      </c>
      <c r="K3847">
        <f>J3847*E3847/100</f>
        <v/>
      </c>
      <c r="L3847">
        <f>(I3847+J3847)*G3847/100</f>
        <v/>
      </c>
      <c r="M3847">
        <f>(I3847+J3847+K3847+L3847)*F3847/100</f>
        <v/>
      </c>
      <c r="N3847">
        <f>J3847+K3847+L3847+M3847</f>
        <v/>
      </c>
      <c r="O3847">
        <f>I3847+N3847</f>
        <v/>
      </c>
      <c r="P3847">
        <f>N3847/I3847*100</f>
        <v/>
      </c>
    </row>
    <row r="3848">
      <c r="A3848" t="inlineStr">
        <is>
          <t>29359013</t>
        </is>
      </c>
      <c r="B3848" t="inlineStr">
        <is>
          <t>Sulphadiazine</t>
        </is>
      </c>
      <c r="C3848" t="n">
        <v>29</v>
      </c>
      <c r="D3848" t="n">
        <v>7.5</v>
      </c>
      <c r="E3848" t="n">
        <v>10</v>
      </c>
      <c r="F3848" t="n">
        <v>18</v>
      </c>
      <c r="G3848" t="n">
        <v>0</v>
      </c>
      <c r="H3848" t="n">
        <v>100000</v>
      </c>
      <c r="I3848">
        <f>H3848*1.01</f>
        <v/>
      </c>
      <c r="J3848">
        <f>I3848*D3848/100</f>
        <v/>
      </c>
      <c r="K3848">
        <f>J3848*E3848/100</f>
        <v/>
      </c>
      <c r="L3848">
        <f>(I3848+J3848)*G3848/100</f>
        <v/>
      </c>
      <c r="M3848">
        <f>(I3848+J3848+K3848+L3848)*F3848/100</f>
        <v/>
      </c>
      <c r="N3848">
        <f>J3848+K3848+L3848+M3848</f>
        <v/>
      </c>
      <c r="O3848">
        <f>I3848+N3848</f>
        <v/>
      </c>
      <c r="P3848">
        <f>N3848/I3848*100</f>
        <v/>
      </c>
    </row>
    <row r="3849">
      <c r="A3849" t="inlineStr">
        <is>
          <t>29359014</t>
        </is>
      </c>
      <c r="B3849" t="inlineStr">
        <is>
          <t>Sulphadimidine</t>
        </is>
      </c>
      <c r="C3849" t="n">
        <v>29</v>
      </c>
      <c r="D3849" t="n">
        <v>7.5</v>
      </c>
      <c r="E3849" t="n">
        <v>10</v>
      </c>
      <c r="F3849" t="n">
        <v>18</v>
      </c>
      <c r="G3849" t="n">
        <v>0</v>
      </c>
      <c r="H3849" t="n">
        <v>100000</v>
      </c>
      <c r="I3849">
        <f>H3849*1.01</f>
        <v/>
      </c>
      <c r="J3849">
        <f>I3849*D3849/100</f>
        <v/>
      </c>
      <c r="K3849">
        <f>J3849*E3849/100</f>
        <v/>
      </c>
      <c r="L3849">
        <f>(I3849+J3849)*G3849/100</f>
        <v/>
      </c>
      <c r="M3849">
        <f>(I3849+J3849+K3849+L3849)*F3849/100</f>
        <v/>
      </c>
      <c r="N3849">
        <f>J3849+K3849+L3849+M3849</f>
        <v/>
      </c>
      <c r="O3849">
        <f>I3849+N3849</f>
        <v/>
      </c>
      <c r="P3849">
        <f>N3849/I3849*100</f>
        <v/>
      </c>
    </row>
    <row r="3850">
      <c r="A3850" t="inlineStr">
        <is>
          <t>29359015</t>
        </is>
      </c>
      <c r="B3850" t="inlineStr">
        <is>
          <t>Sulphacetamide</t>
        </is>
      </c>
      <c r="C3850" t="n">
        <v>29</v>
      </c>
      <c r="D3850" t="n">
        <v>7.5</v>
      </c>
      <c r="E3850" t="n">
        <v>10</v>
      </c>
      <c r="F3850" t="n">
        <v>18</v>
      </c>
      <c r="G3850" t="n">
        <v>0</v>
      </c>
      <c r="H3850" t="n">
        <v>100000</v>
      </c>
      <c r="I3850">
        <f>H3850*1.01</f>
        <v/>
      </c>
      <c r="J3850">
        <f>I3850*D3850/100</f>
        <v/>
      </c>
      <c r="K3850">
        <f>J3850*E3850/100</f>
        <v/>
      </c>
      <c r="L3850">
        <f>(I3850+J3850)*G3850/100</f>
        <v/>
      </c>
      <c r="M3850">
        <f>(I3850+J3850+K3850+L3850)*F3850/100</f>
        <v/>
      </c>
      <c r="N3850">
        <f>J3850+K3850+L3850+M3850</f>
        <v/>
      </c>
      <c r="O3850">
        <f>I3850+N3850</f>
        <v/>
      </c>
      <c r="P3850">
        <f>N3850/I3850*100</f>
        <v/>
      </c>
    </row>
    <row r="3851">
      <c r="A3851" t="inlineStr">
        <is>
          <t>29359021</t>
        </is>
      </c>
      <c r="B3851" t="inlineStr">
        <is>
          <t>Sulphamethoxypyridarine</t>
        </is>
      </c>
      <c r="C3851" t="n">
        <v>29</v>
      </c>
      <c r="D3851" t="n">
        <v>7.5</v>
      </c>
      <c r="E3851" t="n">
        <v>10</v>
      </c>
      <c r="F3851" t="n">
        <v>18</v>
      </c>
      <c r="G3851" t="n">
        <v>0</v>
      </c>
      <c r="H3851" t="n">
        <v>100000</v>
      </c>
      <c r="I3851">
        <f>H3851*1.01</f>
        <v/>
      </c>
      <c r="J3851">
        <f>I3851*D3851/100</f>
        <v/>
      </c>
      <c r="K3851">
        <f>J3851*E3851/100</f>
        <v/>
      </c>
      <c r="L3851">
        <f>(I3851+J3851)*G3851/100</f>
        <v/>
      </c>
      <c r="M3851">
        <f>(I3851+J3851+K3851+L3851)*F3851/100</f>
        <v/>
      </c>
      <c r="N3851">
        <f>J3851+K3851+L3851+M3851</f>
        <v/>
      </c>
      <c r="O3851">
        <f>I3851+N3851</f>
        <v/>
      </c>
      <c r="P3851">
        <f>N3851/I3851*100</f>
        <v/>
      </c>
    </row>
    <row r="3852">
      <c r="A3852" t="inlineStr">
        <is>
          <t>29359022</t>
        </is>
      </c>
      <c r="B3852" t="inlineStr">
        <is>
          <t>Sulphamethoxypyridarine</t>
        </is>
      </c>
      <c r="C3852" t="n">
        <v>29</v>
      </c>
      <c r="D3852" t="n">
        <v>7.5</v>
      </c>
      <c r="E3852" t="n">
        <v>10</v>
      </c>
      <c r="F3852" t="n">
        <v>18</v>
      </c>
      <c r="G3852" t="n">
        <v>0</v>
      </c>
      <c r="H3852" t="n">
        <v>100000</v>
      </c>
      <c r="I3852">
        <f>H3852*1.01</f>
        <v/>
      </c>
      <c r="J3852">
        <f>I3852*D3852/100</f>
        <v/>
      </c>
      <c r="K3852">
        <f>J3852*E3852/100</f>
        <v/>
      </c>
      <c r="L3852">
        <f>(I3852+J3852)*G3852/100</f>
        <v/>
      </c>
      <c r="M3852">
        <f>(I3852+J3852+K3852+L3852)*F3852/100</f>
        <v/>
      </c>
      <c r="N3852">
        <f>J3852+K3852+L3852+M3852</f>
        <v/>
      </c>
      <c r="O3852">
        <f>I3852+N3852</f>
        <v/>
      </c>
      <c r="P3852">
        <f>N3852/I3852*100</f>
        <v/>
      </c>
    </row>
    <row r="3853">
      <c r="A3853" t="inlineStr">
        <is>
          <t>29359023</t>
        </is>
      </c>
      <c r="B3853" t="inlineStr">
        <is>
          <t>Sulphamoxole</t>
        </is>
      </c>
      <c r="C3853" t="n">
        <v>29</v>
      </c>
      <c r="D3853" t="n">
        <v>7.5</v>
      </c>
      <c r="E3853" t="n">
        <v>10</v>
      </c>
      <c r="F3853" t="n">
        <v>18</v>
      </c>
      <c r="G3853" t="n">
        <v>0</v>
      </c>
      <c r="H3853" t="n">
        <v>100000</v>
      </c>
      <c r="I3853">
        <f>H3853*1.01</f>
        <v/>
      </c>
      <c r="J3853">
        <f>I3853*D3853/100</f>
        <v/>
      </c>
      <c r="K3853">
        <f>J3853*E3853/100</f>
        <v/>
      </c>
      <c r="L3853">
        <f>(I3853+J3853)*G3853/100</f>
        <v/>
      </c>
      <c r="M3853">
        <f>(I3853+J3853+K3853+L3853)*F3853/100</f>
        <v/>
      </c>
      <c r="N3853">
        <f>J3853+K3853+L3853+M3853</f>
        <v/>
      </c>
      <c r="O3853">
        <f>I3853+N3853</f>
        <v/>
      </c>
      <c r="P3853">
        <f>N3853/I3853*100</f>
        <v/>
      </c>
    </row>
    <row r="3854">
      <c r="A3854" t="inlineStr">
        <is>
          <t>29359024</t>
        </is>
      </c>
      <c r="B3854" t="inlineStr">
        <is>
          <t>Sulphamide</t>
        </is>
      </c>
      <c r="C3854" t="n">
        <v>29</v>
      </c>
      <c r="D3854" t="n">
        <v>7.5</v>
      </c>
      <c r="E3854" t="n">
        <v>10</v>
      </c>
      <c r="F3854" t="n">
        <v>18</v>
      </c>
      <c r="G3854" t="n">
        <v>0</v>
      </c>
      <c r="H3854" t="n">
        <v>100000</v>
      </c>
      <c r="I3854">
        <f>H3854*1.01</f>
        <v/>
      </c>
      <c r="J3854">
        <f>I3854*D3854/100</f>
        <v/>
      </c>
      <c r="K3854">
        <f>J3854*E3854/100</f>
        <v/>
      </c>
      <c r="L3854">
        <f>(I3854+J3854)*G3854/100</f>
        <v/>
      </c>
      <c r="M3854">
        <f>(I3854+J3854+K3854+L3854)*F3854/100</f>
        <v/>
      </c>
      <c r="N3854">
        <f>J3854+K3854+L3854+M3854</f>
        <v/>
      </c>
      <c r="O3854">
        <f>I3854+N3854</f>
        <v/>
      </c>
      <c r="P3854">
        <f>N3854/I3854*100</f>
        <v/>
      </c>
    </row>
    <row r="3855">
      <c r="A3855" t="inlineStr">
        <is>
          <t>29359090</t>
        </is>
      </c>
      <c r="B3855" t="inlineStr">
        <is>
          <t>OTHER</t>
        </is>
      </c>
      <c r="C3855" t="n">
        <v>29</v>
      </c>
      <c r="D3855" t="n">
        <v>7.5</v>
      </c>
      <c r="E3855" t="n">
        <v>10</v>
      </c>
      <c r="F3855" t="n">
        <v>18</v>
      </c>
      <c r="G3855" t="n">
        <v>0</v>
      </c>
      <c r="H3855" t="n">
        <v>100000</v>
      </c>
      <c r="I3855">
        <f>H3855*1.01</f>
        <v/>
      </c>
      <c r="J3855">
        <f>I3855*D3855/100</f>
        <v/>
      </c>
      <c r="K3855">
        <f>J3855*E3855/100</f>
        <v/>
      </c>
      <c r="L3855">
        <f>(I3855+J3855)*G3855/100</f>
        <v/>
      </c>
      <c r="M3855">
        <f>(I3855+J3855+K3855+L3855)*F3855/100</f>
        <v/>
      </c>
      <c r="N3855">
        <f>J3855+K3855+L3855+M3855</f>
        <v/>
      </c>
      <c r="O3855">
        <f>I3855+N3855</f>
        <v/>
      </c>
      <c r="P3855">
        <f>N3855/I3855*100</f>
        <v/>
      </c>
    </row>
    <row r="3856">
      <c r="A3856" t="inlineStr">
        <is>
          <t>29361000</t>
        </is>
      </c>
      <c r="B3856" t="inlineStr">
        <is>
          <t>Provitamins and vitamins, natural or reproduced by synthesis (including natural concentrates), derivatives thereof used primarily as vitamins, and intermixtures of the foregoing, whether or not in any solvent - provitamins, unmixed</t>
        </is>
      </c>
      <c r="C3856" t="n">
        <v>29</v>
      </c>
      <c r="D3856" t="n">
        <v>7.5</v>
      </c>
      <c r="E3856" t="n">
        <v>10</v>
      </c>
      <c r="F3856" t="n">
        <v>18</v>
      </c>
      <c r="G3856" t="n">
        <v>0</v>
      </c>
      <c r="H3856" t="n">
        <v>100000</v>
      </c>
      <c r="I3856">
        <f>H3856*1.01</f>
        <v/>
      </c>
      <c r="J3856">
        <f>I3856*D3856/100</f>
        <v/>
      </c>
      <c r="K3856">
        <f>J3856*E3856/100</f>
        <v/>
      </c>
      <c r="L3856">
        <f>(I3856+J3856)*G3856/100</f>
        <v/>
      </c>
      <c r="M3856">
        <f>(I3856+J3856+K3856+L3856)*F3856/100</f>
        <v/>
      </c>
      <c r="N3856">
        <f>J3856+K3856+L3856+M3856</f>
        <v/>
      </c>
      <c r="O3856">
        <f>I3856+N3856</f>
        <v/>
      </c>
      <c r="P3856">
        <f>N3856/I3856*100</f>
        <v/>
      </c>
    </row>
    <row r="3857">
      <c r="A3857" t="inlineStr">
        <is>
          <t>29362100</t>
        </is>
      </c>
      <c r="B3857" t="inlineStr">
        <is>
          <t>VI</t>
        </is>
      </c>
      <c r="C3857" t="n">
        <v>29</v>
      </c>
      <c r="D3857" t="n">
        <v>7.5</v>
      </c>
      <c r="E3857" t="n">
        <v>10</v>
      </c>
      <c r="F3857" t="n">
        <v>18</v>
      </c>
      <c r="G3857" t="n">
        <v>0</v>
      </c>
      <c r="H3857" t="n">
        <v>100000</v>
      </c>
      <c r="I3857">
        <f>H3857*1.01</f>
        <v/>
      </c>
      <c r="J3857">
        <f>I3857*D3857/100</f>
        <v/>
      </c>
      <c r="K3857">
        <f>J3857*E3857/100</f>
        <v/>
      </c>
      <c r="L3857">
        <f>(I3857+J3857)*G3857/100</f>
        <v/>
      </c>
      <c r="M3857">
        <f>(I3857+J3857+K3857+L3857)*F3857/100</f>
        <v/>
      </c>
      <c r="N3857">
        <f>J3857+K3857+L3857+M3857</f>
        <v/>
      </c>
      <c r="O3857">
        <f>I3857+N3857</f>
        <v/>
      </c>
      <c r="P3857">
        <f>N3857/I3857*100</f>
        <v/>
      </c>
    </row>
    <row r="3858">
      <c r="A3858" t="inlineStr">
        <is>
          <t>29362210</t>
        </is>
      </c>
      <c r="B3858" t="inlineStr">
        <is>
          <t>-VI</t>
        </is>
      </c>
      <c r="C3858" t="n">
        <v>29</v>
      </c>
      <c r="D3858" t="n">
        <v>7.5</v>
      </c>
      <c r="E3858" t="n">
        <v>10</v>
      </c>
      <c r="F3858" t="n">
        <v>18</v>
      </c>
      <c r="G3858" t="n">
        <v>0</v>
      </c>
      <c r="H3858" t="n">
        <v>100000</v>
      </c>
      <c r="I3858">
        <f>H3858*1.01</f>
        <v/>
      </c>
      <c r="J3858">
        <f>I3858*D3858/100</f>
        <v/>
      </c>
      <c r="K3858">
        <f>J3858*E3858/100</f>
        <v/>
      </c>
      <c r="L3858">
        <f>(I3858+J3858)*G3858/100</f>
        <v/>
      </c>
      <c r="M3858">
        <f>(I3858+J3858+K3858+L3858)*F3858/100</f>
        <v/>
      </c>
      <c r="N3858">
        <f>J3858+K3858+L3858+M3858</f>
        <v/>
      </c>
      <c r="O3858">
        <f>I3858+N3858</f>
        <v/>
      </c>
      <c r="P3858">
        <f>N3858/I3858*100</f>
        <v/>
      </c>
    </row>
    <row r="3859">
      <c r="A3859" t="inlineStr">
        <is>
          <t>29362290</t>
        </is>
      </c>
      <c r="B3859" t="inlineStr">
        <is>
          <t>-VI</t>
        </is>
      </c>
      <c r="C3859" t="n">
        <v>29</v>
      </c>
      <c r="D3859" t="n">
        <v>7.5</v>
      </c>
      <c r="E3859" t="n">
        <v>10</v>
      </c>
      <c r="F3859" t="n">
        <v>18</v>
      </c>
      <c r="G3859" t="n">
        <v>0</v>
      </c>
      <c r="H3859" t="n">
        <v>100000</v>
      </c>
      <c r="I3859">
        <f>H3859*1.01</f>
        <v/>
      </c>
      <c r="J3859">
        <f>I3859*D3859/100</f>
        <v/>
      </c>
      <c r="K3859">
        <f>J3859*E3859/100</f>
        <v/>
      </c>
      <c r="L3859">
        <f>(I3859+J3859)*G3859/100</f>
        <v/>
      </c>
      <c r="M3859">
        <f>(I3859+J3859+K3859+L3859)*F3859/100</f>
        <v/>
      </c>
      <c r="N3859">
        <f>J3859+K3859+L3859+M3859</f>
        <v/>
      </c>
      <c r="O3859">
        <f>I3859+N3859</f>
        <v/>
      </c>
      <c r="P3859">
        <f>N3859/I3859*100</f>
        <v/>
      </c>
    </row>
    <row r="3860">
      <c r="A3860" t="inlineStr">
        <is>
          <t>29362310</t>
        </is>
      </c>
      <c r="B3860" t="inlineStr">
        <is>
          <t>-VI</t>
        </is>
      </c>
      <c r="C3860" t="n">
        <v>29</v>
      </c>
      <c r="D3860" t="n">
        <v>7.5</v>
      </c>
      <c r="E3860" t="n">
        <v>10</v>
      </c>
      <c r="F3860" t="n">
        <v>18</v>
      </c>
      <c r="G3860" t="n">
        <v>0</v>
      </c>
      <c r="H3860" t="n">
        <v>100000</v>
      </c>
      <c r="I3860">
        <f>H3860*1.01</f>
        <v/>
      </c>
      <c r="J3860">
        <f>I3860*D3860/100</f>
        <v/>
      </c>
      <c r="K3860">
        <f>J3860*E3860/100</f>
        <v/>
      </c>
      <c r="L3860">
        <f>(I3860+J3860)*G3860/100</f>
        <v/>
      </c>
      <c r="M3860">
        <f>(I3860+J3860+K3860+L3860)*F3860/100</f>
        <v/>
      </c>
      <c r="N3860">
        <f>J3860+K3860+L3860+M3860</f>
        <v/>
      </c>
      <c r="O3860">
        <f>I3860+N3860</f>
        <v/>
      </c>
      <c r="P3860">
        <f>N3860/I3860*100</f>
        <v/>
      </c>
    </row>
    <row r="3861">
      <c r="A3861" t="inlineStr">
        <is>
          <t>29362390</t>
        </is>
      </c>
      <c r="B3861" t="inlineStr">
        <is>
          <t>-VI</t>
        </is>
      </c>
      <c r="C3861" t="n">
        <v>29</v>
      </c>
      <c r="D3861" t="n">
        <v>7.5</v>
      </c>
      <c r="E3861" t="n">
        <v>10</v>
      </c>
      <c r="F3861" t="n">
        <v>18</v>
      </c>
      <c r="G3861" t="n">
        <v>0</v>
      </c>
      <c r="H3861" t="n">
        <v>100000</v>
      </c>
      <c r="I3861">
        <f>H3861*1.01</f>
        <v/>
      </c>
      <c r="J3861">
        <f>I3861*D3861/100</f>
        <v/>
      </c>
      <c r="K3861">
        <f>J3861*E3861/100</f>
        <v/>
      </c>
      <c r="L3861">
        <f>(I3861+J3861)*G3861/100</f>
        <v/>
      </c>
      <c r="M3861">
        <f>(I3861+J3861+K3861+L3861)*F3861/100</f>
        <v/>
      </c>
      <c r="N3861">
        <f>J3861+K3861+L3861+M3861</f>
        <v/>
      </c>
      <c r="O3861">
        <f>I3861+N3861</f>
        <v/>
      </c>
      <c r="P3861">
        <f>N3861/I3861*100</f>
        <v/>
      </c>
    </row>
    <row r="3862">
      <c r="A3862" t="inlineStr">
        <is>
          <t>29362400</t>
        </is>
      </c>
      <c r="B3862" t="inlineStr">
        <is>
          <t>D-</t>
        </is>
      </c>
      <c r="C3862" t="n">
        <v>29</v>
      </c>
      <c r="D3862" t="n">
        <v>7.5</v>
      </c>
      <c r="E3862" t="n">
        <v>10</v>
      </c>
      <c r="F3862" t="n">
        <v>18</v>
      </c>
      <c r="G3862" t="n">
        <v>0</v>
      </c>
      <c r="H3862" t="n">
        <v>100000</v>
      </c>
      <c r="I3862">
        <f>H3862*1.01</f>
        <v/>
      </c>
      <c r="J3862">
        <f>I3862*D3862/100</f>
        <v/>
      </c>
      <c r="K3862">
        <f>J3862*E3862/100</f>
        <v/>
      </c>
      <c r="L3862">
        <f>(I3862+J3862)*G3862/100</f>
        <v/>
      </c>
      <c r="M3862">
        <f>(I3862+J3862+K3862+L3862)*F3862/100</f>
        <v/>
      </c>
      <c r="N3862">
        <f>J3862+K3862+L3862+M3862</f>
        <v/>
      </c>
      <c r="O3862">
        <f>I3862+N3862</f>
        <v/>
      </c>
      <c r="P3862">
        <f>N3862/I3862*100</f>
        <v/>
      </c>
    </row>
    <row r="3863">
      <c r="A3863" t="inlineStr">
        <is>
          <t>29362500</t>
        </is>
      </c>
      <c r="B3863" t="inlineStr">
        <is>
          <t>VI</t>
        </is>
      </c>
      <c r="C3863" t="n">
        <v>29</v>
      </c>
      <c r="D3863" t="n">
        <v>7.5</v>
      </c>
      <c r="E3863" t="n">
        <v>10</v>
      </c>
      <c r="F3863" t="n">
        <v>18</v>
      </c>
      <c r="G3863" t="n">
        <v>0</v>
      </c>
      <c r="H3863" t="n">
        <v>100000</v>
      </c>
      <c r="I3863">
        <f>H3863*1.01</f>
        <v/>
      </c>
      <c r="J3863">
        <f>I3863*D3863/100</f>
        <v/>
      </c>
      <c r="K3863">
        <f>J3863*E3863/100</f>
        <v/>
      </c>
      <c r="L3863">
        <f>(I3863+J3863)*G3863/100</f>
        <v/>
      </c>
      <c r="M3863">
        <f>(I3863+J3863+K3863+L3863)*F3863/100</f>
        <v/>
      </c>
      <c r="N3863">
        <f>J3863+K3863+L3863+M3863</f>
        <v/>
      </c>
      <c r="O3863">
        <f>I3863+N3863</f>
        <v/>
      </c>
      <c r="P3863">
        <f>N3863/I3863*100</f>
        <v/>
      </c>
    </row>
    <row r="3864">
      <c r="A3864" t="inlineStr">
        <is>
          <t>29362610</t>
        </is>
      </c>
      <c r="B3864" t="inlineStr">
        <is>
          <t>-VI</t>
        </is>
      </c>
      <c r="C3864" t="n">
        <v>29</v>
      </c>
      <c r="D3864" t="n">
        <v>7.5</v>
      </c>
      <c r="E3864" t="n">
        <v>10</v>
      </c>
      <c r="F3864" t="n">
        <v>18</v>
      </c>
      <c r="G3864" t="n">
        <v>0</v>
      </c>
      <c r="H3864" t="n">
        <v>100000</v>
      </c>
      <c r="I3864">
        <f>H3864*1.01</f>
        <v/>
      </c>
      <c r="J3864">
        <f>I3864*D3864/100</f>
        <v/>
      </c>
      <c r="K3864">
        <f>J3864*E3864/100</f>
        <v/>
      </c>
      <c r="L3864">
        <f>(I3864+J3864)*G3864/100</f>
        <v/>
      </c>
      <c r="M3864">
        <f>(I3864+J3864+K3864+L3864)*F3864/100</f>
        <v/>
      </c>
      <c r="N3864">
        <f>J3864+K3864+L3864+M3864</f>
        <v/>
      </c>
      <c r="O3864">
        <f>I3864+N3864</f>
        <v/>
      </c>
      <c r="P3864">
        <f>N3864/I3864*100</f>
        <v/>
      </c>
    </row>
    <row r="3865">
      <c r="A3865" t="inlineStr">
        <is>
          <t>29362690</t>
        </is>
      </c>
      <c r="B3865" t="inlineStr">
        <is>
          <t>-VI</t>
        </is>
      </c>
      <c r="C3865" t="n">
        <v>29</v>
      </c>
      <c r="D3865" t="n">
        <v>7.5</v>
      </c>
      <c r="E3865" t="n">
        <v>10</v>
      </c>
      <c r="F3865" t="n">
        <v>18</v>
      </c>
      <c r="G3865" t="n">
        <v>0</v>
      </c>
      <c r="H3865" t="n">
        <v>100000</v>
      </c>
      <c r="I3865">
        <f>H3865*1.01</f>
        <v/>
      </c>
      <c r="J3865">
        <f>I3865*D3865/100</f>
        <v/>
      </c>
      <c r="K3865">
        <f>J3865*E3865/100</f>
        <v/>
      </c>
      <c r="L3865">
        <f>(I3865+J3865)*G3865/100</f>
        <v/>
      </c>
      <c r="M3865">
        <f>(I3865+J3865+K3865+L3865)*F3865/100</f>
        <v/>
      </c>
      <c r="N3865">
        <f>J3865+K3865+L3865+M3865</f>
        <v/>
      </c>
      <c r="O3865">
        <f>I3865+N3865</f>
        <v/>
      </c>
      <c r="P3865">
        <f>N3865/I3865*100</f>
        <v/>
      </c>
    </row>
    <row r="3866">
      <c r="A3866" t="inlineStr">
        <is>
          <t>29362700</t>
        </is>
      </c>
      <c r="B3866" t="inlineStr">
        <is>
          <t>VI</t>
        </is>
      </c>
      <c r="C3866" t="n">
        <v>29</v>
      </c>
      <c r="D3866" t="n">
        <v>7.5</v>
      </c>
      <c r="E3866" t="n">
        <v>10</v>
      </c>
      <c r="F3866" t="n">
        <v>18</v>
      </c>
      <c r="G3866" t="n">
        <v>0</v>
      </c>
      <c r="H3866" t="n">
        <v>100000</v>
      </c>
      <c r="I3866">
        <f>H3866*1.01</f>
        <v/>
      </c>
      <c r="J3866">
        <f>I3866*D3866/100</f>
        <v/>
      </c>
      <c r="K3866">
        <f>J3866*E3866/100</f>
        <v/>
      </c>
      <c r="L3866">
        <f>(I3866+J3866)*G3866/100</f>
        <v/>
      </c>
      <c r="M3866">
        <f>(I3866+J3866+K3866+L3866)*F3866/100</f>
        <v/>
      </c>
      <c r="N3866">
        <f>J3866+K3866+L3866+M3866</f>
        <v/>
      </c>
      <c r="O3866">
        <f>I3866+N3866</f>
        <v/>
      </c>
      <c r="P3866">
        <f>N3866/I3866*100</f>
        <v/>
      </c>
    </row>
    <row r="3867">
      <c r="A3867" t="inlineStr">
        <is>
          <t>29362800</t>
        </is>
      </c>
      <c r="B3867" t="inlineStr">
        <is>
          <t>VI</t>
        </is>
      </c>
      <c r="C3867" t="n">
        <v>29</v>
      </c>
      <c r="D3867" t="n">
        <v>7.5</v>
      </c>
      <c r="E3867" t="n">
        <v>10</v>
      </c>
      <c r="F3867" t="n">
        <v>18</v>
      </c>
      <c r="G3867" t="n">
        <v>0</v>
      </c>
      <c r="H3867" t="n">
        <v>100000</v>
      </c>
      <c r="I3867">
        <f>H3867*1.01</f>
        <v/>
      </c>
      <c r="J3867">
        <f>I3867*D3867/100</f>
        <v/>
      </c>
      <c r="K3867">
        <f>J3867*E3867/100</f>
        <v/>
      </c>
      <c r="L3867">
        <f>(I3867+J3867)*G3867/100</f>
        <v/>
      </c>
      <c r="M3867">
        <f>(I3867+J3867+K3867+L3867)*F3867/100</f>
        <v/>
      </c>
      <c r="N3867">
        <f>J3867+K3867+L3867+M3867</f>
        <v/>
      </c>
      <c r="O3867">
        <f>I3867+N3867</f>
        <v/>
      </c>
      <c r="P3867">
        <f>N3867/I3867*100</f>
        <v/>
      </c>
    </row>
    <row r="3868">
      <c r="A3868" t="inlineStr">
        <is>
          <t>29362910</t>
        </is>
      </c>
      <c r="B3868" t="inlineStr">
        <is>
          <t>OT</t>
        </is>
      </c>
      <c r="C3868" t="n">
        <v>29</v>
      </c>
      <c r="D3868" t="n">
        <v>7.5</v>
      </c>
      <c r="E3868" t="n">
        <v>10</v>
      </c>
      <c r="F3868" t="n">
        <v>18</v>
      </c>
      <c r="G3868" t="n">
        <v>0</v>
      </c>
      <c r="H3868" t="n">
        <v>100000</v>
      </c>
      <c r="I3868">
        <f>H3868*1.01</f>
        <v/>
      </c>
      <c r="J3868">
        <f>I3868*D3868/100</f>
        <v/>
      </c>
      <c r="K3868">
        <f>J3868*E3868/100</f>
        <v/>
      </c>
      <c r="L3868">
        <f>(I3868+J3868)*G3868/100</f>
        <v/>
      </c>
      <c r="M3868">
        <f>(I3868+J3868+K3868+L3868)*F3868/100</f>
        <v/>
      </c>
      <c r="N3868">
        <f>J3868+K3868+L3868+M3868</f>
        <v/>
      </c>
      <c r="O3868">
        <f>I3868+N3868</f>
        <v/>
      </c>
      <c r="P3868">
        <f>N3868/I3868*100</f>
        <v/>
      </c>
    </row>
    <row r="3869">
      <c r="A3869" t="inlineStr">
        <is>
          <t>29362920</t>
        </is>
      </c>
      <c r="B3869" t="inlineStr">
        <is>
          <t>OT</t>
        </is>
      </c>
      <c r="C3869" t="n">
        <v>29</v>
      </c>
      <c r="D3869" t="n">
        <v>7.5</v>
      </c>
      <c r="E3869" t="n">
        <v>10</v>
      </c>
      <c r="F3869" t="n">
        <v>18</v>
      </c>
      <c r="G3869" t="n">
        <v>0</v>
      </c>
      <c r="H3869" t="n">
        <v>100000</v>
      </c>
      <c r="I3869">
        <f>H3869*1.01</f>
        <v/>
      </c>
      <c r="J3869">
        <f>I3869*D3869/100</f>
        <v/>
      </c>
      <c r="K3869">
        <f>J3869*E3869/100</f>
        <v/>
      </c>
      <c r="L3869">
        <f>(I3869+J3869)*G3869/100</f>
        <v/>
      </c>
      <c r="M3869">
        <f>(I3869+J3869+K3869+L3869)*F3869/100</f>
        <v/>
      </c>
      <c r="N3869">
        <f>J3869+K3869+L3869+M3869</f>
        <v/>
      </c>
      <c r="O3869">
        <f>I3869+N3869</f>
        <v/>
      </c>
      <c r="P3869">
        <f>N3869/I3869*100</f>
        <v/>
      </c>
    </row>
    <row r="3870">
      <c r="A3870" t="inlineStr">
        <is>
          <t>29362930</t>
        </is>
      </c>
      <c r="B3870" t="inlineStr">
        <is>
          <t>OT</t>
        </is>
      </c>
      <c r="C3870" t="n">
        <v>29</v>
      </c>
      <c r="D3870" t="n">
        <v>7.5</v>
      </c>
      <c r="E3870" t="n">
        <v>10</v>
      </c>
      <c r="F3870" t="n">
        <v>18</v>
      </c>
      <c r="G3870" t="n">
        <v>0</v>
      </c>
      <c r="H3870" t="n">
        <v>100000</v>
      </c>
      <c r="I3870">
        <f>H3870*1.01</f>
        <v/>
      </c>
      <c r="J3870">
        <f>I3870*D3870/100</f>
        <v/>
      </c>
      <c r="K3870">
        <f>J3870*E3870/100</f>
        <v/>
      </c>
      <c r="L3870">
        <f>(I3870+J3870)*G3870/100</f>
        <v/>
      </c>
      <c r="M3870">
        <f>(I3870+J3870+K3870+L3870)*F3870/100</f>
        <v/>
      </c>
      <c r="N3870">
        <f>J3870+K3870+L3870+M3870</f>
        <v/>
      </c>
      <c r="O3870">
        <f>I3870+N3870</f>
        <v/>
      </c>
      <c r="P3870">
        <f>N3870/I3870*100</f>
        <v/>
      </c>
    </row>
    <row r="3871">
      <c r="A3871" t="inlineStr">
        <is>
          <t>29362940</t>
        </is>
      </c>
      <c r="B3871" t="inlineStr">
        <is>
          <t>OT</t>
        </is>
      </c>
      <c r="C3871" t="n">
        <v>29</v>
      </c>
      <c r="D3871" t="n">
        <v>7.5</v>
      </c>
      <c r="E3871" t="n">
        <v>10</v>
      </c>
      <c r="F3871" t="n">
        <v>18</v>
      </c>
      <c r="G3871" t="n">
        <v>0</v>
      </c>
      <c r="H3871" t="n">
        <v>100000</v>
      </c>
      <c r="I3871">
        <f>H3871*1.01</f>
        <v/>
      </c>
      <c r="J3871">
        <f>I3871*D3871/100</f>
        <v/>
      </c>
      <c r="K3871">
        <f>J3871*E3871/100</f>
        <v/>
      </c>
      <c r="L3871">
        <f>(I3871+J3871)*G3871/100</f>
        <v/>
      </c>
      <c r="M3871">
        <f>(I3871+J3871+K3871+L3871)*F3871/100</f>
        <v/>
      </c>
      <c r="N3871">
        <f>J3871+K3871+L3871+M3871</f>
        <v/>
      </c>
      <c r="O3871">
        <f>I3871+N3871</f>
        <v/>
      </c>
      <c r="P3871">
        <f>N3871/I3871*100</f>
        <v/>
      </c>
    </row>
    <row r="3872">
      <c r="A3872" t="inlineStr">
        <is>
          <t>29362950</t>
        </is>
      </c>
      <c r="B3872" t="inlineStr">
        <is>
          <t>OT</t>
        </is>
      </c>
      <c r="C3872" t="n">
        <v>29</v>
      </c>
      <c r="D3872" t="n">
        <v>7.5</v>
      </c>
      <c r="E3872" t="n">
        <v>10</v>
      </c>
      <c r="F3872" t="n">
        <v>18</v>
      </c>
      <c r="G3872" t="n">
        <v>0</v>
      </c>
      <c r="H3872" t="n">
        <v>100000</v>
      </c>
      <c r="I3872">
        <f>H3872*1.01</f>
        <v/>
      </c>
      <c r="J3872">
        <f>I3872*D3872/100</f>
        <v/>
      </c>
      <c r="K3872">
        <f>J3872*E3872/100</f>
        <v/>
      </c>
      <c r="L3872">
        <f>(I3872+J3872)*G3872/100</f>
        <v/>
      </c>
      <c r="M3872">
        <f>(I3872+J3872+K3872+L3872)*F3872/100</f>
        <v/>
      </c>
      <c r="N3872">
        <f>J3872+K3872+L3872+M3872</f>
        <v/>
      </c>
      <c r="O3872">
        <f>I3872+N3872</f>
        <v/>
      </c>
      <c r="P3872">
        <f>N3872/I3872*100</f>
        <v/>
      </c>
    </row>
    <row r="3873">
      <c r="A3873" t="inlineStr">
        <is>
          <t>29362990</t>
        </is>
      </c>
      <c r="B3873" t="inlineStr">
        <is>
          <t>Other vitamins and derivatives, unmixed</t>
        </is>
      </c>
      <c r="C3873" t="n">
        <v>29</v>
      </c>
      <c r="D3873" t="n">
        <v>20</v>
      </c>
      <c r="E3873" t="n">
        <v>10</v>
      </c>
      <c r="F3873" t="n">
        <v>18</v>
      </c>
      <c r="G3873" t="n">
        <v>0</v>
      </c>
      <c r="H3873" t="n">
        <v>100000</v>
      </c>
      <c r="I3873">
        <f>H3873*1.01</f>
        <v/>
      </c>
      <c r="J3873">
        <f>I3873*D3873/100</f>
        <v/>
      </c>
      <c r="K3873">
        <f>J3873*E3873/100</f>
        <v/>
      </c>
      <c r="L3873">
        <f>(I3873+J3873)*G3873/100</f>
        <v/>
      </c>
      <c r="M3873">
        <f>(I3873+J3873+K3873+L3873)*F3873/100</f>
        <v/>
      </c>
      <c r="N3873">
        <f>J3873+K3873+L3873+M3873</f>
        <v/>
      </c>
      <c r="O3873">
        <f>I3873+N3873</f>
        <v/>
      </c>
      <c r="P3873">
        <f>N3873/I3873*100</f>
        <v/>
      </c>
    </row>
    <row r="3874">
      <c r="A3874" t="inlineStr">
        <is>
          <t>29369000</t>
        </is>
      </c>
      <c r="B3874" t="inlineStr">
        <is>
          <t>Provitamins and vitamins, natural or reproduced by synthesis (including natural concentrates), derivatives thereof used primarily as vitamins, and intermixtures of the foregoing, whether or not in any solvent -other, including natural concentrates</t>
        </is>
      </c>
      <c r="C3874" t="n">
        <v>29</v>
      </c>
      <c r="D3874" t="n">
        <v>7.5</v>
      </c>
      <c r="E3874" t="n">
        <v>10</v>
      </c>
      <c r="F3874" t="n">
        <v>18</v>
      </c>
      <c r="G3874" t="n">
        <v>0</v>
      </c>
      <c r="H3874" t="n">
        <v>100000</v>
      </c>
      <c r="I3874">
        <f>H3874*1.01</f>
        <v/>
      </c>
      <c r="J3874">
        <f>I3874*D3874/100</f>
        <v/>
      </c>
      <c r="K3874">
        <f>J3874*E3874/100</f>
        <v/>
      </c>
      <c r="L3874">
        <f>(I3874+J3874)*G3874/100</f>
        <v/>
      </c>
      <c r="M3874">
        <f>(I3874+J3874+K3874+L3874)*F3874/100</f>
        <v/>
      </c>
      <c r="N3874">
        <f>J3874+K3874+L3874+M3874</f>
        <v/>
      </c>
      <c r="O3874">
        <f>I3874+N3874</f>
        <v/>
      </c>
      <c r="P3874">
        <f>N3874/I3874*100</f>
        <v/>
      </c>
    </row>
    <row r="3875">
      <c r="A3875" t="inlineStr">
        <is>
          <t>29371100</t>
        </is>
      </c>
      <c r="B3875" t="inlineStr">
        <is>
          <t>Hormones, prostaglandins, thromboxanes and leukotrienes, natural or reproduced by synthesis; derivatives and structural analogues thereof, including chain modified polypeptides, used primarily as hormones - polypeptide hormones, protein hormones and glyco</t>
        </is>
      </c>
      <c r="C3875" t="n">
        <v>29</v>
      </c>
      <c r="D3875" t="n">
        <v>7.5</v>
      </c>
      <c r="E3875" t="n">
        <v>10</v>
      </c>
      <c r="F3875" t="n">
        <v>18</v>
      </c>
      <c r="G3875" t="n">
        <v>0</v>
      </c>
      <c r="H3875" t="n">
        <v>100000</v>
      </c>
      <c r="I3875">
        <f>H3875*1.01</f>
        <v/>
      </c>
      <c r="J3875">
        <f>I3875*D3875/100</f>
        <v/>
      </c>
      <c r="K3875">
        <f>J3875*E3875/100</f>
        <v/>
      </c>
      <c r="L3875">
        <f>(I3875+J3875)*G3875/100</f>
        <v/>
      </c>
      <c r="M3875">
        <f>(I3875+J3875+K3875+L3875)*F3875/100</f>
        <v/>
      </c>
      <c r="N3875">
        <f>J3875+K3875+L3875+M3875</f>
        <v/>
      </c>
      <c r="O3875">
        <f>I3875+N3875</f>
        <v/>
      </c>
      <c r="P3875">
        <f>N3875/I3875*100</f>
        <v/>
      </c>
    </row>
    <row r="3876">
      <c r="A3876" t="inlineStr">
        <is>
          <t>29371200</t>
        </is>
      </c>
      <c r="B3876" t="inlineStr">
        <is>
          <t>Hormones, prostaglandins, thromboxanes and leukotrienes, natural or reproduced by synthesis; derivatives and structural analogues thereof, including chain modified polypeptides, used primarily as hormones - polypeptide hormones, protein hormones and glyco</t>
        </is>
      </c>
      <c r="C3876" t="n">
        <v>29</v>
      </c>
      <c r="D3876" t="n">
        <v>7.5</v>
      </c>
      <c r="E3876" t="n">
        <v>10</v>
      </c>
      <c r="F3876" t="n">
        <v>18</v>
      </c>
      <c r="G3876" t="n">
        <v>0</v>
      </c>
      <c r="H3876" t="n">
        <v>100000</v>
      </c>
      <c r="I3876">
        <f>H3876*1.01</f>
        <v/>
      </c>
      <c r="J3876">
        <f>I3876*D3876/100</f>
        <v/>
      </c>
      <c r="K3876">
        <f>J3876*E3876/100</f>
        <v/>
      </c>
      <c r="L3876">
        <f>(I3876+J3876)*G3876/100</f>
        <v/>
      </c>
      <c r="M3876">
        <f>(I3876+J3876+K3876+L3876)*F3876/100</f>
        <v/>
      </c>
      <c r="N3876">
        <f>J3876+K3876+L3876+M3876</f>
        <v/>
      </c>
      <c r="O3876">
        <f>I3876+N3876</f>
        <v/>
      </c>
      <c r="P3876">
        <f>N3876/I3876*100</f>
        <v/>
      </c>
    </row>
    <row r="3877">
      <c r="A3877" t="inlineStr">
        <is>
          <t>29371900</t>
        </is>
      </c>
      <c r="B3877" t="inlineStr">
        <is>
          <t>Hormones, prostaglandins, thromboxanes and leukotrienes, natural or reproduced by synthesis; derivatives and structural analogues thereof, including chain modified polypeptides, used primarily as hormones - polypeptide hormones, protein hormones and glyco</t>
        </is>
      </c>
      <c r="C3877" t="n">
        <v>29</v>
      </c>
      <c r="D3877" t="n">
        <v>7.5</v>
      </c>
      <c r="E3877" t="n">
        <v>10</v>
      </c>
      <c r="F3877" t="n">
        <v>18</v>
      </c>
      <c r="G3877" t="n">
        <v>0</v>
      </c>
      <c r="H3877" t="n">
        <v>100000</v>
      </c>
      <c r="I3877">
        <f>H3877*1.01</f>
        <v/>
      </c>
      <c r="J3877">
        <f>I3877*D3877/100</f>
        <v/>
      </c>
      <c r="K3877">
        <f>J3877*E3877/100</f>
        <v/>
      </c>
      <c r="L3877">
        <f>(I3877+J3877)*G3877/100</f>
        <v/>
      </c>
      <c r="M3877">
        <f>(I3877+J3877+K3877+L3877)*F3877/100</f>
        <v/>
      </c>
      <c r="N3877">
        <f>J3877+K3877+L3877+M3877</f>
        <v/>
      </c>
      <c r="O3877">
        <f>I3877+N3877</f>
        <v/>
      </c>
      <c r="P3877">
        <f>N3877/I3877*100</f>
        <v/>
      </c>
    </row>
    <row r="3878">
      <c r="A3878" t="inlineStr">
        <is>
          <t>29372100</t>
        </is>
      </c>
      <c r="B3878" t="inlineStr">
        <is>
          <t>Hormones, prostaglandins, thromboxanes and leukotrienes, natural or reproduced by synthesis; derivatives and structural analogues thereof, including chain modified polypeptides, used primarily as hormones - steroidal hormones, their derivatives and struct</t>
        </is>
      </c>
      <c r="C3878" t="n">
        <v>29</v>
      </c>
      <c r="D3878" t="n">
        <v>7.5</v>
      </c>
      <c r="E3878" t="n">
        <v>10</v>
      </c>
      <c r="F3878" t="n">
        <v>18</v>
      </c>
      <c r="G3878" t="n">
        <v>0</v>
      </c>
      <c r="H3878" t="n">
        <v>100000</v>
      </c>
      <c r="I3878">
        <f>H3878*1.01</f>
        <v/>
      </c>
      <c r="J3878">
        <f>I3878*D3878/100</f>
        <v/>
      </c>
      <c r="K3878">
        <f>J3878*E3878/100</f>
        <v/>
      </c>
      <c r="L3878">
        <f>(I3878+J3878)*G3878/100</f>
        <v/>
      </c>
      <c r="M3878">
        <f>(I3878+J3878+K3878+L3878)*F3878/100</f>
        <v/>
      </c>
      <c r="N3878">
        <f>J3878+K3878+L3878+M3878</f>
        <v/>
      </c>
      <c r="O3878">
        <f>I3878+N3878</f>
        <v/>
      </c>
      <c r="P3878">
        <f>N3878/I3878*100</f>
        <v/>
      </c>
    </row>
    <row r="3879">
      <c r="A3879" t="inlineStr">
        <is>
          <t>29372200</t>
        </is>
      </c>
      <c r="B3879" t="inlineStr">
        <is>
          <t>Hormones, prostaglandins, thromboxanes and leukotrienes, natural or reproduced by synthesis; derivatives and structural analogues thereof, including chain modified polypeptides, used primarily as hormones - steroidal hormones, their derivatives and struct</t>
        </is>
      </c>
      <c r="C3879" t="n">
        <v>29</v>
      </c>
      <c r="D3879" t="n">
        <v>7.5</v>
      </c>
      <c r="E3879" t="n">
        <v>10</v>
      </c>
      <c r="F3879" t="n">
        <v>18</v>
      </c>
      <c r="G3879" t="n">
        <v>0</v>
      </c>
      <c r="H3879" t="n">
        <v>100000</v>
      </c>
      <c r="I3879">
        <f>H3879*1.01</f>
        <v/>
      </c>
      <c r="J3879">
        <f>I3879*D3879/100</f>
        <v/>
      </c>
      <c r="K3879">
        <f>J3879*E3879/100</f>
        <v/>
      </c>
      <c r="L3879">
        <f>(I3879+J3879)*G3879/100</f>
        <v/>
      </c>
      <c r="M3879">
        <f>(I3879+J3879+K3879+L3879)*F3879/100</f>
        <v/>
      </c>
      <c r="N3879">
        <f>J3879+K3879+L3879+M3879</f>
        <v/>
      </c>
      <c r="O3879">
        <f>I3879+N3879</f>
        <v/>
      </c>
      <c r="P3879">
        <f>N3879/I3879*100</f>
        <v/>
      </c>
    </row>
    <row r="3880">
      <c r="A3880" t="inlineStr">
        <is>
          <t>29372300</t>
        </is>
      </c>
      <c r="B3880" t="inlineStr">
        <is>
          <t>Hormones, prostaglandins, thromboxanes and leukotrienes, natural or reproduced by synthesis; derivatives and structural analogues thereof, including chain modified polypeptides, used primarily as hormones - steroidal hormones, their derivatives and struct</t>
        </is>
      </c>
      <c r="C3880" t="n">
        <v>29</v>
      </c>
      <c r="D3880" t="n">
        <v>7.5</v>
      </c>
      <c r="E3880" t="n">
        <v>10</v>
      </c>
      <c r="F3880" t="n">
        <v>18</v>
      </c>
      <c r="G3880" t="n">
        <v>0</v>
      </c>
      <c r="H3880" t="n">
        <v>100000</v>
      </c>
      <c r="I3880">
        <f>H3880*1.01</f>
        <v/>
      </c>
      <c r="J3880">
        <f>I3880*D3880/100</f>
        <v/>
      </c>
      <c r="K3880">
        <f>J3880*E3880/100</f>
        <v/>
      </c>
      <c r="L3880">
        <f>(I3880+J3880)*G3880/100</f>
        <v/>
      </c>
      <c r="M3880">
        <f>(I3880+J3880+K3880+L3880)*F3880/100</f>
        <v/>
      </c>
      <c r="N3880">
        <f>J3880+K3880+L3880+M3880</f>
        <v/>
      </c>
      <c r="O3880">
        <f>I3880+N3880</f>
        <v/>
      </c>
      <c r="P3880">
        <f>N3880/I3880*100</f>
        <v/>
      </c>
    </row>
    <row r="3881">
      <c r="A3881" t="inlineStr">
        <is>
          <t>29372900</t>
        </is>
      </c>
      <c r="B3881" t="inlineStr">
        <is>
          <t>Hormones, prostaglandins, thromboxanes and leukotrienes, natural or reproduced by synthesis; derivatives and structural analogues thereof, including chain modified polypeptides, used primarily as hormones - steroidal hormones, their derivatives and struct</t>
        </is>
      </c>
      <c r="C3881" t="n">
        <v>29</v>
      </c>
      <c r="D3881" t="n">
        <v>7.5</v>
      </c>
      <c r="E3881" t="n">
        <v>10</v>
      </c>
      <c r="F3881" t="n">
        <v>18</v>
      </c>
      <c r="G3881" t="n">
        <v>0</v>
      </c>
      <c r="H3881" t="n">
        <v>100000</v>
      </c>
      <c r="I3881">
        <f>H3881*1.01</f>
        <v/>
      </c>
      <c r="J3881">
        <f>I3881*D3881/100</f>
        <v/>
      </c>
      <c r="K3881">
        <f>J3881*E3881/100</f>
        <v/>
      </c>
      <c r="L3881">
        <f>(I3881+J3881)*G3881/100</f>
        <v/>
      </c>
      <c r="M3881">
        <f>(I3881+J3881+K3881+L3881)*F3881/100</f>
        <v/>
      </c>
      <c r="N3881">
        <f>J3881+K3881+L3881+M3881</f>
        <v/>
      </c>
      <c r="O3881">
        <f>I3881+N3881</f>
        <v/>
      </c>
      <c r="P3881">
        <f>N3881/I3881*100</f>
        <v/>
      </c>
    </row>
    <row r="3882">
      <c r="A3882" t="inlineStr">
        <is>
          <t>29373100</t>
        </is>
      </c>
      <c r="B3882" t="inlineStr">
        <is>
          <t>Epinephrine</t>
        </is>
      </c>
      <c r="C3882" t="n">
        <v>29</v>
      </c>
      <c r="D3882" t="n">
        <v>7.5</v>
      </c>
      <c r="E3882" t="n">
        <v>10</v>
      </c>
      <c r="F3882" t="n">
        <v>18</v>
      </c>
      <c r="G3882" t="n">
        <v>0</v>
      </c>
      <c r="H3882" t="n">
        <v>100000</v>
      </c>
      <c r="I3882">
        <f>H3882*1.01</f>
        <v/>
      </c>
      <c r="J3882">
        <f>I3882*D3882/100</f>
        <v/>
      </c>
      <c r="K3882">
        <f>J3882*E3882/100</f>
        <v/>
      </c>
      <c r="L3882">
        <f>(I3882+J3882)*G3882/100</f>
        <v/>
      </c>
      <c r="M3882">
        <f>(I3882+J3882+K3882+L3882)*F3882/100</f>
        <v/>
      </c>
      <c r="N3882">
        <f>J3882+K3882+L3882+M3882</f>
        <v/>
      </c>
      <c r="O3882">
        <f>I3882+N3882</f>
        <v/>
      </c>
      <c r="P3882">
        <f>N3882/I3882*100</f>
        <v/>
      </c>
    </row>
    <row r="3883">
      <c r="A3883" t="inlineStr">
        <is>
          <t>29375000</t>
        </is>
      </c>
      <c r="B3883" t="inlineStr">
        <is>
          <t>Hormones, prostaglandins, thromboxanes and leukotrienes, natural or reproduced by synthesis; derivatives and structural analogues thereof, including chain modified polypeptides, used primarily as hormones - prostaglandins, thromboxanes and leukotrienes, t</t>
        </is>
      </c>
      <c r="C3883" t="n">
        <v>29</v>
      </c>
      <c r="D3883" t="n">
        <v>7.5</v>
      </c>
      <c r="E3883" t="n">
        <v>10</v>
      </c>
      <c r="F3883" t="n">
        <v>18</v>
      </c>
      <c r="G3883" t="n">
        <v>0</v>
      </c>
      <c r="H3883" t="n">
        <v>100000</v>
      </c>
      <c r="I3883">
        <f>H3883*1.01</f>
        <v/>
      </c>
      <c r="J3883">
        <f>I3883*D3883/100</f>
        <v/>
      </c>
      <c r="K3883">
        <f>J3883*E3883/100</f>
        <v/>
      </c>
      <c r="L3883">
        <f>(I3883+J3883)*G3883/100</f>
        <v/>
      </c>
      <c r="M3883">
        <f>(I3883+J3883+K3883+L3883)*F3883/100</f>
        <v/>
      </c>
      <c r="N3883">
        <f>J3883+K3883+L3883+M3883</f>
        <v/>
      </c>
      <c r="O3883">
        <f>I3883+N3883</f>
        <v/>
      </c>
      <c r="P3883">
        <f>N3883/I3883*100</f>
        <v/>
      </c>
    </row>
    <row r="3884">
      <c r="A3884" t="inlineStr">
        <is>
          <t>29379011</t>
        </is>
      </c>
      <c r="B3884" t="inlineStr">
        <is>
          <t>Hormones, prostaglandins, thromboxanes and leukotrienes, natural or reproduced by synthesis; derivatives and structural analogues thereof, including chain modified polypeptides, used primarily as hormones -other---catecholamine hormones, their derivatives</t>
        </is>
      </c>
      <c r="C3884" t="n">
        <v>29</v>
      </c>
      <c r="D3884" t="n">
        <v>7.5</v>
      </c>
      <c r="E3884" t="n">
        <v>10</v>
      </c>
      <c r="F3884" t="n">
        <v>18</v>
      </c>
      <c r="G3884" t="n">
        <v>0</v>
      </c>
      <c r="H3884" t="n">
        <v>100000</v>
      </c>
      <c r="I3884">
        <f>H3884*1.01</f>
        <v/>
      </c>
      <c r="J3884">
        <f>I3884*D3884/100</f>
        <v/>
      </c>
      <c r="K3884">
        <f>J3884*E3884/100</f>
        <v/>
      </c>
      <c r="L3884">
        <f>(I3884+J3884)*G3884/100</f>
        <v/>
      </c>
      <c r="M3884">
        <f>(I3884+J3884+K3884+L3884)*F3884/100</f>
        <v/>
      </c>
      <c r="N3884">
        <f>J3884+K3884+L3884+M3884</f>
        <v/>
      </c>
      <c r="O3884">
        <f>I3884+N3884</f>
        <v/>
      </c>
      <c r="P3884">
        <f>N3884/I3884*100</f>
        <v/>
      </c>
    </row>
    <row r="3885">
      <c r="A3885" t="inlineStr">
        <is>
          <t>29379019</t>
        </is>
      </c>
      <c r="B3885" t="inlineStr">
        <is>
          <t>Hormones, prostaglandins, thromboxanes and leukotrienes, natural or reproduced by synthesis; derivatives and structural analogues thereof, including chain modified polypeptides, used primarily as hormones -other---catecholamine hormones, their derivatives</t>
        </is>
      </c>
      <c r="C3885" t="n">
        <v>29</v>
      </c>
      <c r="D3885" t="n">
        <v>7.5</v>
      </c>
      <c r="E3885" t="n">
        <v>10</v>
      </c>
      <c r="F3885" t="n">
        <v>18</v>
      </c>
      <c r="G3885" t="n">
        <v>0</v>
      </c>
      <c r="H3885" t="n">
        <v>100000</v>
      </c>
      <c r="I3885">
        <f>H3885*1.01</f>
        <v/>
      </c>
      <c r="J3885">
        <f>I3885*D3885/100</f>
        <v/>
      </c>
      <c r="K3885">
        <f>J3885*E3885/100</f>
        <v/>
      </c>
      <c r="L3885">
        <f>(I3885+J3885)*G3885/100</f>
        <v/>
      </c>
      <c r="M3885">
        <f>(I3885+J3885+K3885+L3885)*F3885/100</f>
        <v/>
      </c>
      <c r="N3885">
        <f>J3885+K3885+L3885+M3885</f>
        <v/>
      </c>
      <c r="O3885">
        <f>I3885+N3885</f>
        <v/>
      </c>
      <c r="P3885">
        <f>N3885/I3885*100</f>
        <v/>
      </c>
    </row>
    <row r="3886">
      <c r="A3886" t="inlineStr">
        <is>
          <t>29379020</t>
        </is>
      </c>
      <c r="B3886" t="inlineStr">
        <is>
          <t>Hormones, prostaglandins, thromboxanes and leukotrienes, natural or reproduced by synthesis; derivatives and structural analogues thereof, including chain modified polypeptides, used primarily as hormones -other---catecholamine hormones, their derivatives</t>
        </is>
      </c>
      <c r="C3886" t="n">
        <v>29</v>
      </c>
      <c r="D3886" t="n">
        <v>7.5</v>
      </c>
      <c r="E3886" t="n">
        <v>10</v>
      </c>
      <c r="F3886" t="n">
        <v>18</v>
      </c>
      <c r="G3886" t="n">
        <v>0</v>
      </c>
      <c r="H3886" t="n">
        <v>100000</v>
      </c>
      <c r="I3886">
        <f>H3886*1.01</f>
        <v/>
      </c>
      <c r="J3886">
        <f>I3886*D3886/100</f>
        <v/>
      </c>
      <c r="K3886">
        <f>J3886*E3886/100</f>
        <v/>
      </c>
      <c r="L3886">
        <f>(I3886+J3886)*G3886/100</f>
        <v/>
      </c>
      <c r="M3886">
        <f>(I3886+J3886+K3886+L3886)*F3886/100</f>
        <v/>
      </c>
      <c r="N3886">
        <f>J3886+K3886+L3886+M3886</f>
        <v/>
      </c>
      <c r="O3886">
        <f>I3886+N3886</f>
        <v/>
      </c>
      <c r="P3886">
        <f>N3886/I3886*100</f>
        <v/>
      </c>
    </row>
    <row r="3887">
      <c r="A3887" t="inlineStr">
        <is>
          <t>29379090</t>
        </is>
      </c>
      <c r="B3887" t="inlineStr">
        <is>
          <t>Hormones, prostaglandins, thromboxanes and leukotrienes, natural or reproduced by synthesis; derivatives and structural analogues thereof, including chain modified polypeptides, used primarily as hormones -other---catecholamine hormones, their derivatives</t>
        </is>
      </c>
      <c r="C3887" t="n">
        <v>29</v>
      </c>
      <c r="D3887" t="n">
        <v>7.5</v>
      </c>
      <c r="E3887" t="n">
        <v>10</v>
      </c>
      <c r="F3887" t="n">
        <v>18</v>
      </c>
      <c r="G3887" t="n">
        <v>0</v>
      </c>
      <c r="H3887" t="n">
        <v>100000</v>
      </c>
      <c r="I3887">
        <f>H3887*1.01</f>
        <v/>
      </c>
      <c r="J3887">
        <f>I3887*D3887/100</f>
        <v/>
      </c>
      <c r="K3887">
        <f>J3887*E3887/100</f>
        <v/>
      </c>
      <c r="L3887">
        <f>(I3887+J3887)*G3887/100</f>
        <v/>
      </c>
      <c r="M3887">
        <f>(I3887+J3887+K3887+L3887)*F3887/100</f>
        <v/>
      </c>
      <c r="N3887">
        <f>J3887+K3887+L3887+M3887</f>
        <v/>
      </c>
      <c r="O3887">
        <f>I3887+N3887</f>
        <v/>
      </c>
      <c r="P3887">
        <f>N3887/I3887*100</f>
        <v/>
      </c>
    </row>
    <row r="3888">
      <c r="A3888" t="inlineStr">
        <is>
          <t>29381000</t>
        </is>
      </c>
      <c r="B3888" t="inlineStr">
        <is>
          <t>Glycosides, natural or reproduced by synthesis and their salts, ethers, esters and other derivatives -rutoside (rutin) and its derivatives</t>
        </is>
      </c>
      <c r="C3888" t="n">
        <v>29</v>
      </c>
      <c r="D3888" t="n">
        <v>7.5</v>
      </c>
      <c r="E3888" t="n">
        <v>10</v>
      </c>
      <c r="F3888" t="n">
        <v>18</v>
      </c>
      <c r="G3888" t="n">
        <v>0</v>
      </c>
      <c r="H3888" t="n">
        <v>100000</v>
      </c>
      <c r="I3888">
        <f>H3888*1.01</f>
        <v/>
      </c>
      <c r="J3888">
        <f>I3888*D3888/100</f>
        <v/>
      </c>
      <c r="K3888">
        <f>J3888*E3888/100</f>
        <v/>
      </c>
      <c r="L3888">
        <f>(I3888+J3888)*G3888/100</f>
        <v/>
      </c>
      <c r="M3888">
        <f>(I3888+J3888+K3888+L3888)*F3888/100</f>
        <v/>
      </c>
      <c r="N3888">
        <f>J3888+K3888+L3888+M3888</f>
        <v/>
      </c>
      <c r="O3888">
        <f>I3888+N3888</f>
        <v/>
      </c>
      <c r="P3888">
        <f>N3888/I3888*100</f>
        <v/>
      </c>
    </row>
    <row r="3889">
      <c r="A3889" t="inlineStr">
        <is>
          <t>29389010</t>
        </is>
      </c>
      <c r="B3889" t="inlineStr">
        <is>
          <t>Digoxin</t>
        </is>
      </c>
      <c r="C3889" t="n">
        <v>29</v>
      </c>
      <c r="D3889" t="n">
        <v>7.5</v>
      </c>
      <c r="E3889" t="n">
        <v>10</v>
      </c>
      <c r="F3889" t="n">
        <v>18</v>
      </c>
      <c r="G3889" t="n">
        <v>0</v>
      </c>
      <c r="H3889" t="n">
        <v>100000</v>
      </c>
      <c r="I3889">
        <f>H3889*1.01</f>
        <v/>
      </c>
      <c r="J3889">
        <f>I3889*D3889/100</f>
        <v/>
      </c>
      <c r="K3889">
        <f>J3889*E3889/100</f>
        <v/>
      </c>
      <c r="L3889">
        <f>(I3889+J3889)*G3889/100</f>
        <v/>
      </c>
      <c r="M3889">
        <f>(I3889+J3889+K3889+L3889)*F3889/100</f>
        <v/>
      </c>
      <c r="N3889">
        <f>J3889+K3889+L3889+M3889</f>
        <v/>
      </c>
      <c r="O3889">
        <f>I3889+N3889</f>
        <v/>
      </c>
      <c r="P3889">
        <f>N3889/I3889*100</f>
        <v/>
      </c>
    </row>
    <row r="3890">
      <c r="A3890" t="inlineStr">
        <is>
          <t>29389020</t>
        </is>
      </c>
      <c r="B3890" t="inlineStr">
        <is>
          <t>Digitalis glycosides</t>
        </is>
      </c>
      <c r="C3890" t="n">
        <v>29</v>
      </c>
      <c r="D3890" t="n">
        <v>7.5</v>
      </c>
      <c r="E3890" t="n">
        <v>10</v>
      </c>
      <c r="F3890" t="n">
        <v>18</v>
      </c>
      <c r="G3890" t="n">
        <v>0</v>
      </c>
      <c r="H3890" t="n">
        <v>100000</v>
      </c>
      <c r="I3890">
        <f>H3890*1.01</f>
        <v/>
      </c>
      <c r="J3890">
        <f>I3890*D3890/100</f>
        <v/>
      </c>
      <c r="K3890">
        <f>J3890*E3890/100</f>
        <v/>
      </c>
      <c r="L3890">
        <f>(I3890+J3890)*G3890/100</f>
        <v/>
      </c>
      <c r="M3890">
        <f>(I3890+J3890+K3890+L3890)*F3890/100</f>
        <v/>
      </c>
      <c r="N3890">
        <f>J3890+K3890+L3890+M3890</f>
        <v/>
      </c>
      <c r="O3890">
        <f>I3890+N3890</f>
        <v/>
      </c>
      <c r="P3890">
        <f>N3890/I3890*100</f>
        <v/>
      </c>
    </row>
    <row r="3891">
      <c r="A3891" t="inlineStr">
        <is>
          <t>29389090</t>
        </is>
      </c>
      <c r="B3891" t="inlineStr">
        <is>
          <t>OTHER</t>
        </is>
      </c>
      <c r="C3891" t="n">
        <v>29</v>
      </c>
      <c r="D3891" t="n">
        <v>7.5</v>
      </c>
      <c r="E3891" t="n">
        <v>10</v>
      </c>
      <c r="F3891" t="n">
        <v>18</v>
      </c>
      <c r="G3891" t="n">
        <v>0</v>
      </c>
      <c r="H3891" t="n">
        <v>100000</v>
      </c>
      <c r="I3891">
        <f>H3891*1.01</f>
        <v/>
      </c>
      <c r="J3891">
        <f>I3891*D3891/100</f>
        <v/>
      </c>
      <c r="K3891">
        <f>J3891*E3891/100</f>
        <v/>
      </c>
      <c r="L3891">
        <f>(I3891+J3891)*G3891/100</f>
        <v/>
      </c>
      <c r="M3891">
        <f>(I3891+J3891+K3891+L3891)*F3891/100</f>
        <v/>
      </c>
      <c r="N3891">
        <f>J3891+K3891+L3891+M3891</f>
        <v/>
      </c>
      <c r="O3891">
        <f>I3891+N3891</f>
        <v/>
      </c>
      <c r="P3891">
        <f>N3891/I3891*100</f>
        <v/>
      </c>
    </row>
    <row r="3892">
      <c r="A3892" t="inlineStr">
        <is>
          <t>29391100</t>
        </is>
      </c>
      <c r="B3892" t="inlineStr">
        <is>
          <t>Buprenorphine (inn), and salts thereof</t>
        </is>
      </c>
      <c r="C3892" t="n">
        <v>29</v>
      </c>
      <c r="D3892" t="n">
        <v>7.5</v>
      </c>
      <c r="E3892" t="n">
        <v>10</v>
      </c>
      <c r="F3892" t="n">
        <v>18</v>
      </c>
      <c r="G3892" t="n">
        <v>0</v>
      </c>
      <c r="H3892" t="n">
        <v>100000</v>
      </c>
      <c r="I3892">
        <f>H3892*1.01</f>
        <v/>
      </c>
      <c r="J3892">
        <f>I3892*D3892/100</f>
        <v/>
      </c>
      <c r="K3892">
        <f>J3892*E3892/100</f>
        <v/>
      </c>
      <c r="L3892">
        <f>(I3892+J3892)*G3892/100</f>
        <v/>
      </c>
      <c r="M3892">
        <f>(I3892+J3892+K3892+L3892)*F3892/100</f>
        <v/>
      </c>
      <c r="N3892">
        <f>J3892+K3892+L3892+M3892</f>
        <v/>
      </c>
      <c r="O3892">
        <f>I3892+N3892</f>
        <v/>
      </c>
      <c r="P3892">
        <f>N3892/I3892*100</f>
        <v/>
      </c>
    </row>
    <row r="3893">
      <c r="A3893" t="inlineStr">
        <is>
          <t>29391900</t>
        </is>
      </c>
      <c r="B3893" t="inlineStr">
        <is>
          <t>-- other</t>
        </is>
      </c>
      <c r="C3893" t="n">
        <v>29</v>
      </c>
      <c r="D3893" t="n">
        <v>7.5</v>
      </c>
      <c r="E3893" t="n">
        <v>10</v>
      </c>
      <c r="F3893" t="n">
        <v>18</v>
      </c>
      <c r="G3893" t="n">
        <v>0</v>
      </c>
      <c r="H3893" t="n">
        <v>100000</v>
      </c>
      <c r="I3893">
        <f>H3893*1.01</f>
        <v/>
      </c>
      <c r="J3893">
        <f>I3893*D3893/100</f>
        <v/>
      </c>
      <c r="K3893">
        <f>J3893*E3893/100</f>
        <v/>
      </c>
      <c r="L3893">
        <f>(I3893+J3893)*G3893/100</f>
        <v/>
      </c>
      <c r="M3893">
        <f>(I3893+J3893+K3893+L3893)*F3893/100</f>
        <v/>
      </c>
      <c r="N3893">
        <f>J3893+K3893+L3893+M3893</f>
        <v/>
      </c>
      <c r="O3893">
        <f>I3893+N3893</f>
        <v/>
      </c>
      <c r="P3893">
        <f>N3893/I3893*100</f>
        <v/>
      </c>
    </row>
    <row r="3894">
      <c r="A3894" t="inlineStr">
        <is>
          <t>29392010</t>
        </is>
      </c>
      <c r="B3894" t="inlineStr">
        <is>
          <t>--- quinine alkaloids</t>
        </is>
      </c>
      <c r="C3894" t="n">
        <v>29</v>
      </c>
      <c r="D3894" t="n">
        <v>7.5</v>
      </c>
      <c r="E3894" t="n">
        <v>10</v>
      </c>
      <c r="F3894" t="n">
        <v>18</v>
      </c>
      <c r="G3894" t="n">
        <v>0</v>
      </c>
      <c r="H3894" t="n">
        <v>100000</v>
      </c>
      <c r="I3894">
        <f>H3894*1.01</f>
        <v/>
      </c>
      <c r="J3894">
        <f>I3894*D3894/100</f>
        <v/>
      </c>
      <c r="K3894">
        <f>J3894*E3894/100</f>
        <v/>
      </c>
      <c r="L3894">
        <f>(I3894+J3894)*G3894/100</f>
        <v/>
      </c>
      <c r="M3894">
        <f>(I3894+J3894+K3894+L3894)*F3894/100</f>
        <v/>
      </c>
      <c r="N3894">
        <f>J3894+K3894+L3894+M3894</f>
        <v/>
      </c>
      <c r="O3894">
        <f>I3894+N3894</f>
        <v/>
      </c>
      <c r="P3894">
        <f>N3894/I3894*100</f>
        <v/>
      </c>
    </row>
    <row r="3895">
      <c r="A3895" t="inlineStr">
        <is>
          <t>29392020</t>
        </is>
      </c>
      <c r="B3895" t="inlineStr">
        <is>
          <t>--- quinine hydrochloride</t>
        </is>
      </c>
      <c r="C3895" t="n">
        <v>29</v>
      </c>
      <c r="D3895" t="n">
        <v>7.5</v>
      </c>
      <c r="E3895" t="n">
        <v>10</v>
      </c>
      <c r="F3895" t="n">
        <v>18</v>
      </c>
      <c r="G3895" t="n">
        <v>0</v>
      </c>
      <c r="H3895" t="n">
        <v>100000</v>
      </c>
      <c r="I3895">
        <f>H3895*1.01</f>
        <v/>
      </c>
      <c r="J3895">
        <f>I3895*D3895/100</f>
        <v/>
      </c>
      <c r="K3895">
        <f>J3895*E3895/100</f>
        <v/>
      </c>
      <c r="L3895">
        <f>(I3895+J3895)*G3895/100</f>
        <v/>
      </c>
      <c r="M3895">
        <f>(I3895+J3895+K3895+L3895)*F3895/100</f>
        <v/>
      </c>
      <c r="N3895">
        <f>J3895+K3895+L3895+M3895</f>
        <v/>
      </c>
      <c r="O3895">
        <f>I3895+N3895</f>
        <v/>
      </c>
      <c r="P3895">
        <f>N3895/I3895*100</f>
        <v/>
      </c>
    </row>
    <row r="3896">
      <c r="A3896" t="inlineStr">
        <is>
          <t>29392030</t>
        </is>
      </c>
      <c r="B3896" t="inlineStr">
        <is>
          <t>--- quinine sulphate</t>
        </is>
      </c>
      <c r="C3896" t="n">
        <v>29</v>
      </c>
      <c r="D3896" t="n">
        <v>7.5</v>
      </c>
      <c r="E3896" t="n">
        <v>10</v>
      </c>
      <c r="F3896" t="n">
        <v>18</v>
      </c>
      <c r="G3896" t="n">
        <v>0</v>
      </c>
      <c r="H3896" t="n">
        <v>100000</v>
      </c>
      <c r="I3896">
        <f>H3896*1.01</f>
        <v/>
      </c>
      <c r="J3896">
        <f>I3896*D3896/100</f>
        <v/>
      </c>
      <c r="K3896">
        <f>J3896*E3896/100</f>
        <v/>
      </c>
      <c r="L3896">
        <f>(I3896+J3896)*G3896/100</f>
        <v/>
      </c>
      <c r="M3896">
        <f>(I3896+J3896+K3896+L3896)*F3896/100</f>
        <v/>
      </c>
      <c r="N3896">
        <f>J3896+K3896+L3896+M3896</f>
        <v/>
      </c>
      <c r="O3896">
        <f>I3896+N3896</f>
        <v/>
      </c>
      <c r="P3896">
        <f>N3896/I3896*100</f>
        <v/>
      </c>
    </row>
    <row r="3897">
      <c r="A3897" t="inlineStr">
        <is>
          <t>29392040</t>
        </is>
      </c>
      <c r="B3897" t="inlineStr">
        <is>
          <t>--- chloroquine phosphate</t>
        </is>
      </c>
      <c r="C3897" t="n">
        <v>29</v>
      </c>
      <c r="D3897" t="n">
        <v>7.5</v>
      </c>
      <c r="E3897" t="n">
        <v>10</v>
      </c>
      <c r="F3897" t="n">
        <v>18</v>
      </c>
      <c r="G3897" t="n">
        <v>0</v>
      </c>
      <c r="H3897" t="n">
        <v>100000</v>
      </c>
      <c r="I3897">
        <f>H3897*1.01</f>
        <v/>
      </c>
      <c r="J3897">
        <f>I3897*D3897/100</f>
        <v/>
      </c>
      <c r="K3897">
        <f>J3897*E3897/100</f>
        <v/>
      </c>
      <c r="L3897">
        <f>(I3897+J3897)*G3897/100</f>
        <v/>
      </c>
      <c r="M3897">
        <f>(I3897+J3897+K3897+L3897)*F3897/100</f>
        <v/>
      </c>
      <c r="N3897">
        <f>J3897+K3897+L3897+M3897</f>
        <v/>
      </c>
      <c r="O3897">
        <f>I3897+N3897</f>
        <v/>
      </c>
      <c r="P3897">
        <f>N3897/I3897*100</f>
        <v/>
      </c>
    </row>
    <row r="3898">
      <c r="A3898" t="inlineStr">
        <is>
          <t>29392050</t>
        </is>
      </c>
      <c r="B3898" t="inlineStr">
        <is>
          <t>Benzeneacetic acid, alpha hydroxy-alpha-phenyl, 1- azabicyclo[2.2.2.]oct-3-yl ester</t>
        </is>
      </c>
      <c r="C3898" t="n">
        <v>29</v>
      </c>
      <c r="D3898" t="n">
        <v>7.5</v>
      </c>
      <c r="E3898" t="n">
        <v>10</v>
      </c>
      <c r="F3898" t="n">
        <v>18</v>
      </c>
      <c r="G3898" t="n">
        <v>0</v>
      </c>
      <c r="H3898" t="n">
        <v>100000</v>
      </c>
      <c r="I3898">
        <f>H3898*1.01</f>
        <v/>
      </c>
      <c r="J3898">
        <f>I3898*D3898/100</f>
        <v/>
      </c>
      <c r="K3898">
        <f>J3898*E3898/100</f>
        <v/>
      </c>
      <c r="L3898">
        <f>(I3898+J3898)*G3898/100</f>
        <v/>
      </c>
      <c r="M3898">
        <f>(I3898+J3898+K3898+L3898)*F3898/100</f>
        <v/>
      </c>
      <c r="N3898">
        <f>J3898+K3898+L3898+M3898</f>
        <v/>
      </c>
      <c r="O3898">
        <f>I3898+N3898</f>
        <v/>
      </c>
      <c r="P3898">
        <f>N3898/I3898*100</f>
        <v/>
      </c>
    </row>
    <row r="3899">
      <c r="A3899" t="inlineStr">
        <is>
          <t>29392090</t>
        </is>
      </c>
      <c r="B3899" t="inlineStr">
        <is>
          <t>--- other</t>
        </is>
      </c>
      <c r="C3899" t="n">
        <v>29</v>
      </c>
      <c r="D3899" t="n">
        <v>7.5</v>
      </c>
      <c r="E3899" t="n">
        <v>10</v>
      </c>
      <c r="F3899" t="n">
        <v>18</v>
      </c>
      <c r="G3899" t="n">
        <v>0</v>
      </c>
      <c r="H3899" t="n">
        <v>100000</v>
      </c>
      <c r="I3899">
        <f>H3899*1.01</f>
        <v/>
      </c>
      <c r="J3899">
        <f>I3899*D3899/100</f>
        <v/>
      </c>
      <c r="K3899">
        <f>J3899*E3899/100</f>
        <v/>
      </c>
      <c r="L3899">
        <f>(I3899+J3899)*G3899/100</f>
        <v/>
      </c>
      <c r="M3899">
        <f>(I3899+J3899+K3899+L3899)*F3899/100</f>
        <v/>
      </c>
      <c r="N3899">
        <f>J3899+K3899+L3899+M3899</f>
        <v/>
      </c>
      <c r="O3899">
        <f>I3899+N3899</f>
        <v/>
      </c>
      <c r="P3899">
        <f>N3899/I3899*100</f>
        <v/>
      </c>
    </row>
    <row r="3900">
      <c r="A3900" t="inlineStr">
        <is>
          <t>29392110</t>
        </is>
      </c>
      <c r="B3900" t="inlineStr">
        <is>
          <t>Quinine alkaloids</t>
        </is>
      </c>
      <c r="C3900" t="n">
        <v>29</v>
      </c>
      <c r="D3900" t="n">
        <v>7.5</v>
      </c>
      <c r="E3900" t="n">
        <v>10</v>
      </c>
      <c r="F3900" t="n">
        <v>18</v>
      </c>
      <c r="G3900" t="n">
        <v>0</v>
      </c>
      <c r="H3900" t="n">
        <v>100000</v>
      </c>
      <c r="I3900">
        <f>H3900*1.01</f>
        <v/>
      </c>
      <c r="J3900">
        <f>I3900*D3900/100</f>
        <v/>
      </c>
      <c r="K3900">
        <f>J3900*E3900/100</f>
        <v/>
      </c>
      <c r="L3900">
        <f>(I3900+J3900)*G3900/100</f>
        <v/>
      </c>
      <c r="M3900">
        <f>(I3900+J3900+K3900+L3900)*F3900/100</f>
        <v/>
      </c>
      <c r="N3900">
        <f>J3900+K3900+L3900+M3900</f>
        <v/>
      </c>
      <c r="O3900">
        <f>I3900+N3900</f>
        <v/>
      </c>
      <c r="P3900">
        <f>N3900/I3900*100</f>
        <v/>
      </c>
    </row>
    <row r="3901">
      <c r="A3901" t="inlineStr">
        <is>
          <t>29392120</t>
        </is>
      </c>
      <c r="B3901" t="inlineStr">
        <is>
          <t>Quinine hydrochloride</t>
        </is>
      </c>
      <c r="C3901" t="n">
        <v>29</v>
      </c>
      <c r="D3901" t="n">
        <v>7.5</v>
      </c>
      <c r="E3901" t="n">
        <v>10</v>
      </c>
      <c r="F3901" t="n">
        <v>18</v>
      </c>
      <c r="G3901" t="n">
        <v>0</v>
      </c>
      <c r="H3901" t="n">
        <v>100000</v>
      </c>
      <c r="I3901">
        <f>H3901*1.01</f>
        <v/>
      </c>
      <c r="J3901">
        <f>I3901*D3901/100</f>
        <v/>
      </c>
      <c r="K3901">
        <f>J3901*E3901/100</f>
        <v/>
      </c>
      <c r="L3901">
        <f>(I3901+J3901)*G3901/100</f>
        <v/>
      </c>
      <c r="M3901">
        <f>(I3901+J3901+K3901+L3901)*F3901/100</f>
        <v/>
      </c>
      <c r="N3901">
        <f>J3901+K3901+L3901+M3901</f>
        <v/>
      </c>
      <c r="O3901">
        <f>I3901+N3901</f>
        <v/>
      </c>
      <c r="P3901">
        <f>N3901/I3901*100</f>
        <v/>
      </c>
    </row>
    <row r="3902">
      <c r="A3902" t="inlineStr">
        <is>
          <t>29392130</t>
        </is>
      </c>
      <c r="B3902" t="inlineStr">
        <is>
          <t>Quinine sulphate</t>
        </is>
      </c>
      <c r="C3902" t="n">
        <v>29</v>
      </c>
      <c r="D3902" t="n">
        <v>7.5</v>
      </c>
      <c r="E3902" t="n">
        <v>10</v>
      </c>
      <c r="F3902" t="n">
        <v>18</v>
      </c>
      <c r="G3902" t="n">
        <v>0</v>
      </c>
      <c r="H3902" t="n">
        <v>100000</v>
      </c>
      <c r="I3902">
        <f>H3902*1.01</f>
        <v/>
      </c>
      <c r="J3902">
        <f>I3902*D3902/100</f>
        <v/>
      </c>
      <c r="K3902">
        <f>J3902*E3902/100</f>
        <v/>
      </c>
      <c r="L3902">
        <f>(I3902+J3902)*G3902/100</f>
        <v/>
      </c>
      <c r="M3902">
        <f>(I3902+J3902+K3902+L3902)*F3902/100</f>
        <v/>
      </c>
      <c r="N3902">
        <f>J3902+K3902+L3902+M3902</f>
        <v/>
      </c>
      <c r="O3902">
        <f>I3902+N3902</f>
        <v/>
      </c>
      <c r="P3902">
        <f>N3902/I3902*100</f>
        <v/>
      </c>
    </row>
    <row r="3903">
      <c r="A3903" t="inlineStr">
        <is>
          <t>29392140</t>
        </is>
      </c>
      <c r="B3903" t="inlineStr">
        <is>
          <t>Chloroquine phosphate</t>
        </is>
      </c>
      <c r="C3903" t="n">
        <v>29</v>
      </c>
      <c r="D3903" t="n">
        <v>7.5</v>
      </c>
      <c r="E3903" t="n">
        <v>10</v>
      </c>
      <c r="F3903" t="n">
        <v>18</v>
      </c>
      <c r="G3903" t="n">
        <v>0</v>
      </c>
      <c r="H3903" t="n">
        <v>100000</v>
      </c>
      <c r="I3903">
        <f>H3903*1.01</f>
        <v/>
      </c>
      <c r="J3903">
        <f>I3903*D3903/100</f>
        <v/>
      </c>
      <c r="K3903">
        <f>J3903*E3903/100</f>
        <v/>
      </c>
      <c r="L3903">
        <f>(I3903+J3903)*G3903/100</f>
        <v/>
      </c>
      <c r="M3903">
        <f>(I3903+J3903+K3903+L3903)*F3903/100</f>
        <v/>
      </c>
      <c r="N3903">
        <f>J3903+K3903+L3903+M3903</f>
        <v/>
      </c>
      <c r="O3903">
        <f>I3903+N3903</f>
        <v/>
      </c>
      <c r="P3903">
        <f>N3903/I3903*100</f>
        <v/>
      </c>
    </row>
    <row r="3904">
      <c r="A3904" t="inlineStr">
        <is>
          <t>29392190</t>
        </is>
      </c>
      <c r="B3904" t="inlineStr">
        <is>
          <t>OTHER</t>
        </is>
      </c>
      <c r="C3904" t="n">
        <v>29</v>
      </c>
      <c r="D3904" t="n">
        <v>7.5</v>
      </c>
      <c r="E3904" t="n">
        <v>10</v>
      </c>
      <c r="F3904" t="n">
        <v>18</v>
      </c>
      <c r="G3904" t="n">
        <v>0</v>
      </c>
      <c r="H3904" t="n">
        <v>100000</v>
      </c>
      <c r="I3904">
        <f>H3904*1.01</f>
        <v/>
      </c>
      <c r="J3904">
        <f>I3904*D3904/100</f>
        <v/>
      </c>
      <c r="K3904">
        <f>J3904*E3904/100</f>
        <v/>
      </c>
      <c r="L3904">
        <f>(I3904+J3904)*G3904/100</f>
        <v/>
      </c>
      <c r="M3904">
        <f>(I3904+J3904+K3904+L3904)*F3904/100</f>
        <v/>
      </c>
      <c r="N3904">
        <f>J3904+K3904+L3904+M3904</f>
        <v/>
      </c>
      <c r="O3904">
        <f>I3904+N3904</f>
        <v/>
      </c>
      <c r="P3904">
        <f>N3904/I3904*100</f>
        <v/>
      </c>
    </row>
    <row r="3905">
      <c r="A3905" t="inlineStr">
        <is>
          <t>29392900</t>
        </is>
      </c>
      <c r="B3905" t="inlineStr">
        <is>
          <t>OTHER</t>
        </is>
      </c>
      <c r="C3905" t="n">
        <v>29</v>
      </c>
      <c r="D3905" t="n">
        <v>7.5</v>
      </c>
      <c r="E3905" t="n">
        <v>10</v>
      </c>
      <c r="F3905" t="n">
        <v>18</v>
      </c>
      <c r="G3905" t="n">
        <v>0</v>
      </c>
      <c r="H3905" t="n">
        <v>100000</v>
      </c>
      <c r="I3905">
        <f>H3905*1.01</f>
        <v/>
      </c>
      <c r="J3905">
        <f>I3905*D3905/100</f>
        <v/>
      </c>
      <c r="K3905">
        <f>J3905*E3905/100</f>
        <v/>
      </c>
      <c r="L3905">
        <f>(I3905+J3905)*G3905/100</f>
        <v/>
      </c>
      <c r="M3905">
        <f>(I3905+J3905+K3905+L3905)*F3905/100</f>
        <v/>
      </c>
      <c r="N3905">
        <f>J3905+K3905+L3905+M3905</f>
        <v/>
      </c>
      <c r="O3905">
        <f>I3905+N3905</f>
        <v/>
      </c>
      <c r="P3905">
        <f>N3905/I3905*100</f>
        <v/>
      </c>
    </row>
    <row r="3906">
      <c r="A3906" t="inlineStr">
        <is>
          <t>29392910</t>
        </is>
      </c>
      <c r="B3906" t="inlineStr">
        <is>
          <t>Benzeneacetic acid, alpha-hydroxy-alpha-phenyl, 1-azabicyclo</t>
        </is>
      </c>
      <c r="C3906" t="n">
        <v>29</v>
      </c>
      <c r="D3906" t="n">
        <v>7.5</v>
      </c>
      <c r="E3906" t="n">
        <v>10</v>
      </c>
      <c r="F3906" t="n">
        <v>18</v>
      </c>
      <c r="G3906" t="n">
        <v>0</v>
      </c>
      <c r="H3906" t="n">
        <v>100000</v>
      </c>
      <c r="I3906">
        <f>H3906*1.01</f>
        <v/>
      </c>
      <c r="J3906">
        <f>I3906*D3906/100</f>
        <v/>
      </c>
      <c r="K3906">
        <f>J3906*E3906/100</f>
        <v/>
      </c>
      <c r="L3906">
        <f>(I3906+J3906)*G3906/100</f>
        <v/>
      </c>
      <c r="M3906">
        <f>(I3906+J3906+K3906+L3906)*F3906/100</f>
        <v/>
      </c>
      <c r="N3906">
        <f>J3906+K3906+L3906+M3906</f>
        <v/>
      </c>
      <c r="O3906">
        <f>I3906+N3906</f>
        <v/>
      </c>
      <c r="P3906">
        <f>N3906/I3906*100</f>
        <v/>
      </c>
    </row>
    <row r="3907">
      <c r="A3907" t="inlineStr">
        <is>
          <t>29392990</t>
        </is>
      </c>
      <c r="B3907" t="inlineStr">
        <is>
          <t>OTHER</t>
        </is>
      </c>
      <c r="C3907" t="n">
        <v>29</v>
      </c>
      <c r="D3907" t="n">
        <v>7.5</v>
      </c>
      <c r="E3907" t="n">
        <v>10</v>
      </c>
      <c r="F3907" t="n">
        <v>18</v>
      </c>
      <c r="G3907" t="n">
        <v>0</v>
      </c>
      <c r="H3907" t="n">
        <v>100000</v>
      </c>
      <c r="I3907">
        <f>H3907*1.01</f>
        <v/>
      </c>
      <c r="J3907">
        <f>I3907*D3907/100</f>
        <v/>
      </c>
      <c r="K3907">
        <f>J3907*E3907/100</f>
        <v/>
      </c>
      <c r="L3907">
        <f>(I3907+J3907)*G3907/100</f>
        <v/>
      </c>
      <c r="M3907">
        <f>(I3907+J3907+K3907+L3907)*F3907/100</f>
        <v/>
      </c>
      <c r="N3907">
        <f>J3907+K3907+L3907+M3907</f>
        <v/>
      </c>
      <c r="O3907">
        <f>I3907+N3907</f>
        <v/>
      </c>
      <c r="P3907">
        <f>N3907/I3907*100</f>
        <v/>
      </c>
    </row>
    <row r="3908">
      <c r="A3908" t="inlineStr">
        <is>
          <t>29393000</t>
        </is>
      </c>
      <c r="B3908" t="inlineStr">
        <is>
          <t>Vegetable alkaloids, natural or reproduced by synthesis, and their salts, ethers, esters and other derivatives - caffeine and its salts</t>
        </is>
      </c>
      <c r="C3908" t="n">
        <v>29</v>
      </c>
      <c r="D3908" t="n">
        <v>7.5</v>
      </c>
      <c r="E3908" t="n">
        <v>10</v>
      </c>
      <c r="F3908" t="n">
        <v>18</v>
      </c>
      <c r="G3908" t="n">
        <v>0</v>
      </c>
      <c r="H3908" t="n">
        <v>100000</v>
      </c>
      <c r="I3908">
        <f>H3908*1.01</f>
        <v/>
      </c>
      <c r="J3908">
        <f>I3908*D3908/100</f>
        <v/>
      </c>
      <c r="K3908">
        <f>J3908*E3908/100</f>
        <v/>
      </c>
      <c r="L3908">
        <f>(I3908+J3908)*G3908/100</f>
        <v/>
      </c>
      <c r="M3908">
        <f>(I3908+J3908+K3908+L3908)*F3908/100</f>
        <v/>
      </c>
      <c r="N3908">
        <f>J3908+K3908+L3908+M3908</f>
        <v/>
      </c>
      <c r="O3908">
        <f>I3908+N3908</f>
        <v/>
      </c>
      <c r="P3908">
        <f>N3908/I3908*100</f>
        <v/>
      </c>
    </row>
    <row r="3909">
      <c r="A3909" t="inlineStr">
        <is>
          <t>29394100</t>
        </is>
      </c>
      <c r="B3909" t="inlineStr">
        <is>
          <t>Ephedrine and its salts</t>
        </is>
      </c>
      <c r="C3909" t="n">
        <v>29</v>
      </c>
      <c r="D3909" t="n">
        <v>7.5</v>
      </c>
      <c r="E3909" t="n">
        <v>10</v>
      </c>
      <c r="F3909" t="n">
        <v>18</v>
      </c>
      <c r="G3909" t="n">
        <v>0</v>
      </c>
      <c r="H3909" t="n">
        <v>100000</v>
      </c>
      <c r="I3909">
        <f>H3909*1.01</f>
        <v/>
      </c>
      <c r="J3909">
        <f>I3909*D3909/100</f>
        <v/>
      </c>
      <c r="K3909">
        <f>J3909*E3909/100</f>
        <v/>
      </c>
      <c r="L3909">
        <f>(I3909+J3909)*G3909/100</f>
        <v/>
      </c>
      <c r="M3909">
        <f>(I3909+J3909+K3909+L3909)*F3909/100</f>
        <v/>
      </c>
      <c r="N3909">
        <f>J3909+K3909+L3909+M3909</f>
        <v/>
      </c>
      <c r="O3909">
        <f>I3909+N3909</f>
        <v/>
      </c>
      <c r="P3909">
        <f>N3909/I3909*100</f>
        <v/>
      </c>
    </row>
    <row r="3910">
      <c r="A3910" t="inlineStr">
        <is>
          <t>29394110</t>
        </is>
      </c>
      <c r="B3910" t="inlineStr">
        <is>
          <t>Ephedrine alkaloids</t>
        </is>
      </c>
      <c r="C3910" t="n">
        <v>29</v>
      </c>
      <c r="D3910" t="n">
        <v>7.5</v>
      </c>
      <c r="E3910" t="n">
        <v>10</v>
      </c>
      <c r="F3910" t="n">
        <v>18</v>
      </c>
      <c r="G3910" t="n">
        <v>0</v>
      </c>
      <c r="H3910" t="n">
        <v>100000</v>
      </c>
      <c r="I3910">
        <f>H3910*1.01</f>
        <v/>
      </c>
      <c r="J3910">
        <f>I3910*D3910/100</f>
        <v/>
      </c>
      <c r="K3910">
        <f>J3910*E3910/100</f>
        <v/>
      </c>
      <c r="L3910">
        <f>(I3910+J3910)*G3910/100</f>
        <v/>
      </c>
      <c r="M3910">
        <f>(I3910+J3910+K3910+L3910)*F3910/100</f>
        <v/>
      </c>
      <c r="N3910">
        <f>J3910+K3910+L3910+M3910</f>
        <v/>
      </c>
      <c r="O3910">
        <f>I3910+N3910</f>
        <v/>
      </c>
      <c r="P3910">
        <f>N3910/I3910*100</f>
        <v/>
      </c>
    </row>
    <row r="3911">
      <c r="A3911" t="inlineStr">
        <is>
          <t>29394120</t>
        </is>
      </c>
      <c r="B3911" t="inlineStr">
        <is>
          <t>Ephedrine hydrochloride</t>
        </is>
      </c>
      <c r="C3911" t="n">
        <v>29</v>
      </c>
      <c r="D3911" t="n">
        <v>7.5</v>
      </c>
      <c r="E3911" t="n">
        <v>10</v>
      </c>
      <c r="F3911" t="n">
        <v>18</v>
      </c>
      <c r="G3911" t="n">
        <v>0</v>
      </c>
      <c r="H3911" t="n">
        <v>100000</v>
      </c>
      <c r="I3911">
        <f>H3911*1.01</f>
        <v/>
      </c>
      <c r="J3911">
        <f>I3911*D3911/100</f>
        <v/>
      </c>
      <c r="K3911">
        <f>J3911*E3911/100</f>
        <v/>
      </c>
      <c r="L3911">
        <f>(I3911+J3911)*G3911/100</f>
        <v/>
      </c>
      <c r="M3911">
        <f>(I3911+J3911+K3911+L3911)*F3911/100</f>
        <v/>
      </c>
      <c r="N3911">
        <f>J3911+K3911+L3911+M3911</f>
        <v/>
      </c>
      <c r="O3911">
        <f>I3911+N3911</f>
        <v/>
      </c>
      <c r="P3911">
        <f>N3911/I3911*100</f>
        <v/>
      </c>
    </row>
    <row r="3912">
      <c r="A3912" t="inlineStr">
        <is>
          <t>29394190</t>
        </is>
      </c>
      <c r="B3912" t="inlineStr">
        <is>
          <t>OTHER</t>
        </is>
      </c>
      <c r="C3912" t="n">
        <v>29</v>
      </c>
      <c r="D3912" t="n">
        <v>7.5</v>
      </c>
      <c r="E3912" t="n">
        <v>10</v>
      </c>
      <c r="F3912" t="n">
        <v>18</v>
      </c>
      <c r="G3912" t="n">
        <v>0</v>
      </c>
      <c r="H3912" t="n">
        <v>100000</v>
      </c>
      <c r="I3912">
        <f>H3912*1.01</f>
        <v/>
      </c>
      <c r="J3912">
        <f>I3912*D3912/100</f>
        <v/>
      </c>
      <c r="K3912">
        <f>J3912*E3912/100</f>
        <v/>
      </c>
      <c r="L3912">
        <f>(I3912+J3912)*G3912/100</f>
        <v/>
      </c>
      <c r="M3912">
        <f>(I3912+J3912+K3912+L3912)*F3912/100</f>
        <v/>
      </c>
      <c r="N3912">
        <f>J3912+K3912+L3912+M3912</f>
        <v/>
      </c>
      <c r="O3912">
        <f>I3912+N3912</f>
        <v/>
      </c>
      <c r="P3912">
        <f>N3912/I3912*100</f>
        <v/>
      </c>
    </row>
    <row r="3913">
      <c r="A3913" t="inlineStr">
        <is>
          <t>29394200</t>
        </is>
      </c>
      <c r="B3913" t="inlineStr">
        <is>
          <t>Pseudoephedrine (inn) and its salts</t>
        </is>
      </c>
      <c r="C3913" t="n">
        <v>29</v>
      </c>
      <c r="D3913" t="n">
        <v>7.5</v>
      </c>
      <c r="E3913" t="n">
        <v>10</v>
      </c>
      <c r="F3913" t="n">
        <v>18</v>
      </c>
      <c r="G3913" t="n">
        <v>0</v>
      </c>
      <c r="H3913" t="n">
        <v>100000</v>
      </c>
      <c r="I3913">
        <f>H3913*1.01</f>
        <v/>
      </c>
      <c r="J3913">
        <f>I3913*D3913/100</f>
        <v/>
      </c>
      <c r="K3913">
        <f>J3913*E3913/100</f>
        <v/>
      </c>
      <c r="L3913">
        <f>(I3913+J3913)*G3913/100</f>
        <v/>
      </c>
      <c r="M3913">
        <f>(I3913+J3913+K3913+L3913)*F3913/100</f>
        <v/>
      </c>
      <c r="N3913">
        <f>J3913+K3913+L3913+M3913</f>
        <v/>
      </c>
      <c r="O3913">
        <f>I3913+N3913</f>
        <v/>
      </c>
      <c r="P3913">
        <f>N3913/I3913*100</f>
        <v/>
      </c>
    </row>
    <row r="3914">
      <c r="A3914" t="inlineStr">
        <is>
          <t>29394300</t>
        </is>
      </c>
      <c r="B3914" t="inlineStr">
        <is>
          <t>Cathine (inn) and its salts</t>
        </is>
      </c>
      <c r="C3914" t="n">
        <v>29</v>
      </c>
      <c r="D3914" t="n">
        <v>7.5</v>
      </c>
      <c r="E3914" t="n">
        <v>10</v>
      </c>
      <c r="F3914" t="n">
        <v>18</v>
      </c>
      <c r="G3914" t="n">
        <v>0</v>
      </c>
      <c r="H3914" t="n">
        <v>100000</v>
      </c>
      <c r="I3914">
        <f>H3914*1.01</f>
        <v/>
      </c>
      <c r="J3914">
        <f>I3914*D3914/100</f>
        <v/>
      </c>
      <c r="K3914">
        <f>J3914*E3914/100</f>
        <v/>
      </c>
      <c r="L3914">
        <f>(I3914+J3914)*G3914/100</f>
        <v/>
      </c>
      <c r="M3914">
        <f>(I3914+J3914+K3914+L3914)*F3914/100</f>
        <v/>
      </c>
      <c r="N3914">
        <f>J3914+K3914+L3914+M3914</f>
        <v/>
      </c>
      <c r="O3914">
        <f>I3914+N3914</f>
        <v/>
      </c>
      <c r="P3914">
        <f>N3914/I3914*100</f>
        <v/>
      </c>
    </row>
    <row r="3915">
      <c r="A3915" t="inlineStr">
        <is>
          <t>29394400</t>
        </is>
      </c>
      <c r="B3915" t="inlineStr">
        <is>
          <t>Vegetable alkaloids, natural or reproduced by synthesis, and their salts, ethers, esters and other derivatives - ephedrines and their salts --norephedrine and its salts</t>
        </is>
      </c>
      <c r="C3915" t="n">
        <v>29</v>
      </c>
      <c r="D3915" t="n">
        <v>7.5</v>
      </c>
      <c r="E3915" t="n">
        <v>10</v>
      </c>
      <c r="F3915" t="n">
        <v>18</v>
      </c>
      <c r="G3915" t="n">
        <v>0</v>
      </c>
      <c r="H3915" t="n">
        <v>100000</v>
      </c>
      <c r="I3915">
        <f>H3915*1.01</f>
        <v/>
      </c>
      <c r="J3915">
        <f>I3915*D3915/100</f>
        <v/>
      </c>
      <c r="K3915">
        <f>J3915*E3915/100</f>
        <v/>
      </c>
      <c r="L3915">
        <f>(I3915+J3915)*G3915/100</f>
        <v/>
      </c>
      <c r="M3915">
        <f>(I3915+J3915+K3915+L3915)*F3915/100</f>
        <v/>
      </c>
      <c r="N3915">
        <f>J3915+K3915+L3915+M3915</f>
        <v/>
      </c>
      <c r="O3915">
        <f>I3915+N3915</f>
        <v/>
      </c>
      <c r="P3915">
        <f>N3915/I3915*100</f>
        <v/>
      </c>
    </row>
    <row r="3916">
      <c r="A3916" t="inlineStr">
        <is>
          <t>29394500</t>
        </is>
      </c>
      <c r="B3916" t="inlineStr">
        <is>
          <t>Levometamfetamine, metamfetamine (inn), metamfetamine racemate and their salts</t>
        </is>
      </c>
      <c r="C3916" t="n">
        <v>29</v>
      </c>
      <c r="D3916" t="n">
        <v>7.5</v>
      </c>
      <c r="E3916" t="n">
        <v>10</v>
      </c>
      <c r="F3916" t="n">
        <v>18</v>
      </c>
      <c r="G3916" t="n">
        <v>0</v>
      </c>
      <c r="H3916" t="n">
        <v>100000</v>
      </c>
      <c r="I3916">
        <f>H3916*1.01</f>
        <v/>
      </c>
      <c r="J3916">
        <f>I3916*D3916/100</f>
        <v/>
      </c>
      <c r="K3916">
        <f>J3916*E3916/100</f>
        <v/>
      </c>
      <c r="L3916">
        <f>(I3916+J3916)*G3916/100</f>
        <v/>
      </c>
      <c r="M3916">
        <f>(I3916+J3916+K3916+L3916)*F3916/100</f>
        <v/>
      </c>
      <c r="N3916">
        <f>J3916+K3916+L3916+M3916</f>
        <v/>
      </c>
      <c r="O3916">
        <f>I3916+N3916</f>
        <v/>
      </c>
      <c r="P3916">
        <f>N3916/I3916*100</f>
        <v/>
      </c>
    </row>
    <row r="3917">
      <c r="A3917" t="inlineStr">
        <is>
          <t>29394900</t>
        </is>
      </c>
      <c r="B3917" t="inlineStr">
        <is>
          <t>OTHER</t>
        </is>
      </c>
      <c r="C3917" t="n">
        <v>29</v>
      </c>
      <c r="D3917" t="n">
        <v>7.5</v>
      </c>
      <c r="E3917" t="n">
        <v>10</v>
      </c>
      <c r="F3917" t="n">
        <v>18</v>
      </c>
      <c r="G3917" t="n">
        <v>0</v>
      </c>
      <c r="H3917" t="n">
        <v>100000</v>
      </c>
      <c r="I3917">
        <f>H3917*1.01</f>
        <v/>
      </c>
      <c r="J3917">
        <f>I3917*D3917/100</f>
        <v/>
      </c>
      <c r="K3917">
        <f>J3917*E3917/100</f>
        <v/>
      </c>
      <c r="L3917">
        <f>(I3917+J3917)*G3917/100</f>
        <v/>
      </c>
      <c r="M3917">
        <f>(I3917+J3917+K3917+L3917)*F3917/100</f>
        <v/>
      </c>
      <c r="N3917">
        <f>J3917+K3917+L3917+M3917</f>
        <v/>
      </c>
      <c r="O3917">
        <f>I3917+N3917</f>
        <v/>
      </c>
      <c r="P3917">
        <f>N3917/I3917*100</f>
        <v/>
      </c>
    </row>
    <row r="3918">
      <c r="A3918" t="inlineStr">
        <is>
          <t>29395100</t>
        </is>
      </c>
      <c r="B3918" t="inlineStr">
        <is>
          <t>Fenetylline (inn) and its salts</t>
        </is>
      </c>
      <c r="C3918" t="n">
        <v>29</v>
      </c>
      <c r="D3918" t="n">
        <v>7.5</v>
      </c>
      <c r="E3918" t="n">
        <v>10</v>
      </c>
      <c r="F3918" t="n">
        <v>18</v>
      </c>
      <c r="G3918" t="n">
        <v>0</v>
      </c>
      <c r="H3918" t="n">
        <v>100000</v>
      </c>
      <c r="I3918">
        <f>H3918*1.01</f>
        <v/>
      </c>
      <c r="J3918">
        <f>I3918*D3918/100</f>
        <v/>
      </c>
      <c r="K3918">
        <f>J3918*E3918/100</f>
        <v/>
      </c>
      <c r="L3918">
        <f>(I3918+J3918)*G3918/100</f>
        <v/>
      </c>
      <c r="M3918">
        <f>(I3918+J3918+K3918+L3918)*F3918/100</f>
        <v/>
      </c>
      <c r="N3918">
        <f>J3918+K3918+L3918+M3918</f>
        <v/>
      </c>
      <c r="O3918">
        <f>I3918+N3918</f>
        <v/>
      </c>
      <c r="P3918">
        <f>N3918/I3918*100</f>
        <v/>
      </c>
    </row>
    <row r="3919">
      <c r="A3919" t="inlineStr">
        <is>
          <t>29395900</t>
        </is>
      </c>
      <c r="B3919" t="inlineStr">
        <is>
          <t>OTHER</t>
        </is>
      </c>
      <c r="C3919" t="n">
        <v>29</v>
      </c>
      <c r="D3919" t="n">
        <v>7.5</v>
      </c>
      <c r="E3919" t="n">
        <v>10</v>
      </c>
      <c r="F3919" t="n">
        <v>18</v>
      </c>
      <c r="G3919" t="n">
        <v>0</v>
      </c>
      <c r="H3919" t="n">
        <v>100000</v>
      </c>
      <c r="I3919">
        <f>H3919*1.01</f>
        <v/>
      </c>
      <c r="J3919">
        <f>I3919*D3919/100</f>
        <v/>
      </c>
      <c r="K3919">
        <f>J3919*E3919/100</f>
        <v/>
      </c>
      <c r="L3919">
        <f>(I3919+J3919)*G3919/100</f>
        <v/>
      </c>
      <c r="M3919">
        <f>(I3919+J3919+K3919+L3919)*F3919/100</f>
        <v/>
      </c>
      <c r="N3919">
        <f>J3919+K3919+L3919+M3919</f>
        <v/>
      </c>
      <c r="O3919">
        <f>I3919+N3919</f>
        <v/>
      </c>
      <c r="P3919">
        <f>N3919/I3919*100</f>
        <v/>
      </c>
    </row>
    <row r="3920">
      <c r="A3920" t="inlineStr">
        <is>
          <t>29396110</t>
        </is>
      </c>
      <c r="B3920" t="inlineStr">
        <is>
          <t>Ergometrine (inn)</t>
        </is>
      </c>
      <c r="C3920" t="n">
        <v>29</v>
      </c>
      <c r="D3920" t="n">
        <v>7.5</v>
      </c>
      <c r="E3920" t="n">
        <v>10</v>
      </c>
      <c r="F3920" t="n">
        <v>18</v>
      </c>
      <c r="G3920" t="n">
        <v>0</v>
      </c>
      <c r="H3920" t="n">
        <v>100000</v>
      </c>
      <c r="I3920">
        <f>H3920*1.01</f>
        <v/>
      </c>
      <c r="J3920">
        <f>I3920*D3920/100</f>
        <v/>
      </c>
      <c r="K3920">
        <f>J3920*E3920/100</f>
        <v/>
      </c>
      <c r="L3920">
        <f>(I3920+J3920)*G3920/100</f>
        <v/>
      </c>
      <c r="M3920">
        <f>(I3920+J3920+K3920+L3920)*F3920/100</f>
        <v/>
      </c>
      <c r="N3920">
        <f>J3920+K3920+L3920+M3920</f>
        <v/>
      </c>
      <c r="O3920">
        <f>I3920+N3920</f>
        <v/>
      </c>
      <c r="P3920">
        <f>N3920/I3920*100</f>
        <v/>
      </c>
    </row>
    <row r="3921">
      <c r="A3921" t="inlineStr">
        <is>
          <t>29396190</t>
        </is>
      </c>
      <c r="B3921" t="inlineStr">
        <is>
          <t>OTHER</t>
        </is>
      </c>
      <c r="C3921" t="n">
        <v>29</v>
      </c>
      <c r="D3921" t="n">
        <v>7.5</v>
      </c>
      <c r="E3921" t="n">
        <v>10</v>
      </c>
      <c r="F3921" t="n">
        <v>18</v>
      </c>
      <c r="G3921" t="n">
        <v>0</v>
      </c>
      <c r="H3921" t="n">
        <v>100000</v>
      </c>
      <c r="I3921">
        <f>H3921*1.01</f>
        <v/>
      </c>
      <c r="J3921">
        <f>I3921*D3921/100</f>
        <v/>
      </c>
      <c r="K3921">
        <f>J3921*E3921/100</f>
        <v/>
      </c>
      <c r="L3921">
        <f>(I3921+J3921)*G3921/100</f>
        <v/>
      </c>
      <c r="M3921">
        <f>(I3921+J3921+K3921+L3921)*F3921/100</f>
        <v/>
      </c>
      <c r="N3921">
        <f>J3921+K3921+L3921+M3921</f>
        <v/>
      </c>
      <c r="O3921">
        <f>I3921+N3921</f>
        <v/>
      </c>
      <c r="P3921">
        <f>N3921/I3921*100</f>
        <v/>
      </c>
    </row>
    <row r="3922">
      <c r="A3922" t="inlineStr">
        <is>
          <t>29396210</t>
        </is>
      </c>
      <c r="B3922" t="inlineStr">
        <is>
          <t>Ergotamine tartrate</t>
        </is>
      </c>
      <c r="C3922" t="n">
        <v>29</v>
      </c>
      <c r="D3922" t="n">
        <v>7.5</v>
      </c>
      <c r="E3922" t="n">
        <v>10</v>
      </c>
      <c r="F3922" t="n">
        <v>18</v>
      </c>
      <c r="G3922" t="n">
        <v>0</v>
      </c>
      <c r="H3922" t="n">
        <v>100000</v>
      </c>
      <c r="I3922">
        <f>H3922*1.01</f>
        <v/>
      </c>
      <c r="J3922">
        <f>I3922*D3922/100</f>
        <v/>
      </c>
      <c r="K3922">
        <f>J3922*E3922/100</f>
        <v/>
      </c>
      <c r="L3922">
        <f>(I3922+J3922)*G3922/100</f>
        <v/>
      </c>
      <c r="M3922">
        <f>(I3922+J3922+K3922+L3922)*F3922/100</f>
        <v/>
      </c>
      <c r="N3922">
        <f>J3922+K3922+L3922+M3922</f>
        <v/>
      </c>
      <c r="O3922">
        <f>I3922+N3922</f>
        <v/>
      </c>
      <c r="P3922">
        <f>N3922/I3922*100</f>
        <v/>
      </c>
    </row>
    <row r="3923">
      <c r="A3923" t="inlineStr">
        <is>
          <t>29396290</t>
        </is>
      </c>
      <c r="B3923" t="inlineStr">
        <is>
          <t>OTHER</t>
        </is>
      </c>
      <c r="C3923" t="n">
        <v>29</v>
      </c>
      <c r="D3923" t="n">
        <v>7.5</v>
      </c>
      <c r="E3923" t="n">
        <v>10</v>
      </c>
      <c r="F3923" t="n">
        <v>18</v>
      </c>
      <c r="G3923" t="n">
        <v>0</v>
      </c>
      <c r="H3923" t="n">
        <v>100000</v>
      </c>
      <c r="I3923">
        <f>H3923*1.01</f>
        <v/>
      </c>
      <c r="J3923">
        <f>I3923*D3923/100</f>
        <v/>
      </c>
      <c r="K3923">
        <f>J3923*E3923/100</f>
        <v/>
      </c>
      <c r="L3923">
        <f>(I3923+J3923)*G3923/100</f>
        <v/>
      </c>
      <c r="M3923">
        <f>(I3923+J3923+K3923+L3923)*F3923/100</f>
        <v/>
      </c>
      <c r="N3923">
        <f>J3923+K3923+L3923+M3923</f>
        <v/>
      </c>
      <c r="O3923">
        <f>I3923+N3923</f>
        <v/>
      </c>
      <c r="P3923">
        <f>N3923/I3923*100</f>
        <v/>
      </c>
    </row>
    <row r="3924">
      <c r="A3924" t="inlineStr">
        <is>
          <t>29396300</t>
        </is>
      </c>
      <c r="B3924" t="inlineStr">
        <is>
          <t>Lysergic acid and its salts</t>
        </is>
      </c>
      <c r="C3924" t="n">
        <v>29</v>
      </c>
      <c r="D3924" t="n">
        <v>7.5</v>
      </c>
      <c r="E3924" t="n">
        <v>10</v>
      </c>
      <c r="F3924" t="n">
        <v>18</v>
      </c>
      <c r="G3924" t="n">
        <v>0</v>
      </c>
      <c r="H3924" t="n">
        <v>100000</v>
      </c>
      <c r="I3924">
        <f>H3924*1.01</f>
        <v/>
      </c>
      <c r="J3924">
        <f>I3924*D3924/100</f>
        <v/>
      </c>
      <c r="K3924">
        <f>J3924*E3924/100</f>
        <v/>
      </c>
      <c r="L3924">
        <f>(I3924+J3924)*G3924/100</f>
        <v/>
      </c>
      <c r="M3924">
        <f>(I3924+J3924+K3924+L3924)*F3924/100</f>
        <v/>
      </c>
      <c r="N3924">
        <f>J3924+K3924+L3924+M3924</f>
        <v/>
      </c>
      <c r="O3924">
        <f>I3924+N3924</f>
        <v/>
      </c>
      <c r="P3924">
        <f>N3924/I3924*100</f>
        <v/>
      </c>
    </row>
    <row r="3925">
      <c r="A3925" t="inlineStr">
        <is>
          <t>29396900</t>
        </is>
      </c>
      <c r="B3925" t="inlineStr">
        <is>
          <t>OTHER</t>
        </is>
      </c>
      <c r="C3925" t="n">
        <v>29</v>
      </c>
      <c r="D3925" t="n">
        <v>7.5</v>
      </c>
      <c r="E3925" t="n">
        <v>10</v>
      </c>
      <c r="F3925" t="n">
        <v>18</v>
      </c>
      <c r="G3925" t="n">
        <v>0</v>
      </c>
      <c r="H3925" t="n">
        <v>100000</v>
      </c>
      <c r="I3925">
        <f>H3925*1.01</f>
        <v/>
      </c>
      <c r="J3925">
        <f>I3925*D3925/100</f>
        <v/>
      </c>
      <c r="K3925">
        <f>J3925*E3925/100</f>
        <v/>
      </c>
      <c r="L3925">
        <f>(I3925+J3925)*G3925/100</f>
        <v/>
      </c>
      <c r="M3925">
        <f>(I3925+J3925+K3925+L3925)*F3925/100</f>
        <v/>
      </c>
      <c r="N3925">
        <f>J3925+K3925+L3925+M3925</f>
        <v/>
      </c>
      <c r="O3925">
        <f>I3925+N3925</f>
        <v/>
      </c>
      <c r="P3925">
        <f>N3925/I3925*100</f>
        <v/>
      </c>
    </row>
    <row r="3926">
      <c r="A3926" t="inlineStr">
        <is>
          <t>29397100</t>
        </is>
      </c>
      <c r="B3926" t="inlineStr">
        <is>
          <t>Cocaine, ecgonine, levometamfetamine, metamfetamine (inn), metamfetamine racemate; salts, esters and other derivatives thereof</t>
        </is>
      </c>
      <c r="C3926" t="n">
        <v>29</v>
      </c>
      <c r="D3926" t="n">
        <v>7.5</v>
      </c>
      <c r="E3926" t="n">
        <v>10</v>
      </c>
      <c r="F3926" t="n">
        <v>18</v>
      </c>
      <c r="G3926" t="n">
        <v>0</v>
      </c>
      <c r="H3926" t="n">
        <v>100000</v>
      </c>
      <c r="I3926">
        <f>H3926*1.01</f>
        <v/>
      </c>
      <c r="J3926">
        <f>I3926*D3926/100</f>
        <v/>
      </c>
      <c r="K3926">
        <f>J3926*E3926/100</f>
        <v/>
      </c>
      <c r="L3926">
        <f>(I3926+J3926)*G3926/100</f>
        <v/>
      </c>
      <c r="M3926">
        <f>(I3926+J3926+K3926+L3926)*F3926/100</f>
        <v/>
      </c>
      <c r="N3926">
        <f>J3926+K3926+L3926+M3926</f>
        <v/>
      </c>
      <c r="O3926">
        <f>I3926+N3926</f>
        <v/>
      </c>
      <c r="P3926">
        <f>N3926/I3926*100</f>
        <v/>
      </c>
    </row>
    <row r="3927">
      <c r="A3927" t="inlineStr">
        <is>
          <t>29397200</t>
        </is>
      </c>
      <c r="B3927" t="inlineStr">
        <is>
          <t>Cocaine, ecgonine; salts, esters and other derivatives thereof</t>
        </is>
      </c>
      <c r="C3927" t="n">
        <v>29</v>
      </c>
      <c r="D3927" t="n">
        <v>7.5</v>
      </c>
      <c r="E3927" t="n">
        <v>10</v>
      </c>
      <c r="F3927" t="n">
        <v>18</v>
      </c>
      <c r="G3927" t="n">
        <v>0</v>
      </c>
      <c r="H3927" t="n">
        <v>100000</v>
      </c>
      <c r="I3927">
        <f>H3927*1.01</f>
        <v/>
      </c>
      <c r="J3927">
        <f>I3927*D3927/100</f>
        <v/>
      </c>
      <c r="K3927">
        <f>J3927*E3927/100</f>
        <v/>
      </c>
      <c r="L3927">
        <f>(I3927+J3927)*G3927/100</f>
        <v/>
      </c>
      <c r="M3927">
        <f>(I3927+J3927+K3927+L3927)*F3927/100</f>
        <v/>
      </c>
      <c r="N3927">
        <f>J3927+K3927+L3927+M3927</f>
        <v/>
      </c>
      <c r="O3927">
        <f>I3927+N3927</f>
        <v/>
      </c>
      <c r="P3927">
        <f>N3927/I3927*100</f>
        <v/>
      </c>
    </row>
    <row r="3928">
      <c r="A3928" t="inlineStr">
        <is>
          <t>29397900</t>
        </is>
      </c>
      <c r="B3928" t="inlineStr">
        <is>
          <t>OTHER</t>
        </is>
      </c>
      <c r="C3928" t="n">
        <v>29</v>
      </c>
      <c r="D3928" t="n">
        <v>7.5</v>
      </c>
      <c r="E3928" t="n">
        <v>10</v>
      </c>
      <c r="F3928" t="n">
        <v>18</v>
      </c>
      <c r="G3928" t="n">
        <v>0</v>
      </c>
      <c r="H3928" t="n">
        <v>100000</v>
      </c>
      <c r="I3928">
        <f>H3928*1.01</f>
        <v/>
      </c>
      <c r="J3928">
        <f>I3928*D3928/100</f>
        <v/>
      </c>
      <c r="K3928">
        <f>J3928*E3928/100</f>
        <v/>
      </c>
      <c r="L3928">
        <f>(I3928+J3928)*G3928/100</f>
        <v/>
      </c>
      <c r="M3928">
        <f>(I3928+J3928+K3928+L3928)*F3928/100</f>
        <v/>
      </c>
      <c r="N3928">
        <f>J3928+K3928+L3928+M3928</f>
        <v/>
      </c>
      <c r="O3928">
        <f>I3928+N3928</f>
        <v/>
      </c>
      <c r="P3928">
        <f>N3928/I3928*100</f>
        <v/>
      </c>
    </row>
    <row r="3929">
      <c r="A3929" t="inlineStr">
        <is>
          <t>29397910</t>
        </is>
      </c>
      <c r="B3929" t="inlineStr">
        <is>
          <t>Nicotine</t>
        </is>
      </c>
      <c r="C3929" t="n">
        <v>29</v>
      </c>
      <c r="D3929" t="n">
        <v>7.5</v>
      </c>
      <c r="E3929" t="n">
        <v>10</v>
      </c>
      <c r="F3929" t="n">
        <v>18</v>
      </c>
      <c r="G3929" t="n">
        <v>0</v>
      </c>
      <c r="H3929" t="n">
        <v>100000</v>
      </c>
      <c r="I3929">
        <f>H3929*1.01</f>
        <v/>
      </c>
      <c r="J3929">
        <f>I3929*D3929/100</f>
        <v/>
      </c>
      <c r="K3929">
        <f>J3929*E3929/100</f>
        <v/>
      </c>
      <c r="L3929">
        <f>(I3929+J3929)*G3929/100</f>
        <v/>
      </c>
      <c r="M3929">
        <f>(I3929+J3929+K3929+L3929)*F3929/100</f>
        <v/>
      </c>
      <c r="N3929">
        <f>J3929+K3929+L3929+M3929</f>
        <v/>
      </c>
      <c r="O3929">
        <f>I3929+N3929</f>
        <v/>
      </c>
      <c r="P3929">
        <f>N3929/I3929*100</f>
        <v/>
      </c>
    </row>
    <row r="3930">
      <c r="A3930" t="inlineStr">
        <is>
          <t>29397990</t>
        </is>
      </c>
      <c r="B3930" t="inlineStr">
        <is>
          <t>OTHER</t>
        </is>
      </c>
      <c r="C3930" t="n">
        <v>29</v>
      </c>
      <c r="D3930" t="n">
        <v>7.5</v>
      </c>
      <c r="E3930" t="n">
        <v>10</v>
      </c>
      <c r="F3930" t="n">
        <v>18</v>
      </c>
      <c r="G3930" t="n">
        <v>0</v>
      </c>
      <c r="H3930" t="n">
        <v>100000</v>
      </c>
      <c r="I3930">
        <f>H3930*1.01</f>
        <v/>
      </c>
      <c r="J3930">
        <f>I3930*D3930/100</f>
        <v/>
      </c>
      <c r="K3930">
        <f>J3930*E3930/100</f>
        <v/>
      </c>
      <c r="L3930">
        <f>(I3930+J3930)*G3930/100</f>
        <v/>
      </c>
      <c r="M3930">
        <f>(I3930+J3930+K3930+L3930)*F3930/100</f>
        <v/>
      </c>
      <c r="N3930">
        <f>J3930+K3930+L3930+M3930</f>
        <v/>
      </c>
      <c r="O3930">
        <f>I3930+N3930</f>
        <v/>
      </c>
      <c r="P3930">
        <f>N3930/I3930*100</f>
        <v/>
      </c>
    </row>
    <row r="3931">
      <c r="A3931" t="inlineStr">
        <is>
          <t>29398000</t>
        </is>
      </c>
      <c r="B3931" t="inlineStr">
        <is>
          <t>OTHER</t>
        </is>
      </c>
      <c r="C3931" t="n">
        <v>29</v>
      </c>
      <c r="D3931" t="n">
        <v>7.5</v>
      </c>
      <c r="E3931" t="n">
        <v>10</v>
      </c>
      <c r="F3931" t="n">
        <v>18</v>
      </c>
      <c r="G3931" t="n">
        <v>0</v>
      </c>
      <c r="H3931" t="n">
        <v>100000</v>
      </c>
      <c r="I3931">
        <f>H3931*1.01</f>
        <v/>
      </c>
      <c r="J3931">
        <f>I3931*D3931/100</f>
        <v/>
      </c>
      <c r="K3931">
        <f>J3931*E3931/100</f>
        <v/>
      </c>
      <c r="L3931">
        <f>(I3931+J3931)*G3931/100</f>
        <v/>
      </c>
      <c r="M3931">
        <f>(I3931+J3931+K3931+L3931)*F3931/100</f>
        <v/>
      </c>
      <c r="N3931">
        <f>J3931+K3931+L3931+M3931</f>
        <v/>
      </c>
      <c r="O3931">
        <f>I3931+N3931</f>
        <v/>
      </c>
      <c r="P3931">
        <f>N3931/I3931*100</f>
        <v/>
      </c>
    </row>
    <row r="3932">
      <c r="A3932" t="inlineStr">
        <is>
          <t>29399100</t>
        </is>
      </c>
      <c r="B3932" t="inlineStr">
        <is>
          <t>Levometamfetamine, metamfetamine(inn), metamfetamine racemate; salts, esters and other derivatives thereof</t>
        </is>
      </c>
      <c r="C3932" t="n">
        <v>29</v>
      </c>
      <c r="D3932" t="n">
        <v>7.5</v>
      </c>
      <c r="E3932" t="n">
        <v>10</v>
      </c>
      <c r="F3932" t="n">
        <v>18</v>
      </c>
      <c r="G3932" t="n">
        <v>0</v>
      </c>
      <c r="H3932" t="n">
        <v>100000</v>
      </c>
      <c r="I3932">
        <f>H3932*1.01</f>
        <v/>
      </c>
      <c r="J3932">
        <f>I3932*D3932/100</f>
        <v/>
      </c>
      <c r="K3932">
        <f>J3932*E3932/100</f>
        <v/>
      </c>
      <c r="L3932">
        <f>(I3932+J3932)*G3932/100</f>
        <v/>
      </c>
      <c r="M3932">
        <f>(I3932+J3932+K3932+L3932)*F3932/100</f>
        <v/>
      </c>
      <c r="N3932">
        <f>J3932+K3932+L3932+M3932</f>
        <v/>
      </c>
      <c r="O3932">
        <f>I3932+N3932</f>
        <v/>
      </c>
      <c r="P3932">
        <f>N3932/I3932*100</f>
        <v/>
      </c>
    </row>
    <row r="3933">
      <c r="A3933" t="inlineStr">
        <is>
          <t>29399900</t>
        </is>
      </c>
      <c r="B3933" t="inlineStr">
        <is>
          <t>OTHER</t>
        </is>
      </c>
      <c r="C3933" t="n">
        <v>29</v>
      </c>
      <c r="D3933" t="n">
        <v>7.5</v>
      </c>
      <c r="E3933" t="n">
        <v>10</v>
      </c>
      <c r="F3933" t="n">
        <v>18</v>
      </c>
      <c r="G3933" t="n">
        <v>0</v>
      </c>
      <c r="H3933" t="n">
        <v>100000</v>
      </c>
      <c r="I3933">
        <f>H3933*1.01</f>
        <v/>
      </c>
      <c r="J3933">
        <f>I3933*D3933/100</f>
        <v/>
      </c>
      <c r="K3933">
        <f>J3933*E3933/100</f>
        <v/>
      </c>
      <c r="L3933">
        <f>(I3933+J3933)*G3933/100</f>
        <v/>
      </c>
      <c r="M3933">
        <f>(I3933+J3933+K3933+L3933)*F3933/100</f>
        <v/>
      </c>
      <c r="N3933">
        <f>J3933+K3933+L3933+M3933</f>
        <v/>
      </c>
      <c r="O3933">
        <f>I3933+N3933</f>
        <v/>
      </c>
      <c r="P3933">
        <f>N3933/I3933*100</f>
        <v/>
      </c>
    </row>
    <row r="3934">
      <c r="A3934" t="inlineStr">
        <is>
          <t>29400000</t>
        </is>
      </c>
      <c r="B3934" t="inlineStr">
        <is>
          <t>Sugars, chemically pure, other than sucrose, lactose, maltose, glucose and fructose; sugar ethers, sugar acetals and sugar esters, and their salts, other than products of headings 2937, 2938 or 2939</t>
        </is>
      </c>
      <c r="C3934" t="n">
        <v>29</v>
      </c>
      <c r="D3934" t="n">
        <v>7.5</v>
      </c>
      <c r="E3934" t="n">
        <v>10</v>
      </c>
      <c r="F3934" t="n">
        <v>18</v>
      </c>
      <c r="G3934" t="n">
        <v>0</v>
      </c>
      <c r="H3934" t="n">
        <v>100000</v>
      </c>
      <c r="I3934">
        <f>H3934*1.01</f>
        <v/>
      </c>
      <c r="J3934">
        <f>I3934*D3934/100</f>
        <v/>
      </c>
      <c r="K3934">
        <f>J3934*E3934/100</f>
        <v/>
      </c>
      <c r="L3934">
        <f>(I3934+J3934)*G3934/100</f>
        <v/>
      </c>
      <c r="M3934">
        <f>(I3934+J3934+K3934+L3934)*F3934/100</f>
        <v/>
      </c>
      <c r="N3934">
        <f>J3934+K3934+L3934+M3934</f>
        <v/>
      </c>
      <c r="O3934">
        <f>I3934+N3934</f>
        <v/>
      </c>
      <c r="P3934">
        <f>N3934/I3934*100</f>
        <v/>
      </c>
    </row>
    <row r="3935">
      <c r="A3935" t="inlineStr">
        <is>
          <t>29411010</t>
        </is>
      </c>
      <c r="B3935" t="inlineStr">
        <is>
          <t>Penicillins and its salts ( e.g. procaine penicillin, penicillin g-potassium)</t>
        </is>
      </c>
      <c r="C3935" t="n">
        <v>29</v>
      </c>
      <c r="D3935" t="n">
        <v>7.5</v>
      </c>
      <c r="E3935" t="n">
        <v>10</v>
      </c>
      <c r="F3935" t="n">
        <v>18</v>
      </c>
      <c r="G3935" t="n">
        <v>0</v>
      </c>
      <c r="H3935" t="n">
        <v>100000</v>
      </c>
      <c r="I3935">
        <f>H3935*1.01</f>
        <v/>
      </c>
      <c r="J3935">
        <f>I3935*D3935/100</f>
        <v/>
      </c>
      <c r="K3935">
        <f>J3935*E3935/100</f>
        <v/>
      </c>
      <c r="L3935">
        <f>(I3935+J3935)*G3935/100</f>
        <v/>
      </c>
      <c r="M3935">
        <f>(I3935+J3935+K3935+L3935)*F3935/100</f>
        <v/>
      </c>
      <c r="N3935">
        <f>J3935+K3935+L3935+M3935</f>
        <v/>
      </c>
      <c r="O3935">
        <f>I3935+N3935</f>
        <v/>
      </c>
      <c r="P3935">
        <f>N3935/I3935*100</f>
        <v/>
      </c>
    </row>
    <row r="3936">
      <c r="A3936" t="inlineStr">
        <is>
          <t>29411020</t>
        </is>
      </c>
      <c r="B3936" t="inlineStr">
        <is>
          <t>Ampicilline and its salts</t>
        </is>
      </c>
      <c r="C3936" t="n">
        <v>29</v>
      </c>
      <c r="D3936" t="n">
        <v>7.5</v>
      </c>
      <c r="E3936" t="n">
        <v>10</v>
      </c>
      <c r="F3936" t="n">
        <v>18</v>
      </c>
      <c r="G3936" t="n">
        <v>0</v>
      </c>
      <c r="H3936" t="n">
        <v>100000</v>
      </c>
      <c r="I3936">
        <f>H3936*1.01</f>
        <v/>
      </c>
      <c r="J3936">
        <f>I3936*D3936/100</f>
        <v/>
      </c>
      <c r="K3936">
        <f>J3936*E3936/100</f>
        <v/>
      </c>
      <c r="L3936">
        <f>(I3936+J3936)*G3936/100</f>
        <v/>
      </c>
      <c r="M3936">
        <f>(I3936+J3936+K3936+L3936)*F3936/100</f>
        <v/>
      </c>
      <c r="N3936">
        <f>J3936+K3936+L3936+M3936</f>
        <v/>
      </c>
      <c r="O3936">
        <f>I3936+N3936</f>
        <v/>
      </c>
      <c r="P3936">
        <f>N3936/I3936*100</f>
        <v/>
      </c>
    </row>
    <row r="3937">
      <c r="A3937" t="inlineStr">
        <is>
          <t>29411030</t>
        </is>
      </c>
      <c r="B3937" t="inlineStr">
        <is>
          <t>Amoxycilline and its salts</t>
        </is>
      </c>
      <c r="C3937" t="n">
        <v>29</v>
      </c>
      <c r="D3937" t="n">
        <v>7.5</v>
      </c>
      <c r="E3937" t="n">
        <v>10</v>
      </c>
      <c r="F3937" t="n">
        <v>18</v>
      </c>
      <c r="G3937" t="n">
        <v>0</v>
      </c>
      <c r="H3937" t="n">
        <v>100000</v>
      </c>
      <c r="I3937">
        <f>H3937*1.01</f>
        <v/>
      </c>
      <c r="J3937">
        <f>I3937*D3937/100</f>
        <v/>
      </c>
      <c r="K3937">
        <f>J3937*E3937/100</f>
        <v/>
      </c>
      <c r="L3937">
        <f>(I3937+J3937)*G3937/100</f>
        <v/>
      </c>
      <c r="M3937">
        <f>(I3937+J3937+K3937+L3937)*F3937/100</f>
        <v/>
      </c>
      <c r="N3937">
        <f>J3937+K3937+L3937+M3937</f>
        <v/>
      </c>
      <c r="O3937">
        <f>I3937+N3937</f>
        <v/>
      </c>
      <c r="P3937">
        <f>N3937/I3937*100</f>
        <v/>
      </c>
    </row>
    <row r="3938">
      <c r="A3938" t="inlineStr">
        <is>
          <t>29411040</t>
        </is>
      </c>
      <c r="B3938" t="inlineStr">
        <is>
          <t>Cioxacilline and its salts</t>
        </is>
      </c>
      <c r="C3938" t="n">
        <v>29</v>
      </c>
      <c r="D3938" t="n">
        <v>7.5</v>
      </c>
      <c r="E3938" t="n">
        <v>10</v>
      </c>
      <c r="F3938" t="n">
        <v>18</v>
      </c>
      <c r="G3938" t="n">
        <v>0</v>
      </c>
      <c r="H3938" t="n">
        <v>100000</v>
      </c>
      <c r="I3938">
        <f>H3938*1.01</f>
        <v/>
      </c>
      <c r="J3938">
        <f>I3938*D3938/100</f>
        <v/>
      </c>
      <c r="K3938">
        <f>J3938*E3938/100</f>
        <v/>
      </c>
      <c r="L3938">
        <f>(I3938+J3938)*G3938/100</f>
        <v/>
      </c>
      <c r="M3938">
        <f>(I3938+J3938+K3938+L3938)*F3938/100</f>
        <v/>
      </c>
      <c r="N3938">
        <f>J3938+K3938+L3938+M3938</f>
        <v/>
      </c>
      <c r="O3938">
        <f>I3938+N3938</f>
        <v/>
      </c>
      <c r="P3938">
        <f>N3938/I3938*100</f>
        <v/>
      </c>
    </row>
    <row r="3939">
      <c r="A3939" t="inlineStr">
        <is>
          <t>29411050</t>
        </is>
      </c>
      <c r="B3939" t="inlineStr">
        <is>
          <t>6-APA</t>
        </is>
      </c>
      <c r="C3939" t="n">
        <v>29</v>
      </c>
      <c r="D3939" t="n">
        <v>7.5</v>
      </c>
      <c r="E3939" t="n">
        <v>10</v>
      </c>
      <c r="F3939" t="n">
        <v>18</v>
      </c>
      <c r="G3939" t="n">
        <v>0</v>
      </c>
      <c r="H3939" t="n">
        <v>100000</v>
      </c>
      <c r="I3939">
        <f>H3939*1.01</f>
        <v/>
      </c>
      <c r="J3939">
        <f>I3939*D3939/100</f>
        <v/>
      </c>
      <c r="K3939">
        <f>J3939*E3939/100</f>
        <v/>
      </c>
      <c r="L3939">
        <f>(I3939+J3939)*G3939/100</f>
        <v/>
      </c>
      <c r="M3939">
        <f>(I3939+J3939+K3939+L3939)*F3939/100</f>
        <v/>
      </c>
      <c r="N3939">
        <f>J3939+K3939+L3939+M3939</f>
        <v/>
      </c>
      <c r="O3939">
        <f>I3939+N3939</f>
        <v/>
      </c>
      <c r="P3939">
        <f>N3939/I3939*100</f>
        <v/>
      </c>
    </row>
    <row r="3940">
      <c r="A3940" t="inlineStr">
        <is>
          <t>29411090</t>
        </is>
      </c>
      <c r="B3940" t="inlineStr">
        <is>
          <t>OTHER</t>
        </is>
      </c>
      <c r="C3940" t="n">
        <v>29</v>
      </c>
      <c r="D3940" t="n">
        <v>7.5</v>
      </c>
      <c r="E3940" t="n">
        <v>10</v>
      </c>
      <c r="F3940" t="n">
        <v>18</v>
      </c>
      <c r="G3940" t="n">
        <v>0</v>
      </c>
      <c r="H3940" t="n">
        <v>100000</v>
      </c>
      <c r="I3940">
        <f>H3940*1.01</f>
        <v/>
      </c>
      <c r="J3940">
        <f>I3940*D3940/100</f>
        <v/>
      </c>
      <c r="K3940">
        <f>J3940*E3940/100</f>
        <v/>
      </c>
      <c r="L3940">
        <f>(I3940+J3940)*G3940/100</f>
        <v/>
      </c>
      <c r="M3940">
        <f>(I3940+J3940+K3940+L3940)*F3940/100</f>
        <v/>
      </c>
      <c r="N3940">
        <f>J3940+K3940+L3940+M3940</f>
        <v/>
      </c>
      <c r="O3940">
        <f>I3940+N3940</f>
        <v/>
      </c>
      <c r="P3940">
        <f>N3940/I3940*100</f>
        <v/>
      </c>
    </row>
    <row r="3941">
      <c r="A3941" t="inlineStr">
        <is>
          <t>29412010</t>
        </is>
      </c>
      <c r="B3941" t="inlineStr">
        <is>
          <t>Streptomycin</t>
        </is>
      </c>
      <c r="C3941" t="n">
        <v>29</v>
      </c>
      <c r="D3941" t="n">
        <v>7.5</v>
      </c>
      <c r="E3941" t="n">
        <v>10</v>
      </c>
      <c r="F3941" t="n">
        <v>18</v>
      </c>
      <c r="G3941" t="n">
        <v>0</v>
      </c>
      <c r="H3941" t="n">
        <v>100000</v>
      </c>
      <c r="I3941">
        <f>H3941*1.01</f>
        <v/>
      </c>
      <c r="J3941">
        <f>I3941*D3941/100</f>
        <v/>
      </c>
      <c r="K3941">
        <f>J3941*E3941/100</f>
        <v/>
      </c>
      <c r="L3941">
        <f>(I3941+J3941)*G3941/100</f>
        <v/>
      </c>
      <c r="M3941">
        <f>(I3941+J3941+K3941+L3941)*F3941/100</f>
        <v/>
      </c>
      <c r="N3941">
        <f>J3941+K3941+L3941+M3941</f>
        <v/>
      </c>
      <c r="O3941">
        <f>I3941+N3941</f>
        <v/>
      </c>
      <c r="P3941">
        <f>N3941/I3941*100</f>
        <v/>
      </c>
    </row>
    <row r="3942">
      <c r="A3942" t="inlineStr">
        <is>
          <t>29412090</t>
        </is>
      </c>
      <c r="B3942" t="inlineStr">
        <is>
          <t>OTHER</t>
        </is>
      </c>
      <c r="C3942" t="n">
        <v>29</v>
      </c>
      <c r="D3942" t="n">
        <v>7.5</v>
      </c>
      <c r="E3942" t="n">
        <v>10</v>
      </c>
      <c r="F3942" t="n">
        <v>18</v>
      </c>
      <c r="G3942" t="n">
        <v>0</v>
      </c>
      <c r="H3942" t="n">
        <v>100000</v>
      </c>
      <c r="I3942">
        <f>H3942*1.01</f>
        <v/>
      </c>
      <c r="J3942">
        <f>I3942*D3942/100</f>
        <v/>
      </c>
      <c r="K3942">
        <f>J3942*E3942/100</f>
        <v/>
      </c>
      <c r="L3942">
        <f>(I3942+J3942)*G3942/100</f>
        <v/>
      </c>
      <c r="M3942">
        <f>(I3942+J3942+K3942+L3942)*F3942/100</f>
        <v/>
      </c>
      <c r="N3942">
        <f>J3942+K3942+L3942+M3942</f>
        <v/>
      </c>
      <c r="O3942">
        <f>I3942+N3942</f>
        <v/>
      </c>
      <c r="P3942">
        <f>N3942/I3942*100</f>
        <v/>
      </c>
    </row>
    <row r="3943">
      <c r="A3943" t="inlineStr">
        <is>
          <t>29413010</t>
        </is>
      </c>
      <c r="B3943" t="inlineStr">
        <is>
          <t>Doxycycline and its salts</t>
        </is>
      </c>
      <c r="C3943" t="n">
        <v>29</v>
      </c>
      <c r="D3943" t="n">
        <v>7.5</v>
      </c>
      <c r="E3943" t="n">
        <v>10</v>
      </c>
      <c r="F3943" t="n">
        <v>18</v>
      </c>
      <c r="G3943" t="n">
        <v>0</v>
      </c>
      <c r="H3943" t="n">
        <v>100000</v>
      </c>
      <c r="I3943">
        <f>H3943*1.01</f>
        <v/>
      </c>
      <c r="J3943">
        <f>I3943*D3943/100</f>
        <v/>
      </c>
      <c r="K3943">
        <f>J3943*E3943/100</f>
        <v/>
      </c>
      <c r="L3943">
        <f>(I3943+J3943)*G3943/100</f>
        <v/>
      </c>
      <c r="M3943">
        <f>(I3943+J3943+K3943+L3943)*F3943/100</f>
        <v/>
      </c>
      <c r="N3943">
        <f>J3943+K3943+L3943+M3943</f>
        <v/>
      </c>
      <c r="O3943">
        <f>I3943+N3943</f>
        <v/>
      </c>
      <c r="P3943">
        <f>N3943/I3943*100</f>
        <v/>
      </c>
    </row>
    <row r="3944">
      <c r="A3944" t="inlineStr">
        <is>
          <t>29413020</t>
        </is>
      </c>
      <c r="B3944" t="inlineStr">
        <is>
          <t>Tetracycline/oxytetra-cycline and their salts</t>
        </is>
      </c>
      <c r="C3944" t="n">
        <v>29</v>
      </c>
      <c r="D3944" t="n">
        <v>7.5</v>
      </c>
      <c r="E3944" t="n">
        <v>10</v>
      </c>
      <c r="F3944" t="n">
        <v>18</v>
      </c>
      <c r="G3944" t="n">
        <v>0</v>
      </c>
      <c r="H3944" t="n">
        <v>100000</v>
      </c>
      <c r="I3944">
        <f>H3944*1.01</f>
        <v/>
      </c>
      <c r="J3944">
        <f>I3944*D3944/100</f>
        <v/>
      </c>
      <c r="K3944">
        <f>J3944*E3944/100</f>
        <v/>
      </c>
      <c r="L3944">
        <f>(I3944+J3944)*G3944/100</f>
        <v/>
      </c>
      <c r="M3944">
        <f>(I3944+J3944+K3944+L3944)*F3944/100</f>
        <v/>
      </c>
      <c r="N3944">
        <f>J3944+K3944+L3944+M3944</f>
        <v/>
      </c>
      <c r="O3944">
        <f>I3944+N3944</f>
        <v/>
      </c>
      <c r="P3944">
        <f>N3944/I3944*100</f>
        <v/>
      </c>
    </row>
    <row r="3945">
      <c r="A3945" t="inlineStr">
        <is>
          <t>29413090</t>
        </is>
      </c>
      <c r="B3945" t="inlineStr">
        <is>
          <t>OTHER</t>
        </is>
      </c>
      <c r="C3945" t="n">
        <v>29</v>
      </c>
      <c r="D3945" t="n">
        <v>7.5</v>
      </c>
      <c r="E3945" t="n">
        <v>10</v>
      </c>
      <c r="F3945" t="n">
        <v>18</v>
      </c>
      <c r="G3945" t="n">
        <v>0</v>
      </c>
      <c r="H3945" t="n">
        <v>100000</v>
      </c>
      <c r="I3945">
        <f>H3945*1.01</f>
        <v/>
      </c>
      <c r="J3945">
        <f>I3945*D3945/100</f>
        <v/>
      </c>
      <c r="K3945">
        <f>J3945*E3945/100</f>
        <v/>
      </c>
      <c r="L3945">
        <f>(I3945+J3945)*G3945/100</f>
        <v/>
      </c>
      <c r="M3945">
        <f>(I3945+J3945+K3945+L3945)*F3945/100</f>
        <v/>
      </c>
      <c r="N3945">
        <f>J3945+K3945+L3945+M3945</f>
        <v/>
      </c>
      <c r="O3945">
        <f>I3945+N3945</f>
        <v/>
      </c>
      <c r="P3945">
        <f>N3945/I3945*100</f>
        <v/>
      </c>
    </row>
    <row r="3946">
      <c r="A3946" t="inlineStr">
        <is>
          <t>29414000</t>
        </is>
      </c>
      <c r="B3946" t="inlineStr">
        <is>
          <t>Antibiotics - chloramphenicol and its derivatives; salts thereof</t>
        </is>
      </c>
      <c r="C3946" t="n">
        <v>29</v>
      </c>
      <c r="D3946" t="n">
        <v>7.5</v>
      </c>
      <c r="E3946" t="n">
        <v>10</v>
      </c>
      <c r="F3946" t="n">
        <v>18</v>
      </c>
      <c r="G3946" t="n">
        <v>0</v>
      </c>
      <c r="H3946" t="n">
        <v>100000</v>
      </c>
      <c r="I3946">
        <f>H3946*1.01</f>
        <v/>
      </c>
      <c r="J3946">
        <f>I3946*D3946/100</f>
        <v/>
      </c>
      <c r="K3946">
        <f>J3946*E3946/100</f>
        <v/>
      </c>
      <c r="L3946">
        <f>(I3946+J3946)*G3946/100</f>
        <v/>
      </c>
      <c r="M3946">
        <f>(I3946+J3946+K3946+L3946)*F3946/100</f>
        <v/>
      </c>
      <c r="N3946">
        <f>J3946+K3946+L3946+M3946</f>
        <v/>
      </c>
      <c r="O3946">
        <f>I3946+N3946</f>
        <v/>
      </c>
      <c r="P3946">
        <f>N3946/I3946*100</f>
        <v/>
      </c>
    </row>
    <row r="3947">
      <c r="A3947" t="inlineStr">
        <is>
          <t>29415000</t>
        </is>
      </c>
      <c r="B3947" t="inlineStr">
        <is>
          <t>Antibiotics - erythromycin and its derivatives; salts thereof</t>
        </is>
      </c>
      <c r="C3947" t="n">
        <v>29</v>
      </c>
      <c r="D3947" t="n">
        <v>7.5</v>
      </c>
      <c r="E3947" t="n">
        <v>10</v>
      </c>
      <c r="F3947" t="n">
        <v>18</v>
      </c>
      <c r="G3947" t="n">
        <v>0</v>
      </c>
      <c r="H3947" t="n">
        <v>100000</v>
      </c>
      <c r="I3947">
        <f>H3947*1.01</f>
        <v/>
      </c>
      <c r="J3947">
        <f>I3947*D3947/100</f>
        <v/>
      </c>
      <c r="K3947">
        <f>J3947*E3947/100</f>
        <v/>
      </c>
      <c r="L3947">
        <f>(I3947+J3947)*G3947/100</f>
        <v/>
      </c>
      <c r="M3947">
        <f>(I3947+J3947+K3947+L3947)*F3947/100</f>
        <v/>
      </c>
      <c r="N3947">
        <f>J3947+K3947+L3947+M3947</f>
        <v/>
      </c>
      <c r="O3947">
        <f>I3947+N3947</f>
        <v/>
      </c>
      <c r="P3947">
        <f>N3947/I3947*100</f>
        <v/>
      </c>
    </row>
    <row r="3948">
      <c r="A3948" t="inlineStr">
        <is>
          <t>29419011</t>
        </is>
      </c>
      <c r="B3948" t="inlineStr">
        <is>
          <t>Rifampicin</t>
        </is>
      </c>
      <c r="C3948" t="n">
        <v>29</v>
      </c>
      <c r="D3948" t="n">
        <v>7.5</v>
      </c>
      <c r="E3948" t="n">
        <v>10</v>
      </c>
      <c r="F3948" t="n">
        <v>18</v>
      </c>
      <c r="G3948" t="n">
        <v>0</v>
      </c>
      <c r="H3948" t="n">
        <v>100000</v>
      </c>
      <c r="I3948">
        <f>H3948*1.01</f>
        <v/>
      </c>
      <c r="J3948">
        <f>I3948*D3948/100</f>
        <v/>
      </c>
      <c r="K3948">
        <f>J3948*E3948/100</f>
        <v/>
      </c>
      <c r="L3948">
        <f>(I3948+J3948)*G3948/100</f>
        <v/>
      </c>
      <c r="M3948">
        <f>(I3948+J3948+K3948+L3948)*F3948/100</f>
        <v/>
      </c>
      <c r="N3948">
        <f>J3948+K3948+L3948+M3948</f>
        <v/>
      </c>
      <c r="O3948">
        <f>I3948+N3948</f>
        <v/>
      </c>
      <c r="P3948">
        <f>N3948/I3948*100</f>
        <v/>
      </c>
    </row>
    <row r="3949">
      <c r="A3949" t="inlineStr">
        <is>
          <t>29419012</t>
        </is>
      </c>
      <c r="B3949" t="inlineStr">
        <is>
          <t>3 formyl rifa s v(rifa int)</t>
        </is>
      </c>
      <c r="C3949" t="n">
        <v>29</v>
      </c>
      <c r="D3949" t="n">
        <v>7.5</v>
      </c>
      <c r="E3949" t="n">
        <v>10</v>
      </c>
      <c r="F3949" t="n">
        <v>18</v>
      </c>
      <c r="G3949" t="n">
        <v>0</v>
      </c>
      <c r="H3949" t="n">
        <v>100000</v>
      </c>
      <c r="I3949">
        <f>H3949*1.01</f>
        <v/>
      </c>
      <c r="J3949">
        <f>I3949*D3949/100</f>
        <v/>
      </c>
      <c r="K3949">
        <f>J3949*E3949/100</f>
        <v/>
      </c>
      <c r="L3949">
        <f>(I3949+J3949)*G3949/100</f>
        <v/>
      </c>
      <c r="M3949">
        <f>(I3949+J3949+K3949+L3949)*F3949/100</f>
        <v/>
      </c>
      <c r="N3949">
        <f>J3949+K3949+L3949+M3949</f>
        <v/>
      </c>
      <c r="O3949">
        <f>I3949+N3949</f>
        <v/>
      </c>
      <c r="P3949">
        <f>N3949/I3949*100</f>
        <v/>
      </c>
    </row>
    <row r="3950">
      <c r="A3950" t="inlineStr">
        <is>
          <t>29419013</t>
        </is>
      </c>
      <c r="B3950" t="inlineStr">
        <is>
          <t>Rifa s or rifa s sodium (rifaint)</t>
        </is>
      </c>
      <c r="C3950" t="n">
        <v>29</v>
      </c>
      <c r="D3950" t="n">
        <v>7.5</v>
      </c>
      <c r="E3950" t="n">
        <v>10</v>
      </c>
      <c r="F3950" t="n">
        <v>18</v>
      </c>
      <c r="G3950" t="n">
        <v>0</v>
      </c>
      <c r="H3950" t="n">
        <v>100000</v>
      </c>
      <c r="I3950">
        <f>H3950*1.01</f>
        <v/>
      </c>
      <c r="J3950">
        <f>I3950*D3950/100</f>
        <v/>
      </c>
      <c r="K3950">
        <f>J3950*E3950/100</f>
        <v/>
      </c>
      <c r="L3950">
        <f>(I3950+J3950)*G3950/100</f>
        <v/>
      </c>
      <c r="M3950">
        <f>(I3950+J3950+K3950+L3950)*F3950/100</f>
        <v/>
      </c>
      <c r="N3950">
        <f>J3950+K3950+L3950+M3950</f>
        <v/>
      </c>
      <c r="O3950">
        <f>I3950+N3950</f>
        <v/>
      </c>
      <c r="P3950">
        <f>N3950/I3950*100</f>
        <v/>
      </c>
    </row>
    <row r="3951">
      <c r="A3951" t="inlineStr">
        <is>
          <t>29419014</t>
        </is>
      </c>
      <c r="B3951" t="inlineStr">
        <is>
          <t>1-amino-4-methyl piperazine (rifaint)</t>
        </is>
      </c>
      <c r="C3951" t="n">
        <v>29</v>
      </c>
      <c r="D3951" t="n">
        <v>7.5</v>
      </c>
      <c r="E3951" t="n">
        <v>10</v>
      </c>
      <c r="F3951" t="n">
        <v>18</v>
      </c>
      <c r="G3951" t="n">
        <v>0</v>
      </c>
      <c r="H3951" t="n">
        <v>100000</v>
      </c>
      <c r="I3951">
        <f>H3951*1.01</f>
        <v/>
      </c>
      <c r="J3951">
        <f>I3951*D3951/100</f>
        <v/>
      </c>
      <c r="K3951">
        <f>J3951*E3951/100</f>
        <v/>
      </c>
      <c r="L3951">
        <f>(I3951+J3951)*G3951/100</f>
        <v/>
      </c>
      <c r="M3951">
        <f>(I3951+J3951+K3951+L3951)*F3951/100</f>
        <v/>
      </c>
      <c r="N3951">
        <f>J3951+K3951+L3951+M3951</f>
        <v/>
      </c>
      <c r="O3951">
        <f>I3951+N3951</f>
        <v/>
      </c>
      <c r="P3951">
        <f>N3951/I3951*100</f>
        <v/>
      </c>
    </row>
    <row r="3952">
      <c r="A3952" t="inlineStr">
        <is>
          <t>29419019</t>
        </is>
      </c>
      <c r="B3952" t="inlineStr">
        <is>
          <t>OTHER</t>
        </is>
      </c>
      <c r="C3952" t="n">
        <v>29</v>
      </c>
      <c r="D3952" t="n">
        <v>7.5</v>
      </c>
      <c r="E3952" t="n">
        <v>10</v>
      </c>
      <c r="F3952" t="n">
        <v>18</v>
      </c>
      <c r="G3952" t="n">
        <v>0</v>
      </c>
      <c r="H3952" t="n">
        <v>100000</v>
      </c>
      <c r="I3952">
        <f>H3952*1.01</f>
        <v/>
      </c>
      <c r="J3952">
        <f>I3952*D3952/100</f>
        <v/>
      </c>
      <c r="K3952">
        <f>J3952*E3952/100</f>
        <v/>
      </c>
      <c r="L3952">
        <f>(I3952+J3952)*G3952/100</f>
        <v/>
      </c>
      <c r="M3952">
        <f>(I3952+J3952+K3952+L3952)*F3952/100</f>
        <v/>
      </c>
      <c r="N3952">
        <f>J3952+K3952+L3952+M3952</f>
        <v/>
      </c>
      <c r="O3952">
        <f>I3952+N3952</f>
        <v/>
      </c>
      <c r="P3952">
        <f>N3952/I3952*100</f>
        <v/>
      </c>
    </row>
    <row r="3953">
      <c r="A3953" t="inlineStr">
        <is>
          <t>29419020</t>
        </is>
      </c>
      <c r="B3953" t="inlineStr">
        <is>
          <t>Cephalexin and its salts</t>
        </is>
      </c>
      <c r="C3953" t="n">
        <v>29</v>
      </c>
      <c r="D3953" t="n">
        <v>7.5</v>
      </c>
      <c r="E3953" t="n">
        <v>10</v>
      </c>
      <c r="F3953" t="n">
        <v>18</v>
      </c>
      <c r="G3953" t="n">
        <v>0</v>
      </c>
      <c r="H3953" t="n">
        <v>100000</v>
      </c>
      <c r="I3953">
        <f>H3953*1.01</f>
        <v/>
      </c>
      <c r="J3953">
        <f>I3953*D3953/100</f>
        <v/>
      </c>
      <c r="K3953">
        <f>J3953*E3953/100</f>
        <v/>
      </c>
      <c r="L3953">
        <f>(I3953+J3953)*G3953/100</f>
        <v/>
      </c>
      <c r="M3953">
        <f>(I3953+J3953+K3953+L3953)*F3953/100</f>
        <v/>
      </c>
      <c r="N3953">
        <f>J3953+K3953+L3953+M3953</f>
        <v/>
      </c>
      <c r="O3953">
        <f>I3953+N3953</f>
        <v/>
      </c>
      <c r="P3953">
        <f>N3953/I3953*100</f>
        <v/>
      </c>
    </row>
    <row r="3954">
      <c r="A3954" t="inlineStr">
        <is>
          <t>29419030</t>
        </is>
      </c>
      <c r="B3954" t="inlineStr">
        <is>
          <t>Ciprofloxacine and its salts</t>
        </is>
      </c>
      <c r="C3954" t="n">
        <v>29</v>
      </c>
      <c r="D3954" t="n">
        <v>7.5</v>
      </c>
      <c r="E3954" t="n">
        <v>10</v>
      </c>
      <c r="F3954" t="n">
        <v>18</v>
      </c>
      <c r="G3954" t="n">
        <v>0</v>
      </c>
      <c r="H3954" t="n">
        <v>100000</v>
      </c>
      <c r="I3954">
        <f>H3954*1.01</f>
        <v/>
      </c>
      <c r="J3954">
        <f>I3954*D3954/100</f>
        <v/>
      </c>
      <c r="K3954">
        <f>J3954*E3954/100</f>
        <v/>
      </c>
      <c r="L3954">
        <f>(I3954+J3954)*G3954/100</f>
        <v/>
      </c>
      <c r="M3954">
        <f>(I3954+J3954+K3954+L3954)*F3954/100</f>
        <v/>
      </c>
      <c r="N3954">
        <f>J3954+K3954+L3954+M3954</f>
        <v/>
      </c>
      <c r="O3954">
        <f>I3954+N3954</f>
        <v/>
      </c>
      <c r="P3954">
        <f>N3954/I3954*100</f>
        <v/>
      </c>
    </row>
    <row r="3955">
      <c r="A3955" t="inlineStr">
        <is>
          <t>29419040</t>
        </is>
      </c>
      <c r="B3955" t="inlineStr">
        <is>
          <t>Gentamycin and its salts</t>
        </is>
      </c>
      <c r="C3955" t="n">
        <v>29</v>
      </c>
      <c r="D3955" t="n">
        <v>7.5</v>
      </c>
      <c r="E3955" t="n">
        <v>10</v>
      </c>
      <c r="F3955" t="n">
        <v>18</v>
      </c>
      <c r="G3955" t="n">
        <v>0</v>
      </c>
      <c r="H3955" t="n">
        <v>100000</v>
      </c>
      <c r="I3955">
        <f>H3955*1.01</f>
        <v/>
      </c>
      <c r="J3955">
        <f>I3955*D3955/100</f>
        <v/>
      </c>
      <c r="K3955">
        <f>J3955*E3955/100</f>
        <v/>
      </c>
      <c r="L3955">
        <f>(I3955+J3955)*G3955/100</f>
        <v/>
      </c>
      <c r="M3955">
        <f>(I3955+J3955+K3955+L3955)*F3955/100</f>
        <v/>
      </c>
      <c r="N3955">
        <f>J3955+K3955+L3955+M3955</f>
        <v/>
      </c>
      <c r="O3955">
        <f>I3955+N3955</f>
        <v/>
      </c>
      <c r="P3955">
        <f>N3955/I3955*100</f>
        <v/>
      </c>
    </row>
    <row r="3956">
      <c r="A3956" t="inlineStr">
        <is>
          <t>29419050</t>
        </is>
      </c>
      <c r="B3956" t="inlineStr">
        <is>
          <t>Neomycin</t>
        </is>
      </c>
      <c r="C3956" t="n">
        <v>29</v>
      </c>
      <c r="D3956" t="n">
        <v>7.5</v>
      </c>
      <c r="E3956" t="n">
        <v>10</v>
      </c>
      <c r="F3956" t="n">
        <v>18</v>
      </c>
      <c r="G3956" t="n">
        <v>0</v>
      </c>
      <c r="H3956" t="n">
        <v>100000</v>
      </c>
      <c r="I3956">
        <f>H3956*1.01</f>
        <v/>
      </c>
      <c r="J3956">
        <f>I3956*D3956/100</f>
        <v/>
      </c>
      <c r="K3956">
        <f>J3956*E3956/100</f>
        <v/>
      </c>
      <c r="L3956">
        <f>(I3956+J3956)*G3956/100</f>
        <v/>
      </c>
      <c r="M3956">
        <f>(I3956+J3956+K3956+L3956)*F3956/100</f>
        <v/>
      </c>
      <c r="N3956">
        <f>J3956+K3956+L3956+M3956</f>
        <v/>
      </c>
      <c r="O3956">
        <f>I3956+N3956</f>
        <v/>
      </c>
      <c r="P3956">
        <f>N3956/I3956*100</f>
        <v/>
      </c>
    </row>
    <row r="3957">
      <c r="A3957" t="inlineStr">
        <is>
          <t>29419060</t>
        </is>
      </c>
      <c r="B3957" t="inlineStr">
        <is>
          <t>Norfloxacin and its salts</t>
        </is>
      </c>
      <c r="C3957" t="n">
        <v>29</v>
      </c>
      <c r="D3957" t="n">
        <v>7.5</v>
      </c>
      <c r="E3957" t="n">
        <v>10</v>
      </c>
      <c r="F3957" t="n">
        <v>18</v>
      </c>
      <c r="G3957" t="n">
        <v>0</v>
      </c>
      <c r="H3957" t="n">
        <v>100000</v>
      </c>
      <c r="I3957">
        <f>H3957*1.01</f>
        <v/>
      </c>
      <c r="J3957">
        <f>I3957*D3957/100</f>
        <v/>
      </c>
      <c r="K3957">
        <f>J3957*E3957/100</f>
        <v/>
      </c>
      <c r="L3957">
        <f>(I3957+J3957)*G3957/100</f>
        <v/>
      </c>
      <c r="M3957">
        <f>(I3957+J3957+K3957+L3957)*F3957/100</f>
        <v/>
      </c>
      <c r="N3957">
        <f>J3957+K3957+L3957+M3957</f>
        <v/>
      </c>
      <c r="O3957">
        <f>I3957+N3957</f>
        <v/>
      </c>
      <c r="P3957">
        <f>N3957/I3957*100</f>
        <v/>
      </c>
    </row>
    <row r="3958">
      <c r="A3958" t="inlineStr">
        <is>
          <t>29419090</t>
        </is>
      </c>
      <c r="B3958" t="inlineStr">
        <is>
          <t>OTHER</t>
        </is>
      </c>
      <c r="C3958" t="n">
        <v>29</v>
      </c>
      <c r="D3958" t="n">
        <v>7.5</v>
      </c>
      <c r="E3958" t="n">
        <v>10</v>
      </c>
      <c r="F3958" t="n">
        <v>18</v>
      </c>
      <c r="G3958" t="n">
        <v>0</v>
      </c>
      <c r="H3958" t="n">
        <v>100000</v>
      </c>
      <c r="I3958">
        <f>H3958*1.01</f>
        <v/>
      </c>
      <c r="J3958">
        <f>I3958*D3958/100</f>
        <v/>
      </c>
      <c r="K3958">
        <f>J3958*E3958/100</f>
        <v/>
      </c>
      <c r="L3958">
        <f>(I3958+J3958)*G3958/100</f>
        <v/>
      </c>
      <c r="M3958">
        <f>(I3958+J3958+K3958+L3958)*F3958/100</f>
        <v/>
      </c>
      <c r="N3958">
        <f>J3958+K3958+L3958+M3958</f>
        <v/>
      </c>
      <c r="O3958">
        <f>I3958+N3958</f>
        <v/>
      </c>
      <c r="P3958">
        <f>N3958/I3958*100</f>
        <v/>
      </c>
    </row>
    <row r="3959">
      <c r="A3959" t="inlineStr">
        <is>
          <t>29420011</t>
        </is>
      </c>
      <c r="B3959" t="inlineStr">
        <is>
          <t>Cefadroxil and its salts</t>
        </is>
      </c>
      <c r="C3959" t="n">
        <v>29</v>
      </c>
      <c r="D3959" t="n">
        <v>7.5</v>
      </c>
      <c r="E3959" t="n">
        <v>10</v>
      </c>
      <c r="F3959" t="n">
        <v>18</v>
      </c>
      <c r="G3959" t="n">
        <v>0</v>
      </c>
      <c r="H3959" t="n">
        <v>100000</v>
      </c>
      <c r="I3959">
        <f>H3959*1.01</f>
        <v/>
      </c>
      <c r="J3959">
        <f>I3959*D3959/100</f>
        <v/>
      </c>
      <c r="K3959">
        <f>J3959*E3959/100</f>
        <v/>
      </c>
      <c r="L3959">
        <f>(I3959+J3959)*G3959/100</f>
        <v/>
      </c>
      <c r="M3959">
        <f>(I3959+J3959+K3959+L3959)*F3959/100</f>
        <v/>
      </c>
      <c r="N3959">
        <f>J3959+K3959+L3959+M3959</f>
        <v/>
      </c>
      <c r="O3959">
        <f>I3959+N3959</f>
        <v/>
      </c>
      <c r="P3959">
        <f>N3959/I3959*100</f>
        <v/>
      </c>
    </row>
    <row r="3960">
      <c r="A3960" t="inlineStr">
        <is>
          <t>29420012</t>
        </is>
      </c>
      <c r="B3960" t="inlineStr">
        <is>
          <t>Ibuprofane</t>
        </is>
      </c>
      <c r="C3960" t="n">
        <v>29</v>
      </c>
      <c r="D3960" t="n">
        <v>7.5</v>
      </c>
      <c r="E3960" t="n">
        <v>10</v>
      </c>
      <c r="F3960" t="n">
        <v>18</v>
      </c>
      <c r="G3960" t="n">
        <v>0</v>
      </c>
      <c r="H3960" t="n">
        <v>100000</v>
      </c>
      <c r="I3960">
        <f>H3960*1.01</f>
        <v/>
      </c>
      <c r="J3960">
        <f>I3960*D3960/100</f>
        <v/>
      </c>
      <c r="K3960">
        <f>J3960*E3960/100</f>
        <v/>
      </c>
      <c r="L3960">
        <f>(I3960+J3960)*G3960/100</f>
        <v/>
      </c>
      <c r="M3960">
        <f>(I3960+J3960+K3960+L3960)*F3960/100</f>
        <v/>
      </c>
      <c r="N3960">
        <f>J3960+K3960+L3960+M3960</f>
        <v/>
      </c>
      <c r="O3960">
        <f>I3960+N3960</f>
        <v/>
      </c>
      <c r="P3960">
        <f>N3960/I3960*100</f>
        <v/>
      </c>
    </row>
    <row r="3961">
      <c r="A3961" t="inlineStr">
        <is>
          <t>29420013</t>
        </is>
      </c>
      <c r="B3961" t="inlineStr">
        <is>
          <t>Nifedipine</t>
        </is>
      </c>
      <c r="C3961" t="n">
        <v>29</v>
      </c>
      <c r="D3961" t="n">
        <v>7.5</v>
      </c>
      <c r="E3961" t="n">
        <v>10</v>
      </c>
      <c r="F3961" t="n">
        <v>18</v>
      </c>
      <c r="G3961" t="n">
        <v>0</v>
      </c>
      <c r="H3961" t="n">
        <v>100000</v>
      </c>
      <c r="I3961">
        <f>H3961*1.01</f>
        <v/>
      </c>
      <c r="J3961">
        <f>I3961*D3961/100</f>
        <v/>
      </c>
      <c r="K3961">
        <f>J3961*E3961/100</f>
        <v/>
      </c>
      <c r="L3961">
        <f>(I3961+J3961)*G3961/100</f>
        <v/>
      </c>
      <c r="M3961">
        <f>(I3961+J3961+K3961+L3961)*F3961/100</f>
        <v/>
      </c>
      <c r="N3961">
        <f>J3961+K3961+L3961+M3961</f>
        <v/>
      </c>
      <c r="O3961">
        <f>I3961+N3961</f>
        <v/>
      </c>
      <c r="P3961">
        <f>N3961/I3961*100</f>
        <v/>
      </c>
    </row>
    <row r="3962">
      <c r="A3962" t="inlineStr">
        <is>
          <t>29420014</t>
        </is>
      </c>
      <c r="B3962" t="inlineStr">
        <is>
          <t>Ranitidine</t>
        </is>
      </c>
      <c r="C3962" t="n">
        <v>29</v>
      </c>
      <c r="D3962" t="n">
        <v>7.5</v>
      </c>
      <c r="E3962" t="n">
        <v>10</v>
      </c>
      <c r="F3962" t="n">
        <v>18</v>
      </c>
      <c r="G3962" t="n">
        <v>0</v>
      </c>
      <c r="H3962" t="n">
        <v>100000</v>
      </c>
      <c r="I3962">
        <f>H3962*1.01</f>
        <v/>
      </c>
      <c r="J3962">
        <f>I3962*D3962/100</f>
        <v/>
      </c>
      <c r="K3962">
        <f>J3962*E3962/100</f>
        <v/>
      </c>
      <c r="L3962">
        <f>(I3962+J3962)*G3962/100</f>
        <v/>
      </c>
      <c r="M3962">
        <f>(I3962+J3962+K3962+L3962)*F3962/100</f>
        <v/>
      </c>
      <c r="N3962">
        <f>J3962+K3962+L3962+M3962</f>
        <v/>
      </c>
      <c r="O3962">
        <f>I3962+N3962</f>
        <v/>
      </c>
      <c r="P3962">
        <f>N3962/I3962*100</f>
        <v/>
      </c>
    </row>
    <row r="3963">
      <c r="A3963" t="inlineStr">
        <is>
          <t>29420015</t>
        </is>
      </c>
      <c r="B3963" t="inlineStr">
        <is>
          <t>Danes salt of d(-) phenyl glycine</t>
        </is>
      </c>
      <c r="C3963" t="n">
        <v>29</v>
      </c>
      <c r="D3963" t="n">
        <v>7.5</v>
      </c>
      <c r="E3963" t="n">
        <v>10</v>
      </c>
      <c r="F3963" t="n">
        <v>18</v>
      </c>
      <c r="G3963" t="n">
        <v>0</v>
      </c>
      <c r="H3963" t="n">
        <v>100000</v>
      </c>
      <c r="I3963">
        <f>H3963*1.01</f>
        <v/>
      </c>
      <c r="J3963">
        <f>I3963*D3963/100</f>
        <v/>
      </c>
      <c r="K3963">
        <f>J3963*E3963/100</f>
        <v/>
      </c>
      <c r="L3963">
        <f>(I3963+J3963)*G3963/100</f>
        <v/>
      </c>
      <c r="M3963">
        <f>(I3963+J3963+K3963+L3963)*F3963/100</f>
        <v/>
      </c>
      <c r="N3963">
        <f>J3963+K3963+L3963+M3963</f>
        <v/>
      </c>
      <c r="O3963">
        <f>I3963+N3963</f>
        <v/>
      </c>
      <c r="P3963">
        <f>N3963/I3963*100</f>
        <v/>
      </c>
    </row>
    <row r="3964">
      <c r="A3964" t="inlineStr">
        <is>
          <t>29420016</t>
        </is>
      </c>
      <c r="B3964" t="inlineStr">
        <is>
          <t>D(-) para hydroxy danes salts</t>
        </is>
      </c>
      <c r="C3964" t="n">
        <v>29</v>
      </c>
      <c r="D3964" t="n">
        <v>7.5</v>
      </c>
      <c r="E3964" t="n">
        <v>10</v>
      </c>
      <c r="F3964" t="n">
        <v>18</v>
      </c>
      <c r="G3964" t="n">
        <v>0</v>
      </c>
      <c r="H3964" t="n">
        <v>100000</v>
      </c>
      <c r="I3964">
        <f>H3964*1.01</f>
        <v/>
      </c>
      <c r="J3964">
        <f>I3964*D3964/100</f>
        <v/>
      </c>
      <c r="K3964">
        <f>J3964*E3964/100</f>
        <v/>
      </c>
      <c r="L3964">
        <f>(I3964+J3964)*G3964/100</f>
        <v/>
      </c>
      <c r="M3964">
        <f>(I3964+J3964+K3964+L3964)*F3964/100</f>
        <v/>
      </c>
      <c r="N3964">
        <f>J3964+K3964+L3964+M3964</f>
        <v/>
      </c>
      <c r="O3964">
        <f>I3964+N3964</f>
        <v/>
      </c>
      <c r="P3964">
        <f>N3964/I3964*100</f>
        <v/>
      </c>
    </row>
    <row r="3965">
      <c r="A3965" t="inlineStr">
        <is>
          <t>29420021</t>
        </is>
      </c>
      <c r="B3965" t="inlineStr">
        <is>
          <t>Timolo maleate</t>
        </is>
      </c>
      <c r="C3965" t="n">
        <v>29</v>
      </c>
      <c r="D3965" t="n">
        <v>7.5</v>
      </c>
      <c r="E3965" t="n">
        <v>10</v>
      </c>
      <c r="F3965" t="n">
        <v>18</v>
      </c>
      <c r="G3965" t="n">
        <v>0</v>
      </c>
      <c r="H3965" t="n">
        <v>100000</v>
      </c>
      <c r="I3965">
        <f>H3965*1.01</f>
        <v/>
      </c>
      <c r="J3965">
        <f>I3965*D3965/100</f>
        <v/>
      </c>
      <c r="K3965">
        <f>J3965*E3965/100</f>
        <v/>
      </c>
      <c r="L3965">
        <f>(I3965+J3965)*G3965/100</f>
        <v/>
      </c>
      <c r="M3965">
        <f>(I3965+J3965+K3965+L3965)*F3965/100</f>
        <v/>
      </c>
      <c r="N3965">
        <f>J3965+K3965+L3965+M3965</f>
        <v/>
      </c>
      <c r="O3965">
        <f>I3965+N3965</f>
        <v/>
      </c>
      <c r="P3965">
        <f>N3965/I3965*100</f>
        <v/>
      </c>
    </row>
    <row r="3966">
      <c r="A3966" t="inlineStr">
        <is>
          <t>29420022</t>
        </is>
      </c>
      <c r="B3966" t="inlineStr">
        <is>
          <t>Terbutoline sulphate</t>
        </is>
      </c>
      <c r="C3966" t="n">
        <v>29</v>
      </c>
      <c r="D3966" t="n">
        <v>7.5</v>
      </c>
      <c r="E3966" t="n">
        <v>10</v>
      </c>
      <c r="F3966" t="n">
        <v>18</v>
      </c>
      <c r="G3966" t="n">
        <v>0</v>
      </c>
      <c r="H3966" t="n">
        <v>100000</v>
      </c>
      <c r="I3966">
        <f>H3966*1.01</f>
        <v/>
      </c>
      <c r="J3966">
        <f>I3966*D3966/100</f>
        <v/>
      </c>
      <c r="K3966">
        <f>J3966*E3966/100</f>
        <v/>
      </c>
      <c r="L3966">
        <f>(I3966+J3966)*G3966/100</f>
        <v/>
      </c>
      <c r="M3966">
        <f>(I3966+J3966+K3966+L3966)*F3966/100</f>
        <v/>
      </c>
      <c r="N3966">
        <f>J3966+K3966+L3966+M3966</f>
        <v/>
      </c>
      <c r="O3966">
        <f>I3966+N3966</f>
        <v/>
      </c>
      <c r="P3966">
        <f>N3966/I3966*100</f>
        <v/>
      </c>
    </row>
    <row r="3967">
      <c r="A3967" t="inlineStr">
        <is>
          <t>29420023</t>
        </is>
      </c>
      <c r="B3967" t="inlineStr">
        <is>
          <t>D(-) phenyl glycin chloride hcl (dpgch)</t>
        </is>
      </c>
      <c r="C3967" t="n">
        <v>29</v>
      </c>
      <c r="D3967" t="n">
        <v>7.5</v>
      </c>
      <c r="E3967" t="n">
        <v>10</v>
      </c>
      <c r="F3967" t="n">
        <v>18</v>
      </c>
      <c r="G3967" t="n">
        <v>0</v>
      </c>
      <c r="H3967" t="n">
        <v>100000</v>
      </c>
      <c r="I3967">
        <f>H3967*1.01</f>
        <v/>
      </c>
      <c r="J3967">
        <f>I3967*D3967/100</f>
        <v/>
      </c>
      <c r="K3967">
        <f>J3967*E3967/100</f>
        <v/>
      </c>
      <c r="L3967">
        <f>(I3967+J3967)*G3967/100</f>
        <v/>
      </c>
      <c r="M3967">
        <f>(I3967+J3967+K3967+L3967)*F3967/100</f>
        <v/>
      </c>
      <c r="N3967">
        <f>J3967+K3967+L3967+M3967</f>
        <v/>
      </c>
      <c r="O3967">
        <f>I3967+N3967</f>
        <v/>
      </c>
      <c r="P3967">
        <f>N3967/I3967*100</f>
        <v/>
      </c>
    </row>
    <row r="3968">
      <c r="A3968" t="inlineStr">
        <is>
          <t>29420024</t>
        </is>
      </c>
      <c r="B3968" t="inlineStr">
        <is>
          <t>Imipramine hcl</t>
        </is>
      </c>
      <c r="C3968" t="n">
        <v>29</v>
      </c>
      <c r="D3968" t="n">
        <v>7.5</v>
      </c>
      <c r="E3968" t="n">
        <v>10</v>
      </c>
      <c r="F3968" t="n">
        <v>18</v>
      </c>
      <c r="G3968" t="n">
        <v>0</v>
      </c>
      <c r="H3968" t="n">
        <v>100000</v>
      </c>
      <c r="I3968">
        <f>H3968*1.01</f>
        <v/>
      </c>
      <c r="J3968">
        <f>I3968*D3968/100</f>
        <v/>
      </c>
      <c r="K3968">
        <f>J3968*E3968/100</f>
        <v/>
      </c>
      <c r="L3968">
        <f>(I3968+J3968)*G3968/100</f>
        <v/>
      </c>
      <c r="M3968">
        <f>(I3968+J3968+K3968+L3968)*F3968/100</f>
        <v/>
      </c>
      <c r="N3968">
        <f>J3968+K3968+L3968+M3968</f>
        <v/>
      </c>
      <c r="O3968">
        <f>I3968+N3968</f>
        <v/>
      </c>
      <c r="P3968">
        <f>N3968/I3968*100</f>
        <v/>
      </c>
    </row>
    <row r="3969">
      <c r="A3969" t="inlineStr">
        <is>
          <t>29420025</t>
        </is>
      </c>
      <c r="B3969" t="inlineStr">
        <is>
          <t>Amitryptyline hcl</t>
        </is>
      </c>
      <c r="C3969" t="n">
        <v>29</v>
      </c>
      <c r="D3969" t="n">
        <v>7.5</v>
      </c>
      <c r="E3969" t="n">
        <v>10</v>
      </c>
      <c r="F3969" t="n">
        <v>18</v>
      </c>
      <c r="G3969" t="n">
        <v>0</v>
      </c>
      <c r="H3969" t="n">
        <v>100000</v>
      </c>
      <c r="I3969">
        <f>H3969*1.01</f>
        <v/>
      </c>
      <c r="J3969">
        <f>I3969*D3969/100</f>
        <v/>
      </c>
      <c r="K3969">
        <f>J3969*E3969/100</f>
        <v/>
      </c>
      <c r="L3969">
        <f>(I3969+J3969)*G3969/100</f>
        <v/>
      </c>
      <c r="M3969">
        <f>(I3969+J3969+K3969+L3969)*F3969/100</f>
        <v/>
      </c>
      <c r="N3969">
        <f>J3969+K3969+L3969+M3969</f>
        <v/>
      </c>
      <c r="O3969">
        <f>I3969+N3969</f>
        <v/>
      </c>
      <c r="P3969">
        <f>N3969/I3969*100</f>
        <v/>
      </c>
    </row>
    <row r="3970">
      <c r="A3970" t="inlineStr">
        <is>
          <t>29420026</t>
        </is>
      </c>
      <c r="B3970" t="inlineStr">
        <is>
          <t>Cysteanune hcl</t>
        </is>
      </c>
      <c r="C3970" t="n">
        <v>29</v>
      </c>
      <c r="D3970" t="n">
        <v>7.5</v>
      </c>
      <c r="E3970" t="n">
        <v>10</v>
      </c>
      <c r="F3970" t="n">
        <v>18</v>
      </c>
      <c r="G3970" t="n">
        <v>0</v>
      </c>
      <c r="H3970" t="n">
        <v>100000</v>
      </c>
      <c r="I3970">
        <f>H3970*1.01</f>
        <v/>
      </c>
      <c r="J3970">
        <f>I3970*D3970/100</f>
        <v/>
      </c>
      <c r="K3970">
        <f>J3970*E3970/100</f>
        <v/>
      </c>
      <c r="L3970">
        <f>(I3970+J3970)*G3970/100</f>
        <v/>
      </c>
      <c r="M3970">
        <f>(I3970+J3970+K3970+L3970)*F3970/100</f>
        <v/>
      </c>
      <c r="N3970">
        <f>J3970+K3970+L3970+M3970</f>
        <v/>
      </c>
      <c r="O3970">
        <f>I3970+N3970</f>
        <v/>
      </c>
      <c r="P3970">
        <f>N3970/I3970*100</f>
        <v/>
      </c>
    </row>
    <row r="3971">
      <c r="A3971" t="inlineStr">
        <is>
          <t>29420027</t>
        </is>
      </c>
      <c r="B3971" t="inlineStr">
        <is>
          <t>Atenolol, propronalol</t>
        </is>
      </c>
      <c r="C3971" t="n">
        <v>29</v>
      </c>
      <c r="D3971" t="n">
        <v>7.5</v>
      </c>
      <c r="E3971" t="n">
        <v>10</v>
      </c>
      <c r="F3971" t="n">
        <v>18</v>
      </c>
      <c r="G3971" t="n">
        <v>0</v>
      </c>
      <c r="H3971" t="n">
        <v>100000</v>
      </c>
      <c r="I3971">
        <f>H3971*1.01</f>
        <v/>
      </c>
      <c r="J3971">
        <f>I3971*D3971/100</f>
        <v/>
      </c>
      <c r="K3971">
        <f>J3971*E3971/100</f>
        <v/>
      </c>
      <c r="L3971">
        <f>(I3971+J3971)*G3971/100</f>
        <v/>
      </c>
      <c r="M3971">
        <f>(I3971+J3971+K3971+L3971)*F3971/100</f>
        <v/>
      </c>
      <c r="N3971">
        <f>J3971+K3971+L3971+M3971</f>
        <v/>
      </c>
      <c r="O3971">
        <f>I3971+N3971</f>
        <v/>
      </c>
      <c r="P3971">
        <f>N3971/I3971*100</f>
        <v/>
      </c>
    </row>
    <row r="3972">
      <c r="A3972" t="inlineStr">
        <is>
          <t>29420031</t>
        </is>
      </c>
      <c r="B3972" t="inlineStr">
        <is>
          <t>Diloxanide furoate</t>
        </is>
      </c>
      <c r="C3972" t="n">
        <v>29</v>
      </c>
      <c r="D3972" t="n">
        <v>7.5</v>
      </c>
      <c r="E3972" t="n">
        <v>10</v>
      </c>
      <c r="F3972" t="n">
        <v>18</v>
      </c>
      <c r="G3972" t="n">
        <v>0</v>
      </c>
      <c r="H3972" t="n">
        <v>100000</v>
      </c>
      <c r="I3972">
        <f>H3972*1.01</f>
        <v/>
      </c>
      <c r="J3972">
        <f>I3972*D3972/100</f>
        <v/>
      </c>
      <c r="K3972">
        <f>J3972*E3972/100</f>
        <v/>
      </c>
      <c r="L3972">
        <f>(I3972+J3972)*G3972/100</f>
        <v/>
      </c>
      <c r="M3972">
        <f>(I3972+J3972+K3972+L3972)*F3972/100</f>
        <v/>
      </c>
      <c r="N3972">
        <f>J3972+K3972+L3972+M3972</f>
        <v/>
      </c>
      <c r="O3972">
        <f>I3972+N3972</f>
        <v/>
      </c>
      <c r="P3972">
        <f>N3972/I3972*100</f>
        <v/>
      </c>
    </row>
    <row r="3973">
      <c r="A3973" t="inlineStr">
        <is>
          <t>29420032</t>
        </is>
      </c>
      <c r="B3973" t="inlineStr">
        <is>
          <t>Cimetidine</t>
        </is>
      </c>
      <c r="C3973" t="n">
        <v>29</v>
      </c>
      <c r="D3973" t="n">
        <v>7.5</v>
      </c>
      <c r="E3973" t="n">
        <v>10</v>
      </c>
      <c r="F3973" t="n">
        <v>18</v>
      </c>
      <c r="G3973" t="n">
        <v>0</v>
      </c>
      <c r="H3973" t="n">
        <v>100000</v>
      </c>
      <c r="I3973">
        <f>H3973*1.01</f>
        <v/>
      </c>
      <c r="J3973">
        <f>I3973*D3973/100</f>
        <v/>
      </c>
      <c r="K3973">
        <f>J3973*E3973/100</f>
        <v/>
      </c>
      <c r="L3973">
        <f>(I3973+J3973)*G3973/100</f>
        <v/>
      </c>
      <c r="M3973">
        <f>(I3973+J3973+K3973+L3973)*F3973/100</f>
        <v/>
      </c>
      <c r="N3973">
        <f>J3973+K3973+L3973+M3973</f>
        <v/>
      </c>
      <c r="O3973">
        <f>I3973+N3973</f>
        <v/>
      </c>
      <c r="P3973">
        <f>N3973/I3973*100</f>
        <v/>
      </c>
    </row>
    <row r="3974">
      <c r="A3974" t="inlineStr">
        <is>
          <t>29420033</t>
        </is>
      </c>
      <c r="B3974" t="inlineStr">
        <is>
          <t>Oxyclozanide</t>
        </is>
      </c>
      <c r="C3974" t="n">
        <v>29</v>
      </c>
      <c r="D3974" t="n">
        <v>7.5</v>
      </c>
      <c r="E3974" t="n">
        <v>10</v>
      </c>
      <c r="F3974" t="n">
        <v>18</v>
      </c>
      <c r="G3974" t="n">
        <v>0</v>
      </c>
      <c r="H3974" t="n">
        <v>100000</v>
      </c>
      <c r="I3974">
        <f>H3974*1.01</f>
        <v/>
      </c>
      <c r="J3974">
        <f>I3974*D3974/100</f>
        <v/>
      </c>
      <c r="K3974">
        <f>J3974*E3974/100</f>
        <v/>
      </c>
      <c r="L3974">
        <f>(I3974+J3974)*G3974/100</f>
        <v/>
      </c>
      <c r="M3974">
        <f>(I3974+J3974+K3974+L3974)*F3974/100</f>
        <v/>
      </c>
      <c r="N3974">
        <f>J3974+K3974+L3974+M3974</f>
        <v/>
      </c>
      <c r="O3974">
        <f>I3974+N3974</f>
        <v/>
      </c>
      <c r="P3974">
        <f>N3974/I3974*100</f>
        <v/>
      </c>
    </row>
    <row r="3975">
      <c r="A3975" t="inlineStr">
        <is>
          <t>29420034</t>
        </is>
      </c>
      <c r="B3975" t="inlineStr">
        <is>
          <t>Famotidine</t>
        </is>
      </c>
      <c r="C3975" t="n">
        <v>29</v>
      </c>
      <c r="D3975" t="n">
        <v>7.5</v>
      </c>
      <c r="E3975" t="n">
        <v>10</v>
      </c>
      <c r="F3975" t="n">
        <v>18</v>
      </c>
      <c r="G3975" t="n">
        <v>0</v>
      </c>
      <c r="H3975" t="n">
        <v>100000</v>
      </c>
      <c r="I3975">
        <f>H3975*1.01</f>
        <v/>
      </c>
      <c r="J3975">
        <f>I3975*D3975/100</f>
        <v/>
      </c>
      <c r="K3975">
        <f>J3975*E3975/100</f>
        <v/>
      </c>
      <c r="L3975">
        <f>(I3975+J3975)*G3975/100</f>
        <v/>
      </c>
      <c r="M3975">
        <f>(I3975+J3975+K3975+L3975)*F3975/100</f>
        <v/>
      </c>
      <c r="N3975">
        <f>J3975+K3975+L3975+M3975</f>
        <v/>
      </c>
      <c r="O3975">
        <f>I3975+N3975</f>
        <v/>
      </c>
      <c r="P3975">
        <f>N3975/I3975*100</f>
        <v/>
      </c>
    </row>
    <row r="3976">
      <c r="A3976" t="inlineStr">
        <is>
          <t>29420090</t>
        </is>
      </c>
      <c r="B3976" t="inlineStr">
        <is>
          <t>OTHER</t>
        </is>
      </c>
      <c r="C3976" t="n">
        <v>29</v>
      </c>
      <c r="D3976" t="n">
        <v>7.5</v>
      </c>
      <c r="E3976" t="n">
        <v>10</v>
      </c>
      <c r="F3976" t="n">
        <v>18</v>
      </c>
      <c r="G3976" t="n">
        <v>0</v>
      </c>
      <c r="H3976" t="n">
        <v>100000</v>
      </c>
      <c r="I3976">
        <f>H3976*1.01</f>
        <v/>
      </c>
      <c r="J3976">
        <f>I3976*D3976/100</f>
        <v/>
      </c>
      <c r="K3976">
        <f>J3976*E3976/100</f>
        <v/>
      </c>
      <c r="L3976">
        <f>(I3976+J3976)*G3976/100</f>
        <v/>
      </c>
      <c r="M3976">
        <f>(I3976+J3976+K3976+L3976)*F3976/100</f>
        <v/>
      </c>
      <c r="N3976">
        <f>J3976+K3976+L3976+M3976</f>
        <v/>
      </c>
      <c r="O3976">
        <f>I3976+N3976</f>
        <v/>
      </c>
      <c r="P3976">
        <f>N3976/I3976*100</f>
        <v/>
      </c>
    </row>
    <row r="3977">
      <c r="A3977" t="inlineStr">
        <is>
          <t>30011010</t>
        </is>
      </c>
      <c r="B3977" t="inlineStr">
        <is>
          <t>Glands and other organs for organo-therapeutic uses, dried, whether or not powdered; extracts of glands or other organs or of their secretions for organo-therapeutic uses; heparin and its salts; other human or animal substances prepared for therapeutic or</t>
        </is>
      </c>
      <c r="C3977" t="n">
        <v>30</v>
      </c>
      <c r="D3977" t="n">
        <v>10</v>
      </c>
      <c r="E3977" t="n">
        <v>10</v>
      </c>
      <c r="F3977" t="n">
        <v>12</v>
      </c>
      <c r="G3977" t="n">
        <v>0</v>
      </c>
      <c r="H3977" t="n">
        <v>100000</v>
      </c>
      <c r="I3977">
        <f>H3977*1.01</f>
        <v/>
      </c>
      <c r="J3977">
        <f>I3977*D3977/100</f>
        <v/>
      </c>
      <c r="K3977">
        <f>J3977*E3977/100</f>
        <v/>
      </c>
      <c r="L3977">
        <f>(I3977+J3977)*G3977/100</f>
        <v/>
      </c>
      <c r="M3977">
        <f>(I3977+J3977+K3977+L3977)*F3977/100</f>
        <v/>
      </c>
      <c r="N3977">
        <f>J3977+K3977+L3977+M3977</f>
        <v/>
      </c>
      <c r="O3977">
        <f>I3977+N3977</f>
        <v/>
      </c>
      <c r="P3977">
        <f>N3977/I3977*100</f>
        <v/>
      </c>
    </row>
    <row r="3978">
      <c r="A3978" t="inlineStr">
        <is>
          <t>30011091</t>
        </is>
      </c>
      <c r="B3978" t="inlineStr">
        <is>
          <t>Glands and other organs for organo-therapeutic uses, dried, whether or not powdered; extracts of glands or other organs or of their secretions for organo-therapeutic uses; heparin and its salts; other human or animal substances prepared for therapeutic or</t>
        </is>
      </c>
      <c r="C3978" t="n">
        <v>30</v>
      </c>
      <c r="D3978" t="n">
        <v>10</v>
      </c>
      <c r="E3978" t="n">
        <v>10</v>
      </c>
      <c r="F3978" t="n">
        <v>12</v>
      </c>
      <c r="G3978" t="n">
        <v>0</v>
      </c>
      <c r="H3978" t="n">
        <v>100000</v>
      </c>
      <c r="I3978">
        <f>H3978*1.01</f>
        <v/>
      </c>
      <c r="J3978">
        <f>I3978*D3978/100</f>
        <v/>
      </c>
      <c r="K3978">
        <f>J3978*E3978/100</f>
        <v/>
      </c>
      <c r="L3978">
        <f>(I3978+J3978)*G3978/100</f>
        <v/>
      </c>
      <c r="M3978">
        <f>(I3978+J3978+K3978+L3978)*F3978/100</f>
        <v/>
      </c>
      <c r="N3978">
        <f>J3978+K3978+L3978+M3978</f>
        <v/>
      </c>
      <c r="O3978">
        <f>I3978+N3978</f>
        <v/>
      </c>
      <c r="P3978">
        <f>N3978/I3978*100</f>
        <v/>
      </c>
    </row>
    <row r="3979">
      <c r="A3979" t="inlineStr">
        <is>
          <t>30011099</t>
        </is>
      </c>
      <c r="B3979" t="inlineStr">
        <is>
          <t>Glands and other organs for organo-therapeutic uses, dried, whether or not powdered; extracts of glands or other organs or of their secretions for organo-therapeutic uses; heparin and its salts; other human or animal substances prepared for therapeutic or</t>
        </is>
      </c>
      <c r="C3979" t="n">
        <v>30</v>
      </c>
      <c r="D3979" t="n">
        <v>10</v>
      </c>
      <c r="E3979" t="n">
        <v>10</v>
      </c>
      <c r="F3979" t="n">
        <v>12</v>
      </c>
      <c r="G3979" t="n">
        <v>0</v>
      </c>
      <c r="H3979" t="n">
        <v>100000</v>
      </c>
      <c r="I3979">
        <f>H3979*1.01</f>
        <v/>
      </c>
      <c r="J3979">
        <f>I3979*D3979/100</f>
        <v/>
      </c>
      <c r="K3979">
        <f>J3979*E3979/100</f>
        <v/>
      </c>
      <c r="L3979">
        <f>(I3979+J3979)*G3979/100</f>
        <v/>
      </c>
      <c r="M3979">
        <f>(I3979+J3979+K3979+L3979)*F3979/100</f>
        <v/>
      </c>
      <c r="N3979">
        <f>J3979+K3979+L3979+M3979</f>
        <v/>
      </c>
      <c r="O3979">
        <f>I3979+N3979</f>
        <v/>
      </c>
      <c r="P3979">
        <f>N3979/I3979*100</f>
        <v/>
      </c>
    </row>
    <row r="3980">
      <c r="A3980" t="inlineStr">
        <is>
          <t>30012010</t>
        </is>
      </c>
      <c r="B3980" t="inlineStr">
        <is>
          <t>Glands and other organs for organo-therapeutic uses, dried, whether or not powdered; extracts of glands or other organs or of their secretions for organo-therapeutic uses; heparin and its salts; other human or animal substances prepared for therapeutic or</t>
        </is>
      </c>
      <c r="C3980" t="n">
        <v>30</v>
      </c>
      <c r="D3980" t="n">
        <v>10</v>
      </c>
      <c r="E3980" t="n">
        <v>10</v>
      </c>
      <c r="F3980" t="n">
        <v>12</v>
      </c>
      <c r="G3980" t="n">
        <v>0</v>
      </c>
      <c r="H3980" t="n">
        <v>100000</v>
      </c>
      <c r="I3980">
        <f>H3980*1.01</f>
        <v/>
      </c>
      <c r="J3980">
        <f>I3980*D3980/100</f>
        <v/>
      </c>
      <c r="K3980">
        <f>J3980*E3980/100</f>
        <v/>
      </c>
      <c r="L3980">
        <f>(I3980+J3980)*G3980/100</f>
        <v/>
      </c>
      <c r="M3980">
        <f>(I3980+J3980+K3980+L3980)*F3980/100</f>
        <v/>
      </c>
      <c r="N3980">
        <f>J3980+K3980+L3980+M3980</f>
        <v/>
      </c>
      <c r="O3980">
        <f>I3980+N3980</f>
        <v/>
      </c>
      <c r="P3980">
        <f>N3980/I3980*100</f>
        <v/>
      </c>
    </row>
    <row r="3981">
      <c r="A3981" t="inlineStr">
        <is>
          <t>30012020</t>
        </is>
      </c>
      <c r="B3981" t="inlineStr">
        <is>
          <t>Glands and other organs for organo-therapeutic uses, dried, whether or not powdered; extracts of glands or other organs or of their secretions for organo-therapeutic uses; heparin and its salts; other human or animal substances prepared for therapeutic or</t>
        </is>
      </c>
      <c r="C3981" t="n">
        <v>30</v>
      </c>
      <c r="D3981" t="n">
        <v>10</v>
      </c>
      <c r="E3981" t="n">
        <v>10</v>
      </c>
      <c r="F3981" t="n">
        <v>12</v>
      </c>
      <c r="G3981" t="n">
        <v>0</v>
      </c>
      <c r="H3981" t="n">
        <v>100000</v>
      </c>
      <c r="I3981">
        <f>H3981*1.01</f>
        <v/>
      </c>
      <c r="J3981">
        <f>I3981*D3981/100</f>
        <v/>
      </c>
      <c r="K3981">
        <f>J3981*E3981/100</f>
        <v/>
      </c>
      <c r="L3981">
        <f>(I3981+J3981)*G3981/100</f>
        <v/>
      </c>
      <c r="M3981">
        <f>(I3981+J3981+K3981+L3981)*F3981/100</f>
        <v/>
      </c>
      <c r="N3981">
        <f>J3981+K3981+L3981+M3981</f>
        <v/>
      </c>
      <c r="O3981">
        <f>I3981+N3981</f>
        <v/>
      </c>
      <c r="P3981">
        <f>N3981/I3981*100</f>
        <v/>
      </c>
    </row>
    <row r="3982">
      <c r="A3982" t="inlineStr">
        <is>
          <t>30012030</t>
        </is>
      </c>
      <c r="B3982" t="inlineStr">
        <is>
          <t>Glands and other organs for organo-therapeutic uses, dried, whether or not powdered; extracts of glands or other organs or of their secretions for organo-therapeutic uses; heparin and its salts; other human or animal substances prepared for therapeutic or</t>
        </is>
      </c>
      <c r="C3982" t="n">
        <v>30</v>
      </c>
      <c r="D3982" t="n">
        <v>10</v>
      </c>
      <c r="E3982" t="n">
        <v>10</v>
      </c>
      <c r="F3982" t="n">
        <v>12</v>
      </c>
      <c r="G3982" t="n">
        <v>0</v>
      </c>
      <c r="H3982" t="n">
        <v>100000</v>
      </c>
      <c r="I3982">
        <f>H3982*1.01</f>
        <v/>
      </c>
      <c r="J3982">
        <f>I3982*D3982/100</f>
        <v/>
      </c>
      <c r="K3982">
        <f>J3982*E3982/100</f>
        <v/>
      </c>
      <c r="L3982">
        <f>(I3982+J3982)*G3982/100</f>
        <v/>
      </c>
      <c r="M3982">
        <f>(I3982+J3982+K3982+L3982)*F3982/100</f>
        <v/>
      </c>
      <c r="N3982">
        <f>J3982+K3982+L3982+M3982</f>
        <v/>
      </c>
      <c r="O3982">
        <f>I3982+N3982</f>
        <v/>
      </c>
      <c r="P3982">
        <f>N3982/I3982*100</f>
        <v/>
      </c>
    </row>
    <row r="3983">
      <c r="A3983" t="inlineStr">
        <is>
          <t>30012090</t>
        </is>
      </c>
      <c r="B3983" t="inlineStr">
        <is>
          <t>Glands and other organs for organo-therapeutic uses, dried, whether or not powdered; extracts of glands or other organs or of their secretions for organo-therapeutic uses; heparin and its salts; other human or animal substances prepared for therapeutic or</t>
        </is>
      </c>
      <c r="C3983" t="n">
        <v>30</v>
      </c>
      <c r="D3983" t="n">
        <v>10</v>
      </c>
      <c r="E3983" t="n">
        <v>10</v>
      </c>
      <c r="F3983" t="n">
        <v>12</v>
      </c>
      <c r="G3983" t="n">
        <v>0</v>
      </c>
      <c r="H3983" t="n">
        <v>100000</v>
      </c>
      <c r="I3983">
        <f>H3983*1.01</f>
        <v/>
      </c>
      <c r="J3983">
        <f>I3983*D3983/100</f>
        <v/>
      </c>
      <c r="K3983">
        <f>J3983*E3983/100</f>
        <v/>
      </c>
      <c r="L3983">
        <f>(I3983+J3983)*G3983/100</f>
        <v/>
      </c>
      <c r="M3983">
        <f>(I3983+J3983+K3983+L3983)*F3983/100</f>
        <v/>
      </c>
      <c r="N3983">
        <f>J3983+K3983+L3983+M3983</f>
        <v/>
      </c>
      <c r="O3983">
        <f>I3983+N3983</f>
        <v/>
      </c>
      <c r="P3983">
        <f>N3983/I3983*100</f>
        <v/>
      </c>
    </row>
    <row r="3984">
      <c r="A3984" t="inlineStr">
        <is>
          <t>30019010</t>
        </is>
      </c>
      <c r="B3984" t="inlineStr">
        <is>
          <t>Glands and other organs for organo-therapeutic uses, dried, whether or not powdered; extracts of glands or other organs or of their secretions for organo-therapeutic uses; heparin and its salts; other human or animal substances prepared for therapeutic or</t>
        </is>
      </c>
      <c r="C3984" t="n">
        <v>30</v>
      </c>
      <c r="D3984" t="n">
        <v>10</v>
      </c>
      <c r="E3984" t="n">
        <v>10</v>
      </c>
      <c r="F3984" t="n">
        <v>12</v>
      </c>
      <c r="G3984" t="n">
        <v>0</v>
      </c>
      <c r="H3984" t="n">
        <v>100000</v>
      </c>
      <c r="I3984">
        <f>H3984*1.01</f>
        <v/>
      </c>
      <c r="J3984">
        <f>I3984*D3984/100</f>
        <v/>
      </c>
      <c r="K3984">
        <f>J3984*E3984/100</f>
        <v/>
      </c>
      <c r="L3984">
        <f>(I3984+J3984)*G3984/100</f>
        <v/>
      </c>
      <c r="M3984">
        <f>(I3984+J3984+K3984+L3984)*F3984/100</f>
        <v/>
      </c>
      <c r="N3984">
        <f>J3984+K3984+L3984+M3984</f>
        <v/>
      </c>
      <c r="O3984">
        <f>I3984+N3984</f>
        <v/>
      </c>
      <c r="P3984">
        <f>N3984/I3984*100</f>
        <v/>
      </c>
    </row>
    <row r="3985">
      <c r="A3985" t="inlineStr">
        <is>
          <t>30019091</t>
        </is>
      </c>
      <c r="B3985" t="inlineStr">
        <is>
          <t>Glands and other organs for organo-therapeutic uses, dried, whether or not powdered; extracts of glands or other organs or of their secretions for organo-therapeutic uses; heparin and its salts; other human or animal substances prepared for therapeutic or</t>
        </is>
      </c>
      <c r="C3985" t="n">
        <v>30</v>
      </c>
      <c r="D3985" t="n">
        <v>10</v>
      </c>
      <c r="E3985" t="n">
        <v>10</v>
      </c>
      <c r="F3985" t="n">
        <v>12</v>
      </c>
      <c r="G3985" t="n">
        <v>0</v>
      </c>
      <c r="H3985" t="n">
        <v>100000</v>
      </c>
      <c r="I3985">
        <f>H3985*1.01</f>
        <v/>
      </c>
      <c r="J3985">
        <f>I3985*D3985/100</f>
        <v/>
      </c>
      <c r="K3985">
        <f>J3985*E3985/100</f>
        <v/>
      </c>
      <c r="L3985">
        <f>(I3985+J3985)*G3985/100</f>
        <v/>
      </c>
      <c r="M3985">
        <f>(I3985+J3985+K3985+L3985)*F3985/100</f>
        <v/>
      </c>
      <c r="N3985">
        <f>J3985+K3985+L3985+M3985</f>
        <v/>
      </c>
      <c r="O3985">
        <f>I3985+N3985</f>
        <v/>
      </c>
      <c r="P3985">
        <f>N3985/I3985*100</f>
        <v/>
      </c>
    </row>
    <row r="3986">
      <c r="A3986" t="inlineStr">
        <is>
          <t>30019099</t>
        </is>
      </c>
      <c r="B3986" t="inlineStr">
        <is>
          <t>Glands and other organs for organo-therapeutic uses, dried, whether or not powdered; extracts of glands or other organs or of their secretions for organo-therapeutic uses; heparin and its salts; other human or animal substances prepared for therapeutic or</t>
        </is>
      </c>
      <c r="C3986" t="n">
        <v>30</v>
      </c>
      <c r="D3986" t="n">
        <v>10</v>
      </c>
      <c r="E3986" t="n">
        <v>10</v>
      </c>
      <c r="F3986" t="n">
        <v>12</v>
      </c>
      <c r="G3986" t="n">
        <v>0</v>
      </c>
      <c r="H3986" t="n">
        <v>100000</v>
      </c>
      <c r="I3986">
        <f>H3986*1.01</f>
        <v/>
      </c>
      <c r="J3986">
        <f>I3986*D3986/100</f>
        <v/>
      </c>
      <c r="K3986">
        <f>J3986*E3986/100</f>
        <v/>
      </c>
      <c r="L3986">
        <f>(I3986+J3986)*G3986/100</f>
        <v/>
      </c>
      <c r="M3986">
        <f>(I3986+J3986+K3986+L3986)*F3986/100</f>
        <v/>
      </c>
      <c r="N3986">
        <f>J3986+K3986+L3986+M3986</f>
        <v/>
      </c>
      <c r="O3986">
        <f>I3986+N3986</f>
        <v/>
      </c>
      <c r="P3986">
        <f>N3986/I3986*100</f>
        <v/>
      </c>
    </row>
    <row r="3987">
      <c r="A3987" t="inlineStr">
        <is>
          <t>30021011</t>
        </is>
      </c>
      <c r="B3987" t="inlineStr">
        <is>
          <t>Human blood; animal blood prepared for therapeutic, prophylactic or diagnostic uses; antisera and other blood fractions and modified immunological products, whether or not obtained by means of biotechnological processes; vaccines, toxins, cultures of micr</t>
        </is>
      </c>
      <c r="C3987" t="n">
        <v>30</v>
      </c>
      <c r="D3987" t="n">
        <v>10</v>
      </c>
      <c r="E3987" t="n">
        <v>10</v>
      </c>
      <c r="F3987" t="n">
        <v>12</v>
      </c>
      <c r="G3987" t="n">
        <v>0</v>
      </c>
      <c r="H3987" t="n">
        <v>100000</v>
      </c>
      <c r="I3987">
        <f>H3987*1.01</f>
        <v/>
      </c>
      <c r="J3987">
        <f>I3987*D3987/100</f>
        <v/>
      </c>
      <c r="K3987">
        <f>J3987*E3987/100</f>
        <v/>
      </c>
      <c r="L3987">
        <f>(I3987+J3987)*G3987/100</f>
        <v/>
      </c>
      <c r="M3987">
        <f>(I3987+J3987+K3987+L3987)*F3987/100</f>
        <v/>
      </c>
      <c r="N3987">
        <f>J3987+K3987+L3987+M3987</f>
        <v/>
      </c>
      <c r="O3987">
        <f>I3987+N3987</f>
        <v/>
      </c>
      <c r="P3987">
        <f>N3987/I3987*100</f>
        <v/>
      </c>
    </row>
    <row r="3988">
      <c r="A3988" t="inlineStr">
        <is>
          <t>30021012</t>
        </is>
      </c>
      <c r="B3988" t="inlineStr">
        <is>
          <t>Human blood; animal blood prepared for therapeutic, prophylactic or diagnostic uses; antisera and other blood fractions and modified immunological products, whether or not obtained by means of biotechnological processes; vaccines, toxins, cultures of micr</t>
        </is>
      </c>
      <c r="C3988" t="n">
        <v>30</v>
      </c>
      <c r="D3988" t="n">
        <v>10</v>
      </c>
      <c r="E3988" t="n">
        <v>10</v>
      </c>
      <c r="F3988" t="n">
        <v>12</v>
      </c>
      <c r="G3988" t="n">
        <v>0</v>
      </c>
      <c r="H3988" t="n">
        <v>100000</v>
      </c>
      <c r="I3988">
        <f>H3988*1.01</f>
        <v/>
      </c>
      <c r="J3988">
        <f>I3988*D3988/100</f>
        <v/>
      </c>
      <c r="K3988">
        <f>J3988*E3988/100</f>
        <v/>
      </c>
      <c r="L3988">
        <f>(I3988+J3988)*G3988/100</f>
        <v/>
      </c>
      <c r="M3988">
        <f>(I3988+J3988+K3988+L3988)*F3988/100</f>
        <v/>
      </c>
      <c r="N3988">
        <f>J3988+K3988+L3988+M3988</f>
        <v/>
      </c>
      <c r="O3988">
        <f>I3988+N3988</f>
        <v/>
      </c>
      <c r="P3988">
        <f>N3988/I3988*100</f>
        <v/>
      </c>
    </row>
    <row r="3989">
      <c r="A3989" t="inlineStr">
        <is>
          <t>30021013</t>
        </is>
      </c>
      <c r="B3989" t="inlineStr">
        <is>
          <t>Human blood; animal blood prepared for therapeutic, prophylactic or diagnostic uses; antisera and other blood fractions and modified immunological products, whether or not obtained by means of biotechnological processes; vaccines, toxins, cultures of micr</t>
        </is>
      </c>
      <c r="C3989" t="n">
        <v>30</v>
      </c>
      <c r="D3989" t="n">
        <v>10</v>
      </c>
      <c r="E3989" t="n">
        <v>10</v>
      </c>
      <c r="F3989" t="n">
        <v>12</v>
      </c>
      <c r="G3989" t="n">
        <v>0</v>
      </c>
      <c r="H3989" t="n">
        <v>100000</v>
      </c>
      <c r="I3989">
        <f>H3989*1.01</f>
        <v/>
      </c>
      <c r="J3989">
        <f>I3989*D3989/100</f>
        <v/>
      </c>
      <c r="K3989">
        <f>J3989*E3989/100</f>
        <v/>
      </c>
      <c r="L3989">
        <f>(I3989+J3989)*G3989/100</f>
        <v/>
      </c>
      <c r="M3989">
        <f>(I3989+J3989+K3989+L3989)*F3989/100</f>
        <v/>
      </c>
      <c r="N3989">
        <f>J3989+K3989+L3989+M3989</f>
        <v/>
      </c>
      <c r="O3989">
        <f>I3989+N3989</f>
        <v/>
      </c>
      <c r="P3989">
        <f>N3989/I3989*100</f>
        <v/>
      </c>
    </row>
    <row r="3990">
      <c r="A3990" t="inlineStr">
        <is>
          <t>30021014</t>
        </is>
      </c>
      <c r="B3990" t="inlineStr">
        <is>
          <t>Human blood; animal blood prepared for therapeutic, prophylactic or diagnostic uses; antisera and other blood fractions and modified immunological products, whether or not obtained by means of biotechnological processes; vaccines, toxins, cultures of micr</t>
        </is>
      </c>
      <c r="C3990" t="n">
        <v>30</v>
      </c>
      <c r="D3990" t="n">
        <v>10</v>
      </c>
      <c r="E3990" t="n">
        <v>10</v>
      </c>
      <c r="F3990" t="n">
        <v>12</v>
      </c>
      <c r="G3990" t="n">
        <v>0</v>
      </c>
      <c r="H3990" t="n">
        <v>100000</v>
      </c>
      <c r="I3990">
        <f>H3990*1.01</f>
        <v/>
      </c>
      <c r="J3990">
        <f>I3990*D3990/100</f>
        <v/>
      </c>
      <c r="K3990">
        <f>J3990*E3990/100</f>
        <v/>
      </c>
      <c r="L3990">
        <f>(I3990+J3990)*G3990/100</f>
        <v/>
      </c>
      <c r="M3990">
        <f>(I3990+J3990+K3990+L3990)*F3990/100</f>
        <v/>
      </c>
      <c r="N3990">
        <f>J3990+K3990+L3990+M3990</f>
        <v/>
      </c>
      <c r="O3990">
        <f>I3990+N3990</f>
        <v/>
      </c>
      <c r="P3990">
        <f>N3990/I3990*100</f>
        <v/>
      </c>
    </row>
    <row r="3991">
      <c r="A3991" t="inlineStr">
        <is>
          <t>30021019</t>
        </is>
      </c>
      <c r="B3991" t="inlineStr">
        <is>
          <t>Human blood; animal blood prepared for therapeutic, prophylactic or diagnostic uses; antisera and other blood fractions and modified immunological products, whether or not obtained by means of biotechnological processes; vaccines, toxins, cultures of micr</t>
        </is>
      </c>
      <c r="C3991" t="n">
        <v>30</v>
      </c>
      <c r="D3991" t="n">
        <v>10</v>
      </c>
      <c r="E3991" t="n">
        <v>10</v>
      </c>
      <c r="F3991" t="n">
        <v>12</v>
      </c>
      <c r="G3991" t="n">
        <v>0</v>
      </c>
      <c r="H3991" t="n">
        <v>100000</v>
      </c>
      <c r="I3991">
        <f>H3991*1.01</f>
        <v/>
      </c>
      <c r="J3991">
        <f>I3991*D3991/100</f>
        <v/>
      </c>
      <c r="K3991">
        <f>J3991*E3991/100</f>
        <v/>
      </c>
      <c r="L3991">
        <f>(I3991+J3991)*G3991/100</f>
        <v/>
      </c>
      <c r="M3991">
        <f>(I3991+J3991+K3991+L3991)*F3991/100</f>
        <v/>
      </c>
      <c r="N3991">
        <f>J3991+K3991+L3991+M3991</f>
        <v/>
      </c>
      <c r="O3991">
        <f>I3991+N3991</f>
        <v/>
      </c>
      <c r="P3991">
        <f>N3991/I3991*100</f>
        <v/>
      </c>
    </row>
    <row r="3992">
      <c r="A3992" t="inlineStr">
        <is>
          <t>30021020</t>
        </is>
      </c>
      <c r="B3992" t="inlineStr">
        <is>
          <t>Human blood; animal blood prepared for therapeutic, prophylactic or diagnostic uses; antisera and other blood fractions and modified immunological products, whether or not obtained by means of biotechnological processes; vaccines, toxins, cultures of micr</t>
        </is>
      </c>
      <c r="C3992" t="n">
        <v>30</v>
      </c>
      <c r="D3992" t="n">
        <v>10</v>
      </c>
      <c r="E3992" t="n">
        <v>10</v>
      </c>
      <c r="F3992" t="n">
        <v>12</v>
      </c>
      <c r="G3992" t="n">
        <v>0</v>
      </c>
      <c r="H3992" t="n">
        <v>100000</v>
      </c>
      <c r="I3992">
        <f>H3992*1.01</f>
        <v/>
      </c>
      <c r="J3992">
        <f>I3992*D3992/100</f>
        <v/>
      </c>
      <c r="K3992">
        <f>J3992*E3992/100</f>
        <v/>
      </c>
      <c r="L3992">
        <f>(I3992+J3992)*G3992/100</f>
        <v/>
      </c>
      <c r="M3992">
        <f>(I3992+J3992+K3992+L3992)*F3992/100</f>
        <v/>
      </c>
      <c r="N3992">
        <f>J3992+K3992+L3992+M3992</f>
        <v/>
      </c>
      <c r="O3992">
        <f>I3992+N3992</f>
        <v/>
      </c>
      <c r="P3992">
        <f>N3992/I3992*100</f>
        <v/>
      </c>
    </row>
    <row r="3993">
      <c r="A3993" t="inlineStr">
        <is>
          <t>30021091</t>
        </is>
      </c>
      <c r="B3993" t="inlineStr">
        <is>
          <t>Human blood; animal blood prepared for therapeutic, prophylactic or diagnostic uses; antisera and other blood fractions and modified immunological products, whether or not obtained by means of biotechnological processes; vaccines, toxins, cultures of micr</t>
        </is>
      </c>
      <c r="C3993" t="n">
        <v>30</v>
      </c>
      <c r="D3993" t="n">
        <v>10</v>
      </c>
      <c r="E3993" t="n">
        <v>10</v>
      </c>
      <c r="F3993" t="n">
        <v>12</v>
      </c>
      <c r="G3993" t="n">
        <v>0</v>
      </c>
      <c r="H3993" t="n">
        <v>100000</v>
      </c>
      <c r="I3993">
        <f>H3993*1.01</f>
        <v/>
      </c>
      <c r="J3993">
        <f>I3993*D3993/100</f>
        <v/>
      </c>
      <c r="K3993">
        <f>J3993*E3993/100</f>
        <v/>
      </c>
      <c r="L3993">
        <f>(I3993+J3993)*G3993/100</f>
        <v/>
      </c>
      <c r="M3993">
        <f>(I3993+J3993+K3993+L3993)*F3993/100</f>
        <v/>
      </c>
      <c r="N3993">
        <f>J3993+K3993+L3993+M3993</f>
        <v/>
      </c>
      <c r="O3993">
        <f>I3993+N3993</f>
        <v/>
      </c>
      <c r="P3993">
        <f>N3993/I3993*100</f>
        <v/>
      </c>
    </row>
    <row r="3994">
      <c r="A3994" t="inlineStr">
        <is>
          <t>30021099</t>
        </is>
      </c>
      <c r="B3994" t="inlineStr">
        <is>
          <t>Human blood; animal blood prepared for therapeutic, prophylactic or diagnostic uses; antisera and other blood fractions and modified immunological products, whether or not obtained by means of biotechnological processes; vaccines, toxins, cultures of micr</t>
        </is>
      </c>
      <c r="C3994" t="n">
        <v>30</v>
      </c>
      <c r="D3994" t="n">
        <v>10</v>
      </c>
      <c r="E3994" t="n">
        <v>10</v>
      </c>
      <c r="F3994" t="n">
        <v>12</v>
      </c>
      <c r="G3994" t="n">
        <v>0</v>
      </c>
      <c r="H3994" t="n">
        <v>100000</v>
      </c>
      <c r="I3994">
        <f>H3994*1.01</f>
        <v/>
      </c>
      <c r="J3994">
        <f>I3994*D3994/100</f>
        <v/>
      </c>
      <c r="K3994">
        <f>J3994*E3994/100</f>
        <v/>
      </c>
      <c r="L3994">
        <f>(I3994+J3994)*G3994/100</f>
        <v/>
      </c>
      <c r="M3994">
        <f>(I3994+J3994+K3994+L3994)*F3994/100</f>
        <v/>
      </c>
      <c r="N3994">
        <f>J3994+K3994+L3994+M3994</f>
        <v/>
      </c>
      <c r="O3994">
        <f>I3994+N3994</f>
        <v/>
      </c>
      <c r="P3994">
        <f>N3994/I3994*100</f>
        <v/>
      </c>
    </row>
    <row r="3995">
      <c r="A3995" t="inlineStr">
        <is>
          <t>30021100</t>
        </is>
      </c>
      <c r="B3995" t="inlineStr">
        <is>
          <t>Malaria diagnostic test kits</t>
        </is>
      </c>
      <c r="C3995" t="n">
        <v>30</v>
      </c>
      <c r="D3995" t="n">
        <v>10</v>
      </c>
      <c r="E3995" t="n">
        <v>10</v>
      </c>
      <c r="F3995" t="n">
        <v>12</v>
      </c>
      <c r="G3995" t="n">
        <v>0</v>
      </c>
      <c r="H3995" t="n">
        <v>100000</v>
      </c>
      <c r="I3995">
        <f>H3995*1.01</f>
        <v/>
      </c>
      <c r="J3995">
        <f>I3995*D3995/100</f>
        <v/>
      </c>
      <c r="K3995">
        <f>J3995*E3995/100</f>
        <v/>
      </c>
      <c r="L3995">
        <f>(I3995+J3995)*G3995/100</f>
        <v/>
      </c>
      <c r="M3995">
        <f>(I3995+J3995+K3995+L3995)*F3995/100</f>
        <v/>
      </c>
      <c r="N3995">
        <f>J3995+K3995+L3995+M3995</f>
        <v/>
      </c>
      <c r="O3995">
        <f>I3995+N3995</f>
        <v/>
      </c>
      <c r="P3995">
        <f>N3995/I3995*100</f>
        <v/>
      </c>
    </row>
    <row r="3996">
      <c r="A3996" t="inlineStr">
        <is>
          <t>30021210</t>
        </is>
      </c>
      <c r="B3996" t="inlineStr">
        <is>
          <t>For diphtheria</t>
        </is>
      </c>
      <c r="C3996" t="n">
        <v>30</v>
      </c>
      <c r="D3996" t="n">
        <v>10</v>
      </c>
      <c r="E3996" t="n">
        <v>10</v>
      </c>
      <c r="F3996" t="n">
        <v>5</v>
      </c>
      <c r="G3996" t="n">
        <v>0</v>
      </c>
      <c r="H3996" t="n">
        <v>100000</v>
      </c>
      <c r="I3996">
        <f>H3996*1.01</f>
        <v/>
      </c>
      <c r="J3996">
        <f>I3996*D3996/100</f>
        <v/>
      </c>
      <c r="K3996">
        <f>J3996*E3996/100</f>
        <v/>
      </c>
      <c r="L3996">
        <f>(I3996+J3996)*G3996/100</f>
        <v/>
      </c>
      <c r="M3996">
        <f>(I3996+J3996+K3996+L3996)*F3996/100</f>
        <v/>
      </c>
      <c r="N3996">
        <f>J3996+K3996+L3996+M3996</f>
        <v/>
      </c>
      <c r="O3996">
        <f>I3996+N3996</f>
        <v/>
      </c>
      <c r="P3996">
        <f>N3996/I3996*100</f>
        <v/>
      </c>
    </row>
    <row r="3997">
      <c r="A3997" t="inlineStr">
        <is>
          <t>30021220</t>
        </is>
      </c>
      <c r="B3997" t="inlineStr">
        <is>
          <t>For tetanus</t>
        </is>
      </c>
      <c r="C3997" t="n">
        <v>30</v>
      </c>
      <c r="D3997" t="n">
        <v>10</v>
      </c>
      <c r="E3997" t="n">
        <v>10</v>
      </c>
      <c r="F3997" t="n">
        <v>5</v>
      </c>
      <c r="G3997" t="n">
        <v>0</v>
      </c>
      <c r="H3997" t="n">
        <v>100000</v>
      </c>
      <c r="I3997">
        <f>H3997*1.01</f>
        <v/>
      </c>
      <c r="J3997">
        <f>I3997*D3997/100</f>
        <v/>
      </c>
      <c r="K3997">
        <f>J3997*E3997/100</f>
        <v/>
      </c>
      <c r="L3997">
        <f>(I3997+J3997)*G3997/100</f>
        <v/>
      </c>
      <c r="M3997">
        <f>(I3997+J3997+K3997+L3997)*F3997/100</f>
        <v/>
      </c>
      <c r="N3997">
        <f>J3997+K3997+L3997+M3997</f>
        <v/>
      </c>
      <c r="O3997">
        <f>I3997+N3997</f>
        <v/>
      </c>
      <c r="P3997">
        <f>N3997/I3997*100</f>
        <v/>
      </c>
    </row>
    <row r="3998">
      <c r="A3998" t="inlineStr">
        <is>
          <t>30021230</t>
        </is>
      </c>
      <c r="B3998" t="inlineStr">
        <is>
          <t>For rabies</t>
        </is>
      </c>
      <c r="C3998" t="n">
        <v>30</v>
      </c>
      <c r="D3998" t="n">
        <v>10</v>
      </c>
      <c r="E3998" t="n">
        <v>10</v>
      </c>
      <c r="F3998" t="n">
        <v>5</v>
      </c>
      <c r="G3998" t="n">
        <v>0</v>
      </c>
      <c r="H3998" t="n">
        <v>100000</v>
      </c>
      <c r="I3998">
        <f>H3998*1.01</f>
        <v/>
      </c>
      <c r="J3998">
        <f>I3998*D3998/100</f>
        <v/>
      </c>
      <c r="K3998">
        <f>J3998*E3998/100</f>
        <v/>
      </c>
      <c r="L3998">
        <f>(I3998+J3998)*G3998/100</f>
        <v/>
      </c>
      <c r="M3998">
        <f>(I3998+J3998+K3998+L3998)*F3998/100</f>
        <v/>
      </c>
      <c r="N3998">
        <f>J3998+K3998+L3998+M3998</f>
        <v/>
      </c>
      <c r="O3998">
        <f>I3998+N3998</f>
        <v/>
      </c>
      <c r="P3998">
        <f>N3998/I3998*100</f>
        <v/>
      </c>
    </row>
    <row r="3999">
      <c r="A3999" t="inlineStr">
        <is>
          <t>30021240</t>
        </is>
      </c>
      <c r="B3999" t="inlineStr">
        <is>
          <t>For snake venom</t>
        </is>
      </c>
      <c r="C3999" t="n">
        <v>30</v>
      </c>
      <c r="D3999" t="n">
        <v>10</v>
      </c>
      <c r="E3999" t="n">
        <v>10</v>
      </c>
      <c r="F3999" t="n">
        <v>5</v>
      </c>
      <c r="G3999" t="n">
        <v>0</v>
      </c>
      <c r="H3999" t="n">
        <v>100000</v>
      </c>
      <c r="I3999">
        <f>H3999*1.01</f>
        <v/>
      </c>
      <c r="J3999">
        <f>I3999*D3999/100</f>
        <v/>
      </c>
      <c r="K3999">
        <f>J3999*E3999/100</f>
        <v/>
      </c>
      <c r="L3999">
        <f>(I3999+J3999)*G3999/100</f>
        <v/>
      </c>
      <c r="M3999">
        <f>(I3999+J3999+K3999+L3999)*F3999/100</f>
        <v/>
      </c>
      <c r="N3999">
        <f>J3999+K3999+L3999+M3999</f>
        <v/>
      </c>
      <c r="O3999">
        <f>I3999+N3999</f>
        <v/>
      </c>
      <c r="P3999">
        <f>N3999/I3999*100</f>
        <v/>
      </c>
    </row>
    <row r="4000">
      <c r="A4000" t="inlineStr">
        <is>
          <t>30021290</t>
        </is>
      </c>
      <c r="B4000" t="inlineStr">
        <is>
          <t>OTHER</t>
        </is>
      </c>
      <c r="C4000" t="n">
        <v>30</v>
      </c>
      <c r="D4000" t="n">
        <v>10</v>
      </c>
      <c r="E4000" t="n">
        <v>10</v>
      </c>
      <c r="F4000" t="n">
        <v>5</v>
      </c>
      <c r="G4000" t="n">
        <v>0</v>
      </c>
      <c r="H4000" t="n">
        <v>100000</v>
      </c>
      <c r="I4000">
        <f>H4000*1.01</f>
        <v/>
      </c>
      <c r="J4000">
        <f>I4000*D4000/100</f>
        <v/>
      </c>
      <c r="K4000">
        <f>J4000*E4000/100</f>
        <v/>
      </c>
      <c r="L4000">
        <f>(I4000+J4000)*G4000/100</f>
        <v/>
      </c>
      <c r="M4000">
        <f>(I4000+J4000+K4000+L4000)*F4000/100</f>
        <v/>
      </c>
      <c r="N4000">
        <f>J4000+K4000+L4000+M4000</f>
        <v/>
      </c>
      <c r="O4000">
        <f>I4000+N4000</f>
        <v/>
      </c>
      <c r="P4000">
        <f>N4000/I4000*100</f>
        <v/>
      </c>
    </row>
    <row r="4001">
      <c r="A4001" t="inlineStr">
        <is>
          <t>30021300</t>
        </is>
      </c>
      <c r="B4001" t="inlineStr">
        <is>
          <t>Immunological products, unmixed, not put up in measured doses or in forms or packings for retail sale</t>
        </is>
      </c>
      <c r="C4001" t="n">
        <v>30</v>
      </c>
      <c r="D4001" t="n">
        <v>10</v>
      </c>
      <c r="E4001" t="n">
        <v>10</v>
      </c>
      <c r="F4001" t="n">
        <v>12</v>
      </c>
      <c r="G4001" t="n">
        <v>0</v>
      </c>
      <c r="H4001" t="n">
        <v>100000</v>
      </c>
      <c r="I4001">
        <f>H4001*1.01</f>
        <v/>
      </c>
      <c r="J4001">
        <f>I4001*D4001/100</f>
        <v/>
      </c>
      <c r="K4001">
        <f>J4001*E4001/100</f>
        <v/>
      </c>
      <c r="L4001">
        <f>(I4001+J4001)*G4001/100</f>
        <v/>
      </c>
      <c r="M4001">
        <f>(I4001+J4001+K4001+L4001)*F4001/100</f>
        <v/>
      </c>
      <c r="N4001">
        <f>J4001+K4001+L4001+M4001</f>
        <v/>
      </c>
      <c r="O4001">
        <f>I4001+N4001</f>
        <v/>
      </c>
      <c r="P4001">
        <f>N4001/I4001*100</f>
        <v/>
      </c>
    </row>
    <row r="4002">
      <c r="A4002" t="inlineStr">
        <is>
          <t>30021310</t>
        </is>
      </c>
      <c r="B4002" t="inlineStr">
        <is>
          <t>Immunological products, unmixed, not put up in measured doses or in forms or packings for retail sale</t>
        </is>
      </c>
      <c r="C4002" t="n">
        <v>30</v>
      </c>
      <c r="D4002" t="n">
        <v>10</v>
      </c>
      <c r="E4002" t="n">
        <v>10</v>
      </c>
      <c r="F4002" t="n">
        <v>5</v>
      </c>
      <c r="G4002" t="n">
        <v>0</v>
      </c>
      <c r="H4002" t="n">
        <v>100000</v>
      </c>
      <c r="I4002">
        <f>H4002*1.01</f>
        <v/>
      </c>
      <c r="J4002">
        <f>I4002*D4002/100</f>
        <v/>
      </c>
      <c r="K4002">
        <f>J4002*E4002/100</f>
        <v/>
      </c>
      <c r="L4002">
        <f>(I4002+J4002)*G4002/100</f>
        <v/>
      </c>
      <c r="M4002">
        <f>(I4002+J4002+K4002+L4002)*F4002/100</f>
        <v/>
      </c>
      <c r="N4002">
        <f>J4002+K4002+L4002+M4002</f>
        <v/>
      </c>
      <c r="O4002">
        <f>I4002+N4002</f>
        <v/>
      </c>
      <c r="P4002">
        <f>N4002/I4002*100</f>
        <v/>
      </c>
    </row>
    <row r="4003">
      <c r="A4003" t="inlineStr">
        <is>
          <t>30021400</t>
        </is>
      </c>
      <c r="B4003" t="inlineStr">
        <is>
          <t>Immunological products, mixed, not put up in measured doses or in forms or packings for retail sale</t>
        </is>
      </c>
      <c r="C4003" t="n">
        <v>30</v>
      </c>
      <c r="D4003" t="n">
        <v>10</v>
      </c>
      <c r="E4003" t="n">
        <v>10</v>
      </c>
      <c r="F4003" t="n">
        <v>12</v>
      </c>
      <c r="G4003" t="n">
        <v>0</v>
      </c>
      <c r="H4003" t="n">
        <v>100000</v>
      </c>
      <c r="I4003">
        <f>H4003*1.01</f>
        <v/>
      </c>
      <c r="J4003">
        <f>I4003*D4003/100</f>
        <v/>
      </c>
      <c r="K4003">
        <f>J4003*E4003/100</f>
        <v/>
      </c>
      <c r="L4003">
        <f>(I4003+J4003)*G4003/100</f>
        <v/>
      </c>
      <c r="M4003">
        <f>(I4003+J4003+K4003+L4003)*F4003/100</f>
        <v/>
      </c>
      <c r="N4003">
        <f>J4003+K4003+L4003+M4003</f>
        <v/>
      </c>
      <c r="O4003">
        <f>I4003+N4003</f>
        <v/>
      </c>
      <c r="P4003">
        <f>N4003/I4003*100</f>
        <v/>
      </c>
    </row>
    <row r="4004">
      <c r="A4004" t="inlineStr">
        <is>
          <t>30021410</t>
        </is>
      </c>
      <c r="B4004" t="inlineStr">
        <is>
          <t>Immunological products, mixed, not put up in measured doses or in forms or packings for retail sale</t>
        </is>
      </c>
      <c r="C4004" t="n">
        <v>30</v>
      </c>
      <c r="D4004" t="n">
        <v>10</v>
      </c>
      <c r="E4004" t="n">
        <v>10</v>
      </c>
      <c r="F4004" t="n">
        <v>5</v>
      </c>
      <c r="G4004" t="n">
        <v>0</v>
      </c>
      <c r="H4004" t="n">
        <v>100000</v>
      </c>
      <c r="I4004">
        <f>H4004*1.01</f>
        <v/>
      </c>
      <c r="J4004">
        <f>I4004*D4004/100</f>
        <v/>
      </c>
      <c r="K4004">
        <f>J4004*E4004/100</f>
        <v/>
      </c>
      <c r="L4004">
        <f>(I4004+J4004)*G4004/100</f>
        <v/>
      </c>
      <c r="M4004">
        <f>(I4004+J4004+K4004+L4004)*F4004/100</f>
        <v/>
      </c>
      <c r="N4004">
        <f>J4004+K4004+L4004+M4004</f>
        <v/>
      </c>
      <c r="O4004">
        <f>I4004+N4004</f>
        <v/>
      </c>
      <c r="P4004">
        <f>N4004/I4004*100</f>
        <v/>
      </c>
    </row>
    <row r="4005">
      <c r="A4005" t="inlineStr">
        <is>
          <t>30021500</t>
        </is>
      </c>
      <c r="B4005" t="inlineStr">
        <is>
          <t>Immunological products, put up in measured doses or in forms or packings for retail sale</t>
        </is>
      </c>
      <c r="C4005" t="n">
        <v>30</v>
      </c>
      <c r="D4005" t="n">
        <v>10</v>
      </c>
      <c r="E4005" t="n">
        <v>10</v>
      </c>
      <c r="F4005" t="n">
        <v>5</v>
      </c>
      <c r="G4005" t="n">
        <v>0</v>
      </c>
      <c r="H4005" t="n">
        <v>100000</v>
      </c>
      <c r="I4005">
        <f>H4005*1.01</f>
        <v/>
      </c>
      <c r="J4005">
        <f>I4005*D4005/100</f>
        <v/>
      </c>
      <c r="K4005">
        <f>J4005*E4005/100</f>
        <v/>
      </c>
      <c r="L4005">
        <f>(I4005+J4005)*G4005/100</f>
        <v/>
      </c>
      <c r="M4005">
        <f>(I4005+J4005+K4005+L4005)*F4005/100</f>
        <v/>
      </c>
      <c r="N4005">
        <f>J4005+K4005+L4005+M4005</f>
        <v/>
      </c>
      <c r="O4005">
        <f>I4005+N4005</f>
        <v/>
      </c>
      <c r="P4005">
        <f>N4005/I4005*100</f>
        <v/>
      </c>
    </row>
    <row r="4006">
      <c r="A4006" t="inlineStr">
        <is>
          <t>30021900</t>
        </is>
      </c>
      <c r="B4006" t="inlineStr">
        <is>
          <t>OTHER</t>
        </is>
      </c>
      <c r="C4006" t="n">
        <v>30</v>
      </c>
      <c r="D4006" t="n">
        <v>10</v>
      </c>
      <c r="E4006" t="n">
        <v>10</v>
      </c>
      <c r="F4006" t="n">
        <v>5</v>
      </c>
      <c r="G4006" t="n">
        <v>0</v>
      </c>
      <c r="H4006" t="n">
        <v>100000</v>
      </c>
      <c r="I4006">
        <f>H4006*1.01</f>
        <v/>
      </c>
      <c r="J4006">
        <f>I4006*D4006/100</f>
        <v/>
      </c>
      <c r="K4006">
        <f>J4006*E4006/100</f>
        <v/>
      </c>
      <c r="L4006">
        <f>(I4006+J4006)*G4006/100</f>
        <v/>
      </c>
      <c r="M4006">
        <f>(I4006+J4006+K4006+L4006)*F4006/100</f>
        <v/>
      </c>
      <c r="N4006">
        <f>J4006+K4006+L4006+M4006</f>
        <v/>
      </c>
      <c r="O4006">
        <f>I4006+N4006</f>
        <v/>
      </c>
      <c r="P4006">
        <f>N4006/I4006*100</f>
        <v/>
      </c>
    </row>
    <row r="4007">
      <c r="A4007" t="inlineStr">
        <is>
          <t>30022011</t>
        </is>
      </c>
      <c r="B4007" t="inlineStr">
        <is>
          <t>Human blood; animal blood prepared for therapeutic, prophylactic or diagnostic uses; antisera and other blood fractions and modified immunological products, whether or not obtained by means of biotechnological processes; vaccines, toxins, cultures of micr</t>
        </is>
      </c>
      <c r="C4007" t="n">
        <v>30</v>
      </c>
      <c r="D4007" t="n">
        <v>10</v>
      </c>
      <c r="E4007" t="n">
        <v>10</v>
      </c>
      <c r="F4007" t="n">
        <v>12</v>
      </c>
      <c r="G4007" t="n">
        <v>0</v>
      </c>
      <c r="H4007" t="n">
        <v>100000</v>
      </c>
      <c r="I4007">
        <f>H4007*1.01</f>
        <v/>
      </c>
      <c r="J4007">
        <f>I4007*D4007/100</f>
        <v/>
      </c>
      <c r="K4007">
        <f>J4007*E4007/100</f>
        <v/>
      </c>
      <c r="L4007">
        <f>(I4007+J4007)*G4007/100</f>
        <v/>
      </c>
      <c r="M4007">
        <f>(I4007+J4007+K4007+L4007)*F4007/100</f>
        <v/>
      </c>
      <c r="N4007">
        <f>J4007+K4007+L4007+M4007</f>
        <v/>
      </c>
      <c r="O4007">
        <f>I4007+N4007</f>
        <v/>
      </c>
      <c r="P4007">
        <f>N4007/I4007*100</f>
        <v/>
      </c>
    </row>
    <row r="4008">
      <c r="A4008" t="inlineStr">
        <is>
          <t>30022012</t>
        </is>
      </c>
      <c r="B4008" t="inlineStr">
        <is>
          <t>Human blood; animal blood prepared for therapeutic, prophylactic or diagnostic uses; antisera and other blood fractions and modified immunological products, whether or not obtained by means of biotechnological processes; vaccines, toxins, cultures of micr</t>
        </is>
      </c>
      <c r="C4008" t="n">
        <v>30</v>
      </c>
      <c r="D4008" t="n">
        <v>10</v>
      </c>
      <c r="E4008" t="n">
        <v>10</v>
      </c>
      <c r="F4008" t="n">
        <v>12</v>
      </c>
      <c r="G4008" t="n">
        <v>0</v>
      </c>
      <c r="H4008" t="n">
        <v>100000</v>
      </c>
      <c r="I4008">
        <f>H4008*1.01</f>
        <v/>
      </c>
      <c r="J4008">
        <f>I4008*D4008/100</f>
        <v/>
      </c>
      <c r="K4008">
        <f>J4008*E4008/100</f>
        <v/>
      </c>
      <c r="L4008">
        <f>(I4008+J4008)*G4008/100</f>
        <v/>
      </c>
      <c r="M4008">
        <f>(I4008+J4008+K4008+L4008)*F4008/100</f>
        <v/>
      </c>
      <c r="N4008">
        <f>J4008+K4008+L4008+M4008</f>
        <v/>
      </c>
      <c r="O4008">
        <f>I4008+N4008</f>
        <v/>
      </c>
      <c r="P4008">
        <f>N4008/I4008*100</f>
        <v/>
      </c>
    </row>
    <row r="4009">
      <c r="A4009" t="inlineStr">
        <is>
          <t>30022013</t>
        </is>
      </c>
      <c r="B4009" t="inlineStr">
        <is>
          <t>Human blood; animal blood prepared for therapeutic, prophylactic or diagnostic uses; antisera and other blood fractions and modified immunological products, whether or not obtained by means of biotechnological processes; vaccines, toxins, cultures of micr</t>
        </is>
      </c>
      <c r="C4009" t="n">
        <v>30</v>
      </c>
      <c r="D4009" t="n">
        <v>10</v>
      </c>
      <c r="E4009" t="n">
        <v>10</v>
      </c>
      <c r="F4009" t="n">
        <v>12</v>
      </c>
      <c r="G4009" t="n">
        <v>0</v>
      </c>
      <c r="H4009" t="n">
        <v>100000</v>
      </c>
      <c r="I4009">
        <f>H4009*1.01</f>
        <v/>
      </c>
      <c r="J4009">
        <f>I4009*D4009/100</f>
        <v/>
      </c>
      <c r="K4009">
        <f>J4009*E4009/100</f>
        <v/>
      </c>
      <c r="L4009">
        <f>(I4009+J4009)*G4009/100</f>
        <v/>
      </c>
      <c r="M4009">
        <f>(I4009+J4009+K4009+L4009)*F4009/100</f>
        <v/>
      </c>
      <c r="N4009">
        <f>J4009+K4009+L4009+M4009</f>
        <v/>
      </c>
      <c r="O4009">
        <f>I4009+N4009</f>
        <v/>
      </c>
      <c r="P4009">
        <f>N4009/I4009*100</f>
        <v/>
      </c>
    </row>
    <row r="4010">
      <c r="A4010" t="inlineStr">
        <is>
          <t>30022014</t>
        </is>
      </c>
      <c r="B4010" t="inlineStr">
        <is>
          <t>Human blood; animal blood prepared for therapeutic, prophylactic or diagnostic uses; antisera and other blood fractions and modified immunological products, whether or not obtained by means of biotechnological processes; vaccines, toxins, cultures of micr</t>
        </is>
      </c>
      <c r="C4010" t="n">
        <v>30</v>
      </c>
      <c r="D4010" t="n">
        <v>10</v>
      </c>
      <c r="E4010" t="n">
        <v>10</v>
      </c>
      <c r="F4010" t="n">
        <v>12</v>
      </c>
      <c r="G4010" t="n">
        <v>0</v>
      </c>
      <c r="H4010" t="n">
        <v>100000</v>
      </c>
      <c r="I4010">
        <f>H4010*1.01</f>
        <v/>
      </c>
      <c r="J4010">
        <f>I4010*D4010/100</f>
        <v/>
      </c>
      <c r="K4010">
        <f>J4010*E4010/100</f>
        <v/>
      </c>
      <c r="L4010">
        <f>(I4010+J4010)*G4010/100</f>
        <v/>
      </c>
      <c r="M4010">
        <f>(I4010+J4010+K4010+L4010)*F4010/100</f>
        <v/>
      </c>
      <c r="N4010">
        <f>J4010+K4010+L4010+M4010</f>
        <v/>
      </c>
      <c r="O4010">
        <f>I4010+N4010</f>
        <v/>
      </c>
      <c r="P4010">
        <f>N4010/I4010*100</f>
        <v/>
      </c>
    </row>
    <row r="4011">
      <c r="A4011" t="inlineStr">
        <is>
          <t>30022015</t>
        </is>
      </c>
      <c r="B4011" t="inlineStr">
        <is>
          <t>Human blood; animal blood prepared for therapeutic, prophylactic or diagnostic uses; antisera and other blood fractions and modified immunological products, whether or not obtained by means of biotechnological processes; vaccines, toxins, cultures of micr</t>
        </is>
      </c>
      <c r="C4011" t="n">
        <v>30</v>
      </c>
      <c r="D4011" t="n">
        <v>10</v>
      </c>
      <c r="E4011" t="n">
        <v>10</v>
      </c>
      <c r="F4011" t="n">
        <v>12</v>
      </c>
      <c r="G4011" t="n">
        <v>0</v>
      </c>
      <c r="H4011" t="n">
        <v>100000</v>
      </c>
      <c r="I4011">
        <f>H4011*1.01</f>
        <v/>
      </c>
      <c r="J4011">
        <f>I4011*D4011/100</f>
        <v/>
      </c>
      <c r="K4011">
        <f>J4011*E4011/100</f>
        <v/>
      </c>
      <c r="L4011">
        <f>(I4011+J4011)*G4011/100</f>
        <v/>
      </c>
      <c r="M4011">
        <f>(I4011+J4011+K4011+L4011)*F4011/100</f>
        <v/>
      </c>
      <c r="N4011">
        <f>J4011+K4011+L4011+M4011</f>
        <v/>
      </c>
      <c r="O4011">
        <f>I4011+N4011</f>
        <v/>
      </c>
      <c r="P4011">
        <f>N4011/I4011*100</f>
        <v/>
      </c>
    </row>
    <row r="4012">
      <c r="A4012" t="inlineStr">
        <is>
          <t>30022016</t>
        </is>
      </c>
      <c r="B4012" t="inlineStr">
        <is>
          <t>Human blood; animal blood prepared for therapeutic, prophylactic or diagnostic uses; antisera and other blood fractions and modified immunological products, whether or not obtained by means of biotechnological processes; vaccines, toxins, cultures of micr</t>
        </is>
      </c>
      <c r="C4012" t="n">
        <v>30</v>
      </c>
      <c r="D4012" t="n">
        <v>10</v>
      </c>
      <c r="E4012" t="n">
        <v>10</v>
      </c>
      <c r="F4012" t="n">
        <v>12</v>
      </c>
      <c r="G4012" t="n">
        <v>0</v>
      </c>
      <c r="H4012" t="n">
        <v>100000</v>
      </c>
      <c r="I4012">
        <f>H4012*1.01</f>
        <v/>
      </c>
      <c r="J4012">
        <f>I4012*D4012/100</f>
        <v/>
      </c>
      <c r="K4012">
        <f>J4012*E4012/100</f>
        <v/>
      </c>
      <c r="L4012">
        <f>(I4012+J4012)*G4012/100</f>
        <v/>
      </c>
      <c r="M4012">
        <f>(I4012+J4012+K4012+L4012)*F4012/100</f>
        <v/>
      </c>
      <c r="N4012">
        <f>J4012+K4012+L4012+M4012</f>
        <v/>
      </c>
      <c r="O4012">
        <f>I4012+N4012</f>
        <v/>
      </c>
      <c r="P4012">
        <f>N4012/I4012*100</f>
        <v/>
      </c>
    </row>
    <row r="4013">
      <c r="A4013" t="inlineStr">
        <is>
          <t>30022017</t>
        </is>
      </c>
      <c r="B4013" t="inlineStr">
        <is>
          <t>Human blood; animal blood prepared for therapeutic, prophylactic or diagnostic uses; antisera and other blood fractions and modified immunological products, whether or not obtained by means of biotechnological processes; vaccines, toxins, cultures of micr</t>
        </is>
      </c>
      <c r="C4013" t="n">
        <v>30</v>
      </c>
      <c r="D4013" t="n">
        <v>10</v>
      </c>
      <c r="E4013" t="n">
        <v>10</v>
      </c>
      <c r="F4013" t="n">
        <v>12</v>
      </c>
      <c r="G4013" t="n">
        <v>0</v>
      </c>
      <c r="H4013" t="n">
        <v>100000</v>
      </c>
      <c r="I4013">
        <f>H4013*1.01</f>
        <v/>
      </c>
      <c r="J4013">
        <f>I4013*D4013/100</f>
        <v/>
      </c>
      <c r="K4013">
        <f>J4013*E4013/100</f>
        <v/>
      </c>
      <c r="L4013">
        <f>(I4013+J4013)*G4013/100</f>
        <v/>
      </c>
      <c r="M4013">
        <f>(I4013+J4013+K4013+L4013)*F4013/100</f>
        <v/>
      </c>
      <c r="N4013">
        <f>J4013+K4013+L4013+M4013</f>
        <v/>
      </c>
      <c r="O4013">
        <f>I4013+N4013</f>
        <v/>
      </c>
      <c r="P4013">
        <f>N4013/I4013*100</f>
        <v/>
      </c>
    </row>
    <row r="4014">
      <c r="A4014" t="inlineStr">
        <is>
          <t>30022018</t>
        </is>
      </c>
      <c r="B4014" t="inlineStr">
        <is>
          <t>Human blood; animal blood prepared for therapeutic, prophylactic or diagnostic uses; antisera and other blood fractions and modified immunological products, whether or not obtained by means of biotechnological processes; vaccines, toxins, cultures of micr</t>
        </is>
      </c>
      <c r="C4014" t="n">
        <v>30</v>
      </c>
      <c r="D4014" t="n">
        <v>10</v>
      </c>
      <c r="E4014" t="n">
        <v>10</v>
      </c>
      <c r="F4014" t="n">
        <v>12</v>
      </c>
      <c r="G4014" t="n">
        <v>0</v>
      </c>
      <c r="H4014" t="n">
        <v>100000</v>
      </c>
      <c r="I4014">
        <f>H4014*1.01</f>
        <v/>
      </c>
      <c r="J4014">
        <f>I4014*D4014/100</f>
        <v/>
      </c>
      <c r="K4014">
        <f>J4014*E4014/100</f>
        <v/>
      </c>
      <c r="L4014">
        <f>(I4014+J4014)*G4014/100</f>
        <v/>
      </c>
      <c r="M4014">
        <f>(I4014+J4014+K4014+L4014)*F4014/100</f>
        <v/>
      </c>
      <c r="N4014">
        <f>J4014+K4014+L4014+M4014</f>
        <v/>
      </c>
      <c r="O4014">
        <f>I4014+N4014</f>
        <v/>
      </c>
      <c r="P4014">
        <f>N4014/I4014*100</f>
        <v/>
      </c>
    </row>
    <row r="4015">
      <c r="A4015" t="inlineStr">
        <is>
          <t>30022019</t>
        </is>
      </c>
      <c r="B4015" t="inlineStr">
        <is>
          <t>Human blood; animal blood prepared for therapeutic, prophylactic or diagnostic uses; antisera and other blood fractions and modified immunological products, whether or not obtained by means of biotechnological processes; vaccines, toxins, cultures of micr</t>
        </is>
      </c>
      <c r="C4015" t="n">
        <v>30</v>
      </c>
      <c r="D4015" t="n">
        <v>10</v>
      </c>
      <c r="E4015" t="n">
        <v>10</v>
      </c>
      <c r="F4015" t="n">
        <v>12</v>
      </c>
      <c r="G4015" t="n">
        <v>0</v>
      </c>
      <c r="H4015" t="n">
        <v>100000</v>
      </c>
      <c r="I4015">
        <f>H4015*1.01</f>
        <v/>
      </c>
      <c r="J4015">
        <f>I4015*D4015/100</f>
        <v/>
      </c>
      <c r="K4015">
        <f>J4015*E4015/100</f>
        <v/>
      </c>
      <c r="L4015">
        <f>(I4015+J4015)*G4015/100</f>
        <v/>
      </c>
      <c r="M4015">
        <f>(I4015+J4015+K4015+L4015)*F4015/100</f>
        <v/>
      </c>
      <c r="N4015">
        <f>J4015+K4015+L4015+M4015</f>
        <v/>
      </c>
      <c r="O4015">
        <f>I4015+N4015</f>
        <v/>
      </c>
      <c r="P4015">
        <f>N4015/I4015*100</f>
        <v/>
      </c>
    </row>
    <row r="4016">
      <c r="A4016" t="inlineStr">
        <is>
          <t>30022021</t>
        </is>
      </c>
      <c r="B4016" t="inlineStr">
        <is>
          <t>Human blood; animal blood prepared for therapeutic, prophylactic or diagnostic uses; antisera and other blood fractions and modified immunological products, whether or not obtained by means of biotechnological processes; vaccines, toxins, cultures of micr</t>
        </is>
      </c>
      <c r="C4016" t="n">
        <v>30</v>
      </c>
      <c r="D4016" t="n">
        <v>10</v>
      </c>
      <c r="E4016" t="n">
        <v>10</v>
      </c>
      <c r="F4016" t="n">
        <v>12</v>
      </c>
      <c r="G4016" t="n">
        <v>0</v>
      </c>
      <c r="H4016" t="n">
        <v>100000</v>
      </c>
      <c r="I4016">
        <f>H4016*1.01</f>
        <v/>
      </c>
      <c r="J4016">
        <f>I4016*D4016/100</f>
        <v/>
      </c>
      <c r="K4016">
        <f>J4016*E4016/100</f>
        <v/>
      </c>
      <c r="L4016">
        <f>(I4016+J4016)*G4016/100</f>
        <v/>
      </c>
      <c r="M4016">
        <f>(I4016+J4016+K4016+L4016)*F4016/100</f>
        <v/>
      </c>
      <c r="N4016">
        <f>J4016+K4016+L4016+M4016</f>
        <v/>
      </c>
      <c r="O4016">
        <f>I4016+N4016</f>
        <v/>
      </c>
      <c r="P4016">
        <f>N4016/I4016*100</f>
        <v/>
      </c>
    </row>
    <row r="4017">
      <c r="A4017" t="inlineStr">
        <is>
          <t>30022022</t>
        </is>
      </c>
      <c r="B4017" t="inlineStr">
        <is>
          <t>Human blood; animal blood prepared for therapeutic, prophylactic or diagnostic uses; antisera and other blood fractions and modified immunological products, whether or not obtained by means of biotechnological processes; vaccines, toxins, cultures of micr</t>
        </is>
      </c>
      <c r="C4017" t="n">
        <v>30</v>
      </c>
      <c r="D4017" t="n">
        <v>10</v>
      </c>
      <c r="E4017" t="n">
        <v>10</v>
      </c>
      <c r="F4017" t="n">
        <v>12</v>
      </c>
      <c r="G4017" t="n">
        <v>0</v>
      </c>
      <c r="H4017" t="n">
        <v>100000</v>
      </c>
      <c r="I4017">
        <f>H4017*1.01</f>
        <v/>
      </c>
      <c r="J4017">
        <f>I4017*D4017/100</f>
        <v/>
      </c>
      <c r="K4017">
        <f>J4017*E4017/100</f>
        <v/>
      </c>
      <c r="L4017">
        <f>(I4017+J4017)*G4017/100</f>
        <v/>
      </c>
      <c r="M4017">
        <f>(I4017+J4017+K4017+L4017)*F4017/100</f>
        <v/>
      </c>
      <c r="N4017">
        <f>J4017+K4017+L4017+M4017</f>
        <v/>
      </c>
      <c r="O4017">
        <f>I4017+N4017</f>
        <v/>
      </c>
      <c r="P4017">
        <f>N4017/I4017*100</f>
        <v/>
      </c>
    </row>
    <row r="4018">
      <c r="A4018" t="inlineStr">
        <is>
          <t>30022023</t>
        </is>
      </c>
      <c r="B4018" t="inlineStr">
        <is>
          <t>Human blood; animal blood prepared for therapeutic, prophylactic or diagnostic uses; antisera and other blood fractions and modified immunological products, whether or not obtained by means of biotechnological processes; vaccines, toxins, cultures of micr</t>
        </is>
      </c>
      <c r="C4018" t="n">
        <v>30</v>
      </c>
      <c r="D4018" t="n">
        <v>10</v>
      </c>
      <c r="E4018" t="n">
        <v>10</v>
      </c>
      <c r="F4018" t="n">
        <v>12</v>
      </c>
      <c r="G4018" t="n">
        <v>0</v>
      </c>
      <c r="H4018" t="n">
        <v>100000</v>
      </c>
      <c r="I4018">
        <f>H4018*1.01</f>
        <v/>
      </c>
      <c r="J4018">
        <f>I4018*D4018/100</f>
        <v/>
      </c>
      <c r="K4018">
        <f>J4018*E4018/100</f>
        <v/>
      </c>
      <c r="L4018">
        <f>(I4018+J4018)*G4018/100</f>
        <v/>
      </c>
      <c r="M4018">
        <f>(I4018+J4018+K4018+L4018)*F4018/100</f>
        <v/>
      </c>
      <c r="N4018">
        <f>J4018+K4018+L4018+M4018</f>
        <v/>
      </c>
      <c r="O4018">
        <f>I4018+N4018</f>
        <v/>
      </c>
      <c r="P4018">
        <f>N4018/I4018*100</f>
        <v/>
      </c>
    </row>
    <row r="4019">
      <c r="A4019" t="inlineStr">
        <is>
          <t>30022024</t>
        </is>
      </c>
      <c r="B4019" t="inlineStr">
        <is>
          <t>Human blood; animal blood prepared for therapeutic, prophylactic or diagnostic uses; antisera and other blood fractions and modified immunological products, whether or not obtained by means of biotechnological processes; vaccines, toxins, cultures of micr</t>
        </is>
      </c>
      <c r="C4019" t="n">
        <v>30</v>
      </c>
      <c r="D4019" t="n">
        <v>10</v>
      </c>
      <c r="E4019" t="n">
        <v>10</v>
      </c>
      <c r="F4019" t="n">
        <v>12</v>
      </c>
      <c r="G4019" t="n">
        <v>0</v>
      </c>
      <c r="H4019" t="n">
        <v>100000</v>
      </c>
      <c r="I4019">
        <f>H4019*1.01</f>
        <v/>
      </c>
      <c r="J4019">
        <f>I4019*D4019/100</f>
        <v/>
      </c>
      <c r="K4019">
        <f>J4019*E4019/100</f>
        <v/>
      </c>
      <c r="L4019">
        <f>(I4019+J4019)*G4019/100</f>
        <v/>
      </c>
      <c r="M4019">
        <f>(I4019+J4019+K4019+L4019)*F4019/100</f>
        <v/>
      </c>
      <c r="N4019">
        <f>J4019+K4019+L4019+M4019</f>
        <v/>
      </c>
      <c r="O4019">
        <f>I4019+N4019</f>
        <v/>
      </c>
      <c r="P4019">
        <f>N4019/I4019*100</f>
        <v/>
      </c>
    </row>
    <row r="4020">
      <c r="A4020" t="inlineStr">
        <is>
          <t>30022029</t>
        </is>
      </c>
      <c r="B4020" t="inlineStr">
        <is>
          <t>Human blood; animal blood prepared for therapeutic, prophylactic or diagnostic uses; antisera and other blood fractions and modified immunological products, whether or not obtained by means of biotechnological processes; vaccines, toxins, cultures of micr</t>
        </is>
      </c>
      <c r="C4020" t="n">
        <v>30</v>
      </c>
      <c r="D4020" t="n">
        <v>10</v>
      </c>
      <c r="E4020" t="n">
        <v>10</v>
      </c>
      <c r="F4020" t="n">
        <v>12</v>
      </c>
      <c r="G4020" t="n">
        <v>0</v>
      </c>
      <c r="H4020" t="n">
        <v>100000</v>
      </c>
      <c r="I4020">
        <f>H4020*1.01</f>
        <v/>
      </c>
      <c r="J4020">
        <f>I4020*D4020/100</f>
        <v/>
      </c>
      <c r="K4020">
        <f>J4020*E4020/100</f>
        <v/>
      </c>
      <c r="L4020">
        <f>(I4020+J4020)*G4020/100</f>
        <v/>
      </c>
      <c r="M4020">
        <f>(I4020+J4020+K4020+L4020)*F4020/100</f>
        <v/>
      </c>
      <c r="N4020">
        <f>J4020+K4020+L4020+M4020</f>
        <v/>
      </c>
      <c r="O4020">
        <f>I4020+N4020</f>
        <v/>
      </c>
      <c r="P4020">
        <f>N4020/I4020*100</f>
        <v/>
      </c>
    </row>
    <row r="4021">
      <c r="A4021" t="inlineStr">
        <is>
          <t>30023000</t>
        </is>
      </c>
      <c r="B4021" t="inlineStr">
        <is>
          <t>Human blood; animal blood prepared for therapeutic, prophylactic or diagnostic uses; antisera and other blood fractions and modified immunological products, whether or not obtained by means of biotechnological processes; vaccines, toxins, cultures of micr</t>
        </is>
      </c>
      <c r="C4021" t="n">
        <v>30</v>
      </c>
      <c r="D4021" t="n">
        <v>10</v>
      </c>
      <c r="E4021" t="n">
        <v>10</v>
      </c>
      <c r="F4021" t="n">
        <v>12</v>
      </c>
      <c r="G4021" t="n">
        <v>0</v>
      </c>
      <c r="H4021" t="n">
        <v>100000</v>
      </c>
      <c r="I4021">
        <f>H4021*1.01</f>
        <v/>
      </c>
      <c r="J4021">
        <f>I4021*D4021/100</f>
        <v/>
      </c>
      <c r="K4021">
        <f>J4021*E4021/100</f>
        <v/>
      </c>
      <c r="L4021">
        <f>(I4021+J4021)*G4021/100</f>
        <v/>
      </c>
      <c r="M4021">
        <f>(I4021+J4021+K4021+L4021)*F4021/100</f>
        <v/>
      </c>
      <c r="N4021">
        <f>J4021+K4021+L4021+M4021</f>
        <v/>
      </c>
      <c r="O4021">
        <f>I4021+N4021</f>
        <v/>
      </c>
      <c r="P4021">
        <f>N4021/I4021*100</f>
        <v/>
      </c>
    </row>
    <row r="4022">
      <c r="A4022" t="inlineStr">
        <is>
          <t>30024111</t>
        </is>
      </c>
      <c r="B4022" t="inlineStr">
        <is>
          <t>Cholera and typhoid</t>
        </is>
      </c>
      <c r="C4022" t="n">
        <v>30</v>
      </c>
      <c r="D4022" t="n">
        <v>10</v>
      </c>
      <c r="E4022" t="n">
        <v>10</v>
      </c>
      <c r="F4022" t="n">
        <v>12</v>
      </c>
      <c r="G4022" t="n">
        <v>0</v>
      </c>
      <c r="H4022" t="n">
        <v>100000</v>
      </c>
      <c r="I4022">
        <f>H4022*1.01</f>
        <v/>
      </c>
      <c r="J4022">
        <f>I4022*D4022/100</f>
        <v/>
      </c>
      <c r="K4022">
        <f>J4022*E4022/100</f>
        <v/>
      </c>
      <c r="L4022">
        <f>(I4022+J4022)*G4022/100</f>
        <v/>
      </c>
      <c r="M4022">
        <f>(I4022+J4022+K4022+L4022)*F4022/100</f>
        <v/>
      </c>
      <c r="N4022">
        <f>J4022+K4022+L4022+M4022</f>
        <v/>
      </c>
      <c r="O4022">
        <f>I4022+N4022</f>
        <v/>
      </c>
      <c r="P4022">
        <f>N4022/I4022*100</f>
        <v/>
      </c>
    </row>
    <row r="4023">
      <c r="A4023" t="inlineStr">
        <is>
          <t>30024112</t>
        </is>
      </c>
      <c r="B4023" t="inlineStr">
        <is>
          <t>Hepatitis</t>
        </is>
      </c>
      <c r="C4023" t="n">
        <v>30</v>
      </c>
      <c r="D4023" t="n">
        <v>10</v>
      </c>
      <c r="E4023" t="n">
        <v>10</v>
      </c>
      <c r="F4023" t="n">
        <v>12</v>
      </c>
      <c r="G4023" t="n">
        <v>0</v>
      </c>
      <c r="H4023" t="n">
        <v>100000</v>
      </c>
      <c r="I4023">
        <f>H4023*1.01</f>
        <v/>
      </c>
      <c r="J4023">
        <f>I4023*D4023/100</f>
        <v/>
      </c>
      <c r="K4023">
        <f>J4023*E4023/100</f>
        <v/>
      </c>
      <c r="L4023">
        <f>(I4023+J4023)*G4023/100</f>
        <v/>
      </c>
      <c r="M4023">
        <f>(I4023+J4023+K4023+L4023)*F4023/100</f>
        <v/>
      </c>
      <c r="N4023">
        <f>J4023+K4023+L4023+M4023</f>
        <v/>
      </c>
      <c r="O4023">
        <f>I4023+N4023</f>
        <v/>
      </c>
      <c r="P4023">
        <f>N4023/I4023*100</f>
        <v/>
      </c>
    </row>
    <row r="4024">
      <c r="A4024" t="inlineStr">
        <is>
          <t>30024113</t>
        </is>
      </c>
      <c r="B4024" t="inlineStr">
        <is>
          <t>Tetanus</t>
        </is>
      </c>
      <c r="C4024" t="n">
        <v>30</v>
      </c>
      <c r="D4024" t="n">
        <v>10</v>
      </c>
      <c r="E4024" t="n">
        <v>10</v>
      </c>
      <c r="F4024" t="n">
        <v>12</v>
      </c>
      <c r="G4024" t="n">
        <v>0</v>
      </c>
      <c r="H4024" t="n">
        <v>100000</v>
      </c>
      <c r="I4024">
        <f>H4024*1.01</f>
        <v/>
      </c>
      <c r="J4024">
        <f>I4024*D4024/100</f>
        <v/>
      </c>
      <c r="K4024">
        <f>J4024*E4024/100</f>
        <v/>
      </c>
      <c r="L4024">
        <f>(I4024+J4024)*G4024/100</f>
        <v/>
      </c>
      <c r="M4024">
        <f>(I4024+J4024+K4024+L4024)*F4024/100</f>
        <v/>
      </c>
      <c r="N4024">
        <f>J4024+K4024+L4024+M4024</f>
        <v/>
      </c>
      <c r="O4024">
        <f>I4024+N4024</f>
        <v/>
      </c>
      <c r="P4024">
        <f>N4024/I4024*100</f>
        <v/>
      </c>
    </row>
    <row r="4025">
      <c r="A4025" t="inlineStr">
        <is>
          <t>30024114</t>
        </is>
      </c>
      <c r="B4025" t="inlineStr">
        <is>
          <t>POLIO</t>
        </is>
      </c>
      <c r="C4025" t="n">
        <v>30</v>
      </c>
      <c r="D4025" t="n">
        <v>10</v>
      </c>
      <c r="E4025" t="n">
        <v>10</v>
      </c>
      <c r="F4025" t="n">
        <v>12</v>
      </c>
      <c r="G4025" t="n">
        <v>0</v>
      </c>
      <c r="H4025" t="n">
        <v>100000</v>
      </c>
      <c r="I4025">
        <f>H4025*1.01</f>
        <v/>
      </c>
      <c r="J4025">
        <f>I4025*D4025/100</f>
        <v/>
      </c>
      <c r="K4025">
        <f>J4025*E4025/100</f>
        <v/>
      </c>
      <c r="L4025">
        <f>(I4025+J4025)*G4025/100</f>
        <v/>
      </c>
      <c r="M4025">
        <f>(I4025+J4025+K4025+L4025)*F4025/100</f>
        <v/>
      </c>
      <c r="N4025">
        <f>J4025+K4025+L4025+M4025</f>
        <v/>
      </c>
      <c r="O4025">
        <f>I4025+N4025</f>
        <v/>
      </c>
      <c r="P4025">
        <f>N4025/I4025*100</f>
        <v/>
      </c>
    </row>
    <row r="4026">
      <c r="A4026" t="inlineStr">
        <is>
          <t>30024115</t>
        </is>
      </c>
      <c r="B4026" t="inlineStr">
        <is>
          <t>Tuberclosis</t>
        </is>
      </c>
      <c r="C4026" t="n">
        <v>30</v>
      </c>
      <c r="D4026" t="n">
        <v>10</v>
      </c>
      <c r="E4026" t="n">
        <v>10</v>
      </c>
      <c r="F4026" t="n">
        <v>12</v>
      </c>
      <c r="G4026" t="n">
        <v>0</v>
      </c>
      <c r="H4026" t="n">
        <v>100000</v>
      </c>
      <c r="I4026">
        <f>H4026*1.01</f>
        <v/>
      </c>
      <c r="J4026">
        <f>I4026*D4026/100</f>
        <v/>
      </c>
      <c r="K4026">
        <f>J4026*E4026/100</f>
        <v/>
      </c>
      <c r="L4026">
        <f>(I4026+J4026)*G4026/100</f>
        <v/>
      </c>
      <c r="M4026">
        <f>(I4026+J4026+K4026+L4026)*F4026/100</f>
        <v/>
      </c>
      <c r="N4026">
        <f>J4026+K4026+L4026+M4026</f>
        <v/>
      </c>
      <c r="O4026">
        <f>I4026+N4026</f>
        <v/>
      </c>
      <c r="P4026">
        <f>N4026/I4026*100</f>
        <v/>
      </c>
    </row>
    <row r="4027">
      <c r="A4027" t="inlineStr">
        <is>
          <t>30024116</t>
        </is>
      </c>
      <c r="B4027" t="inlineStr">
        <is>
          <t>Rabies</t>
        </is>
      </c>
      <c r="C4027" t="n">
        <v>30</v>
      </c>
      <c r="D4027" t="n">
        <v>10</v>
      </c>
      <c r="E4027" t="n">
        <v>10</v>
      </c>
      <c r="F4027" t="n">
        <v>12</v>
      </c>
      <c r="G4027" t="n">
        <v>0</v>
      </c>
      <c r="H4027" t="n">
        <v>100000</v>
      </c>
      <c r="I4027">
        <f>H4027*1.01</f>
        <v/>
      </c>
      <c r="J4027">
        <f>I4027*D4027/100</f>
        <v/>
      </c>
      <c r="K4027">
        <f>J4027*E4027/100</f>
        <v/>
      </c>
      <c r="L4027">
        <f>(I4027+J4027)*G4027/100</f>
        <v/>
      </c>
      <c r="M4027">
        <f>(I4027+J4027+K4027+L4027)*F4027/100</f>
        <v/>
      </c>
      <c r="N4027">
        <f>J4027+K4027+L4027+M4027</f>
        <v/>
      </c>
      <c r="O4027">
        <f>I4027+N4027</f>
        <v/>
      </c>
      <c r="P4027">
        <f>N4027/I4027*100</f>
        <v/>
      </c>
    </row>
    <row r="4028">
      <c r="A4028" t="inlineStr">
        <is>
          <t>30024117</t>
        </is>
      </c>
      <c r="B4028" t="inlineStr">
        <is>
          <t>Japanese encephalitis</t>
        </is>
      </c>
      <c r="C4028" t="n">
        <v>30</v>
      </c>
      <c r="D4028" t="n">
        <v>10</v>
      </c>
      <c r="E4028" t="n">
        <v>10</v>
      </c>
      <c r="F4028" t="n">
        <v>12</v>
      </c>
      <c r="G4028" t="n">
        <v>0</v>
      </c>
      <c r="H4028" t="n">
        <v>100000</v>
      </c>
      <c r="I4028">
        <f>H4028*1.01</f>
        <v/>
      </c>
      <c r="J4028">
        <f>I4028*D4028/100</f>
        <v/>
      </c>
      <c r="K4028">
        <f>J4028*E4028/100</f>
        <v/>
      </c>
      <c r="L4028">
        <f>(I4028+J4028)*G4028/100</f>
        <v/>
      </c>
      <c r="M4028">
        <f>(I4028+J4028+K4028+L4028)*F4028/100</f>
        <v/>
      </c>
      <c r="N4028">
        <f>J4028+K4028+L4028+M4028</f>
        <v/>
      </c>
      <c r="O4028">
        <f>I4028+N4028</f>
        <v/>
      </c>
      <c r="P4028">
        <f>N4028/I4028*100</f>
        <v/>
      </c>
    </row>
    <row r="4029">
      <c r="A4029" t="inlineStr">
        <is>
          <t>30024118</t>
        </is>
      </c>
      <c r="B4029" t="inlineStr">
        <is>
          <t>Whopping cough (pertussis)</t>
        </is>
      </c>
      <c r="C4029" t="n">
        <v>30</v>
      </c>
      <c r="D4029" t="n">
        <v>10</v>
      </c>
      <c r="E4029" t="n">
        <v>10</v>
      </c>
      <c r="F4029" t="n">
        <v>12</v>
      </c>
      <c r="G4029" t="n">
        <v>0</v>
      </c>
      <c r="H4029" t="n">
        <v>100000</v>
      </c>
      <c r="I4029">
        <f>H4029*1.01</f>
        <v/>
      </c>
      <c r="J4029">
        <f>I4029*D4029/100</f>
        <v/>
      </c>
      <c r="K4029">
        <f>J4029*E4029/100</f>
        <v/>
      </c>
      <c r="L4029">
        <f>(I4029+J4029)*G4029/100</f>
        <v/>
      </c>
      <c r="M4029">
        <f>(I4029+J4029+K4029+L4029)*F4029/100</f>
        <v/>
      </c>
      <c r="N4029">
        <f>J4029+K4029+L4029+M4029</f>
        <v/>
      </c>
      <c r="O4029">
        <f>I4029+N4029</f>
        <v/>
      </c>
      <c r="P4029">
        <f>N4029/I4029*100</f>
        <v/>
      </c>
    </row>
    <row r="4030">
      <c r="A4030" t="inlineStr">
        <is>
          <t>30024119</t>
        </is>
      </c>
      <c r="B4030" t="inlineStr">
        <is>
          <t>OTHER</t>
        </is>
      </c>
      <c r="C4030" t="n">
        <v>30</v>
      </c>
      <c r="D4030" t="n">
        <v>10</v>
      </c>
      <c r="E4030" t="n">
        <v>10</v>
      </c>
      <c r="F4030" t="n">
        <v>12</v>
      </c>
      <c r="G4030" t="n">
        <v>0</v>
      </c>
      <c r="H4030" t="n">
        <v>100000</v>
      </c>
      <c r="I4030">
        <f>H4030*1.01</f>
        <v/>
      </c>
      <c r="J4030">
        <f>I4030*D4030/100</f>
        <v/>
      </c>
      <c r="K4030">
        <f>J4030*E4030/100</f>
        <v/>
      </c>
      <c r="L4030">
        <f>(I4030+J4030)*G4030/100</f>
        <v/>
      </c>
      <c r="M4030">
        <f>(I4030+J4030+K4030+L4030)*F4030/100</f>
        <v/>
      </c>
      <c r="N4030">
        <f>J4030+K4030+L4030+M4030</f>
        <v/>
      </c>
      <c r="O4030">
        <f>I4030+N4030</f>
        <v/>
      </c>
      <c r="P4030">
        <f>N4030/I4030*100</f>
        <v/>
      </c>
    </row>
    <row r="4031">
      <c r="A4031" t="inlineStr">
        <is>
          <t>30024121</t>
        </is>
      </c>
      <c r="B4031" t="inlineStr">
        <is>
          <t>Diphtheria, pertussis and tetanus (dpt)</t>
        </is>
      </c>
      <c r="C4031" t="n">
        <v>30</v>
      </c>
      <c r="D4031" t="n">
        <v>10</v>
      </c>
      <c r="E4031" t="n">
        <v>10</v>
      </c>
      <c r="F4031" t="n">
        <v>12</v>
      </c>
      <c r="G4031" t="n">
        <v>0</v>
      </c>
      <c r="H4031" t="n">
        <v>100000</v>
      </c>
      <c r="I4031">
        <f>H4031*1.01</f>
        <v/>
      </c>
      <c r="J4031">
        <f>I4031*D4031/100</f>
        <v/>
      </c>
      <c r="K4031">
        <f>J4031*E4031/100</f>
        <v/>
      </c>
      <c r="L4031">
        <f>(I4031+J4031)*G4031/100</f>
        <v/>
      </c>
      <c r="M4031">
        <f>(I4031+J4031+K4031+L4031)*F4031/100</f>
        <v/>
      </c>
      <c r="N4031">
        <f>J4031+K4031+L4031+M4031</f>
        <v/>
      </c>
      <c r="O4031">
        <f>I4031+N4031</f>
        <v/>
      </c>
      <c r="P4031">
        <f>N4031/I4031*100</f>
        <v/>
      </c>
    </row>
    <row r="4032">
      <c r="A4032" t="inlineStr">
        <is>
          <t>30024122</t>
        </is>
      </c>
      <c r="B4032" t="inlineStr">
        <is>
          <t>Diphtheria and tetanus (dt)</t>
        </is>
      </c>
      <c r="C4032" t="n">
        <v>30</v>
      </c>
      <c r="D4032" t="n">
        <v>10</v>
      </c>
      <c r="E4032" t="n">
        <v>10</v>
      </c>
      <c r="F4032" t="n">
        <v>12</v>
      </c>
      <c r="G4032" t="n">
        <v>0</v>
      </c>
      <c r="H4032" t="n">
        <v>100000</v>
      </c>
      <c r="I4032">
        <f>H4032*1.01</f>
        <v/>
      </c>
      <c r="J4032">
        <f>I4032*D4032/100</f>
        <v/>
      </c>
      <c r="K4032">
        <f>J4032*E4032/100</f>
        <v/>
      </c>
      <c r="L4032">
        <f>(I4032+J4032)*G4032/100</f>
        <v/>
      </c>
      <c r="M4032">
        <f>(I4032+J4032+K4032+L4032)*F4032/100</f>
        <v/>
      </c>
      <c r="N4032">
        <f>J4032+K4032+L4032+M4032</f>
        <v/>
      </c>
      <c r="O4032">
        <f>I4032+N4032</f>
        <v/>
      </c>
      <c r="P4032">
        <f>N4032/I4032*100</f>
        <v/>
      </c>
    </row>
    <row r="4033">
      <c r="A4033" t="inlineStr">
        <is>
          <t>30024123</t>
        </is>
      </c>
      <c r="B4033" t="inlineStr">
        <is>
          <t>Measles, mumps and rubella (mmr)</t>
        </is>
      </c>
      <c r="C4033" t="n">
        <v>30</v>
      </c>
      <c r="D4033" t="n">
        <v>10</v>
      </c>
      <c r="E4033" t="n">
        <v>10</v>
      </c>
      <c r="F4033" t="n">
        <v>12</v>
      </c>
      <c r="G4033" t="n">
        <v>0</v>
      </c>
      <c r="H4033" t="n">
        <v>100000</v>
      </c>
      <c r="I4033">
        <f>H4033*1.01</f>
        <v/>
      </c>
      <c r="J4033">
        <f>I4033*D4033/100</f>
        <v/>
      </c>
      <c r="K4033">
        <f>J4033*E4033/100</f>
        <v/>
      </c>
      <c r="L4033">
        <f>(I4033+J4033)*G4033/100</f>
        <v/>
      </c>
      <c r="M4033">
        <f>(I4033+J4033+K4033+L4033)*F4033/100</f>
        <v/>
      </c>
      <c r="N4033">
        <f>J4033+K4033+L4033+M4033</f>
        <v/>
      </c>
      <c r="O4033">
        <f>I4033+N4033</f>
        <v/>
      </c>
      <c r="P4033">
        <f>N4033/I4033*100</f>
        <v/>
      </c>
    </row>
    <row r="4034">
      <c r="A4034" t="inlineStr">
        <is>
          <t>30024124</t>
        </is>
      </c>
      <c r="B4034" t="inlineStr">
        <is>
          <t>Typhoid-paratyphoid (tab)</t>
        </is>
      </c>
      <c r="C4034" t="n">
        <v>30</v>
      </c>
      <c r="D4034" t="n">
        <v>10</v>
      </c>
      <c r="E4034" t="n">
        <v>10</v>
      </c>
      <c r="F4034" t="n">
        <v>12</v>
      </c>
      <c r="G4034" t="n">
        <v>0</v>
      </c>
      <c r="H4034" t="n">
        <v>100000</v>
      </c>
      <c r="I4034">
        <f>H4034*1.01</f>
        <v/>
      </c>
      <c r="J4034">
        <f>I4034*D4034/100</f>
        <v/>
      </c>
      <c r="K4034">
        <f>J4034*E4034/100</f>
        <v/>
      </c>
      <c r="L4034">
        <f>(I4034+J4034)*G4034/100</f>
        <v/>
      </c>
      <c r="M4034">
        <f>(I4034+J4034+K4034+L4034)*F4034/100</f>
        <v/>
      </c>
      <c r="N4034">
        <f>J4034+K4034+L4034+M4034</f>
        <v/>
      </c>
      <c r="O4034">
        <f>I4034+N4034</f>
        <v/>
      </c>
      <c r="P4034">
        <f>N4034/I4034*100</f>
        <v/>
      </c>
    </row>
    <row r="4035">
      <c r="A4035" t="inlineStr">
        <is>
          <t>30024125</t>
        </is>
      </c>
      <c r="B4035" t="inlineStr">
        <is>
          <t>Typhoid- paratyphoid-cholera (tabc)</t>
        </is>
      </c>
      <c r="C4035" t="n">
        <v>30</v>
      </c>
      <c r="D4035" t="n">
        <v>10</v>
      </c>
      <c r="E4035" t="n">
        <v>10</v>
      </c>
      <c r="F4035" t="n">
        <v>12</v>
      </c>
      <c r="G4035" t="n">
        <v>0</v>
      </c>
      <c r="H4035" t="n">
        <v>100000</v>
      </c>
      <c r="I4035">
        <f>H4035*1.01</f>
        <v/>
      </c>
      <c r="J4035">
        <f>I4035*D4035/100</f>
        <v/>
      </c>
      <c r="K4035">
        <f>J4035*E4035/100</f>
        <v/>
      </c>
      <c r="L4035">
        <f>(I4035+J4035)*G4035/100</f>
        <v/>
      </c>
      <c r="M4035">
        <f>(I4035+J4035+K4035+L4035)*F4035/100</f>
        <v/>
      </c>
      <c r="N4035">
        <f>J4035+K4035+L4035+M4035</f>
        <v/>
      </c>
      <c r="O4035">
        <f>I4035+N4035</f>
        <v/>
      </c>
      <c r="P4035">
        <f>N4035/I4035*100</f>
        <v/>
      </c>
    </row>
    <row r="4036">
      <c r="A4036" t="inlineStr">
        <is>
          <t>30024129</t>
        </is>
      </c>
      <c r="B4036" t="inlineStr">
        <is>
          <t>OTHER</t>
        </is>
      </c>
      <c r="C4036" t="n">
        <v>30</v>
      </c>
      <c r="D4036" t="n">
        <v>10</v>
      </c>
      <c r="E4036" t="n">
        <v>10</v>
      </c>
      <c r="F4036" t="n">
        <v>12</v>
      </c>
      <c r="G4036" t="n">
        <v>0</v>
      </c>
      <c r="H4036" t="n">
        <v>100000</v>
      </c>
      <c r="I4036">
        <f>H4036*1.01</f>
        <v/>
      </c>
      <c r="J4036">
        <f>I4036*D4036/100</f>
        <v/>
      </c>
      <c r="K4036">
        <f>J4036*E4036/100</f>
        <v/>
      </c>
      <c r="L4036">
        <f>(I4036+J4036)*G4036/100</f>
        <v/>
      </c>
      <c r="M4036">
        <f>(I4036+J4036+K4036+L4036)*F4036/100</f>
        <v/>
      </c>
      <c r="N4036">
        <f>J4036+K4036+L4036+M4036</f>
        <v/>
      </c>
      <c r="O4036">
        <f>I4036+N4036</f>
        <v/>
      </c>
      <c r="P4036">
        <f>N4036/I4036*100</f>
        <v/>
      </c>
    </row>
    <row r="4037">
      <c r="A4037" t="inlineStr">
        <is>
          <t>30024200</t>
        </is>
      </c>
      <c r="B4037" t="inlineStr">
        <is>
          <t>Vaccines for veterinary medicine</t>
        </is>
      </c>
      <c r="C4037" t="n">
        <v>30</v>
      </c>
      <c r="D4037" t="n">
        <v>10</v>
      </c>
      <c r="E4037" t="n">
        <v>10</v>
      </c>
      <c r="F4037" t="n">
        <v>12</v>
      </c>
      <c r="G4037" t="n">
        <v>0</v>
      </c>
      <c r="H4037" t="n">
        <v>100000</v>
      </c>
      <c r="I4037">
        <f>H4037*1.01</f>
        <v/>
      </c>
      <c r="J4037">
        <f>I4037*D4037/100</f>
        <v/>
      </c>
      <c r="K4037">
        <f>J4037*E4037/100</f>
        <v/>
      </c>
      <c r="L4037">
        <f>(I4037+J4037)*G4037/100</f>
        <v/>
      </c>
      <c r="M4037">
        <f>(I4037+J4037+K4037+L4037)*F4037/100</f>
        <v/>
      </c>
      <c r="N4037">
        <f>J4037+K4037+L4037+M4037</f>
        <v/>
      </c>
      <c r="O4037">
        <f>I4037+N4037</f>
        <v/>
      </c>
      <c r="P4037">
        <f>N4037/I4037*100</f>
        <v/>
      </c>
    </row>
    <row r="4038">
      <c r="A4038" t="inlineStr">
        <is>
          <t>30024910</t>
        </is>
      </c>
      <c r="B4038" t="inlineStr">
        <is>
          <t>Cultures of micro-organisms (excluding yeast)</t>
        </is>
      </c>
      <c r="C4038" t="n">
        <v>30</v>
      </c>
      <c r="D4038" t="n">
        <v>10</v>
      </c>
      <c r="E4038" t="n">
        <v>10</v>
      </c>
      <c r="F4038" t="n">
        <v>12</v>
      </c>
      <c r="G4038" t="n">
        <v>0</v>
      </c>
      <c r="H4038" t="n">
        <v>100000</v>
      </c>
      <c r="I4038">
        <f>H4038*1.01</f>
        <v/>
      </c>
      <c r="J4038">
        <f>I4038*D4038/100</f>
        <v/>
      </c>
      <c r="K4038">
        <f>J4038*E4038/100</f>
        <v/>
      </c>
      <c r="L4038">
        <f>(I4038+J4038)*G4038/100</f>
        <v/>
      </c>
      <c r="M4038">
        <f>(I4038+J4038+K4038+L4038)*F4038/100</f>
        <v/>
      </c>
      <c r="N4038">
        <f>J4038+K4038+L4038+M4038</f>
        <v/>
      </c>
      <c r="O4038">
        <f>I4038+N4038</f>
        <v/>
      </c>
      <c r="P4038">
        <f>N4038/I4038*100</f>
        <v/>
      </c>
    </row>
    <row r="4039">
      <c r="A4039" t="inlineStr">
        <is>
          <t>30024920</t>
        </is>
      </c>
      <c r="B4039" t="inlineStr">
        <is>
          <t>Toxins</t>
        </is>
      </c>
      <c r="C4039" t="n">
        <v>30</v>
      </c>
      <c r="D4039" t="n">
        <v>10</v>
      </c>
      <c r="E4039" t="n">
        <v>10</v>
      </c>
      <c r="F4039" t="n">
        <v>12</v>
      </c>
      <c r="G4039" t="n">
        <v>0</v>
      </c>
      <c r="H4039" t="n">
        <v>100000</v>
      </c>
      <c r="I4039">
        <f>H4039*1.01</f>
        <v/>
      </c>
      <c r="J4039">
        <f>I4039*D4039/100</f>
        <v/>
      </c>
      <c r="K4039">
        <f>J4039*E4039/100</f>
        <v/>
      </c>
      <c r="L4039">
        <f>(I4039+J4039)*G4039/100</f>
        <v/>
      </c>
      <c r="M4039">
        <f>(I4039+J4039+K4039+L4039)*F4039/100</f>
        <v/>
      </c>
      <c r="N4039">
        <f>J4039+K4039+L4039+M4039</f>
        <v/>
      </c>
      <c r="O4039">
        <f>I4039+N4039</f>
        <v/>
      </c>
      <c r="P4039">
        <f>N4039/I4039*100</f>
        <v/>
      </c>
    </row>
    <row r="4040">
      <c r="A4040" t="inlineStr">
        <is>
          <t>30024990</t>
        </is>
      </c>
      <c r="B4040" t="inlineStr">
        <is>
          <t>OTHER</t>
        </is>
      </c>
      <c r="C4040" t="n">
        <v>30</v>
      </c>
      <c r="D4040" t="n">
        <v>10</v>
      </c>
      <c r="E4040" t="n">
        <v>10</v>
      </c>
      <c r="F4040" t="n">
        <v>12</v>
      </c>
      <c r="G4040" t="n">
        <v>0</v>
      </c>
      <c r="H4040" t="n">
        <v>100000</v>
      </c>
      <c r="I4040">
        <f>H4040*1.01</f>
        <v/>
      </c>
      <c r="J4040">
        <f>I4040*D4040/100</f>
        <v/>
      </c>
      <c r="K4040">
        <f>J4040*E4040/100</f>
        <v/>
      </c>
      <c r="L4040">
        <f>(I4040+J4040)*G4040/100</f>
        <v/>
      </c>
      <c r="M4040">
        <f>(I4040+J4040+K4040+L4040)*F4040/100</f>
        <v/>
      </c>
      <c r="N4040">
        <f>J4040+K4040+L4040+M4040</f>
        <v/>
      </c>
      <c r="O4040">
        <f>I4040+N4040</f>
        <v/>
      </c>
      <c r="P4040">
        <f>N4040/I4040*100</f>
        <v/>
      </c>
    </row>
    <row r="4041">
      <c r="A4041" t="inlineStr">
        <is>
          <t>30025100</t>
        </is>
      </c>
      <c r="B4041" t="inlineStr">
        <is>
          <t>Cell therapy products</t>
        </is>
      </c>
      <c r="C4041" t="n">
        <v>30</v>
      </c>
      <c r="D4041" t="n">
        <v>10</v>
      </c>
      <c r="E4041" t="n">
        <v>10</v>
      </c>
      <c r="F4041" t="n">
        <v>12</v>
      </c>
      <c r="G4041" t="n">
        <v>0</v>
      </c>
      <c r="H4041" t="n">
        <v>100000</v>
      </c>
      <c r="I4041">
        <f>H4041*1.01</f>
        <v/>
      </c>
      <c r="J4041">
        <f>I4041*D4041/100</f>
        <v/>
      </c>
      <c r="K4041">
        <f>J4041*E4041/100</f>
        <v/>
      </c>
      <c r="L4041">
        <f>(I4041+J4041)*G4041/100</f>
        <v/>
      </c>
      <c r="M4041">
        <f>(I4041+J4041+K4041+L4041)*F4041/100</f>
        <v/>
      </c>
      <c r="N4041">
        <f>J4041+K4041+L4041+M4041</f>
        <v/>
      </c>
      <c r="O4041">
        <f>I4041+N4041</f>
        <v/>
      </c>
      <c r="P4041">
        <f>N4041/I4041*100</f>
        <v/>
      </c>
    </row>
    <row r="4042">
      <c r="A4042" t="inlineStr">
        <is>
          <t>30025900</t>
        </is>
      </c>
      <c r="B4042" t="inlineStr">
        <is>
          <t>OTHER</t>
        </is>
      </c>
      <c r="C4042" t="n">
        <v>30</v>
      </c>
      <c r="D4042" t="n">
        <v>10</v>
      </c>
      <c r="E4042" t="n">
        <v>10</v>
      </c>
      <c r="F4042" t="n">
        <v>12</v>
      </c>
      <c r="G4042" t="n">
        <v>0</v>
      </c>
      <c r="H4042" t="n">
        <v>100000</v>
      </c>
      <c r="I4042">
        <f>H4042*1.01</f>
        <v/>
      </c>
      <c r="J4042">
        <f>I4042*D4042/100</f>
        <v/>
      </c>
      <c r="K4042">
        <f>J4042*E4042/100</f>
        <v/>
      </c>
      <c r="L4042">
        <f>(I4042+J4042)*G4042/100</f>
        <v/>
      </c>
      <c r="M4042">
        <f>(I4042+J4042+K4042+L4042)*F4042/100</f>
        <v/>
      </c>
      <c r="N4042">
        <f>J4042+K4042+L4042+M4042</f>
        <v/>
      </c>
      <c r="O4042">
        <f>I4042+N4042</f>
        <v/>
      </c>
      <c r="P4042">
        <f>N4042/I4042*100</f>
        <v/>
      </c>
    </row>
    <row r="4043">
      <c r="A4043" t="inlineStr">
        <is>
          <t>30029010</t>
        </is>
      </c>
      <c r="B4043" t="inlineStr">
        <is>
          <t>Human blood; animal blood prepared for therapeutic, prophylactic or diagnostic uses; antisera and other blood fractions and modified immunological products, whether or not obtained by means of biotechnological processes; vaccines, toxins, cultures of micr</t>
        </is>
      </c>
      <c r="C4043" t="n">
        <v>30</v>
      </c>
      <c r="D4043" t="n">
        <v>10</v>
      </c>
      <c r="E4043" t="n">
        <v>10</v>
      </c>
      <c r="F4043" t="n">
        <v>12</v>
      </c>
      <c r="G4043" t="n">
        <v>0</v>
      </c>
      <c r="H4043" t="n">
        <v>100000</v>
      </c>
      <c r="I4043">
        <f>H4043*1.01</f>
        <v/>
      </c>
      <c r="J4043">
        <f>I4043*D4043/100</f>
        <v/>
      </c>
      <c r="K4043">
        <f>J4043*E4043/100</f>
        <v/>
      </c>
      <c r="L4043">
        <f>(I4043+J4043)*G4043/100</f>
        <v/>
      </c>
      <c r="M4043">
        <f>(I4043+J4043+K4043+L4043)*F4043/100</f>
        <v/>
      </c>
      <c r="N4043">
        <f>J4043+K4043+L4043+M4043</f>
        <v/>
      </c>
      <c r="O4043">
        <f>I4043+N4043</f>
        <v/>
      </c>
      <c r="P4043">
        <f>N4043/I4043*100</f>
        <v/>
      </c>
    </row>
    <row r="4044">
      <c r="A4044" t="inlineStr">
        <is>
          <t>30029020</t>
        </is>
      </c>
      <c r="B4044" t="inlineStr">
        <is>
          <t>Human blood; animal blood prepared for therapeutic, prophylactic or diagnostic uses; antisera and other blood fractions and modified immunological products, whether or not obtained by means of biotechnological processes; vaccines, toxins, cultures of micr</t>
        </is>
      </c>
      <c r="C4044" t="n">
        <v>30</v>
      </c>
      <c r="D4044" t="n">
        <v>10</v>
      </c>
      <c r="E4044" t="n">
        <v>10</v>
      </c>
      <c r="F4044" t="n">
        <v>12</v>
      </c>
      <c r="G4044" t="n">
        <v>0</v>
      </c>
      <c r="H4044" t="n">
        <v>100000</v>
      </c>
      <c r="I4044">
        <f>H4044*1.01</f>
        <v/>
      </c>
      <c r="J4044">
        <f>I4044*D4044/100</f>
        <v/>
      </c>
      <c r="K4044">
        <f>J4044*E4044/100</f>
        <v/>
      </c>
      <c r="L4044">
        <f>(I4044+J4044)*G4044/100</f>
        <v/>
      </c>
      <c r="M4044">
        <f>(I4044+J4044+K4044+L4044)*F4044/100</f>
        <v/>
      </c>
      <c r="N4044">
        <f>J4044+K4044+L4044+M4044</f>
        <v/>
      </c>
      <c r="O4044">
        <f>I4044+N4044</f>
        <v/>
      </c>
      <c r="P4044">
        <f>N4044/I4044*100</f>
        <v/>
      </c>
    </row>
    <row r="4045">
      <c r="A4045" t="inlineStr">
        <is>
          <t>30029030</t>
        </is>
      </c>
      <c r="B4045" t="inlineStr">
        <is>
          <t>Human blood; animal blood prepared for therapeutic, prophylactic or diagnostic uses; antisera and other blood fractions and modified immunological products, whether or not obtained by means of biotechnological processes; vaccines, toxins, cultures of micr</t>
        </is>
      </c>
      <c r="C4045" t="n">
        <v>30</v>
      </c>
      <c r="D4045" t="n">
        <v>10</v>
      </c>
      <c r="E4045" t="n">
        <v>10</v>
      </c>
      <c r="F4045" t="n">
        <v>12</v>
      </c>
      <c r="G4045" t="n">
        <v>0</v>
      </c>
      <c r="H4045" t="n">
        <v>100000</v>
      </c>
      <c r="I4045">
        <f>H4045*1.01</f>
        <v/>
      </c>
      <c r="J4045">
        <f>I4045*D4045/100</f>
        <v/>
      </c>
      <c r="K4045">
        <f>J4045*E4045/100</f>
        <v/>
      </c>
      <c r="L4045">
        <f>(I4045+J4045)*G4045/100</f>
        <v/>
      </c>
      <c r="M4045">
        <f>(I4045+J4045+K4045+L4045)*F4045/100</f>
        <v/>
      </c>
      <c r="N4045">
        <f>J4045+K4045+L4045+M4045</f>
        <v/>
      </c>
      <c r="O4045">
        <f>I4045+N4045</f>
        <v/>
      </c>
      <c r="P4045">
        <f>N4045/I4045*100</f>
        <v/>
      </c>
    </row>
    <row r="4046">
      <c r="A4046" t="inlineStr">
        <is>
          <t>30029040</t>
        </is>
      </c>
      <c r="B4046" t="inlineStr">
        <is>
          <t>Human blood; animal blood prepared for therapeutic, prophylactic or diagnostic uses; antisera and other blood fractions and modified immunological products, whether or not obtained by means of biotechnological processes; vaccines, toxins, cultures of micr</t>
        </is>
      </c>
      <c r="C4046" t="n">
        <v>30</v>
      </c>
      <c r="D4046" t="n">
        <v>10</v>
      </c>
      <c r="E4046" t="n">
        <v>10</v>
      </c>
      <c r="F4046" t="n">
        <v>12</v>
      </c>
      <c r="G4046" t="n">
        <v>0</v>
      </c>
      <c r="H4046" t="n">
        <v>100000</v>
      </c>
      <c r="I4046">
        <f>H4046*1.01</f>
        <v/>
      </c>
      <c r="J4046">
        <f>I4046*D4046/100</f>
        <v/>
      </c>
      <c r="K4046">
        <f>J4046*E4046/100</f>
        <v/>
      </c>
      <c r="L4046">
        <f>(I4046+J4046)*G4046/100</f>
        <v/>
      </c>
      <c r="M4046">
        <f>(I4046+J4046+K4046+L4046)*F4046/100</f>
        <v/>
      </c>
      <c r="N4046">
        <f>J4046+K4046+L4046+M4046</f>
        <v/>
      </c>
      <c r="O4046">
        <f>I4046+N4046</f>
        <v/>
      </c>
      <c r="P4046">
        <f>N4046/I4046*100</f>
        <v/>
      </c>
    </row>
    <row r="4047">
      <c r="A4047" t="inlineStr">
        <is>
          <t>30029090</t>
        </is>
      </c>
      <c r="B4047" t="inlineStr">
        <is>
          <t>Human blood; animal blood prepared for therapeutic, prophylactic or diagnostic uses; antisera and other blood fractions and modified immunological products, whether or not obtained by means of biotechnological processes; vaccines, toxins, cultures of micr</t>
        </is>
      </c>
      <c r="C4047" t="n">
        <v>30</v>
      </c>
      <c r="D4047" t="n">
        <v>10</v>
      </c>
      <c r="E4047" t="n">
        <v>10</v>
      </c>
      <c r="F4047" t="n">
        <v>12</v>
      </c>
      <c r="G4047" t="n">
        <v>0</v>
      </c>
      <c r="H4047" t="n">
        <v>100000</v>
      </c>
      <c r="I4047">
        <f>H4047*1.01</f>
        <v/>
      </c>
      <c r="J4047">
        <f>I4047*D4047/100</f>
        <v/>
      </c>
      <c r="K4047">
        <f>J4047*E4047/100</f>
        <v/>
      </c>
      <c r="L4047">
        <f>(I4047+J4047)*G4047/100</f>
        <v/>
      </c>
      <c r="M4047">
        <f>(I4047+J4047+K4047+L4047)*F4047/100</f>
        <v/>
      </c>
      <c r="N4047">
        <f>J4047+K4047+L4047+M4047</f>
        <v/>
      </c>
      <c r="O4047">
        <f>I4047+N4047</f>
        <v/>
      </c>
      <c r="P4047">
        <f>N4047/I4047*100</f>
        <v/>
      </c>
    </row>
    <row r="4048">
      <c r="A4048" t="inlineStr">
        <is>
          <t>30031000</t>
        </is>
      </c>
      <c r="B4048" t="inlineStr">
        <is>
          <t>Medicaments (excluding goods of heading 3002, 3005 or 3006) consisting of two or more constituents which have been mixed together for therapeutic or prophylactic uses, not put up in measured doses or in forms or packings for retail sale containing penicil</t>
        </is>
      </c>
      <c r="C4048" t="n">
        <v>30</v>
      </c>
      <c r="D4048" t="n">
        <v>10</v>
      </c>
      <c r="E4048" t="n">
        <v>10</v>
      </c>
      <c r="F4048" t="n">
        <v>12</v>
      </c>
      <c r="G4048" t="n">
        <v>0</v>
      </c>
      <c r="H4048" t="n">
        <v>100000</v>
      </c>
      <c r="I4048">
        <f>H4048*1.01</f>
        <v/>
      </c>
      <c r="J4048">
        <f>I4048*D4048/100</f>
        <v/>
      </c>
      <c r="K4048">
        <f>J4048*E4048/100</f>
        <v/>
      </c>
      <c r="L4048">
        <f>(I4048+J4048)*G4048/100</f>
        <v/>
      </c>
      <c r="M4048">
        <f>(I4048+J4048+K4048+L4048)*F4048/100</f>
        <v/>
      </c>
      <c r="N4048">
        <f>J4048+K4048+L4048+M4048</f>
        <v/>
      </c>
      <c r="O4048">
        <f>I4048+N4048</f>
        <v/>
      </c>
      <c r="P4048">
        <f>N4048/I4048*100</f>
        <v/>
      </c>
    </row>
    <row r="4049">
      <c r="A4049" t="inlineStr">
        <is>
          <t>30032000</t>
        </is>
      </c>
      <c r="B4049" t="inlineStr">
        <is>
          <t>Medicaments (excluding goods of heading 3002, 3005 or 3006) consisting of two or more constituents which have been mixed together for therapeutic or prophylactic uses, not put up in measured doses or in forms or packings for retail sale containing other a</t>
        </is>
      </c>
      <c r="C4049" t="n">
        <v>30</v>
      </c>
      <c r="D4049" t="n">
        <v>10</v>
      </c>
      <c r="E4049" t="n">
        <v>10</v>
      </c>
      <c r="F4049" t="n">
        <v>12</v>
      </c>
      <c r="G4049" t="n">
        <v>0</v>
      </c>
      <c r="H4049" t="n">
        <v>100000</v>
      </c>
      <c r="I4049">
        <f>H4049*1.01</f>
        <v/>
      </c>
      <c r="J4049">
        <f>I4049*D4049/100</f>
        <v/>
      </c>
      <c r="K4049">
        <f>J4049*E4049/100</f>
        <v/>
      </c>
      <c r="L4049">
        <f>(I4049+J4049)*G4049/100</f>
        <v/>
      </c>
      <c r="M4049">
        <f>(I4049+J4049+K4049+L4049)*F4049/100</f>
        <v/>
      </c>
      <c r="N4049">
        <f>J4049+K4049+L4049+M4049</f>
        <v/>
      </c>
      <c r="O4049">
        <f>I4049+N4049</f>
        <v/>
      </c>
      <c r="P4049">
        <f>N4049/I4049*100</f>
        <v/>
      </c>
    </row>
    <row r="4050">
      <c r="A4050" t="inlineStr">
        <is>
          <t>30033100</t>
        </is>
      </c>
      <c r="B4050" t="inlineStr">
        <is>
          <t>Medicaments (excluding goods of heading 3002, 3005 or 3006) consisting of two or more constituents which have been mixed together for therapeutic or prophylactic uses, not put up in measured doses or in forms or packings for retail sale containing hormone</t>
        </is>
      </c>
      <c r="C4050" t="n">
        <v>30</v>
      </c>
      <c r="D4050" t="n">
        <v>10</v>
      </c>
      <c r="E4050" t="n">
        <v>10</v>
      </c>
      <c r="F4050" t="n">
        <v>12</v>
      </c>
      <c r="G4050" t="n">
        <v>0</v>
      </c>
      <c r="H4050" t="n">
        <v>100000</v>
      </c>
      <c r="I4050">
        <f>H4050*1.01</f>
        <v/>
      </c>
      <c r="J4050">
        <f>I4050*D4050/100</f>
        <v/>
      </c>
      <c r="K4050">
        <f>J4050*E4050/100</f>
        <v/>
      </c>
      <c r="L4050">
        <f>(I4050+J4050)*G4050/100</f>
        <v/>
      </c>
      <c r="M4050">
        <f>(I4050+J4050+K4050+L4050)*F4050/100</f>
        <v/>
      </c>
      <c r="N4050">
        <f>J4050+K4050+L4050+M4050</f>
        <v/>
      </c>
      <c r="O4050">
        <f>I4050+N4050</f>
        <v/>
      </c>
      <c r="P4050">
        <f>N4050/I4050*100</f>
        <v/>
      </c>
    </row>
    <row r="4051">
      <c r="A4051" t="inlineStr">
        <is>
          <t>30033900</t>
        </is>
      </c>
      <c r="B4051" t="inlineStr">
        <is>
          <t>Medicaments (excluding goods of heading 3002, 3005 or 3006) consisting of two or more constituents which have been mixed together for therapeutic or prophylactic uses, not put up in measured doses or in forms or packings for retail sale containing hormone</t>
        </is>
      </c>
      <c r="C4051" t="n">
        <v>30</v>
      </c>
      <c r="D4051" t="n">
        <v>10</v>
      </c>
      <c r="E4051" t="n">
        <v>10</v>
      </c>
      <c r="F4051" t="n">
        <v>12</v>
      </c>
      <c r="G4051" t="n">
        <v>0</v>
      </c>
      <c r="H4051" t="n">
        <v>100000</v>
      </c>
      <c r="I4051">
        <f>H4051*1.01</f>
        <v/>
      </c>
      <c r="J4051">
        <f>I4051*D4051/100</f>
        <v/>
      </c>
      <c r="K4051">
        <f>J4051*E4051/100</f>
        <v/>
      </c>
      <c r="L4051">
        <f>(I4051+J4051)*G4051/100</f>
        <v/>
      </c>
      <c r="M4051">
        <f>(I4051+J4051+K4051+L4051)*F4051/100</f>
        <v/>
      </c>
      <c r="N4051">
        <f>J4051+K4051+L4051+M4051</f>
        <v/>
      </c>
      <c r="O4051">
        <f>I4051+N4051</f>
        <v/>
      </c>
      <c r="P4051">
        <f>N4051/I4051*100</f>
        <v/>
      </c>
    </row>
    <row r="4052">
      <c r="A4052" t="inlineStr">
        <is>
          <t>30034000</t>
        </is>
      </c>
      <c r="B4052" t="inlineStr">
        <is>
          <t>Medicaments (excluding goods of heading 3002, 3005 or 3006) consisting of two or more constituents which have been mixed together for therapeutic or prophylactic uses, not put up in measured doses or in forms or packings for retail sale containing alkaloi</t>
        </is>
      </c>
      <c r="C4052" t="n">
        <v>30</v>
      </c>
      <c r="D4052" t="n">
        <v>10</v>
      </c>
      <c r="E4052" t="n">
        <v>10</v>
      </c>
      <c r="F4052" t="n">
        <v>12</v>
      </c>
      <c r="G4052" t="n">
        <v>0</v>
      </c>
      <c r="H4052" t="n">
        <v>100000</v>
      </c>
      <c r="I4052">
        <f>H4052*1.01</f>
        <v/>
      </c>
      <c r="J4052">
        <f>I4052*D4052/100</f>
        <v/>
      </c>
      <c r="K4052">
        <f>J4052*E4052/100</f>
        <v/>
      </c>
      <c r="L4052">
        <f>(I4052+J4052)*G4052/100</f>
        <v/>
      </c>
      <c r="M4052">
        <f>(I4052+J4052+K4052+L4052)*F4052/100</f>
        <v/>
      </c>
      <c r="N4052">
        <f>J4052+K4052+L4052+M4052</f>
        <v/>
      </c>
      <c r="O4052">
        <f>I4052+N4052</f>
        <v/>
      </c>
      <c r="P4052">
        <f>N4052/I4052*100</f>
        <v/>
      </c>
    </row>
    <row r="4053">
      <c r="A4053" t="inlineStr">
        <is>
          <t>30034100</t>
        </is>
      </c>
      <c r="B4053" t="inlineStr">
        <is>
          <t>Containing ephedrine or its salts</t>
        </is>
      </c>
      <c r="C4053" t="n">
        <v>30</v>
      </c>
      <c r="D4053" t="n">
        <v>10</v>
      </c>
      <c r="E4053" t="n">
        <v>10</v>
      </c>
      <c r="F4053" t="n">
        <v>12</v>
      </c>
      <c r="G4053" t="n">
        <v>0</v>
      </c>
      <c r="H4053" t="n">
        <v>100000</v>
      </c>
      <c r="I4053">
        <f>H4053*1.01</f>
        <v/>
      </c>
      <c r="J4053">
        <f>I4053*D4053/100</f>
        <v/>
      </c>
      <c r="K4053">
        <f>J4053*E4053/100</f>
        <v/>
      </c>
      <c r="L4053">
        <f>(I4053+J4053)*G4053/100</f>
        <v/>
      </c>
      <c r="M4053">
        <f>(I4053+J4053+K4053+L4053)*F4053/100</f>
        <v/>
      </c>
      <c r="N4053">
        <f>J4053+K4053+L4053+M4053</f>
        <v/>
      </c>
      <c r="O4053">
        <f>I4053+N4053</f>
        <v/>
      </c>
      <c r="P4053">
        <f>N4053/I4053*100</f>
        <v/>
      </c>
    </row>
    <row r="4054">
      <c r="A4054" t="inlineStr">
        <is>
          <t>30034200</t>
        </is>
      </c>
      <c r="B4054" t="inlineStr">
        <is>
          <t>Containing pseudoephedrine (inn) or its salts</t>
        </is>
      </c>
      <c r="C4054" t="n">
        <v>30</v>
      </c>
      <c r="D4054" t="n">
        <v>10</v>
      </c>
      <c r="E4054" t="n">
        <v>10</v>
      </c>
      <c r="F4054" t="n">
        <v>12</v>
      </c>
      <c r="G4054" t="n">
        <v>0</v>
      </c>
      <c r="H4054" t="n">
        <v>100000</v>
      </c>
      <c r="I4054">
        <f>H4054*1.01</f>
        <v/>
      </c>
      <c r="J4054">
        <f>I4054*D4054/100</f>
        <v/>
      </c>
      <c r="K4054">
        <f>J4054*E4054/100</f>
        <v/>
      </c>
      <c r="L4054">
        <f>(I4054+J4054)*G4054/100</f>
        <v/>
      </c>
      <c r="M4054">
        <f>(I4054+J4054+K4054+L4054)*F4054/100</f>
        <v/>
      </c>
      <c r="N4054">
        <f>J4054+K4054+L4054+M4054</f>
        <v/>
      </c>
      <c r="O4054">
        <f>I4054+N4054</f>
        <v/>
      </c>
      <c r="P4054">
        <f>N4054/I4054*100</f>
        <v/>
      </c>
    </row>
    <row r="4055">
      <c r="A4055" t="inlineStr">
        <is>
          <t>30034300</t>
        </is>
      </c>
      <c r="B4055" t="inlineStr">
        <is>
          <t>Containing norephedrine or its salts</t>
        </is>
      </c>
      <c r="C4055" t="n">
        <v>30</v>
      </c>
      <c r="D4055" t="n">
        <v>10</v>
      </c>
      <c r="E4055" t="n">
        <v>10</v>
      </c>
      <c r="F4055" t="n">
        <v>12</v>
      </c>
      <c r="G4055" t="n">
        <v>0</v>
      </c>
      <c r="H4055" t="n">
        <v>100000</v>
      </c>
      <c r="I4055">
        <f>H4055*1.01</f>
        <v/>
      </c>
      <c r="J4055">
        <f>I4055*D4055/100</f>
        <v/>
      </c>
      <c r="K4055">
        <f>J4055*E4055/100</f>
        <v/>
      </c>
      <c r="L4055">
        <f>(I4055+J4055)*G4055/100</f>
        <v/>
      </c>
      <c r="M4055">
        <f>(I4055+J4055+K4055+L4055)*F4055/100</f>
        <v/>
      </c>
      <c r="N4055">
        <f>J4055+K4055+L4055+M4055</f>
        <v/>
      </c>
      <c r="O4055">
        <f>I4055+N4055</f>
        <v/>
      </c>
      <c r="P4055">
        <f>N4055/I4055*100</f>
        <v/>
      </c>
    </row>
    <row r="4056">
      <c r="A4056" t="inlineStr">
        <is>
          <t>30034900</t>
        </is>
      </c>
      <c r="B4056" t="inlineStr">
        <is>
          <t>OTHER</t>
        </is>
      </c>
      <c r="C4056" t="n">
        <v>30</v>
      </c>
      <c r="D4056" t="n">
        <v>10</v>
      </c>
      <c r="E4056" t="n">
        <v>10</v>
      </c>
      <c r="F4056" t="n">
        <v>12</v>
      </c>
      <c r="G4056" t="n">
        <v>0</v>
      </c>
      <c r="H4056" t="n">
        <v>100000</v>
      </c>
      <c r="I4056">
        <f>H4056*1.01</f>
        <v/>
      </c>
      <c r="J4056">
        <f>I4056*D4056/100</f>
        <v/>
      </c>
      <c r="K4056">
        <f>J4056*E4056/100</f>
        <v/>
      </c>
      <c r="L4056">
        <f>(I4056+J4056)*G4056/100</f>
        <v/>
      </c>
      <c r="M4056">
        <f>(I4056+J4056+K4056+L4056)*F4056/100</f>
        <v/>
      </c>
      <c r="N4056">
        <f>J4056+K4056+L4056+M4056</f>
        <v/>
      </c>
      <c r="O4056">
        <f>I4056+N4056</f>
        <v/>
      </c>
      <c r="P4056">
        <f>N4056/I4056*100</f>
        <v/>
      </c>
    </row>
    <row r="4057">
      <c r="A4057" t="inlineStr">
        <is>
          <t>30036000</t>
        </is>
      </c>
      <c r="B4057" t="inlineStr">
        <is>
          <t>Other, containing antimalarial active principles described in sub-heading note 2 to this chapter</t>
        </is>
      </c>
      <c r="C4057" t="n">
        <v>30</v>
      </c>
      <c r="D4057" t="n">
        <v>10</v>
      </c>
      <c r="E4057" t="n">
        <v>10</v>
      </c>
      <c r="F4057" t="n">
        <v>12</v>
      </c>
      <c r="G4057" t="n">
        <v>0</v>
      </c>
      <c r="H4057" t="n">
        <v>100000</v>
      </c>
      <c r="I4057">
        <f>H4057*1.01</f>
        <v/>
      </c>
      <c r="J4057">
        <f>I4057*D4057/100</f>
        <v/>
      </c>
      <c r="K4057">
        <f>J4057*E4057/100</f>
        <v/>
      </c>
      <c r="L4057">
        <f>(I4057+J4057)*G4057/100</f>
        <v/>
      </c>
      <c r="M4057">
        <f>(I4057+J4057+K4057+L4057)*F4057/100</f>
        <v/>
      </c>
      <c r="N4057">
        <f>J4057+K4057+L4057+M4057</f>
        <v/>
      </c>
      <c r="O4057">
        <f>I4057+N4057</f>
        <v/>
      </c>
      <c r="P4057">
        <f>N4057/I4057*100</f>
        <v/>
      </c>
    </row>
    <row r="4058">
      <c r="A4058" t="inlineStr">
        <is>
          <t>30039011</t>
        </is>
      </c>
      <c r="B4058" t="inlineStr">
        <is>
          <t>Ayurvedic,</t>
        </is>
      </c>
      <c r="C4058" t="n">
        <v>30</v>
      </c>
      <c r="D4058" t="n">
        <v>10</v>
      </c>
      <c r="E4058" t="n">
        <v>10</v>
      </c>
      <c r="F4058" t="n">
        <v>12</v>
      </c>
      <c r="G4058" t="n">
        <v>0</v>
      </c>
      <c r="H4058" t="n">
        <v>100000</v>
      </c>
      <c r="I4058">
        <f>H4058*1.01</f>
        <v/>
      </c>
      <c r="J4058">
        <f>I4058*D4058/100</f>
        <v/>
      </c>
      <c r="K4058">
        <f>J4058*E4058/100</f>
        <v/>
      </c>
      <c r="L4058">
        <f>(I4058+J4058)*G4058/100</f>
        <v/>
      </c>
      <c r="M4058">
        <f>(I4058+J4058+K4058+L4058)*F4058/100</f>
        <v/>
      </c>
      <c r="N4058">
        <f>J4058+K4058+L4058+M4058</f>
        <v/>
      </c>
      <c r="O4058">
        <f>I4058+N4058</f>
        <v/>
      </c>
      <c r="P4058">
        <f>N4058/I4058*100</f>
        <v/>
      </c>
    </row>
    <row r="4059">
      <c r="A4059" t="inlineStr">
        <is>
          <t>30039012</t>
        </is>
      </c>
      <c r="B4059" t="inlineStr">
        <is>
          <t>Ayurvedic,</t>
        </is>
      </c>
      <c r="C4059" t="n">
        <v>30</v>
      </c>
      <c r="D4059" t="n">
        <v>10</v>
      </c>
      <c r="E4059" t="n">
        <v>10</v>
      </c>
      <c r="F4059" t="n">
        <v>12</v>
      </c>
      <c r="G4059" t="n">
        <v>0</v>
      </c>
      <c r="H4059" t="n">
        <v>100000</v>
      </c>
      <c r="I4059">
        <f>H4059*1.01</f>
        <v/>
      </c>
      <c r="J4059">
        <f>I4059*D4059/100</f>
        <v/>
      </c>
      <c r="K4059">
        <f>J4059*E4059/100</f>
        <v/>
      </c>
      <c r="L4059">
        <f>(I4059+J4059)*G4059/100</f>
        <v/>
      </c>
      <c r="M4059">
        <f>(I4059+J4059+K4059+L4059)*F4059/100</f>
        <v/>
      </c>
      <c r="N4059">
        <f>J4059+K4059+L4059+M4059</f>
        <v/>
      </c>
      <c r="O4059">
        <f>I4059+N4059</f>
        <v/>
      </c>
      <c r="P4059">
        <f>N4059/I4059*100</f>
        <v/>
      </c>
    </row>
    <row r="4060">
      <c r="A4060" t="inlineStr">
        <is>
          <t>30039013</t>
        </is>
      </c>
      <c r="B4060" t="inlineStr">
        <is>
          <t>Ayurvedic,</t>
        </is>
      </c>
      <c r="C4060" t="n">
        <v>30</v>
      </c>
      <c r="D4060" t="n">
        <v>10</v>
      </c>
      <c r="E4060" t="n">
        <v>10</v>
      </c>
      <c r="F4060" t="n">
        <v>12</v>
      </c>
      <c r="G4060" t="n">
        <v>0</v>
      </c>
      <c r="H4060" t="n">
        <v>100000</v>
      </c>
      <c r="I4060">
        <f>H4060*1.01</f>
        <v/>
      </c>
      <c r="J4060">
        <f>I4060*D4060/100</f>
        <v/>
      </c>
      <c r="K4060">
        <f>J4060*E4060/100</f>
        <v/>
      </c>
      <c r="L4060">
        <f>(I4060+J4060)*G4060/100</f>
        <v/>
      </c>
      <c r="M4060">
        <f>(I4060+J4060+K4060+L4060)*F4060/100</f>
        <v/>
      </c>
      <c r="N4060">
        <f>J4060+K4060+L4060+M4060</f>
        <v/>
      </c>
      <c r="O4060">
        <f>I4060+N4060</f>
        <v/>
      </c>
      <c r="P4060">
        <f>N4060/I4060*100</f>
        <v/>
      </c>
    </row>
    <row r="4061">
      <c r="A4061" t="inlineStr">
        <is>
          <t>30039014</t>
        </is>
      </c>
      <c r="B4061" t="inlineStr">
        <is>
          <t>Ayurvedic,</t>
        </is>
      </c>
      <c r="C4061" t="n">
        <v>30</v>
      </c>
      <c r="D4061" t="n">
        <v>10</v>
      </c>
      <c r="E4061" t="n">
        <v>10</v>
      </c>
      <c r="F4061" t="n">
        <v>12</v>
      </c>
      <c r="G4061" t="n">
        <v>0</v>
      </c>
      <c r="H4061" t="n">
        <v>100000</v>
      </c>
      <c r="I4061">
        <f>H4061*1.01</f>
        <v/>
      </c>
      <c r="J4061">
        <f>I4061*D4061/100</f>
        <v/>
      </c>
      <c r="K4061">
        <f>J4061*E4061/100</f>
        <v/>
      </c>
      <c r="L4061">
        <f>(I4061+J4061)*G4061/100</f>
        <v/>
      </c>
      <c r="M4061">
        <f>(I4061+J4061+K4061+L4061)*F4061/100</f>
        <v/>
      </c>
      <c r="N4061">
        <f>J4061+K4061+L4061+M4061</f>
        <v/>
      </c>
      <c r="O4061">
        <f>I4061+N4061</f>
        <v/>
      </c>
      <c r="P4061">
        <f>N4061/I4061*100</f>
        <v/>
      </c>
    </row>
    <row r="4062">
      <c r="A4062" t="inlineStr">
        <is>
          <t>30039015</t>
        </is>
      </c>
      <c r="B4062" t="inlineStr">
        <is>
          <t>Ayurvedic,</t>
        </is>
      </c>
      <c r="C4062" t="n">
        <v>30</v>
      </c>
      <c r="D4062" t="n">
        <v>10</v>
      </c>
      <c r="E4062" t="n">
        <v>10</v>
      </c>
      <c r="F4062" t="n">
        <v>12</v>
      </c>
      <c r="G4062" t="n">
        <v>0</v>
      </c>
      <c r="H4062" t="n">
        <v>100000</v>
      </c>
      <c r="I4062">
        <f>H4062*1.01</f>
        <v/>
      </c>
      <c r="J4062">
        <f>I4062*D4062/100</f>
        <v/>
      </c>
      <c r="K4062">
        <f>J4062*E4062/100</f>
        <v/>
      </c>
      <c r="L4062">
        <f>(I4062+J4062)*G4062/100</f>
        <v/>
      </c>
      <c r="M4062">
        <f>(I4062+J4062+K4062+L4062)*F4062/100</f>
        <v/>
      </c>
      <c r="N4062">
        <f>J4062+K4062+L4062+M4062</f>
        <v/>
      </c>
      <c r="O4062">
        <f>I4062+N4062</f>
        <v/>
      </c>
      <c r="P4062">
        <f>N4062/I4062*100</f>
        <v/>
      </c>
    </row>
    <row r="4063">
      <c r="A4063" t="inlineStr">
        <is>
          <t>30039021</t>
        </is>
      </c>
      <c r="B4063" t="inlineStr">
        <is>
          <t>Menthol cr</t>
        </is>
      </c>
      <c r="C4063" t="n">
        <v>30</v>
      </c>
      <c r="D4063" t="n">
        <v>10</v>
      </c>
      <c r="E4063" t="n">
        <v>10</v>
      </c>
      <c r="F4063" t="n">
        <v>12</v>
      </c>
      <c r="G4063" t="n">
        <v>0</v>
      </c>
      <c r="H4063" t="n">
        <v>100000</v>
      </c>
      <c r="I4063">
        <f>H4063*1.01</f>
        <v/>
      </c>
      <c r="J4063">
        <f>I4063*D4063/100</f>
        <v/>
      </c>
      <c r="K4063">
        <f>J4063*E4063/100</f>
        <v/>
      </c>
      <c r="L4063">
        <f>(I4063+J4063)*G4063/100</f>
        <v/>
      </c>
      <c r="M4063">
        <f>(I4063+J4063+K4063+L4063)*F4063/100</f>
        <v/>
      </c>
      <c r="N4063">
        <f>J4063+K4063+L4063+M4063</f>
        <v/>
      </c>
      <c r="O4063">
        <f>I4063+N4063</f>
        <v/>
      </c>
      <c r="P4063">
        <f>N4063/I4063*100</f>
        <v/>
      </c>
    </row>
    <row r="4064">
      <c r="A4064" t="inlineStr">
        <is>
          <t>30039022</t>
        </is>
      </c>
      <c r="B4064" t="inlineStr">
        <is>
          <t>Menthol cry</t>
        </is>
      </c>
      <c r="C4064" t="n">
        <v>30</v>
      </c>
      <c r="D4064" t="n">
        <v>10</v>
      </c>
      <c r="E4064" t="n">
        <v>10</v>
      </c>
      <c r="F4064" t="n">
        <v>12</v>
      </c>
      <c r="G4064" t="n">
        <v>0</v>
      </c>
      <c r="H4064" t="n">
        <v>100000</v>
      </c>
      <c r="I4064">
        <f>H4064*1.01</f>
        <v/>
      </c>
      <c r="J4064">
        <f>I4064*D4064/100</f>
        <v/>
      </c>
      <c r="K4064">
        <f>J4064*E4064/100</f>
        <v/>
      </c>
      <c r="L4064">
        <f>(I4064+J4064)*G4064/100</f>
        <v/>
      </c>
      <c r="M4064">
        <f>(I4064+J4064+K4064+L4064)*F4064/100</f>
        <v/>
      </c>
      <c r="N4064">
        <f>J4064+K4064+L4064+M4064</f>
        <v/>
      </c>
      <c r="O4064">
        <f>I4064+N4064</f>
        <v/>
      </c>
      <c r="P4064">
        <f>N4064/I4064*100</f>
        <v/>
      </c>
    </row>
    <row r="4065">
      <c r="A4065" t="inlineStr">
        <is>
          <t>30039031</t>
        </is>
      </c>
      <c r="B4065" t="inlineStr">
        <is>
          <t>Bovine alb</t>
        </is>
      </c>
      <c r="C4065" t="n">
        <v>30</v>
      </c>
      <c r="D4065" t="n">
        <v>10</v>
      </c>
      <c r="E4065" t="n">
        <v>10</v>
      </c>
      <c r="F4065" t="n">
        <v>12</v>
      </c>
      <c r="G4065" t="n">
        <v>0</v>
      </c>
      <c r="H4065" t="n">
        <v>100000</v>
      </c>
      <c r="I4065">
        <f>H4065*1.01</f>
        <v/>
      </c>
      <c r="J4065">
        <f>I4065*D4065/100</f>
        <v/>
      </c>
      <c r="K4065">
        <f>J4065*E4065/100</f>
        <v/>
      </c>
      <c r="L4065">
        <f>(I4065+J4065)*G4065/100</f>
        <v/>
      </c>
      <c r="M4065">
        <f>(I4065+J4065+K4065+L4065)*F4065/100</f>
        <v/>
      </c>
      <c r="N4065">
        <f>J4065+K4065+L4065+M4065</f>
        <v/>
      </c>
      <c r="O4065">
        <f>I4065+N4065</f>
        <v/>
      </c>
      <c r="P4065">
        <f>N4065/I4065*100</f>
        <v/>
      </c>
    </row>
    <row r="4066">
      <c r="A4066" t="inlineStr">
        <is>
          <t>30039032</t>
        </is>
      </c>
      <c r="B4066" t="inlineStr">
        <is>
          <t>Bovine alb</t>
        </is>
      </c>
      <c r="C4066" t="n">
        <v>30</v>
      </c>
      <c r="D4066" t="n">
        <v>10</v>
      </c>
      <c r="E4066" t="n">
        <v>10</v>
      </c>
      <c r="F4066" t="n">
        <v>12</v>
      </c>
      <c r="G4066" t="n">
        <v>0</v>
      </c>
      <c r="H4066" t="n">
        <v>100000</v>
      </c>
      <c r="I4066">
        <f>H4066*1.01</f>
        <v/>
      </c>
      <c r="J4066">
        <f>I4066*D4066/100</f>
        <v/>
      </c>
      <c r="K4066">
        <f>J4066*E4066/100</f>
        <v/>
      </c>
      <c r="L4066">
        <f>(I4066+J4066)*G4066/100</f>
        <v/>
      </c>
      <c r="M4066">
        <f>(I4066+J4066+K4066+L4066)*F4066/100</f>
        <v/>
      </c>
      <c r="N4066">
        <f>J4066+K4066+L4066+M4066</f>
        <v/>
      </c>
      <c r="O4066">
        <f>I4066+N4066</f>
        <v/>
      </c>
      <c r="P4066">
        <f>N4066/I4066*100</f>
        <v/>
      </c>
    </row>
    <row r="4067">
      <c r="A4067" t="inlineStr">
        <is>
          <t>30039033</t>
        </is>
      </c>
      <c r="B4067" t="inlineStr">
        <is>
          <t>Bovine alb</t>
        </is>
      </c>
      <c r="C4067" t="n">
        <v>30</v>
      </c>
      <c r="D4067" t="n">
        <v>10</v>
      </c>
      <c r="E4067" t="n">
        <v>10</v>
      </c>
      <c r="F4067" t="n">
        <v>12</v>
      </c>
      <c r="G4067" t="n">
        <v>0</v>
      </c>
      <c r="H4067" t="n">
        <v>100000</v>
      </c>
      <c r="I4067">
        <f>H4067*1.01</f>
        <v/>
      </c>
      <c r="J4067">
        <f>I4067*D4067/100</f>
        <v/>
      </c>
      <c r="K4067">
        <f>J4067*E4067/100</f>
        <v/>
      </c>
      <c r="L4067">
        <f>(I4067+J4067)*G4067/100</f>
        <v/>
      </c>
      <c r="M4067">
        <f>(I4067+J4067+K4067+L4067)*F4067/100</f>
        <v/>
      </c>
      <c r="N4067">
        <f>J4067+K4067+L4067+M4067</f>
        <v/>
      </c>
      <c r="O4067">
        <f>I4067+N4067</f>
        <v/>
      </c>
      <c r="P4067">
        <f>N4067/I4067*100</f>
        <v/>
      </c>
    </row>
    <row r="4068">
      <c r="A4068" t="inlineStr">
        <is>
          <t>30039034</t>
        </is>
      </c>
      <c r="B4068" t="inlineStr">
        <is>
          <t>Bovine alb</t>
        </is>
      </c>
      <c r="C4068" t="n">
        <v>30</v>
      </c>
      <c r="D4068" t="n">
        <v>10</v>
      </c>
      <c r="E4068" t="n">
        <v>10</v>
      </c>
      <c r="F4068" t="n">
        <v>12</v>
      </c>
      <c r="G4068" t="n">
        <v>0</v>
      </c>
      <c r="H4068" t="n">
        <v>100000</v>
      </c>
      <c r="I4068">
        <f>H4068*1.01</f>
        <v/>
      </c>
      <c r="J4068">
        <f>I4068*D4068/100</f>
        <v/>
      </c>
      <c r="K4068">
        <f>J4068*E4068/100</f>
        <v/>
      </c>
      <c r="L4068">
        <f>(I4068+J4068)*G4068/100</f>
        <v/>
      </c>
      <c r="M4068">
        <f>(I4068+J4068+K4068+L4068)*F4068/100</f>
        <v/>
      </c>
      <c r="N4068">
        <f>J4068+K4068+L4068+M4068</f>
        <v/>
      </c>
      <c r="O4068">
        <f>I4068+N4068</f>
        <v/>
      </c>
      <c r="P4068">
        <f>N4068/I4068*100</f>
        <v/>
      </c>
    </row>
    <row r="4069">
      <c r="A4069" t="inlineStr">
        <is>
          <t>30039035</t>
        </is>
      </c>
      <c r="B4069" t="inlineStr">
        <is>
          <t>Bovine alb</t>
        </is>
      </c>
      <c r="C4069" t="n">
        <v>30</v>
      </c>
      <c r="D4069" t="n">
        <v>10</v>
      </c>
      <c r="E4069" t="n">
        <v>10</v>
      </c>
      <c r="F4069" t="n">
        <v>12</v>
      </c>
      <c r="G4069" t="n">
        <v>0</v>
      </c>
      <c r="H4069" t="n">
        <v>100000</v>
      </c>
      <c r="I4069">
        <f>H4069*1.01</f>
        <v/>
      </c>
      <c r="J4069">
        <f>I4069*D4069/100</f>
        <v/>
      </c>
      <c r="K4069">
        <f>J4069*E4069/100</f>
        <v/>
      </c>
      <c r="L4069">
        <f>(I4069+J4069)*G4069/100</f>
        <v/>
      </c>
      <c r="M4069">
        <f>(I4069+J4069+K4069+L4069)*F4069/100</f>
        <v/>
      </c>
      <c r="N4069">
        <f>J4069+K4069+L4069+M4069</f>
        <v/>
      </c>
      <c r="O4069">
        <f>I4069+N4069</f>
        <v/>
      </c>
      <c r="P4069">
        <f>N4069/I4069*100</f>
        <v/>
      </c>
    </row>
    <row r="4070">
      <c r="A4070" t="inlineStr">
        <is>
          <t>30039036</t>
        </is>
      </c>
      <c r="B4070" t="inlineStr">
        <is>
          <t>--- bovine</t>
        </is>
      </c>
      <c r="C4070" t="n">
        <v>30</v>
      </c>
      <c r="D4070" t="n">
        <v>10</v>
      </c>
      <c r="E4070" t="n">
        <v>10</v>
      </c>
      <c r="F4070" t="n">
        <v>12</v>
      </c>
      <c r="G4070" t="n">
        <v>0</v>
      </c>
      <c r="H4070" t="n">
        <v>100000</v>
      </c>
      <c r="I4070">
        <f>H4070*1.01</f>
        <v/>
      </c>
      <c r="J4070">
        <f>I4070*D4070/100</f>
        <v/>
      </c>
      <c r="K4070">
        <f>J4070*E4070/100</f>
        <v/>
      </c>
      <c r="L4070">
        <f>(I4070+J4070)*G4070/100</f>
        <v/>
      </c>
      <c r="M4070">
        <f>(I4070+J4070+K4070+L4070)*F4070/100</f>
        <v/>
      </c>
      <c r="N4070">
        <f>J4070+K4070+L4070+M4070</f>
        <v/>
      </c>
      <c r="O4070">
        <f>I4070+N4070</f>
        <v/>
      </c>
      <c r="P4070">
        <f>N4070/I4070*100</f>
        <v/>
      </c>
    </row>
    <row r="4071">
      <c r="A4071" t="inlineStr">
        <is>
          <t>30039090</t>
        </is>
      </c>
      <c r="B4071" t="inlineStr">
        <is>
          <t>OTHER</t>
        </is>
      </c>
      <c r="C4071" t="n">
        <v>30</v>
      </c>
      <c r="D4071" t="n">
        <v>10</v>
      </c>
      <c r="E4071" t="n">
        <v>10</v>
      </c>
      <c r="F4071" t="n">
        <v>12</v>
      </c>
      <c r="G4071" t="n">
        <v>0</v>
      </c>
      <c r="H4071" t="n">
        <v>100000</v>
      </c>
      <c r="I4071">
        <f>H4071*1.01</f>
        <v/>
      </c>
      <c r="J4071">
        <f>I4071*D4071/100</f>
        <v/>
      </c>
      <c r="K4071">
        <f>J4071*E4071/100</f>
        <v/>
      </c>
      <c r="L4071">
        <f>(I4071+J4071)*G4071/100</f>
        <v/>
      </c>
      <c r="M4071">
        <f>(I4071+J4071+K4071+L4071)*F4071/100</f>
        <v/>
      </c>
      <c r="N4071">
        <f>J4071+K4071+L4071+M4071</f>
        <v/>
      </c>
      <c r="O4071">
        <f>I4071+N4071</f>
        <v/>
      </c>
      <c r="P4071">
        <f>N4071/I4071*100</f>
        <v/>
      </c>
    </row>
    <row r="4072">
      <c r="A4072" t="inlineStr">
        <is>
          <t>30041010</t>
        </is>
      </c>
      <c r="B4072" t="inlineStr">
        <is>
          <t>Medicaments (excluding goods of heading 3002, 3005 or 3006) consisting of mixed or unmixed products for therapeutic or prophylactic uses, put up in measured doses (including those in the form of transdermal administration systems) or in forms or packings</t>
        </is>
      </c>
      <c r="C4072" t="n">
        <v>30</v>
      </c>
      <c r="D4072" t="n">
        <v>10</v>
      </c>
      <c r="E4072" t="n">
        <v>10</v>
      </c>
      <c r="F4072" t="n">
        <v>12</v>
      </c>
      <c r="G4072" t="n">
        <v>0</v>
      </c>
      <c r="H4072" t="n">
        <v>100000</v>
      </c>
      <c r="I4072">
        <f>H4072*1.01</f>
        <v/>
      </c>
      <c r="J4072">
        <f>I4072*D4072/100</f>
        <v/>
      </c>
      <c r="K4072">
        <f>J4072*E4072/100</f>
        <v/>
      </c>
      <c r="L4072">
        <f>(I4072+J4072)*G4072/100</f>
        <v/>
      </c>
      <c r="M4072">
        <f>(I4072+J4072+K4072+L4072)*F4072/100</f>
        <v/>
      </c>
      <c r="N4072">
        <f>J4072+K4072+L4072+M4072</f>
        <v/>
      </c>
      <c r="O4072">
        <f>I4072+N4072</f>
        <v/>
      </c>
      <c r="P4072">
        <f>N4072/I4072*100</f>
        <v/>
      </c>
    </row>
    <row r="4073">
      <c r="A4073" t="inlineStr">
        <is>
          <t>30041020</t>
        </is>
      </c>
      <c r="B4073" t="inlineStr">
        <is>
          <t>Medicaments (excluding goods of heading 3002, 3005 or 3006) consisting of mixed or unmixed products for therapeutic or prophylactic uses, put up in measured doses (including those in the form of transdermal administration systems) or in forms or packings</t>
        </is>
      </c>
      <c r="C4073" t="n">
        <v>30</v>
      </c>
      <c r="D4073" t="n">
        <v>10</v>
      </c>
      <c r="E4073" t="n">
        <v>10</v>
      </c>
      <c r="F4073" t="n">
        <v>12</v>
      </c>
      <c r="G4073" t="n">
        <v>0</v>
      </c>
      <c r="H4073" t="n">
        <v>100000</v>
      </c>
      <c r="I4073">
        <f>H4073*1.01</f>
        <v/>
      </c>
      <c r="J4073">
        <f>I4073*D4073/100</f>
        <v/>
      </c>
      <c r="K4073">
        <f>J4073*E4073/100</f>
        <v/>
      </c>
      <c r="L4073">
        <f>(I4073+J4073)*G4073/100</f>
        <v/>
      </c>
      <c r="M4073">
        <f>(I4073+J4073+K4073+L4073)*F4073/100</f>
        <v/>
      </c>
      <c r="N4073">
        <f>J4073+K4073+L4073+M4073</f>
        <v/>
      </c>
      <c r="O4073">
        <f>I4073+N4073</f>
        <v/>
      </c>
      <c r="P4073">
        <f>N4073/I4073*100</f>
        <v/>
      </c>
    </row>
    <row r="4074">
      <c r="A4074" t="inlineStr">
        <is>
          <t>30041030</t>
        </is>
      </c>
      <c r="B4074" t="inlineStr">
        <is>
          <t>Medicaments (excluding goods of heading 3002, 3005 or 3006) consisting of mixed or unmixed products for therapeutic or prophylactic uses, put up in measured doses (including those in the form of transdermal administration systems) or in forms or packings</t>
        </is>
      </c>
      <c r="C4074" t="n">
        <v>30</v>
      </c>
      <c r="D4074" t="n">
        <v>10</v>
      </c>
      <c r="E4074" t="n">
        <v>10</v>
      </c>
      <c r="F4074" t="n">
        <v>12</v>
      </c>
      <c r="G4074" t="n">
        <v>0</v>
      </c>
      <c r="H4074" t="n">
        <v>100000</v>
      </c>
      <c r="I4074">
        <f>H4074*1.01</f>
        <v/>
      </c>
      <c r="J4074">
        <f>I4074*D4074/100</f>
        <v/>
      </c>
      <c r="K4074">
        <f>J4074*E4074/100</f>
        <v/>
      </c>
      <c r="L4074">
        <f>(I4074+J4074)*G4074/100</f>
        <v/>
      </c>
      <c r="M4074">
        <f>(I4074+J4074+K4074+L4074)*F4074/100</f>
        <v/>
      </c>
      <c r="N4074">
        <f>J4074+K4074+L4074+M4074</f>
        <v/>
      </c>
      <c r="O4074">
        <f>I4074+N4074</f>
        <v/>
      </c>
      <c r="P4074">
        <f>N4074/I4074*100</f>
        <v/>
      </c>
    </row>
    <row r="4075">
      <c r="A4075" t="inlineStr">
        <is>
          <t>30041040</t>
        </is>
      </c>
      <c r="B4075" t="inlineStr">
        <is>
          <t>Medicaments (excluding goods of heading 3002, 3005 or 3006) consisting of mixed or unmixed products for therapeutic or prophylactic uses, put up in measured doses (including those in the form of transdermal administration systems) or in forms or packings</t>
        </is>
      </c>
      <c r="C4075" t="n">
        <v>30</v>
      </c>
      <c r="D4075" t="n">
        <v>10</v>
      </c>
      <c r="E4075" t="n">
        <v>10</v>
      </c>
      <c r="F4075" t="n">
        <v>12</v>
      </c>
      <c r="G4075" t="n">
        <v>0</v>
      </c>
      <c r="H4075" t="n">
        <v>100000</v>
      </c>
      <c r="I4075">
        <f>H4075*1.01</f>
        <v/>
      </c>
      <c r="J4075">
        <f>I4075*D4075/100</f>
        <v/>
      </c>
      <c r="K4075">
        <f>J4075*E4075/100</f>
        <v/>
      </c>
      <c r="L4075">
        <f>(I4075+J4075)*G4075/100</f>
        <v/>
      </c>
      <c r="M4075">
        <f>(I4075+J4075+K4075+L4075)*F4075/100</f>
        <v/>
      </c>
      <c r="N4075">
        <f>J4075+K4075+L4075+M4075</f>
        <v/>
      </c>
      <c r="O4075">
        <f>I4075+N4075</f>
        <v/>
      </c>
      <c r="P4075">
        <f>N4075/I4075*100</f>
        <v/>
      </c>
    </row>
    <row r="4076">
      <c r="A4076" t="inlineStr">
        <is>
          <t>30041050</t>
        </is>
      </c>
      <c r="B4076" t="inlineStr">
        <is>
          <t>Medicaments (excluding goods of heading 3002, 3005 or 3006) consisting of mixed or unmixed products for therapeutic or prophylactic uses, put up in measured doses (including those in the form of transdermal administration systems) or in forms or packings</t>
        </is>
      </c>
      <c r="C4076" t="n">
        <v>30</v>
      </c>
      <c r="D4076" t="n">
        <v>10</v>
      </c>
      <c r="E4076" t="n">
        <v>10</v>
      </c>
      <c r="F4076" t="n">
        <v>12</v>
      </c>
      <c r="G4076" t="n">
        <v>0</v>
      </c>
      <c r="H4076" t="n">
        <v>100000</v>
      </c>
      <c r="I4076">
        <f>H4076*1.01</f>
        <v/>
      </c>
      <c r="J4076">
        <f>I4076*D4076/100</f>
        <v/>
      </c>
      <c r="K4076">
        <f>J4076*E4076/100</f>
        <v/>
      </c>
      <c r="L4076">
        <f>(I4076+J4076)*G4076/100</f>
        <v/>
      </c>
      <c r="M4076">
        <f>(I4076+J4076+K4076+L4076)*F4076/100</f>
        <v/>
      </c>
      <c r="N4076">
        <f>J4076+K4076+L4076+M4076</f>
        <v/>
      </c>
      <c r="O4076">
        <f>I4076+N4076</f>
        <v/>
      </c>
      <c r="P4076">
        <f>N4076/I4076*100</f>
        <v/>
      </c>
    </row>
    <row r="4077">
      <c r="A4077" t="inlineStr">
        <is>
          <t>30041060</t>
        </is>
      </c>
      <c r="B4077" t="inlineStr">
        <is>
          <t>Medicaments (excluding goods of heading 3002, 3005 or 3006) consisting of mixed or unmixed products for therapeutic or prophylactic uses, put up in measured doses (including those in the form of transdermal administration systems) or in forms or packings</t>
        </is>
      </c>
      <c r="C4077" t="n">
        <v>30</v>
      </c>
      <c r="D4077" t="n">
        <v>10</v>
      </c>
      <c r="E4077" t="n">
        <v>10</v>
      </c>
      <c r="F4077" t="n">
        <v>12</v>
      </c>
      <c r="G4077" t="n">
        <v>0</v>
      </c>
      <c r="H4077" t="n">
        <v>100000</v>
      </c>
      <c r="I4077">
        <f>H4077*1.01</f>
        <v/>
      </c>
      <c r="J4077">
        <f>I4077*D4077/100</f>
        <v/>
      </c>
      <c r="K4077">
        <f>J4077*E4077/100</f>
        <v/>
      </c>
      <c r="L4077">
        <f>(I4077+J4077)*G4077/100</f>
        <v/>
      </c>
      <c r="M4077">
        <f>(I4077+J4077+K4077+L4077)*F4077/100</f>
        <v/>
      </c>
      <c r="N4077">
        <f>J4077+K4077+L4077+M4077</f>
        <v/>
      </c>
      <c r="O4077">
        <f>I4077+N4077</f>
        <v/>
      </c>
      <c r="P4077">
        <f>N4077/I4077*100</f>
        <v/>
      </c>
    </row>
    <row r="4078">
      <c r="A4078" t="inlineStr">
        <is>
          <t>30041070</t>
        </is>
      </c>
      <c r="B4078" t="inlineStr">
        <is>
          <t>Medicaments (excluding goods of heading 3002, 3005 or 3006) consisting of mixed or unmixed products for therapeutic or prophylactic uses, put up in measured doses (including those in the form of transdermal administration systems) or in forms or packings</t>
        </is>
      </c>
      <c r="C4078" t="n">
        <v>30</v>
      </c>
      <c r="D4078" t="n">
        <v>10</v>
      </c>
      <c r="E4078" t="n">
        <v>10</v>
      </c>
      <c r="F4078" t="n">
        <v>12</v>
      </c>
      <c r="G4078" t="n">
        <v>0</v>
      </c>
      <c r="H4078" t="n">
        <v>100000</v>
      </c>
      <c r="I4078">
        <f>H4078*1.01</f>
        <v/>
      </c>
      <c r="J4078">
        <f>I4078*D4078/100</f>
        <v/>
      </c>
      <c r="K4078">
        <f>J4078*E4078/100</f>
        <v/>
      </c>
      <c r="L4078">
        <f>(I4078+J4078)*G4078/100</f>
        <v/>
      </c>
      <c r="M4078">
        <f>(I4078+J4078+K4078+L4078)*F4078/100</f>
        <v/>
      </c>
      <c r="N4078">
        <f>J4078+K4078+L4078+M4078</f>
        <v/>
      </c>
      <c r="O4078">
        <f>I4078+N4078</f>
        <v/>
      </c>
      <c r="P4078">
        <f>N4078/I4078*100</f>
        <v/>
      </c>
    </row>
    <row r="4079">
      <c r="A4079" t="inlineStr">
        <is>
          <t>30041090</t>
        </is>
      </c>
      <c r="B4079" t="inlineStr">
        <is>
          <t>Medicaments (excluding goods of heading 3002, 3005 or 3006) consisting of mixed or unmixed products for therapeutic or prophylactic uses, put up in measured doses (including those in the form of transdermal administration systems) or in forms or packings</t>
        </is>
      </c>
      <c r="C4079" t="n">
        <v>30</v>
      </c>
      <c r="D4079" t="n">
        <v>10</v>
      </c>
      <c r="E4079" t="n">
        <v>10</v>
      </c>
      <c r="F4079" t="n">
        <v>12</v>
      </c>
      <c r="G4079" t="n">
        <v>0</v>
      </c>
      <c r="H4079" t="n">
        <v>100000</v>
      </c>
      <c r="I4079">
        <f>H4079*1.01</f>
        <v/>
      </c>
      <c r="J4079">
        <f>I4079*D4079/100</f>
        <v/>
      </c>
      <c r="K4079">
        <f>J4079*E4079/100</f>
        <v/>
      </c>
      <c r="L4079">
        <f>(I4079+J4079)*G4079/100</f>
        <v/>
      </c>
      <c r="M4079">
        <f>(I4079+J4079+K4079+L4079)*F4079/100</f>
        <v/>
      </c>
      <c r="N4079">
        <f>J4079+K4079+L4079+M4079</f>
        <v/>
      </c>
      <c r="O4079">
        <f>I4079+N4079</f>
        <v/>
      </c>
      <c r="P4079">
        <f>N4079/I4079*100</f>
        <v/>
      </c>
    </row>
    <row r="4080">
      <c r="A4080" t="inlineStr">
        <is>
          <t>30042011</t>
        </is>
      </c>
      <c r="B4080" t="inlineStr">
        <is>
          <t>Medicaments (excluding goods of heading 3002, 3005 or 3006) consisting of mixed or unmixed products for therapeutic or prophylactic uses, put up in measured doses (including those in the form of transdermal administration systems) or in forms or packings</t>
        </is>
      </c>
      <c r="C4080" t="n">
        <v>30</v>
      </c>
      <c r="D4080" t="n">
        <v>10</v>
      </c>
      <c r="E4080" t="n">
        <v>10</v>
      </c>
      <c r="F4080" t="n">
        <v>12</v>
      </c>
      <c r="G4080" t="n">
        <v>0</v>
      </c>
      <c r="H4080" t="n">
        <v>100000</v>
      </c>
      <c r="I4080">
        <f>H4080*1.01</f>
        <v/>
      </c>
      <c r="J4080">
        <f>I4080*D4080/100</f>
        <v/>
      </c>
      <c r="K4080">
        <f>J4080*E4080/100</f>
        <v/>
      </c>
      <c r="L4080">
        <f>(I4080+J4080)*G4080/100</f>
        <v/>
      </c>
      <c r="M4080">
        <f>(I4080+J4080+K4080+L4080)*F4080/100</f>
        <v/>
      </c>
      <c r="N4080">
        <f>J4080+K4080+L4080+M4080</f>
        <v/>
      </c>
      <c r="O4080">
        <f>I4080+N4080</f>
        <v/>
      </c>
      <c r="P4080">
        <f>N4080/I4080*100</f>
        <v/>
      </c>
    </row>
    <row r="4081">
      <c r="A4081" t="inlineStr">
        <is>
          <t>30042012</t>
        </is>
      </c>
      <c r="B4081" t="inlineStr">
        <is>
          <t>Medicaments (excluding goods of heading 3002, 3005 or 3006) consisting of mixed or unmixed products for therapeutic or prophylactic uses, put up in measured doses (including those in the form of transdermal administration systems) or in forms or packings</t>
        </is>
      </c>
      <c r="C4081" t="n">
        <v>30</v>
      </c>
      <c r="D4081" t="n">
        <v>10</v>
      </c>
      <c r="E4081" t="n">
        <v>10</v>
      </c>
      <c r="F4081" t="n">
        <v>12</v>
      </c>
      <c r="G4081" t="n">
        <v>0</v>
      </c>
      <c r="H4081" t="n">
        <v>100000</v>
      </c>
      <c r="I4081">
        <f>H4081*1.01</f>
        <v/>
      </c>
      <c r="J4081">
        <f>I4081*D4081/100</f>
        <v/>
      </c>
      <c r="K4081">
        <f>J4081*E4081/100</f>
        <v/>
      </c>
      <c r="L4081">
        <f>(I4081+J4081)*G4081/100</f>
        <v/>
      </c>
      <c r="M4081">
        <f>(I4081+J4081+K4081+L4081)*F4081/100</f>
        <v/>
      </c>
      <c r="N4081">
        <f>J4081+K4081+L4081+M4081</f>
        <v/>
      </c>
      <c r="O4081">
        <f>I4081+N4081</f>
        <v/>
      </c>
      <c r="P4081">
        <f>N4081/I4081*100</f>
        <v/>
      </c>
    </row>
    <row r="4082">
      <c r="A4082" t="inlineStr">
        <is>
          <t>30042013</t>
        </is>
      </c>
      <c r="B4082" t="inlineStr">
        <is>
          <t>Medicaments (excluding goods of heading 3002, 3005 or 3006) consisting of mixed or unmixed products for therapeutic or prophylactic uses, put up in measured doses (including those in the form of transdermal administration systems) or in forms or packings</t>
        </is>
      </c>
      <c r="C4082" t="n">
        <v>30</v>
      </c>
      <c r="D4082" t="n">
        <v>10</v>
      </c>
      <c r="E4082" t="n">
        <v>10</v>
      </c>
      <c r="F4082" t="n">
        <v>12</v>
      </c>
      <c r="G4082" t="n">
        <v>0</v>
      </c>
      <c r="H4082" t="n">
        <v>100000</v>
      </c>
      <c r="I4082">
        <f>H4082*1.01</f>
        <v/>
      </c>
      <c r="J4082">
        <f>I4082*D4082/100</f>
        <v/>
      </c>
      <c r="K4082">
        <f>J4082*E4082/100</f>
        <v/>
      </c>
      <c r="L4082">
        <f>(I4082+J4082)*G4082/100</f>
        <v/>
      </c>
      <c r="M4082">
        <f>(I4082+J4082+K4082+L4082)*F4082/100</f>
        <v/>
      </c>
      <c r="N4082">
        <f>J4082+K4082+L4082+M4082</f>
        <v/>
      </c>
      <c r="O4082">
        <f>I4082+N4082</f>
        <v/>
      </c>
      <c r="P4082">
        <f>N4082/I4082*100</f>
        <v/>
      </c>
    </row>
    <row r="4083">
      <c r="A4083" t="inlineStr">
        <is>
          <t>30042014</t>
        </is>
      </c>
      <c r="B4083" t="inlineStr">
        <is>
          <t>Medicaments (excluding goods of heading 3002, 3005 or 3006) consisting of mixed or unmixed products for therapeutic or prophylactic uses, put up in measured doses (including those in the form of transdermal administration systems) or in forms or packings</t>
        </is>
      </c>
      <c r="C4083" t="n">
        <v>30</v>
      </c>
      <c r="D4083" t="n">
        <v>10</v>
      </c>
      <c r="E4083" t="n">
        <v>10</v>
      </c>
      <c r="F4083" t="n">
        <v>12</v>
      </c>
      <c r="G4083" t="n">
        <v>0</v>
      </c>
      <c r="H4083" t="n">
        <v>100000</v>
      </c>
      <c r="I4083">
        <f>H4083*1.01</f>
        <v/>
      </c>
      <c r="J4083">
        <f>I4083*D4083/100</f>
        <v/>
      </c>
      <c r="K4083">
        <f>J4083*E4083/100</f>
        <v/>
      </c>
      <c r="L4083">
        <f>(I4083+J4083)*G4083/100</f>
        <v/>
      </c>
      <c r="M4083">
        <f>(I4083+J4083+K4083+L4083)*F4083/100</f>
        <v/>
      </c>
      <c r="N4083">
        <f>J4083+K4083+L4083+M4083</f>
        <v/>
      </c>
      <c r="O4083">
        <f>I4083+N4083</f>
        <v/>
      </c>
      <c r="P4083">
        <f>N4083/I4083*100</f>
        <v/>
      </c>
    </row>
    <row r="4084">
      <c r="A4084" t="inlineStr">
        <is>
          <t>30042019</t>
        </is>
      </c>
      <c r="B4084" t="inlineStr">
        <is>
          <t>Medicaments (excluding goods of heading 3002, 3005 or 3006) consisting of mixed or unmixed products for therapeutic or prophylactic uses, put up in measured doses (including those in the form of transdermal administration systems) or in forms or packings</t>
        </is>
      </c>
      <c r="C4084" t="n">
        <v>30</v>
      </c>
      <c r="D4084" t="n">
        <v>10</v>
      </c>
      <c r="E4084" t="n">
        <v>10</v>
      </c>
      <c r="F4084" t="n">
        <v>12</v>
      </c>
      <c r="G4084" t="n">
        <v>0</v>
      </c>
      <c r="H4084" t="n">
        <v>100000</v>
      </c>
      <c r="I4084">
        <f>H4084*1.01</f>
        <v/>
      </c>
      <c r="J4084">
        <f>I4084*D4084/100</f>
        <v/>
      </c>
      <c r="K4084">
        <f>J4084*E4084/100</f>
        <v/>
      </c>
      <c r="L4084">
        <f>(I4084+J4084)*G4084/100</f>
        <v/>
      </c>
      <c r="M4084">
        <f>(I4084+J4084+K4084+L4084)*F4084/100</f>
        <v/>
      </c>
      <c r="N4084">
        <f>J4084+K4084+L4084+M4084</f>
        <v/>
      </c>
      <c r="O4084">
        <f>I4084+N4084</f>
        <v/>
      </c>
      <c r="P4084">
        <f>N4084/I4084*100</f>
        <v/>
      </c>
    </row>
    <row r="4085">
      <c r="A4085" t="inlineStr">
        <is>
          <t>30042020</t>
        </is>
      </c>
      <c r="B4085" t="inlineStr">
        <is>
          <t>Medicaments (excluding goods of heading 3002, 3005 or 3006) consisting of mixed or unmixed products for therapeutic or prophylactic uses, put up in measured doses (including those in the form of transdermal administration systems) or in forms or packings</t>
        </is>
      </c>
      <c r="C4085" t="n">
        <v>30</v>
      </c>
      <c r="D4085" t="n">
        <v>10</v>
      </c>
      <c r="E4085" t="n">
        <v>10</v>
      </c>
      <c r="F4085" t="n">
        <v>12</v>
      </c>
      <c r="G4085" t="n">
        <v>0</v>
      </c>
      <c r="H4085" t="n">
        <v>100000</v>
      </c>
      <c r="I4085">
        <f>H4085*1.01</f>
        <v/>
      </c>
      <c r="J4085">
        <f>I4085*D4085/100</f>
        <v/>
      </c>
      <c r="K4085">
        <f>J4085*E4085/100</f>
        <v/>
      </c>
      <c r="L4085">
        <f>(I4085+J4085)*G4085/100</f>
        <v/>
      </c>
      <c r="M4085">
        <f>(I4085+J4085+K4085+L4085)*F4085/100</f>
        <v/>
      </c>
      <c r="N4085">
        <f>J4085+K4085+L4085+M4085</f>
        <v/>
      </c>
      <c r="O4085">
        <f>I4085+N4085</f>
        <v/>
      </c>
      <c r="P4085">
        <f>N4085/I4085*100</f>
        <v/>
      </c>
    </row>
    <row r="4086">
      <c r="A4086" t="inlineStr">
        <is>
          <t>30042031</t>
        </is>
      </c>
      <c r="B4086" t="inlineStr">
        <is>
          <t>Medicaments (excluding goods of heading 3002, 3005 or 3006) consisting of mixed or unmixed products for therapeutic or prophylactic uses, put up in measured doses (including those in the form of transdermal administration systems) or in forms or packings</t>
        </is>
      </c>
      <c r="C4086" t="n">
        <v>30</v>
      </c>
      <c r="D4086" t="n">
        <v>10</v>
      </c>
      <c r="E4086" t="n">
        <v>10</v>
      </c>
      <c r="F4086" t="n">
        <v>12</v>
      </c>
      <c r="G4086" t="n">
        <v>0</v>
      </c>
      <c r="H4086" t="n">
        <v>100000</v>
      </c>
      <c r="I4086">
        <f>H4086*1.01</f>
        <v/>
      </c>
      <c r="J4086">
        <f>I4086*D4086/100</f>
        <v/>
      </c>
      <c r="K4086">
        <f>J4086*E4086/100</f>
        <v/>
      </c>
      <c r="L4086">
        <f>(I4086+J4086)*G4086/100</f>
        <v/>
      </c>
      <c r="M4086">
        <f>(I4086+J4086+K4086+L4086)*F4086/100</f>
        <v/>
      </c>
      <c r="N4086">
        <f>J4086+K4086+L4086+M4086</f>
        <v/>
      </c>
      <c r="O4086">
        <f>I4086+N4086</f>
        <v/>
      </c>
      <c r="P4086">
        <f>N4086/I4086*100</f>
        <v/>
      </c>
    </row>
    <row r="4087">
      <c r="A4087" t="inlineStr">
        <is>
          <t>30042032</t>
        </is>
      </c>
      <c r="B4087" t="inlineStr">
        <is>
          <t>Medicaments (excluding goods of heading 3002, 3005 or 3006) consisting of mixed or unmixed products for therapeutic or prophylactic uses, put up in measured doses (including those in the form of transdermal administration systems) or in forms or packings</t>
        </is>
      </c>
      <c r="C4087" t="n">
        <v>30</v>
      </c>
      <c r="D4087" t="n">
        <v>10</v>
      </c>
      <c r="E4087" t="n">
        <v>10</v>
      </c>
      <c r="F4087" t="n">
        <v>12</v>
      </c>
      <c r="G4087" t="n">
        <v>0</v>
      </c>
      <c r="H4087" t="n">
        <v>100000</v>
      </c>
      <c r="I4087">
        <f>H4087*1.01</f>
        <v/>
      </c>
      <c r="J4087">
        <f>I4087*D4087/100</f>
        <v/>
      </c>
      <c r="K4087">
        <f>J4087*E4087/100</f>
        <v/>
      </c>
      <c r="L4087">
        <f>(I4087+J4087)*G4087/100</f>
        <v/>
      </c>
      <c r="M4087">
        <f>(I4087+J4087+K4087+L4087)*F4087/100</f>
        <v/>
      </c>
      <c r="N4087">
        <f>J4087+K4087+L4087+M4087</f>
        <v/>
      </c>
      <c r="O4087">
        <f>I4087+N4087</f>
        <v/>
      </c>
      <c r="P4087">
        <f>N4087/I4087*100</f>
        <v/>
      </c>
    </row>
    <row r="4088">
      <c r="A4088" t="inlineStr">
        <is>
          <t>30042033</t>
        </is>
      </c>
      <c r="B4088" t="inlineStr">
        <is>
          <t>Medicaments (excluding goods of heading 3002, 3005 or 3006) consisting of mixed or unmixed products for therapeutic or prophylactic uses, put up in measured doses (including those in the form of transdermal administration systems) or in forms or packings</t>
        </is>
      </c>
      <c r="C4088" t="n">
        <v>30</v>
      </c>
      <c r="D4088" t="n">
        <v>10</v>
      </c>
      <c r="E4088" t="n">
        <v>10</v>
      </c>
      <c r="F4088" t="n">
        <v>12</v>
      </c>
      <c r="G4088" t="n">
        <v>0</v>
      </c>
      <c r="H4088" t="n">
        <v>100000</v>
      </c>
      <c r="I4088">
        <f>H4088*1.01</f>
        <v/>
      </c>
      <c r="J4088">
        <f>I4088*D4088/100</f>
        <v/>
      </c>
      <c r="K4088">
        <f>J4088*E4088/100</f>
        <v/>
      </c>
      <c r="L4088">
        <f>(I4088+J4088)*G4088/100</f>
        <v/>
      </c>
      <c r="M4088">
        <f>(I4088+J4088+K4088+L4088)*F4088/100</f>
        <v/>
      </c>
      <c r="N4088">
        <f>J4088+K4088+L4088+M4088</f>
        <v/>
      </c>
      <c r="O4088">
        <f>I4088+N4088</f>
        <v/>
      </c>
      <c r="P4088">
        <f>N4088/I4088*100</f>
        <v/>
      </c>
    </row>
    <row r="4089">
      <c r="A4089" t="inlineStr">
        <is>
          <t>30042034</t>
        </is>
      </c>
      <c r="B4089" t="inlineStr">
        <is>
          <t>Medicaments (excluding goods of heading 3002, 3005 or 3006) consisting of mixed or unmixed products for therapeutic or prophylactic uses, put up in measured doses (including those in the form of transdermal administration systems) or in forms or packings</t>
        </is>
      </c>
      <c r="C4089" t="n">
        <v>30</v>
      </c>
      <c r="D4089" t="n">
        <v>10</v>
      </c>
      <c r="E4089" t="n">
        <v>10</v>
      </c>
      <c r="F4089" t="n">
        <v>12</v>
      </c>
      <c r="G4089" t="n">
        <v>0</v>
      </c>
      <c r="H4089" t="n">
        <v>100000</v>
      </c>
      <c r="I4089">
        <f>H4089*1.01</f>
        <v/>
      </c>
      <c r="J4089">
        <f>I4089*D4089/100</f>
        <v/>
      </c>
      <c r="K4089">
        <f>J4089*E4089/100</f>
        <v/>
      </c>
      <c r="L4089">
        <f>(I4089+J4089)*G4089/100</f>
        <v/>
      </c>
      <c r="M4089">
        <f>(I4089+J4089+K4089+L4089)*F4089/100</f>
        <v/>
      </c>
      <c r="N4089">
        <f>J4089+K4089+L4089+M4089</f>
        <v/>
      </c>
      <c r="O4089">
        <f>I4089+N4089</f>
        <v/>
      </c>
      <c r="P4089">
        <f>N4089/I4089*100</f>
        <v/>
      </c>
    </row>
    <row r="4090">
      <c r="A4090" t="inlineStr">
        <is>
          <t>30042039</t>
        </is>
      </c>
      <c r="B4090" t="inlineStr">
        <is>
          <t>Medicaments (excluding goods of heading 3002, 3005 or 3006) consisting of mixed or unmixed products for therapeutic or prophylactic uses, put up in measured doses (including those in the form of transdermal administration systems) or in forms or packings</t>
        </is>
      </c>
      <c r="C4090" t="n">
        <v>30</v>
      </c>
      <c r="D4090" t="n">
        <v>10</v>
      </c>
      <c r="E4090" t="n">
        <v>10</v>
      </c>
      <c r="F4090" t="n">
        <v>12</v>
      </c>
      <c r="G4090" t="n">
        <v>0</v>
      </c>
      <c r="H4090" t="n">
        <v>100000</v>
      </c>
      <c r="I4090">
        <f>H4090*1.01</f>
        <v/>
      </c>
      <c r="J4090">
        <f>I4090*D4090/100</f>
        <v/>
      </c>
      <c r="K4090">
        <f>J4090*E4090/100</f>
        <v/>
      </c>
      <c r="L4090">
        <f>(I4090+J4090)*G4090/100</f>
        <v/>
      </c>
      <c r="M4090">
        <f>(I4090+J4090+K4090+L4090)*F4090/100</f>
        <v/>
      </c>
      <c r="N4090">
        <f>J4090+K4090+L4090+M4090</f>
        <v/>
      </c>
      <c r="O4090">
        <f>I4090+N4090</f>
        <v/>
      </c>
      <c r="P4090">
        <f>N4090/I4090*100</f>
        <v/>
      </c>
    </row>
    <row r="4091">
      <c r="A4091" t="inlineStr">
        <is>
          <t>30042041</t>
        </is>
      </c>
      <c r="B4091" t="inlineStr">
        <is>
          <t>Medicaments (excluding goods of heading 3002, 3005 or 3006) consisting of mixed or unmixed products for therapeutic or prophylactic uses, put up in measured doses (including those in the form of transdermal administration systems) or in forms or packings</t>
        </is>
      </c>
      <c r="C4091" t="n">
        <v>30</v>
      </c>
      <c r="D4091" t="n">
        <v>10</v>
      </c>
      <c r="E4091" t="n">
        <v>10</v>
      </c>
      <c r="F4091" t="n">
        <v>12</v>
      </c>
      <c r="G4091" t="n">
        <v>0</v>
      </c>
      <c r="H4091" t="n">
        <v>100000</v>
      </c>
      <c r="I4091">
        <f>H4091*1.01</f>
        <v/>
      </c>
      <c r="J4091">
        <f>I4091*D4091/100</f>
        <v/>
      </c>
      <c r="K4091">
        <f>J4091*E4091/100</f>
        <v/>
      </c>
      <c r="L4091">
        <f>(I4091+J4091)*G4091/100</f>
        <v/>
      </c>
      <c r="M4091">
        <f>(I4091+J4091+K4091+L4091)*F4091/100</f>
        <v/>
      </c>
      <c r="N4091">
        <f>J4091+K4091+L4091+M4091</f>
        <v/>
      </c>
      <c r="O4091">
        <f>I4091+N4091</f>
        <v/>
      </c>
      <c r="P4091">
        <f>N4091/I4091*100</f>
        <v/>
      </c>
    </row>
    <row r="4092">
      <c r="A4092" t="inlineStr">
        <is>
          <t>30042042</t>
        </is>
      </c>
      <c r="B4092" t="inlineStr">
        <is>
          <t>Medicaments (excluding goods of heading 3002, 3005 or 3006) consisting of mixed or unmixed products for therapeutic or prophylactic uses, put up in measured doses (including those in the form of transdermal administration systems) or in forms or packings</t>
        </is>
      </c>
      <c r="C4092" t="n">
        <v>30</v>
      </c>
      <c r="D4092" t="n">
        <v>10</v>
      </c>
      <c r="E4092" t="n">
        <v>10</v>
      </c>
      <c r="F4092" t="n">
        <v>12</v>
      </c>
      <c r="G4092" t="n">
        <v>0</v>
      </c>
      <c r="H4092" t="n">
        <v>100000</v>
      </c>
      <c r="I4092">
        <f>H4092*1.01</f>
        <v/>
      </c>
      <c r="J4092">
        <f>I4092*D4092/100</f>
        <v/>
      </c>
      <c r="K4092">
        <f>J4092*E4092/100</f>
        <v/>
      </c>
      <c r="L4092">
        <f>(I4092+J4092)*G4092/100</f>
        <v/>
      </c>
      <c r="M4092">
        <f>(I4092+J4092+K4092+L4092)*F4092/100</f>
        <v/>
      </c>
      <c r="N4092">
        <f>J4092+K4092+L4092+M4092</f>
        <v/>
      </c>
      <c r="O4092">
        <f>I4092+N4092</f>
        <v/>
      </c>
      <c r="P4092">
        <f>N4092/I4092*100</f>
        <v/>
      </c>
    </row>
    <row r="4093">
      <c r="A4093" t="inlineStr">
        <is>
          <t>30042049</t>
        </is>
      </c>
      <c r="B4093" t="inlineStr">
        <is>
          <t>Medicaments (excluding goods of heading 3002, 3005 or 3006) consisting of mixed or unmixed products for therapeutic or prophylactic uses, put up in measured doses (including those in the form of transdermal administration systems) or in forms or packings</t>
        </is>
      </c>
      <c r="C4093" t="n">
        <v>30</v>
      </c>
      <c r="D4093" t="n">
        <v>10</v>
      </c>
      <c r="E4093" t="n">
        <v>10</v>
      </c>
      <c r="F4093" t="n">
        <v>12</v>
      </c>
      <c r="G4093" t="n">
        <v>0</v>
      </c>
      <c r="H4093" t="n">
        <v>100000</v>
      </c>
      <c r="I4093">
        <f>H4093*1.01</f>
        <v/>
      </c>
      <c r="J4093">
        <f>I4093*D4093/100</f>
        <v/>
      </c>
      <c r="K4093">
        <f>J4093*E4093/100</f>
        <v/>
      </c>
      <c r="L4093">
        <f>(I4093+J4093)*G4093/100</f>
        <v/>
      </c>
      <c r="M4093">
        <f>(I4093+J4093+K4093+L4093)*F4093/100</f>
        <v/>
      </c>
      <c r="N4093">
        <f>J4093+K4093+L4093+M4093</f>
        <v/>
      </c>
      <c r="O4093">
        <f>I4093+N4093</f>
        <v/>
      </c>
      <c r="P4093">
        <f>N4093/I4093*100</f>
        <v/>
      </c>
    </row>
    <row r="4094">
      <c r="A4094" t="inlineStr">
        <is>
          <t>30042050</t>
        </is>
      </c>
      <c r="B4094" t="inlineStr">
        <is>
          <t>Medicaments (excluding goods of heading 3002, 3005 or 3006) consisting of mixed or unmixed products for therapeutic or prophylactic uses, put up in measured doses (including those in the form of transdermal administration systems) or in forms or packings</t>
        </is>
      </c>
      <c r="C4094" t="n">
        <v>30</v>
      </c>
      <c r="D4094" t="n">
        <v>10</v>
      </c>
      <c r="E4094" t="n">
        <v>10</v>
      </c>
      <c r="F4094" t="n">
        <v>12</v>
      </c>
      <c r="G4094" t="n">
        <v>0</v>
      </c>
      <c r="H4094" t="n">
        <v>100000</v>
      </c>
      <c r="I4094">
        <f>H4094*1.01</f>
        <v/>
      </c>
      <c r="J4094">
        <f>I4094*D4094/100</f>
        <v/>
      </c>
      <c r="K4094">
        <f>J4094*E4094/100</f>
        <v/>
      </c>
      <c r="L4094">
        <f>(I4094+J4094)*G4094/100</f>
        <v/>
      </c>
      <c r="M4094">
        <f>(I4094+J4094+K4094+L4094)*F4094/100</f>
        <v/>
      </c>
      <c r="N4094">
        <f>J4094+K4094+L4094+M4094</f>
        <v/>
      </c>
      <c r="O4094">
        <f>I4094+N4094</f>
        <v/>
      </c>
      <c r="P4094">
        <f>N4094/I4094*100</f>
        <v/>
      </c>
    </row>
    <row r="4095">
      <c r="A4095" t="inlineStr">
        <is>
          <t>30042061</t>
        </is>
      </c>
      <c r="B4095" t="inlineStr">
        <is>
          <t>Medicaments (excluding goods of heading 3002, 3005 or 3006) consisting of mixed or unmixed products for therapeutic or prophylactic uses, put up in measured doses (including those in the form of transdermal administration systems) or in forms or packings</t>
        </is>
      </c>
      <c r="C4095" t="n">
        <v>30</v>
      </c>
      <c r="D4095" t="n">
        <v>10</v>
      </c>
      <c r="E4095" t="n">
        <v>10</v>
      </c>
      <c r="F4095" t="n">
        <v>12</v>
      </c>
      <c r="G4095" t="n">
        <v>0</v>
      </c>
      <c r="H4095" t="n">
        <v>100000</v>
      </c>
      <c r="I4095">
        <f>H4095*1.01</f>
        <v/>
      </c>
      <c r="J4095">
        <f>I4095*D4095/100</f>
        <v/>
      </c>
      <c r="K4095">
        <f>J4095*E4095/100</f>
        <v/>
      </c>
      <c r="L4095">
        <f>(I4095+J4095)*G4095/100</f>
        <v/>
      </c>
      <c r="M4095">
        <f>(I4095+J4095+K4095+L4095)*F4095/100</f>
        <v/>
      </c>
      <c r="N4095">
        <f>J4095+K4095+L4095+M4095</f>
        <v/>
      </c>
      <c r="O4095">
        <f>I4095+N4095</f>
        <v/>
      </c>
      <c r="P4095">
        <f>N4095/I4095*100</f>
        <v/>
      </c>
    </row>
    <row r="4096">
      <c r="A4096" t="inlineStr">
        <is>
          <t>30042062</t>
        </is>
      </c>
      <c r="B4096" t="inlineStr">
        <is>
          <t>Medicaments (excluding goods of heading 3002, 3005 or 3006) consisting of mixed or unmixed products for therapeutic or prophylactic uses, put up in measured doses (including those in the form of transdermal administration systems) or in forms or packings</t>
        </is>
      </c>
      <c r="C4096" t="n">
        <v>30</v>
      </c>
      <c r="D4096" t="n">
        <v>10</v>
      </c>
      <c r="E4096" t="n">
        <v>10</v>
      </c>
      <c r="F4096" t="n">
        <v>12</v>
      </c>
      <c r="G4096" t="n">
        <v>0</v>
      </c>
      <c r="H4096" t="n">
        <v>100000</v>
      </c>
      <c r="I4096">
        <f>H4096*1.01</f>
        <v/>
      </c>
      <c r="J4096">
        <f>I4096*D4096/100</f>
        <v/>
      </c>
      <c r="K4096">
        <f>J4096*E4096/100</f>
        <v/>
      </c>
      <c r="L4096">
        <f>(I4096+J4096)*G4096/100</f>
        <v/>
      </c>
      <c r="M4096">
        <f>(I4096+J4096+K4096+L4096)*F4096/100</f>
        <v/>
      </c>
      <c r="N4096">
        <f>J4096+K4096+L4096+M4096</f>
        <v/>
      </c>
      <c r="O4096">
        <f>I4096+N4096</f>
        <v/>
      </c>
      <c r="P4096">
        <f>N4096/I4096*100</f>
        <v/>
      </c>
    </row>
    <row r="4097">
      <c r="A4097" t="inlineStr">
        <is>
          <t>30042063</t>
        </is>
      </c>
      <c r="B4097" t="inlineStr">
        <is>
          <t>Medicaments (excluding goods of heading 3002, 3005 or 3006) consisting of mixed or unmixed products for therapeutic or prophylactic uses, put up in measured doses (including those in the form of transdermal administration systems) or in forms or packings</t>
        </is>
      </c>
      <c r="C4097" t="n">
        <v>30</v>
      </c>
      <c r="D4097" t="n">
        <v>10</v>
      </c>
      <c r="E4097" t="n">
        <v>10</v>
      </c>
      <c r="F4097" t="n">
        <v>12</v>
      </c>
      <c r="G4097" t="n">
        <v>0</v>
      </c>
      <c r="H4097" t="n">
        <v>100000</v>
      </c>
      <c r="I4097">
        <f>H4097*1.01</f>
        <v/>
      </c>
      <c r="J4097">
        <f>I4097*D4097/100</f>
        <v/>
      </c>
      <c r="K4097">
        <f>J4097*E4097/100</f>
        <v/>
      </c>
      <c r="L4097">
        <f>(I4097+J4097)*G4097/100</f>
        <v/>
      </c>
      <c r="M4097">
        <f>(I4097+J4097+K4097+L4097)*F4097/100</f>
        <v/>
      </c>
      <c r="N4097">
        <f>J4097+K4097+L4097+M4097</f>
        <v/>
      </c>
      <c r="O4097">
        <f>I4097+N4097</f>
        <v/>
      </c>
      <c r="P4097">
        <f>N4097/I4097*100</f>
        <v/>
      </c>
    </row>
    <row r="4098">
      <c r="A4098" t="inlineStr">
        <is>
          <t>30042064</t>
        </is>
      </c>
      <c r="B4098" t="inlineStr">
        <is>
          <t>Medicaments (excluding goods of heading 3002, 3005 or 3006) consisting of mixed or unmixed products for therapeutic or prophylactic uses, put up in measured doses (including those in the form of transdermal administration systems) or in forms or packings</t>
        </is>
      </c>
      <c r="C4098" t="n">
        <v>30</v>
      </c>
      <c r="D4098" t="n">
        <v>10</v>
      </c>
      <c r="E4098" t="n">
        <v>10</v>
      </c>
      <c r="F4098" t="n">
        <v>12</v>
      </c>
      <c r="G4098" t="n">
        <v>0</v>
      </c>
      <c r="H4098" t="n">
        <v>100000</v>
      </c>
      <c r="I4098">
        <f>H4098*1.01</f>
        <v/>
      </c>
      <c r="J4098">
        <f>I4098*D4098/100</f>
        <v/>
      </c>
      <c r="K4098">
        <f>J4098*E4098/100</f>
        <v/>
      </c>
      <c r="L4098">
        <f>(I4098+J4098)*G4098/100</f>
        <v/>
      </c>
      <c r="M4098">
        <f>(I4098+J4098+K4098+L4098)*F4098/100</f>
        <v/>
      </c>
      <c r="N4098">
        <f>J4098+K4098+L4098+M4098</f>
        <v/>
      </c>
      <c r="O4098">
        <f>I4098+N4098</f>
        <v/>
      </c>
      <c r="P4098">
        <f>N4098/I4098*100</f>
        <v/>
      </c>
    </row>
    <row r="4099">
      <c r="A4099" t="inlineStr">
        <is>
          <t>30042069</t>
        </is>
      </c>
      <c r="B4099" t="inlineStr">
        <is>
          <t>Medicaments (excluding goods of heading 3002, 3005 or 3006) consisting of mixed or unmixed products for therapeutic or prophylactic uses, put up in measured doses (including those in the form of transdermal administration systems) or in forms or packings</t>
        </is>
      </c>
      <c r="C4099" t="n">
        <v>30</v>
      </c>
      <c r="D4099" t="n">
        <v>10</v>
      </c>
      <c r="E4099" t="n">
        <v>10</v>
      </c>
      <c r="F4099" t="n">
        <v>12</v>
      </c>
      <c r="G4099" t="n">
        <v>0</v>
      </c>
      <c r="H4099" t="n">
        <v>100000</v>
      </c>
      <c r="I4099">
        <f>H4099*1.01</f>
        <v/>
      </c>
      <c r="J4099">
        <f>I4099*D4099/100</f>
        <v/>
      </c>
      <c r="K4099">
        <f>J4099*E4099/100</f>
        <v/>
      </c>
      <c r="L4099">
        <f>(I4099+J4099)*G4099/100</f>
        <v/>
      </c>
      <c r="M4099">
        <f>(I4099+J4099+K4099+L4099)*F4099/100</f>
        <v/>
      </c>
      <c r="N4099">
        <f>J4099+K4099+L4099+M4099</f>
        <v/>
      </c>
      <c r="O4099">
        <f>I4099+N4099</f>
        <v/>
      </c>
      <c r="P4099">
        <f>N4099/I4099*100</f>
        <v/>
      </c>
    </row>
    <row r="4100">
      <c r="A4100" t="inlineStr">
        <is>
          <t>30042070</t>
        </is>
      </c>
      <c r="B4100" t="inlineStr">
        <is>
          <t>Medicaments (excluding goods of heading 3002, 3005 or 3006) consisting of mixed or unmixed products for therapeutic or prophylactic uses, put up in measured doses (including those in the form of transdermal administration systems) or in forms or packings</t>
        </is>
      </c>
      <c r="C4100" t="n">
        <v>30</v>
      </c>
      <c r="D4100" t="n">
        <v>10</v>
      </c>
      <c r="E4100" t="n">
        <v>10</v>
      </c>
      <c r="F4100" t="n">
        <v>12</v>
      </c>
      <c r="G4100" t="n">
        <v>0</v>
      </c>
      <c r="H4100" t="n">
        <v>100000</v>
      </c>
      <c r="I4100">
        <f>H4100*1.01</f>
        <v/>
      </c>
      <c r="J4100">
        <f>I4100*D4100/100</f>
        <v/>
      </c>
      <c r="K4100">
        <f>J4100*E4100/100</f>
        <v/>
      </c>
      <c r="L4100">
        <f>(I4100+J4100)*G4100/100</f>
        <v/>
      </c>
      <c r="M4100">
        <f>(I4100+J4100+K4100+L4100)*F4100/100</f>
        <v/>
      </c>
      <c r="N4100">
        <f>J4100+K4100+L4100+M4100</f>
        <v/>
      </c>
      <c r="O4100">
        <f>I4100+N4100</f>
        <v/>
      </c>
      <c r="P4100">
        <f>N4100/I4100*100</f>
        <v/>
      </c>
    </row>
    <row r="4101">
      <c r="A4101" t="inlineStr">
        <is>
          <t>30042091</t>
        </is>
      </c>
      <c r="B4101" t="inlineStr">
        <is>
          <t>Medicaments (excluding goods of heading 3002, 3005 or 3006) consisting of mixed or unmixed products for therapeutic or prophylactic uses, put up in measured doses (including those in the form of transdermal administration systems) or in forms or packings</t>
        </is>
      </c>
      <c r="C4101" t="n">
        <v>30</v>
      </c>
      <c r="D4101" t="n">
        <v>10</v>
      </c>
      <c r="E4101" t="n">
        <v>10</v>
      </c>
      <c r="F4101" t="n">
        <v>12</v>
      </c>
      <c r="G4101" t="n">
        <v>0</v>
      </c>
      <c r="H4101" t="n">
        <v>100000</v>
      </c>
      <c r="I4101">
        <f>H4101*1.01</f>
        <v/>
      </c>
      <c r="J4101">
        <f>I4101*D4101/100</f>
        <v/>
      </c>
      <c r="K4101">
        <f>J4101*E4101/100</f>
        <v/>
      </c>
      <c r="L4101">
        <f>(I4101+J4101)*G4101/100</f>
        <v/>
      </c>
      <c r="M4101">
        <f>(I4101+J4101+K4101+L4101)*F4101/100</f>
        <v/>
      </c>
      <c r="N4101">
        <f>J4101+K4101+L4101+M4101</f>
        <v/>
      </c>
      <c r="O4101">
        <f>I4101+N4101</f>
        <v/>
      </c>
      <c r="P4101">
        <f>N4101/I4101*100</f>
        <v/>
      </c>
    </row>
    <row r="4102">
      <c r="A4102" t="inlineStr">
        <is>
          <t>30042092</t>
        </is>
      </c>
      <c r="B4102" t="inlineStr">
        <is>
          <t>Medicaments (excluding goods of heading 3002, 3005 or 3006) consisting of mixed or unmixed products for therapeutic or prophylactic uses, put up in measured doses (including those in the form of transdermal administration systems) or in forms or packings</t>
        </is>
      </c>
      <c r="C4102" t="n">
        <v>30</v>
      </c>
      <c r="D4102" t="n">
        <v>10</v>
      </c>
      <c r="E4102" t="n">
        <v>10</v>
      </c>
      <c r="F4102" t="n">
        <v>12</v>
      </c>
      <c r="G4102" t="n">
        <v>0</v>
      </c>
      <c r="H4102" t="n">
        <v>100000</v>
      </c>
      <c r="I4102">
        <f>H4102*1.01</f>
        <v/>
      </c>
      <c r="J4102">
        <f>I4102*D4102/100</f>
        <v/>
      </c>
      <c r="K4102">
        <f>J4102*E4102/100</f>
        <v/>
      </c>
      <c r="L4102">
        <f>(I4102+J4102)*G4102/100</f>
        <v/>
      </c>
      <c r="M4102">
        <f>(I4102+J4102+K4102+L4102)*F4102/100</f>
        <v/>
      </c>
      <c r="N4102">
        <f>J4102+K4102+L4102+M4102</f>
        <v/>
      </c>
      <c r="O4102">
        <f>I4102+N4102</f>
        <v/>
      </c>
      <c r="P4102">
        <f>N4102/I4102*100</f>
        <v/>
      </c>
    </row>
    <row r="4103">
      <c r="A4103" t="inlineStr">
        <is>
          <t>30042093</t>
        </is>
      </c>
      <c r="B4103" t="inlineStr">
        <is>
          <t>Medicaments (excluding goods of heading 3002, 3005 or 3006) consisting of mixed or unmixed products for therapeutic or prophylactic uses, put up in measured doses (including those in the form of transdermal administration systems) or in forms or packings</t>
        </is>
      </c>
      <c r="C4103" t="n">
        <v>30</v>
      </c>
      <c r="D4103" t="n">
        <v>10</v>
      </c>
      <c r="E4103" t="n">
        <v>10</v>
      </c>
      <c r="F4103" t="n">
        <v>12</v>
      </c>
      <c r="G4103" t="n">
        <v>0</v>
      </c>
      <c r="H4103" t="n">
        <v>100000</v>
      </c>
      <c r="I4103">
        <f>H4103*1.01</f>
        <v/>
      </c>
      <c r="J4103">
        <f>I4103*D4103/100</f>
        <v/>
      </c>
      <c r="K4103">
        <f>J4103*E4103/100</f>
        <v/>
      </c>
      <c r="L4103">
        <f>(I4103+J4103)*G4103/100</f>
        <v/>
      </c>
      <c r="M4103">
        <f>(I4103+J4103+K4103+L4103)*F4103/100</f>
        <v/>
      </c>
      <c r="N4103">
        <f>J4103+K4103+L4103+M4103</f>
        <v/>
      </c>
      <c r="O4103">
        <f>I4103+N4103</f>
        <v/>
      </c>
      <c r="P4103">
        <f>N4103/I4103*100</f>
        <v/>
      </c>
    </row>
    <row r="4104">
      <c r="A4104" t="inlineStr">
        <is>
          <t>30042094</t>
        </is>
      </c>
      <c r="B4104" t="inlineStr">
        <is>
          <t>Medicaments (excluding goods of heading 3002, 3005 or 3006) consisting of mixed or unmixed products for therapeutic or prophylactic uses, put up in measured doses (including those in the form of transdermal administration systems) or in forms or packings</t>
        </is>
      </c>
      <c r="C4104" t="n">
        <v>30</v>
      </c>
      <c r="D4104" t="n">
        <v>10</v>
      </c>
      <c r="E4104" t="n">
        <v>10</v>
      </c>
      <c r="F4104" t="n">
        <v>12</v>
      </c>
      <c r="G4104" t="n">
        <v>0</v>
      </c>
      <c r="H4104" t="n">
        <v>100000</v>
      </c>
      <c r="I4104">
        <f>H4104*1.01</f>
        <v/>
      </c>
      <c r="J4104">
        <f>I4104*D4104/100</f>
        <v/>
      </c>
      <c r="K4104">
        <f>J4104*E4104/100</f>
        <v/>
      </c>
      <c r="L4104">
        <f>(I4104+J4104)*G4104/100</f>
        <v/>
      </c>
      <c r="M4104">
        <f>(I4104+J4104+K4104+L4104)*F4104/100</f>
        <v/>
      </c>
      <c r="N4104">
        <f>J4104+K4104+L4104+M4104</f>
        <v/>
      </c>
      <c r="O4104">
        <f>I4104+N4104</f>
        <v/>
      </c>
      <c r="P4104">
        <f>N4104/I4104*100</f>
        <v/>
      </c>
    </row>
    <row r="4105">
      <c r="A4105" t="inlineStr">
        <is>
          <t>30042095</t>
        </is>
      </c>
      <c r="B4105" t="inlineStr">
        <is>
          <t>Medicaments (excluding goods of heading 3002, 3005 or 3006) consisting of mixed or unmixed products for therapeutic or prophylactic uses, put up in measured doses (including those in the form of transdermal administration systems) or in forms or packings</t>
        </is>
      </c>
      <c r="C4105" t="n">
        <v>30</v>
      </c>
      <c r="D4105" t="n">
        <v>10</v>
      </c>
      <c r="E4105" t="n">
        <v>10</v>
      </c>
      <c r="F4105" t="n">
        <v>12</v>
      </c>
      <c r="G4105" t="n">
        <v>0</v>
      </c>
      <c r="H4105" t="n">
        <v>100000</v>
      </c>
      <c r="I4105">
        <f>H4105*1.01</f>
        <v/>
      </c>
      <c r="J4105">
        <f>I4105*D4105/100</f>
        <v/>
      </c>
      <c r="K4105">
        <f>J4105*E4105/100</f>
        <v/>
      </c>
      <c r="L4105">
        <f>(I4105+J4105)*G4105/100</f>
        <v/>
      </c>
      <c r="M4105">
        <f>(I4105+J4105+K4105+L4105)*F4105/100</f>
        <v/>
      </c>
      <c r="N4105">
        <f>J4105+K4105+L4105+M4105</f>
        <v/>
      </c>
      <c r="O4105">
        <f>I4105+N4105</f>
        <v/>
      </c>
      <c r="P4105">
        <f>N4105/I4105*100</f>
        <v/>
      </c>
    </row>
    <row r="4106">
      <c r="A4106" t="inlineStr">
        <is>
          <t>30042096</t>
        </is>
      </c>
      <c r="B4106" t="inlineStr">
        <is>
          <t>Medicaments (excluding goods of heading 3002, 3005 or 3006) consisting of mixed or unmixed products for therapeutic or prophylactic uses, put up in measured doses (including those in the form of transdermal administration systems) or in forms or packings</t>
        </is>
      </c>
      <c r="C4106" t="n">
        <v>30</v>
      </c>
      <c r="D4106" t="n">
        <v>10</v>
      </c>
      <c r="E4106" t="n">
        <v>10</v>
      </c>
      <c r="F4106" t="n">
        <v>12</v>
      </c>
      <c r="G4106" t="n">
        <v>0</v>
      </c>
      <c r="H4106" t="n">
        <v>100000</v>
      </c>
      <c r="I4106">
        <f>H4106*1.01</f>
        <v/>
      </c>
      <c r="J4106">
        <f>I4106*D4106/100</f>
        <v/>
      </c>
      <c r="K4106">
        <f>J4106*E4106/100</f>
        <v/>
      </c>
      <c r="L4106">
        <f>(I4106+J4106)*G4106/100</f>
        <v/>
      </c>
      <c r="M4106">
        <f>(I4106+J4106+K4106+L4106)*F4106/100</f>
        <v/>
      </c>
      <c r="N4106">
        <f>J4106+K4106+L4106+M4106</f>
        <v/>
      </c>
      <c r="O4106">
        <f>I4106+N4106</f>
        <v/>
      </c>
      <c r="P4106">
        <f>N4106/I4106*100</f>
        <v/>
      </c>
    </row>
    <row r="4107">
      <c r="A4107" t="inlineStr">
        <is>
          <t>30042097</t>
        </is>
      </c>
      <c r="B4107" t="inlineStr">
        <is>
          <t>Medicaments (excluding goods of heading 3002, 3005 or 3006) consisting of mixed or unmixed products for therapeutic or prophylactic uses, put up in measured doses (including those in the form of transdermal administration systems) or in forms or packings</t>
        </is>
      </c>
      <c r="C4107" t="n">
        <v>30</v>
      </c>
      <c r="D4107" t="n">
        <v>10</v>
      </c>
      <c r="E4107" t="n">
        <v>10</v>
      </c>
      <c r="F4107" t="n">
        <v>12</v>
      </c>
      <c r="G4107" t="n">
        <v>0</v>
      </c>
      <c r="H4107" t="n">
        <v>100000</v>
      </c>
      <c r="I4107">
        <f>H4107*1.01</f>
        <v/>
      </c>
      <c r="J4107">
        <f>I4107*D4107/100</f>
        <v/>
      </c>
      <c r="K4107">
        <f>J4107*E4107/100</f>
        <v/>
      </c>
      <c r="L4107">
        <f>(I4107+J4107)*G4107/100</f>
        <v/>
      </c>
      <c r="M4107">
        <f>(I4107+J4107+K4107+L4107)*F4107/100</f>
        <v/>
      </c>
      <c r="N4107">
        <f>J4107+K4107+L4107+M4107</f>
        <v/>
      </c>
      <c r="O4107">
        <f>I4107+N4107</f>
        <v/>
      </c>
      <c r="P4107">
        <f>N4107/I4107*100</f>
        <v/>
      </c>
    </row>
    <row r="4108">
      <c r="A4108" t="inlineStr">
        <is>
          <t>30042099</t>
        </is>
      </c>
      <c r="B4108" t="inlineStr">
        <is>
          <t>Medicaments (excluding goods of heading 3002, 3005 or 3006) consisting of mixed or unmixed products for therapeutic or prophylactic uses, put up in measured doses (including those in the form of transdermal administration systems) or in forms or packings</t>
        </is>
      </c>
      <c r="C4108" t="n">
        <v>30</v>
      </c>
      <c r="D4108" t="n">
        <v>10</v>
      </c>
      <c r="E4108" t="n">
        <v>10</v>
      </c>
      <c r="F4108" t="n">
        <v>12</v>
      </c>
      <c r="G4108" t="n">
        <v>0</v>
      </c>
      <c r="H4108" t="n">
        <v>100000</v>
      </c>
      <c r="I4108">
        <f>H4108*1.01</f>
        <v/>
      </c>
      <c r="J4108">
        <f>I4108*D4108/100</f>
        <v/>
      </c>
      <c r="K4108">
        <f>J4108*E4108/100</f>
        <v/>
      </c>
      <c r="L4108">
        <f>(I4108+J4108)*G4108/100</f>
        <v/>
      </c>
      <c r="M4108">
        <f>(I4108+J4108+K4108+L4108)*F4108/100</f>
        <v/>
      </c>
      <c r="N4108">
        <f>J4108+K4108+L4108+M4108</f>
        <v/>
      </c>
      <c r="O4108">
        <f>I4108+N4108</f>
        <v/>
      </c>
      <c r="P4108">
        <f>N4108/I4108*100</f>
        <v/>
      </c>
    </row>
    <row r="4109">
      <c r="A4109" t="inlineStr">
        <is>
          <t>30043110</t>
        </is>
      </c>
      <c r="B4109" t="inlineStr">
        <is>
          <t>Medicaments (excluding goods of heading 3002, 3005 or 3006) consisting of mixed or unmixed products for therapeutic or prophylactic uses, put up in measured doses (including those in the form of transdermal administration systems) or in forms or packings</t>
        </is>
      </c>
      <c r="C4109" t="n">
        <v>30</v>
      </c>
      <c r="D4109" t="n">
        <v>10</v>
      </c>
      <c r="E4109" t="n">
        <v>10</v>
      </c>
      <c r="F4109" t="n">
        <v>12</v>
      </c>
      <c r="G4109" t="n">
        <v>0</v>
      </c>
      <c r="H4109" t="n">
        <v>100000</v>
      </c>
      <c r="I4109">
        <f>H4109*1.01</f>
        <v/>
      </c>
      <c r="J4109">
        <f>I4109*D4109/100</f>
        <v/>
      </c>
      <c r="K4109">
        <f>J4109*E4109/100</f>
        <v/>
      </c>
      <c r="L4109">
        <f>(I4109+J4109)*G4109/100</f>
        <v/>
      </c>
      <c r="M4109">
        <f>(I4109+J4109+K4109+L4109)*F4109/100</f>
        <v/>
      </c>
      <c r="N4109">
        <f>J4109+K4109+L4109+M4109</f>
        <v/>
      </c>
      <c r="O4109">
        <f>I4109+N4109</f>
        <v/>
      </c>
      <c r="P4109">
        <f>N4109/I4109*100</f>
        <v/>
      </c>
    </row>
    <row r="4110">
      <c r="A4110" t="inlineStr">
        <is>
          <t>30043190</t>
        </is>
      </c>
      <c r="B4110" t="inlineStr">
        <is>
          <t>Medicaments (excluding goods of heading 3002, 3005 or 3006) consisting of mixed or unmixed products for therapeutic or prophylactic uses, put up in measured doses (including those in the form of transdermal administration systems) or in forms or packings</t>
        </is>
      </c>
      <c r="C4110" t="n">
        <v>30</v>
      </c>
      <c r="D4110" t="n">
        <v>10</v>
      </c>
      <c r="E4110" t="n">
        <v>10</v>
      </c>
      <c r="F4110" t="n">
        <v>12</v>
      </c>
      <c r="G4110" t="n">
        <v>0</v>
      </c>
      <c r="H4110" t="n">
        <v>100000</v>
      </c>
      <c r="I4110">
        <f>H4110*1.01</f>
        <v/>
      </c>
      <c r="J4110">
        <f>I4110*D4110/100</f>
        <v/>
      </c>
      <c r="K4110">
        <f>J4110*E4110/100</f>
        <v/>
      </c>
      <c r="L4110">
        <f>(I4110+J4110)*G4110/100</f>
        <v/>
      </c>
      <c r="M4110">
        <f>(I4110+J4110+K4110+L4110)*F4110/100</f>
        <v/>
      </c>
      <c r="N4110">
        <f>J4110+K4110+L4110+M4110</f>
        <v/>
      </c>
      <c r="O4110">
        <f>I4110+N4110</f>
        <v/>
      </c>
      <c r="P4110">
        <f>N4110/I4110*100</f>
        <v/>
      </c>
    </row>
    <row r="4111">
      <c r="A4111" t="inlineStr">
        <is>
          <t>30043200</t>
        </is>
      </c>
      <c r="B4111" t="inlineStr">
        <is>
          <t>Medicaments (excluding goods of heading 3002, 3005 or 3006) consisting of mixed or unmixed products for therapeutic or prophylactic uses, put up in measured doses (including those in the form of transdermal administration systems) or in forms or packings</t>
        </is>
      </c>
      <c r="C4111" t="n">
        <v>30</v>
      </c>
      <c r="D4111" t="n">
        <v>10</v>
      </c>
      <c r="E4111" t="n">
        <v>10</v>
      </c>
      <c r="F4111" t="n">
        <v>12</v>
      </c>
      <c r="G4111" t="n">
        <v>0</v>
      </c>
      <c r="H4111" t="n">
        <v>100000</v>
      </c>
      <c r="I4111">
        <f>H4111*1.01</f>
        <v/>
      </c>
      <c r="J4111">
        <f>I4111*D4111/100</f>
        <v/>
      </c>
      <c r="K4111">
        <f>J4111*E4111/100</f>
        <v/>
      </c>
      <c r="L4111">
        <f>(I4111+J4111)*G4111/100</f>
        <v/>
      </c>
      <c r="M4111">
        <f>(I4111+J4111+K4111+L4111)*F4111/100</f>
        <v/>
      </c>
      <c r="N4111">
        <f>J4111+K4111+L4111+M4111</f>
        <v/>
      </c>
      <c r="O4111">
        <f>I4111+N4111</f>
        <v/>
      </c>
      <c r="P4111">
        <f>N4111/I4111*100</f>
        <v/>
      </c>
    </row>
    <row r="4112">
      <c r="A4112" t="inlineStr">
        <is>
          <t>30043911</t>
        </is>
      </c>
      <c r="B4112" t="inlineStr">
        <is>
          <t>Medicaments (excluding goods of heading 3002, 3005 or 3006) consisting of mixed or unmixed products for therapeutic or prophylactic uses, put up in measured doses (including those in the form of transdermal administration systems) or in forms or packings</t>
        </is>
      </c>
      <c r="C4112" t="n">
        <v>30</v>
      </c>
      <c r="D4112" t="n">
        <v>10</v>
      </c>
      <c r="E4112" t="n">
        <v>10</v>
      </c>
      <c r="F4112" t="n">
        <v>12</v>
      </c>
      <c r="G4112" t="n">
        <v>0</v>
      </c>
      <c r="H4112" t="n">
        <v>100000</v>
      </c>
      <c r="I4112">
        <f>H4112*1.01</f>
        <v/>
      </c>
      <c r="J4112">
        <f>I4112*D4112/100</f>
        <v/>
      </c>
      <c r="K4112">
        <f>J4112*E4112/100</f>
        <v/>
      </c>
      <c r="L4112">
        <f>(I4112+J4112)*G4112/100</f>
        <v/>
      </c>
      <c r="M4112">
        <f>(I4112+J4112+K4112+L4112)*F4112/100</f>
        <v/>
      </c>
      <c r="N4112">
        <f>J4112+K4112+L4112+M4112</f>
        <v/>
      </c>
      <c r="O4112">
        <f>I4112+N4112</f>
        <v/>
      </c>
      <c r="P4112">
        <f>N4112/I4112*100</f>
        <v/>
      </c>
    </row>
    <row r="4113">
      <c r="A4113" t="inlineStr">
        <is>
          <t>30043912</t>
        </is>
      </c>
      <c r="B4113" t="inlineStr">
        <is>
          <t>Medicaments (excluding goods of heading 3002, 3005 or 3006) consisting of mixed or unmixed products for therapeutic or prophylactic uses, put up in measured doses (including those in the form of transdermal administration systems) or in forms or packings</t>
        </is>
      </c>
      <c r="C4113" t="n">
        <v>30</v>
      </c>
      <c r="D4113" t="n">
        <v>10</v>
      </c>
      <c r="E4113" t="n">
        <v>10</v>
      </c>
      <c r="F4113" t="n">
        <v>12</v>
      </c>
      <c r="G4113" t="n">
        <v>0</v>
      </c>
      <c r="H4113" t="n">
        <v>100000</v>
      </c>
      <c r="I4113">
        <f>H4113*1.01</f>
        <v/>
      </c>
      <c r="J4113">
        <f>I4113*D4113/100</f>
        <v/>
      </c>
      <c r="K4113">
        <f>J4113*E4113/100</f>
        <v/>
      </c>
      <c r="L4113">
        <f>(I4113+J4113)*G4113/100</f>
        <v/>
      </c>
      <c r="M4113">
        <f>(I4113+J4113+K4113+L4113)*F4113/100</f>
        <v/>
      </c>
      <c r="N4113">
        <f>J4113+K4113+L4113+M4113</f>
        <v/>
      </c>
      <c r="O4113">
        <f>I4113+N4113</f>
        <v/>
      </c>
      <c r="P4113">
        <f>N4113/I4113*100</f>
        <v/>
      </c>
    </row>
    <row r="4114">
      <c r="A4114" t="inlineStr">
        <is>
          <t>30043913</t>
        </is>
      </c>
      <c r="B4114" t="inlineStr">
        <is>
          <t>Medicaments (excluding goods of heading 3002, 3005 or 3006) consisting of mixed or unmixed products for therapeutic or prophylactic uses, put up in measured doses (including those in the form of transdermal administration systems) or in forms or packings</t>
        </is>
      </c>
      <c r="C4114" t="n">
        <v>30</v>
      </c>
      <c r="D4114" t="n">
        <v>10</v>
      </c>
      <c r="E4114" t="n">
        <v>10</v>
      </c>
      <c r="F4114" t="n">
        <v>12</v>
      </c>
      <c r="G4114" t="n">
        <v>0</v>
      </c>
      <c r="H4114" t="n">
        <v>100000</v>
      </c>
      <c r="I4114">
        <f>H4114*1.01</f>
        <v/>
      </c>
      <c r="J4114">
        <f>I4114*D4114/100</f>
        <v/>
      </c>
      <c r="K4114">
        <f>J4114*E4114/100</f>
        <v/>
      </c>
      <c r="L4114">
        <f>(I4114+J4114)*G4114/100</f>
        <v/>
      </c>
      <c r="M4114">
        <f>(I4114+J4114+K4114+L4114)*F4114/100</f>
        <v/>
      </c>
      <c r="N4114">
        <f>J4114+K4114+L4114+M4114</f>
        <v/>
      </c>
      <c r="O4114">
        <f>I4114+N4114</f>
        <v/>
      </c>
      <c r="P4114">
        <f>N4114/I4114*100</f>
        <v/>
      </c>
    </row>
    <row r="4115">
      <c r="A4115" t="inlineStr">
        <is>
          <t>30043914</t>
        </is>
      </c>
      <c r="B4115" t="inlineStr">
        <is>
          <t>Medicaments (excluding goods of heading 3002, 3005 or 3006) consisting of mixed or unmixed products for therapeutic or prophylactic uses, put up in measured doses (including those in the form of transdermal administration systems) or in forms or packings</t>
        </is>
      </c>
      <c r="C4115" t="n">
        <v>30</v>
      </c>
      <c r="D4115" t="n">
        <v>10</v>
      </c>
      <c r="E4115" t="n">
        <v>10</v>
      </c>
      <c r="F4115" t="n">
        <v>12</v>
      </c>
      <c r="G4115" t="n">
        <v>0</v>
      </c>
      <c r="H4115" t="n">
        <v>100000</v>
      </c>
      <c r="I4115">
        <f>H4115*1.01</f>
        <v/>
      </c>
      <c r="J4115">
        <f>I4115*D4115/100</f>
        <v/>
      </c>
      <c r="K4115">
        <f>J4115*E4115/100</f>
        <v/>
      </c>
      <c r="L4115">
        <f>(I4115+J4115)*G4115/100</f>
        <v/>
      </c>
      <c r="M4115">
        <f>(I4115+J4115+K4115+L4115)*F4115/100</f>
        <v/>
      </c>
      <c r="N4115">
        <f>J4115+K4115+L4115+M4115</f>
        <v/>
      </c>
      <c r="O4115">
        <f>I4115+N4115</f>
        <v/>
      </c>
      <c r="P4115">
        <f>N4115/I4115*100</f>
        <v/>
      </c>
    </row>
    <row r="4116">
      <c r="A4116" t="inlineStr">
        <is>
          <t>30043919</t>
        </is>
      </c>
      <c r="B4116" t="inlineStr">
        <is>
          <t>Medicaments (excluding goods of heading 3002, 3005 or 3006) consisting of mixed or unmixed products for therapeutic or prophylactic uses, put up in measured doses (including those in the form of transdermal administration systems) or in forms or packings</t>
        </is>
      </c>
      <c r="C4116" t="n">
        <v>30</v>
      </c>
      <c r="D4116" t="n">
        <v>10</v>
      </c>
      <c r="E4116" t="n">
        <v>10</v>
      </c>
      <c r="F4116" t="n">
        <v>12</v>
      </c>
      <c r="G4116" t="n">
        <v>0</v>
      </c>
      <c r="H4116" t="n">
        <v>100000</v>
      </c>
      <c r="I4116">
        <f>H4116*1.01</f>
        <v/>
      </c>
      <c r="J4116">
        <f>I4116*D4116/100</f>
        <v/>
      </c>
      <c r="K4116">
        <f>J4116*E4116/100</f>
        <v/>
      </c>
      <c r="L4116">
        <f>(I4116+J4116)*G4116/100</f>
        <v/>
      </c>
      <c r="M4116">
        <f>(I4116+J4116+K4116+L4116)*F4116/100</f>
        <v/>
      </c>
      <c r="N4116">
        <f>J4116+K4116+L4116+M4116</f>
        <v/>
      </c>
      <c r="O4116">
        <f>I4116+N4116</f>
        <v/>
      </c>
      <c r="P4116">
        <f>N4116/I4116*100</f>
        <v/>
      </c>
    </row>
    <row r="4117">
      <c r="A4117" t="inlineStr">
        <is>
          <t>30043921</t>
        </is>
      </c>
      <c r="B4117" t="inlineStr">
        <is>
          <t>Medicaments (excluding goods of heading 3002, 3005 or 3006) consisting of mixed or unmixed products for therapeutic or prophylactic uses, put up in measured doses (including those in the form of transdermal administration systems) or in forms or packings</t>
        </is>
      </c>
      <c r="C4117" t="n">
        <v>30</v>
      </c>
      <c r="D4117" t="n">
        <v>10</v>
      </c>
      <c r="E4117" t="n">
        <v>10</v>
      </c>
      <c r="F4117" t="n">
        <v>12</v>
      </c>
      <c r="G4117" t="n">
        <v>0</v>
      </c>
      <c r="H4117" t="n">
        <v>100000</v>
      </c>
      <c r="I4117">
        <f>H4117*1.01</f>
        <v/>
      </c>
      <c r="J4117">
        <f>I4117*D4117/100</f>
        <v/>
      </c>
      <c r="K4117">
        <f>J4117*E4117/100</f>
        <v/>
      </c>
      <c r="L4117">
        <f>(I4117+J4117)*G4117/100</f>
        <v/>
      </c>
      <c r="M4117">
        <f>(I4117+J4117+K4117+L4117)*F4117/100</f>
        <v/>
      </c>
      <c r="N4117">
        <f>J4117+K4117+L4117+M4117</f>
        <v/>
      </c>
      <c r="O4117">
        <f>I4117+N4117</f>
        <v/>
      </c>
      <c r="P4117">
        <f>N4117/I4117*100</f>
        <v/>
      </c>
    </row>
    <row r="4118">
      <c r="A4118" t="inlineStr">
        <is>
          <t>30043922</t>
        </is>
      </c>
      <c r="B4118" t="inlineStr">
        <is>
          <t>Medicaments (excluding goods of heading 3002, 3005 or 3006) consisting of mixed or unmixed products for therapeutic or prophylactic uses, put up in measured doses (including those in the form of transdermal administration systems) or in forms or packings</t>
        </is>
      </c>
      <c r="C4118" t="n">
        <v>30</v>
      </c>
      <c r="D4118" t="n">
        <v>10</v>
      </c>
      <c r="E4118" t="n">
        <v>10</v>
      </c>
      <c r="F4118" t="n">
        <v>12</v>
      </c>
      <c r="G4118" t="n">
        <v>0</v>
      </c>
      <c r="H4118" t="n">
        <v>100000</v>
      </c>
      <c r="I4118">
        <f>H4118*1.01</f>
        <v/>
      </c>
      <c r="J4118">
        <f>I4118*D4118/100</f>
        <v/>
      </c>
      <c r="K4118">
        <f>J4118*E4118/100</f>
        <v/>
      </c>
      <c r="L4118">
        <f>(I4118+J4118)*G4118/100</f>
        <v/>
      </c>
      <c r="M4118">
        <f>(I4118+J4118+K4118+L4118)*F4118/100</f>
        <v/>
      </c>
      <c r="N4118">
        <f>J4118+K4118+L4118+M4118</f>
        <v/>
      </c>
      <c r="O4118">
        <f>I4118+N4118</f>
        <v/>
      </c>
      <c r="P4118">
        <f>N4118/I4118*100</f>
        <v/>
      </c>
    </row>
    <row r="4119">
      <c r="A4119" t="inlineStr">
        <is>
          <t>30043990</t>
        </is>
      </c>
      <c r="B4119" t="inlineStr">
        <is>
          <t>Medicaments (excluding goods of heading 3002, 3005 or 3006) consisting of mixed or unmixed products for therapeutic or prophylactic uses, put up in measured doses (including those in the form of transdermal administration systems) or in forms or packings</t>
        </is>
      </c>
      <c r="C4119" t="n">
        <v>30</v>
      </c>
      <c r="D4119" t="n">
        <v>10</v>
      </c>
      <c r="E4119" t="n">
        <v>10</v>
      </c>
      <c r="F4119" t="n">
        <v>12</v>
      </c>
      <c r="G4119" t="n">
        <v>0</v>
      </c>
      <c r="H4119" t="n">
        <v>100000</v>
      </c>
      <c r="I4119">
        <f>H4119*1.01</f>
        <v/>
      </c>
      <c r="J4119">
        <f>I4119*D4119/100</f>
        <v/>
      </c>
      <c r="K4119">
        <f>J4119*E4119/100</f>
        <v/>
      </c>
      <c r="L4119">
        <f>(I4119+J4119)*G4119/100</f>
        <v/>
      </c>
      <c r="M4119">
        <f>(I4119+J4119+K4119+L4119)*F4119/100</f>
        <v/>
      </c>
      <c r="N4119">
        <f>J4119+K4119+L4119+M4119</f>
        <v/>
      </c>
      <c r="O4119">
        <f>I4119+N4119</f>
        <v/>
      </c>
      <c r="P4119">
        <f>N4119/I4119*100</f>
        <v/>
      </c>
    </row>
    <row r="4120">
      <c r="A4120" t="inlineStr">
        <is>
          <t>30044010</t>
        </is>
      </c>
      <c r="B4120" t="inlineStr">
        <is>
          <t>Medicaments (excluding goods of heading 3002, 3005 or 3006) consisting of mixed or unmixed products for therapeutic or prophylactic uses, put up in measured doses (including those in the form of transdermal administration systems) or in forms or packings</t>
        </is>
      </c>
      <c r="C4120" t="n">
        <v>30</v>
      </c>
      <c r="D4120" t="n">
        <v>10</v>
      </c>
      <c r="E4120" t="n">
        <v>10</v>
      </c>
      <c r="F4120" t="n">
        <v>12</v>
      </c>
      <c r="G4120" t="n">
        <v>0</v>
      </c>
      <c r="H4120" t="n">
        <v>100000</v>
      </c>
      <c r="I4120">
        <f>H4120*1.01</f>
        <v/>
      </c>
      <c r="J4120">
        <f>I4120*D4120/100</f>
        <v/>
      </c>
      <c r="K4120">
        <f>J4120*E4120/100</f>
        <v/>
      </c>
      <c r="L4120">
        <f>(I4120+J4120)*G4120/100</f>
        <v/>
      </c>
      <c r="M4120">
        <f>(I4120+J4120+K4120+L4120)*F4120/100</f>
        <v/>
      </c>
      <c r="N4120">
        <f>J4120+K4120+L4120+M4120</f>
        <v/>
      </c>
      <c r="O4120">
        <f>I4120+N4120</f>
        <v/>
      </c>
      <c r="P4120">
        <f>N4120/I4120*100</f>
        <v/>
      </c>
    </row>
    <row r="4121">
      <c r="A4121" t="inlineStr">
        <is>
          <t>30044020</t>
        </is>
      </c>
      <c r="B4121" t="inlineStr">
        <is>
          <t>Medicaments (excluding goods of heading 3002, 3005 or 3006) consisting of mixed or unmixed products for therapeutic or prophylactic uses, put up in measured doses (including those in the form of transdermal administration systems) or in forms or packings</t>
        </is>
      </c>
      <c r="C4121" t="n">
        <v>30</v>
      </c>
      <c r="D4121" t="n">
        <v>10</v>
      </c>
      <c r="E4121" t="n">
        <v>10</v>
      </c>
      <c r="F4121" t="n">
        <v>12</v>
      </c>
      <c r="G4121" t="n">
        <v>0</v>
      </c>
      <c r="H4121" t="n">
        <v>100000</v>
      </c>
      <c r="I4121">
        <f>H4121*1.01</f>
        <v/>
      </c>
      <c r="J4121">
        <f>I4121*D4121/100</f>
        <v/>
      </c>
      <c r="K4121">
        <f>J4121*E4121/100</f>
        <v/>
      </c>
      <c r="L4121">
        <f>(I4121+J4121)*G4121/100</f>
        <v/>
      </c>
      <c r="M4121">
        <f>(I4121+J4121+K4121+L4121)*F4121/100</f>
        <v/>
      </c>
      <c r="N4121">
        <f>J4121+K4121+L4121+M4121</f>
        <v/>
      </c>
      <c r="O4121">
        <f>I4121+N4121</f>
        <v/>
      </c>
      <c r="P4121">
        <f>N4121/I4121*100</f>
        <v/>
      </c>
    </row>
    <row r="4122">
      <c r="A4122" t="inlineStr">
        <is>
          <t>30044030</t>
        </is>
      </c>
      <c r="B4122" t="inlineStr">
        <is>
          <t>Codeine and its derivatives, with or without ephedrine hydrochloride</t>
        </is>
      </c>
      <c r="C4122" t="n">
        <v>30</v>
      </c>
      <c r="D4122" t="n">
        <v>10</v>
      </c>
      <c r="E4122" t="n">
        <v>10</v>
      </c>
      <c r="F4122" t="n">
        <v>12</v>
      </c>
      <c r="G4122" t="n">
        <v>0</v>
      </c>
      <c r="H4122" t="n">
        <v>100000</v>
      </c>
      <c r="I4122">
        <f>H4122*1.01</f>
        <v/>
      </c>
      <c r="J4122">
        <f>I4122*D4122/100</f>
        <v/>
      </c>
      <c r="K4122">
        <f>J4122*E4122/100</f>
        <v/>
      </c>
      <c r="L4122">
        <f>(I4122+J4122)*G4122/100</f>
        <v/>
      </c>
      <c r="M4122">
        <f>(I4122+J4122+K4122+L4122)*F4122/100</f>
        <v/>
      </c>
      <c r="N4122">
        <f>J4122+K4122+L4122+M4122</f>
        <v/>
      </c>
      <c r="O4122">
        <f>I4122+N4122</f>
        <v/>
      </c>
      <c r="P4122">
        <f>N4122/I4122*100</f>
        <v/>
      </c>
    </row>
    <row r="4123">
      <c r="A4123" t="inlineStr">
        <is>
          <t>30044040</t>
        </is>
      </c>
      <c r="B4123" t="inlineStr">
        <is>
          <t>Medicaments (excluding goods of heading 3002, 3005 or 3006) consisting of mixed or unmixed products for therapeutic or prophylactic uses, put up in measured doses (including those in the form of transdermal administration systems) or in forms or packings</t>
        </is>
      </c>
      <c r="C4123" t="n">
        <v>30</v>
      </c>
      <c r="D4123" t="n">
        <v>10</v>
      </c>
      <c r="E4123" t="n">
        <v>10</v>
      </c>
      <c r="F4123" t="n">
        <v>12</v>
      </c>
      <c r="G4123" t="n">
        <v>0</v>
      </c>
      <c r="H4123" t="n">
        <v>100000</v>
      </c>
      <c r="I4123">
        <f>H4123*1.01</f>
        <v/>
      </c>
      <c r="J4123">
        <f>I4123*D4123/100</f>
        <v/>
      </c>
      <c r="K4123">
        <f>J4123*E4123/100</f>
        <v/>
      </c>
      <c r="L4123">
        <f>(I4123+J4123)*G4123/100</f>
        <v/>
      </c>
      <c r="M4123">
        <f>(I4123+J4123+K4123+L4123)*F4123/100</f>
        <v/>
      </c>
      <c r="N4123">
        <f>J4123+K4123+L4123+M4123</f>
        <v/>
      </c>
      <c r="O4123">
        <f>I4123+N4123</f>
        <v/>
      </c>
      <c r="P4123">
        <f>N4123/I4123*100</f>
        <v/>
      </c>
    </row>
    <row r="4124">
      <c r="A4124" t="inlineStr">
        <is>
          <t>30044050</t>
        </is>
      </c>
      <c r="B4124" t="inlineStr">
        <is>
          <t>Medicaments (excluding goods of heading 3002, 3005 or 3006) consisting of mixed or unmixed products for therapeutic or prophylactic uses, put up in measured doses (including those in the form of transdermal administration systems) or in forms or packings</t>
        </is>
      </c>
      <c r="C4124" t="n">
        <v>30</v>
      </c>
      <c r="D4124" t="n">
        <v>10</v>
      </c>
      <c r="E4124" t="n">
        <v>10</v>
      </c>
      <c r="F4124" t="n">
        <v>12</v>
      </c>
      <c r="G4124" t="n">
        <v>0</v>
      </c>
      <c r="H4124" t="n">
        <v>100000</v>
      </c>
      <c r="I4124">
        <f>H4124*1.01</f>
        <v/>
      </c>
      <c r="J4124">
        <f>I4124*D4124/100</f>
        <v/>
      </c>
      <c r="K4124">
        <f>J4124*E4124/100</f>
        <v/>
      </c>
      <c r="L4124">
        <f>(I4124+J4124)*G4124/100</f>
        <v/>
      </c>
      <c r="M4124">
        <f>(I4124+J4124+K4124+L4124)*F4124/100</f>
        <v/>
      </c>
      <c r="N4124">
        <f>J4124+K4124+L4124+M4124</f>
        <v/>
      </c>
      <c r="O4124">
        <f>I4124+N4124</f>
        <v/>
      </c>
      <c r="P4124">
        <f>N4124/I4124*100</f>
        <v/>
      </c>
    </row>
    <row r="4125">
      <c r="A4125" t="inlineStr">
        <is>
          <t>30044060</t>
        </is>
      </c>
      <c r="B4125" t="inlineStr">
        <is>
          <t>Medicaments (excluding goods of heading 3002, 3005 or 3006) consisting of mixed or unmixed products for therapeutic or prophylactic uses, put up in measured doses (including those in the form of transdermal administration systems) or in forms or packings</t>
        </is>
      </c>
      <c r="C4125" t="n">
        <v>30</v>
      </c>
      <c r="D4125" t="n">
        <v>10</v>
      </c>
      <c r="E4125" t="n">
        <v>10</v>
      </c>
      <c r="F4125" t="n">
        <v>12</v>
      </c>
      <c r="G4125" t="n">
        <v>0</v>
      </c>
      <c r="H4125" t="n">
        <v>100000</v>
      </c>
      <c r="I4125">
        <f>H4125*1.01</f>
        <v/>
      </c>
      <c r="J4125">
        <f>I4125*D4125/100</f>
        <v/>
      </c>
      <c r="K4125">
        <f>J4125*E4125/100</f>
        <v/>
      </c>
      <c r="L4125">
        <f>(I4125+J4125)*G4125/100</f>
        <v/>
      </c>
      <c r="M4125">
        <f>(I4125+J4125+K4125+L4125)*F4125/100</f>
        <v/>
      </c>
      <c r="N4125">
        <f>J4125+K4125+L4125+M4125</f>
        <v/>
      </c>
      <c r="O4125">
        <f>I4125+N4125</f>
        <v/>
      </c>
      <c r="P4125">
        <f>N4125/I4125*100</f>
        <v/>
      </c>
    </row>
    <row r="4126">
      <c r="A4126" t="inlineStr">
        <is>
          <t>30044070</t>
        </is>
      </c>
      <c r="B4126" t="inlineStr">
        <is>
          <t>Medicaments (excluding goods of heading 3002, 3005 or 3006) consisting of mixed or unmixed products for therapeutic or prophylactic uses, put up in measured doses (including those in the form of transdermal administration systems) or in forms or packings</t>
        </is>
      </c>
      <c r="C4126" t="n">
        <v>30</v>
      </c>
      <c r="D4126" t="n">
        <v>10</v>
      </c>
      <c r="E4126" t="n">
        <v>10</v>
      </c>
      <c r="F4126" t="n">
        <v>12</v>
      </c>
      <c r="G4126" t="n">
        <v>0</v>
      </c>
      <c r="H4126" t="n">
        <v>100000</v>
      </c>
      <c r="I4126">
        <f>H4126*1.01</f>
        <v/>
      </c>
      <c r="J4126">
        <f>I4126*D4126/100</f>
        <v/>
      </c>
      <c r="K4126">
        <f>J4126*E4126/100</f>
        <v/>
      </c>
      <c r="L4126">
        <f>(I4126+J4126)*G4126/100</f>
        <v/>
      </c>
      <c r="M4126">
        <f>(I4126+J4126+K4126+L4126)*F4126/100</f>
        <v/>
      </c>
      <c r="N4126">
        <f>J4126+K4126+L4126+M4126</f>
        <v/>
      </c>
      <c r="O4126">
        <f>I4126+N4126</f>
        <v/>
      </c>
      <c r="P4126">
        <f>N4126/I4126*100</f>
        <v/>
      </c>
    </row>
    <row r="4127">
      <c r="A4127" t="inlineStr">
        <is>
          <t>30044090</t>
        </is>
      </c>
      <c r="B4127" t="inlineStr">
        <is>
          <t>Medicaments (excluding goods of heading 3002, 3005 or 3006) consisting of mixed or unmixed products for therapeutic or prophylactic uses, put up in measured doses (including those in the form of transdermal administration systems) or in forms or packings</t>
        </is>
      </c>
      <c r="C4127" t="n">
        <v>30</v>
      </c>
      <c r="D4127" t="n">
        <v>10</v>
      </c>
      <c r="E4127" t="n">
        <v>10</v>
      </c>
      <c r="F4127" t="n">
        <v>12</v>
      </c>
      <c r="G4127" t="n">
        <v>0</v>
      </c>
      <c r="H4127" t="n">
        <v>100000</v>
      </c>
      <c r="I4127">
        <f>H4127*1.01</f>
        <v/>
      </c>
      <c r="J4127">
        <f>I4127*D4127/100</f>
        <v/>
      </c>
      <c r="K4127">
        <f>J4127*E4127/100</f>
        <v/>
      </c>
      <c r="L4127">
        <f>(I4127+J4127)*G4127/100</f>
        <v/>
      </c>
      <c r="M4127">
        <f>(I4127+J4127+K4127+L4127)*F4127/100</f>
        <v/>
      </c>
      <c r="N4127">
        <f>J4127+K4127+L4127+M4127</f>
        <v/>
      </c>
      <c r="O4127">
        <f>I4127+N4127</f>
        <v/>
      </c>
      <c r="P4127">
        <f>N4127/I4127*100</f>
        <v/>
      </c>
    </row>
    <row r="4128">
      <c r="A4128" t="inlineStr">
        <is>
          <t>30044100</t>
        </is>
      </c>
      <c r="B4128" t="inlineStr">
        <is>
          <t>Containing ephedrine or its salts</t>
        </is>
      </c>
      <c r="C4128" t="n">
        <v>30</v>
      </c>
      <c r="D4128" t="n">
        <v>10</v>
      </c>
      <c r="E4128" t="n">
        <v>10</v>
      </c>
      <c r="F4128" t="n">
        <v>12</v>
      </c>
      <c r="G4128" t="n">
        <v>0</v>
      </c>
      <c r="H4128" t="n">
        <v>100000</v>
      </c>
      <c r="I4128">
        <f>H4128*1.01</f>
        <v/>
      </c>
      <c r="J4128">
        <f>I4128*D4128/100</f>
        <v/>
      </c>
      <c r="K4128">
        <f>J4128*E4128/100</f>
        <v/>
      </c>
      <c r="L4128">
        <f>(I4128+J4128)*G4128/100</f>
        <v/>
      </c>
      <c r="M4128">
        <f>(I4128+J4128+K4128+L4128)*F4128/100</f>
        <v/>
      </c>
      <c r="N4128">
        <f>J4128+K4128+L4128+M4128</f>
        <v/>
      </c>
      <c r="O4128">
        <f>I4128+N4128</f>
        <v/>
      </c>
      <c r="P4128">
        <f>N4128/I4128*100</f>
        <v/>
      </c>
    </row>
    <row r="4129">
      <c r="A4129" t="inlineStr">
        <is>
          <t>30044200</t>
        </is>
      </c>
      <c r="B4129" t="inlineStr">
        <is>
          <t>Containing pseudoephedrine (inn) or its salts</t>
        </is>
      </c>
      <c r="C4129" t="n">
        <v>30</v>
      </c>
      <c r="D4129" t="n">
        <v>10</v>
      </c>
      <c r="E4129" t="n">
        <v>10</v>
      </c>
      <c r="F4129" t="n">
        <v>12</v>
      </c>
      <c r="G4129" t="n">
        <v>0</v>
      </c>
      <c r="H4129" t="n">
        <v>100000</v>
      </c>
      <c r="I4129">
        <f>H4129*1.01</f>
        <v/>
      </c>
      <c r="J4129">
        <f>I4129*D4129/100</f>
        <v/>
      </c>
      <c r="K4129">
        <f>J4129*E4129/100</f>
        <v/>
      </c>
      <c r="L4129">
        <f>(I4129+J4129)*G4129/100</f>
        <v/>
      </c>
      <c r="M4129">
        <f>(I4129+J4129+K4129+L4129)*F4129/100</f>
        <v/>
      </c>
      <c r="N4129">
        <f>J4129+K4129+L4129+M4129</f>
        <v/>
      </c>
      <c r="O4129">
        <f>I4129+N4129</f>
        <v/>
      </c>
      <c r="P4129">
        <f>N4129/I4129*100</f>
        <v/>
      </c>
    </row>
    <row r="4130">
      <c r="A4130" t="inlineStr">
        <is>
          <t>30044300</t>
        </is>
      </c>
      <c r="B4130" t="inlineStr">
        <is>
          <t>Containing norephedrine or its salts</t>
        </is>
      </c>
      <c r="C4130" t="n">
        <v>30</v>
      </c>
      <c r="D4130" t="n">
        <v>10</v>
      </c>
      <c r="E4130" t="n">
        <v>10</v>
      </c>
      <c r="F4130" t="n">
        <v>12</v>
      </c>
      <c r="G4130" t="n">
        <v>0</v>
      </c>
      <c r="H4130" t="n">
        <v>100000</v>
      </c>
      <c r="I4130">
        <f>H4130*1.01</f>
        <v/>
      </c>
      <c r="J4130">
        <f>I4130*D4130/100</f>
        <v/>
      </c>
      <c r="K4130">
        <f>J4130*E4130/100</f>
        <v/>
      </c>
      <c r="L4130">
        <f>(I4130+J4130)*G4130/100</f>
        <v/>
      </c>
      <c r="M4130">
        <f>(I4130+J4130+K4130+L4130)*F4130/100</f>
        <v/>
      </c>
      <c r="N4130">
        <f>J4130+K4130+L4130+M4130</f>
        <v/>
      </c>
      <c r="O4130">
        <f>I4130+N4130</f>
        <v/>
      </c>
      <c r="P4130">
        <f>N4130/I4130*100</f>
        <v/>
      </c>
    </row>
    <row r="4131">
      <c r="A4131" t="inlineStr">
        <is>
          <t>30044910</t>
        </is>
      </c>
      <c r="B4131" t="inlineStr">
        <is>
          <t>Atropin and salts thereof</t>
        </is>
      </c>
      <c r="C4131" t="n">
        <v>30</v>
      </c>
      <c r="D4131" t="n">
        <v>10</v>
      </c>
      <c r="E4131" t="n">
        <v>10</v>
      </c>
      <c r="F4131" t="n">
        <v>12</v>
      </c>
      <c r="G4131" t="n">
        <v>0</v>
      </c>
      <c r="H4131" t="n">
        <v>100000</v>
      </c>
      <c r="I4131">
        <f>H4131*1.01</f>
        <v/>
      </c>
      <c r="J4131">
        <f>I4131*D4131/100</f>
        <v/>
      </c>
      <c r="K4131">
        <f>J4131*E4131/100</f>
        <v/>
      </c>
      <c r="L4131">
        <f>(I4131+J4131)*G4131/100</f>
        <v/>
      </c>
      <c r="M4131">
        <f>(I4131+J4131+K4131+L4131)*F4131/100</f>
        <v/>
      </c>
      <c r="N4131">
        <f>J4131+K4131+L4131+M4131</f>
        <v/>
      </c>
      <c r="O4131">
        <f>I4131+N4131</f>
        <v/>
      </c>
      <c r="P4131">
        <f>N4131/I4131*100</f>
        <v/>
      </c>
    </row>
    <row r="4132">
      <c r="A4132" t="inlineStr">
        <is>
          <t>30044920</t>
        </is>
      </c>
      <c r="B4132" t="inlineStr">
        <is>
          <t>Caffein and salts thereof</t>
        </is>
      </c>
      <c r="C4132" t="n">
        <v>30</v>
      </c>
      <c r="D4132" t="n">
        <v>10</v>
      </c>
      <c r="E4132" t="n">
        <v>10</v>
      </c>
      <c r="F4132" t="n">
        <v>12</v>
      </c>
      <c r="G4132" t="n">
        <v>0</v>
      </c>
      <c r="H4132" t="n">
        <v>100000</v>
      </c>
      <c r="I4132">
        <f>H4132*1.01</f>
        <v/>
      </c>
      <c r="J4132">
        <f>I4132*D4132/100</f>
        <v/>
      </c>
      <c r="K4132">
        <f>J4132*E4132/100</f>
        <v/>
      </c>
      <c r="L4132">
        <f>(I4132+J4132)*G4132/100</f>
        <v/>
      </c>
      <c r="M4132">
        <f>(I4132+J4132+K4132+L4132)*F4132/100</f>
        <v/>
      </c>
      <c r="N4132">
        <f>J4132+K4132+L4132+M4132</f>
        <v/>
      </c>
      <c r="O4132">
        <f>I4132+N4132</f>
        <v/>
      </c>
      <c r="P4132">
        <f>N4132/I4132*100</f>
        <v/>
      </c>
    </row>
    <row r="4133">
      <c r="A4133" t="inlineStr">
        <is>
          <t>30044930</t>
        </is>
      </c>
      <c r="B4133" t="inlineStr">
        <is>
          <t>Codeine and derivatives, with or without ephidrine hydrochloride</t>
        </is>
      </c>
      <c r="C4133" t="n">
        <v>30</v>
      </c>
      <c r="D4133" t="n">
        <v>10</v>
      </c>
      <c r="E4133" t="n">
        <v>10</v>
      </c>
      <c r="F4133" t="n">
        <v>12</v>
      </c>
      <c r="G4133" t="n">
        <v>0</v>
      </c>
      <c r="H4133" t="n">
        <v>100000</v>
      </c>
      <c r="I4133">
        <f>H4133*1.01</f>
        <v/>
      </c>
      <c r="J4133">
        <f>I4133*D4133/100</f>
        <v/>
      </c>
      <c r="K4133">
        <f>J4133*E4133/100</f>
        <v/>
      </c>
      <c r="L4133">
        <f>(I4133+J4133)*G4133/100</f>
        <v/>
      </c>
      <c r="M4133">
        <f>(I4133+J4133+K4133+L4133)*F4133/100</f>
        <v/>
      </c>
      <c r="N4133">
        <f>J4133+K4133+L4133+M4133</f>
        <v/>
      </c>
      <c r="O4133">
        <f>I4133+N4133</f>
        <v/>
      </c>
      <c r="P4133">
        <f>N4133/I4133*100</f>
        <v/>
      </c>
    </row>
    <row r="4134">
      <c r="A4134" t="inlineStr">
        <is>
          <t>30044940</t>
        </is>
      </c>
      <c r="B4134" t="inlineStr">
        <is>
          <t>Ergot preparations, ergotamine and salts thereof</t>
        </is>
      </c>
      <c r="C4134" t="n">
        <v>30</v>
      </c>
      <c r="D4134" t="n">
        <v>10</v>
      </c>
      <c r="E4134" t="n">
        <v>10</v>
      </c>
      <c r="F4134" t="n">
        <v>12</v>
      </c>
      <c r="G4134" t="n">
        <v>0</v>
      </c>
      <c r="H4134" t="n">
        <v>100000</v>
      </c>
      <c r="I4134">
        <f>H4134*1.01</f>
        <v/>
      </c>
      <c r="J4134">
        <f>I4134*D4134/100</f>
        <v/>
      </c>
      <c r="K4134">
        <f>J4134*E4134/100</f>
        <v/>
      </c>
      <c r="L4134">
        <f>(I4134+J4134)*G4134/100</f>
        <v/>
      </c>
      <c r="M4134">
        <f>(I4134+J4134+K4134+L4134)*F4134/100</f>
        <v/>
      </c>
      <c r="N4134">
        <f>J4134+K4134+L4134+M4134</f>
        <v/>
      </c>
      <c r="O4134">
        <f>I4134+N4134</f>
        <v/>
      </c>
      <c r="P4134">
        <f>N4134/I4134*100</f>
        <v/>
      </c>
    </row>
    <row r="4135">
      <c r="A4135" t="inlineStr">
        <is>
          <t>30044950</t>
        </is>
      </c>
      <c r="B4135" t="inlineStr">
        <is>
          <t>Papavarine hydrochloride</t>
        </is>
      </c>
      <c r="C4135" t="n">
        <v>30</v>
      </c>
      <c r="D4135" t="n">
        <v>10</v>
      </c>
      <c r="E4135" t="n">
        <v>10</v>
      </c>
      <c r="F4135" t="n">
        <v>12</v>
      </c>
      <c r="G4135" t="n">
        <v>0</v>
      </c>
      <c r="H4135" t="n">
        <v>100000</v>
      </c>
      <c r="I4135">
        <f>H4135*1.01</f>
        <v/>
      </c>
      <c r="J4135">
        <f>I4135*D4135/100</f>
        <v/>
      </c>
      <c r="K4135">
        <f>J4135*E4135/100</f>
        <v/>
      </c>
      <c r="L4135">
        <f>(I4135+J4135)*G4135/100</f>
        <v/>
      </c>
      <c r="M4135">
        <f>(I4135+J4135+K4135+L4135)*F4135/100</f>
        <v/>
      </c>
      <c r="N4135">
        <f>J4135+K4135+L4135+M4135</f>
        <v/>
      </c>
      <c r="O4135">
        <f>I4135+N4135</f>
        <v/>
      </c>
      <c r="P4135">
        <f>N4135/I4135*100</f>
        <v/>
      </c>
    </row>
    <row r="4136">
      <c r="A4136" t="inlineStr">
        <is>
          <t>30044960</t>
        </is>
      </c>
      <c r="B4136" t="inlineStr">
        <is>
          <t>Bromohexin and solbutamol</t>
        </is>
      </c>
      <c r="C4136" t="n">
        <v>30</v>
      </c>
      <c r="D4136" t="n">
        <v>10</v>
      </c>
      <c r="E4136" t="n">
        <v>10</v>
      </c>
      <c r="F4136" t="n">
        <v>12</v>
      </c>
      <c r="G4136" t="n">
        <v>0</v>
      </c>
      <c r="H4136" t="n">
        <v>100000</v>
      </c>
      <c r="I4136">
        <f>H4136*1.01</f>
        <v/>
      </c>
      <c r="J4136">
        <f>I4136*D4136/100</f>
        <v/>
      </c>
      <c r="K4136">
        <f>J4136*E4136/100</f>
        <v/>
      </c>
      <c r="L4136">
        <f>(I4136+J4136)*G4136/100</f>
        <v/>
      </c>
      <c r="M4136">
        <f>(I4136+J4136+K4136+L4136)*F4136/100</f>
        <v/>
      </c>
      <c r="N4136">
        <f>J4136+K4136+L4136+M4136</f>
        <v/>
      </c>
      <c r="O4136">
        <f>I4136+N4136</f>
        <v/>
      </c>
      <c r="P4136">
        <f>N4136/I4136*100</f>
        <v/>
      </c>
    </row>
    <row r="4137">
      <c r="A4137" t="inlineStr">
        <is>
          <t>30044970</t>
        </is>
      </c>
      <c r="B4137" t="inlineStr">
        <is>
          <t>Theophylline and salts thereof</t>
        </is>
      </c>
      <c r="C4137" t="n">
        <v>30</v>
      </c>
      <c r="D4137" t="n">
        <v>10</v>
      </c>
      <c r="E4137" t="n">
        <v>10</v>
      </c>
      <c r="F4137" t="n">
        <v>12</v>
      </c>
      <c r="G4137" t="n">
        <v>0</v>
      </c>
      <c r="H4137" t="n">
        <v>100000</v>
      </c>
      <c r="I4137">
        <f>H4137*1.01</f>
        <v/>
      </c>
      <c r="J4137">
        <f>I4137*D4137/100</f>
        <v/>
      </c>
      <c r="K4137">
        <f>J4137*E4137/100</f>
        <v/>
      </c>
      <c r="L4137">
        <f>(I4137+J4137)*G4137/100</f>
        <v/>
      </c>
      <c r="M4137">
        <f>(I4137+J4137+K4137+L4137)*F4137/100</f>
        <v/>
      </c>
      <c r="N4137">
        <f>J4137+K4137+L4137+M4137</f>
        <v/>
      </c>
      <c r="O4137">
        <f>I4137+N4137</f>
        <v/>
      </c>
      <c r="P4137">
        <f>N4137/I4137*100</f>
        <v/>
      </c>
    </row>
    <row r="4138">
      <c r="A4138" t="inlineStr">
        <is>
          <t>30044990</t>
        </is>
      </c>
      <c r="B4138" t="inlineStr">
        <is>
          <t>OTHER</t>
        </is>
      </c>
      <c r="C4138" t="n">
        <v>30</v>
      </c>
      <c r="D4138" t="n">
        <v>10</v>
      </c>
      <c r="E4138" t="n">
        <v>10</v>
      </c>
      <c r="F4138" t="n">
        <v>12</v>
      </c>
      <c r="G4138" t="n">
        <v>0</v>
      </c>
      <c r="H4138" t="n">
        <v>100000</v>
      </c>
      <c r="I4138">
        <f>H4138*1.01</f>
        <v/>
      </c>
      <c r="J4138">
        <f>I4138*D4138/100</f>
        <v/>
      </c>
      <c r="K4138">
        <f>J4138*E4138/100</f>
        <v/>
      </c>
      <c r="L4138">
        <f>(I4138+J4138)*G4138/100</f>
        <v/>
      </c>
      <c r="M4138">
        <f>(I4138+J4138+K4138+L4138)*F4138/100</f>
        <v/>
      </c>
      <c r="N4138">
        <f>J4138+K4138+L4138+M4138</f>
        <v/>
      </c>
      <c r="O4138">
        <f>I4138+N4138</f>
        <v/>
      </c>
      <c r="P4138">
        <f>N4138/I4138*100</f>
        <v/>
      </c>
    </row>
    <row r="4139">
      <c r="A4139" t="inlineStr">
        <is>
          <t>30045010</t>
        </is>
      </c>
      <c r="B4139" t="inlineStr">
        <is>
          <t>Medicaments (excluding goods of heading 3002, 3005 or 3006) consisting of mixed or unmixed products for therapeutic or prophylactic uses, put up in measured doses (including those in the form of transdermal administration systems) or in forms or packings</t>
        </is>
      </c>
      <c r="C4139" t="n">
        <v>30</v>
      </c>
      <c r="D4139" t="n">
        <v>10</v>
      </c>
      <c r="E4139" t="n">
        <v>10</v>
      </c>
      <c r="F4139" t="n">
        <v>12</v>
      </c>
      <c r="G4139" t="n">
        <v>0</v>
      </c>
      <c r="H4139" t="n">
        <v>100000</v>
      </c>
      <c r="I4139">
        <f>H4139*1.01</f>
        <v/>
      </c>
      <c r="J4139">
        <f>I4139*D4139/100</f>
        <v/>
      </c>
      <c r="K4139">
        <f>J4139*E4139/100</f>
        <v/>
      </c>
      <c r="L4139">
        <f>(I4139+J4139)*G4139/100</f>
        <v/>
      </c>
      <c r="M4139">
        <f>(I4139+J4139+K4139+L4139)*F4139/100</f>
        <v/>
      </c>
      <c r="N4139">
        <f>J4139+K4139+L4139+M4139</f>
        <v/>
      </c>
      <c r="O4139">
        <f>I4139+N4139</f>
        <v/>
      </c>
      <c r="P4139">
        <f>N4139/I4139*100</f>
        <v/>
      </c>
    </row>
    <row r="4140">
      <c r="A4140" t="inlineStr">
        <is>
          <t>30045020</t>
        </is>
      </c>
      <c r="B4140" t="inlineStr">
        <is>
          <t>Medicaments (excluding goods of heading 3002, 3005 or 3006) consisting of mixed or unmixed products for therapeutic or prophylactic uses, put up in measured doses (including those in the form of transdermal administration systems) or in forms or packings</t>
        </is>
      </c>
      <c r="C4140" t="n">
        <v>30</v>
      </c>
      <c r="D4140" t="n">
        <v>10</v>
      </c>
      <c r="E4140" t="n">
        <v>10</v>
      </c>
      <c r="F4140" t="n">
        <v>12</v>
      </c>
      <c r="G4140" t="n">
        <v>0</v>
      </c>
      <c r="H4140" t="n">
        <v>100000</v>
      </c>
      <c r="I4140">
        <f>H4140*1.01</f>
        <v/>
      </c>
      <c r="J4140">
        <f>I4140*D4140/100</f>
        <v/>
      </c>
      <c r="K4140">
        <f>J4140*E4140/100</f>
        <v/>
      </c>
      <c r="L4140">
        <f>(I4140+J4140)*G4140/100</f>
        <v/>
      </c>
      <c r="M4140">
        <f>(I4140+J4140+K4140+L4140)*F4140/100</f>
        <v/>
      </c>
      <c r="N4140">
        <f>J4140+K4140+L4140+M4140</f>
        <v/>
      </c>
      <c r="O4140">
        <f>I4140+N4140</f>
        <v/>
      </c>
      <c r="P4140">
        <f>N4140/I4140*100</f>
        <v/>
      </c>
    </row>
    <row r="4141">
      <c r="A4141" t="inlineStr">
        <is>
          <t>30045031</t>
        </is>
      </c>
      <c r="B4141" t="inlineStr">
        <is>
          <t>Medicaments (excluding goods of heading 3002, 3005 or 3006) consisting of mixed or unmixed products for therapeutic or prophylactic uses, put up in measured doses (including those in the form of transdermal administration systems) or in forms or packings</t>
        </is>
      </c>
      <c r="C4141" t="n">
        <v>30</v>
      </c>
      <c r="D4141" t="n">
        <v>10</v>
      </c>
      <c r="E4141" t="n">
        <v>10</v>
      </c>
      <c r="F4141" t="n">
        <v>12</v>
      </c>
      <c r="G4141" t="n">
        <v>0</v>
      </c>
      <c r="H4141" t="n">
        <v>100000</v>
      </c>
      <c r="I4141">
        <f>H4141*1.01</f>
        <v/>
      </c>
      <c r="J4141">
        <f>I4141*D4141/100</f>
        <v/>
      </c>
      <c r="K4141">
        <f>J4141*E4141/100</f>
        <v/>
      </c>
      <c r="L4141">
        <f>(I4141+J4141)*G4141/100</f>
        <v/>
      </c>
      <c r="M4141">
        <f>(I4141+J4141+K4141+L4141)*F4141/100</f>
        <v/>
      </c>
      <c r="N4141">
        <f>J4141+K4141+L4141+M4141</f>
        <v/>
      </c>
      <c r="O4141">
        <f>I4141+N4141</f>
        <v/>
      </c>
      <c r="P4141">
        <f>N4141/I4141*100</f>
        <v/>
      </c>
    </row>
    <row r="4142">
      <c r="A4142" t="inlineStr">
        <is>
          <t>30045032</t>
        </is>
      </c>
      <c r="B4142" t="inlineStr">
        <is>
          <t>Medicaments (excluding goods of heading 3002, 3005 or 3006) consisting of mixed or unmixed products for therapeutic or prophylactic uses, put up in measured doses (including those in the form of transdermal administration systems) or in forms or packings</t>
        </is>
      </c>
      <c r="C4142" t="n">
        <v>30</v>
      </c>
      <c r="D4142" t="n">
        <v>10</v>
      </c>
      <c r="E4142" t="n">
        <v>10</v>
      </c>
      <c r="F4142" t="n">
        <v>12</v>
      </c>
      <c r="G4142" t="n">
        <v>0</v>
      </c>
      <c r="H4142" t="n">
        <v>100000</v>
      </c>
      <c r="I4142">
        <f>H4142*1.01</f>
        <v/>
      </c>
      <c r="J4142">
        <f>I4142*D4142/100</f>
        <v/>
      </c>
      <c r="K4142">
        <f>J4142*E4142/100</f>
        <v/>
      </c>
      <c r="L4142">
        <f>(I4142+J4142)*G4142/100</f>
        <v/>
      </c>
      <c r="M4142">
        <f>(I4142+J4142+K4142+L4142)*F4142/100</f>
        <v/>
      </c>
      <c r="N4142">
        <f>J4142+K4142+L4142+M4142</f>
        <v/>
      </c>
      <c r="O4142">
        <f>I4142+N4142</f>
        <v/>
      </c>
      <c r="P4142">
        <f>N4142/I4142*100</f>
        <v/>
      </c>
    </row>
    <row r="4143">
      <c r="A4143" t="inlineStr">
        <is>
          <t>30045033</t>
        </is>
      </c>
      <c r="B4143" t="inlineStr">
        <is>
          <t>Medicaments (excluding goods of heading 3002, 3005 or 3006) consisting of mixed or unmixed products for therapeutic or prophylactic uses, put up in measured doses (including those in the form of transdermal administration systems) or in forms or packings</t>
        </is>
      </c>
      <c r="C4143" t="n">
        <v>30</v>
      </c>
      <c r="D4143" t="n">
        <v>10</v>
      </c>
      <c r="E4143" t="n">
        <v>10</v>
      </c>
      <c r="F4143" t="n">
        <v>12</v>
      </c>
      <c r="G4143" t="n">
        <v>0</v>
      </c>
      <c r="H4143" t="n">
        <v>100000</v>
      </c>
      <c r="I4143">
        <f>H4143*1.01</f>
        <v/>
      </c>
      <c r="J4143">
        <f>I4143*D4143/100</f>
        <v/>
      </c>
      <c r="K4143">
        <f>J4143*E4143/100</f>
        <v/>
      </c>
      <c r="L4143">
        <f>(I4143+J4143)*G4143/100</f>
        <v/>
      </c>
      <c r="M4143">
        <f>(I4143+J4143+K4143+L4143)*F4143/100</f>
        <v/>
      </c>
      <c r="N4143">
        <f>J4143+K4143+L4143+M4143</f>
        <v/>
      </c>
      <c r="O4143">
        <f>I4143+N4143</f>
        <v/>
      </c>
      <c r="P4143">
        <f>N4143/I4143*100</f>
        <v/>
      </c>
    </row>
    <row r="4144">
      <c r="A4144" t="inlineStr">
        <is>
          <t>30045034</t>
        </is>
      </c>
      <c r="B4144" t="inlineStr">
        <is>
          <t>Medicaments (excluding goods of heading 3002, 3005 or 3006) consisting of mixed or unmixed products for therapeutic or prophylactic uses, put up in measured doses (including those in the form of transdermal administration systems) or in forms or packings</t>
        </is>
      </c>
      <c r="C4144" t="n">
        <v>30</v>
      </c>
      <c r="D4144" t="n">
        <v>10</v>
      </c>
      <c r="E4144" t="n">
        <v>10</v>
      </c>
      <c r="F4144" t="n">
        <v>12</v>
      </c>
      <c r="G4144" t="n">
        <v>0</v>
      </c>
      <c r="H4144" t="n">
        <v>100000</v>
      </c>
      <c r="I4144">
        <f>H4144*1.01</f>
        <v/>
      </c>
      <c r="J4144">
        <f>I4144*D4144/100</f>
        <v/>
      </c>
      <c r="K4144">
        <f>J4144*E4144/100</f>
        <v/>
      </c>
      <c r="L4144">
        <f>(I4144+J4144)*G4144/100</f>
        <v/>
      </c>
      <c r="M4144">
        <f>(I4144+J4144+K4144+L4144)*F4144/100</f>
        <v/>
      </c>
      <c r="N4144">
        <f>J4144+K4144+L4144+M4144</f>
        <v/>
      </c>
      <c r="O4144">
        <f>I4144+N4144</f>
        <v/>
      </c>
      <c r="P4144">
        <f>N4144/I4144*100</f>
        <v/>
      </c>
    </row>
    <row r="4145">
      <c r="A4145" t="inlineStr">
        <is>
          <t>30045035</t>
        </is>
      </c>
      <c r="B4145" t="inlineStr">
        <is>
          <t>Medicaments (excluding goods of heading 3002, 3005 or 3006) consisting of mixed or unmixed products for therapeutic or prophylactic uses, put up in measured doses (including those in the form of transdermal administration systems) or in forms or packings</t>
        </is>
      </c>
      <c r="C4145" t="n">
        <v>30</v>
      </c>
      <c r="D4145" t="n">
        <v>10</v>
      </c>
      <c r="E4145" t="n">
        <v>10</v>
      </c>
      <c r="F4145" t="n">
        <v>12</v>
      </c>
      <c r="G4145" t="n">
        <v>0</v>
      </c>
      <c r="H4145" t="n">
        <v>100000</v>
      </c>
      <c r="I4145">
        <f>H4145*1.01</f>
        <v/>
      </c>
      <c r="J4145">
        <f>I4145*D4145/100</f>
        <v/>
      </c>
      <c r="K4145">
        <f>J4145*E4145/100</f>
        <v/>
      </c>
      <c r="L4145">
        <f>(I4145+J4145)*G4145/100</f>
        <v/>
      </c>
      <c r="M4145">
        <f>(I4145+J4145+K4145+L4145)*F4145/100</f>
        <v/>
      </c>
      <c r="N4145">
        <f>J4145+K4145+L4145+M4145</f>
        <v/>
      </c>
      <c r="O4145">
        <f>I4145+N4145</f>
        <v/>
      </c>
      <c r="P4145">
        <f>N4145/I4145*100</f>
        <v/>
      </c>
    </row>
    <row r="4146">
      <c r="A4146" t="inlineStr">
        <is>
          <t>30045036</t>
        </is>
      </c>
      <c r="B4146" t="inlineStr">
        <is>
          <t>Medicaments (excluding goods of heading 3002, 3005 or 3006) consisting of mixed or unmixed products for therapeutic or prophylactic uses, put up in measured doses (including those in the form of transdermal administration systems) or in forms or packings</t>
        </is>
      </c>
      <c r="C4146" t="n">
        <v>30</v>
      </c>
      <c r="D4146" t="n">
        <v>10</v>
      </c>
      <c r="E4146" t="n">
        <v>10</v>
      </c>
      <c r="F4146" t="n">
        <v>12</v>
      </c>
      <c r="G4146" t="n">
        <v>0</v>
      </c>
      <c r="H4146" t="n">
        <v>100000</v>
      </c>
      <c r="I4146">
        <f>H4146*1.01</f>
        <v/>
      </c>
      <c r="J4146">
        <f>I4146*D4146/100</f>
        <v/>
      </c>
      <c r="K4146">
        <f>J4146*E4146/100</f>
        <v/>
      </c>
      <c r="L4146">
        <f>(I4146+J4146)*G4146/100</f>
        <v/>
      </c>
      <c r="M4146">
        <f>(I4146+J4146+K4146+L4146)*F4146/100</f>
        <v/>
      </c>
      <c r="N4146">
        <f>J4146+K4146+L4146+M4146</f>
        <v/>
      </c>
      <c r="O4146">
        <f>I4146+N4146</f>
        <v/>
      </c>
      <c r="P4146">
        <f>N4146/I4146*100</f>
        <v/>
      </c>
    </row>
    <row r="4147">
      <c r="A4147" t="inlineStr">
        <is>
          <t>30045037</t>
        </is>
      </c>
      <c r="B4147" t="inlineStr">
        <is>
          <t>Medicaments (excluding goods of heading 3002, 3005 or 3006) consisting of mixed or unmixed products for therapeutic or prophylactic uses, put up in measured doses (including those in the form of transdermal administration systems) or in forms or packings</t>
        </is>
      </c>
      <c r="C4147" t="n">
        <v>30</v>
      </c>
      <c r="D4147" t="n">
        <v>10</v>
      </c>
      <c r="E4147" t="n">
        <v>10</v>
      </c>
      <c r="F4147" t="n">
        <v>12</v>
      </c>
      <c r="G4147" t="n">
        <v>0</v>
      </c>
      <c r="H4147" t="n">
        <v>100000</v>
      </c>
      <c r="I4147">
        <f>H4147*1.01</f>
        <v/>
      </c>
      <c r="J4147">
        <f>I4147*D4147/100</f>
        <v/>
      </c>
      <c r="K4147">
        <f>J4147*E4147/100</f>
        <v/>
      </c>
      <c r="L4147">
        <f>(I4147+J4147)*G4147/100</f>
        <v/>
      </c>
      <c r="M4147">
        <f>(I4147+J4147+K4147+L4147)*F4147/100</f>
        <v/>
      </c>
      <c r="N4147">
        <f>J4147+K4147+L4147+M4147</f>
        <v/>
      </c>
      <c r="O4147">
        <f>I4147+N4147</f>
        <v/>
      </c>
      <c r="P4147">
        <f>N4147/I4147*100</f>
        <v/>
      </c>
    </row>
    <row r="4148">
      <c r="A4148" t="inlineStr">
        <is>
          <t>30045039</t>
        </is>
      </c>
      <c r="B4148" t="inlineStr">
        <is>
          <t>Medicaments (excluding goods of heading 3002, 3005 or 3006) consisting of mixed or unmixed products for therapeutic or prophylactic uses, put up in measured doses (including those in the form of transdermal administration systems) or in forms or packings</t>
        </is>
      </c>
      <c r="C4148" t="n">
        <v>30</v>
      </c>
      <c r="D4148" t="n">
        <v>10</v>
      </c>
      <c r="E4148" t="n">
        <v>10</v>
      </c>
      <c r="F4148" t="n">
        <v>12</v>
      </c>
      <c r="G4148" t="n">
        <v>0</v>
      </c>
      <c r="H4148" t="n">
        <v>100000</v>
      </c>
      <c r="I4148">
        <f>H4148*1.01</f>
        <v/>
      </c>
      <c r="J4148">
        <f>I4148*D4148/100</f>
        <v/>
      </c>
      <c r="K4148">
        <f>J4148*E4148/100</f>
        <v/>
      </c>
      <c r="L4148">
        <f>(I4148+J4148)*G4148/100</f>
        <v/>
      </c>
      <c r="M4148">
        <f>(I4148+J4148+K4148+L4148)*F4148/100</f>
        <v/>
      </c>
      <c r="N4148">
        <f>J4148+K4148+L4148+M4148</f>
        <v/>
      </c>
      <c r="O4148">
        <f>I4148+N4148</f>
        <v/>
      </c>
      <c r="P4148">
        <f>N4148/I4148*100</f>
        <v/>
      </c>
    </row>
    <row r="4149">
      <c r="A4149" t="inlineStr">
        <is>
          <t>30045090</t>
        </is>
      </c>
      <c r="B4149" t="inlineStr">
        <is>
          <t>Medicaments (excluding goods of heading 3002, 3005 or 3006) consisting of mixed or unmixed products for therapeutic or prophylactic uses, put up in measured doses (including those in the form of transdermal administration systems) or in forms or packings</t>
        </is>
      </c>
      <c r="C4149" t="n">
        <v>30</v>
      </c>
      <c r="D4149" t="n">
        <v>10</v>
      </c>
      <c r="E4149" t="n">
        <v>10</v>
      </c>
      <c r="F4149" t="n">
        <v>12</v>
      </c>
      <c r="G4149" t="n">
        <v>0</v>
      </c>
      <c r="H4149" t="n">
        <v>100000</v>
      </c>
      <c r="I4149">
        <f>H4149*1.01</f>
        <v/>
      </c>
      <c r="J4149">
        <f>I4149*D4149/100</f>
        <v/>
      </c>
      <c r="K4149">
        <f>J4149*E4149/100</f>
        <v/>
      </c>
      <c r="L4149">
        <f>(I4149+J4149)*G4149/100</f>
        <v/>
      </c>
      <c r="M4149">
        <f>(I4149+J4149+K4149+L4149)*F4149/100</f>
        <v/>
      </c>
      <c r="N4149">
        <f>J4149+K4149+L4149+M4149</f>
        <v/>
      </c>
      <c r="O4149">
        <f>I4149+N4149</f>
        <v/>
      </c>
      <c r="P4149">
        <f>N4149/I4149*100</f>
        <v/>
      </c>
    </row>
    <row r="4150">
      <c r="A4150" t="inlineStr">
        <is>
          <t>30046000</t>
        </is>
      </c>
      <c r="B4150" t="inlineStr">
        <is>
          <t>Other, containing antimalarial active principles described in sub-heading note 2 to this chapter</t>
        </is>
      </c>
      <c r="C4150" t="n">
        <v>30</v>
      </c>
      <c r="D4150" t="n">
        <v>10</v>
      </c>
      <c r="E4150" t="n">
        <v>10</v>
      </c>
      <c r="F4150" t="n">
        <v>12</v>
      </c>
      <c r="G4150" t="n">
        <v>0</v>
      </c>
      <c r="H4150" t="n">
        <v>100000</v>
      </c>
      <c r="I4150">
        <f>H4150*1.01</f>
        <v/>
      </c>
      <c r="J4150">
        <f>I4150*D4150/100</f>
        <v/>
      </c>
      <c r="K4150">
        <f>J4150*E4150/100</f>
        <v/>
      </c>
      <c r="L4150">
        <f>(I4150+J4150)*G4150/100</f>
        <v/>
      </c>
      <c r="M4150">
        <f>(I4150+J4150+K4150+L4150)*F4150/100</f>
        <v/>
      </c>
      <c r="N4150">
        <f>J4150+K4150+L4150+M4150</f>
        <v/>
      </c>
      <c r="O4150">
        <f>I4150+N4150</f>
        <v/>
      </c>
      <c r="P4150">
        <f>N4150/I4150*100</f>
        <v/>
      </c>
    </row>
    <row r="4151">
      <c r="A4151" t="inlineStr">
        <is>
          <t>30049011</t>
        </is>
      </c>
      <c r="B4151" t="inlineStr">
        <is>
          <t>Medicaments (excluding goods of heading 3002, 3005 or 3006) consisting of mixed or unmixed products for therapeutic or prophylactic uses, put up in measured doses (including those in the form of transdermal administration systems) or in forms or packings</t>
        </is>
      </c>
      <c r="C4151" t="n">
        <v>30</v>
      </c>
      <c r="D4151" t="n">
        <v>10</v>
      </c>
      <c r="E4151" t="n">
        <v>10</v>
      </c>
      <c r="F4151" t="n">
        <v>12</v>
      </c>
      <c r="G4151" t="n">
        <v>0</v>
      </c>
      <c r="H4151" t="n">
        <v>100000</v>
      </c>
      <c r="I4151">
        <f>H4151*1.01</f>
        <v/>
      </c>
      <c r="J4151">
        <f>I4151*D4151/100</f>
        <v/>
      </c>
      <c r="K4151">
        <f>J4151*E4151/100</f>
        <v/>
      </c>
      <c r="L4151">
        <f>(I4151+J4151)*G4151/100</f>
        <v/>
      </c>
      <c r="M4151">
        <f>(I4151+J4151+K4151+L4151)*F4151/100</f>
        <v/>
      </c>
      <c r="N4151">
        <f>J4151+K4151+L4151+M4151</f>
        <v/>
      </c>
      <c r="O4151">
        <f>I4151+N4151</f>
        <v/>
      </c>
      <c r="P4151">
        <f>N4151/I4151*100</f>
        <v/>
      </c>
    </row>
    <row r="4152">
      <c r="A4152" t="inlineStr">
        <is>
          <t>30049012</t>
        </is>
      </c>
      <c r="B4152" t="inlineStr">
        <is>
          <t>Medicaments (excluding goods of heading 3002, 3005 or 3006) consisting of mixed or unmixed products for therapeutic or prophylactic uses, put up in measured doses (including those in the form of transdermal administration systems) or in forms or packings</t>
        </is>
      </c>
      <c r="C4152" t="n">
        <v>30</v>
      </c>
      <c r="D4152" t="n">
        <v>10</v>
      </c>
      <c r="E4152" t="n">
        <v>10</v>
      </c>
      <c r="F4152" t="n">
        <v>12</v>
      </c>
      <c r="G4152" t="n">
        <v>0</v>
      </c>
      <c r="H4152" t="n">
        <v>100000</v>
      </c>
      <c r="I4152">
        <f>H4152*1.01</f>
        <v/>
      </c>
      <c r="J4152">
        <f>I4152*D4152/100</f>
        <v/>
      </c>
      <c r="K4152">
        <f>J4152*E4152/100</f>
        <v/>
      </c>
      <c r="L4152">
        <f>(I4152+J4152)*G4152/100</f>
        <v/>
      </c>
      <c r="M4152">
        <f>(I4152+J4152+K4152+L4152)*F4152/100</f>
        <v/>
      </c>
      <c r="N4152">
        <f>J4152+K4152+L4152+M4152</f>
        <v/>
      </c>
      <c r="O4152">
        <f>I4152+N4152</f>
        <v/>
      </c>
      <c r="P4152">
        <f>N4152/I4152*100</f>
        <v/>
      </c>
    </row>
    <row r="4153">
      <c r="A4153" t="inlineStr">
        <is>
          <t>30049013</t>
        </is>
      </c>
      <c r="B4153" t="inlineStr">
        <is>
          <t>Medicaments (excluding goods of heading 3002, 3005 or 3006) consisting of mixed or unmixed products for therapeutic or prophylactic uses, put up in measured doses (including those in the form of transdermal administration systems) or in forms or packings</t>
        </is>
      </c>
      <c r="C4153" t="n">
        <v>30</v>
      </c>
      <c r="D4153" t="n">
        <v>10</v>
      </c>
      <c r="E4153" t="n">
        <v>10</v>
      </c>
      <c r="F4153" t="n">
        <v>12</v>
      </c>
      <c r="G4153" t="n">
        <v>0</v>
      </c>
      <c r="H4153" t="n">
        <v>100000</v>
      </c>
      <c r="I4153">
        <f>H4153*1.01</f>
        <v/>
      </c>
      <c r="J4153">
        <f>I4153*D4153/100</f>
        <v/>
      </c>
      <c r="K4153">
        <f>J4153*E4153/100</f>
        <v/>
      </c>
      <c r="L4153">
        <f>(I4153+J4153)*G4153/100</f>
        <v/>
      </c>
      <c r="M4153">
        <f>(I4153+J4153+K4153+L4153)*F4153/100</f>
        <v/>
      </c>
      <c r="N4153">
        <f>J4153+K4153+L4153+M4153</f>
        <v/>
      </c>
      <c r="O4153">
        <f>I4153+N4153</f>
        <v/>
      </c>
      <c r="P4153">
        <f>N4153/I4153*100</f>
        <v/>
      </c>
    </row>
    <row r="4154">
      <c r="A4154" t="inlineStr">
        <is>
          <t>30049014</t>
        </is>
      </c>
      <c r="B4154" t="inlineStr">
        <is>
          <t>Medicaments (excluding goods of heading 3002, 3005 or 3006) consisting of mixed or unmixed products for therapeutic or prophylactic uses, put up in measured doses (including those in the form of transdermal administration systems) or in forms or packings</t>
        </is>
      </c>
      <c r="C4154" t="n">
        <v>30</v>
      </c>
      <c r="D4154" t="n">
        <v>10</v>
      </c>
      <c r="E4154" t="n">
        <v>10</v>
      </c>
      <c r="F4154" t="n">
        <v>12</v>
      </c>
      <c r="G4154" t="n">
        <v>0</v>
      </c>
      <c r="H4154" t="n">
        <v>100000</v>
      </c>
      <c r="I4154">
        <f>H4154*1.01</f>
        <v/>
      </c>
      <c r="J4154">
        <f>I4154*D4154/100</f>
        <v/>
      </c>
      <c r="K4154">
        <f>J4154*E4154/100</f>
        <v/>
      </c>
      <c r="L4154">
        <f>(I4154+J4154)*G4154/100</f>
        <v/>
      </c>
      <c r="M4154">
        <f>(I4154+J4154+K4154+L4154)*F4154/100</f>
        <v/>
      </c>
      <c r="N4154">
        <f>J4154+K4154+L4154+M4154</f>
        <v/>
      </c>
      <c r="O4154">
        <f>I4154+N4154</f>
        <v/>
      </c>
      <c r="P4154">
        <f>N4154/I4154*100</f>
        <v/>
      </c>
    </row>
    <row r="4155">
      <c r="A4155" t="inlineStr">
        <is>
          <t>30049015</t>
        </is>
      </c>
      <c r="B4155" t="inlineStr">
        <is>
          <t>Medicaments (excluding goods of heading 3002, 3005 or 3006) consisting of mixed or unmixed products for therapeutic or prophylactic uses, put up in measured doses (including those in the form of transdermal administration systems) or in forms or packings</t>
        </is>
      </c>
      <c r="C4155" t="n">
        <v>30</v>
      </c>
      <c r="D4155" t="n">
        <v>10</v>
      </c>
      <c r="E4155" t="n">
        <v>10</v>
      </c>
      <c r="F4155" t="n">
        <v>12</v>
      </c>
      <c r="G4155" t="n">
        <v>0</v>
      </c>
      <c r="H4155" t="n">
        <v>100000</v>
      </c>
      <c r="I4155">
        <f>H4155*1.01</f>
        <v/>
      </c>
      <c r="J4155">
        <f>I4155*D4155/100</f>
        <v/>
      </c>
      <c r="K4155">
        <f>J4155*E4155/100</f>
        <v/>
      </c>
      <c r="L4155">
        <f>(I4155+J4155)*G4155/100</f>
        <v/>
      </c>
      <c r="M4155">
        <f>(I4155+J4155+K4155+L4155)*F4155/100</f>
        <v/>
      </c>
      <c r="N4155">
        <f>J4155+K4155+L4155+M4155</f>
        <v/>
      </c>
      <c r="O4155">
        <f>I4155+N4155</f>
        <v/>
      </c>
      <c r="P4155">
        <f>N4155/I4155*100</f>
        <v/>
      </c>
    </row>
    <row r="4156">
      <c r="A4156" t="inlineStr">
        <is>
          <t>30049021</t>
        </is>
      </c>
      <c r="B4156" t="inlineStr">
        <is>
          <t>Medicaments (excluding goods of heading 3002, 3005 or 3006) consisting of mixed or unmixed products for therapeutic or prophylactic uses, put up in measured doses (including those in the form of transdermal administration systems) or in forms or packings</t>
        </is>
      </c>
      <c r="C4156" t="n">
        <v>30</v>
      </c>
      <c r="D4156" t="n">
        <v>10</v>
      </c>
      <c r="E4156" t="n">
        <v>10</v>
      </c>
      <c r="F4156" t="n">
        <v>12</v>
      </c>
      <c r="G4156" t="n">
        <v>0</v>
      </c>
      <c r="H4156" t="n">
        <v>100000</v>
      </c>
      <c r="I4156">
        <f>H4156*1.01</f>
        <v/>
      </c>
      <c r="J4156">
        <f>I4156*D4156/100</f>
        <v/>
      </c>
      <c r="K4156">
        <f>J4156*E4156/100</f>
        <v/>
      </c>
      <c r="L4156">
        <f>(I4156+J4156)*G4156/100</f>
        <v/>
      </c>
      <c r="M4156">
        <f>(I4156+J4156+K4156+L4156)*F4156/100</f>
        <v/>
      </c>
      <c r="N4156">
        <f>J4156+K4156+L4156+M4156</f>
        <v/>
      </c>
      <c r="O4156">
        <f>I4156+N4156</f>
        <v/>
      </c>
      <c r="P4156">
        <f>N4156/I4156*100</f>
        <v/>
      </c>
    </row>
    <row r="4157">
      <c r="A4157" t="inlineStr">
        <is>
          <t>30049022</t>
        </is>
      </c>
      <c r="B4157" t="inlineStr">
        <is>
          <t>Medicaments (excluding goods of heading 3002, 3005 or 3006) consisting of mixed or unmixed products for therapeutic or prophylactic uses, put up in measured doses (including those in the form of transdermal administration systems) or in forms or packings</t>
        </is>
      </c>
      <c r="C4157" t="n">
        <v>30</v>
      </c>
      <c r="D4157" t="n">
        <v>10</v>
      </c>
      <c r="E4157" t="n">
        <v>10</v>
      </c>
      <c r="F4157" t="n">
        <v>12</v>
      </c>
      <c r="G4157" t="n">
        <v>0</v>
      </c>
      <c r="H4157" t="n">
        <v>100000</v>
      </c>
      <c r="I4157">
        <f>H4157*1.01</f>
        <v/>
      </c>
      <c r="J4157">
        <f>I4157*D4157/100</f>
        <v/>
      </c>
      <c r="K4157">
        <f>J4157*E4157/100</f>
        <v/>
      </c>
      <c r="L4157">
        <f>(I4157+J4157)*G4157/100</f>
        <v/>
      </c>
      <c r="M4157">
        <f>(I4157+J4157+K4157+L4157)*F4157/100</f>
        <v/>
      </c>
      <c r="N4157">
        <f>J4157+K4157+L4157+M4157</f>
        <v/>
      </c>
      <c r="O4157">
        <f>I4157+N4157</f>
        <v/>
      </c>
      <c r="P4157">
        <f>N4157/I4157*100</f>
        <v/>
      </c>
    </row>
    <row r="4158">
      <c r="A4158" t="inlineStr">
        <is>
          <t>30049023</t>
        </is>
      </c>
      <c r="B4158" t="inlineStr">
        <is>
          <t>Medicaments (excluding goods of heading 3002, 3005 or 3006) consisting of mixed or unmixed products for therapeutic or prophylactic uses, put up in measured doses (including those in the form of transdermal administration systems) or in forms or packings</t>
        </is>
      </c>
      <c r="C4158" t="n">
        <v>30</v>
      </c>
      <c r="D4158" t="n">
        <v>10</v>
      </c>
      <c r="E4158" t="n">
        <v>10</v>
      </c>
      <c r="F4158" t="n">
        <v>12</v>
      </c>
      <c r="G4158" t="n">
        <v>0</v>
      </c>
      <c r="H4158" t="n">
        <v>100000</v>
      </c>
      <c r="I4158">
        <f>H4158*1.01</f>
        <v/>
      </c>
      <c r="J4158">
        <f>I4158*D4158/100</f>
        <v/>
      </c>
      <c r="K4158">
        <f>J4158*E4158/100</f>
        <v/>
      </c>
      <c r="L4158">
        <f>(I4158+J4158)*G4158/100</f>
        <v/>
      </c>
      <c r="M4158">
        <f>(I4158+J4158+K4158+L4158)*F4158/100</f>
        <v/>
      </c>
      <c r="N4158">
        <f>J4158+K4158+L4158+M4158</f>
        <v/>
      </c>
      <c r="O4158">
        <f>I4158+N4158</f>
        <v/>
      </c>
      <c r="P4158">
        <f>N4158/I4158*100</f>
        <v/>
      </c>
    </row>
    <row r="4159">
      <c r="A4159" t="inlineStr">
        <is>
          <t>30049024</t>
        </is>
      </c>
      <c r="B4159" t="inlineStr">
        <is>
          <t>Medicaments (excluding goods of heading 3002, 3005 or 3006) consisting of mixed or unmixed products for therapeutic or prophylactic uses, put up in measured doses (including those in the form of transdermal administration systems) or in forms or packings</t>
        </is>
      </c>
      <c r="C4159" t="n">
        <v>30</v>
      </c>
      <c r="D4159" t="n">
        <v>10</v>
      </c>
      <c r="E4159" t="n">
        <v>10</v>
      </c>
      <c r="F4159" t="n">
        <v>12</v>
      </c>
      <c r="G4159" t="n">
        <v>0</v>
      </c>
      <c r="H4159" t="n">
        <v>100000</v>
      </c>
      <c r="I4159">
        <f>H4159*1.01</f>
        <v/>
      </c>
      <c r="J4159">
        <f>I4159*D4159/100</f>
        <v/>
      </c>
      <c r="K4159">
        <f>J4159*E4159/100</f>
        <v/>
      </c>
      <c r="L4159">
        <f>(I4159+J4159)*G4159/100</f>
        <v/>
      </c>
      <c r="M4159">
        <f>(I4159+J4159+K4159+L4159)*F4159/100</f>
        <v/>
      </c>
      <c r="N4159">
        <f>J4159+K4159+L4159+M4159</f>
        <v/>
      </c>
      <c r="O4159">
        <f>I4159+N4159</f>
        <v/>
      </c>
      <c r="P4159">
        <f>N4159/I4159*100</f>
        <v/>
      </c>
    </row>
    <row r="4160">
      <c r="A4160" t="inlineStr">
        <is>
          <t>30049025</t>
        </is>
      </c>
      <c r="B4160" t="inlineStr">
        <is>
          <t>Medicaments (excluding goods of heading 3002, 3005 or 3006) consisting of mixed or unmixed products for therapeutic or prophylactic uses, put up in measured doses (including those in the form of transdermal administration systems) or in forms or packings</t>
        </is>
      </c>
      <c r="C4160" t="n">
        <v>30</v>
      </c>
      <c r="D4160" t="n">
        <v>10</v>
      </c>
      <c r="E4160" t="n">
        <v>10</v>
      </c>
      <c r="F4160" t="n">
        <v>12</v>
      </c>
      <c r="G4160" t="n">
        <v>0</v>
      </c>
      <c r="H4160" t="n">
        <v>100000</v>
      </c>
      <c r="I4160">
        <f>H4160*1.01</f>
        <v/>
      </c>
      <c r="J4160">
        <f>I4160*D4160/100</f>
        <v/>
      </c>
      <c r="K4160">
        <f>J4160*E4160/100</f>
        <v/>
      </c>
      <c r="L4160">
        <f>(I4160+J4160)*G4160/100</f>
        <v/>
      </c>
      <c r="M4160">
        <f>(I4160+J4160+K4160+L4160)*F4160/100</f>
        <v/>
      </c>
      <c r="N4160">
        <f>J4160+K4160+L4160+M4160</f>
        <v/>
      </c>
      <c r="O4160">
        <f>I4160+N4160</f>
        <v/>
      </c>
      <c r="P4160">
        <f>N4160/I4160*100</f>
        <v/>
      </c>
    </row>
    <row r="4161">
      <c r="A4161" t="inlineStr">
        <is>
          <t>30049026</t>
        </is>
      </c>
      <c r="B4161" t="inlineStr">
        <is>
          <t>Medicaments (excluding goods of heading 3002, 3005 or 3006) consisting of mixed or unmixed products for therapeutic or prophylactic uses, put up in measured doses (including those in the form of transdermal administration systems) or in forms or packings</t>
        </is>
      </c>
      <c r="C4161" t="n">
        <v>30</v>
      </c>
      <c r="D4161" t="n">
        <v>10</v>
      </c>
      <c r="E4161" t="n">
        <v>10</v>
      </c>
      <c r="F4161" t="n">
        <v>12</v>
      </c>
      <c r="G4161" t="n">
        <v>0</v>
      </c>
      <c r="H4161" t="n">
        <v>100000</v>
      </c>
      <c r="I4161">
        <f>H4161*1.01</f>
        <v/>
      </c>
      <c r="J4161">
        <f>I4161*D4161/100</f>
        <v/>
      </c>
      <c r="K4161">
        <f>J4161*E4161/100</f>
        <v/>
      </c>
      <c r="L4161">
        <f>(I4161+J4161)*G4161/100</f>
        <v/>
      </c>
      <c r="M4161">
        <f>(I4161+J4161+K4161+L4161)*F4161/100</f>
        <v/>
      </c>
      <c r="N4161">
        <f>J4161+K4161+L4161+M4161</f>
        <v/>
      </c>
      <c r="O4161">
        <f>I4161+N4161</f>
        <v/>
      </c>
      <c r="P4161">
        <f>N4161/I4161*100</f>
        <v/>
      </c>
    </row>
    <row r="4162">
      <c r="A4162" t="inlineStr">
        <is>
          <t>30049027</t>
        </is>
      </c>
      <c r="B4162" t="inlineStr">
        <is>
          <t>Medicaments (excluding goods of heading 3002, 3005 or 3006) consisting of mixed or unmixed products for therapeutic or prophylactic uses, put up in measured doses (including those in the form of transdermal administration systems) or in forms or packings</t>
        </is>
      </c>
      <c r="C4162" t="n">
        <v>30</v>
      </c>
      <c r="D4162" t="n">
        <v>10</v>
      </c>
      <c r="E4162" t="n">
        <v>10</v>
      </c>
      <c r="F4162" t="n">
        <v>12</v>
      </c>
      <c r="G4162" t="n">
        <v>0</v>
      </c>
      <c r="H4162" t="n">
        <v>100000</v>
      </c>
      <c r="I4162">
        <f>H4162*1.01</f>
        <v/>
      </c>
      <c r="J4162">
        <f>I4162*D4162/100</f>
        <v/>
      </c>
      <c r="K4162">
        <f>J4162*E4162/100</f>
        <v/>
      </c>
      <c r="L4162">
        <f>(I4162+J4162)*G4162/100</f>
        <v/>
      </c>
      <c r="M4162">
        <f>(I4162+J4162+K4162+L4162)*F4162/100</f>
        <v/>
      </c>
      <c r="N4162">
        <f>J4162+K4162+L4162+M4162</f>
        <v/>
      </c>
      <c r="O4162">
        <f>I4162+N4162</f>
        <v/>
      </c>
      <c r="P4162">
        <f>N4162/I4162*100</f>
        <v/>
      </c>
    </row>
    <row r="4163">
      <c r="A4163" t="inlineStr">
        <is>
          <t>30049029</t>
        </is>
      </c>
      <c r="B4163" t="inlineStr">
        <is>
          <t>Medicaments (excluding goods of heading 3002, 3005 or 3006) consisting of mixed or unmixed products for therapeutic or prophylactic uses, put up in measured doses (including those in the form of transdermal administration systems) or in forms or packings</t>
        </is>
      </c>
      <c r="C4163" t="n">
        <v>30</v>
      </c>
      <c r="D4163" t="n">
        <v>10</v>
      </c>
      <c r="E4163" t="n">
        <v>10</v>
      </c>
      <c r="F4163" t="n">
        <v>12</v>
      </c>
      <c r="G4163" t="n">
        <v>0</v>
      </c>
      <c r="H4163" t="n">
        <v>100000</v>
      </c>
      <c r="I4163">
        <f>H4163*1.01</f>
        <v/>
      </c>
      <c r="J4163">
        <f>I4163*D4163/100</f>
        <v/>
      </c>
      <c r="K4163">
        <f>J4163*E4163/100</f>
        <v/>
      </c>
      <c r="L4163">
        <f>(I4163+J4163)*G4163/100</f>
        <v/>
      </c>
      <c r="M4163">
        <f>(I4163+J4163+K4163+L4163)*F4163/100</f>
        <v/>
      </c>
      <c r="N4163">
        <f>J4163+K4163+L4163+M4163</f>
        <v/>
      </c>
      <c r="O4163">
        <f>I4163+N4163</f>
        <v/>
      </c>
      <c r="P4163">
        <f>N4163/I4163*100</f>
        <v/>
      </c>
    </row>
    <row r="4164">
      <c r="A4164" t="inlineStr">
        <is>
          <t>30049031</t>
        </is>
      </c>
      <c r="B4164" t="inlineStr">
        <is>
          <t>Medicaments (excluding goods of heading 3002, 3005 or 3006) consisting of mixed or unmixed products for therapeutic or prophylactic uses, put up in measured doses (including those in the form of transdermal administration systems) or in forms or packings</t>
        </is>
      </c>
      <c r="C4164" t="n">
        <v>30</v>
      </c>
      <c r="D4164" t="n">
        <v>10</v>
      </c>
      <c r="E4164" t="n">
        <v>10</v>
      </c>
      <c r="F4164" t="n">
        <v>12</v>
      </c>
      <c r="G4164" t="n">
        <v>0</v>
      </c>
      <c r="H4164" t="n">
        <v>100000</v>
      </c>
      <c r="I4164">
        <f>H4164*1.01</f>
        <v/>
      </c>
      <c r="J4164">
        <f>I4164*D4164/100</f>
        <v/>
      </c>
      <c r="K4164">
        <f>J4164*E4164/100</f>
        <v/>
      </c>
      <c r="L4164">
        <f>(I4164+J4164)*G4164/100</f>
        <v/>
      </c>
      <c r="M4164">
        <f>(I4164+J4164+K4164+L4164)*F4164/100</f>
        <v/>
      </c>
      <c r="N4164">
        <f>J4164+K4164+L4164+M4164</f>
        <v/>
      </c>
      <c r="O4164">
        <f>I4164+N4164</f>
        <v/>
      </c>
      <c r="P4164">
        <f>N4164/I4164*100</f>
        <v/>
      </c>
    </row>
    <row r="4165">
      <c r="A4165" t="inlineStr">
        <is>
          <t>30049032</t>
        </is>
      </c>
      <c r="B4165" t="inlineStr">
        <is>
          <t>Medicaments (excluding goods of heading 3002, 3005 or 3006) consisting of mixed or unmixed products for therapeutic or prophylactic uses, put up in measured doses (including those in the form of transdermal administration systems) or in forms or packings</t>
        </is>
      </c>
      <c r="C4165" t="n">
        <v>30</v>
      </c>
      <c r="D4165" t="n">
        <v>10</v>
      </c>
      <c r="E4165" t="n">
        <v>10</v>
      </c>
      <c r="F4165" t="n">
        <v>12</v>
      </c>
      <c r="G4165" t="n">
        <v>0</v>
      </c>
      <c r="H4165" t="n">
        <v>100000</v>
      </c>
      <c r="I4165">
        <f>H4165*1.01</f>
        <v/>
      </c>
      <c r="J4165">
        <f>I4165*D4165/100</f>
        <v/>
      </c>
      <c r="K4165">
        <f>J4165*E4165/100</f>
        <v/>
      </c>
      <c r="L4165">
        <f>(I4165+J4165)*G4165/100</f>
        <v/>
      </c>
      <c r="M4165">
        <f>(I4165+J4165+K4165+L4165)*F4165/100</f>
        <v/>
      </c>
      <c r="N4165">
        <f>J4165+K4165+L4165+M4165</f>
        <v/>
      </c>
      <c r="O4165">
        <f>I4165+N4165</f>
        <v/>
      </c>
      <c r="P4165">
        <f>N4165/I4165*100</f>
        <v/>
      </c>
    </row>
    <row r="4166">
      <c r="A4166" t="inlineStr">
        <is>
          <t>30049033</t>
        </is>
      </c>
      <c r="B4166" t="inlineStr">
        <is>
          <t>Medicaments (excluding goods of heading 3002, 3005 or 3006) consisting of mixed or unmixed products for therapeutic or prophylactic uses, put up in measured doses (including those in the form of transdermal administration systems) or in forms or packings</t>
        </is>
      </c>
      <c r="C4166" t="n">
        <v>30</v>
      </c>
      <c r="D4166" t="n">
        <v>10</v>
      </c>
      <c r="E4166" t="n">
        <v>10</v>
      </c>
      <c r="F4166" t="n">
        <v>12</v>
      </c>
      <c r="G4166" t="n">
        <v>0</v>
      </c>
      <c r="H4166" t="n">
        <v>100000</v>
      </c>
      <c r="I4166">
        <f>H4166*1.01</f>
        <v/>
      </c>
      <c r="J4166">
        <f>I4166*D4166/100</f>
        <v/>
      </c>
      <c r="K4166">
        <f>J4166*E4166/100</f>
        <v/>
      </c>
      <c r="L4166">
        <f>(I4166+J4166)*G4166/100</f>
        <v/>
      </c>
      <c r="M4166">
        <f>(I4166+J4166+K4166+L4166)*F4166/100</f>
        <v/>
      </c>
      <c r="N4166">
        <f>J4166+K4166+L4166+M4166</f>
        <v/>
      </c>
      <c r="O4166">
        <f>I4166+N4166</f>
        <v/>
      </c>
      <c r="P4166">
        <f>N4166/I4166*100</f>
        <v/>
      </c>
    </row>
    <row r="4167">
      <c r="A4167" t="inlineStr">
        <is>
          <t>30049034</t>
        </is>
      </c>
      <c r="B4167" t="inlineStr">
        <is>
          <t>Medicaments (excluding goods of heading 3002, 3005 or 3006) consisting of mixed or unmixed products for therapeutic or prophylactic uses, put up in measured doses (including those in the form of transdermal administration systems) or in forms or packings</t>
        </is>
      </c>
      <c r="C4167" t="n">
        <v>30</v>
      </c>
      <c r="D4167" t="n">
        <v>10</v>
      </c>
      <c r="E4167" t="n">
        <v>10</v>
      </c>
      <c r="F4167" t="n">
        <v>12</v>
      </c>
      <c r="G4167" t="n">
        <v>0</v>
      </c>
      <c r="H4167" t="n">
        <v>100000</v>
      </c>
      <c r="I4167">
        <f>H4167*1.01</f>
        <v/>
      </c>
      <c r="J4167">
        <f>I4167*D4167/100</f>
        <v/>
      </c>
      <c r="K4167">
        <f>J4167*E4167/100</f>
        <v/>
      </c>
      <c r="L4167">
        <f>(I4167+J4167)*G4167/100</f>
        <v/>
      </c>
      <c r="M4167">
        <f>(I4167+J4167+K4167+L4167)*F4167/100</f>
        <v/>
      </c>
      <c r="N4167">
        <f>J4167+K4167+L4167+M4167</f>
        <v/>
      </c>
      <c r="O4167">
        <f>I4167+N4167</f>
        <v/>
      </c>
      <c r="P4167">
        <f>N4167/I4167*100</f>
        <v/>
      </c>
    </row>
    <row r="4168">
      <c r="A4168" t="inlineStr">
        <is>
          <t>30049035</t>
        </is>
      </c>
      <c r="B4168" t="inlineStr">
        <is>
          <t>Medicaments (excluding goods of heading 3002, 3005 or 3006) consisting of mixed or unmixed products for therapeutic or prophylactic uses, put up in measured doses (including those in the form of transdermal administration systems) or in forms or packings</t>
        </is>
      </c>
      <c r="C4168" t="n">
        <v>30</v>
      </c>
      <c r="D4168" t="n">
        <v>10</v>
      </c>
      <c r="E4168" t="n">
        <v>10</v>
      </c>
      <c r="F4168" t="n">
        <v>12</v>
      </c>
      <c r="G4168" t="n">
        <v>0</v>
      </c>
      <c r="H4168" t="n">
        <v>100000</v>
      </c>
      <c r="I4168">
        <f>H4168*1.01</f>
        <v/>
      </c>
      <c r="J4168">
        <f>I4168*D4168/100</f>
        <v/>
      </c>
      <c r="K4168">
        <f>J4168*E4168/100</f>
        <v/>
      </c>
      <c r="L4168">
        <f>(I4168+J4168)*G4168/100</f>
        <v/>
      </c>
      <c r="M4168">
        <f>(I4168+J4168+K4168+L4168)*F4168/100</f>
        <v/>
      </c>
      <c r="N4168">
        <f>J4168+K4168+L4168+M4168</f>
        <v/>
      </c>
      <c r="O4168">
        <f>I4168+N4168</f>
        <v/>
      </c>
      <c r="P4168">
        <f>N4168/I4168*100</f>
        <v/>
      </c>
    </row>
    <row r="4169">
      <c r="A4169" t="inlineStr">
        <is>
          <t>30049036</t>
        </is>
      </c>
      <c r="B4169" t="inlineStr">
        <is>
          <t>Medicaments (excluding goods of heading 3002, 3005 or 3006) consisting of mixed or unmixed products for therapeutic or prophylactic uses, put up in measured doses (including those in the form of transdermal administration systems) or in forms or packings</t>
        </is>
      </c>
      <c r="C4169" t="n">
        <v>30</v>
      </c>
      <c r="D4169" t="n">
        <v>10</v>
      </c>
      <c r="E4169" t="n">
        <v>10</v>
      </c>
      <c r="F4169" t="n">
        <v>12</v>
      </c>
      <c r="G4169" t="n">
        <v>0</v>
      </c>
      <c r="H4169" t="n">
        <v>100000</v>
      </c>
      <c r="I4169">
        <f>H4169*1.01</f>
        <v/>
      </c>
      <c r="J4169">
        <f>I4169*D4169/100</f>
        <v/>
      </c>
      <c r="K4169">
        <f>J4169*E4169/100</f>
        <v/>
      </c>
      <c r="L4169">
        <f>(I4169+J4169)*G4169/100</f>
        <v/>
      </c>
      <c r="M4169">
        <f>(I4169+J4169+K4169+L4169)*F4169/100</f>
        <v/>
      </c>
      <c r="N4169">
        <f>J4169+K4169+L4169+M4169</f>
        <v/>
      </c>
      <c r="O4169">
        <f>I4169+N4169</f>
        <v/>
      </c>
      <c r="P4169">
        <f>N4169/I4169*100</f>
        <v/>
      </c>
    </row>
    <row r="4170">
      <c r="A4170" t="inlineStr">
        <is>
          <t>30049039</t>
        </is>
      </c>
      <c r="B4170" t="inlineStr">
        <is>
          <t>Medicaments (excluding goods of heading 3002, 3005 or 3006) consisting of mixed or unmixed products for therapeutic or prophylactic uses, put up in measured doses (including those in the form of transdermal administration systems) or in forms or packings</t>
        </is>
      </c>
      <c r="C4170" t="n">
        <v>30</v>
      </c>
      <c r="D4170" t="n">
        <v>10</v>
      </c>
      <c r="E4170" t="n">
        <v>10</v>
      </c>
      <c r="F4170" t="n">
        <v>12</v>
      </c>
      <c r="G4170" t="n">
        <v>0</v>
      </c>
      <c r="H4170" t="n">
        <v>100000</v>
      </c>
      <c r="I4170">
        <f>H4170*1.01</f>
        <v/>
      </c>
      <c r="J4170">
        <f>I4170*D4170/100</f>
        <v/>
      </c>
      <c r="K4170">
        <f>J4170*E4170/100</f>
        <v/>
      </c>
      <c r="L4170">
        <f>(I4170+J4170)*G4170/100</f>
        <v/>
      </c>
      <c r="M4170">
        <f>(I4170+J4170+K4170+L4170)*F4170/100</f>
        <v/>
      </c>
      <c r="N4170">
        <f>J4170+K4170+L4170+M4170</f>
        <v/>
      </c>
      <c r="O4170">
        <f>I4170+N4170</f>
        <v/>
      </c>
      <c r="P4170">
        <f>N4170/I4170*100</f>
        <v/>
      </c>
    </row>
    <row r="4171">
      <c r="A4171" t="inlineStr">
        <is>
          <t>30049041</t>
        </is>
      </c>
      <c r="B4171" t="inlineStr">
        <is>
          <t>Medicaments (excluding goods of heading 3002, 3005 or 3006) consisting of mixed or unmixed products for therapeutic or prophylactic uses, put up in measured doses (including those in the form of transdermal administration systems) or in forms or packings</t>
        </is>
      </c>
      <c r="C4171" t="n">
        <v>30</v>
      </c>
      <c r="D4171" t="n">
        <v>10</v>
      </c>
      <c r="E4171" t="n">
        <v>10</v>
      </c>
      <c r="F4171" t="n">
        <v>12</v>
      </c>
      <c r="G4171" t="n">
        <v>0</v>
      </c>
      <c r="H4171" t="n">
        <v>100000</v>
      </c>
      <c r="I4171">
        <f>H4171*1.01</f>
        <v/>
      </c>
      <c r="J4171">
        <f>I4171*D4171/100</f>
        <v/>
      </c>
      <c r="K4171">
        <f>J4171*E4171/100</f>
        <v/>
      </c>
      <c r="L4171">
        <f>(I4171+J4171)*G4171/100</f>
        <v/>
      </c>
      <c r="M4171">
        <f>(I4171+J4171+K4171+L4171)*F4171/100</f>
        <v/>
      </c>
      <c r="N4171">
        <f>J4171+K4171+L4171+M4171</f>
        <v/>
      </c>
      <c r="O4171">
        <f>I4171+N4171</f>
        <v/>
      </c>
      <c r="P4171">
        <f>N4171/I4171*100</f>
        <v/>
      </c>
    </row>
    <row r="4172">
      <c r="A4172" t="inlineStr">
        <is>
          <t>30049042</t>
        </is>
      </c>
      <c r="B4172" t="inlineStr">
        <is>
          <t>Medicaments (excluding goods of heading 3002, 3005 or 3006) consisting of mixed or unmixed products for therapeutic or prophylactic uses, put up in measured doses (including those in the form of transdermal administration systems) or in forms or packings</t>
        </is>
      </c>
      <c r="C4172" t="n">
        <v>30</v>
      </c>
      <c r="D4172" t="n">
        <v>10</v>
      </c>
      <c r="E4172" t="n">
        <v>10</v>
      </c>
      <c r="F4172" t="n">
        <v>12</v>
      </c>
      <c r="G4172" t="n">
        <v>0</v>
      </c>
      <c r="H4172" t="n">
        <v>100000</v>
      </c>
      <c r="I4172">
        <f>H4172*1.01</f>
        <v/>
      </c>
      <c r="J4172">
        <f>I4172*D4172/100</f>
        <v/>
      </c>
      <c r="K4172">
        <f>J4172*E4172/100</f>
        <v/>
      </c>
      <c r="L4172">
        <f>(I4172+J4172)*G4172/100</f>
        <v/>
      </c>
      <c r="M4172">
        <f>(I4172+J4172+K4172+L4172)*F4172/100</f>
        <v/>
      </c>
      <c r="N4172">
        <f>J4172+K4172+L4172+M4172</f>
        <v/>
      </c>
      <c r="O4172">
        <f>I4172+N4172</f>
        <v/>
      </c>
      <c r="P4172">
        <f>N4172/I4172*100</f>
        <v/>
      </c>
    </row>
    <row r="4173">
      <c r="A4173" t="inlineStr">
        <is>
          <t>30049043</t>
        </is>
      </c>
      <c r="B4173" t="inlineStr">
        <is>
          <t>Medicaments (excluding goods of heading 3002, 3005 or 3006) consisting of mixed or unmixed products for therapeutic or prophylactic uses, put up in measured doses (including those in the form of transdermal administration systems) or in forms or packings</t>
        </is>
      </c>
      <c r="C4173" t="n">
        <v>30</v>
      </c>
      <c r="D4173" t="n">
        <v>10</v>
      </c>
      <c r="E4173" t="n">
        <v>10</v>
      </c>
      <c r="F4173" t="n">
        <v>12</v>
      </c>
      <c r="G4173" t="n">
        <v>0</v>
      </c>
      <c r="H4173" t="n">
        <v>100000</v>
      </c>
      <c r="I4173">
        <f>H4173*1.01</f>
        <v/>
      </c>
      <c r="J4173">
        <f>I4173*D4173/100</f>
        <v/>
      </c>
      <c r="K4173">
        <f>J4173*E4173/100</f>
        <v/>
      </c>
      <c r="L4173">
        <f>(I4173+J4173)*G4173/100</f>
        <v/>
      </c>
      <c r="M4173">
        <f>(I4173+J4173+K4173+L4173)*F4173/100</f>
        <v/>
      </c>
      <c r="N4173">
        <f>J4173+K4173+L4173+M4173</f>
        <v/>
      </c>
      <c r="O4173">
        <f>I4173+N4173</f>
        <v/>
      </c>
      <c r="P4173">
        <f>N4173/I4173*100</f>
        <v/>
      </c>
    </row>
    <row r="4174">
      <c r="A4174" t="inlineStr">
        <is>
          <t>30049044</t>
        </is>
      </c>
      <c r="B4174" t="inlineStr">
        <is>
          <t>Medicaments (excluding goods of heading 3002, 3005 or 3006) consisting of mixed or unmixed products for therapeutic or prophylactic uses, put up in measured doses (including those in the form of transdermal administration systems) or in forms or packings</t>
        </is>
      </c>
      <c r="C4174" t="n">
        <v>30</v>
      </c>
      <c r="D4174" t="n">
        <v>10</v>
      </c>
      <c r="E4174" t="n">
        <v>10</v>
      </c>
      <c r="F4174" t="n">
        <v>12</v>
      </c>
      <c r="G4174" t="n">
        <v>0</v>
      </c>
      <c r="H4174" t="n">
        <v>100000</v>
      </c>
      <c r="I4174">
        <f>H4174*1.01</f>
        <v/>
      </c>
      <c r="J4174">
        <f>I4174*D4174/100</f>
        <v/>
      </c>
      <c r="K4174">
        <f>J4174*E4174/100</f>
        <v/>
      </c>
      <c r="L4174">
        <f>(I4174+J4174)*G4174/100</f>
        <v/>
      </c>
      <c r="M4174">
        <f>(I4174+J4174+K4174+L4174)*F4174/100</f>
        <v/>
      </c>
      <c r="N4174">
        <f>J4174+K4174+L4174+M4174</f>
        <v/>
      </c>
      <c r="O4174">
        <f>I4174+N4174</f>
        <v/>
      </c>
      <c r="P4174">
        <f>N4174/I4174*100</f>
        <v/>
      </c>
    </row>
    <row r="4175">
      <c r="A4175" t="inlineStr">
        <is>
          <t>30049045</t>
        </is>
      </c>
      <c r="B4175" t="inlineStr">
        <is>
          <t>Medicaments (excluding goods of heading 3002, 3005 or 3006) consisting of mixed or unmixed products for therapeutic or prophylactic uses, put up in measured doses (including those in the form of transdermal administration systems) or in forms or packings</t>
        </is>
      </c>
      <c r="C4175" t="n">
        <v>30</v>
      </c>
      <c r="D4175" t="n">
        <v>10</v>
      </c>
      <c r="E4175" t="n">
        <v>10</v>
      </c>
      <c r="F4175" t="n">
        <v>12</v>
      </c>
      <c r="G4175" t="n">
        <v>0</v>
      </c>
      <c r="H4175" t="n">
        <v>100000</v>
      </c>
      <c r="I4175">
        <f>H4175*1.01</f>
        <v/>
      </c>
      <c r="J4175">
        <f>I4175*D4175/100</f>
        <v/>
      </c>
      <c r="K4175">
        <f>J4175*E4175/100</f>
        <v/>
      </c>
      <c r="L4175">
        <f>(I4175+J4175)*G4175/100</f>
        <v/>
      </c>
      <c r="M4175">
        <f>(I4175+J4175+K4175+L4175)*F4175/100</f>
        <v/>
      </c>
      <c r="N4175">
        <f>J4175+K4175+L4175+M4175</f>
        <v/>
      </c>
      <c r="O4175">
        <f>I4175+N4175</f>
        <v/>
      </c>
      <c r="P4175">
        <f>N4175/I4175*100</f>
        <v/>
      </c>
    </row>
    <row r="4176">
      <c r="A4176" t="inlineStr">
        <is>
          <t>30049046</t>
        </is>
      </c>
      <c r="B4176" t="inlineStr">
        <is>
          <t>Medicaments (excluding goods of heading 3002, 3005 or 3006) consisting of mixed or unmixed products for therapeutic or prophylactic uses, put up in measured doses (including those in the form of transdermal administration systems) or in forms or packings</t>
        </is>
      </c>
      <c r="C4176" t="n">
        <v>30</v>
      </c>
      <c r="D4176" t="n">
        <v>10</v>
      </c>
      <c r="E4176" t="n">
        <v>10</v>
      </c>
      <c r="F4176" t="n">
        <v>12</v>
      </c>
      <c r="G4176" t="n">
        <v>0</v>
      </c>
      <c r="H4176" t="n">
        <v>100000</v>
      </c>
      <c r="I4176">
        <f>H4176*1.01</f>
        <v/>
      </c>
      <c r="J4176">
        <f>I4176*D4176/100</f>
        <v/>
      </c>
      <c r="K4176">
        <f>J4176*E4176/100</f>
        <v/>
      </c>
      <c r="L4176">
        <f>(I4176+J4176)*G4176/100</f>
        <v/>
      </c>
      <c r="M4176">
        <f>(I4176+J4176+K4176+L4176)*F4176/100</f>
        <v/>
      </c>
      <c r="N4176">
        <f>J4176+K4176+L4176+M4176</f>
        <v/>
      </c>
      <c r="O4176">
        <f>I4176+N4176</f>
        <v/>
      </c>
      <c r="P4176">
        <f>N4176/I4176*100</f>
        <v/>
      </c>
    </row>
    <row r="4177">
      <c r="A4177" t="inlineStr">
        <is>
          <t>30049047</t>
        </is>
      </c>
      <c r="B4177" t="inlineStr">
        <is>
          <t>Medicaments (excluding goods of heading 3002, 3005 or 3006) consisting of mixed or unmixed products for therapeutic or prophylactic uses, put up in measured doses (including those in the form of transdermal administration systems) or in forms or packings</t>
        </is>
      </c>
      <c r="C4177" t="n">
        <v>30</v>
      </c>
      <c r="D4177" t="n">
        <v>10</v>
      </c>
      <c r="E4177" t="n">
        <v>10</v>
      </c>
      <c r="F4177" t="n">
        <v>12</v>
      </c>
      <c r="G4177" t="n">
        <v>0</v>
      </c>
      <c r="H4177" t="n">
        <v>100000</v>
      </c>
      <c r="I4177">
        <f>H4177*1.01</f>
        <v/>
      </c>
      <c r="J4177">
        <f>I4177*D4177/100</f>
        <v/>
      </c>
      <c r="K4177">
        <f>J4177*E4177/100</f>
        <v/>
      </c>
      <c r="L4177">
        <f>(I4177+J4177)*G4177/100</f>
        <v/>
      </c>
      <c r="M4177">
        <f>(I4177+J4177+K4177+L4177)*F4177/100</f>
        <v/>
      </c>
      <c r="N4177">
        <f>J4177+K4177+L4177+M4177</f>
        <v/>
      </c>
      <c r="O4177">
        <f>I4177+N4177</f>
        <v/>
      </c>
      <c r="P4177">
        <f>N4177/I4177*100</f>
        <v/>
      </c>
    </row>
    <row r="4178">
      <c r="A4178" t="inlineStr">
        <is>
          <t>30049048</t>
        </is>
      </c>
      <c r="B4178" t="inlineStr">
        <is>
          <t>Medicaments (excluding goods of heading 3002, 3005 or 3006) consisting of mixed or unmixed products for therapeutic or prophylactic uses, put up in measured doses (including those in the form of transdermal administration systems) or in forms or packings</t>
        </is>
      </c>
      <c r="C4178" t="n">
        <v>30</v>
      </c>
      <c r="D4178" t="n">
        <v>10</v>
      </c>
      <c r="E4178" t="n">
        <v>10</v>
      </c>
      <c r="F4178" t="n">
        <v>12</v>
      </c>
      <c r="G4178" t="n">
        <v>0</v>
      </c>
      <c r="H4178" t="n">
        <v>100000</v>
      </c>
      <c r="I4178">
        <f>H4178*1.01</f>
        <v/>
      </c>
      <c r="J4178">
        <f>I4178*D4178/100</f>
        <v/>
      </c>
      <c r="K4178">
        <f>J4178*E4178/100</f>
        <v/>
      </c>
      <c r="L4178">
        <f>(I4178+J4178)*G4178/100</f>
        <v/>
      </c>
      <c r="M4178">
        <f>(I4178+J4178+K4178+L4178)*F4178/100</f>
        <v/>
      </c>
      <c r="N4178">
        <f>J4178+K4178+L4178+M4178</f>
        <v/>
      </c>
      <c r="O4178">
        <f>I4178+N4178</f>
        <v/>
      </c>
      <c r="P4178">
        <f>N4178/I4178*100</f>
        <v/>
      </c>
    </row>
    <row r="4179">
      <c r="A4179" t="inlineStr">
        <is>
          <t>30049049</t>
        </is>
      </c>
      <c r="B4179" t="inlineStr">
        <is>
          <t>Medicaments (excluding goods of heading 3002, 3005 or 3006) consisting of mixed or unmixed products for therapeutic or prophylactic uses, put up in measured doses (including those in the form of transdermal administration systems) or in forms or packings</t>
        </is>
      </c>
      <c r="C4179" t="n">
        <v>30</v>
      </c>
      <c r="D4179" t="n">
        <v>10</v>
      </c>
      <c r="E4179" t="n">
        <v>10</v>
      </c>
      <c r="F4179" t="n">
        <v>12</v>
      </c>
      <c r="G4179" t="n">
        <v>0</v>
      </c>
      <c r="H4179" t="n">
        <v>100000</v>
      </c>
      <c r="I4179">
        <f>H4179*1.01</f>
        <v/>
      </c>
      <c r="J4179">
        <f>I4179*D4179/100</f>
        <v/>
      </c>
      <c r="K4179">
        <f>J4179*E4179/100</f>
        <v/>
      </c>
      <c r="L4179">
        <f>(I4179+J4179)*G4179/100</f>
        <v/>
      </c>
      <c r="M4179">
        <f>(I4179+J4179+K4179+L4179)*F4179/100</f>
        <v/>
      </c>
      <c r="N4179">
        <f>J4179+K4179+L4179+M4179</f>
        <v/>
      </c>
      <c r="O4179">
        <f>I4179+N4179</f>
        <v/>
      </c>
      <c r="P4179">
        <f>N4179/I4179*100</f>
        <v/>
      </c>
    </row>
    <row r="4180">
      <c r="A4180" t="inlineStr">
        <is>
          <t>30049051</t>
        </is>
      </c>
      <c r="B4180" t="inlineStr">
        <is>
          <t>Medicaments (excluding goods of heading 3002, 3005 or 3006) consisting of mixed or unmixed products for therapeutic or prophylactic uses, put up in measured doses (including those in the form of transdermal administration systems) or in forms or packings</t>
        </is>
      </c>
      <c r="C4180" t="n">
        <v>30</v>
      </c>
      <c r="D4180" t="n">
        <v>10</v>
      </c>
      <c r="E4180" t="n">
        <v>10</v>
      </c>
      <c r="F4180" t="n">
        <v>12</v>
      </c>
      <c r="G4180" t="n">
        <v>0</v>
      </c>
      <c r="H4180" t="n">
        <v>100000</v>
      </c>
      <c r="I4180">
        <f>H4180*1.01</f>
        <v/>
      </c>
      <c r="J4180">
        <f>I4180*D4180/100</f>
        <v/>
      </c>
      <c r="K4180">
        <f>J4180*E4180/100</f>
        <v/>
      </c>
      <c r="L4180">
        <f>(I4180+J4180)*G4180/100</f>
        <v/>
      </c>
      <c r="M4180">
        <f>(I4180+J4180+K4180+L4180)*F4180/100</f>
        <v/>
      </c>
      <c r="N4180">
        <f>J4180+K4180+L4180+M4180</f>
        <v/>
      </c>
      <c r="O4180">
        <f>I4180+N4180</f>
        <v/>
      </c>
      <c r="P4180">
        <f>N4180/I4180*100</f>
        <v/>
      </c>
    </row>
    <row r="4181">
      <c r="A4181" t="inlineStr">
        <is>
          <t>30049052</t>
        </is>
      </c>
      <c r="B4181" t="inlineStr">
        <is>
          <t>Medicaments (excluding goods of heading 3002, 3005 or 3006) consisting of mixed or unmixed products for therapeutic or prophylactic uses, put up in measured doses (including those in the form of transdermal administration systems) or in forms or packings</t>
        </is>
      </c>
      <c r="C4181" t="n">
        <v>30</v>
      </c>
      <c r="D4181" t="n">
        <v>10</v>
      </c>
      <c r="E4181" t="n">
        <v>10</v>
      </c>
      <c r="F4181" t="n">
        <v>12</v>
      </c>
      <c r="G4181" t="n">
        <v>0</v>
      </c>
      <c r="H4181" t="n">
        <v>100000</v>
      </c>
      <c r="I4181">
        <f>H4181*1.01</f>
        <v/>
      </c>
      <c r="J4181">
        <f>I4181*D4181/100</f>
        <v/>
      </c>
      <c r="K4181">
        <f>J4181*E4181/100</f>
        <v/>
      </c>
      <c r="L4181">
        <f>(I4181+J4181)*G4181/100</f>
        <v/>
      </c>
      <c r="M4181">
        <f>(I4181+J4181+K4181+L4181)*F4181/100</f>
        <v/>
      </c>
      <c r="N4181">
        <f>J4181+K4181+L4181+M4181</f>
        <v/>
      </c>
      <c r="O4181">
        <f>I4181+N4181</f>
        <v/>
      </c>
      <c r="P4181">
        <f>N4181/I4181*100</f>
        <v/>
      </c>
    </row>
    <row r="4182">
      <c r="A4182" t="inlineStr">
        <is>
          <t>30049053</t>
        </is>
      </c>
      <c r="B4182" t="inlineStr">
        <is>
          <t>Medicaments (excluding goods of heading 3002, 3005 or 3006) consisting of mixed or unmixed products for therapeutic or prophylactic uses, put up in measured doses (including those in the form of transdermal administration systems) or in forms or packings</t>
        </is>
      </c>
      <c r="C4182" t="n">
        <v>30</v>
      </c>
      <c r="D4182" t="n">
        <v>10</v>
      </c>
      <c r="E4182" t="n">
        <v>10</v>
      </c>
      <c r="F4182" t="n">
        <v>12</v>
      </c>
      <c r="G4182" t="n">
        <v>0</v>
      </c>
      <c r="H4182" t="n">
        <v>100000</v>
      </c>
      <c r="I4182">
        <f>H4182*1.01</f>
        <v/>
      </c>
      <c r="J4182">
        <f>I4182*D4182/100</f>
        <v/>
      </c>
      <c r="K4182">
        <f>J4182*E4182/100</f>
        <v/>
      </c>
      <c r="L4182">
        <f>(I4182+J4182)*G4182/100</f>
        <v/>
      </c>
      <c r="M4182">
        <f>(I4182+J4182+K4182+L4182)*F4182/100</f>
        <v/>
      </c>
      <c r="N4182">
        <f>J4182+K4182+L4182+M4182</f>
        <v/>
      </c>
      <c r="O4182">
        <f>I4182+N4182</f>
        <v/>
      </c>
      <c r="P4182">
        <f>N4182/I4182*100</f>
        <v/>
      </c>
    </row>
    <row r="4183">
      <c r="A4183" t="inlineStr">
        <is>
          <t>30049054</t>
        </is>
      </c>
      <c r="B4183" t="inlineStr">
        <is>
          <t>Medicaments (excluding goods of heading 3002, 3005 or 3006) consisting of mixed or unmixed products for therapeutic or prophylactic uses, put up in measured doses (including those in the form of transdermal administration systems) or in forms or packings</t>
        </is>
      </c>
      <c r="C4183" t="n">
        <v>30</v>
      </c>
      <c r="D4183" t="n">
        <v>10</v>
      </c>
      <c r="E4183" t="n">
        <v>10</v>
      </c>
      <c r="F4183" t="n">
        <v>12</v>
      </c>
      <c r="G4183" t="n">
        <v>0</v>
      </c>
      <c r="H4183" t="n">
        <v>100000</v>
      </c>
      <c r="I4183">
        <f>H4183*1.01</f>
        <v/>
      </c>
      <c r="J4183">
        <f>I4183*D4183/100</f>
        <v/>
      </c>
      <c r="K4183">
        <f>J4183*E4183/100</f>
        <v/>
      </c>
      <c r="L4183">
        <f>(I4183+J4183)*G4183/100</f>
        <v/>
      </c>
      <c r="M4183">
        <f>(I4183+J4183+K4183+L4183)*F4183/100</f>
        <v/>
      </c>
      <c r="N4183">
        <f>J4183+K4183+L4183+M4183</f>
        <v/>
      </c>
      <c r="O4183">
        <f>I4183+N4183</f>
        <v/>
      </c>
      <c r="P4183">
        <f>N4183/I4183*100</f>
        <v/>
      </c>
    </row>
    <row r="4184">
      <c r="A4184" t="inlineStr">
        <is>
          <t>30049055</t>
        </is>
      </c>
      <c r="B4184" t="inlineStr">
        <is>
          <t>Medicaments (excluding goods of heading 3002, 3005 or 3006) consisting of mixed or unmixed products for therapeutic or prophylactic uses, put up in measured doses (including those in the form of transdermal administration systems) or in forms or packings</t>
        </is>
      </c>
      <c r="C4184" t="n">
        <v>30</v>
      </c>
      <c r="D4184" t="n">
        <v>10</v>
      </c>
      <c r="E4184" t="n">
        <v>10</v>
      </c>
      <c r="F4184" t="n">
        <v>12</v>
      </c>
      <c r="G4184" t="n">
        <v>0</v>
      </c>
      <c r="H4184" t="n">
        <v>100000</v>
      </c>
      <c r="I4184">
        <f>H4184*1.01</f>
        <v/>
      </c>
      <c r="J4184">
        <f>I4184*D4184/100</f>
        <v/>
      </c>
      <c r="K4184">
        <f>J4184*E4184/100</f>
        <v/>
      </c>
      <c r="L4184">
        <f>(I4184+J4184)*G4184/100</f>
        <v/>
      </c>
      <c r="M4184">
        <f>(I4184+J4184+K4184+L4184)*F4184/100</f>
        <v/>
      </c>
      <c r="N4184">
        <f>J4184+K4184+L4184+M4184</f>
        <v/>
      </c>
      <c r="O4184">
        <f>I4184+N4184</f>
        <v/>
      </c>
      <c r="P4184">
        <f>N4184/I4184*100</f>
        <v/>
      </c>
    </row>
    <row r="4185">
      <c r="A4185" t="inlineStr">
        <is>
          <t>30049056</t>
        </is>
      </c>
      <c r="B4185" t="inlineStr">
        <is>
          <t>Medicaments (excluding goods of heading 3002, 3005 or 3006) consisting of mixed or unmixed products for therapeutic or prophylactic uses, put up in measured doses (including those in the form of transdermal administration systems) or in forms or packings</t>
        </is>
      </c>
      <c r="C4185" t="n">
        <v>30</v>
      </c>
      <c r="D4185" t="n">
        <v>10</v>
      </c>
      <c r="E4185" t="n">
        <v>10</v>
      </c>
      <c r="F4185" t="n">
        <v>12</v>
      </c>
      <c r="G4185" t="n">
        <v>0</v>
      </c>
      <c r="H4185" t="n">
        <v>100000</v>
      </c>
      <c r="I4185">
        <f>H4185*1.01</f>
        <v/>
      </c>
      <c r="J4185">
        <f>I4185*D4185/100</f>
        <v/>
      </c>
      <c r="K4185">
        <f>J4185*E4185/100</f>
        <v/>
      </c>
      <c r="L4185">
        <f>(I4185+J4185)*G4185/100</f>
        <v/>
      </c>
      <c r="M4185">
        <f>(I4185+J4185+K4185+L4185)*F4185/100</f>
        <v/>
      </c>
      <c r="N4185">
        <f>J4185+K4185+L4185+M4185</f>
        <v/>
      </c>
      <c r="O4185">
        <f>I4185+N4185</f>
        <v/>
      </c>
      <c r="P4185">
        <f>N4185/I4185*100</f>
        <v/>
      </c>
    </row>
    <row r="4186">
      <c r="A4186" t="inlineStr">
        <is>
          <t>30049057</t>
        </is>
      </c>
      <c r="B4186" t="inlineStr">
        <is>
          <t>Medicaments (excluding goods of heading 3002, 3005 or 3006) consisting of mixed or unmixed products for therapeutic or prophylactic uses, put up in measured doses (including those in the form of transdermal administration systems) or in forms or packings</t>
        </is>
      </c>
      <c r="C4186" t="n">
        <v>30</v>
      </c>
      <c r="D4186" t="n">
        <v>10</v>
      </c>
      <c r="E4186" t="n">
        <v>10</v>
      </c>
      <c r="F4186" t="n">
        <v>12</v>
      </c>
      <c r="G4186" t="n">
        <v>0</v>
      </c>
      <c r="H4186" t="n">
        <v>100000</v>
      </c>
      <c r="I4186">
        <f>H4186*1.01</f>
        <v/>
      </c>
      <c r="J4186">
        <f>I4186*D4186/100</f>
        <v/>
      </c>
      <c r="K4186">
        <f>J4186*E4186/100</f>
        <v/>
      </c>
      <c r="L4186">
        <f>(I4186+J4186)*G4186/100</f>
        <v/>
      </c>
      <c r="M4186">
        <f>(I4186+J4186+K4186+L4186)*F4186/100</f>
        <v/>
      </c>
      <c r="N4186">
        <f>J4186+K4186+L4186+M4186</f>
        <v/>
      </c>
      <c r="O4186">
        <f>I4186+N4186</f>
        <v/>
      </c>
      <c r="P4186">
        <f>N4186/I4186*100</f>
        <v/>
      </c>
    </row>
    <row r="4187">
      <c r="A4187" t="inlineStr">
        <is>
          <t>30049058</t>
        </is>
      </c>
      <c r="B4187" t="inlineStr">
        <is>
          <t>Medicaments (excluding goods of heading 3002, 3005 or 3006) consisting of mixed or unmixed products for therapeutic or prophylactic uses, put up in measured doses (including those in the form of transdermal administration systems) or in forms or packings</t>
        </is>
      </c>
      <c r="C4187" t="n">
        <v>30</v>
      </c>
      <c r="D4187" t="n">
        <v>10</v>
      </c>
      <c r="E4187" t="n">
        <v>10</v>
      </c>
      <c r="F4187" t="n">
        <v>12</v>
      </c>
      <c r="G4187" t="n">
        <v>0</v>
      </c>
      <c r="H4187" t="n">
        <v>100000</v>
      </c>
      <c r="I4187">
        <f>H4187*1.01</f>
        <v/>
      </c>
      <c r="J4187">
        <f>I4187*D4187/100</f>
        <v/>
      </c>
      <c r="K4187">
        <f>J4187*E4187/100</f>
        <v/>
      </c>
      <c r="L4187">
        <f>(I4187+J4187)*G4187/100</f>
        <v/>
      </c>
      <c r="M4187">
        <f>(I4187+J4187+K4187+L4187)*F4187/100</f>
        <v/>
      </c>
      <c r="N4187">
        <f>J4187+K4187+L4187+M4187</f>
        <v/>
      </c>
      <c r="O4187">
        <f>I4187+N4187</f>
        <v/>
      </c>
      <c r="P4187">
        <f>N4187/I4187*100</f>
        <v/>
      </c>
    </row>
    <row r="4188">
      <c r="A4188" t="inlineStr">
        <is>
          <t>30049059</t>
        </is>
      </c>
      <c r="B4188" t="inlineStr">
        <is>
          <t>Medicaments (excluding goods of heading 3002, 3005 or 3006) consisting of mixed or unmixed products for therapeutic or prophylactic uses, put up in measured doses (including those in the form of transdermal administration systems) or in forms or packings</t>
        </is>
      </c>
      <c r="C4188" t="n">
        <v>30</v>
      </c>
      <c r="D4188" t="n">
        <v>10</v>
      </c>
      <c r="E4188" t="n">
        <v>10</v>
      </c>
      <c r="F4188" t="n">
        <v>12</v>
      </c>
      <c r="G4188" t="n">
        <v>0</v>
      </c>
      <c r="H4188" t="n">
        <v>100000</v>
      </c>
      <c r="I4188">
        <f>H4188*1.01</f>
        <v/>
      </c>
      <c r="J4188">
        <f>I4188*D4188/100</f>
        <v/>
      </c>
      <c r="K4188">
        <f>J4188*E4188/100</f>
        <v/>
      </c>
      <c r="L4188">
        <f>(I4188+J4188)*G4188/100</f>
        <v/>
      </c>
      <c r="M4188">
        <f>(I4188+J4188+K4188+L4188)*F4188/100</f>
        <v/>
      </c>
      <c r="N4188">
        <f>J4188+K4188+L4188+M4188</f>
        <v/>
      </c>
      <c r="O4188">
        <f>I4188+N4188</f>
        <v/>
      </c>
      <c r="P4188">
        <f>N4188/I4188*100</f>
        <v/>
      </c>
    </row>
    <row r="4189">
      <c r="A4189" t="inlineStr">
        <is>
          <t>30049061</t>
        </is>
      </c>
      <c r="B4189" t="inlineStr">
        <is>
          <t>Medicaments (excluding goods of heading 3002, 3005 or 3006) consisting of mixed or unmixed products for therapeutic or prophylactic uses, put up in measured doses (including those in the form of transdermal administration systems) or in forms or packings</t>
        </is>
      </c>
      <c r="C4189" t="n">
        <v>30</v>
      </c>
      <c r="D4189" t="n">
        <v>10</v>
      </c>
      <c r="E4189" t="n">
        <v>10</v>
      </c>
      <c r="F4189" t="n">
        <v>12</v>
      </c>
      <c r="G4189" t="n">
        <v>0</v>
      </c>
      <c r="H4189" t="n">
        <v>100000</v>
      </c>
      <c r="I4189">
        <f>H4189*1.01</f>
        <v/>
      </c>
      <c r="J4189">
        <f>I4189*D4189/100</f>
        <v/>
      </c>
      <c r="K4189">
        <f>J4189*E4189/100</f>
        <v/>
      </c>
      <c r="L4189">
        <f>(I4189+J4189)*G4189/100</f>
        <v/>
      </c>
      <c r="M4189">
        <f>(I4189+J4189+K4189+L4189)*F4189/100</f>
        <v/>
      </c>
      <c r="N4189">
        <f>J4189+K4189+L4189+M4189</f>
        <v/>
      </c>
      <c r="O4189">
        <f>I4189+N4189</f>
        <v/>
      </c>
      <c r="P4189">
        <f>N4189/I4189*100</f>
        <v/>
      </c>
    </row>
    <row r="4190">
      <c r="A4190" t="inlineStr">
        <is>
          <t>30049062</t>
        </is>
      </c>
      <c r="B4190" t="inlineStr">
        <is>
          <t>Medicaments (excluding goods of heading 3002, 3005 or 3006) consisting of mixed or unmixed products for therapeutic or prophylactic uses, put up in measured doses (including those in the form of transdermal administration systems) or in forms or packings</t>
        </is>
      </c>
      <c r="C4190" t="n">
        <v>30</v>
      </c>
      <c r="D4190" t="n">
        <v>10</v>
      </c>
      <c r="E4190" t="n">
        <v>10</v>
      </c>
      <c r="F4190" t="n">
        <v>12</v>
      </c>
      <c r="G4190" t="n">
        <v>0</v>
      </c>
      <c r="H4190" t="n">
        <v>100000</v>
      </c>
      <c r="I4190">
        <f>H4190*1.01</f>
        <v/>
      </c>
      <c r="J4190">
        <f>I4190*D4190/100</f>
        <v/>
      </c>
      <c r="K4190">
        <f>J4190*E4190/100</f>
        <v/>
      </c>
      <c r="L4190">
        <f>(I4190+J4190)*G4190/100</f>
        <v/>
      </c>
      <c r="M4190">
        <f>(I4190+J4190+K4190+L4190)*F4190/100</f>
        <v/>
      </c>
      <c r="N4190">
        <f>J4190+K4190+L4190+M4190</f>
        <v/>
      </c>
      <c r="O4190">
        <f>I4190+N4190</f>
        <v/>
      </c>
      <c r="P4190">
        <f>N4190/I4190*100</f>
        <v/>
      </c>
    </row>
    <row r="4191">
      <c r="A4191" t="inlineStr">
        <is>
          <t>30049063</t>
        </is>
      </c>
      <c r="B4191" t="inlineStr">
        <is>
          <t>Medicaments (excluding goods of heading 3002, 3005 or 3006) consisting of mixed or unmixed products for therapeutic or prophylactic uses, put up in measured doses (including those in the form of transdermal administration systems) or in forms or packings</t>
        </is>
      </c>
      <c r="C4191" t="n">
        <v>30</v>
      </c>
      <c r="D4191" t="n">
        <v>10</v>
      </c>
      <c r="E4191" t="n">
        <v>10</v>
      </c>
      <c r="F4191" t="n">
        <v>12</v>
      </c>
      <c r="G4191" t="n">
        <v>0</v>
      </c>
      <c r="H4191" t="n">
        <v>100000</v>
      </c>
      <c r="I4191">
        <f>H4191*1.01</f>
        <v/>
      </c>
      <c r="J4191">
        <f>I4191*D4191/100</f>
        <v/>
      </c>
      <c r="K4191">
        <f>J4191*E4191/100</f>
        <v/>
      </c>
      <c r="L4191">
        <f>(I4191+J4191)*G4191/100</f>
        <v/>
      </c>
      <c r="M4191">
        <f>(I4191+J4191+K4191+L4191)*F4191/100</f>
        <v/>
      </c>
      <c r="N4191">
        <f>J4191+K4191+L4191+M4191</f>
        <v/>
      </c>
      <c r="O4191">
        <f>I4191+N4191</f>
        <v/>
      </c>
      <c r="P4191">
        <f>N4191/I4191*100</f>
        <v/>
      </c>
    </row>
    <row r="4192">
      <c r="A4192" t="inlineStr">
        <is>
          <t>30049064</t>
        </is>
      </c>
      <c r="B4192" t="inlineStr">
        <is>
          <t>Medicaments (excluding goods of heading 3002, 3005 or 3006) consisting of mixed or unmixed products for therapeutic or prophylactic uses, put up in measured doses (including those in the form of transdermal administration systems) or in forms or packings</t>
        </is>
      </c>
      <c r="C4192" t="n">
        <v>30</v>
      </c>
      <c r="D4192" t="n">
        <v>10</v>
      </c>
      <c r="E4192" t="n">
        <v>10</v>
      </c>
      <c r="F4192" t="n">
        <v>12</v>
      </c>
      <c r="G4192" t="n">
        <v>0</v>
      </c>
      <c r="H4192" t="n">
        <v>100000</v>
      </c>
      <c r="I4192">
        <f>H4192*1.01</f>
        <v/>
      </c>
      <c r="J4192">
        <f>I4192*D4192/100</f>
        <v/>
      </c>
      <c r="K4192">
        <f>J4192*E4192/100</f>
        <v/>
      </c>
      <c r="L4192">
        <f>(I4192+J4192)*G4192/100</f>
        <v/>
      </c>
      <c r="M4192">
        <f>(I4192+J4192+K4192+L4192)*F4192/100</f>
        <v/>
      </c>
      <c r="N4192">
        <f>J4192+K4192+L4192+M4192</f>
        <v/>
      </c>
      <c r="O4192">
        <f>I4192+N4192</f>
        <v/>
      </c>
      <c r="P4192">
        <f>N4192/I4192*100</f>
        <v/>
      </c>
    </row>
    <row r="4193">
      <c r="A4193" t="inlineStr">
        <is>
          <t>30049065</t>
        </is>
      </c>
      <c r="B4193" t="inlineStr">
        <is>
          <t>Medicaments (excluding goods of heading 3002, 3005 or 3006) consisting of mixed or unmixed products for therapeutic or prophylactic uses, put up in measured doses (including those in the form of transdermal administration systems) or in forms or packings</t>
        </is>
      </c>
      <c r="C4193" t="n">
        <v>30</v>
      </c>
      <c r="D4193" t="n">
        <v>10</v>
      </c>
      <c r="E4193" t="n">
        <v>10</v>
      </c>
      <c r="F4193" t="n">
        <v>12</v>
      </c>
      <c r="G4193" t="n">
        <v>0</v>
      </c>
      <c r="H4193" t="n">
        <v>100000</v>
      </c>
      <c r="I4193">
        <f>H4193*1.01</f>
        <v/>
      </c>
      <c r="J4193">
        <f>I4193*D4193/100</f>
        <v/>
      </c>
      <c r="K4193">
        <f>J4193*E4193/100</f>
        <v/>
      </c>
      <c r="L4193">
        <f>(I4193+J4193)*G4193/100</f>
        <v/>
      </c>
      <c r="M4193">
        <f>(I4193+J4193+K4193+L4193)*F4193/100</f>
        <v/>
      </c>
      <c r="N4193">
        <f>J4193+K4193+L4193+M4193</f>
        <v/>
      </c>
      <c r="O4193">
        <f>I4193+N4193</f>
        <v/>
      </c>
      <c r="P4193">
        <f>N4193/I4193*100</f>
        <v/>
      </c>
    </row>
    <row r="4194">
      <c r="A4194" t="inlineStr">
        <is>
          <t>30049066</t>
        </is>
      </c>
      <c r="B4194" t="inlineStr">
        <is>
          <t>Medicaments (excluding goods of heading 3002, 3005 or 3006) consisting of mixed or unmixed products for therapeutic or prophylactic uses, put up in measured doses (including those in the form of transdermal administration systems) or in forms or packings</t>
        </is>
      </c>
      <c r="C4194" t="n">
        <v>30</v>
      </c>
      <c r="D4194" t="n">
        <v>10</v>
      </c>
      <c r="E4194" t="n">
        <v>10</v>
      </c>
      <c r="F4194" t="n">
        <v>12</v>
      </c>
      <c r="G4194" t="n">
        <v>0</v>
      </c>
      <c r="H4194" t="n">
        <v>100000</v>
      </c>
      <c r="I4194">
        <f>H4194*1.01</f>
        <v/>
      </c>
      <c r="J4194">
        <f>I4194*D4194/100</f>
        <v/>
      </c>
      <c r="K4194">
        <f>J4194*E4194/100</f>
        <v/>
      </c>
      <c r="L4194">
        <f>(I4194+J4194)*G4194/100</f>
        <v/>
      </c>
      <c r="M4194">
        <f>(I4194+J4194+K4194+L4194)*F4194/100</f>
        <v/>
      </c>
      <c r="N4194">
        <f>J4194+K4194+L4194+M4194</f>
        <v/>
      </c>
      <c r="O4194">
        <f>I4194+N4194</f>
        <v/>
      </c>
      <c r="P4194">
        <f>N4194/I4194*100</f>
        <v/>
      </c>
    </row>
    <row r="4195">
      <c r="A4195" t="inlineStr">
        <is>
          <t>30049067</t>
        </is>
      </c>
      <c r="B4195" t="inlineStr">
        <is>
          <t>Medicaments (excluding goods of heading 3002, 3005 or 3006) consisting of mixed or unmixed products for therapeutic or prophylactic uses, put up in measured doses (including those in the form of transdermal administration systems) or in forms or packings</t>
        </is>
      </c>
      <c r="C4195" t="n">
        <v>30</v>
      </c>
      <c r="D4195" t="n">
        <v>10</v>
      </c>
      <c r="E4195" t="n">
        <v>10</v>
      </c>
      <c r="F4195" t="n">
        <v>12</v>
      </c>
      <c r="G4195" t="n">
        <v>0</v>
      </c>
      <c r="H4195" t="n">
        <v>100000</v>
      </c>
      <c r="I4195">
        <f>H4195*1.01</f>
        <v/>
      </c>
      <c r="J4195">
        <f>I4195*D4195/100</f>
        <v/>
      </c>
      <c r="K4195">
        <f>J4195*E4195/100</f>
        <v/>
      </c>
      <c r="L4195">
        <f>(I4195+J4195)*G4195/100</f>
        <v/>
      </c>
      <c r="M4195">
        <f>(I4195+J4195+K4195+L4195)*F4195/100</f>
        <v/>
      </c>
      <c r="N4195">
        <f>J4195+K4195+L4195+M4195</f>
        <v/>
      </c>
      <c r="O4195">
        <f>I4195+N4195</f>
        <v/>
      </c>
      <c r="P4195">
        <f>N4195/I4195*100</f>
        <v/>
      </c>
    </row>
    <row r="4196">
      <c r="A4196" t="inlineStr">
        <is>
          <t>30049069</t>
        </is>
      </c>
      <c r="B4196" t="inlineStr">
        <is>
          <t>Medicaments (excluding goods of heading 3002, 3005 or 3006) consisting of mixed or unmixed products for therapeutic or prophylactic uses, put up in measured doses (including those in the form of transdermal administration systems) or in forms or packings</t>
        </is>
      </c>
      <c r="C4196" t="n">
        <v>30</v>
      </c>
      <c r="D4196" t="n">
        <v>10</v>
      </c>
      <c r="E4196" t="n">
        <v>10</v>
      </c>
      <c r="F4196" t="n">
        <v>12</v>
      </c>
      <c r="G4196" t="n">
        <v>0</v>
      </c>
      <c r="H4196" t="n">
        <v>100000</v>
      </c>
      <c r="I4196">
        <f>H4196*1.01</f>
        <v/>
      </c>
      <c r="J4196">
        <f>I4196*D4196/100</f>
        <v/>
      </c>
      <c r="K4196">
        <f>J4196*E4196/100</f>
        <v/>
      </c>
      <c r="L4196">
        <f>(I4196+J4196)*G4196/100</f>
        <v/>
      </c>
      <c r="M4196">
        <f>(I4196+J4196+K4196+L4196)*F4196/100</f>
        <v/>
      </c>
      <c r="N4196">
        <f>J4196+K4196+L4196+M4196</f>
        <v/>
      </c>
      <c r="O4196">
        <f>I4196+N4196</f>
        <v/>
      </c>
      <c r="P4196">
        <f>N4196/I4196*100</f>
        <v/>
      </c>
    </row>
    <row r="4197">
      <c r="A4197" t="inlineStr">
        <is>
          <t>30049071</t>
        </is>
      </c>
      <c r="B4197" t="inlineStr">
        <is>
          <t>Medicaments (excluding goods of heading 3002, 3005 or 3006) consisting of mixed or unmixed products for therapeutic or prophylactic uses, put up in measured doses (including those in the form of transdermal administration systems) or in forms or packings</t>
        </is>
      </c>
      <c r="C4197" t="n">
        <v>30</v>
      </c>
      <c r="D4197" t="n">
        <v>10</v>
      </c>
      <c r="E4197" t="n">
        <v>10</v>
      </c>
      <c r="F4197" t="n">
        <v>12</v>
      </c>
      <c r="G4197" t="n">
        <v>0</v>
      </c>
      <c r="H4197" t="n">
        <v>100000</v>
      </c>
      <c r="I4197">
        <f>H4197*1.01</f>
        <v/>
      </c>
      <c r="J4197">
        <f>I4197*D4197/100</f>
        <v/>
      </c>
      <c r="K4197">
        <f>J4197*E4197/100</f>
        <v/>
      </c>
      <c r="L4197">
        <f>(I4197+J4197)*G4197/100</f>
        <v/>
      </c>
      <c r="M4197">
        <f>(I4197+J4197+K4197+L4197)*F4197/100</f>
        <v/>
      </c>
      <c r="N4197">
        <f>J4197+K4197+L4197+M4197</f>
        <v/>
      </c>
      <c r="O4197">
        <f>I4197+N4197</f>
        <v/>
      </c>
      <c r="P4197">
        <f>N4197/I4197*100</f>
        <v/>
      </c>
    </row>
    <row r="4198">
      <c r="A4198" t="inlineStr">
        <is>
          <t>30049072</t>
        </is>
      </c>
      <c r="B4198" t="inlineStr">
        <is>
          <t>Medicaments (excluding goods of heading 3002, 3005 or 3006) consisting of mixed or unmixed products for therapeutic or prophylactic uses, put up in measured doses (including those in the form of transdermal administration systems) or in forms or packings</t>
        </is>
      </c>
      <c r="C4198" t="n">
        <v>30</v>
      </c>
      <c r="D4198" t="n">
        <v>10</v>
      </c>
      <c r="E4198" t="n">
        <v>10</v>
      </c>
      <c r="F4198" t="n">
        <v>12</v>
      </c>
      <c r="G4198" t="n">
        <v>0</v>
      </c>
      <c r="H4198" t="n">
        <v>100000</v>
      </c>
      <c r="I4198">
        <f>H4198*1.01</f>
        <v/>
      </c>
      <c r="J4198">
        <f>I4198*D4198/100</f>
        <v/>
      </c>
      <c r="K4198">
        <f>J4198*E4198/100</f>
        <v/>
      </c>
      <c r="L4198">
        <f>(I4198+J4198)*G4198/100</f>
        <v/>
      </c>
      <c r="M4198">
        <f>(I4198+J4198+K4198+L4198)*F4198/100</f>
        <v/>
      </c>
      <c r="N4198">
        <f>J4198+K4198+L4198+M4198</f>
        <v/>
      </c>
      <c r="O4198">
        <f>I4198+N4198</f>
        <v/>
      </c>
      <c r="P4198">
        <f>N4198/I4198*100</f>
        <v/>
      </c>
    </row>
    <row r="4199">
      <c r="A4199" t="inlineStr">
        <is>
          <t>30049073</t>
        </is>
      </c>
      <c r="B4199" t="inlineStr">
        <is>
          <t>Medicaments (excluding goods of heading 3002, 3005 or 3006) consisting of mixed or unmixed products for therapeutic or prophylactic uses, put up in measured doses (including those in the form of transdermal administration systems) or in forms or packings</t>
        </is>
      </c>
      <c r="C4199" t="n">
        <v>30</v>
      </c>
      <c r="D4199" t="n">
        <v>10</v>
      </c>
      <c r="E4199" t="n">
        <v>10</v>
      </c>
      <c r="F4199" t="n">
        <v>12</v>
      </c>
      <c r="G4199" t="n">
        <v>0</v>
      </c>
      <c r="H4199" t="n">
        <v>100000</v>
      </c>
      <c r="I4199">
        <f>H4199*1.01</f>
        <v/>
      </c>
      <c r="J4199">
        <f>I4199*D4199/100</f>
        <v/>
      </c>
      <c r="K4199">
        <f>J4199*E4199/100</f>
        <v/>
      </c>
      <c r="L4199">
        <f>(I4199+J4199)*G4199/100</f>
        <v/>
      </c>
      <c r="M4199">
        <f>(I4199+J4199+K4199+L4199)*F4199/100</f>
        <v/>
      </c>
      <c r="N4199">
        <f>J4199+K4199+L4199+M4199</f>
        <v/>
      </c>
      <c r="O4199">
        <f>I4199+N4199</f>
        <v/>
      </c>
      <c r="P4199">
        <f>N4199/I4199*100</f>
        <v/>
      </c>
    </row>
    <row r="4200">
      <c r="A4200" t="inlineStr">
        <is>
          <t>30049074</t>
        </is>
      </c>
      <c r="B4200" t="inlineStr">
        <is>
          <t>Medicaments (excluding goods of heading 3002, 3005 or 3006) consisting of mixed or unmixed products for therapeutic or prophylactic uses, put up in measured doses (including those in the form of transdermal administration systems) or in forms or packings</t>
        </is>
      </c>
      <c r="C4200" t="n">
        <v>30</v>
      </c>
      <c r="D4200" t="n">
        <v>10</v>
      </c>
      <c r="E4200" t="n">
        <v>10</v>
      </c>
      <c r="F4200" t="n">
        <v>12</v>
      </c>
      <c r="G4200" t="n">
        <v>0</v>
      </c>
      <c r="H4200" t="n">
        <v>100000</v>
      </c>
      <c r="I4200">
        <f>H4200*1.01</f>
        <v/>
      </c>
      <c r="J4200">
        <f>I4200*D4200/100</f>
        <v/>
      </c>
      <c r="K4200">
        <f>J4200*E4200/100</f>
        <v/>
      </c>
      <c r="L4200">
        <f>(I4200+J4200)*G4200/100</f>
        <v/>
      </c>
      <c r="M4200">
        <f>(I4200+J4200+K4200+L4200)*F4200/100</f>
        <v/>
      </c>
      <c r="N4200">
        <f>J4200+K4200+L4200+M4200</f>
        <v/>
      </c>
      <c r="O4200">
        <f>I4200+N4200</f>
        <v/>
      </c>
      <c r="P4200">
        <f>N4200/I4200*100</f>
        <v/>
      </c>
    </row>
    <row r="4201">
      <c r="A4201" t="inlineStr">
        <is>
          <t>30049075</t>
        </is>
      </c>
      <c r="B4201" t="inlineStr">
        <is>
          <t>Medicaments (excluding goods of heading 3002, 3005 or 3006) consisting of mixed or unmixed products for therapeutic or prophylactic uses, put up in measured doses (including those in the form of transdermal administration systems) or in forms or packings</t>
        </is>
      </c>
      <c r="C4201" t="n">
        <v>30</v>
      </c>
      <c r="D4201" t="n">
        <v>10</v>
      </c>
      <c r="E4201" t="n">
        <v>10</v>
      </c>
      <c r="F4201" t="n">
        <v>12</v>
      </c>
      <c r="G4201" t="n">
        <v>0</v>
      </c>
      <c r="H4201" t="n">
        <v>100000</v>
      </c>
      <c r="I4201">
        <f>H4201*1.01</f>
        <v/>
      </c>
      <c r="J4201">
        <f>I4201*D4201/100</f>
        <v/>
      </c>
      <c r="K4201">
        <f>J4201*E4201/100</f>
        <v/>
      </c>
      <c r="L4201">
        <f>(I4201+J4201)*G4201/100</f>
        <v/>
      </c>
      <c r="M4201">
        <f>(I4201+J4201+K4201+L4201)*F4201/100</f>
        <v/>
      </c>
      <c r="N4201">
        <f>J4201+K4201+L4201+M4201</f>
        <v/>
      </c>
      <c r="O4201">
        <f>I4201+N4201</f>
        <v/>
      </c>
      <c r="P4201">
        <f>N4201/I4201*100</f>
        <v/>
      </c>
    </row>
    <row r="4202">
      <c r="A4202" t="inlineStr">
        <is>
          <t>30049076</t>
        </is>
      </c>
      <c r="B4202" t="inlineStr">
        <is>
          <t>Medicaments (excluding goods of heading 3002, 3005 or 3006) consisting of mixed or unmixed products for therapeutic or prophylactic uses, put up in measured doses (including those in the form of transdermal administration systems) or in forms or packings</t>
        </is>
      </c>
      <c r="C4202" t="n">
        <v>30</v>
      </c>
      <c r="D4202" t="n">
        <v>10</v>
      </c>
      <c r="E4202" t="n">
        <v>10</v>
      </c>
      <c r="F4202" t="n">
        <v>12</v>
      </c>
      <c r="G4202" t="n">
        <v>0</v>
      </c>
      <c r="H4202" t="n">
        <v>100000</v>
      </c>
      <c r="I4202">
        <f>H4202*1.01</f>
        <v/>
      </c>
      <c r="J4202">
        <f>I4202*D4202/100</f>
        <v/>
      </c>
      <c r="K4202">
        <f>J4202*E4202/100</f>
        <v/>
      </c>
      <c r="L4202">
        <f>(I4202+J4202)*G4202/100</f>
        <v/>
      </c>
      <c r="M4202">
        <f>(I4202+J4202+K4202+L4202)*F4202/100</f>
        <v/>
      </c>
      <c r="N4202">
        <f>J4202+K4202+L4202+M4202</f>
        <v/>
      </c>
      <c r="O4202">
        <f>I4202+N4202</f>
        <v/>
      </c>
      <c r="P4202">
        <f>N4202/I4202*100</f>
        <v/>
      </c>
    </row>
    <row r="4203">
      <c r="A4203" t="inlineStr">
        <is>
          <t>30049077</t>
        </is>
      </c>
      <c r="B4203" t="inlineStr">
        <is>
          <t>Medicaments (excluding goods of heading 3002, 3005 or 3006) consisting of mixed or unmixed products for therapeutic or prophylactic uses, put up in measured doses (including those in the form of transdermal administration systems) or in forms or packings</t>
        </is>
      </c>
      <c r="C4203" t="n">
        <v>30</v>
      </c>
      <c r="D4203" t="n">
        <v>10</v>
      </c>
      <c r="E4203" t="n">
        <v>10</v>
      </c>
      <c r="F4203" t="n">
        <v>12</v>
      </c>
      <c r="G4203" t="n">
        <v>0</v>
      </c>
      <c r="H4203" t="n">
        <v>100000</v>
      </c>
      <c r="I4203">
        <f>H4203*1.01</f>
        <v/>
      </c>
      <c r="J4203">
        <f>I4203*D4203/100</f>
        <v/>
      </c>
      <c r="K4203">
        <f>J4203*E4203/100</f>
        <v/>
      </c>
      <c r="L4203">
        <f>(I4203+J4203)*G4203/100</f>
        <v/>
      </c>
      <c r="M4203">
        <f>(I4203+J4203+K4203+L4203)*F4203/100</f>
        <v/>
      </c>
      <c r="N4203">
        <f>J4203+K4203+L4203+M4203</f>
        <v/>
      </c>
      <c r="O4203">
        <f>I4203+N4203</f>
        <v/>
      </c>
      <c r="P4203">
        <f>N4203/I4203*100</f>
        <v/>
      </c>
    </row>
    <row r="4204">
      <c r="A4204" t="inlineStr">
        <is>
          <t>30049079</t>
        </is>
      </c>
      <c r="B4204" t="inlineStr">
        <is>
          <t>Medicaments (excluding goods of heading 3002, 3005 or 3006) consisting of mixed or unmixed products for therapeutic or prophylactic uses, put up in measured doses (including those in the form of transdermal administration systems) or in forms or packings</t>
        </is>
      </c>
      <c r="C4204" t="n">
        <v>30</v>
      </c>
      <c r="D4204" t="n">
        <v>10</v>
      </c>
      <c r="E4204" t="n">
        <v>10</v>
      </c>
      <c r="F4204" t="n">
        <v>12</v>
      </c>
      <c r="G4204" t="n">
        <v>0</v>
      </c>
      <c r="H4204" t="n">
        <v>100000</v>
      </c>
      <c r="I4204">
        <f>H4204*1.01</f>
        <v/>
      </c>
      <c r="J4204">
        <f>I4204*D4204/100</f>
        <v/>
      </c>
      <c r="K4204">
        <f>J4204*E4204/100</f>
        <v/>
      </c>
      <c r="L4204">
        <f>(I4204+J4204)*G4204/100</f>
        <v/>
      </c>
      <c r="M4204">
        <f>(I4204+J4204+K4204+L4204)*F4204/100</f>
        <v/>
      </c>
      <c r="N4204">
        <f>J4204+K4204+L4204+M4204</f>
        <v/>
      </c>
      <c r="O4204">
        <f>I4204+N4204</f>
        <v/>
      </c>
      <c r="P4204">
        <f>N4204/I4204*100</f>
        <v/>
      </c>
    </row>
    <row r="4205">
      <c r="A4205" t="inlineStr">
        <is>
          <t>30049081</t>
        </is>
      </c>
      <c r="B4205" t="inlineStr">
        <is>
          <t>Medicaments (excluding goods of heading 3002, 3005 or 3006) consisting of mixed or unmixed products for therapeutic or prophylactic uses, put up in measured doses (including those in the form of transdermal administration systems) or in forms or packings</t>
        </is>
      </c>
      <c r="C4205" t="n">
        <v>30</v>
      </c>
      <c r="D4205" t="n">
        <v>10</v>
      </c>
      <c r="E4205" t="n">
        <v>10</v>
      </c>
      <c r="F4205" t="n">
        <v>12</v>
      </c>
      <c r="G4205" t="n">
        <v>0</v>
      </c>
      <c r="H4205" t="n">
        <v>100000</v>
      </c>
      <c r="I4205">
        <f>H4205*1.01</f>
        <v/>
      </c>
      <c r="J4205">
        <f>I4205*D4205/100</f>
        <v/>
      </c>
      <c r="K4205">
        <f>J4205*E4205/100</f>
        <v/>
      </c>
      <c r="L4205">
        <f>(I4205+J4205)*G4205/100</f>
        <v/>
      </c>
      <c r="M4205">
        <f>(I4205+J4205+K4205+L4205)*F4205/100</f>
        <v/>
      </c>
      <c r="N4205">
        <f>J4205+K4205+L4205+M4205</f>
        <v/>
      </c>
      <c r="O4205">
        <f>I4205+N4205</f>
        <v/>
      </c>
      <c r="P4205">
        <f>N4205/I4205*100</f>
        <v/>
      </c>
    </row>
    <row r="4206">
      <c r="A4206" t="inlineStr">
        <is>
          <t>30049082</t>
        </is>
      </c>
      <c r="B4206" t="inlineStr">
        <is>
          <t>Medicaments (excluding goods of heading 3002, 3005 or 3006) consisting of mixed or unmixed products for therapeutic or prophylactic uses, put up in measured doses (including those in the form of transdermal administration systems) or in forms or packings</t>
        </is>
      </c>
      <c r="C4206" t="n">
        <v>30</v>
      </c>
      <c r="D4206" t="n">
        <v>10</v>
      </c>
      <c r="E4206" t="n">
        <v>10</v>
      </c>
      <c r="F4206" t="n">
        <v>12</v>
      </c>
      <c r="G4206" t="n">
        <v>0</v>
      </c>
      <c r="H4206" t="n">
        <v>100000</v>
      </c>
      <c r="I4206">
        <f>H4206*1.01</f>
        <v/>
      </c>
      <c r="J4206">
        <f>I4206*D4206/100</f>
        <v/>
      </c>
      <c r="K4206">
        <f>J4206*E4206/100</f>
        <v/>
      </c>
      <c r="L4206">
        <f>(I4206+J4206)*G4206/100</f>
        <v/>
      </c>
      <c r="M4206">
        <f>(I4206+J4206+K4206+L4206)*F4206/100</f>
        <v/>
      </c>
      <c r="N4206">
        <f>J4206+K4206+L4206+M4206</f>
        <v/>
      </c>
      <c r="O4206">
        <f>I4206+N4206</f>
        <v/>
      </c>
      <c r="P4206">
        <f>N4206/I4206*100</f>
        <v/>
      </c>
    </row>
    <row r="4207">
      <c r="A4207" t="inlineStr">
        <is>
          <t>30049083</t>
        </is>
      </c>
      <c r="B4207" t="inlineStr">
        <is>
          <t>Medicaments (excluding goods of heading 3002, 3005 or 3006) consisting of mixed or unmixed products for therapeutic or prophylactic uses, put up in measured doses (including those in the form of transdermal administration systems) or in forms or packings</t>
        </is>
      </c>
      <c r="C4207" t="n">
        <v>30</v>
      </c>
      <c r="D4207" t="n">
        <v>10</v>
      </c>
      <c r="E4207" t="n">
        <v>10</v>
      </c>
      <c r="F4207" t="n">
        <v>12</v>
      </c>
      <c r="G4207" t="n">
        <v>0</v>
      </c>
      <c r="H4207" t="n">
        <v>100000</v>
      </c>
      <c r="I4207">
        <f>H4207*1.01</f>
        <v/>
      </c>
      <c r="J4207">
        <f>I4207*D4207/100</f>
        <v/>
      </c>
      <c r="K4207">
        <f>J4207*E4207/100</f>
        <v/>
      </c>
      <c r="L4207">
        <f>(I4207+J4207)*G4207/100</f>
        <v/>
      </c>
      <c r="M4207">
        <f>(I4207+J4207+K4207+L4207)*F4207/100</f>
        <v/>
      </c>
      <c r="N4207">
        <f>J4207+K4207+L4207+M4207</f>
        <v/>
      </c>
      <c r="O4207">
        <f>I4207+N4207</f>
        <v/>
      </c>
      <c r="P4207">
        <f>N4207/I4207*100</f>
        <v/>
      </c>
    </row>
    <row r="4208">
      <c r="A4208" t="inlineStr">
        <is>
          <t>30049084</t>
        </is>
      </c>
      <c r="B4208" t="inlineStr">
        <is>
          <t>Medicaments (excluding goods of heading 3002, 3005 or 3006) consisting of mixed or unmixed products for therapeutic or prophylactic uses, put up in measured doses (including those in the form of transdermal administration systems) or in forms or packings</t>
        </is>
      </c>
      <c r="C4208" t="n">
        <v>30</v>
      </c>
      <c r="D4208" t="n">
        <v>10</v>
      </c>
      <c r="E4208" t="n">
        <v>10</v>
      </c>
      <c r="F4208" t="n">
        <v>12</v>
      </c>
      <c r="G4208" t="n">
        <v>0</v>
      </c>
      <c r="H4208" t="n">
        <v>100000</v>
      </c>
      <c r="I4208">
        <f>H4208*1.01</f>
        <v/>
      </c>
      <c r="J4208">
        <f>I4208*D4208/100</f>
        <v/>
      </c>
      <c r="K4208">
        <f>J4208*E4208/100</f>
        <v/>
      </c>
      <c r="L4208">
        <f>(I4208+J4208)*G4208/100</f>
        <v/>
      </c>
      <c r="M4208">
        <f>(I4208+J4208+K4208+L4208)*F4208/100</f>
        <v/>
      </c>
      <c r="N4208">
        <f>J4208+K4208+L4208+M4208</f>
        <v/>
      </c>
      <c r="O4208">
        <f>I4208+N4208</f>
        <v/>
      </c>
      <c r="P4208">
        <f>N4208/I4208*100</f>
        <v/>
      </c>
    </row>
    <row r="4209">
      <c r="A4209" t="inlineStr">
        <is>
          <t>30049085</t>
        </is>
      </c>
      <c r="B4209" t="inlineStr">
        <is>
          <t>Medicaments (excluding goods of heading 3002, 3005 or 3006) consisting of mixed or unmixed products for therapeutic or prophylactic uses, put up in measured doses (including those in the form of transdermal administration systems) or in forms or packings</t>
        </is>
      </c>
      <c r="C4209" t="n">
        <v>30</v>
      </c>
      <c r="D4209" t="n">
        <v>10</v>
      </c>
      <c r="E4209" t="n">
        <v>10</v>
      </c>
      <c r="F4209" t="n">
        <v>12</v>
      </c>
      <c r="G4209" t="n">
        <v>0</v>
      </c>
      <c r="H4209" t="n">
        <v>100000</v>
      </c>
      <c r="I4209">
        <f>H4209*1.01</f>
        <v/>
      </c>
      <c r="J4209">
        <f>I4209*D4209/100</f>
        <v/>
      </c>
      <c r="K4209">
        <f>J4209*E4209/100</f>
        <v/>
      </c>
      <c r="L4209">
        <f>(I4209+J4209)*G4209/100</f>
        <v/>
      </c>
      <c r="M4209">
        <f>(I4209+J4209+K4209+L4209)*F4209/100</f>
        <v/>
      </c>
      <c r="N4209">
        <f>J4209+K4209+L4209+M4209</f>
        <v/>
      </c>
      <c r="O4209">
        <f>I4209+N4209</f>
        <v/>
      </c>
      <c r="P4209">
        <f>N4209/I4209*100</f>
        <v/>
      </c>
    </row>
    <row r="4210">
      <c r="A4210" t="inlineStr">
        <is>
          <t>30049086</t>
        </is>
      </c>
      <c r="B4210" t="inlineStr">
        <is>
          <t>Medicaments (excluding goods of heading 3002, 3005 or 3006) consisting of mixed or unmixed products for therapeutic or prophylactic uses, put up in measured doses (including those in the form of transdermal administration systems) or in forms or packings</t>
        </is>
      </c>
      <c r="C4210" t="n">
        <v>30</v>
      </c>
      <c r="D4210" t="n">
        <v>10</v>
      </c>
      <c r="E4210" t="n">
        <v>10</v>
      </c>
      <c r="F4210" t="n">
        <v>12</v>
      </c>
      <c r="G4210" t="n">
        <v>0</v>
      </c>
      <c r="H4210" t="n">
        <v>100000</v>
      </c>
      <c r="I4210">
        <f>H4210*1.01</f>
        <v/>
      </c>
      <c r="J4210">
        <f>I4210*D4210/100</f>
        <v/>
      </c>
      <c r="K4210">
        <f>J4210*E4210/100</f>
        <v/>
      </c>
      <c r="L4210">
        <f>(I4210+J4210)*G4210/100</f>
        <v/>
      </c>
      <c r="M4210">
        <f>(I4210+J4210+K4210+L4210)*F4210/100</f>
        <v/>
      </c>
      <c r="N4210">
        <f>J4210+K4210+L4210+M4210</f>
        <v/>
      </c>
      <c r="O4210">
        <f>I4210+N4210</f>
        <v/>
      </c>
      <c r="P4210">
        <f>N4210/I4210*100</f>
        <v/>
      </c>
    </row>
    <row r="4211">
      <c r="A4211" t="inlineStr">
        <is>
          <t>30049087</t>
        </is>
      </c>
      <c r="B4211" t="inlineStr">
        <is>
          <t>Medicaments (excluding goods of heading 3002, 3005 or 3006) consisting of mixed or unmixed products for therapeutic or prophylactic uses, put up in measured doses (including those in the form of transdermal administration systems) or in forms or packings</t>
        </is>
      </c>
      <c r="C4211" t="n">
        <v>30</v>
      </c>
      <c r="D4211" t="n">
        <v>10</v>
      </c>
      <c r="E4211" t="n">
        <v>10</v>
      </c>
      <c r="F4211" t="n">
        <v>12</v>
      </c>
      <c r="G4211" t="n">
        <v>0</v>
      </c>
      <c r="H4211" t="n">
        <v>100000</v>
      </c>
      <c r="I4211">
        <f>H4211*1.01</f>
        <v/>
      </c>
      <c r="J4211">
        <f>I4211*D4211/100</f>
        <v/>
      </c>
      <c r="K4211">
        <f>J4211*E4211/100</f>
        <v/>
      </c>
      <c r="L4211">
        <f>(I4211+J4211)*G4211/100</f>
        <v/>
      </c>
      <c r="M4211">
        <f>(I4211+J4211+K4211+L4211)*F4211/100</f>
        <v/>
      </c>
      <c r="N4211">
        <f>J4211+K4211+L4211+M4211</f>
        <v/>
      </c>
      <c r="O4211">
        <f>I4211+N4211</f>
        <v/>
      </c>
      <c r="P4211">
        <f>N4211/I4211*100</f>
        <v/>
      </c>
    </row>
    <row r="4212">
      <c r="A4212" t="inlineStr">
        <is>
          <t>30049088</t>
        </is>
      </c>
      <c r="B4212" t="inlineStr">
        <is>
          <t>Medicaments (excluding goods of heading 3002, 3005 or 3006) consisting of mixed or unmixed products for therapeutic or prophylactic uses, put up in measured doses (including those in the form of transdermal administration systems) or in forms or packings</t>
        </is>
      </c>
      <c r="C4212" t="n">
        <v>30</v>
      </c>
      <c r="D4212" t="n">
        <v>10</v>
      </c>
      <c r="E4212" t="n">
        <v>10</v>
      </c>
      <c r="F4212" t="n">
        <v>12</v>
      </c>
      <c r="G4212" t="n">
        <v>0</v>
      </c>
      <c r="H4212" t="n">
        <v>100000</v>
      </c>
      <c r="I4212">
        <f>H4212*1.01</f>
        <v/>
      </c>
      <c r="J4212">
        <f>I4212*D4212/100</f>
        <v/>
      </c>
      <c r="K4212">
        <f>J4212*E4212/100</f>
        <v/>
      </c>
      <c r="L4212">
        <f>(I4212+J4212)*G4212/100</f>
        <v/>
      </c>
      <c r="M4212">
        <f>(I4212+J4212+K4212+L4212)*F4212/100</f>
        <v/>
      </c>
      <c r="N4212">
        <f>J4212+K4212+L4212+M4212</f>
        <v/>
      </c>
      <c r="O4212">
        <f>I4212+N4212</f>
        <v/>
      </c>
      <c r="P4212">
        <f>N4212/I4212*100</f>
        <v/>
      </c>
    </row>
    <row r="4213">
      <c r="A4213" t="inlineStr">
        <is>
          <t>30049089</t>
        </is>
      </c>
      <c r="B4213" t="inlineStr">
        <is>
          <t>Medicaments (excluding goods of heading 3002, 3005 or 3006) consisting of mixed or unmixed products for therapeutic or prophylactic uses, put up in measured doses (including those in the form of transdermal administration systems) or in forms or packings</t>
        </is>
      </c>
      <c r="C4213" t="n">
        <v>30</v>
      </c>
      <c r="D4213" t="n">
        <v>10</v>
      </c>
      <c r="E4213" t="n">
        <v>10</v>
      </c>
      <c r="F4213" t="n">
        <v>12</v>
      </c>
      <c r="G4213" t="n">
        <v>0</v>
      </c>
      <c r="H4213" t="n">
        <v>100000</v>
      </c>
      <c r="I4213">
        <f>H4213*1.01</f>
        <v/>
      </c>
      <c r="J4213">
        <f>I4213*D4213/100</f>
        <v/>
      </c>
      <c r="K4213">
        <f>J4213*E4213/100</f>
        <v/>
      </c>
      <c r="L4213">
        <f>(I4213+J4213)*G4213/100</f>
        <v/>
      </c>
      <c r="M4213">
        <f>(I4213+J4213+K4213+L4213)*F4213/100</f>
        <v/>
      </c>
      <c r="N4213">
        <f>J4213+K4213+L4213+M4213</f>
        <v/>
      </c>
      <c r="O4213">
        <f>I4213+N4213</f>
        <v/>
      </c>
      <c r="P4213">
        <f>N4213/I4213*100</f>
        <v/>
      </c>
    </row>
    <row r="4214">
      <c r="A4214" t="inlineStr">
        <is>
          <t>30049091</t>
        </is>
      </c>
      <c r="B4214" t="inlineStr">
        <is>
          <t>Medicaments (excluding goods of heading 3002, 3005 or 3006) consisting of mixed or unmixed products for therapeutic or prophylactic uses, put up in measured doses (including those in the form of transdermal administration systems) or in forms or packings</t>
        </is>
      </c>
      <c r="C4214" t="n">
        <v>30</v>
      </c>
      <c r="D4214" t="n">
        <v>10</v>
      </c>
      <c r="E4214" t="n">
        <v>10</v>
      </c>
      <c r="F4214" t="n">
        <v>12</v>
      </c>
      <c r="G4214" t="n">
        <v>0</v>
      </c>
      <c r="H4214" t="n">
        <v>100000</v>
      </c>
      <c r="I4214">
        <f>H4214*1.01</f>
        <v/>
      </c>
      <c r="J4214">
        <f>I4214*D4214/100</f>
        <v/>
      </c>
      <c r="K4214">
        <f>J4214*E4214/100</f>
        <v/>
      </c>
      <c r="L4214">
        <f>(I4214+J4214)*G4214/100</f>
        <v/>
      </c>
      <c r="M4214">
        <f>(I4214+J4214+K4214+L4214)*F4214/100</f>
        <v/>
      </c>
      <c r="N4214">
        <f>J4214+K4214+L4214+M4214</f>
        <v/>
      </c>
      <c r="O4214">
        <f>I4214+N4214</f>
        <v/>
      </c>
      <c r="P4214">
        <f>N4214/I4214*100</f>
        <v/>
      </c>
    </row>
    <row r="4215">
      <c r="A4215" t="inlineStr">
        <is>
          <t>30049092</t>
        </is>
      </c>
      <c r="B4215" t="inlineStr">
        <is>
          <t>Medicaments (excluding goods of heading 3002, 3005 or 3006) consisting of mixed or unmixed products for therapeutic or prophylactic uses, put up in measured doses (including those in the form of transdermal administration systems) or in forms or packings</t>
        </is>
      </c>
      <c r="C4215" t="n">
        <v>30</v>
      </c>
      <c r="D4215" t="n">
        <v>10</v>
      </c>
      <c r="E4215" t="n">
        <v>10</v>
      </c>
      <c r="F4215" t="n">
        <v>12</v>
      </c>
      <c r="G4215" t="n">
        <v>0</v>
      </c>
      <c r="H4215" t="n">
        <v>100000</v>
      </c>
      <c r="I4215">
        <f>H4215*1.01</f>
        <v/>
      </c>
      <c r="J4215">
        <f>I4215*D4215/100</f>
        <v/>
      </c>
      <c r="K4215">
        <f>J4215*E4215/100</f>
        <v/>
      </c>
      <c r="L4215">
        <f>(I4215+J4215)*G4215/100</f>
        <v/>
      </c>
      <c r="M4215">
        <f>(I4215+J4215+K4215+L4215)*F4215/100</f>
        <v/>
      </c>
      <c r="N4215">
        <f>J4215+K4215+L4215+M4215</f>
        <v/>
      </c>
      <c r="O4215">
        <f>I4215+N4215</f>
        <v/>
      </c>
      <c r="P4215">
        <f>N4215/I4215*100</f>
        <v/>
      </c>
    </row>
    <row r="4216">
      <c r="A4216" t="inlineStr">
        <is>
          <t>30049093</t>
        </is>
      </c>
      <c r="B4216" t="inlineStr">
        <is>
          <t>Medicaments (excluding goods of heading 3002, 3005 or 3006) consisting of mixed or unmixed products for therapeutic or prophylactic uses, put up in measured doses (including those in the form of transdermal administration systems) or in forms or packings</t>
        </is>
      </c>
      <c r="C4216" t="n">
        <v>30</v>
      </c>
      <c r="D4216" t="n">
        <v>10</v>
      </c>
      <c r="E4216" t="n">
        <v>10</v>
      </c>
      <c r="F4216" t="n">
        <v>12</v>
      </c>
      <c r="G4216" t="n">
        <v>0</v>
      </c>
      <c r="H4216" t="n">
        <v>100000</v>
      </c>
      <c r="I4216">
        <f>H4216*1.01</f>
        <v/>
      </c>
      <c r="J4216">
        <f>I4216*D4216/100</f>
        <v/>
      </c>
      <c r="K4216">
        <f>J4216*E4216/100</f>
        <v/>
      </c>
      <c r="L4216">
        <f>(I4216+J4216)*G4216/100</f>
        <v/>
      </c>
      <c r="M4216">
        <f>(I4216+J4216+K4216+L4216)*F4216/100</f>
        <v/>
      </c>
      <c r="N4216">
        <f>J4216+K4216+L4216+M4216</f>
        <v/>
      </c>
      <c r="O4216">
        <f>I4216+N4216</f>
        <v/>
      </c>
      <c r="P4216">
        <f>N4216/I4216*100</f>
        <v/>
      </c>
    </row>
    <row r="4217">
      <c r="A4217" t="inlineStr">
        <is>
          <t>30049094</t>
        </is>
      </c>
      <c r="B4217" t="inlineStr">
        <is>
          <t>Medicaments (excluding goods of heading 3002, 3005 or 3006) consisting of mixed or unmixed products for therapeutic or prophylactic uses, put up in measured doses (including those in the form of transdermal administration systems) or in forms or packings</t>
        </is>
      </c>
      <c r="C4217" t="n">
        <v>30</v>
      </c>
      <c r="D4217" t="n">
        <v>10</v>
      </c>
      <c r="E4217" t="n">
        <v>10</v>
      </c>
      <c r="F4217" t="n">
        <v>12</v>
      </c>
      <c r="G4217" t="n">
        <v>0</v>
      </c>
      <c r="H4217" t="n">
        <v>100000</v>
      </c>
      <c r="I4217">
        <f>H4217*1.01</f>
        <v/>
      </c>
      <c r="J4217">
        <f>I4217*D4217/100</f>
        <v/>
      </c>
      <c r="K4217">
        <f>J4217*E4217/100</f>
        <v/>
      </c>
      <c r="L4217">
        <f>(I4217+J4217)*G4217/100</f>
        <v/>
      </c>
      <c r="M4217">
        <f>(I4217+J4217+K4217+L4217)*F4217/100</f>
        <v/>
      </c>
      <c r="N4217">
        <f>J4217+K4217+L4217+M4217</f>
        <v/>
      </c>
      <c r="O4217">
        <f>I4217+N4217</f>
        <v/>
      </c>
      <c r="P4217">
        <f>N4217/I4217*100</f>
        <v/>
      </c>
    </row>
    <row r="4218">
      <c r="A4218" t="inlineStr">
        <is>
          <t>30049095</t>
        </is>
      </c>
      <c r="B4218" t="inlineStr">
        <is>
          <t>Medicaments (excluding goods of heading 3002, 3005 or 3006) consisting of mixed or unmixed products for therapeutic or prophylactic uses, put up in measured doses (including those in the form of transdermal administration systems) or in forms or packings</t>
        </is>
      </c>
      <c r="C4218" t="n">
        <v>30</v>
      </c>
      <c r="D4218" t="n">
        <v>10</v>
      </c>
      <c r="E4218" t="n">
        <v>10</v>
      </c>
      <c r="F4218" t="n">
        <v>12</v>
      </c>
      <c r="G4218" t="n">
        <v>0</v>
      </c>
      <c r="H4218" t="n">
        <v>100000</v>
      </c>
      <c r="I4218">
        <f>H4218*1.01</f>
        <v/>
      </c>
      <c r="J4218">
        <f>I4218*D4218/100</f>
        <v/>
      </c>
      <c r="K4218">
        <f>J4218*E4218/100</f>
        <v/>
      </c>
      <c r="L4218">
        <f>(I4218+J4218)*G4218/100</f>
        <v/>
      </c>
      <c r="M4218">
        <f>(I4218+J4218+K4218+L4218)*F4218/100</f>
        <v/>
      </c>
      <c r="N4218">
        <f>J4218+K4218+L4218+M4218</f>
        <v/>
      </c>
      <c r="O4218">
        <f>I4218+N4218</f>
        <v/>
      </c>
      <c r="P4218">
        <f>N4218/I4218*100</f>
        <v/>
      </c>
    </row>
    <row r="4219">
      <c r="A4219" t="inlineStr">
        <is>
          <t>30049096</t>
        </is>
      </c>
      <c r="B4219" t="inlineStr">
        <is>
          <t>Medicaments (excluding goods of heading 3002, 3005 or 3006) consisting of mixed or unmixed products for therapeutic or prophylactic uses, put up in measured doses (including those in the form of transdermal administration systems) or in forms or packings</t>
        </is>
      </c>
      <c r="C4219" t="n">
        <v>30</v>
      </c>
      <c r="D4219" t="n">
        <v>10</v>
      </c>
      <c r="E4219" t="n">
        <v>10</v>
      </c>
      <c r="F4219" t="n">
        <v>12</v>
      </c>
      <c r="G4219" t="n">
        <v>0</v>
      </c>
      <c r="H4219" t="n">
        <v>100000</v>
      </c>
      <c r="I4219">
        <f>H4219*1.01</f>
        <v/>
      </c>
      <c r="J4219">
        <f>I4219*D4219/100</f>
        <v/>
      </c>
      <c r="K4219">
        <f>J4219*E4219/100</f>
        <v/>
      </c>
      <c r="L4219">
        <f>(I4219+J4219)*G4219/100</f>
        <v/>
      </c>
      <c r="M4219">
        <f>(I4219+J4219+K4219+L4219)*F4219/100</f>
        <v/>
      </c>
      <c r="N4219">
        <f>J4219+K4219+L4219+M4219</f>
        <v/>
      </c>
      <c r="O4219">
        <f>I4219+N4219</f>
        <v/>
      </c>
      <c r="P4219">
        <f>N4219/I4219*100</f>
        <v/>
      </c>
    </row>
    <row r="4220">
      <c r="A4220" t="inlineStr">
        <is>
          <t>30049099</t>
        </is>
      </c>
      <c r="B4220" t="inlineStr">
        <is>
          <t>Medicaments, other (formulations)</t>
        </is>
      </c>
      <c r="C4220" t="n">
        <v>30</v>
      </c>
      <c r="D4220" t="n">
        <v>10</v>
      </c>
      <c r="E4220" t="n">
        <v>10</v>
      </c>
      <c r="F4220" t="n">
        <v>12</v>
      </c>
      <c r="G4220" t="n">
        <v>0</v>
      </c>
      <c r="H4220" t="n">
        <v>100000</v>
      </c>
      <c r="I4220">
        <f>H4220*1.01</f>
        <v/>
      </c>
      <c r="J4220">
        <f>I4220*D4220/100</f>
        <v/>
      </c>
      <c r="K4220">
        <f>J4220*E4220/100</f>
        <v/>
      </c>
      <c r="L4220">
        <f>(I4220+J4220)*G4220/100</f>
        <v/>
      </c>
      <c r="M4220">
        <f>(I4220+J4220+K4220+L4220)*F4220/100</f>
        <v/>
      </c>
      <c r="N4220">
        <f>J4220+K4220+L4220+M4220</f>
        <v/>
      </c>
      <c r="O4220">
        <f>I4220+N4220</f>
        <v/>
      </c>
      <c r="P4220">
        <f>N4220/I4220*100</f>
        <v/>
      </c>
    </row>
    <row r="4221">
      <c r="A4221" t="inlineStr">
        <is>
          <t>30051010</t>
        </is>
      </c>
      <c r="B4221" t="inlineStr">
        <is>
          <t>Wadding, gauze, bandages and similar articles (for example, dressings, adhesive plasters, poultices), impregnated or coated with pharmaceutical substances or put up in forms or packings for retail sale for medical, surgical,dental or veterinary purposes a</t>
        </is>
      </c>
      <c r="C4221" t="n">
        <v>30</v>
      </c>
      <c r="D4221" t="n">
        <v>10</v>
      </c>
      <c r="E4221" t="n">
        <v>10</v>
      </c>
      <c r="F4221" t="n">
        <v>12</v>
      </c>
      <c r="G4221" t="n">
        <v>0</v>
      </c>
      <c r="H4221" t="n">
        <v>100000</v>
      </c>
      <c r="I4221">
        <f>H4221*1.01</f>
        <v/>
      </c>
      <c r="J4221">
        <f>I4221*D4221/100</f>
        <v/>
      </c>
      <c r="K4221">
        <f>J4221*E4221/100</f>
        <v/>
      </c>
      <c r="L4221">
        <f>(I4221+J4221)*G4221/100</f>
        <v/>
      </c>
      <c r="M4221">
        <f>(I4221+J4221+K4221+L4221)*F4221/100</f>
        <v/>
      </c>
      <c r="N4221">
        <f>J4221+K4221+L4221+M4221</f>
        <v/>
      </c>
      <c r="O4221">
        <f>I4221+N4221</f>
        <v/>
      </c>
      <c r="P4221">
        <f>N4221/I4221*100</f>
        <v/>
      </c>
    </row>
    <row r="4222">
      <c r="A4222" t="inlineStr">
        <is>
          <t>30051020</t>
        </is>
      </c>
      <c r="B4222" t="inlineStr">
        <is>
          <t>Wadding, gauze, bandages and similar articles (for example, dressings, adhesive plasters, poultices), impregnated or coated with pharmaceutical substances or put up in forms or packings for retail sale for medical, surgical,dental or veterinary purposes a</t>
        </is>
      </c>
      <c r="C4222" t="n">
        <v>30</v>
      </c>
      <c r="D4222" t="n">
        <v>10</v>
      </c>
      <c r="E4222" t="n">
        <v>10</v>
      </c>
      <c r="F4222" t="n">
        <v>12</v>
      </c>
      <c r="G4222" t="n">
        <v>0</v>
      </c>
      <c r="H4222" t="n">
        <v>100000</v>
      </c>
      <c r="I4222">
        <f>H4222*1.01</f>
        <v/>
      </c>
      <c r="J4222">
        <f>I4222*D4222/100</f>
        <v/>
      </c>
      <c r="K4222">
        <f>J4222*E4222/100</f>
        <v/>
      </c>
      <c r="L4222">
        <f>(I4222+J4222)*G4222/100</f>
        <v/>
      </c>
      <c r="M4222">
        <f>(I4222+J4222+K4222+L4222)*F4222/100</f>
        <v/>
      </c>
      <c r="N4222">
        <f>J4222+K4222+L4222+M4222</f>
        <v/>
      </c>
      <c r="O4222">
        <f>I4222+N4222</f>
        <v/>
      </c>
      <c r="P4222">
        <f>N4222/I4222*100</f>
        <v/>
      </c>
    </row>
    <row r="4223">
      <c r="A4223" t="inlineStr">
        <is>
          <t>30051090</t>
        </is>
      </c>
      <c r="B4223" t="inlineStr">
        <is>
          <t>Wadding, gauze, bandages and similar articles (for example, dressings, adhesive plasters, poultices), impregnated or coated with pharmaceutical substances or put up in forms or packings for retail sale for medical, surgical,dental or veterinary purposes a</t>
        </is>
      </c>
      <c r="C4223" t="n">
        <v>30</v>
      </c>
      <c r="D4223" t="n">
        <v>10</v>
      </c>
      <c r="E4223" t="n">
        <v>10</v>
      </c>
      <c r="F4223" t="n">
        <v>12</v>
      </c>
      <c r="G4223" t="n">
        <v>0</v>
      </c>
      <c r="H4223" t="n">
        <v>100000</v>
      </c>
      <c r="I4223">
        <f>H4223*1.01</f>
        <v/>
      </c>
      <c r="J4223">
        <f>I4223*D4223/100</f>
        <v/>
      </c>
      <c r="K4223">
        <f>J4223*E4223/100</f>
        <v/>
      </c>
      <c r="L4223">
        <f>(I4223+J4223)*G4223/100</f>
        <v/>
      </c>
      <c r="M4223">
        <f>(I4223+J4223+K4223+L4223)*F4223/100</f>
        <v/>
      </c>
      <c r="N4223">
        <f>J4223+K4223+L4223+M4223</f>
        <v/>
      </c>
      <c r="O4223">
        <f>I4223+N4223</f>
        <v/>
      </c>
      <c r="P4223">
        <f>N4223/I4223*100</f>
        <v/>
      </c>
    </row>
    <row r="4224">
      <c r="A4224" t="inlineStr">
        <is>
          <t>30059010</t>
        </is>
      </c>
      <c r="B4224" t="inlineStr">
        <is>
          <t>Wadding, gauze, bandages and similar articles (for example, dressings, adhesive plasters, poultices), impregnated or coated with pharmaceutical substances or put up in forms or packings for retail sale for medical, surgical,dental or veterinary purposes o</t>
        </is>
      </c>
      <c r="C4224" t="n">
        <v>30</v>
      </c>
      <c r="D4224" t="n">
        <v>10</v>
      </c>
      <c r="E4224" t="n">
        <v>10</v>
      </c>
      <c r="F4224" t="n">
        <v>12</v>
      </c>
      <c r="G4224" t="n">
        <v>0</v>
      </c>
      <c r="H4224" t="n">
        <v>100000</v>
      </c>
      <c r="I4224">
        <f>H4224*1.01</f>
        <v/>
      </c>
      <c r="J4224">
        <f>I4224*D4224/100</f>
        <v/>
      </c>
      <c r="K4224">
        <f>J4224*E4224/100</f>
        <v/>
      </c>
      <c r="L4224">
        <f>(I4224+J4224)*G4224/100</f>
        <v/>
      </c>
      <c r="M4224">
        <f>(I4224+J4224+K4224+L4224)*F4224/100</f>
        <v/>
      </c>
      <c r="N4224">
        <f>J4224+K4224+L4224+M4224</f>
        <v/>
      </c>
      <c r="O4224">
        <f>I4224+N4224</f>
        <v/>
      </c>
      <c r="P4224">
        <f>N4224/I4224*100</f>
        <v/>
      </c>
    </row>
    <row r="4225">
      <c r="A4225" t="inlineStr">
        <is>
          <t>30059020</t>
        </is>
      </c>
      <c r="B4225" t="inlineStr">
        <is>
          <t>Wadding, gauze, bandages and similar articles (for example, dressings, adhesive plasters, poultices), impregnated or coated with pharmaceutical substances or put up in forms or packings for retail sale for medical, surgical,dental or veterinary purposes o</t>
        </is>
      </c>
      <c r="C4225" t="n">
        <v>30</v>
      </c>
      <c r="D4225" t="n">
        <v>10</v>
      </c>
      <c r="E4225" t="n">
        <v>10</v>
      </c>
      <c r="F4225" t="n">
        <v>12</v>
      </c>
      <c r="G4225" t="n">
        <v>0</v>
      </c>
      <c r="H4225" t="n">
        <v>100000</v>
      </c>
      <c r="I4225">
        <f>H4225*1.01</f>
        <v/>
      </c>
      <c r="J4225">
        <f>I4225*D4225/100</f>
        <v/>
      </c>
      <c r="K4225">
        <f>J4225*E4225/100</f>
        <v/>
      </c>
      <c r="L4225">
        <f>(I4225+J4225)*G4225/100</f>
        <v/>
      </c>
      <c r="M4225">
        <f>(I4225+J4225+K4225+L4225)*F4225/100</f>
        <v/>
      </c>
      <c r="N4225">
        <f>J4225+K4225+L4225+M4225</f>
        <v/>
      </c>
      <c r="O4225">
        <f>I4225+N4225</f>
        <v/>
      </c>
      <c r="P4225">
        <f>N4225/I4225*100</f>
        <v/>
      </c>
    </row>
    <row r="4226">
      <c r="A4226" t="inlineStr">
        <is>
          <t>30059030</t>
        </is>
      </c>
      <c r="B4226" t="inlineStr">
        <is>
          <t>Wadding, gauze, bandages and similar articles (for example, dressings, adhesive plasters, poultices), impregnated or coated with pharmaceutical substances or put up in forms or packings for retail sale for medical, surgical,dental or veterinary purposes o</t>
        </is>
      </c>
      <c r="C4226" t="n">
        <v>30</v>
      </c>
      <c r="D4226" t="n">
        <v>10</v>
      </c>
      <c r="E4226" t="n">
        <v>10</v>
      </c>
      <c r="F4226" t="n">
        <v>12</v>
      </c>
      <c r="G4226" t="n">
        <v>0</v>
      </c>
      <c r="H4226" t="n">
        <v>100000</v>
      </c>
      <c r="I4226">
        <f>H4226*1.01</f>
        <v/>
      </c>
      <c r="J4226">
        <f>I4226*D4226/100</f>
        <v/>
      </c>
      <c r="K4226">
        <f>J4226*E4226/100</f>
        <v/>
      </c>
      <c r="L4226">
        <f>(I4226+J4226)*G4226/100</f>
        <v/>
      </c>
      <c r="M4226">
        <f>(I4226+J4226+K4226+L4226)*F4226/100</f>
        <v/>
      </c>
      <c r="N4226">
        <f>J4226+K4226+L4226+M4226</f>
        <v/>
      </c>
      <c r="O4226">
        <f>I4226+N4226</f>
        <v/>
      </c>
      <c r="P4226">
        <f>N4226/I4226*100</f>
        <v/>
      </c>
    </row>
    <row r="4227">
      <c r="A4227" t="inlineStr">
        <is>
          <t>30059040</t>
        </is>
      </c>
      <c r="B4227" t="inlineStr">
        <is>
          <t>Wadding, gauze, bandages and similar articles (for example, dressings, adhesive plasters, poultices), impregnated or coated with pharmaceutical substances or put up in forms or packings for retail sale for medical, surgical,dental or veterinary purposes o</t>
        </is>
      </c>
      <c r="C4227" t="n">
        <v>30</v>
      </c>
      <c r="D4227" t="n">
        <v>10</v>
      </c>
      <c r="E4227" t="n">
        <v>10</v>
      </c>
      <c r="F4227" t="n">
        <v>12</v>
      </c>
      <c r="G4227" t="n">
        <v>0</v>
      </c>
      <c r="H4227" t="n">
        <v>100000</v>
      </c>
      <c r="I4227">
        <f>H4227*1.01</f>
        <v/>
      </c>
      <c r="J4227">
        <f>I4227*D4227/100</f>
        <v/>
      </c>
      <c r="K4227">
        <f>J4227*E4227/100</f>
        <v/>
      </c>
      <c r="L4227">
        <f>(I4227+J4227)*G4227/100</f>
        <v/>
      </c>
      <c r="M4227">
        <f>(I4227+J4227+K4227+L4227)*F4227/100</f>
        <v/>
      </c>
      <c r="N4227">
        <f>J4227+K4227+L4227+M4227</f>
        <v/>
      </c>
      <c r="O4227">
        <f>I4227+N4227</f>
        <v/>
      </c>
      <c r="P4227">
        <f>N4227/I4227*100</f>
        <v/>
      </c>
    </row>
    <row r="4228">
      <c r="A4228" t="inlineStr">
        <is>
          <t>30059050</t>
        </is>
      </c>
      <c r="B4228" t="inlineStr">
        <is>
          <t>Wadding, gauze, bandages and similar articles (for example, dressings, adhesive plasters, poultices), impregnated or coated with pharmaceutical substances or put up in forms or packings for retail sale for medical, surgical,dental or veterinary purposes o</t>
        </is>
      </c>
      <c r="C4228" t="n">
        <v>30</v>
      </c>
      <c r="D4228" t="n">
        <v>10</v>
      </c>
      <c r="E4228" t="n">
        <v>10</v>
      </c>
      <c r="F4228" t="n">
        <v>12</v>
      </c>
      <c r="G4228" t="n">
        <v>0</v>
      </c>
      <c r="H4228" t="n">
        <v>100000</v>
      </c>
      <c r="I4228">
        <f>H4228*1.01</f>
        <v/>
      </c>
      <c r="J4228">
        <f>I4228*D4228/100</f>
        <v/>
      </c>
      <c r="K4228">
        <f>J4228*E4228/100</f>
        <v/>
      </c>
      <c r="L4228">
        <f>(I4228+J4228)*G4228/100</f>
        <v/>
      </c>
      <c r="M4228">
        <f>(I4228+J4228+K4228+L4228)*F4228/100</f>
        <v/>
      </c>
      <c r="N4228">
        <f>J4228+K4228+L4228+M4228</f>
        <v/>
      </c>
      <c r="O4228">
        <f>I4228+N4228</f>
        <v/>
      </c>
      <c r="P4228">
        <f>N4228/I4228*100</f>
        <v/>
      </c>
    </row>
    <row r="4229">
      <c r="A4229" t="inlineStr">
        <is>
          <t>30059060</t>
        </is>
      </c>
      <c r="B4229" t="inlineStr">
        <is>
          <t>Wadding, gauze, bandages and similar articles (for example, dressings, adhesive plasters, poultices), impregnated or coated with pharmaceutical substances or put up in forms or packings for retail sale for medical, surgical,dental or veterinary purposes o</t>
        </is>
      </c>
      <c r="C4229" t="n">
        <v>30</v>
      </c>
      <c r="D4229" t="n">
        <v>10</v>
      </c>
      <c r="E4229" t="n">
        <v>10</v>
      </c>
      <c r="F4229" t="n">
        <v>12</v>
      </c>
      <c r="G4229" t="n">
        <v>0</v>
      </c>
      <c r="H4229" t="n">
        <v>100000</v>
      </c>
      <c r="I4229">
        <f>H4229*1.01</f>
        <v/>
      </c>
      <c r="J4229">
        <f>I4229*D4229/100</f>
        <v/>
      </c>
      <c r="K4229">
        <f>J4229*E4229/100</f>
        <v/>
      </c>
      <c r="L4229">
        <f>(I4229+J4229)*G4229/100</f>
        <v/>
      </c>
      <c r="M4229">
        <f>(I4229+J4229+K4229+L4229)*F4229/100</f>
        <v/>
      </c>
      <c r="N4229">
        <f>J4229+K4229+L4229+M4229</f>
        <v/>
      </c>
      <c r="O4229">
        <f>I4229+N4229</f>
        <v/>
      </c>
      <c r="P4229">
        <f>N4229/I4229*100</f>
        <v/>
      </c>
    </row>
    <row r="4230">
      <c r="A4230" t="inlineStr">
        <is>
          <t>30059070</t>
        </is>
      </c>
      <c r="B4230" t="inlineStr">
        <is>
          <t>Wadding, gauze, bandages and similar articles (for example, dressings, adhesive plasters, poultices), impregnated or coated with pharmaceutical substances or put up in forms or packings for retail sale for medical, surgical,dental or veterinary purposes o</t>
        </is>
      </c>
      <c r="C4230" t="n">
        <v>30</v>
      </c>
      <c r="D4230" t="n">
        <v>10</v>
      </c>
      <c r="E4230" t="n">
        <v>10</v>
      </c>
      <c r="F4230" t="n">
        <v>12</v>
      </c>
      <c r="G4230" t="n">
        <v>0</v>
      </c>
      <c r="H4230" t="n">
        <v>100000</v>
      </c>
      <c r="I4230">
        <f>H4230*1.01</f>
        <v/>
      </c>
      <c r="J4230">
        <f>I4230*D4230/100</f>
        <v/>
      </c>
      <c r="K4230">
        <f>J4230*E4230/100</f>
        <v/>
      </c>
      <c r="L4230">
        <f>(I4230+J4230)*G4230/100</f>
        <v/>
      </c>
      <c r="M4230">
        <f>(I4230+J4230+K4230+L4230)*F4230/100</f>
        <v/>
      </c>
      <c r="N4230">
        <f>J4230+K4230+L4230+M4230</f>
        <v/>
      </c>
      <c r="O4230">
        <f>I4230+N4230</f>
        <v/>
      </c>
      <c r="P4230">
        <f>N4230/I4230*100</f>
        <v/>
      </c>
    </row>
    <row r="4231">
      <c r="A4231" t="inlineStr">
        <is>
          <t>30059090</t>
        </is>
      </c>
      <c r="B4231" t="inlineStr">
        <is>
          <t>Wadding, gauze, bandages and similar articles (for example, dressings, adhesive plasters, poultices), impregnated or coated with pharmaceutical substances or put up in forms or packings for retail sale for medical, surgical,dental or veterinary purposes o</t>
        </is>
      </c>
      <c r="C4231" t="n">
        <v>30</v>
      </c>
      <c r="D4231" t="n">
        <v>10</v>
      </c>
      <c r="E4231" t="n">
        <v>10</v>
      </c>
      <c r="F4231" t="n">
        <v>12</v>
      </c>
      <c r="G4231" t="n">
        <v>0</v>
      </c>
      <c r="H4231" t="n">
        <v>100000</v>
      </c>
      <c r="I4231">
        <f>H4231*1.01</f>
        <v/>
      </c>
      <c r="J4231">
        <f>I4231*D4231/100</f>
        <v/>
      </c>
      <c r="K4231">
        <f>J4231*E4231/100</f>
        <v/>
      </c>
      <c r="L4231">
        <f>(I4231+J4231)*G4231/100</f>
        <v/>
      </c>
      <c r="M4231">
        <f>(I4231+J4231+K4231+L4231)*F4231/100</f>
        <v/>
      </c>
      <c r="N4231">
        <f>J4231+K4231+L4231+M4231</f>
        <v/>
      </c>
      <c r="O4231">
        <f>I4231+N4231</f>
        <v/>
      </c>
      <c r="P4231">
        <f>N4231/I4231*100</f>
        <v/>
      </c>
    </row>
    <row r="4232">
      <c r="A4232" t="inlineStr">
        <is>
          <t>30061010</t>
        </is>
      </c>
      <c r="B4232" t="inlineStr">
        <is>
          <t>Pharmaceutical goods specified in note 4 to this chapter sterile surgical catgut, similar sterile suture materials (including sterile absorbabale surgical or dental yarns)and sterile tissue adhesives for surgical wound closure; sterile laminaria and steri</t>
        </is>
      </c>
      <c r="C4232" t="n">
        <v>30</v>
      </c>
      <c r="D4232" t="n">
        <v>10</v>
      </c>
      <c r="E4232" t="n">
        <v>10</v>
      </c>
      <c r="F4232" t="n">
        <v>12</v>
      </c>
      <c r="G4232" t="n">
        <v>0</v>
      </c>
      <c r="H4232" t="n">
        <v>100000</v>
      </c>
      <c r="I4232">
        <f>H4232*1.01</f>
        <v/>
      </c>
      <c r="J4232">
        <f>I4232*D4232/100</f>
        <v/>
      </c>
      <c r="K4232">
        <f>J4232*E4232/100</f>
        <v/>
      </c>
      <c r="L4232">
        <f>(I4232+J4232)*G4232/100</f>
        <v/>
      </c>
      <c r="M4232">
        <f>(I4232+J4232+K4232+L4232)*F4232/100</f>
        <v/>
      </c>
      <c r="N4232">
        <f>J4232+K4232+L4232+M4232</f>
        <v/>
      </c>
      <c r="O4232">
        <f>I4232+N4232</f>
        <v/>
      </c>
      <c r="P4232">
        <f>N4232/I4232*100</f>
        <v/>
      </c>
    </row>
    <row r="4233">
      <c r="A4233" t="inlineStr">
        <is>
          <t>30061020</t>
        </is>
      </c>
      <c r="B4233" t="inlineStr">
        <is>
          <t>Pharmaceutical goods specified in note 4 to this chapter sterile surgical catgut, similar sterile suture materials (including sterile absorbabale surgical or dental yarns)and sterile tissue adhesives for surgical wound closure; sterile laminaria and steri</t>
        </is>
      </c>
      <c r="C4233" t="n">
        <v>30</v>
      </c>
      <c r="D4233" t="n">
        <v>10</v>
      </c>
      <c r="E4233" t="n">
        <v>10</v>
      </c>
      <c r="F4233" t="n">
        <v>12</v>
      </c>
      <c r="G4233" t="n">
        <v>0</v>
      </c>
      <c r="H4233" t="n">
        <v>100000</v>
      </c>
      <c r="I4233">
        <f>H4233*1.01</f>
        <v/>
      </c>
      <c r="J4233">
        <f>I4233*D4233/100</f>
        <v/>
      </c>
      <c r="K4233">
        <f>J4233*E4233/100</f>
        <v/>
      </c>
      <c r="L4233">
        <f>(I4233+J4233)*G4233/100</f>
        <v/>
      </c>
      <c r="M4233">
        <f>(I4233+J4233+K4233+L4233)*F4233/100</f>
        <v/>
      </c>
      <c r="N4233">
        <f>J4233+K4233+L4233+M4233</f>
        <v/>
      </c>
      <c r="O4233">
        <f>I4233+N4233</f>
        <v/>
      </c>
      <c r="P4233">
        <f>N4233/I4233*100</f>
        <v/>
      </c>
    </row>
    <row r="4234">
      <c r="A4234" t="inlineStr">
        <is>
          <t>30062000</t>
        </is>
      </c>
      <c r="B4234" t="inlineStr">
        <is>
          <t>Pharmaceutical goods specified in note 4 to this chapter blood grouping reagents</t>
        </is>
      </c>
      <c r="C4234" t="n">
        <v>30</v>
      </c>
      <c r="D4234" t="n">
        <v>10</v>
      </c>
      <c r="E4234" t="n">
        <v>10</v>
      </c>
      <c r="F4234" t="n">
        <v>12</v>
      </c>
      <c r="G4234" t="n">
        <v>0</v>
      </c>
      <c r="H4234" t="n">
        <v>100000</v>
      </c>
      <c r="I4234">
        <f>H4234*1.01</f>
        <v/>
      </c>
      <c r="J4234">
        <f>I4234*D4234/100</f>
        <v/>
      </c>
      <c r="K4234">
        <f>J4234*E4234/100</f>
        <v/>
      </c>
      <c r="L4234">
        <f>(I4234+J4234)*G4234/100</f>
        <v/>
      </c>
      <c r="M4234">
        <f>(I4234+J4234+K4234+L4234)*F4234/100</f>
        <v/>
      </c>
      <c r="N4234">
        <f>J4234+K4234+L4234+M4234</f>
        <v/>
      </c>
      <c r="O4234">
        <f>I4234+N4234</f>
        <v/>
      </c>
      <c r="P4234">
        <f>N4234/I4234*100</f>
        <v/>
      </c>
    </row>
    <row r="4235">
      <c r="A4235" t="inlineStr">
        <is>
          <t>30063000</t>
        </is>
      </c>
      <c r="B4235" t="inlineStr">
        <is>
          <t>Pharmaceutical goods specified in note 4 to this chapter opacifying preprations for x-ray examinations; diagnostic reagents designed to be administered to the patient</t>
        </is>
      </c>
      <c r="C4235" t="n">
        <v>30</v>
      </c>
      <c r="D4235" t="n">
        <v>10</v>
      </c>
      <c r="E4235" t="n">
        <v>10</v>
      </c>
      <c r="F4235" t="n">
        <v>12</v>
      </c>
      <c r="G4235" t="n">
        <v>0</v>
      </c>
      <c r="H4235" t="n">
        <v>100000</v>
      </c>
      <c r="I4235">
        <f>H4235*1.01</f>
        <v/>
      </c>
      <c r="J4235">
        <f>I4235*D4235/100</f>
        <v/>
      </c>
      <c r="K4235">
        <f>J4235*E4235/100</f>
        <v/>
      </c>
      <c r="L4235">
        <f>(I4235+J4235)*G4235/100</f>
        <v/>
      </c>
      <c r="M4235">
        <f>(I4235+J4235+K4235+L4235)*F4235/100</f>
        <v/>
      </c>
      <c r="N4235">
        <f>J4235+K4235+L4235+M4235</f>
        <v/>
      </c>
      <c r="O4235">
        <f>I4235+N4235</f>
        <v/>
      </c>
      <c r="P4235">
        <f>N4235/I4235*100</f>
        <v/>
      </c>
    </row>
    <row r="4236">
      <c r="A4236" t="inlineStr">
        <is>
          <t>30064000</t>
        </is>
      </c>
      <c r="B4236" t="inlineStr">
        <is>
          <t>Pharmaceutical goods specified in note 4 to this chapter dental cements and other dental fillings;bone reconstruction cements</t>
        </is>
      </c>
      <c r="C4236" t="n">
        <v>30</v>
      </c>
      <c r="D4236" t="n">
        <v>10</v>
      </c>
      <c r="E4236" t="n">
        <v>10</v>
      </c>
      <c r="F4236" t="n">
        <v>12</v>
      </c>
      <c r="G4236" t="n">
        <v>0</v>
      </c>
      <c r="H4236" t="n">
        <v>100000</v>
      </c>
      <c r="I4236">
        <f>H4236*1.01</f>
        <v/>
      </c>
      <c r="J4236">
        <f>I4236*D4236/100</f>
        <v/>
      </c>
      <c r="K4236">
        <f>J4236*E4236/100</f>
        <v/>
      </c>
      <c r="L4236">
        <f>(I4236+J4236)*G4236/100</f>
        <v/>
      </c>
      <c r="M4236">
        <f>(I4236+J4236+K4236+L4236)*F4236/100</f>
        <v/>
      </c>
      <c r="N4236">
        <f>J4236+K4236+L4236+M4236</f>
        <v/>
      </c>
      <c r="O4236">
        <f>I4236+N4236</f>
        <v/>
      </c>
      <c r="P4236">
        <f>N4236/I4236*100</f>
        <v/>
      </c>
    </row>
    <row r="4237">
      <c r="A4237" t="inlineStr">
        <is>
          <t>30065000</t>
        </is>
      </c>
      <c r="B4237" t="inlineStr">
        <is>
          <t>Pharmaceutical goods specified in note 4 to this chapter first-aid boxes and kits</t>
        </is>
      </c>
      <c r="C4237" t="n">
        <v>30</v>
      </c>
      <c r="D4237" t="n">
        <v>10</v>
      </c>
      <c r="E4237" t="n">
        <v>10</v>
      </c>
      <c r="F4237" t="n">
        <v>12</v>
      </c>
      <c r="G4237" t="n">
        <v>0</v>
      </c>
      <c r="H4237" t="n">
        <v>100000</v>
      </c>
      <c r="I4237">
        <f>H4237*1.01</f>
        <v/>
      </c>
      <c r="J4237">
        <f>I4237*D4237/100</f>
        <v/>
      </c>
      <c r="K4237">
        <f>J4237*E4237/100</f>
        <v/>
      </c>
      <c r="L4237">
        <f>(I4237+J4237)*G4237/100</f>
        <v/>
      </c>
      <c r="M4237">
        <f>(I4237+J4237+K4237+L4237)*F4237/100</f>
        <v/>
      </c>
      <c r="N4237">
        <f>J4237+K4237+L4237+M4237</f>
        <v/>
      </c>
      <c r="O4237">
        <f>I4237+N4237</f>
        <v/>
      </c>
      <c r="P4237">
        <f>N4237/I4237*100</f>
        <v/>
      </c>
    </row>
    <row r="4238">
      <c r="A4238" t="inlineStr">
        <is>
          <t>30066010</t>
        </is>
      </c>
      <c r="B4238" t="inlineStr">
        <is>
          <t>Based on hormones</t>
        </is>
      </c>
      <c r="C4238" t="n">
        <v>30</v>
      </c>
      <c r="D4238" t="n">
        <v>10</v>
      </c>
      <c r="E4238" t="n">
        <v>10</v>
      </c>
      <c r="F4238" t="n">
        <v>12</v>
      </c>
      <c r="G4238" t="n">
        <v>0</v>
      </c>
      <c r="H4238" t="n">
        <v>100000</v>
      </c>
      <c r="I4238">
        <f>H4238*1.01</f>
        <v/>
      </c>
      <c r="J4238">
        <f>I4238*D4238/100</f>
        <v/>
      </c>
      <c r="K4238">
        <f>J4238*E4238/100</f>
        <v/>
      </c>
      <c r="L4238">
        <f>(I4238+J4238)*G4238/100</f>
        <v/>
      </c>
      <c r="M4238">
        <f>(I4238+J4238+K4238+L4238)*F4238/100</f>
        <v/>
      </c>
      <c r="N4238">
        <f>J4238+K4238+L4238+M4238</f>
        <v/>
      </c>
      <c r="O4238">
        <f>I4238+N4238</f>
        <v/>
      </c>
      <c r="P4238">
        <f>N4238/I4238*100</f>
        <v/>
      </c>
    </row>
    <row r="4239">
      <c r="A4239" t="inlineStr">
        <is>
          <t>30066020</t>
        </is>
      </c>
      <c r="B4239" t="inlineStr">
        <is>
          <t>Based on other products of heading 2937</t>
        </is>
      </c>
      <c r="C4239" t="n">
        <v>30</v>
      </c>
      <c r="D4239" t="n">
        <v>10</v>
      </c>
      <c r="E4239" t="n">
        <v>10</v>
      </c>
      <c r="F4239" t="n">
        <v>12</v>
      </c>
      <c r="G4239" t="n">
        <v>0</v>
      </c>
      <c r="H4239" t="n">
        <v>100000</v>
      </c>
      <c r="I4239">
        <f>H4239*1.01</f>
        <v/>
      </c>
      <c r="J4239">
        <f>I4239*D4239/100</f>
        <v/>
      </c>
      <c r="K4239">
        <f>J4239*E4239/100</f>
        <v/>
      </c>
      <c r="L4239">
        <f>(I4239+J4239)*G4239/100</f>
        <v/>
      </c>
      <c r="M4239">
        <f>(I4239+J4239+K4239+L4239)*F4239/100</f>
        <v/>
      </c>
      <c r="N4239">
        <f>J4239+K4239+L4239+M4239</f>
        <v/>
      </c>
      <c r="O4239">
        <f>I4239+N4239</f>
        <v/>
      </c>
      <c r="P4239">
        <f>N4239/I4239*100</f>
        <v/>
      </c>
    </row>
    <row r="4240">
      <c r="A4240" t="inlineStr">
        <is>
          <t>30066030</t>
        </is>
      </c>
      <c r="B4240" t="inlineStr">
        <is>
          <t>Based on spermicides</t>
        </is>
      </c>
      <c r="C4240" t="n">
        <v>30</v>
      </c>
      <c r="D4240" t="n">
        <v>10</v>
      </c>
      <c r="E4240" t="n">
        <v>10</v>
      </c>
      <c r="F4240" t="n">
        <v>12</v>
      </c>
      <c r="G4240" t="n">
        <v>0</v>
      </c>
      <c r="H4240" t="n">
        <v>100000</v>
      </c>
      <c r="I4240">
        <f>H4240*1.01</f>
        <v/>
      </c>
      <c r="J4240">
        <f>I4240*D4240/100</f>
        <v/>
      </c>
      <c r="K4240">
        <f>J4240*E4240/100</f>
        <v/>
      </c>
      <c r="L4240">
        <f>(I4240+J4240)*G4240/100</f>
        <v/>
      </c>
      <c r="M4240">
        <f>(I4240+J4240+K4240+L4240)*F4240/100</f>
        <v/>
      </c>
      <c r="N4240">
        <f>J4240+K4240+L4240+M4240</f>
        <v/>
      </c>
      <c r="O4240">
        <f>I4240+N4240</f>
        <v/>
      </c>
      <c r="P4240">
        <f>N4240/I4240*100</f>
        <v/>
      </c>
    </row>
    <row r="4241">
      <c r="A4241" t="inlineStr">
        <is>
          <t>30067000</t>
        </is>
      </c>
      <c r="B4241" t="inlineStr">
        <is>
          <t>Pharmaceutical goods specified in note 4 to this chapter gel preparations designed to be used in human or veterinary medicine as a lubricant for parts of the body for surgical operations or physical examinations or as a coupling agent between the body and</t>
        </is>
      </c>
      <c r="C4241" t="n">
        <v>30</v>
      </c>
      <c r="D4241" t="n">
        <v>10</v>
      </c>
      <c r="E4241" t="n">
        <v>10</v>
      </c>
      <c r="F4241" t="n">
        <v>12</v>
      </c>
      <c r="G4241" t="n">
        <v>0</v>
      </c>
      <c r="H4241" t="n">
        <v>100000</v>
      </c>
      <c r="I4241">
        <f>H4241*1.01</f>
        <v/>
      </c>
      <c r="J4241">
        <f>I4241*D4241/100</f>
        <v/>
      </c>
      <c r="K4241">
        <f>J4241*E4241/100</f>
        <v/>
      </c>
      <c r="L4241">
        <f>(I4241+J4241)*G4241/100</f>
        <v/>
      </c>
      <c r="M4241">
        <f>(I4241+J4241+K4241+L4241)*F4241/100</f>
        <v/>
      </c>
      <c r="N4241">
        <f>J4241+K4241+L4241+M4241</f>
        <v/>
      </c>
      <c r="O4241">
        <f>I4241+N4241</f>
        <v/>
      </c>
      <c r="P4241">
        <f>N4241/I4241*100</f>
        <v/>
      </c>
    </row>
    <row r="4242">
      <c r="A4242" t="inlineStr">
        <is>
          <t>30068000</t>
        </is>
      </c>
      <c r="B4242" t="inlineStr">
        <is>
          <t>Pharmaceutical goods specified in note 4 to this chapter waste pharmaceuticals</t>
        </is>
      </c>
      <c r="C4242" t="n">
        <v>30</v>
      </c>
      <c r="D4242" t="n">
        <v>10</v>
      </c>
      <c r="E4242" t="n">
        <v>10</v>
      </c>
      <c r="F4242" t="n">
        <v>12</v>
      </c>
      <c r="G4242" t="n">
        <v>0</v>
      </c>
      <c r="H4242" t="n">
        <v>100000</v>
      </c>
      <c r="I4242">
        <f>H4242*1.01</f>
        <v/>
      </c>
      <c r="J4242">
        <f>I4242*D4242/100</f>
        <v/>
      </c>
      <c r="K4242">
        <f>J4242*E4242/100</f>
        <v/>
      </c>
      <c r="L4242">
        <f>(I4242+J4242)*G4242/100</f>
        <v/>
      </c>
      <c r="M4242">
        <f>(I4242+J4242+K4242+L4242)*F4242/100</f>
        <v/>
      </c>
      <c r="N4242">
        <f>J4242+K4242+L4242+M4242</f>
        <v/>
      </c>
      <c r="O4242">
        <f>I4242+N4242</f>
        <v/>
      </c>
      <c r="P4242">
        <f>N4242/I4242*100</f>
        <v/>
      </c>
    </row>
    <row r="4243">
      <c r="A4243" t="inlineStr">
        <is>
          <t>30069100</t>
        </is>
      </c>
      <c r="B4243" t="inlineStr">
        <is>
          <t>Aplliances identified for osotomy use</t>
        </is>
      </c>
      <c r="C4243" t="n">
        <v>30</v>
      </c>
      <c r="D4243" t="n">
        <v>10</v>
      </c>
      <c r="E4243" t="n">
        <v>10</v>
      </c>
      <c r="F4243" t="n">
        <v>5</v>
      </c>
      <c r="G4243" t="n">
        <v>0</v>
      </c>
      <c r="H4243" t="n">
        <v>100000</v>
      </c>
      <c r="I4243">
        <f>H4243*1.01</f>
        <v/>
      </c>
      <c r="J4243">
        <f>I4243*D4243/100</f>
        <v/>
      </c>
      <c r="K4243">
        <f>J4243*E4243/100</f>
        <v/>
      </c>
      <c r="L4243">
        <f>(I4243+J4243)*G4243/100</f>
        <v/>
      </c>
      <c r="M4243">
        <f>(I4243+J4243+K4243+L4243)*F4243/100</f>
        <v/>
      </c>
      <c r="N4243">
        <f>J4243+K4243+L4243+M4243</f>
        <v/>
      </c>
      <c r="O4243">
        <f>I4243+N4243</f>
        <v/>
      </c>
      <c r="P4243">
        <f>N4243/I4243*100</f>
        <v/>
      </c>
    </row>
    <row r="4244">
      <c r="A4244" t="inlineStr">
        <is>
          <t>30069200</t>
        </is>
      </c>
      <c r="B4244" t="inlineStr">
        <is>
          <t>Waste pharmaceuticals</t>
        </is>
      </c>
      <c r="C4244" t="n">
        <v>30</v>
      </c>
      <c r="D4244" t="n">
        <v>10</v>
      </c>
      <c r="E4244" t="n">
        <v>10</v>
      </c>
      <c r="F4244" t="n">
        <v>5</v>
      </c>
      <c r="G4244" t="n">
        <v>0</v>
      </c>
      <c r="H4244" t="n">
        <v>100000</v>
      </c>
      <c r="I4244">
        <f>H4244*1.01</f>
        <v/>
      </c>
      <c r="J4244">
        <f>I4244*D4244/100</f>
        <v/>
      </c>
      <c r="K4244">
        <f>J4244*E4244/100</f>
        <v/>
      </c>
      <c r="L4244">
        <f>(I4244+J4244)*G4244/100</f>
        <v/>
      </c>
      <c r="M4244">
        <f>(I4244+J4244+K4244+L4244)*F4244/100</f>
        <v/>
      </c>
      <c r="N4244">
        <f>J4244+K4244+L4244+M4244</f>
        <v/>
      </c>
      <c r="O4244">
        <f>I4244+N4244</f>
        <v/>
      </c>
      <c r="P4244">
        <f>N4244/I4244*100</f>
        <v/>
      </c>
    </row>
    <row r="4245">
      <c r="A4245" t="inlineStr">
        <is>
          <t>30069300</t>
        </is>
      </c>
      <c r="B4245" t="inlineStr">
        <is>
          <t>Placebos and blinded (or doubleblinded) clinical trial kits for a recognised clinical trial, put up in measured doses?</t>
        </is>
      </c>
      <c r="C4245" t="n">
        <v>30</v>
      </c>
      <c r="D4245" t="n">
        <v>10</v>
      </c>
      <c r="E4245" t="n">
        <v>10</v>
      </c>
      <c r="F4245" t="n">
        <v>12</v>
      </c>
      <c r="G4245" t="n">
        <v>0</v>
      </c>
      <c r="H4245" t="n">
        <v>100000</v>
      </c>
      <c r="I4245">
        <f>H4245*1.01</f>
        <v/>
      </c>
      <c r="J4245">
        <f>I4245*D4245/100</f>
        <v/>
      </c>
      <c r="K4245">
        <f>J4245*E4245/100</f>
        <v/>
      </c>
      <c r="L4245">
        <f>(I4245+J4245)*G4245/100</f>
        <v/>
      </c>
      <c r="M4245">
        <f>(I4245+J4245+K4245+L4245)*F4245/100</f>
        <v/>
      </c>
      <c r="N4245">
        <f>J4245+K4245+L4245+M4245</f>
        <v/>
      </c>
      <c r="O4245">
        <f>I4245+N4245</f>
        <v/>
      </c>
      <c r="P4245">
        <f>N4245/I4245*100</f>
        <v/>
      </c>
    </row>
    <row r="4246">
      <c r="A4246" t="inlineStr">
        <is>
          <t>31010010</t>
        </is>
      </c>
      <c r="B4246" t="inlineStr">
        <is>
          <t>Animal or vegetable fertilisers, whether or not mixed together or chemically treated; fertilisers produced by the mixing or chemical treatment of animal or vegetable products animal or vegetable fertilisers, whether or not mixed together or chemically tre</t>
        </is>
      </c>
      <c r="C4246" t="n">
        <v>31</v>
      </c>
      <c r="D4246" t="n">
        <v>7.5</v>
      </c>
      <c r="E4246" t="n">
        <v>10</v>
      </c>
      <c r="F4246" t="n">
        <v>5</v>
      </c>
      <c r="G4246" t="n">
        <v>0</v>
      </c>
      <c r="H4246" t="n">
        <v>100000</v>
      </c>
      <c r="I4246">
        <f>H4246*1.01</f>
        <v/>
      </c>
      <c r="J4246">
        <f>I4246*D4246/100</f>
        <v/>
      </c>
      <c r="K4246">
        <f>J4246*E4246/100</f>
        <v/>
      </c>
      <c r="L4246">
        <f>(I4246+J4246)*G4246/100</f>
        <v/>
      </c>
      <c r="M4246">
        <f>(I4246+J4246+K4246+L4246)*F4246/100</f>
        <v/>
      </c>
      <c r="N4246">
        <f>J4246+K4246+L4246+M4246</f>
        <v/>
      </c>
      <c r="O4246">
        <f>I4246+N4246</f>
        <v/>
      </c>
      <c r="P4246">
        <f>N4246/I4246*100</f>
        <v/>
      </c>
    </row>
    <row r="4247">
      <c r="A4247" t="inlineStr">
        <is>
          <t>31010091</t>
        </is>
      </c>
      <c r="B4247" t="inlineStr">
        <is>
          <t>Animal or vegetable fertilisers, whether or not mixed together or chemically treated; fertilisers produced by the mixing or chemical treatment of animal or vegetable products animal or vegetable fertilisers, whether or not mixed together or chemically tre</t>
        </is>
      </c>
      <c r="C4247" t="n">
        <v>31</v>
      </c>
      <c r="D4247" t="n">
        <v>7.5</v>
      </c>
      <c r="E4247" t="n">
        <v>10</v>
      </c>
      <c r="F4247" t="n">
        <v>5</v>
      </c>
      <c r="G4247" t="n">
        <v>0</v>
      </c>
      <c r="H4247" t="n">
        <v>100000</v>
      </c>
      <c r="I4247">
        <f>H4247*1.01</f>
        <v/>
      </c>
      <c r="J4247">
        <f>I4247*D4247/100</f>
        <v/>
      </c>
      <c r="K4247">
        <f>J4247*E4247/100</f>
        <v/>
      </c>
      <c r="L4247">
        <f>(I4247+J4247)*G4247/100</f>
        <v/>
      </c>
      <c r="M4247">
        <f>(I4247+J4247+K4247+L4247)*F4247/100</f>
        <v/>
      </c>
      <c r="N4247">
        <f>J4247+K4247+L4247+M4247</f>
        <v/>
      </c>
      <c r="O4247">
        <f>I4247+N4247</f>
        <v/>
      </c>
      <c r="P4247">
        <f>N4247/I4247*100</f>
        <v/>
      </c>
    </row>
    <row r="4248">
      <c r="A4248" t="inlineStr">
        <is>
          <t>31010092</t>
        </is>
      </c>
      <c r="B4248" t="inlineStr">
        <is>
          <t>Animal or vegetable fertilisers, whether or not mixed together or chemically treated; fertilisers produced by the mixing or chemical treatment of animal or vegetable products animal or vegetable fertilisers, whether or not mixed together or chemically tre</t>
        </is>
      </c>
      <c r="C4248" t="n">
        <v>31</v>
      </c>
      <c r="D4248" t="n">
        <v>7.5</v>
      </c>
      <c r="E4248" t="n">
        <v>10</v>
      </c>
      <c r="F4248" t="n">
        <v>5</v>
      </c>
      <c r="G4248" t="n">
        <v>0</v>
      </c>
      <c r="H4248" t="n">
        <v>100000</v>
      </c>
      <c r="I4248">
        <f>H4248*1.01</f>
        <v/>
      </c>
      <c r="J4248">
        <f>I4248*D4248/100</f>
        <v/>
      </c>
      <c r="K4248">
        <f>J4248*E4248/100</f>
        <v/>
      </c>
      <c r="L4248">
        <f>(I4248+J4248)*G4248/100</f>
        <v/>
      </c>
      <c r="M4248">
        <f>(I4248+J4248+K4248+L4248)*F4248/100</f>
        <v/>
      </c>
      <c r="N4248">
        <f>J4248+K4248+L4248+M4248</f>
        <v/>
      </c>
      <c r="O4248">
        <f>I4248+N4248</f>
        <v/>
      </c>
      <c r="P4248">
        <f>N4248/I4248*100</f>
        <v/>
      </c>
    </row>
    <row r="4249">
      <c r="A4249" t="inlineStr">
        <is>
          <t>31010099</t>
        </is>
      </c>
      <c r="B4249" t="inlineStr">
        <is>
          <t>Animal or vegetable fertilisers, whether or not mixed together or chemically treated; fertilisers produced by the mixing or chemical treatment of animal or vegetable products animal or vegetable fertilisers, whether or not mixed together or chemically tre</t>
        </is>
      </c>
      <c r="C4249" t="n">
        <v>31</v>
      </c>
      <c r="D4249" t="n">
        <v>7.5</v>
      </c>
      <c r="E4249" t="n">
        <v>10</v>
      </c>
      <c r="F4249" t="n">
        <v>5</v>
      </c>
      <c r="G4249" t="n">
        <v>0</v>
      </c>
      <c r="H4249" t="n">
        <v>100000</v>
      </c>
      <c r="I4249">
        <f>H4249*1.01</f>
        <v/>
      </c>
      <c r="J4249">
        <f>I4249*D4249/100</f>
        <v/>
      </c>
      <c r="K4249">
        <f>J4249*E4249/100</f>
        <v/>
      </c>
      <c r="L4249">
        <f>(I4249+J4249)*G4249/100</f>
        <v/>
      </c>
      <c r="M4249">
        <f>(I4249+J4249+K4249+L4249)*F4249/100</f>
        <v/>
      </c>
      <c r="N4249">
        <f>J4249+K4249+L4249+M4249</f>
        <v/>
      </c>
      <c r="O4249">
        <f>I4249+N4249</f>
        <v/>
      </c>
      <c r="P4249">
        <f>N4249/I4249*100</f>
        <v/>
      </c>
    </row>
    <row r="4250">
      <c r="A4250" t="inlineStr">
        <is>
          <t>31021000</t>
        </is>
      </c>
      <c r="B4250" t="inlineStr">
        <is>
          <t>Mineral or chemical fertilisers, nitrogenous urea, whether or not in aqueous solution</t>
        </is>
      </c>
      <c r="C4250" t="n">
        <v>31</v>
      </c>
      <c r="D4250" t="n">
        <v>7.5</v>
      </c>
      <c r="E4250" t="n">
        <v>10</v>
      </c>
      <c r="F4250" t="n">
        <v>5</v>
      </c>
      <c r="G4250" t="n">
        <v>0</v>
      </c>
      <c r="H4250" t="n">
        <v>100000</v>
      </c>
      <c r="I4250">
        <f>H4250*1.01</f>
        <v/>
      </c>
      <c r="J4250">
        <f>I4250*D4250/100</f>
        <v/>
      </c>
      <c r="K4250">
        <f>J4250*E4250/100</f>
        <v/>
      </c>
      <c r="L4250">
        <f>(I4250+J4250)*G4250/100</f>
        <v/>
      </c>
      <c r="M4250">
        <f>(I4250+J4250+K4250+L4250)*F4250/100</f>
        <v/>
      </c>
      <c r="N4250">
        <f>J4250+K4250+L4250+M4250</f>
        <v/>
      </c>
      <c r="O4250">
        <f>I4250+N4250</f>
        <v/>
      </c>
      <c r="P4250">
        <f>N4250/I4250*100</f>
        <v/>
      </c>
    </row>
    <row r="4251">
      <c r="A4251" t="inlineStr">
        <is>
          <t>31021010</t>
        </is>
      </c>
      <c r="B4251" t="inlineStr">
        <is>
          <t>Fertilizer grade, conforming to Standard IS 5406</t>
        </is>
      </c>
      <c r="C4251" t="n">
        <v>31</v>
      </c>
      <c r="D4251" t="n">
        <v>7.5</v>
      </c>
      <c r="E4251" t="n">
        <v>10</v>
      </c>
      <c r="F4251" t="n">
        <v>5</v>
      </c>
      <c r="G4251" t="n">
        <v>0</v>
      </c>
      <c r="H4251" t="n">
        <v>100000</v>
      </c>
      <c r="I4251">
        <f>H4251*1.01</f>
        <v/>
      </c>
      <c r="J4251">
        <f>I4251*D4251/100</f>
        <v/>
      </c>
      <c r="K4251">
        <f>J4251*E4251/100</f>
        <v/>
      </c>
      <c r="L4251">
        <f>(I4251+J4251)*G4251/100</f>
        <v/>
      </c>
      <c r="M4251">
        <f>(I4251+J4251+K4251+L4251)*F4251/100</f>
        <v/>
      </c>
      <c r="N4251">
        <f>J4251+K4251+L4251+M4251</f>
        <v/>
      </c>
      <c r="O4251">
        <f>I4251+N4251</f>
        <v/>
      </c>
      <c r="P4251">
        <f>N4251/I4251*100</f>
        <v/>
      </c>
    </row>
    <row r="4252">
      <c r="A4252" t="inlineStr">
        <is>
          <t>31021090</t>
        </is>
      </c>
      <c r="B4252" t="inlineStr">
        <is>
          <t>OTHER</t>
        </is>
      </c>
      <c r="C4252" t="n">
        <v>31</v>
      </c>
      <c r="D4252" t="n">
        <v>7.5</v>
      </c>
      <c r="E4252" t="n">
        <v>10</v>
      </c>
      <c r="F4252" t="n">
        <v>18</v>
      </c>
      <c r="G4252" t="n">
        <v>0</v>
      </c>
      <c r="H4252" t="n">
        <v>100000</v>
      </c>
      <c r="I4252">
        <f>H4252*1.01</f>
        <v/>
      </c>
      <c r="J4252">
        <f>I4252*D4252/100</f>
        <v/>
      </c>
      <c r="K4252">
        <f>J4252*E4252/100</f>
        <v/>
      </c>
      <c r="L4252">
        <f>(I4252+J4252)*G4252/100</f>
        <v/>
      </c>
      <c r="M4252">
        <f>(I4252+J4252+K4252+L4252)*F4252/100</f>
        <v/>
      </c>
      <c r="N4252">
        <f>J4252+K4252+L4252+M4252</f>
        <v/>
      </c>
      <c r="O4252">
        <f>I4252+N4252</f>
        <v/>
      </c>
      <c r="P4252">
        <f>N4252/I4252*100</f>
        <v/>
      </c>
    </row>
    <row r="4253">
      <c r="A4253" t="inlineStr">
        <is>
          <t>31022100</t>
        </is>
      </c>
      <c r="B4253" t="inlineStr">
        <is>
          <t>Ammonium sulphate</t>
        </is>
      </c>
      <c r="C4253" t="n">
        <v>31</v>
      </c>
      <c r="D4253" t="n">
        <v>7.5</v>
      </c>
      <c r="E4253" t="n">
        <v>10</v>
      </c>
      <c r="F4253" t="n">
        <v>5</v>
      </c>
      <c r="G4253" t="n">
        <v>0</v>
      </c>
      <c r="H4253" t="n">
        <v>100000</v>
      </c>
      <c r="I4253">
        <f>H4253*1.01</f>
        <v/>
      </c>
      <c r="J4253">
        <f>I4253*D4253/100</f>
        <v/>
      </c>
      <c r="K4253">
        <f>J4253*E4253/100</f>
        <v/>
      </c>
      <c r="L4253">
        <f>(I4253+J4253)*G4253/100</f>
        <v/>
      </c>
      <c r="M4253">
        <f>(I4253+J4253+K4253+L4253)*F4253/100</f>
        <v/>
      </c>
      <c r="N4253">
        <f>J4253+K4253+L4253+M4253</f>
        <v/>
      </c>
      <c r="O4253">
        <f>I4253+N4253</f>
        <v/>
      </c>
      <c r="P4253">
        <f>N4253/I4253*100</f>
        <v/>
      </c>
    </row>
    <row r="4254">
      <c r="A4254" t="inlineStr">
        <is>
          <t>31022910</t>
        </is>
      </c>
      <c r="B4254" t="inlineStr">
        <is>
          <t>Ammonium sulphonitrate</t>
        </is>
      </c>
      <c r="C4254" t="n">
        <v>31</v>
      </c>
      <c r="D4254" t="n">
        <v>7.5</v>
      </c>
      <c r="E4254" t="n">
        <v>10</v>
      </c>
      <c r="F4254" t="n">
        <v>18</v>
      </c>
      <c r="G4254" t="n">
        <v>0</v>
      </c>
      <c r="H4254" t="n">
        <v>100000</v>
      </c>
      <c r="I4254">
        <f>H4254*1.01</f>
        <v/>
      </c>
      <c r="J4254">
        <f>I4254*D4254/100</f>
        <v/>
      </c>
      <c r="K4254">
        <f>J4254*E4254/100</f>
        <v/>
      </c>
      <c r="L4254">
        <f>(I4254+J4254)*G4254/100</f>
        <v/>
      </c>
      <c r="M4254">
        <f>(I4254+J4254+K4254+L4254)*F4254/100</f>
        <v/>
      </c>
      <c r="N4254">
        <f>J4254+K4254+L4254+M4254</f>
        <v/>
      </c>
      <c r="O4254">
        <f>I4254+N4254</f>
        <v/>
      </c>
      <c r="P4254">
        <f>N4254/I4254*100</f>
        <v/>
      </c>
    </row>
    <row r="4255">
      <c r="A4255" t="inlineStr">
        <is>
          <t>31022990</t>
        </is>
      </c>
      <c r="B4255" t="inlineStr">
        <is>
          <t>OTHER</t>
        </is>
      </c>
      <c r="C4255" t="n">
        <v>31</v>
      </c>
      <c r="D4255" t="n">
        <v>7.5</v>
      </c>
      <c r="E4255" t="n">
        <v>10</v>
      </c>
      <c r="F4255" t="n">
        <v>5</v>
      </c>
      <c r="G4255" t="n">
        <v>0</v>
      </c>
      <c r="H4255" t="n">
        <v>100000</v>
      </c>
      <c r="I4255">
        <f>H4255*1.01</f>
        <v/>
      </c>
      <c r="J4255">
        <f>I4255*D4255/100</f>
        <v/>
      </c>
      <c r="K4255">
        <f>J4255*E4255/100</f>
        <v/>
      </c>
      <c r="L4255">
        <f>(I4255+J4255)*G4255/100</f>
        <v/>
      </c>
      <c r="M4255">
        <f>(I4255+J4255+K4255+L4255)*F4255/100</f>
        <v/>
      </c>
      <c r="N4255">
        <f>J4255+K4255+L4255+M4255</f>
        <v/>
      </c>
      <c r="O4255">
        <f>I4255+N4255</f>
        <v/>
      </c>
      <c r="P4255">
        <f>N4255/I4255*100</f>
        <v/>
      </c>
    </row>
    <row r="4256">
      <c r="A4256" t="inlineStr">
        <is>
          <t>31023000</t>
        </is>
      </c>
      <c r="B4256" t="inlineStr">
        <is>
          <t>Mineral or chemical fertilisers, nitrogenous ammonium nitrate, whether or not in aqueous solution</t>
        </is>
      </c>
      <c r="C4256" t="n">
        <v>31</v>
      </c>
      <c r="D4256" t="n">
        <v>7.5</v>
      </c>
      <c r="E4256" t="n">
        <v>10</v>
      </c>
      <c r="F4256" t="n">
        <v>18</v>
      </c>
      <c r="G4256" t="n">
        <v>0</v>
      </c>
      <c r="H4256" t="n">
        <v>100000</v>
      </c>
      <c r="I4256">
        <f>H4256*1.01</f>
        <v/>
      </c>
      <c r="J4256">
        <f>I4256*D4256/100</f>
        <v/>
      </c>
      <c r="K4256">
        <f>J4256*E4256/100</f>
        <v/>
      </c>
      <c r="L4256">
        <f>(I4256+J4256)*G4256/100</f>
        <v/>
      </c>
      <c r="M4256">
        <f>(I4256+J4256+K4256+L4256)*F4256/100</f>
        <v/>
      </c>
      <c r="N4256">
        <f>J4256+K4256+L4256+M4256</f>
        <v/>
      </c>
      <c r="O4256">
        <f>I4256+N4256</f>
        <v/>
      </c>
      <c r="P4256">
        <f>N4256/I4256*100</f>
        <v/>
      </c>
    </row>
    <row r="4257">
      <c r="A4257" t="inlineStr">
        <is>
          <t>31024000</t>
        </is>
      </c>
      <c r="B4257" t="inlineStr">
        <is>
          <t>Mineral or chemical fertilisers, nitrogenous mixtures of ammonium nitrate with calcium carbonate or other inorganic non-fertilising substances</t>
        </is>
      </c>
      <c r="C4257" t="n">
        <v>31</v>
      </c>
      <c r="D4257" t="n">
        <v>7.5</v>
      </c>
      <c r="E4257" t="n">
        <v>10</v>
      </c>
      <c r="F4257" t="n">
        <v>18</v>
      </c>
      <c r="G4257" t="n">
        <v>0</v>
      </c>
      <c r="H4257" t="n">
        <v>100000</v>
      </c>
      <c r="I4257">
        <f>H4257*1.01</f>
        <v/>
      </c>
      <c r="J4257">
        <f>I4257*D4257/100</f>
        <v/>
      </c>
      <c r="K4257">
        <f>J4257*E4257/100</f>
        <v/>
      </c>
      <c r="L4257">
        <f>(I4257+J4257)*G4257/100</f>
        <v/>
      </c>
      <c r="M4257">
        <f>(I4257+J4257+K4257+L4257)*F4257/100</f>
        <v/>
      </c>
      <c r="N4257">
        <f>J4257+K4257+L4257+M4257</f>
        <v/>
      </c>
      <c r="O4257">
        <f>I4257+N4257</f>
        <v/>
      </c>
      <c r="P4257">
        <f>N4257/I4257*100</f>
        <v/>
      </c>
    </row>
    <row r="4258">
      <c r="A4258" t="inlineStr">
        <is>
          <t>31025000</t>
        </is>
      </c>
      <c r="B4258" t="inlineStr">
        <is>
          <t>Mineral or chemical fertilisers, nitrogenous sodium nitrate</t>
        </is>
      </c>
      <c r="C4258" t="n">
        <v>31</v>
      </c>
      <c r="D4258" t="n">
        <v>7.5</v>
      </c>
      <c r="E4258" t="n">
        <v>10</v>
      </c>
      <c r="F4258" t="n">
        <v>18</v>
      </c>
      <c r="G4258" t="n">
        <v>0</v>
      </c>
      <c r="H4258" t="n">
        <v>100000</v>
      </c>
      <c r="I4258">
        <f>H4258*1.01</f>
        <v/>
      </c>
      <c r="J4258">
        <f>I4258*D4258/100</f>
        <v/>
      </c>
      <c r="K4258">
        <f>J4258*E4258/100</f>
        <v/>
      </c>
      <c r="L4258">
        <f>(I4258+J4258)*G4258/100</f>
        <v/>
      </c>
      <c r="M4258">
        <f>(I4258+J4258+K4258+L4258)*F4258/100</f>
        <v/>
      </c>
      <c r="N4258">
        <f>J4258+K4258+L4258+M4258</f>
        <v/>
      </c>
      <c r="O4258">
        <f>I4258+N4258</f>
        <v/>
      </c>
      <c r="P4258">
        <f>N4258/I4258*100</f>
        <v/>
      </c>
    </row>
    <row r="4259">
      <c r="A4259" t="inlineStr">
        <is>
          <t>31026000</t>
        </is>
      </c>
      <c r="B4259" t="inlineStr">
        <is>
          <t>Mineral or chemical fertilisers, nitrogenous double salts and mixtures of calcium nitrate and ammonium nitrate</t>
        </is>
      </c>
      <c r="C4259" t="n">
        <v>31</v>
      </c>
      <c r="D4259" t="n">
        <v>7.5</v>
      </c>
      <c r="E4259" t="n">
        <v>10</v>
      </c>
      <c r="F4259" t="n">
        <v>5</v>
      </c>
      <c r="G4259" t="n">
        <v>0</v>
      </c>
      <c r="H4259" t="n">
        <v>100000</v>
      </c>
      <c r="I4259">
        <f>H4259*1.01</f>
        <v/>
      </c>
      <c r="J4259">
        <f>I4259*D4259/100</f>
        <v/>
      </c>
      <c r="K4259">
        <f>J4259*E4259/100</f>
        <v/>
      </c>
      <c r="L4259">
        <f>(I4259+J4259)*G4259/100</f>
        <v/>
      </c>
      <c r="M4259">
        <f>(I4259+J4259+K4259+L4259)*F4259/100</f>
        <v/>
      </c>
      <c r="N4259">
        <f>J4259+K4259+L4259+M4259</f>
        <v/>
      </c>
      <c r="O4259">
        <f>I4259+N4259</f>
        <v/>
      </c>
      <c r="P4259">
        <f>N4259/I4259*100</f>
        <v/>
      </c>
    </row>
    <row r="4260">
      <c r="A4260" t="inlineStr">
        <is>
          <t>31027000</t>
        </is>
      </c>
      <c r="B4260" t="inlineStr">
        <is>
          <t>Mineral or chemical fertilisers, nitrogenous calcium cyanamide</t>
        </is>
      </c>
      <c r="C4260" t="n">
        <v>31</v>
      </c>
      <c r="D4260" t="n">
        <v>7.5</v>
      </c>
      <c r="E4260" t="n">
        <v>10</v>
      </c>
      <c r="F4260" t="n">
        <v>5</v>
      </c>
      <c r="G4260" t="n">
        <v>0</v>
      </c>
      <c r="H4260" t="n">
        <v>100000</v>
      </c>
      <c r="I4260">
        <f>H4260*1.01</f>
        <v/>
      </c>
      <c r="J4260">
        <f>I4260*D4260/100</f>
        <v/>
      </c>
      <c r="K4260">
        <f>J4260*E4260/100</f>
        <v/>
      </c>
      <c r="L4260">
        <f>(I4260+J4260)*G4260/100</f>
        <v/>
      </c>
      <c r="M4260">
        <f>(I4260+J4260+K4260+L4260)*F4260/100</f>
        <v/>
      </c>
      <c r="N4260">
        <f>J4260+K4260+L4260+M4260</f>
        <v/>
      </c>
      <c r="O4260">
        <f>I4260+N4260</f>
        <v/>
      </c>
      <c r="P4260">
        <f>N4260/I4260*100</f>
        <v/>
      </c>
    </row>
    <row r="4261">
      <c r="A4261" t="inlineStr">
        <is>
          <t>31028000</t>
        </is>
      </c>
      <c r="B4261" t="inlineStr">
        <is>
          <t>Mineral or chemical fertilisers, nitrogenous mixtures of urea and ammonium nitrate in aqueous or ammoniacal solution</t>
        </is>
      </c>
      <c r="C4261" t="n">
        <v>31</v>
      </c>
      <c r="D4261" t="n">
        <v>7.5</v>
      </c>
      <c r="E4261" t="n">
        <v>10</v>
      </c>
      <c r="F4261" t="n">
        <v>5</v>
      </c>
      <c r="G4261" t="n">
        <v>0</v>
      </c>
      <c r="H4261" t="n">
        <v>100000</v>
      </c>
      <c r="I4261">
        <f>H4261*1.01</f>
        <v/>
      </c>
      <c r="J4261">
        <f>I4261*D4261/100</f>
        <v/>
      </c>
      <c r="K4261">
        <f>J4261*E4261/100</f>
        <v/>
      </c>
      <c r="L4261">
        <f>(I4261+J4261)*G4261/100</f>
        <v/>
      </c>
      <c r="M4261">
        <f>(I4261+J4261+K4261+L4261)*F4261/100</f>
        <v/>
      </c>
      <c r="N4261">
        <f>J4261+K4261+L4261+M4261</f>
        <v/>
      </c>
      <c r="O4261">
        <f>I4261+N4261</f>
        <v/>
      </c>
      <c r="P4261">
        <f>N4261/I4261*100</f>
        <v/>
      </c>
    </row>
    <row r="4262">
      <c r="A4262" t="inlineStr">
        <is>
          <t>31029010</t>
        </is>
      </c>
      <c r="B4262" t="inlineStr">
        <is>
          <t>Double salts or mixtures of calcium nitrate and magnesium nitrate</t>
        </is>
      </c>
      <c r="C4262" t="n">
        <v>31</v>
      </c>
      <c r="D4262" t="n">
        <v>7.5</v>
      </c>
      <c r="E4262" t="n">
        <v>10</v>
      </c>
      <c r="F4262" t="n">
        <v>5</v>
      </c>
      <c r="G4262" t="n">
        <v>0</v>
      </c>
      <c r="H4262" t="n">
        <v>100000</v>
      </c>
      <c r="I4262">
        <f>H4262*1.01</f>
        <v/>
      </c>
      <c r="J4262">
        <f>I4262*D4262/100</f>
        <v/>
      </c>
      <c r="K4262">
        <f>J4262*E4262/100</f>
        <v/>
      </c>
      <c r="L4262">
        <f>(I4262+J4262)*G4262/100</f>
        <v/>
      </c>
      <c r="M4262">
        <f>(I4262+J4262+K4262+L4262)*F4262/100</f>
        <v/>
      </c>
      <c r="N4262">
        <f>J4262+K4262+L4262+M4262</f>
        <v/>
      </c>
      <c r="O4262">
        <f>I4262+N4262</f>
        <v/>
      </c>
      <c r="P4262">
        <f>N4262/I4262*100</f>
        <v/>
      </c>
    </row>
    <row r="4263">
      <c r="A4263" t="inlineStr">
        <is>
          <t>31029090</t>
        </is>
      </c>
      <c r="B4263" t="inlineStr">
        <is>
          <t>OTHER</t>
        </is>
      </c>
      <c r="C4263" t="n">
        <v>31</v>
      </c>
      <c r="D4263" t="n">
        <v>7.5</v>
      </c>
      <c r="E4263" t="n">
        <v>10</v>
      </c>
      <c r="F4263" t="n">
        <v>5</v>
      </c>
      <c r="G4263" t="n">
        <v>0</v>
      </c>
      <c r="H4263" t="n">
        <v>100000</v>
      </c>
      <c r="I4263">
        <f>H4263*1.01</f>
        <v/>
      </c>
      <c r="J4263">
        <f>I4263*D4263/100</f>
        <v/>
      </c>
      <c r="K4263">
        <f>J4263*E4263/100</f>
        <v/>
      </c>
      <c r="L4263">
        <f>(I4263+J4263)*G4263/100</f>
        <v/>
      </c>
      <c r="M4263">
        <f>(I4263+J4263+K4263+L4263)*F4263/100</f>
        <v/>
      </c>
      <c r="N4263">
        <f>J4263+K4263+L4263+M4263</f>
        <v/>
      </c>
      <c r="O4263">
        <f>I4263+N4263</f>
        <v/>
      </c>
      <c r="P4263">
        <f>N4263/I4263*100</f>
        <v/>
      </c>
    </row>
    <row r="4264">
      <c r="A4264" t="inlineStr">
        <is>
          <t>31031000</t>
        </is>
      </c>
      <c r="B4264" t="inlineStr">
        <is>
          <t>Mineral or chemical fertilisers, phosphatic superphosphates</t>
        </is>
      </c>
      <c r="C4264" t="n">
        <v>31</v>
      </c>
      <c r="D4264" t="n">
        <v>7.5</v>
      </c>
      <c r="E4264" t="n">
        <v>10</v>
      </c>
      <c r="F4264" t="n">
        <v>5</v>
      </c>
      <c r="G4264" t="n">
        <v>0</v>
      </c>
      <c r="H4264" t="n">
        <v>100000</v>
      </c>
      <c r="I4264">
        <f>H4264*1.01</f>
        <v/>
      </c>
      <c r="J4264">
        <f>I4264*D4264/100</f>
        <v/>
      </c>
      <c r="K4264">
        <f>J4264*E4264/100</f>
        <v/>
      </c>
      <c r="L4264">
        <f>(I4264+J4264)*G4264/100</f>
        <v/>
      </c>
      <c r="M4264">
        <f>(I4264+J4264+K4264+L4264)*F4264/100</f>
        <v/>
      </c>
      <c r="N4264">
        <f>J4264+K4264+L4264+M4264</f>
        <v/>
      </c>
      <c r="O4264">
        <f>I4264+N4264</f>
        <v/>
      </c>
      <c r="P4264">
        <f>N4264/I4264*100</f>
        <v/>
      </c>
    </row>
    <row r="4265">
      <c r="A4265" t="inlineStr">
        <is>
          <t>31031100</t>
        </is>
      </c>
      <c r="B4265" t="inlineStr">
        <is>
          <t>Containing by weight 35 % or more of diphosphorus pentaoxide (p2o5)</t>
        </is>
      </c>
      <c r="C4265" t="n">
        <v>31</v>
      </c>
      <c r="D4265" t="n">
        <v>7.5</v>
      </c>
      <c r="E4265" t="n">
        <v>10</v>
      </c>
      <c r="F4265" t="n">
        <v>5</v>
      </c>
      <c r="G4265" t="n">
        <v>0</v>
      </c>
      <c r="H4265" t="n">
        <v>100000</v>
      </c>
      <c r="I4265">
        <f>H4265*1.01</f>
        <v/>
      </c>
      <c r="J4265">
        <f>I4265*D4265/100</f>
        <v/>
      </c>
      <c r="K4265">
        <f>J4265*E4265/100</f>
        <v/>
      </c>
      <c r="L4265">
        <f>(I4265+J4265)*G4265/100</f>
        <v/>
      </c>
      <c r="M4265">
        <f>(I4265+J4265+K4265+L4265)*F4265/100</f>
        <v/>
      </c>
      <c r="N4265">
        <f>J4265+K4265+L4265+M4265</f>
        <v/>
      </c>
      <c r="O4265">
        <f>I4265+N4265</f>
        <v/>
      </c>
      <c r="P4265">
        <f>N4265/I4265*100</f>
        <v/>
      </c>
    </row>
    <row r="4266">
      <c r="A4266" t="inlineStr">
        <is>
          <t>31031900</t>
        </is>
      </c>
      <c r="B4266" t="inlineStr">
        <is>
          <t>OTHER</t>
        </is>
      </c>
      <c r="C4266" t="n">
        <v>31</v>
      </c>
      <c r="D4266" t="n">
        <v>7.5</v>
      </c>
      <c r="E4266" t="n">
        <v>10</v>
      </c>
      <c r="F4266" t="n">
        <v>5</v>
      </c>
      <c r="G4266" t="n">
        <v>0</v>
      </c>
      <c r="H4266" t="n">
        <v>100000</v>
      </c>
      <c r="I4266">
        <f>H4266*1.01</f>
        <v/>
      </c>
      <c r="J4266">
        <f>I4266*D4266/100</f>
        <v/>
      </c>
      <c r="K4266">
        <f>J4266*E4266/100</f>
        <v/>
      </c>
      <c r="L4266">
        <f>(I4266+J4266)*G4266/100</f>
        <v/>
      </c>
      <c r="M4266">
        <f>(I4266+J4266+K4266+L4266)*F4266/100</f>
        <v/>
      </c>
      <c r="N4266">
        <f>J4266+K4266+L4266+M4266</f>
        <v/>
      </c>
      <c r="O4266">
        <f>I4266+N4266</f>
        <v/>
      </c>
      <c r="P4266">
        <f>N4266/I4266*100</f>
        <v/>
      </c>
    </row>
    <row r="4267">
      <c r="A4267" t="inlineStr">
        <is>
          <t>31032000</t>
        </is>
      </c>
      <c r="B4267" t="inlineStr">
        <is>
          <t>Mineral or chemical fertilisers, phosphatic basic slag</t>
        </is>
      </c>
      <c r="C4267" t="n">
        <v>31</v>
      </c>
      <c r="D4267" t="n">
        <v>7.5</v>
      </c>
      <c r="E4267" t="n">
        <v>10</v>
      </c>
      <c r="F4267" t="n">
        <v>5</v>
      </c>
      <c r="G4267" t="n">
        <v>0</v>
      </c>
      <c r="H4267" t="n">
        <v>100000</v>
      </c>
      <c r="I4267">
        <f>H4267*1.01</f>
        <v/>
      </c>
      <c r="J4267">
        <f>I4267*D4267/100</f>
        <v/>
      </c>
      <c r="K4267">
        <f>J4267*E4267/100</f>
        <v/>
      </c>
      <c r="L4267">
        <f>(I4267+J4267)*G4267/100</f>
        <v/>
      </c>
      <c r="M4267">
        <f>(I4267+J4267+K4267+L4267)*F4267/100</f>
        <v/>
      </c>
      <c r="N4267">
        <f>J4267+K4267+L4267+M4267</f>
        <v/>
      </c>
      <c r="O4267">
        <f>I4267+N4267</f>
        <v/>
      </c>
      <c r="P4267">
        <f>N4267/I4267*100</f>
        <v/>
      </c>
    </row>
    <row r="4268">
      <c r="A4268" t="inlineStr">
        <is>
          <t>31039000</t>
        </is>
      </c>
      <c r="B4268" t="inlineStr">
        <is>
          <t>Mineral or chemical fertilisers, phosphatic other</t>
        </is>
      </c>
      <c r="C4268" t="n">
        <v>31</v>
      </c>
      <c r="D4268" t="n">
        <v>7.5</v>
      </c>
      <c r="E4268" t="n">
        <v>10</v>
      </c>
      <c r="F4268" t="n">
        <v>5</v>
      </c>
      <c r="G4268" t="n">
        <v>0</v>
      </c>
      <c r="H4268" t="n">
        <v>100000</v>
      </c>
      <c r="I4268">
        <f>H4268*1.01</f>
        <v/>
      </c>
      <c r="J4268">
        <f>I4268*D4268/100</f>
        <v/>
      </c>
      <c r="K4268">
        <f>J4268*E4268/100</f>
        <v/>
      </c>
      <c r="L4268">
        <f>(I4268+J4268)*G4268/100</f>
        <v/>
      </c>
      <c r="M4268">
        <f>(I4268+J4268+K4268+L4268)*F4268/100</f>
        <v/>
      </c>
      <c r="N4268">
        <f>J4268+K4268+L4268+M4268</f>
        <v/>
      </c>
      <c r="O4268">
        <f>I4268+N4268</f>
        <v/>
      </c>
      <c r="P4268">
        <f>N4268/I4268*100</f>
        <v/>
      </c>
    </row>
    <row r="4269">
      <c r="A4269" t="inlineStr">
        <is>
          <t>31041000</t>
        </is>
      </c>
      <c r="B4269" t="inlineStr">
        <is>
          <t>Mineral or chemical fertilisers, potassic carnallite, sylvite and other crude natural potassium salts</t>
        </is>
      </c>
      <c r="C4269" t="n">
        <v>31</v>
      </c>
      <c r="D4269" t="n">
        <v>7.5</v>
      </c>
      <c r="E4269" t="n">
        <v>10</v>
      </c>
      <c r="F4269" t="n">
        <v>5</v>
      </c>
      <c r="G4269" t="n">
        <v>0</v>
      </c>
      <c r="H4269" t="n">
        <v>100000</v>
      </c>
      <c r="I4269">
        <f>H4269*1.01</f>
        <v/>
      </c>
      <c r="J4269">
        <f>I4269*D4269/100</f>
        <v/>
      </c>
      <c r="K4269">
        <f>J4269*E4269/100</f>
        <v/>
      </c>
      <c r="L4269">
        <f>(I4269+J4269)*G4269/100</f>
        <v/>
      </c>
      <c r="M4269">
        <f>(I4269+J4269+K4269+L4269)*F4269/100</f>
        <v/>
      </c>
      <c r="N4269">
        <f>J4269+K4269+L4269+M4269</f>
        <v/>
      </c>
      <c r="O4269">
        <f>I4269+N4269</f>
        <v/>
      </c>
      <c r="P4269">
        <f>N4269/I4269*100</f>
        <v/>
      </c>
    </row>
    <row r="4270">
      <c r="A4270" t="inlineStr">
        <is>
          <t>31042000</t>
        </is>
      </c>
      <c r="B4270" t="inlineStr">
        <is>
          <t>Mineral or chemical fertilisers, potassic potassium chloride</t>
        </is>
      </c>
      <c r="C4270" t="n">
        <v>31</v>
      </c>
      <c r="D4270" t="n">
        <v>7.5</v>
      </c>
      <c r="E4270" t="n">
        <v>10</v>
      </c>
      <c r="F4270" t="n">
        <v>5</v>
      </c>
      <c r="G4270" t="n">
        <v>0</v>
      </c>
      <c r="H4270" t="n">
        <v>100000</v>
      </c>
      <c r="I4270">
        <f>H4270*1.01</f>
        <v/>
      </c>
      <c r="J4270">
        <f>I4270*D4270/100</f>
        <v/>
      </c>
      <c r="K4270">
        <f>J4270*E4270/100</f>
        <v/>
      </c>
      <c r="L4270">
        <f>(I4270+J4270)*G4270/100</f>
        <v/>
      </c>
      <c r="M4270">
        <f>(I4270+J4270+K4270+L4270)*F4270/100</f>
        <v/>
      </c>
      <c r="N4270">
        <f>J4270+K4270+L4270+M4270</f>
        <v/>
      </c>
      <c r="O4270">
        <f>I4270+N4270</f>
        <v/>
      </c>
      <c r="P4270">
        <f>N4270/I4270*100</f>
        <v/>
      </c>
    </row>
    <row r="4271">
      <c r="A4271" t="inlineStr">
        <is>
          <t>31043000</t>
        </is>
      </c>
      <c r="B4271" t="inlineStr">
        <is>
          <t>Mineral or chemical fertilisers, potassic potassium sulphate</t>
        </is>
      </c>
      <c r="C4271" t="n">
        <v>31</v>
      </c>
      <c r="D4271" t="n">
        <v>7.5</v>
      </c>
      <c r="E4271" t="n">
        <v>10</v>
      </c>
      <c r="F4271" t="n">
        <v>5</v>
      </c>
      <c r="G4271" t="n">
        <v>0</v>
      </c>
      <c r="H4271" t="n">
        <v>100000</v>
      </c>
      <c r="I4271">
        <f>H4271*1.01</f>
        <v/>
      </c>
      <c r="J4271">
        <f>I4271*D4271/100</f>
        <v/>
      </c>
      <c r="K4271">
        <f>J4271*E4271/100</f>
        <v/>
      </c>
      <c r="L4271">
        <f>(I4271+J4271)*G4271/100</f>
        <v/>
      </c>
      <c r="M4271">
        <f>(I4271+J4271+K4271+L4271)*F4271/100</f>
        <v/>
      </c>
      <c r="N4271">
        <f>J4271+K4271+L4271+M4271</f>
        <v/>
      </c>
      <c r="O4271">
        <f>I4271+N4271</f>
        <v/>
      </c>
      <c r="P4271">
        <f>N4271/I4271*100</f>
        <v/>
      </c>
    </row>
    <row r="4272">
      <c r="A4272" t="inlineStr">
        <is>
          <t>31049000</t>
        </is>
      </c>
      <c r="B4272" t="inlineStr">
        <is>
          <t>Mineral or chemical fertilisers, potassic other</t>
        </is>
      </c>
      <c r="C4272" t="n">
        <v>31</v>
      </c>
      <c r="D4272" t="n">
        <v>7.5</v>
      </c>
      <c r="E4272" t="n">
        <v>10</v>
      </c>
      <c r="F4272" t="n">
        <v>5</v>
      </c>
      <c r="G4272" t="n">
        <v>0</v>
      </c>
      <c r="H4272" t="n">
        <v>100000</v>
      </c>
      <c r="I4272">
        <f>H4272*1.01</f>
        <v/>
      </c>
      <c r="J4272">
        <f>I4272*D4272/100</f>
        <v/>
      </c>
      <c r="K4272">
        <f>J4272*E4272/100</f>
        <v/>
      </c>
      <c r="L4272">
        <f>(I4272+J4272)*G4272/100</f>
        <v/>
      </c>
      <c r="M4272">
        <f>(I4272+J4272+K4272+L4272)*F4272/100</f>
        <v/>
      </c>
      <c r="N4272">
        <f>J4272+K4272+L4272+M4272</f>
        <v/>
      </c>
      <c r="O4272">
        <f>I4272+N4272</f>
        <v/>
      </c>
      <c r="P4272">
        <f>N4272/I4272*100</f>
        <v/>
      </c>
    </row>
    <row r="4273">
      <c r="A4273" t="inlineStr">
        <is>
          <t>31051000</t>
        </is>
      </c>
      <c r="B4273" t="inlineStr">
        <is>
          <t>Mineral or chemical fertiliserscontaining two or three of the fertilising elements nitrogen,phosphorus and potassium; other fertilisers;goods of this chapter in tablets or similar forms or in packages of a gross weight not exceeding 10 kg goods of this ch</t>
        </is>
      </c>
      <c r="C4273" t="n">
        <v>31</v>
      </c>
      <c r="D4273" t="n">
        <v>7.5</v>
      </c>
      <c r="E4273" t="n">
        <v>10</v>
      </c>
      <c r="F4273" t="n">
        <v>5</v>
      </c>
      <c r="G4273" t="n">
        <v>0</v>
      </c>
      <c r="H4273" t="n">
        <v>100000</v>
      </c>
      <c r="I4273">
        <f>H4273*1.01</f>
        <v/>
      </c>
      <c r="J4273">
        <f>I4273*D4273/100</f>
        <v/>
      </c>
      <c r="K4273">
        <f>J4273*E4273/100</f>
        <v/>
      </c>
      <c r="L4273">
        <f>(I4273+J4273)*G4273/100</f>
        <v/>
      </c>
      <c r="M4273">
        <f>(I4273+J4273+K4273+L4273)*F4273/100</f>
        <v/>
      </c>
      <c r="N4273">
        <f>J4273+K4273+L4273+M4273</f>
        <v/>
      </c>
      <c r="O4273">
        <f>I4273+N4273</f>
        <v/>
      </c>
      <c r="P4273">
        <f>N4273/I4273*100</f>
        <v/>
      </c>
    </row>
    <row r="4274">
      <c r="A4274" t="inlineStr">
        <is>
          <t>31052000</t>
        </is>
      </c>
      <c r="B4274" t="inlineStr">
        <is>
          <t>Mineral or chemical fertiliserscontaining two or three of the fertilising elements nitrogen,phosphorus and potassium; other fertilisers;goods of this chapter in tablets or similar forms or in packages of a gross weight not exceeding 10 kg mineral or chemi</t>
        </is>
      </c>
      <c r="C4274" t="n">
        <v>31</v>
      </c>
      <c r="D4274" t="n">
        <v>7.5</v>
      </c>
      <c r="E4274" t="n">
        <v>10</v>
      </c>
      <c r="F4274" t="n">
        <v>5</v>
      </c>
      <c r="G4274" t="n">
        <v>0</v>
      </c>
      <c r="H4274" t="n">
        <v>100000</v>
      </c>
      <c r="I4274">
        <f>H4274*1.01</f>
        <v/>
      </c>
      <c r="J4274">
        <f>I4274*D4274/100</f>
        <v/>
      </c>
      <c r="K4274">
        <f>J4274*E4274/100</f>
        <v/>
      </c>
      <c r="L4274">
        <f>(I4274+J4274)*G4274/100</f>
        <v/>
      </c>
      <c r="M4274">
        <f>(I4274+J4274+K4274+L4274)*F4274/100</f>
        <v/>
      </c>
      <c r="N4274">
        <f>J4274+K4274+L4274+M4274</f>
        <v/>
      </c>
      <c r="O4274">
        <f>I4274+N4274</f>
        <v/>
      </c>
      <c r="P4274">
        <f>N4274/I4274*100</f>
        <v/>
      </c>
    </row>
    <row r="4275">
      <c r="A4275" t="inlineStr">
        <is>
          <t>31053000</t>
        </is>
      </c>
      <c r="B4275" t="inlineStr">
        <is>
          <t>Mineral or chemical fertiliserscontaining two or three of the fertilising elements nitrogen,phosphorus and potassium; other fertilisers;goods of this chapter in tablets or similar forms or in packages of a gross weight not exceeding 10 kg diammonium hydro</t>
        </is>
      </c>
      <c r="C4275" t="n">
        <v>31</v>
      </c>
      <c r="D4275" t="n">
        <v>7.5</v>
      </c>
      <c r="E4275" t="n">
        <v>10</v>
      </c>
      <c r="F4275" t="n">
        <v>5</v>
      </c>
      <c r="G4275" t="n">
        <v>0</v>
      </c>
      <c r="H4275" t="n">
        <v>100000</v>
      </c>
      <c r="I4275">
        <f>H4275*1.01</f>
        <v/>
      </c>
      <c r="J4275">
        <f>I4275*D4275/100</f>
        <v/>
      </c>
      <c r="K4275">
        <f>J4275*E4275/100</f>
        <v/>
      </c>
      <c r="L4275">
        <f>(I4275+J4275)*G4275/100</f>
        <v/>
      </c>
      <c r="M4275">
        <f>(I4275+J4275+K4275+L4275)*F4275/100</f>
        <v/>
      </c>
      <c r="N4275">
        <f>J4275+K4275+L4275+M4275</f>
        <v/>
      </c>
      <c r="O4275">
        <f>I4275+N4275</f>
        <v/>
      </c>
      <c r="P4275">
        <f>N4275/I4275*100</f>
        <v/>
      </c>
    </row>
    <row r="4276">
      <c r="A4276" t="inlineStr">
        <is>
          <t>31054000</t>
        </is>
      </c>
      <c r="B4276" t="inlineStr">
        <is>
          <t>Mineral or chemical fertiliserscontaining two or three of the fertilising elements nitrogen,phosphorus and potassium; other fertilisers;goods of this chapter in tablets or similar forms or in packages of a gross weight not exceeding 10 kg ammonium dihydro</t>
        </is>
      </c>
      <c r="C4276" t="n">
        <v>31</v>
      </c>
      <c r="D4276" t="n">
        <v>7.5</v>
      </c>
      <c r="E4276" t="n">
        <v>10</v>
      </c>
      <c r="F4276" t="n">
        <v>5</v>
      </c>
      <c r="G4276" t="n">
        <v>0</v>
      </c>
      <c r="H4276" t="n">
        <v>100000</v>
      </c>
      <c r="I4276">
        <f>H4276*1.01</f>
        <v/>
      </c>
      <c r="J4276">
        <f>I4276*D4276/100</f>
        <v/>
      </c>
      <c r="K4276">
        <f>J4276*E4276/100</f>
        <v/>
      </c>
      <c r="L4276">
        <f>(I4276+J4276)*G4276/100</f>
        <v/>
      </c>
      <c r="M4276">
        <f>(I4276+J4276+K4276+L4276)*F4276/100</f>
        <v/>
      </c>
      <c r="N4276">
        <f>J4276+K4276+L4276+M4276</f>
        <v/>
      </c>
      <c r="O4276">
        <f>I4276+N4276</f>
        <v/>
      </c>
      <c r="P4276">
        <f>N4276/I4276*100</f>
        <v/>
      </c>
    </row>
    <row r="4277">
      <c r="A4277" t="inlineStr">
        <is>
          <t>31055100</t>
        </is>
      </c>
      <c r="B4277" t="inlineStr">
        <is>
          <t>Mineral or chemical fertiliserscontaining two or three of the fertilising elements nitrogen,phosphorus and potassium; other fertilisers;goods of this chapter in tablets or similar forms or in packages of a gross weight not exceeding 10 kg other mineral or</t>
        </is>
      </c>
      <c r="C4277" t="n">
        <v>31</v>
      </c>
      <c r="D4277" t="n">
        <v>7.5</v>
      </c>
      <c r="E4277" t="n">
        <v>10</v>
      </c>
      <c r="F4277" t="n">
        <v>18</v>
      </c>
      <c r="G4277" t="n">
        <v>0</v>
      </c>
      <c r="H4277" t="n">
        <v>100000</v>
      </c>
      <c r="I4277">
        <f>H4277*1.01</f>
        <v/>
      </c>
      <c r="J4277">
        <f>I4277*D4277/100</f>
        <v/>
      </c>
      <c r="K4277">
        <f>J4277*E4277/100</f>
        <v/>
      </c>
      <c r="L4277">
        <f>(I4277+J4277)*G4277/100</f>
        <v/>
      </c>
      <c r="M4277">
        <f>(I4277+J4277+K4277+L4277)*F4277/100</f>
        <v/>
      </c>
      <c r="N4277">
        <f>J4277+K4277+L4277+M4277</f>
        <v/>
      </c>
      <c r="O4277">
        <f>I4277+N4277</f>
        <v/>
      </c>
      <c r="P4277">
        <f>N4277/I4277*100</f>
        <v/>
      </c>
    </row>
    <row r="4278">
      <c r="A4278" t="inlineStr">
        <is>
          <t>31055900</t>
        </is>
      </c>
      <c r="B4278" t="inlineStr">
        <is>
          <t>Mineral or chemical fertiliserscontaining two or three of the fertilising elements nitrogen,phosphorus and potassium; other fertilisers;goods of this chapter in tablets or similar forms or in packages of a gross weight not exceeding 10 kg other mineral or</t>
        </is>
      </c>
      <c r="C4278" t="n">
        <v>31</v>
      </c>
      <c r="D4278" t="n">
        <v>7.5</v>
      </c>
      <c r="E4278" t="n">
        <v>10</v>
      </c>
      <c r="F4278" t="n">
        <v>5</v>
      </c>
      <c r="G4278" t="n">
        <v>0</v>
      </c>
      <c r="H4278" t="n">
        <v>100000</v>
      </c>
      <c r="I4278">
        <f>H4278*1.01</f>
        <v/>
      </c>
      <c r="J4278">
        <f>I4278*D4278/100</f>
        <v/>
      </c>
      <c r="K4278">
        <f>J4278*E4278/100</f>
        <v/>
      </c>
      <c r="L4278">
        <f>(I4278+J4278)*G4278/100</f>
        <v/>
      </c>
      <c r="M4278">
        <f>(I4278+J4278+K4278+L4278)*F4278/100</f>
        <v/>
      </c>
      <c r="N4278">
        <f>J4278+K4278+L4278+M4278</f>
        <v/>
      </c>
      <c r="O4278">
        <f>I4278+N4278</f>
        <v/>
      </c>
      <c r="P4278">
        <f>N4278/I4278*100</f>
        <v/>
      </c>
    </row>
    <row r="4279">
      <c r="A4279" t="inlineStr">
        <is>
          <t>31056000</t>
        </is>
      </c>
      <c r="B4279" t="inlineStr">
        <is>
          <t>Mineral or chemical fertiliserscontaining two or three of the fertilising elements nitrogen,phosphorus and potassium; other fertilisers;goods of this chapter in tablets or similar forms or in packages of a gross weight not exceeding 10 kg mineral or chemi</t>
        </is>
      </c>
      <c r="C4279" t="n">
        <v>31</v>
      </c>
      <c r="D4279" t="n">
        <v>7.5</v>
      </c>
      <c r="E4279" t="n">
        <v>10</v>
      </c>
      <c r="F4279" t="n">
        <v>5</v>
      </c>
      <c r="G4279" t="n">
        <v>0</v>
      </c>
      <c r="H4279" t="n">
        <v>100000</v>
      </c>
      <c r="I4279">
        <f>H4279*1.01</f>
        <v/>
      </c>
      <c r="J4279">
        <f>I4279*D4279/100</f>
        <v/>
      </c>
      <c r="K4279">
        <f>J4279*E4279/100</f>
        <v/>
      </c>
      <c r="L4279">
        <f>(I4279+J4279)*G4279/100</f>
        <v/>
      </c>
      <c r="M4279">
        <f>(I4279+J4279+K4279+L4279)*F4279/100</f>
        <v/>
      </c>
      <c r="N4279">
        <f>J4279+K4279+L4279+M4279</f>
        <v/>
      </c>
      <c r="O4279">
        <f>I4279+N4279</f>
        <v/>
      </c>
      <c r="P4279">
        <f>N4279/I4279*100</f>
        <v/>
      </c>
    </row>
    <row r="4280">
      <c r="A4280" t="inlineStr">
        <is>
          <t>31059010</t>
        </is>
      </c>
      <c r="B4280" t="inlineStr">
        <is>
          <t>Mineral</t>
        </is>
      </c>
      <c r="C4280" t="n">
        <v>31</v>
      </c>
      <c r="D4280" t="n">
        <v>7.5</v>
      </c>
      <c r="E4280" t="n">
        <v>10</v>
      </c>
      <c r="F4280" t="n">
        <v>5</v>
      </c>
      <c r="G4280" t="n">
        <v>0</v>
      </c>
      <c r="H4280" t="n">
        <v>100000</v>
      </c>
      <c r="I4280">
        <f>H4280*1.01</f>
        <v/>
      </c>
      <c r="J4280">
        <f>I4280*D4280/100</f>
        <v/>
      </c>
      <c r="K4280">
        <f>J4280*E4280/100</f>
        <v/>
      </c>
      <c r="L4280">
        <f>(I4280+J4280)*G4280/100</f>
        <v/>
      </c>
      <c r="M4280">
        <f>(I4280+J4280+K4280+L4280)*F4280/100</f>
        <v/>
      </c>
      <c r="N4280">
        <f>J4280+K4280+L4280+M4280</f>
        <v/>
      </c>
      <c r="O4280">
        <f>I4280+N4280</f>
        <v/>
      </c>
      <c r="P4280">
        <f>N4280/I4280*100</f>
        <v/>
      </c>
    </row>
    <row r="4281">
      <c r="A4281" t="inlineStr">
        <is>
          <t>31059090</t>
        </is>
      </c>
      <c r="B4281" t="inlineStr">
        <is>
          <t>OTHER</t>
        </is>
      </c>
      <c r="C4281" t="n">
        <v>31</v>
      </c>
      <c r="D4281" t="n">
        <v>7.5</v>
      </c>
      <c r="E4281" t="n">
        <v>10</v>
      </c>
      <c r="F4281" t="n">
        <v>18</v>
      </c>
      <c r="G4281" t="n">
        <v>0</v>
      </c>
      <c r="H4281" t="n">
        <v>100000</v>
      </c>
      <c r="I4281">
        <f>H4281*1.01</f>
        <v/>
      </c>
      <c r="J4281">
        <f>I4281*D4281/100</f>
        <v/>
      </c>
      <c r="K4281">
        <f>J4281*E4281/100</f>
        <v/>
      </c>
      <c r="L4281">
        <f>(I4281+J4281)*G4281/100</f>
        <v/>
      </c>
      <c r="M4281">
        <f>(I4281+J4281+K4281+L4281)*F4281/100</f>
        <v/>
      </c>
      <c r="N4281">
        <f>J4281+K4281+L4281+M4281</f>
        <v/>
      </c>
      <c r="O4281">
        <f>I4281+N4281</f>
        <v/>
      </c>
      <c r="P4281">
        <f>N4281/I4281*100</f>
        <v/>
      </c>
    </row>
    <row r="4282">
      <c r="A4282" t="inlineStr">
        <is>
          <t>32011000</t>
        </is>
      </c>
      <c r="B4282" t="inlineStr">
        <is>
          <t>Tanning extracts of vegetable origin; tannins and their salts, ethers, esters and other derivatives quebracho extract</t>
        </is>
      </c>
      <c r="C4282" t="n">
        <v>32</v>
      </c>
      <c r="D4282" t="n">
        <v>10</v>
      </c>
      <c r="E4282" t="n">
        <v>10</v>
      </c>
      <c r="F4282" t="n">
        <v>18</v>
      </c>
      <c r="G4282" t="n">
        <v>0</v>
      </c>
      <c r="H4282" t="n">
        <v>100000</v>
      </c>
      <c r="I4282">
        <f>H4282*1.01</f>
        <v/>
      </c>
      <c r="J4282">
        <f>I4282*D4282/100</f>
        <v/>
      </c>
      <c r="K4282">
        <f>J4282*E4282/100</f>
        <v/>
      </c>
      <c r="L4282">
        <f>(I4282+J4282)*G4282/100</f>
        <v/>
      </c>
      <c r="M4282">
        <f>(I4282+J4282+K4282+L4282)*F4282/100</f>
        <v/>
      </c>
      <c r="N4282">
        <f>J4282+K4282+L4282+M4282</f>
        <v/>
      </c>
      <c r="O4282">
        <f>I4282+N4282</f>
        <v/>
      </c>
      <c r="P4282">
        <f>N4282/I4282*100</f>
        <v/>
      </c>
    </row>
    <row r="4283">
      <c r="A4283" t="inlineStr">
        <is>
          <t>32012000</t>
        </is>
      </c>
      <c r="B4283" t="inlineStr">
        <is>
          <t>Tanning extracts of vegetable origin; tannins and their salts, ethers, esters and other derivatives wattle extract</t>
        </is>
      </c>
      <c r="C4283" t="n">
        <v>32</v>
      </c>
      <c r="D4283" t="n">
        <v>10</v>
      </c>
      <c r="E4283" t="n">
        <v>10</v>
      </c>
      <c r="F4283" t="n">
        <v>18</v>
      </c>
      <c r="G4283" t="n">
        <v>0</v>
      </c>
      <c r="H4283" t="n">
        <v>100000</v>
      </c>
      <c r="I4283">
        <f>H4283*1.01</f>
        <v/>
      </c>
      <c r="J4283">
        <f>I4283*D4283/100</f>
        <v/>
      </c>
      <c r="K4283">
        <f>J4283*E4283/100</f>
        <v/>
      </c>
      <c r="L4283">
        <f>(I4283+J4283)*G4283/100</f>
        <v/>
      </c>
      <c r="M4283">
        <f>(I4283+J4283+K4283+L4283)*F4283/100</f>
        <v/>
      </c>
      <c r="N4283">
        <f>J4283+K4283+L4283+M4283</f>
        <v/>
      </c>
      <c r="O4283">
        <f>I4283+N4283</f>
        <v/>
      </c>
      <c r="P4283">
        <f>N4283/I4283*100</f>
        <v/>
      </c>
    </row>
    <row r="4284">
      <c r="A4284" t="inlineStr">
        <is>
          <t>32019010</t>
        </is>
      </c>
      <c r="B4284" t="inlineStr">
        <is>
          <t>Gambier extracts</t>
        </is>
      </c>
      <c r="C4284" t="n">
        <v>32</v>
      </c>
      <c r="D4284" t="n">
        <v>10</v>
      </c>
      <c r="E4284" t="n">
        <v>10</v>
      </c>
      <c r="F4284" t="n">
        <v>18</v>
      </c>
      <c r="G4284" t="n">
        <v>0</v>
      </c>
      <c r="H4284" t="n">
        <v>100000</v>
      </c>
      <c r="I4284">
        <f>H4284*1.01</f>
        <v/>
      </c>
      <c r="J4284">
        <f>I4284*D4284/100</f>
        <v/>
      </c>
      <c r="K4284">
        <f>J4284*E4284/100</f>
        <v/>
      </c>
      <c r="L4284">
        <f>(I4284+J4284)*G4284/100</f>
        <v/>
      </c>
      <c r="M4284">
        <f>(I4284+J4284+K4284+L4284)*F4284/100</f>
        <v/>
      </c>
      <c r="N4284">
        <f>J4284+K4284+L4284+M4284</f>
        <v/>
      </c>
      <c r="O4284">
        <f>I4284+N4284</f>
        <v/>
      </c>
      <c r="P4284">
        <f>N4284/I4284*100</f>
        <v/>
      </c>
    </row>
    <row r="4285">
      <c r="A4285" t="inlineStr">
        <is>
          <t>32019020</t>
        </is>
      </c>
      <c r="B4285" t="inlineStr">
        <is>
          <t>Myrobalan fruit extract</t>
        </is>
      </c>
      <c r="C4285" t="n">
        <v>32</v>
      </c>
      <c r="D4285" t="n">
        <v>10</v>
      </c>
      <c r="E4285" t="n">
        <v>10</v>
      </c>
      <c r="F4285" t="n">
        <v>18</v>
      </c>
      <c r="G4285" t="n">
        <v>0</v>
      </c>
      <c r="H4285" t="n">
        <v>100000</v>
      </c>
      <c r="I4285">
        <f>H4285*1.01</f>
        <v/>
      </c>
      <c r="J4285">
        <f>I4285*D4285/100</f>
        <v/>
      </c>
      <c r="K4285">
        <f>J4285*E4285/100</f>
        <v/>
      </c>
      <c r="L4285">
        <f>(I4285+J4285)*G4285/100</f>
        <v/>
      </c>
      <c r="M4285">
        <f>(I4285+J4285+K4285+L4285)*F4285/100</f>
        <v/>
      </c>
      <c r="N4285">
        <f>J4285+K4285+L4285+M4285</f>
        <v/>
      </c>
      <c r="O4285">
        <f>I4285+N4285</f>
        <v/>
      </c>
      <c r="P4285">
        <f>N4285/I4285*100</f>
        <v/>
      </c>
    </row>
    <row r="4286">
      <c r="A4286" t="inlineStr">
        <is>
          <t>32019030</t>
        </is>
      </c>
      <c r="B4286" t="inlineStr">
        <is>
          <t>Gallotannic acid (tannin, digallic acid)</t>
        </is>
      </c>
      <c r="C4286" t="n">
        <v>32</v>
      </c>
      <c r="D4286" t="n">
        <v>10</v>
      </c>
      <c r="E4286" t="n">
        <v>10</v>
      </c>
      <c r="F4286" t="n">
        <v>18</v>
      </c>
      <c r="G4286" t="n">
        <v>0</v>
      </c>
      <c r="H4286" t="n">
        <v>100000</v>
      </c>
      <c r="I4286">
        <f>H4286*1.01</f>
        <v/>
      </c>
      <c r="J4286">
        <f>I4286*D4286/100</f>
        <v/>
      </c>
      <c r="K4286">
        <f>J4286*E4286/100</f>
        <v/>
      </c>
      <c r="L4286">
        <f>(I4286+J4286)*G4286/100</f>
        <v/>
      </c>
      <c r="M4286">
        <f>(I4286+J4286+K4286+L4286)*F4286/100</f>
        <v/>
      </c>
      <c r="N4286">
        <f>J4286+K4286+L4286+M4286</f>
        <v/>
      </c>
      <c r="O4286">
        <f>I4286+N4286</f>
        <v/>
      </c>
      <c r="P4286">
        <f>N4286/I4286*100</f>
        <v/>
      </c>
    </row>
    <row r="4287">
      <c r="A4287" t="inlineStr">
        <is>
          <t>32019090</t>
        </is>
      </c>
      <c r="B4287" t="inlineStr">
        <is>
          <t>OTHER</t>
        </is>
      </c>
      <c r="C4287" t="n">
        <v>32</v>
      </c>
      <c r="D4287" t="n">
        <v>10</v>
      </c>
      <c r="E4287" t="n">
        <v>10</v>
      </c>
      <c r="F4287" t="n">
        <v>18</v>
      </c>
      <c r="G4287" t="n">
        <v>0</v>
      </c>
      <c r="H4287" t="n">
        <v>100000</v>
      </c>
      <c r="I4287">
        <f>H4287*1.01</f>
        <v/>
      </c>
      <c r="J4287">
        <f>I4287*D4287/100</f>
        <v/>
      </c>
      <c r="K4287">
        <f>J4287*E4287/100</f>
        <v/>
      </c>
      <c r="L4287">
        <f>(I4287+J4287)*G4287/100</f>
        <v/>
      </c>
      <c r="M4287">
        <f>(I4287+J4287+K4287+L4287)*F4287/100</f>
        <v/>
      </c>
      <c r="N4287">
        <f>J4287+K4287+L4287+M4287</f>
        <v/>
      </c>
      <c r="O4287">
        <f>I4287+N4287</f>
        <v/>
      </c>
      <c r="P4287">
        <f>N4287/I4287*100</f>
        <v/>
      </c>
    </row>
    <row r="4288">
      <c r="A4288" t="inlineStr">
        <is>
          <t>32021000</t>
        </is>
      </c>
      <c r="B4288" t="inlineStr">
        <is>
          <t>Synthetic organic tanning substances; inorganic tanning substances; tanning preparations, whether or not containing natural tanning substances; enzymatic preparations for pre - tanning synthetic organic tanning substances</t>
        </is>
      </c>
      <c r="C4288" t="n">
        <v>32</v>
      </c>
      <c r="D4288" t="n">
        <v>10</v>
      </c>
      <c r="E4288" t="n">
        <v>10</v>
      </c>
      <c r="F4288" t="n">
        <v>5</v>
      </c>
      <c r="G4288" t="n">
        <v>0</v>
      </c>
      <c r="H4288" t="n">
        <v>100000</v>
      </c>
      <c r="I4288">
        <f>H4288*1.01</f>
        <v/>
      </c>
      <c r="J4288">
        <f>I4288*D4288/100</f>
        <v/>
      </c>
      <c r="K4288">
        <f>J4288*E4288/100</f>
        <v/>
      </c>
      <c r="L4288">
        <f>(I4288+J4288)*G4288/100</f>
        <v/>
      </c>
      <c r="M4288">
        <f>(I4288+J4288+K4288+L4288)*F4288/100</f>
        <v/>
      </c>
      <c r="N4288">
        <f>J4288+K4288+L4288+M4288</f>
        <v/>
      </c>
      <c r="O4288">
        <f>I4288+N4288</f>
        <v/>
      </c>
      <c r="P4288">
        <f>N4288/I4288*100</f>
        <v/>
      </c>
    </row>
    <row r="4289">
      <c r="A4289" t="inlineStr">
        <is>
          <t>32029010</t>
        </is>
      </c>
      <c r="B4289" t="inlineStr">
        <is>
          <t>Inorganic tanning substances</t>
        </is>
      </c>
      <c r="C4289" t="n">
        <v>32</v>
      </c>
      <c r="D4289" t="n">
        <v>10</v>
      </c>
      <c r="E4289" t="n">
        <v>10</v>
      </c>
      <c r="F4289" t="n">
        <v>18</v>
      </c>
      <c r="G4289" t="n">
        <v>0</v>
      </c>
      <c r="H4289" t="n">
        <v>100000</v>
      </c>
      <c r="I4289">
        <f>H4289*1.01</f>
        <v/>
      </c>
      <c r="J4289">
        <f>I4289*D4289/100</f>
        <v/>
      </c>
      <c r="K4289">
        <f>J4289*E4289/100</f>
        <v/>
      </c>
      <c r="L4289">
        <f>(I4289+J4289)*G4289/100</f>
        <v/>
      </c>
      <c r="M4289">
        <f>(I4289+J4289+K4289+L4289)*F4289/100</f>
        <v/>
      </c>
      <c r="N4289">
        <f>J4289+K4289+L4289+M4289</f>
        <v/>
      </c>
      <c r="O4289">
        <f>I4289+N4289</f>
        <v/>
      </c>
      <c r="P4289">
        <f>N4289/I4289*100</f>
        <v/>
      </c>
    </row>
    <row r="4290">
      <c r="A4290" t="inlineStr">
        <is>
          <t>32029020</t>
        </is>
      </c>
      <c r="B4290" t="inlineStr">
        <is>
          <t>Tanning preparations, whether or not containing natural tann</t>
        </is>
      </c>
      <c r="C4290" t="n">
        <v>32</v>
      </c>
      <c r="D4290" t="n">
        <v>10</v>
      </c>
      <c r="E4290" t="n">
        <v>10</v>
      </c>
      <c r="F4290" t="n">
        <v>18</v>
      </c>
      <c r="G4290" t="n">
        <v>0</v>
      </c>
      <c r="H4290" t="n">
        <v>100000</v>
      </c>
      <c r="I4290">
        <f>H4290*1.01</f>
        <v/>
      </c>
      <c r="J4290">
        <f>I4290*D4290/100</f>
        <v/>
      </c>
      <c r="K4290">
        <f>J4290*E4290/100</f>
        <v/>
      </c>
      <c r="L4290">
        <f>(I4290+J4290)*G4290/100</f>
        <v/>
      </c>
      <c r="M4290">
        <f>(I4290+J4290+K4290+L4290)*F4290/100</f>
        <v/>
      </c>
      <c r="N4290">
        <f>J4290+K4290+L4290+M4290</f>
        <v/>
      </c>
      <c r="O4290">
        <f>I4290+N4290</f>
        <v/>
      </c>
      <c r="P4290">
        <f>N4290/I4290*100</f>
        <v/>
      </c>
    </row>
    <row r="4291">
      <c r="A4291" t="inlineStr">
        <is>
          <t>32029030</t>
        </is>
      </c>
      <c r="B4291" t="inlineStr">
        <is>
          <t>Enzymatic preparations for pre - tanning</t>
        </is>
      </c>
      <c r="C4291" t="n">
        <v>32</v>
      </c>
      <c r="D4291" t="n">
        <v>10</v>
      </c>
      <c r="E4291" t="n">
        <v>10</v>
      </c>
      <c r="F4291" t="n">
        <v>5</v>
      </c>
      <c r="G4291" t="n">
        <v>0</v>
      </c>
      <c r="H4291" t="n">
        <v>100000</v>
      </c>
      <c r="I4291">
        <f>H4291*1.01</f>
        <v/>
      </c>
      <c r="J4291">
        <f>I4291*D4291/100</f>
        <v/>
      </c>
      <c r="K4291">
        <f>J4291*E4291/100</f>
        <v/>
      </c>
      <c r="L4291">
        <f>(I4291+J4291)*G4291/100</f>
        <v/>
      </c>
      <c r="M4291">
        <f>(I4291+J4291+K4291+L4291)*F4291/100</f>
        <v/>
      </c>
      <c r="N4291">
        <f>J4291+K4291+L4291+M4291</f>
        <v/>
      </c>
      <c r="O4291">
        <f>I4291+N4291</f>
        <v/>
      </c>
      <c r="P4291">
        <f>N4291/I4291*100</f>
        <v/>
      </c>
    </row>
    <row r="4292">
      <c r="A4292" t="inlineStr">
        <is>
          <t>32029090</t>
        </is>
      </c>
      <c r="B4292" t="inlineStr">
        <is>
          <t>OTHER</t>
        </is>
      </c>
      <c r="C4292" t="n">
        <v>32</v>
      </c>
      <c r="D4292" t="n">
        <v>10</v>
      </c>
      <c r="E4292" t="n">
        <v>10</v>
      </c>
      <c r="F4292" t="n">
        <v>18</v>
      </c>
      <c r="G4292" t="n">
        <v>0</v>
      </c>
      <c r="H4292" t="n">
        <v>100000</v>
      </c>
      <c r="I4292">
        <f>H4292*1.01</f>
        <v/>
      </c>
      <c r="J4292">
        <f>I4292*D4292/100</f>
        <v/>
      </c>
      <c r="K4292">
        <f>J4292*E4292/100</f>
        <v/>
      </c>
      <c r="L4292">
        <f>(I4292+J4292)*G4292/100</f>
        <v/>
      </c>
      <c r="M4292">
        <f>(I4292+J4292+K4292+L4292)*F4292/100</f>
        <v/>
      </c>
      <c r="N4292">
        <f>J4292+K4292+L4292+M4292</f>
        <v/>
      </c>
      <c r="O4292">
        <f>I4292+N4292</f>
        <v/>
      </c>
      <c r="P4292">
        <f>N4292/I4292*100</f>
        <v/>
      </c>
    </row>
    <row r="4293">
      <c r="A4293" t="inlineStr">
        <is>
          <t>32030010</t>
        </is>
      </c>
      <c r="B4293" t="inlineStr">
        <is>
          <t>Colouring matter of vegetable or animal origin (including dyeing extracts but excluding animal black), whether or not chemically defined; preparations as specified in note 3 to this chapter based on colouring matter of vegetable or animal origin - colouri</t>
        </is>
      </c>
      <c r="C4293" t="n">
        <v>32</v>
      </c>
      <c r="D4293" t="n">
        <v>10</v>
      </c>
      <c r="E4293" t="n">
        <v>10</v>
      </c>
      <c r="F4293" t="n">
        <v>18</v>
      </c>
      <c r="G4293" t="n">
        <v>0</v>
      </c>
      <c r="H4293" t="n">
        <v>100000</v>
      </c>
      <c r="I4293">
        <f>H4293*1.01</f>
        <v/>
      </c>
      <c r="J4293">
        <f>I4293*D4293/100</f>
        <v/>
      </c>
      <c r="K4293">
        <f>J4293*E4293/100</f>
        <v/>
      </c>
      <c r="L4293">
        <f>(I4293+J4293)*G4293/100</f>
        <v/>
      </c>
      <c r="M4293">
        <f>(I4293+J4293+K4293+L4293)*F4293/100</f>
        <v/>
      </c>
      <c r="N4293">
        <f>J4293+K4293+L4293+M4293</f>
        <v/>
      </c>
      <c r="O4293">
        <f>I4293+N4293</f>
        <v/>
      </c>
      <c r="P4293">
        <f>N4293/I4293*100</f>
        <v/>
      </c>
    </row>
    <row r="4294">
      <c r="A4294" t="inlineStr">
        <is>
          <t>32030020</t>
        </is>
      </c>
      <c r="B4294" t="inlineStr">
        <is>
          <t>Colouring matter of vegetable or animal origin (including dyeing extracts but excluding animal black), whether or not chemically defined; preparations as specified in note 3 to this chapter based on colouring matter of vegetable or animal origin - colouri</t>
        </is>
      </c>
      <c r="C4294" t="n">
        <v>32</v>
      </c>
      <c r="D4294" t="n">
        <v>10</v>
      </c>
      <c r="E4294" t="n">
        <v>10</v>
      </c>
      <c r="F4294" t="n">
        <v>18</v>
      </c>
      <c r="G4294" t="n">
        <v>0</v>
      </c>
      <c r="H4294" t="n">
        <v>100000</v>
      </c>
      <c r="I4294">
        <f>H4294*1.01</f>
        <v/>
      </c>
      <c r="J4294">
        <f>I4294*D4294/100</f>
        <v/>
      </c>
      <c r="K4294">
        <f>J4294*E4294/100</f>
        <v/>
      </c>
      <c r="L4294">
        <f>(I4294+J4294)*G4294/100</f>
        <v/>
      </c>
      <c r="M4294">
        <f>(I4294+J4294+K4294+L4294)*F4294/100</f>
        <v/>
      </c>
      <c r="N4294">
        <f>J4294+K4294+L4294+M4294</f>
        <v/>
      </c>
      <c r="O4294">
        <f>I4294+N4294</f>
        <v/>
      </c>
      <c r="P4294">
        <f>N4294/I4294*100</f>
        <v/>
      </c>
    </row>
    <row r="4295">
      <c r="A4295" t="inlineStr">
        <is>
          <t>32030030</t>
        </is>
      </c>
      <c r="B4295" t="inlineStr">
        <is>
          <t>Colouring matter of vegetable or animal origin (including dyeing extracts but excluding animal black), whether or not chemically defined; preparations as specified in note 3 to this chapter based on colouring matter of vegetable or animal origin - colouri</t>
        </is>
      </c>
      <c r="C4295" t="n">
        <v>32</v>
      </c>
      <c r="D4295" t="n">
        <v>10</v>
      </c>
      <c r="E4295" t="n">
        <v>10</v>
      </c>
      <c r="F4295" t="n">
        <v>18</v>
      </c>
      <c r="G4295" t="n">
        <v>0</v>
      </c>
      <c r="H4295" t="n">
        <v>100000</v>
      </c>
      <c r="I4295">
        <f>H4295*1.01</f>
        <v/>
      </c>
      <c r="J4295">
        <f>I4295*D4295/100</f>
        <v/>
      </c>
      <c r="K4295">
        <f>J4295*E4295/100</f>
        <v/>
      </c>
      <c r="L4295">
        <f>(I4295+J4295)*G4295/100</f>
        <v/>
      </c>
      <c r="M4295">
        <f>(I4295+J4295+K4295+L4295)*F4295/100</f>
        <v/>
      </c>
      <c r="N4295">
        <f>J4295+K4295+L4295+M4295</f>
        <v/>
      </c>
      <c r="O4295">
        <f>I4295+N4295</f>
        <v/>
      </c>
      <c r="P4295">
        <f>N4295/I4295*100</f>
        <v/>
      </c>
    </row>
    <row r="4296">
      <c r="A4296" t="inlineStr">
        <is>
          <t>32030040</t>
        </is>
      </c>
      <c r="B4296" t="inlineStr">
        <is>
          <t>Colouring matter of vegetable or animal origin (including dyeing extracts but excluding animal black), whether or not chemically defined; preparations as specified in note 3 to this chapter based on colouring matter of vegetable or animal origin - colouri</t>
        </is>
      </c>
      <c r="C4296" t="n">
        <v>32</v>
      </c>
      <c r="D4296" t="n">
        <v>10</v>
      </c>
      <c r="E4296" t="n">
        <v>10</v>
      </c>
      <c r="F4296" t="n">
        <v>18</v>
      </c>
      <c r="G4296" t="n">
        <v>0</v>
      </c>
      <c r="H4296" t="n">
        <v>100000</v>
      </c>
      <c r="I4296">
        <f>H4296*1.01</f>
        <v/>
      </c>
      <c r="J4296">
        <f>I4296*D4296/100</f>
        <v/>
      </c>
      <c r="K4296">
        <f>J4296*E4296/100</f>
        <v/>
      </c>
      <c r="L4296">
        <f>(I4296+J4296)*G4296/100</f>
        <v/>
      </c>
      <c r="M4296">
        <f>(I4296+J4296+K4296+L4296)*F4296/100</f>
        <v/>
      </c>
      <c r="N4296">
        <f>J4296+K4296+L4296+M4296</f>
        <v/>
      </c>
      <c r="O4296">
        <f>I4296+N4296</f>
        <v/>
      </c>
      <c r="P4296">
        <f>N4296/I4296*100</f>
        <v/>
      </c>
    </row>
    <row r="4297">
      <c r="A4297" t="inlineStr">
        <is>
          <t>32030090</t>
        </is>
      </c>
      <c r="B4297" t="inlineStr">
        <is>
          <t>Colouring matter of vegetable or animal origin (including dyeing extracts but excluding animal black), whether or not chemically defined; preparations as specified in note 3 to this chapter based on colouring matter of vegetable or animal origin - colouri</t>
        </is>
      </c>
      <c r="C4297" t="n">
        <v>32</v>
      </c>
      <c r="D4297" t="n">
        <v>10</v>
      </c>
      <c r="E4297" t="n">
        <v>10</v>
      </c>
      <c r="F4297" t="n">
        <v>18</v>
      </c>
      <c r="G4297" t="n">
        <v>0</v>
      </c>
      <c r="H4297" t="n">
        <v>100000</v>
      </c>
      <c r="I4297">
        <f>H4297*1.01</f>
        <v/>
      </c>
      <c r="J4297">
        <f>I4297*D4297/100</f>
        <v/>
      </c>
      <c r="K4297">
        <f>J4297*E4297/100</f>
        <v/>
      </c>
      <c r="L4297">
        <f>(I4297+J4297)*G4297/100</f>
        <v/>
      </c>
      <c r="M4297">
        <f>(I4297+J4297+K4297+L4297)*F4297/100</f>
        <v/>
      </c>
      <c r="N4297">
        <f>J4297+K4297+L4297+M4297</f>
        <v/>
      </c>
      <c r="O4297">
        <f>I4297+N4297</f>
        <v/>
      </c>
      <c r="P4297">
        <f>N4297/I4297*100</f>
        <v/>
      </c>
    </row>
    <row r="4298">
      <c r="A4298" t="inlineStr">
        <is>
          <t>32041111</t>
        </is>
      </c>
      <c r="B4298" t="inlineStr">
        <is>
          <t>3204 synthetic organic colouring matter, whether or not chemically defined; preparations as specified in note 3 to this chapter based on synthetic organic colouring matter; synthetic organic products of a kind used as fluorescent brightening agents or as</t>
        </is>
      </c>
      <c r="C4298" t="n">
        <v>32</v>
      </c>
      <c r="D4298" t="n">
        <v>10</v>
      </c>
      <c r="E4298" t="n">
        <v>10</v>
      </c>
      <c r="F4298" t="n">
        <v>18</v>
      </c>
      <c r="G4298" t="n">
        <v>0</v>
      </c>
      <c r="H4298" t="n">
        <v>100000</v>
      </c>
      <c r="I4298">
        <f>H4298*1.01</f>
        <v/>
      </c>
      <c r="J4298">
        <f>I4298*D4298/100</f>
        <v/>
      </c>
      <c r="K4298">
        <f>J4298*E4298/100</f>
        <v/>
      </c>
      <c r="L4298">
        <f>(I4298+J4298)*G4298/100</f>
        <v/>
      </c>
      <c r="M4298">
        <f>(I4298+J4298+K4298+L4298)*F4298/100</f>
        <v/>
      </c>
      <c r="N4298">
        <f>J4298+K4298+L4298+M4298</f>
        <v/>
      </c>
      <c r="O4298">
        <f>I4298+N4298</f>
        <v/>
      </c>
      <c r="P4298">
        <f>N4298/I4298*100</f>
        <v/>
      </c>
    </row>
    <row r="4299">
      <c r="A4299" t="inlineStr">
        <is>
          <t>32041119</t>
        </is>
      </c>
      <c r="B4299" t="inlineStr">
        <is>
          <t>3204 synthetic organic colouring matter, whether or not chemically defined; preparations as specified in note 3 to this chapter based on synthetic organic colouring matter; synthetic organic products of a kind used as fluorescent brightening agents or as</t>
        </is>
      </c>
      <c r="C4299" t="n">
        <v>32</v>
      </c>
      <c r="D4299" t="n">
        <v>10</v>
      </c>
      <c r="E4299" t="n">
        <v>10</v>
      </c>
      <c r="F4299" t="n">
        <v>18</v>
      </c>
      <c r="G4299" t="n">
        <v>0</v>
      </c>
      <c r="H4299" t="n">
        <v>100000</v>
      </c>
      <c r="I4299">
        <f>H4299*1.01</f>
        <v/>
      </c>
      <c r="J4299">
        <f>I4299*D4299/100</f>
        <v/>
      </c>
      <c r="K4299">
        <f>J4299*E4299/100</f>
        <v/>
      </c>
      <c r="L4299">
        <f>(I4299+J4299)*G4299/100</f>
        <v/>
      </c>
      <c r="M4299">
        <f>(I4299+J4299+K4299+L4299)*F4299/100</f>
        <v/>
      </c>
      <c r="N4299">
        <f>J4299+K4299+L4299+M4299</f>
        <v/>
      </c>
      <c r="O4299">
        <f>I4299+N4299</f>
        <v/>
      </c>
      <c r="P4299">
        <f>N4299/I4299*100</f>
        <v/>
      </c>
    </row>
    <row r="4300">
      <c r="A4300" t="inlineStr">
        <is>
          <t>32041121</t>
        </is>
      </c>
      <c r="B430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0" t="n">
        <v>32</v>
      </c>
      <c r="D4300" t="n">
        <v>10</v>
      </c>
      <c r="E4300" t="n">
        <v>10</v>
      </c>
      <c r="F4300" t="n">
        <v>18</v>
      </c>
      <c r="G4300" t="n">
        <v>0</v>
      </c>
      <c r="H4300" t="n">
        <v>100000</v>
      </c>
      <c r="I4300">
        <f>H4300*1.01</f>
        <v/>
      </c>
      <c r="J4300">
        <f>I4300*D4300/100</f>
        <v/>
      </c>
      <c r="K4300">
        <f>J4300*E4300/100</f>
        <v/>
      </c>
      <c r="L4300">
        <f>(I4300+J4300)*G4300/100</f>
        <v/>
      </c>
      <c r="M4300">
        <f>(I4300+J4300+K4300+L4300)*F4300/100</f>
        <v/>
      </c>
      <c r="N4300">
        <f>J4300+K4300+L4300+M4300</f>
        <v/>
      </c>
      <c r="O4300">
        <f>I4300+N4300</f>
        <v/>
      </c>
      <c r="P4300">
        <f>N4300/I4300*100</f>
        <v/>
      </c>
    </row>
    <row r="4301">
      <c r="A4301" t="inlineStr">
        <is>
          <t>32041129</t>
        </is>
      </c>
      <c r="B430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1" t="n">
        <v>32</v>
      </c>
      <c r="D4301" t="n">
        <v>10</v>
      </c>
      <c r="E4301" t="n">
        <v>10</v>
      </c>
      <c r="F4301" t="n">
        <v>18</v>
      </c>
      <c r="G4301" t="n">
        <v>0</v>
      </c>
      <c r="H4301" t="n">
        <v>100000</v>
      </c>
      <c r="I4301">
        <f>H4301*1.01</f>
        <v/>
      </c>
      <c r="J4301">
        <f>I4301*D4301/100</f>
        <v/>
      </c>
      <c r="K4301">
        <f>J4301*E4301/100</f>
        <v/>
      </c>
      <c r="L4301">
        <f>(I4301+J4301)*G4301/100</f>
        <v/>
      </c>
      <c r="M4301">
        <f>(I4301+J4301+K4301+L4301)*F4301/100</f>
        <v/>
      </c>
      <c r="N4301">
        <f>J4301+K4301+L4301+M4301</f>
        <v/>
      </c>
      <c r="O4301">
        <f>I4301+N4301</f>
        <v/>
      </c>
      <c r="P4301">
        <f>N4301/I4301*100</f>
        <v/>
      </c>
    </row>
    <row r="4302">
      <c r="A4302" t="inlineStr">
        <is>
          <t>32041131</t>
        </is>
      </c>
      <c r="B430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2" t="n">
        <v>32</v>
      </c>
      <c r="D4302" t="n">
        <v>10</v>
      </c>
      <c r="E4302" t="n">
        <v>10</v>
      </c>
      <c r="F4302" t="n">
        <v>18</v>
      </c>
      <c r="G4302" t="n">
        <v>0</v>
      </c>
      <c r="H4302" t="n">
        <v>100000</v>
      </c>
      <c r="I4302">
        <f>H4302*1.01</f>
        <v/>
      </c>
      <c r="J4302">
        <f>I4302*D4302/100</f>
        <v/>
      </c>
      <c r="K4302">
        <f>J4302*E4302/100</f>
        <v/>
      </c>
      <c r="L4302">
        <f>(I4302+J4302)*G4302/100</f>
        <v/>
      </c>
      <c r="M4302">
        <f>(I4302+J4302+K4302+L4302)*F4302/100</f>
        <v/>
      </c>
      <c r="N4302">
        <f>J4302+K4302+L4302+M4302</f>
        <v/>
      </c>
      <c r="O4302">
        <f>I4302+N4302</f>
        <v/>
      </c>
      <c r="P4302">
        <f>N4302/I4302*100</f>
        <v/>
      </c>
    </row>
    <row r="4303">
      <c r="A4303" t="inlineStr">
        <is>
          <t>32041132</t>
        </is>
      </c>
      <c r="B430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3" t="n">
        <v>32</v>
      </c>
      <c r="D4303" t="n">
        <v>10</v>
      </c>
      <c r="E4303" t="n">
        <v>10</v>
      </c>
      <c r="F4303" t="n">
        <v>18</v>
      </c>
      <c r="G4303" t="n">
        <v>0</v>
      </c>
      <c r="H4303" t="n">
        <v>100000</v>
      </c>
      <c r="I4303">
        <f>H4303*1.01</f>
        <v/>
      </c>
      <c r="J4303">
        <f>I4303*D4303/100</f>
        <v/>
      </c>
      <c r="K4303">
        <f>J4303*E4303/100</f>
        <v/>
      </c>
      <c r="L4303">
        <f>(I4303+J4303)*G4303/100</f>
        <v/>
      </c>
      <c r="M4303">
        <f>(I4303+J4303+K4303+L4303)*F4303/100</f>
        <v/>
      </c>
      <c r="N4303">
        <f>J4303+K4303+L4303+M4303</f>
        <v/>
      </c>
      <c r="O4303">
        <f>I4303+N4303</f>
        <v/>
      </c>
      <c r="P4303">
        <f>N4303/I4303*100</f>
        <v/>
      </c>
    </row>
    <row r="4304">
      <c r="A4304" t="inlineStr">
        <is>
          <t>32041133</t>
        </is>
      </c>
      <c r="B430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4" t="n">
        <v>32</v>
      </c>
      <c r="D4304" t="n">
        <v>10</v>
      </c>
      <c r="E4304" t="n">
        <v>10</v>
      </c>
      <c r="F4304" t="n">
        <v>18</v>
      </c>
      <c r="G4304" t="n">
        <v>0</v>
      </c>
      <c r="H4304" t="n">
        <v>100000</v>
      </c>
      <c r="I4304">
        <f>H4304*1.01</f>
        <v/>
      </c>
      <c r="J4304">
        <f>I4304*D4304/100</f>
        <v/>
      </c>
      <c r="K4304">
        <f>J4304*E4304/100</f>
        <v/>
      </c>
      <c r="L4304">
        <f>(I4304+J4304)*G4304/100</f>
        <v/>
      </c>
      <c r="M4304">
        <f>(I4304+J4304+K4304+L4304)*F4304/100</f>
        <v/>
      </c>
      <c r="N4304">
        <f>J4304+K4304+L4304+M4304</f>
        <v/>
      </c>
      <c r="O4304">
        <f>I4304+N4304</f>
        <v/>
      </c>
      <c r="P4304">
        <f>N4304/I4304*100</f>
        <v/>
      </c>
    </row>
    <row r="4305">
      <c r="A4305" t="inlineStr">
        <is>
          <t>32041139</t>
        </is>
      </c>
      <c r="B430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5" t="n">
        <v>32</v>
      </c>
      <c r="D4305" t="n">
        <v>10</v>
      </c>
      <c r="E4305" t="n">
        <v>10</v>
      </c>
      <c r="F4305" t="n">
        <v>18</v>
      </c>
      <c r="G4305" t="n">
        <v>0</v>
      </c>
      <c r="H4305" t="n">
        <v>100000</v>
      </c>
      <c r="I4305">
        <f>H4305*1.01</f>
        <v/>
      </c>
      <c r="J4305">
        <f>I4305*D4305/100</f>
        <v/>
      </c>
      <c r="K4305">
        <f>J4305*E4305/100</f>
        <v/>
      </c>
      <c r="L4305">
        <f>(I4305+J4305)*G4305/100</f>
        <v/>
      </c>
      <c r="M4305">
        <f>(I4305+J4305+K4305+L4305)*F4305/100</f>
        <v/>
      </c>
      <c r="N4305">
        <f>J4305+K4305+L4305+M4305</f>
        <v/>
      </c>
      <c r="O4305">
        <f>I4305+N4305</f>
        <v/>
      </c>
      <c r="P4305">
        <f>N4305/I4305*100</f>
        <v/>
      </c>
    </row>
    <row r="4306">
      <c r="A4306" t="inlineStr">
        <is>
          <t>32041141</t>
        </is>
      </c>
      <c r="B430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6" t="n">
        <v>32</v>
      </c>
      <c r="D4306" t="n">
        <v>10</v>
      </c>
      <c r="E4306" t="n">
        <v>10</v>
      </c>
      <c r="F4306" t="n">
        <v>18</v>
      </c>
      <c r="G4306" t="n">
        <v>0</v>
      </c>
      <c r="H4306" t="n">
        <v>100000</v>
      </c>
      <c r="I4306">
        <f>H4306*1.01</f>
        <v/>
      </c>
      <c r="J4306">
        <f>I4306*D4306/100</f>
        <v/>
      </c>
      <c r="K4306">
        <f>J4306*E4306/100</f>
        <v/>
      </c>
      <c r="L4306">
        <f>(I4306+J4306)*G4306/100</f>
        <v/>
      </c>
      <c r="M4306">
        <f>(I4306+J4306+K4306+L4306)*F4306/100</f>
        <v/>
      </c>
      <c r="N4306">
        <f>J4306+K4306+L4306+M4306</f>
        <v/>
      </c>
      <c r="O4306">
        <f>I4306+N4306</f>
        <v/>
      </c>
      <c r="P4306">
        <f>N4306/I4306*100</f>
        <v/>
      </c>
    </row>
    <row r="4307">
      <c r="A4307" t="inlineStr">
        <is>
          <t>32041142</t>
        </is>
      </c>
      <c r="B430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7" t="n">
        <v>32</v>
      </c>
      <c r="D4307" t="n">
        <v>10</v>
      </c>
      <c r="E4307" t="n">
        <v>10</v>
      </c>
      <c r="F4307" t="n">
        <v>18</v>
      </c>
      <c r="G4307" t="n">
        <v>0</v>
      </c>
      <c r="H4307" t="n">
        <v>100000</v>
      </c>
      <c r="I4307">
        <f>H4307*1.01</f>
        <v/>
      </c>
      <c r="J4307">
        <f>I4307*D4307/100</f>
        <v/>
      </c>
      <c r="K4307">
        <f>J4307*E4307/100</f>
        <v/>
      </c>
      <c r="L4307">
        <f>(I4307+J4307)*G4307/100</f>
        <v/>
      </c>
      <c r="M4307">
        <f>(I4307+J4307+K4307+L4307)*F4307/100</f>
        <v/>
      </c>
      <c r="N4307">
        <f>J4307+K4307+L4307+M4307</f>
        <v/>
      </c>
      <c r="O4307">
        <f>I4307+N4307</f>
        <v/>
      </c>
      <c r="P4307">
        <f>N4307/I4307*100</f>
        <v/>
      </c>
    </row>
    <row r="4308">
      <c r="A4308" t="inlineStr">
        <is>
          <t>32041143</t>
        </is>
      </c>
      <c r="B430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8" t="n">
        <v>32</v>
      </c>
      <c r="D4308" t="n">
        <v>10</v>
      </c>
      <c r="E4308" t="n">
        <v>10</v>
      </c>
      <c r="F4308" t="n">
        <v>18</v>
      </c>
      <c r="G4308" t="n">
        <v>0</v>
      </c>
      <c r="H4308" t="n">
        <v>100000</v>
      </c>
      <c r="I4308">
        <f>H4308*1.01</f>
        <v/>
      </c>
      <c r="J4308">
        <f>I4308*D4308/100</f>
        <v/>
      </c>
      <c r="K4308">
        <f>J4308*E4308/100</f>
        <v/>
      </c>
      <c r="L4308">
        <f>(I4308+J4308)*G4308/100</f>
        <v/>
      </c>
      <c r="M4308">
        <f>(I4308+J4308+K4308+L4308)*F4308/100</f>
        <v/>
      </c>
      <c r="N4308">
        <f>J4308+K4308+L4308+M4308</f>
        <v/>
      </c>
      <c r="O4308">
        <f>I4308+N4308</f>
        <v/>
      </c>
      <c r="P4308">
        <f>N4308/I4308*100</f>
        <v/>
      </c>
    </row>
    <row r="4309">
      <c r="A4309" t="inlineStr">
        <is>
          <t>32041149</t>
        </is>
      </c>
      <c r="B430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09" t="n">
        <v>32</v>
      </c>
      <c r="D4309" t="n">
        <v>10</v>
      </c>
      <c r="E4309" t="n">
        <v>10</v>
      </c>
      <c r="F4309" t="n">
        <v>18</v>
      </c>
      <c r="G4309" t="n">
        <v>0</v>
      </c>
      <c r="H4309" t="n">
        <v>100000</v>
      </c>
      <c r="I4309">
        <f>H4309*1.01</f>
        <v/>
      </c>
      <c r="J4309">
        <f>I4309*D4309/100</f>
        <v/>
      </c>
      <c r="K4309">
        <f>J4309*E4309/100</f>
        <v/>
      </c>
      <c r="L4309">
        <f>(I4309+J4309)*G4309/100</f>
        <v/>
      </c>
      <c r="M4309">
        <f>(I4309+J4309+K4309+L4309)*F4309/100</f>
        <v/>
      </c>
      <c r="N4309">
        <f>J4309+K4309+L4309+M4309</f>
        <v/>
      </c>
      <c r="O4309">
        <f>I4309+N4309</f>
        <v/>
      </c>
      <c r="P4309">
        <f>N4309/I4309*100</f>
        <v/>
      </c>
    </row>
    <row r="4310">
      <c r="A4310" t="inlineStr">
        <is>
          <t>32041151</t>
        </is>
      </c>
      <c r="B431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0" t="n">
        <v>32</v>
      </c>
      <c r="D4310" t="n">
        <v>10</v>
      </c>
      <c r="E4310" t="n">
        <v>10</v>
      </c>
      <c r="F4310" t="n">
        <v>18</v>
      </c>
      <c r="G4310" t="n">
        <v>0</v>
      </c>
      <c r="H4310" t="n">
        <v>100000</v>
      </c>
      <c r="I4310">
        <f>H4310*1.01</f>
        <v/>
      </c>
      <c r="J4310">
        <f>I4310*D4310/100</f>
        <v/>
      </c>
      <c r="K4310">
        <f>J4310*E4310/100</f>
        <v/>
      </c>
      <c r="L4310">
        <f>(I4310+J4310)*G4310/100</f>
        <v/>
      </c>
      <c r="M4310">
        <f>(I4310+J4310+K4310+L4310)*F4310/100</f>
        <v/>
      </c>
      <c r="N4310">
        <f>J4310+K4310+L4310+M4310</f>
        <v/>
      </c>
      <c r="O4310">
        <f>I4310+N4310</f>
        <v/>
      </c>
      <c r="P4310">
        <f>N4310/I4310*100</f>
        <v/>
      </c>
    </row>
    <row r="4311">
      <c r="A4311" t="inlineStr">
        <is>
          <t>32041152</t>
        </is>
      </c>
      <c r="B431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1" t="n">
        <v>32</v>
      </c>
      <c r="D4311" t="n">
        <v>10</v>
      </c>
      <c r="E4311" t="n">
        <v>10</v>
      </c>
      <c r="F4311" t="n">
        <v>18</v>
      </c>
      <c r="G4311" t="n">
        <v>0</v>
      </c>
      <c r="H4311" t="n">
        <v>100000</v>
      </c>
      <c r="I4311">
        <f>H4311*1.01</f>
        <v/>
      </c>
      <c r="J4311">
        <f>I4311*D4311/100</f>
        <v/>
      </c>
      <c r="K4311">
        <f>J4311*E4311/100</f>
        <v/>
      </c>
      <c r="L4311">
        <f>(I4311+J4311)*G4311/100</f>
        <v/>
      </c>
      <c r="M4311">
        <f>(I4311+J4311+K4311+L4311)*F4311/100</f>
        <v/>
      </c>
      <c r="N4311">
        <f>J4311+K4311+L4311+M4311</f>
        <v/>
      </c>
      <c r="O4311">
        <f>I4311+N4311</f>
        <v/>
      </c>
      <c r="P4311">
        <f>N4311/I4311*100</f>
        <v/>
      </c>
    </row>
    <row r="4312">
      <c r="A4312" t="inlineStr">
        <is>
          <t>32041153</t>
        </is>
      </c>
      <c r="B431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2" t="n">
        <v>32</v>
      </c>
      <c r="D4312" t="n">
        <v>10</v>
      </c>
      <c r="E4312" t="n">
        <v>10</v>
      </c>
      <c r="F4312" t="n">
        <v>18</v>
      </c>
      <c r="G4312" t="n">
        <v>0</v>
      </c>
      <c r="H4312" t="n">
        <v>100000</v>
      </c>
      <c r="I4312">
        <f>H4312*1.01</f>
        <v/>
      </c>
      <c r="J4312">
        <f>I4312*D4312/100</f>
        <v/>
      </c>
      <c r="K4312">
        <f>J4312*E4312/100</f>
        <v/>
      </c>
      <c r="L4312">
        <f>(I4312+J4312)*G4312/100</f>
        <v/>
      </c>
      <c r="M4312">
        <f>(I4312+J4312+K4312+L4312)*F4312/100</f>
        <v/>
      </c>
      <c r="N4312">
        <f>J4312+K4312+L4312+M4312</f>
        <v/>
      </c>
      <c r="O4312">
        <f>I4312+N4312</f>
        <v/>
      </c>
      <c r="P4312">
        <f>N4312/I4312*100</f>
        <v/>
      </c>
    </row>
    <row r="4313">
      <c r="A4313" t="inlineStr">
        <is>
          <t>32041154</t>
        </is>
      </c>
      <c r="B431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3" t="n">
        <v>32</v>
      </c>
      <c r="D4313" t="n">
        <v>10</v>
      </c>
      <c r="E4313" t="n">
        <v>10</v>
      </c>
      <c r="F4313" t="n">
        <v>18</v>
      </c>
      <c r="G4313" t="n">
        <v>0</v>
      </c>
      <c r="H4313" t="n">
        <v>100000</v>
      </c>
      <c r="I4313">
        <f>H4313*1.01</f>
        <v/>
      </c>
      <c r="J4313">
        <f>I4313*D4313/100</f>
        <v/>
      </c>
      <c r="K4313">
        <f>J4313*E4313/100</f>
        <v/>
      </c>
      <c r="L4313">
        <f>(I4313+J4313)*G4313/100</f>
        <v/>
      </c>
      <c r="M4313">
        <f>(I4313+J4313+K4313+L4313)*F4313/100</f>
        <v/>
      </c>
      <c r="N4313">
        <f>J4313+K4313+L4313+M4313</f>
        <v/>
      </c>
      <c r="O4313">
        <f>I4313+N4313</f>
        <v/>
      </c>
      <c r="P4313">
        <f>N4313/I4313*100</f>
        <v/>
      </c>
    </row>
    <row r="4314">
      <c r="A4314" t="inlineStr">
        <is>
          <t>32041155</t>
        </is>
      </c>
      <c r="B431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4" t="n">
        <v>32</v>
      </c>
      <c r="D4314" t="n">
        <v>10</v>
      </c>
      <c r="E4314" t="n">
        <v>10</v>
      </c>
      <c r="F4314" t="n">
        <v>18</v>
      </c>
      <c r="G4314" t="n">
        <v>0</v>
      </c>
      <c r="H4314" t="n">
        <v>100000</v>
      </c>
      <c r="I4314">
        <f>H4314*1.01</f>
        <v/>
      </c>
      <c r="J4314">
        <f>I4314*D4314/100</f>
        <v/>
      </c>
      <c r="K4314">
        <f>J4314*E4314/100</f>
        <v/>
      </c>
      <c r="L4314">
        <f>(I4314+J4314)*G4314/100</f>
        <v/>
      </c>
      <c r="M4314">
        <f>(I4314+J4314+K4314+L4314)*F4314/100</f>
        <v/>
      </c>
      <c r="N4314">
        <f>J4314+K4314+L4314+M4314</f>
        <v/>
      </c>
      <c r="O4314">
        <f>I4314+N4314</f>
        <v/>
      </c>
      <c r="P4314">
        <f>N4314/I4314*100</f>
        <v/>
      </c>
    </row>
    <row r="4315">
      <c r="A4315" t="inlineStr">
        <is>
          <t>32041156</t>
        </is>
      </c>
      <c r="B431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5" t="n">
        <v>32</v>
      </c>
      <c r="D4315" t="n">
        <v>10</v>
      </c>
      <c r="E4315" t="n">
        <v>10</v>
      </c>
      <c r="F4315" t="n">
        <v>18</v>
      </c>
      <c r="G4315" t="n">
        <v>0</v>
      </c>
      <c r="H4315" t="n">
        <v>100000</v>
      </c>
      <c r="I4315">
        <f>H4315*1.01</f>
        <v/>
      </c>
      <c r="J4315">
        <f>I4315*D4315/100</f>
        <v/>
      </c>
      <c r="K4315">
        <f>J4315*E4315/100</f>
        <v/>
      </c>
      <c r="L4315">
        <f>(I4315+J4315)*G4315/100</f>
        <v/>
      </c>
      <c r="M4315">
        <f>(I4315+J4315+K4315+L4315)*F4315/100</f>
        <v/>
      </c>
      <c r="N4315">
        <f>J4315+K4315+L4315+M4315</f>
        <v/>
      </c>
      <c r="O4315">
        <f>I4315+N4315</f>
        <v/>
      </c>
      <c r="P4315">
        <f>N4315/I4315*100</f>
        <v/>
      </c>
    </row>
    <row r="4316">
      <c r="A4316" t="inlineStr">
        <is>
          <t>32041159</t>
        </is>
      </c>
      <c r="B431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6" t="n">
        <v>32</v>
      </c>
      <c r="D4316" t="n">
        <v>10</v>
      </c>
      <c r="E4316" t="n">
        <v>10</v>
      </c>
      <c r="F4316" t="n">
        <v>18</v>
      </c>
      <c r="G4316" t="n">
        <v>0</v>
      </c>
      <c r="H4316" t="n">
        <v>100000</v>
      </c>
      <c r="I4316">
        <f>H4316*1.01</f>
        <v/>
      </c>
      <c r="J4316">
        <f>I4316*D4316/100</f>
        <v/>
      </c>
      <c r="K4316">
        <f>J4316*E4316/100</f>
        <v/>
      </c>
      <c r="L4316">
        <f>(I4316+J4316)*G4316/100</f>
        <v/>
      </c>
      <c r="M4316">
        <f>(I4316+J4316+K4316+L4316)*F4316/100</f>
        <v/>
      </c>
      <c r="N4316">
        <f>J4316+K4316+L4316+M4316</f>
        <v/>
      </c>
      <c r="O4316">
        <f>I4316+N4316</f>
        <v/>
      </c>
      <c r="P4316">
        <f>N4316/I4316*100</f>
        <v/>
      </c>
    </row>
    <row r="4317">
      <c r="A4317" t="inlineStr">
        <is>
          <t>32041191</t>
        </is>
      </c>
      <c r="B431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7" t="n">
        <v>32</v>
      </c>
      <c r="D4317" t="n">
        <v>10</v>
      </c>
      <c r="E4317" t="n">
        <v>10</v>
      </c>
      <c r="F4317" t="n">
        <v>18</v>
      </c>
      <c r="G4317" t="n">
        <v>0</v>
      </c>
      <c r="H4317" t="n">
        <v>100000</v>
      </c>
      <c r="I4317">
        <f>H4317*1.01</f>
        <v/>
      </c>
      <c r="J4317">
        <f>I4317*D4317/100</f>
        <v/>
      </c>
      <c r="K4317">
        <f>J4317*E4317/100</f>
        <v/>
      </c>
      <c r="L4317">
        <f>(I4317+J4317)*G4317/100</f>
        <v/>
      </c>
      <c r="M4317">
        <f>(I4317+J4317+K4317+L4317)*F4317/100</f>
        <v/>
      </c>
      <c r="N4317">
        <f>J4317+K4317+L4317+M4317</f>
        <v/>
      </c>
      <c r="O4317">
        <f>I4317+N4317</f>
        <v/>
      </c>
      <c r="P4317">
        <f>N4317/I4317*100</f>
        <v/>
      </c>
    </row>
    <row r="4318">
      <c r="A4318" t="inlineStr">
        <is>
          <t>32041192</t>
        </is>
      </c>
      <c r="B431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8" t="n">
        <v>32</v>
      </c>
      <c r="D4318" t="n">
        <v>10</v>
      </c>
      <c r="E4318" t="n">
        <v>10</v>
      </c>
      <c r="F4318" t="n">
        <v>18</v>
      </c>
      <c r="G4318" t="n">
        <v>0</v>
      </c>
      <c r="H4318" t="n">
        <v>100000</v>
      </c>
      <c r="I4318">
        <f>H4318*1.01</f>
        <v/>
      </c>
      <c r="J4318">
        <f>I4318*D4318/100</f>
        <v/>
      </c>
      <c r="K4318">
        <f>J4318*E4318/100</f>
        <v/>
      </c>
      <c r="L4318">
        <f>(I4318+J4318)*G4318/100</f>
        <v/>
      </c>
      <c r="M4318">
        <f>(I4318+J4318+K4318+L4318)*F4318/100</f>
        <v/>
      </c>
      <c r="N4318">
        <f>J4318+K4318+L4318+M4318</f>
        <v/>
      </c>
      <c r="O4318">
        <f>I4318+N4318</f>
        <v/>
      </c>
      <c r="P4318">
        <f>N4318/I4318*100</f>
        <v/>
      </c>
    </row>
    <row r="4319">
      <c r="A4319" t="inlineStr">
        <is>
          <t>32041193</t>
        </is>
      </c>
      <c r="B431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19" t="n">
        <v>32</v>
      </c>
      <c r="D4319" t="n">
        <v>10</v>
      </c>
      <c r="E4319" t="n">
        <v>10</v>
      </c>
      <c r="F4319" t="n">
        <v>18</v>
      </c>
      <c r="G4319" t="n">
        <v>0</v>
      </c>
      <c r="H4319" t="n">
        <v>100000</v>
      </c>
      <c r="I4319">
        <f>H4319*1.01</f>
        <v/>
      </c>
      <c r="J4319">
        <f>I4319*D4319/100</f>
        <v/>
      </c>
      <c r="K4319">
        <f>J4319*E4319/100</f>
        <v/>
      </c>
      <c r="L4319">
        <f>(I4319+J4319)*G4319/100</f>
        <v/>
      </c>
      <c r="M4319">
        <f>(I4319+J4319+K4319+L4319)*F4319/100</f>
        <v/>
      </c>
      <c r="N4319">
        <f>J4319+K4319+L4319+M4319</f>
        <v/>
      </c>
      <c r="O4319">
        <f>I4319+N4319</f>
        <v/>
      </c>
      <c r="P4319">
        <f>N4319/I4319*100</f>
        <v/>
      </c>
    </row>
    <row r="4320">
      <c r="A4320" t="inlineStr">
        <is>
          <t>32041194</t>
        </is>
      </c>
      <c r="B432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0" t="n">
        <v>32</v>
      </c>
      <c r="D4320" t="n">
        <v>10</v>
      </c>
      <c r="E4320" t="n">
        <v>10</v>
      </c>
      <c r="F4320" t="n">
        <v>18</v>
      </c>
      <c r="G4320" t="n">
        <v>0</v>
      </c>
      <c r="H4320" t="n">
        <v>100000</v>
      </c>
      <c r="I4320">
        <f>H4320*1.01</f>
        <v/>
      </c>
      <c r="J4320">
        <f>I4320*D4320/100</f>
        <v/>
      </c>
      <c r="K4320">
        <f>J4320*E4320/100</f>
        <v/>
      </c>
      <c r="L4320">
        <f>(I4320+J4320)*G4320/100</f>
        <v/>
      </c>
      <c r="M4320">
        <f>(I4320+J4320+K4320+L4320)*F4320/100</f>
        <v/>
      </c>
      <c r="N4320">
        <f>J4320+K4320+L4320+M4320</f>
        <v/>
      </c>
      <c r="O4320">
        <f>I4320+N4320</f>
        <v/>
      </c>
      <c r="P4320">
        <f>N4320/I4320*100</f>
        <v/>
      </c>
    </row>
    <row r="4321">
      <c r="A4321" t="inlineStr">
        <is>
          <t>32041195</t>
        </is>
      </c>
      <c r="B432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1" t="n">
        <v>32</v>
      </c>
      <c r="D4321" t="n">
        <v>10</v>
      </c>
      <c r="E4321" t="n">
        <v>10</v>
      </c>
      <c r="F4321" t="n">
        <v>18</v>
      </c>
      <c r="G4321" t="n">
        <v>0</v>
      </c>
      <c r="H4321" t="n">
        <v>100000</v>
      </c>
      <c r="I4321">
        <f>H4321*1.01</f>
        <v/>
      </c>
      <c r="J4321">
        <f>I4321*D4321/100</f>
        <v/>
      </c>
      <c r="K4321">
        <f>J4321*E4321/100</f>
        <v/>
      </c>
      <c r="L4321">
        <f>(I4321+J4321)*G4321/100</f>
        <v/>
      </c>
      <c r="M4321">
        <f>(I4321+J4321+K4321+L4321)*F4321/100</f>
        <v/>
      </c>
      <c r="N4321">
        <f>J4321+K4321+L4321+M4321</f>
        <v/>
      </c>
      <c r="O4321">
        <f>I4321+N4321</f>
        <v/>
      </c>
      <c r="P4321">
        <f>N4321/I4321*100</f>
        <v/>
      </c>
    </row>
    <row r="4322">
      <c r="A4322" t="inlineStr">
        <is>
          <t>32041196</t>
        </is>
      </c>
      <c r="B432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2" t="n">
        <v>32</v>
      </c>
      <c r="D4322" t="n">
        <v>10</v>
      </c>
      <c r="E4322" t="n">
        <v>10</v>
      </c>
      <c r="F4322" t="n">
        <v>18</v>
      </c>
      <c r="G4322" t="n">
        <v>0</v>
      </c>
      <c r="H4322" t="n">
        <v>100000</v>
      </c>
      <c r="I4322">
        <f>H4322*1.01</f>
        <v/>
      </c>
      <c r="J4322">
        <f>I4322*D4322/100</f>
        <v/>
      </c>
      <c r="K4322">
        <f>J4322*E4322/100</f>
        <v/>
      </c>
      <c r="L4322">
        <f>(I4322+J4322)*G4322/100</f>
        <v/>
      </c>
      <c r="M4322">
        <f>(I4322+J4322+K4322+L4322)*F4322/100</f>
        <v/>
      </c>
      <c r="N4322">
        <f>J4322+K4322+L4322+M4322</f>
        <v/>
      </c>
      <c r="O4322">
        <f>I4322+N4322</f>
        <v/>
      </c>
      <c r="P4322">
        <f>N4322/I4322*100</f>
        <v/>
      </c>
    </row>
    <row r="4323">
      <c r="A4323" t="inlineStr">
        <is>
          <t>32041199</t>
        </is>
      </c>
      <c r="B432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3" t="n">
        <v>32</v>
      </c>
      <c r="D4323" t="n">
        <v>10</v>
      </c>
      <c r="E4323" t="n">
        <v>10</v>
      </c>
      <c r="F4323" t="n">
        <v>18</v>
      </c>
      <c r="G4323" t="n">
        <v>0</v>
      </c>
      <c r="H4323" t="n">
        <v>100000</v>
      </c>
      <c r="I4323">
        <f>H4323*1.01</f>
        <v/>
      </c>
      <c r="J4323">
        <f>I4323*D4323/100</f>
        <v/>
      </c>
      <c r="K4323">
        <f>J4323*E4323/100</f>
        <v/>
      </c>
      <c r="L4323">
        <f>(I4323+J4323)*G4323/100</f>
        <v/>
      </c>
      <c r="M4323">
        <f>(I4323+J4323+K4323+L4323)*F4323/100</f>
        <v/>
      </c>
      <c r="N4323">
        <f>J4323+K4323+L4323+M4323</f>
        <v/>
      </c>
      <c r="O4323">
        <f>I4323+N4323</f>
        <v/>
      </c>
      <c r="P4323">
        <f>N4323/I4323*100</f>
        <v/>
      </c>
    </row>
    <row r="4324">
      <c r="A4324" t="inlineStr">
        <is>
          <t>32041211</t>
        </is>
      </c>
      <c r="B432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4" t="n">
        <v>32</v>
      </c>
      <c r="D4324" t="n">
        <v>10</v>
      </c>
      <c r="E4324" t="n">
        <v>10</v>
      </c>
      <c r="F4324" t="n">
        <v>18</v>
      </c>
      <c r="G4324" t="n">
        <v>0</v>
      </c>
      <c r="H4324" t="n">
        <v>100000</v>
      </c>
      <c r="I4324">
        <f>H4324*1.01</f>
        <v/>
      </c>
      <c r="J4324">
        <f>I4324*D4324/100</f>
        <v/>
      </c>
      <c r="K4324">
        <f>J4324*E4324/100</f>
        <v/>
      </c>
      <c r="L4324">
        <f>(I4324+J4324)*G4324/100</f>
        <v/>
      </c>
      <c r="M4324">
        <f>(I4324+J4324+K4324+L4324)*F4324/100</f>
        <v/>
      </c>
      <c r="N4324">
        <f>J4324+K4324+L4324+M4324</f>
        <v/>
      </c>
      <c r="O4324">
        <f>I4324+N4324</f>
        <v/>
      </c>
      <c r="P4324">
        <f>N4324/I4324*100</f>
        <v/>
      </c>
    </row>
    <row r="4325">
      <c r="A4325" t="inlineStr">
        <is>
          <t>32041212</t>
        </is>
      </c>
      <c r="B432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5" t="n">
        <v>32</v>
      </c>
      <c r="D4325" t="n">
        <v>10</v>
      </c>
      <c r="E4325" t="n">
        <v>10</v>
      </c>
      <c r="F4325" t="n">
        <v>18</v>
      </c>
      <c r="G4325" t="n">
        <v>0</v>
      </c>
      <c r="H4325" t="n">
        <v>100000</v>
      </c>
      <c r="I4325">
        <f>H4325*1.01</f>
        <v/>
      </c>
      <c r="J4325">
        <f>I4325*D4325/100</f>
        <v/>
      </c>
      <c r="K4325">
        <f>J4325*E4325/100</f>
        <v/>
      </c>
      <c r="L4325">
        <f>(I4325+J4325)*G4325/100</f>
        <v/>
      </c>
      <c r="M4325">
        <f>(I4325+J4325+K4325+L4325)*F4325/100</f>
        <v/>
      </c>
      <c r="N4325">
        <f>J4325+K4325+L4325+M4325</f>
        <v/>
      </c>
      <c r="O4325">
        <f>I4325+N4325</f>
        <v/>
      </c>
      <c r="P4325">
        <f>N4325/I4325*100</f>
        <v/>
      </c>
    </row>
    <row r="4326">
      <c r="A4326" t="inlineStr">
        <is>
          <t>32041213</t>
        </is>
      </c>
      <c r="B432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6" t="n">
        <v>32</v>
      </c>
      <c r="D4326" t="n">
        <v>10</v>
      </c>
      <c r="E4326" t="n">
        <v>10</v>
      </c>
      <c r="F4326" t="n">
        <v>18</v>
      </c>
      <c r="G4326" t="n">
        <v>0</v>
      </c>
      <c r="H4326" t="n">
        <v>100000</v>
      </c>
      <c r="I4326">
        <f>H4326*1.01</f>
        <v/>
      </c>
      <c r="J4326">
        <f>I4326*D4326/100</f>
        <v/>
      </c>
      <c r="K4326">
        <f>J4326*E4326/100</f>
        <v/>
      </c>
      <c r="L4326">
        <f>(I4326+J4326)*G4326/100</f>
        <v/>
      </c>
      <c r="M4326">
        <f>(I4326+J4326+K4326+L4326)*F4326/100</f>
        <v/>
      </c>
      <c r="N4326">
        <f>J4326+K4326+L4326+M4326</f>
        <v/>
      </c>
      <c r="O4326">
        <f>I4326+N4326</f>
        <v/>
      </c>
      <c r="P4326">
        <f>N4326/I4326*100</f>
        <v/>
      </c>
    </row>
    <row r="4327">
      <c r="A4327" t="inlineStr">
        <is>
          <t>32041214</t>
        </is>
      </c>
      <c r="B432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7" t="n">
        <v>32</v>
      </c>
      <c r="D4327" t="n">
        <v>10</v>
      </c>
      <c r="E4327" t="n">
        <v>10</v>
      </c>
      <c r="F4327" t="n">
        <v>18</v>
      </c>
      <c r="G4327" t="n">
        <v>0</v>
      </c>
      <c r="H4327" t="n">
        <v>100000</v>
      </c>
      <c r="I4327">
        <f>H4327*1.01</f>
        <v/>
      </c>
      <c r="J4327">
        <f>I4327*D4327/100</f>
        <v/>
      </c>
      <c r="K4327">
        <f>J4327*E4327/100</f>
        <v/>
      </c>
      <c r="L4327">
        <f>(I4327+J4327)*G4327/100</f>
        <v/>
      </c>
      <c r="M4327">
        <f>(I4327+J4327+K4327+L4327)*F4327/100</f>
        <v/>
      </c>
      <c r="N4327">
        <f>J4327+K4327+L4327+M4327</f>
        <v/>
      </c>
      <c r="O4327">
        <f>I4327+N4327</f>
        <v/>
      </c>
      <c r="P4327">
        <f>N4327/I4327*100</f>
        <v/>
      </c>
    </row>
    <row r="4328">
      <c r="A4328" t="inlineStr">
        <is>
          <t>32041215</t>
        </is>
      </c>
      <c r="B432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8" t="n">
        <v>32</v>
      </c>
      <c r="D4328" t="n">
        <v>10</v>
      </c>
      <c r="E4328" t="n">
        <v>10</v>
      </c>
      <c r="F4328" t="n">
        <v>18</v>
      </c>
      <c r="G4328" t="n">
        <v>0</v>
      </c>
      <c r="H4328" t="n">
        <v>100000</v>
      </c>
      <c r="I4328">
        <f>H4328*1.01</f>
        <v/>
      </c>
      <c r="J4328">
        <f>I4328*D4328/100</f>
        <v/>
      </c>
      <c r="K4328">
        <f>J4328*E4328/100</f>
        <v/>
      </c>
      <c r="L4328">
        <f>(I4328+J4328)*G4328/100</f>
        <v/>
      </c>
      <c r="M4328">
        <f>(I4328+J4328+K4328+L4328)*F4328/100</f>
        <v/>
      </c>
      <c r="N4328">
        <f>J4328+K4328+L4328+M4328</f>
        <v/>
      </c>
      <c r="O4328">
        <f>I4328+N4328</f>
        <v/>
      </c>
      <c r="P4328">
        <f>N4328/I4328*100</f>
        <v/>
      </c>
    </row>
    <row r="4329">
      <c r="A4329" t="inlineStr">
        <is>
          <t>32041216</t>
        </is>
      </c>
      <c r="B432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29" t="n">
        <v>32</v>
      </c>
      <c r="D4329" t="n">
        <v>10</v>
      </c>
      <c r="E4329" t="n">
        <v>10</v>
      </c>
      <c r="F4329" t="n">
        <v>18</v>
      </c>
      <c r="G4329" t="n">
        <v>0</v>
      </c>
      <c r="H4329" t="n">
        <v>100000</v>
      </c>
      <c r="I4329">
        <f>H4329*1.01</f>
        <v/>
      </c>
      <c r="J4329">
        <f>I4329*D4329/100</f>
        <v/>
      </c>
      <c r="K4329">
        <f>J4329*E4329/100</f>
        <v/>
      </c>
      <c r="L4329">
        <f>(I4329+J4329)*G4329/100</f>
        <v/>
      </c>
      <c r="M4329">
        <f>(I4329+J4329+K4329+L4329)*F4329/100</f>
        <v/>
      </c>
      <c r="N4329">
        <f>J4329+K4329+L4329+M4329</f>
        <v/>
      </c>
      <c r="O4329">
        <f>I4329+N4329</f>
        <v/>
      </c>
      <c r="P4329">
        <f>N4329/I4329*100</f>
        <v/>
      </c>
    </row>
    <row r="4330">
      <c r="A4330" t="inlineStr">
        <is>
          <t>32041217</t>
        </is>
      </c>
      <c r="B433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0" t="n">
        <v>32</v>
      </c>
      <c r="D4330" t="n">
        <v>10</v>
      </c>
      <c r="E4330" t="n">
        <v>10</v>
      </c>
      <c r="F4330" t="n">
        <v>18</v>
      </c>
      <c r="G4330" t="n">
        <v>0</v>
      </c>
      <c r="H4330" t="n">
        <v>100000</v>
      </c>
      <c r="I4330">
        <f>H4330*1.01</f>
        <v/>
      </c>
      <c r="J4330">
        <f>I4330*D4330/100</f>
        <v/>
      </c>
      <c r="K4330">
        <f>J4330*E4330/100</f>
        <v/>
      </c>
      <c r="L4330">
        <f>(I4330+J4330)*G4330/100</f>
        <v/>
      </c>
      <c r="M4330">
        <f>(I4330+J4330+K4330+L4330)*F4330/100</f>
        <v/>
      </c>
      <c r="N4330">
        <f>J4330+K4330+L4330+M4330</f>
        <v/>
      </c>
      <c r="O4330">
        <f>I4330+N4330</f>
        <v/>
      </c>
      <c r="P4330">
        <f>N4330/I4330*100</f>
        <v/>
      </c>
    </row>
    <row r="4331">
      <c r="A4331" t="inlineStr">
        <is>
          <t>32041218</t>
        </is>
      </c>
      <c r="B433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1" t="n">
        <v>32</v>
      </c>
      <c r="D4331" t="n">
        <v>10</v>
      </c>
      <c r="E4331" t="n">
        <v>10</v>
      </c>
      <c r="F4331" t="n">
        <v>18</v>
      </c>
      <c r="G4331" t="n">
        <v>0</v>
      </c>
      <c r="H4331" t="n">
        <v>100000</v>
      </c>
      <c r="I4331">
        <f>H4331*1.01</f>
        <v/>
      </c>
      <c r="J4331">
        <f>I4331*D4331/100</f>
        <v/>
      </c>
      <c r="K4331">
        <f>J4331*E4331/100</f>
        <v/>
      </c>
      <c r="L4331">
        <f>(I4331+J4331)*G4331/100</f>
        <v/>
      </c>
      <c r="M4331">
        <f>(I4331+J4331+K4331+L4331)*F4331/100</f>
        <v/>
      </c>
      <c r="N4331">
        <f>J4331+K4331+L4331+M4331</f>
        <v/>
      </c>
      <c r="O4331">
        <f>I4331+N4331</f>
        <v/>
      </c>
      <c r="P4331">
        <f>N4331/I4331*100</f>
        <v/>
      </c>
    </row>
    <row r="4332">
      <c r="A4332" t="inlineStr">
        <is>
          <t>32041219</t>
        </is>
      </c>
      <c r="B433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2" t="n">
        <v>32</v>
      </c>
      <c r="D4332" t="n">
        <v>10</v>
      </c>
      <c r="E4332" t="n">
        <v>10</v>
      </c>
      <c r="F4332" t="n">
        <v>18</v>
      </c>
      <c r="G4332" t="n">
        <v>0</v>
      </c>
      <c r="H4332" t="n">
        <v>100000</v>
      </c>
      <c r="I4332">
        <f>H4332*1.01</f>
        <v/>
      </c>
      <c r="J4332">
        <f>I4332*D4332/100</f>
        <v/>
      </c>
      <c r="K4332">
        <f>J4332*E4332/100</f>
        <v/>
      </c>
      <c r="L4332">
        <f>(I4332+J4332)*G4332/100</f>
        <v/>
      </c>
      <c r="M4332">
        <f>(I4332+J4332+K4332+L4332)*F4332/100</f>
        <v/>
      </c>
      <c r="N4332">
        <f>J4332+K4332+L4332+M4332</f>
        <v/>
      </c>
      <c r="O4332">
        <f>I4332+N4332</f>
        <v/>
      </c>
      <c r="P4332">
        <f>N4332/I4332*100</f>
        <v/>
      </c>
    </row>
    <row r="4333">
      <c r="A4333" t="inlineStr">
        <is>
          <t>32041221</t>
        </is>
      </c>
      <c r="B433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3" t="n">
        <v>32</v>
      </c>
      <c r="D4333" t="n">
        <v>10</v>
      </c>
      <c r="E4333" t="n">
        <v>10</v>
      </c>
      <c r="F4333" t="n">
        <v>18</v>
      </c>
      <c r="G4333" t="n">
        <v>0</v>
      </c>
      <c r="H4333" t="n">
        <v>100000</v>
      </c>
      <c r="I4333">
        <f>H4333*1.01</f>
        <v/>
      </c>
      <c r="J4333">
        <f>I4333*D4333/100</f>
        <v/>
      </c>
      <c r="K4333">
        <f>J4333*E4333/100</f>
        <v/>
      </c>
      <c r="L4333">
        <f>(I4333+J4333)*G4333/100</f>
        <v/>
      </c>
      <c r="M4333">
        <f>(I4333+J4333+K4333+L4333)*F4333/100</f>
        <v/>
      </c>
      <c r="N4333">
        <f>J4333+K4333+L4333+M4333</f>
        <v/>
      </c>
      <c r="O4333">
        <f>I4333+N4333</f>
        <v/>
      </c>
      <c r="P4333">
        <f>N4333/I4333*100</f>
        <v/>
      </c>
    </row>
    <row r="4334">
      <c r="A4334" t="inlineStr">
        <is>
          <t>32041222</t>
        </is>
      </c>
      <c r="B433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4" t="n">
        <v>32</v>
      </c>
      <c r="D4334" t="n">
        <v>10</v>
      </c>
      <c r="E4334" t="n">
        <v>10</v>
      </c>
      <c r="F4334" t="n">
        <v>18</v>
      </c>
      <c r="G4334" t="n">
        <v>0</v>
      </c>
      <c r="H4334" t="n">
        <v>100000</v>
      </c>
      <c r="I4334">
        <f>H4334*1.01</f>
        <v/>
      </c>
      <c r="J4334">
        <f>I4334*D4334/100</f>
        <v/>
      </c>
      <c r="K4334">
        <f>J4334*E4334/100</f>
        <v/>
      </c>
      <c r="L4334">
        <f>(I4334+J4334)*G4334/100</f>
        <v/>
      </c>
      <c r="M4334">
        <f>(I4334+J4334+K4334+L4334)*F4334/100</f>
        <v/>
      </c>
      <c r="N4334">
        <f>J4334+K4334+L4334+M4334</f>
        <v/>
      </c>
      <c r="O4334">
        <f>I4334+N4334</f>
        <v/>
      </c>
      <c r="P4334">
        <f>N4334/I4334*100</f>
        <v/>
      </c>
    </row>
    <row r="4335">
      <c r="A4335" t="inlineStr">
        <is>
          <t>32041223</t>
        </is>
      </c>
      <c r="B433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5" t="n">
        <v>32</v>
      </c>
      <c r="D4335" t="n">
        <v>10</v>
      </c>
      <c r="E4335" t="n">
        <v>10</v>
      </c>
      <c r="F4335" t="n">
        <v>18</v>
      </c>
      <c r="G4335" t="n">
        <v>0</v>
      </c>
      <c r="H4335" t="n">
        <v>100000</v>
      </c>
      <c r="I4335">
        <f>H4335*1.01</f>
        <v/>
      </c>
      <c r="J4335">
        <f>I4335*D4335/100</f>
        <v/>
      </c>
      <c r="K4335">
        <f>J4335*E4335/100</f>
        <v/>
      </c>
      <c r="L4335">
        <f>(I4335+J4335)*G4335/100</f>
        <v/>
      </c>
      <c r="M4335">
        <f>(I4335+J4335+K4335+L4335)*F4335/100</f>
        <v/>
      </c>
      <c r="N4335">
        <f>J4335+K4335+L4335+M4335</f>
        <v/>
      </c>
      <c r="O4335">
        <f>I4335+N4335</f>
        <v/>
      </c>
      <c r="P4335">
        <f>N4335/I4335*100</f>
        <v/>
      </c>
    </row>
    <row r="4336">
      <c r="A4336" t="inlineStr">
        <is>
          <t>32041224</t>
        </is>
      </c>
      <c r="B433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6" t="n">
        <v>32</v>
      </c>
      <c r="D4336" t="n">
        <v>10</v>
      </c>
      <c r="E4336" t="n">
        <v>10</v>
      </c>
      <c r="F4336" t="n">
        <v>18</v>
      </c>
      <c r="G4336" t="n">
        <v>0</v>
      </c>
      <c r="H4336" t="n">
        <v>100000</v>
      </c>
      <c r="I4336">
        <f>H4336*1.01</f>
        <v/>
      </c>
      <c r="J4336">
        <f>I4336*D4336/100</f>
        <v/>
      </c>
      <c r="K4336">
        <f>J4336*E4336/100</f>
        <v/>
      </c>
      <c r="L4336">
        <f>(I4336+J4336)*G4336/100</f>
        <v/>
      </c>
      <c r="M4336">
        <f>(I4336+J4336+K4336+L4336)*F4336/100</f>
        <v/>
      </c>
      <c r="N4336">
        <f>J4336+K4336+L4336+M4336</f>
        <v/>
      </c>
      <c r="O4336">
        <f>I4336+N4336</f>
        <v/>
      </c>
      <c r="P4336">
        <f>N4336/I4336*100</f>
        <v/>
      </c>
    </row>
    <row r="4337">
      <c r="A4337" t="inlineStr">
        <is>
          <t>32041225</t>
        </is>
      </c>
      <c r="B433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7" t="n">
        <v>32</v>
      </c>
      <c r="D4337" t="n">
        <v>10</v>
      </c>
      <c r="E4337" t="n">
        <v>10</v>
      </c>
      <c r="F4337" t="n">
        <v>18</v>
      </c>
      <c r="G4337" t="n">
        <v>0</v>
      </c>
      <c r="H4337" t="n">
        <v>100000</v>
      </c>
      <c r="I4337">
        <f>H4337*1.01</f>
        <v/>
      </c>
      <c r="J4337">
        <f>I4337*D4337/100</f>
        <v/>
      </c>
      <c r="K4337">
        <f>J4337*E4337/100</f>
        <v/>
      </c>
      <c r="L4337">
        <f>(I4337+J4337)*G4337/100</f>
        <v/>
      </c>
      <c r="M4337">
        <f>(I4337+J4337+K4337+L4337)*F4337/100</f>
        <v/>
      </c>
      <c r="N4337">
        <f>J4337+K4337+L4337+M4337</f>
        <v/>
      </c>
      <c r="O4337">
        <f>I4337+N4337</f>
        <v/>
      </c>
      <c r="P4337">
        <f>N4337/I4337*100</f>
        <v/>
      </c>
    </row>
    <row r="4338">
      <c r="A4338" t="inlineStr">
        <is>
          <t>32041229</t>
        </is>
      </c>
      <c r="B433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8" t="n">
        <v>32</v>
      </c>
      <c r="D4338" t="n">
        <v>10</v>
      </c>
      <c r="E4338" t="n">
        <v>10</v>
      </c>
      <c r="F4338" t="n">
        <v>18</v>
      </c>
      <c r="G4338" t="n">
        <v>0</v>
      </c>
      <c r="H4338" t="n">
        <v>100000</v>
      </c>
      <c r="I4338">
        <f>H4338*1.01</f>
        <v/>
      </c>
      <c r="J4338">
        <f>I4338*D4338/100</f>
        <v/>
      </c>
      <c r="K4338">
        <f>J4338*E4338/100</f>
        <v/>
      </c>
      <c r="L4338">
        <f>(I4338+J4338)*G4338/100</f>
        <v/>
      </c>
      <c r="M4338">
        <f>(I4338+J4338+K4338+L4338)*F4338/100</f>
        <v/>
      </c>
      <c r="N4338">
        <f>J4338+K4338+L4338+M4338</f>
        <v/>
      </c>
      <c r="O4338">
        <f>I4338+N4338</f>
        <v/>
      </c>
      <c r="P4338">
        <f>N4338/I4338*100</f>
        <v/>
      </c>
    </row>
    <row r="4339">
      <c r="A4339" t="inlineStr">
        <is>
          <t>32041231</t>
        </is>
      </c>
      <c r="B433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39" t="n">
        <v>32</v>
      </c>
      <c r="D4339" t="n">
        <v>10</v>
      </c>
      <c r="E4339" t="n">
        <v>10</v>
      </c>
      <c r="F4339" t="n">
        <v>18</v>
      </c>
      <c r="G4339" t="n">
        <v>0</v>
      </c>
      <c r="H4339" t="n">
        <v>100000</v>
      </c>
      <c r="I4339">
        <f>H4339*1.01</f>
        <v/>
      </c>
      <c r="J4339">
        <f>I4339*D4339/100</f>
        <v/>
      </c>
      <c r="K4339">
        <f>J4339*E4339/100</f>
        <v/>
      </c>
      <c r="L4339">
        <f>(I4339+J4339)*G4339/100</f>
        <v/>
      </c>
      <c r="M4339">
        <f>(I4339+J4339+K4339+L4339)*F4339/100</f>
        <v/>
      </c>
      <c r="N4339">
        <f>J4339+K4339+L4339+M4339</f>
        <v/>
      </c>
      <c r="O4339">
        <f>I4339+N4339</f>
        <v/>
      </c>
      <c r="P4339">
        <f>N4339/I4339*100</f>
        <v/>
      </c>
    </row>
    <row r="4340">
      <c r="A4340" t="inlineStr">
        <is>
          <t>32041232</t>
        </is>
      </c>
      <c r="B434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0" t="n">
        <v>32</v>
      </c>
      <c r="D4340" t="n">
        <v>10</v>
      </c>
      <c r="E4340" t="n">
        <v>10</v>
      </c>
      <c r="F4340" t="n">
        <v>18</v>
      </c>
      <c r="G4340" t="n">
        <v>0</v>
      </c>
      <c r="H4340" t="n">
        <v>100000</v>
      </c>
      <c r="I4340">
        <f>H4340*1.01</f>
        <v/>
      </c>
      <c r="J4340">
        <f>I4340*D4340/100</f>
        <v/>
      </c>
      <c r="K4340">
        <f>J4340*E4340/100</f>
        <v/>
      </c>
      <c r="L4340">
        <f>(I4340+J4340)*G4340/100</f>
        <v/>
      </c>
      <c r="M4340">
        <f>(I4340+J4340+K4340+L4340)*F4340/100</f>
        <v/>
      </c>
      <c r="N4340">
        <f>J4340+K4340+L4340+M4340</f>
        <v/>
      </c>
      <c r="O4340">
        <f>I4340+N4340</f>
        <v/>
      </c>
      <c r="P4340">
        <f>N4340/I4340*100</f>
        <v/>
      </c>
    </row>
    <row r="4341">
      <c r="A4341" t="inlineStr">
        <is>
          <t>32041239</t>
        </is>
      </c>
      <c r="B434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1" t="n">
        <v>32</v>
      </c>
      <c r="D4341" t="n">
        <v>10</v>
      </c>
      <c r="E4341" t="n">
        <v>10</v>
      </c>
      <c r="F4341" t="n">
        <v>18</v>
      </c>
      <c r="G4341" t="n">
        <v>0</v>
      </c>
      <c r="H4341" t="n">
        <v>100000</v>
      </c>
      <c r="I4341">
        <f>H4341*1.01</f>
        <v/>
      </c>
      <c r="J4341">
        <f>I4341*D4341/100</f>
        <v/>
      </c>
      <c r="K4341">
        <f>J4341*E4341/100</f>
        <v/>
      </c>
      <c r="L4341">
        <f>(I4341+J4341)*G4341/100</f>
        <v/>
      </c>
      <c r="M4341">
        <f>(I4341+J4341+K4341+L4341)*F4341/100</f>
        <v/>
      </c>
      <c r="N4341">
        <f>J4341+K4341+L4341+M4341</f>
        <v/>
      </c>
      <c r="O4341">
        <f>I4341+N4341</f>
        <v/>
      </c>
      <c r="P4341">
        <f>N4341/I4341*100</f>
        <v/>
      </c>
    </row>
    <row r="4342">
      <c r="A4342" t="inlineStr">
        <is>
          <t>32041241</t>
        </is>
      </c>
      <c r="B434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2" t="n">
        <v>32</v>
      </c>
      <c r="D4342" t="n">
        <v>10</v>
      </c>
      <c r="E4342" t="n">
        <v>10</v>
      </c>
      <c r="F4342" t="n">
        <v>18</v>
      </c>
      <c r="G4342" t="n">
        <v>0</v>
      </c>
      <c r="H4342" t="n">
        <v>100000</v>
      </c>
      <c r="I4342">
        <f>H4342*1.01</f>
        <v/>
      </c>
      <c r="J4342">
        <f>I4342*D4342/100</f>
        <v/>
      </c>
      <c r="K4342">
        <f>J4342*E4342/100</f>
        <v/>
      </c>
      <c r="L4342">
        <f>(I4342+J4342)*G4342/100</f>
        <v/>
      </c>
      <c r="M4342">
        <f>(I4342+J4342+K4342+L4342)*F4342/100</f>
        <v/>
      </c>
      <c r="N4342">
        <f>J4342+K4342+L4342+M4342</f>
        <v/>
      </c>
      <c r="O4342">
        <f>I4342+N4342</f>
        <v/>
      </c>
      <c r="P4342">
        <f>N4342/I4342*100</f>
        <v/>
      </c>
    </row>
    <row r="4343">
      <c r="A4343" t="inlineStr">
        <is>
          <t>32041242</t>
        </is>
      </c>
      <c r="B434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3" t="n">
        <v>32</v>
      </c>
      <c r="D4343" t="n">
        <v>10</v>
      </c>
      <c r="E4343" t="n">
        <v>10</v>
      </c>
      <c r="F4343" t="n">
        <v>18</v>
      </c>
      <c r="G4343" t="n">
        <v>0</v>
      </c>
      <c r="H4343" t="n">
        <v>100000</v>
      </c>
      <c r="I4343">
        <f>H4343*1.01</f>
        <v/>
      </c>
      <c r="J4343">
        <f>I4343*D4343/100</f>
        <v/>
      </c>
      <c r="K4343">
        <f>J4343*E4343/100</f>
        <v/>
      </c>
      <c r="L4343">
        <f>(I4343+J4343)*G4343/100</f>
        <v/>
      </c>
      <c r="M4343">
        <f>(I4343+J4343+K4343+L4343)*F4343/100</f>
        <v/>
      </c>
      <c r="N4343">
        <f>J4343+K4343+L4343+M4343</f>
        <v/>
      </c>
      <c r="O4343">
        <f>I4343+N4343</f>
        <v/>
      </c>
      <c r="P4343">
        <f>N4343/I4343*100</f>
        <v/>
      </c>
    </row>
    <row r="4344">
      <c r="A4344" t="inlineStr">
        <is>
          <t>32041243</t>
        </is>
      </c>
      <c r="B434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4" t="n">
        <v>32</v>
      </c>
      <c r="D4344" t="n">
        <v>10</v>
      </c>
      <c r="E4344" t="n">
        <v>10</v>
      </c>
      <c r="F4344" t="n">
        <v>18</v>
      </c>
      <c r="G4344" t="n">
        <v>0</v>
      </c>
      <c r="H4344" t="n">
        <v>100000</v>
      </c>
      <c r="I4344">
        <f>H4344*1.01</f>
        <v/>
      </c>
      <c r="J4344">
        <f>I4344*D4344/100</f>
        <v/>
      </c>
      <c r="K4344">
        <f>J4344*E4344/100</f>
        <v/>
      </c>
      <c r="L4344">
        <f>(I4344+J4344)*G4344/100</f>
        <v/>
      </c>
      <c r="M4344">
        <f>(I4344+J4344+K4344+L4344)*F4344/100</f>
        <v/>
      </c>
      <c r="N4344">
        <f>J4344+K4344+L4344+M4344</f>
        <v/>
      </c>
      <c r="O4344">
        <f>I4344+N4344</f>
        <v/>
      </c>
      <c r="P4344">
        <f>N4344/I4344*100</f>
        <v/>
      </c>
    </row>
    <row r="4345">
      <c r="A4345" t="inlineStr">
        <is>
          <t>32041244</t>
        </is>
      </c>
      <c r="B434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5" t="n">
        <v>32</v>
      </c>
      <c r="D4345" t="n">
        <v>10</v>
      </c>
      <c r="E4345" t="n">
        <v>10</v>
      </c>
      <c r="F4345" t="n">
        <v>18</v>
      </c>
      <c r="G4345" t="n">
        <v>0</v>
      </c>
      <c r="H4345" t="n">
        <v>100000</v>
      </c>
      <c r="I4345">
        <f>H4345*1.01</f>
        <v/>
      </c>
      <c r="J4345">
        <f>I4345*D4345/100</f>
        <v/>
      </c>
      <c r="K4345">
        <f>J4345*E4345/100</f>
        <v/>
      </c>
      <c r="L4345">
        <f>(I4345+J4345)*G4345/100</f>
        <v/>
      </c>
      <c r="M4345">
        <f>(I4345+J4345+K4345+L4345)*F4345/100</f>
        <v/>
      </c>
      <c r="N4345">
        <f>J4345+K4345+L4345+M4345</f>
        <v/>
      </c>
      <c r="O4345">
        <f>I4345+N4345</f>
        <v/>
      </c>
      <c r="P4345">
        <f>N4345/I4345*100</f>
        <v/>
      </c>
    </row>
    <row r="4346">
      <c r="A4346" t="inlineStr">
        <is>
          <t>32041245</t>
        </is>
      </c>
      <c r="B434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6" t="n">
        <v>32</v>
      </c>
      <c r="D4346" t="n">
        <v>10</v>
      </c>
      <c r="E4346" t="n">
        <v>10</v>
      </c>
      <c r="F4346" t="n">
        <v>18</v>
      </c>
      <c r="G4346" t="n">
        <v>0</v>
      </c>
      <c r="H4346" t="n">
        <v>100000</v>
      </c>
      <c r="I4346">
        <f>H4346*1.01</f>
        <v/>
      </c>
      <c r="J4346">
        <f>I4346*D4346/100</f>
        <v/>
      </c>
      <c r="K4346">
        <f>J4346*E4346/100</f>
        <v/>
      </c>
      <c r="L4346">
        <f>(I4346+J4346)*G4346/100</f>
        <v/>
      </c>
      <c r="M4346">
        <f>(I4346+J4346+K4346+L4346)*F4346/100</f>
        <v/>
      </c>
      <c r="N4346">
        <f>J4346+K4346+L4346+M4346</f>
        <v/>
      </c>
      <c r="O4346">
        <f>I4346+N4346</f>
        <v/>
      </c>
      <c r="P4346">
        <f>N4346/I4346*100</f>
        <v/>
      </c>
    </row>
    <row r="4347">
      <c r="A4347" t="inlineStr">
        <is>
          <t>32041246</t>
        </is>
      </c>
      <c r="B434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7" t="n">
        <v>32</v>
      </c>
      <c r="D4347" t="n">
        <v>10</v>
      </c>
      <c r="E4347" t="n">
        <v>10</v>
      </c>
      <c r="F4347" t="n">
        <v>18</v>
      </c>
      <c r="G4347" t="n">
        <v>0</v>
      </c>
      <c r="H4347" t="n">
        <v>100000</v>
      </c>
      <c r="I4347">
        <f>H4347*1.01</f>
        <v/>
      </c>
      <c r="J4347">
        <f>I4347*D4347/100</f>
        <v/>
      </c>
      <c r="K4347">
        <f>J4347*E4347/100</f>
        <v/>
      </c>
      <c r="L4347">
        <f>(I4347+J4347)*G4347/100</f>
        <v/>
      </c>
      <c r="M4347">
        <f>(I4347+J4347+K4347+L4347)*F4347/100</f>
        <v/>
      </c>
      <c r="N4347">
        <f>J4347+K4347+L4347+M4347</f>
        <v/>
      </c>
      <c r="O4347">
        <f>I4347+N4347</f>
        <v/>
      </c>
      <c r="P4347">
        <f>N4347/I4347*100</f>
        <v/>
      </c>
    </row>
    <row r="4348">
      <c r="A4348" t="inlineStr">
        <is>
          <t>32041247</t>
        </is>
      </c>
      <c r="B434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8" t="n">
        <v>32</v>
      </c>
      <c r="D4348" t="n">
        <v>10</v>
      </c>
      <c r="E4348" t="n">
        <v>10</v>
      </c>
      <c r="F4348" t="n">
        <v>18</v>
      </c>
      <c r="G4348" t="n">
        <v>0</v>
      </c>
      <c r="H4348" t="n">
        <v>100000</v>
      </c>
      <c r="I4348">
        <f>H4348*1.01</f>
        <v/>
      </c>
      <c r="J4348">
        <f>I4348*D4348/100</f>
        <v/>
      </c>
      <c r="K4348">
        <f>J4348*E4348/100</f>
        <v/>
      </c>
      <c r="L4348">
        <f>(I4348+J4348)*G4348/100</f>
        <v/>
      </c>
      <c r="M4348">
        <f>(I4348+J4348+K4348+L4348)*F4348/100</f>
        <v/>
      </c>
      <c r="N4348">
        <f>J4348+K4348+L4348+M4348</f>
        <v/>
      </c>
      <c r="O4348">
        <f>I4348+N4348</f>
        <v/>
      </c>
      <c r="P4348">
        <f>N4348/I4348*100</f>
        <v/>
      </c>
    </row>
    <row r="4349">
      <c r="A4349" t="inlineStr">
        <is>
          <t>32041248</t>
        </is>
      </c>
      <c r="B434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49" t="n">
        <v>32</v>
      </c>
      <c r="D4349" t="n">
        <v>10</v>
      </c>
      <c r="E4349" t="n">
        <v>10</v>
      </c>
      <c r="F4349" t="n">
        <v>18</v>
      </c>
      <c r="G4349" t="n">
        <v>0</v>
      </c>
      <c r="H4349" t="n">
        <v>100000</v>
      </c>
      <c r="I4349">
        <f>H4349*1.01</f>
        <v/>
      </c>
      <c r="J4349">
        <f>I4349*D4349/100</f>
        <v/>
      </c>
      <c r="K4349">
        <f>J4349*E4349/100</f>
        <v/>
      </c>
      <c r="L4349">
        <f>(I4349+J4349)*G4349/100</f>
        <v/>
      </c>
      <c r="M4349">
        <f>(I4349+J4349+K4349+L4349)*F4349/100</f>
        <v/>
      </c>
      <c r="N4349">
        <f>J4349+K4349+L4349+M4349</f>
        <v/>
      </c>
      <c r="O4349">
        <f>I4349+N4349</f>
        <v/>
      </c>
      <c r="P4349">
        <f>N4349/I4349*100</f>
        <v/>
      </c>
    </row>
    <row r="4350">
      <c r="A4350" t="inlineStr">
        <is>
          <t>32041251</t>
        </is>
      </c>
      <c r="B435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0" t="n">
        <v>32</v>
      </c>
      <c r="D4350" t="n">
        <v>10</v>
      </c>
      <c r="E4350" t="n">
        <v>10</v>
      </c>
      <c r="F4350" t="n">
        <v>18</v>
      </c>
      <c r="G4350" t="n">
        <v>0</v>
      </c>
      <c r="H4350" t="n">
        <v>100000</v>
      </c>
      <c r="I4350">
        <f>H4350*1.01</f>
        <v/>
      </c>
      <c r="J4350">
        <f>I4350*D4350/100</f>
        <v/>
      </c>
      <c r="K4350">
        <f>J4350*E4350/100</f>
        <v/>
      </c>
      <c r="L4350">
        <f>(I4350+J4350)*G4350/100</f>
        <v/>
      </c>
      <c r="M4350">
        <f>(I4350+J4350+K4350+L4350)*F4350/100</f>
        <v/>
      </c>
      <c r="N4350">
        <f>J4350+K4350+L4350+M4350</f>
        <v/>
      </c>
      <c r="O4350">
        <f>I4350+N4350</f>
        <v/>
      </c>
      <c r="P4350">
        <f>N4350/I4350*100</f>
        <v/>
      </c>
    </row>
    <row r="4351">
      <c r="A4351" t="inlineStr">
        <is>
          <t>32041252</t>
        </is>
      </c>
      <c r="B435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1" t="n">
        <v>32</v>
      </c>
      <c r="D4351" t="n">
        <v>10</v>
      </c>
      <c r="E4351" t="n">
        <v>10</v>
      </c>
      <c r="F4351" t="n">
        <v>18</v>
      </c>
      <c r="G4351" t="n">
        <v>0</v>
      </c>
      <c r="H4351" t="n">
        <v>100000</v>
      </c>
      <c r="I4351">
        <f>H4351*1.01</f>
        <v/>
      </c>
      <c r="J4351">
        <f>I4351*D4351/100</f>
        <v/>
      </c>
      <c r="K4351">
        <f>J4351*E4351/100</f>
        <v/>
      </c>
      <c r="L4351">
        <f>(I4351+J4351)*G4351/100</f>
        <v/>
      </c>
      <c r="M4351">
        <f>(I4351+J4351+K4351+L4351)*F4351/100</f>
        <v/>
      </c>
      <c r="N4351">
        <f>J4351+K4351+L4351+M4351</f>
        <v/>
      </c>
      <c r="O4351">
        <f>I4351+N4351</f>
        <v/>
      </c>
      <c r="P4351">
        <f>N4351/I4351*100</f>
        <v/>
      </c>
    </row>
    <row r="4352">
      <c r="A4352" t="inlineStr">
        <is>
          <t>32041253</t>
        </is>
      </c>
      <c r="B435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2" t="n">
        <v>32</v>
      </c>
      <c r="D4352" t="n">
        <v>10</v>
      </c>
      <c r="E4352" t="n">
        <v>10</v>
      </c>
      <c r="F4352" t="n">
        <v>18</v>
      </c>
      <c r="G4352" t="n">
        <v>0</v>
      </c>
      <c r="H4352" t="n">
        <v>100000</v>
      </c>
      <c r="I4352">
        <f>H4352*1.01</f>
        <v/>
      </c>
      <c r="J4352">
        <f>I4352*D4352/100</f>
        <v/>
      </c>
      <c r="K4352">
        <f>J4352*E4352/100</f>
        <v/>
      </c>
      <c r="L4352">
        <f>(I4352+J4352)*G4352/100</f>
        <v/>
      </c>
      <c r="M4352">
        <f>(I4352+J4352+K4352+L4352)*F4352/100</f>
        <v/>
      </c>
      <c r="N4352">
        <f>J4352+K4352+L4352+M4352</f>
        <v/>
      </c>
      <c r="O4352">
        <f>I4352+N4352</f>
        <v/>
      </c>
      <c r="P4352">
        <f>N4352/I4352*100</f>
        <v/>
      </c>
    </row>
    <row r="4353">
      <c r="A4353" t="inlineStr">
        <is>
          <t>32041254</t>
        </is>
      </c>
      <c r="B435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3" t="n">
        <v>32</v>
      </c>
      <c r="D4353" t="n">
        <v>10</v>
      </c>
      <c r="E4353" t="n">
        <v>10</v>
      </c>
      <c r="F4353" t="n">
        <v>18</v>
      </c>
      <c r="G4353" t="n">
        <v>0</v>
      </c>
      <c r="H4353" t="n">
        <v>100000</v>
      </c>
      <c r="I4353">
        <f>H4353*1.01</f>
        <v/>
      </c>
      <c r="J4353">
        <f>I4353*D4353/100</f>
        <v/>
      </c>
      <c r="K4353">
        <f>J4353*E4353/100</f>
        <v/>
      </c>
      <c r="L4353">
        <f>(I4353+J4353)*G4353/100</f>
        <v/>
      </c>
      <c r="M4353">
        <f>(I4353+J4353+K4353+L4353)*F4353/100</f>
        <v/>
      </c>
      <c r="N4353">
        <f>J4353+K4353+L4353+M4353</f>
        <v/>
      </c>
      <c r="O4353">
        <f>I4353+N4353</f>
        <v/>
      </c>
      <c r="P4353">
        <f>N4353/I4353*100</f>
        <v/>
      </c>
    </row>
    <row r="4354">
      <c r="A4354" t="inlineStr">
        <is>
          <t>32041255</t>
        </is>
      </c>
      <c r="B435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4" t="n">
        <v>32</v>
      </c>
      <c r="D4354" t="n">
        <v>10</v>
      </c>
      <c r="E4354" t="n">
        <v>10</v>
      </c>
      <c r="F4354" t="n">
        <v>18</v>
      </c>
      <c r="G4354" t="n">
        <v>0</v>
      </c>
      <c r="H4354" t="n">
        <v>100000</v>
      </c>
      <c r="I4354">
        <f>H4354*1.01</f>
        <v/>
      </c>
      <c r="J4354">
        <f>I4354*D4354/100</f>
        <v/>
      </c>
      <c r="K4354">
        <f>J4354*E4354/100</f>
        <v/>
      </c>
      <c r="L4354">
        <f>(I4354+J4354)*G4354/100</f>
        <v/>
      </c>
      <c r="M4354">
        <f>(I4354+J4354+K4354+L4354)*F4354/100</f>
        <v/>
      </c>
      <c r="N4354">
        <f>J4354+K4354+L4354+M4354</f>
        <v/>
      </c>
      <c r="O4354">
        <f>I4354+N4354</f>
        <v/>
      </c>
      <c r="P4354">
        <f>N4354/I4354*100</f>
        <v/>
      </c>
    </row>
    <row r="4355">
      <c r="A4355" t="inlineStr">
        <is>
          <t>32041259</t>
        </is>
      </c>
      <c r="B435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5" t="n">
        <v>32</v>
      </c>
      <c r="D4355" t="n">
        <v>10</v>
      </c>
      <c r="E4355" t="n">
        <v>10</v>
      </c>
      <c r="F4355" t="n">
        <v>18</v>
      </c>
      <c r="G4355" t="n">
        <v>0</v>
      </c>
      <c r="H4355" t="n">
        <v>100000</v>
      </c>
      <c r="I4355">
        <f>H4355*1.01</f>
        <v/>
      </c>
      <c r="J4355">
        <f>I4355*D4355/100</f>
        <v/>
      </c>
      <c r="K4355">
        <f>J4355*E4355/100</f>
        <v/>
      </c>
      <c r="L4355">
        <f>(I4355+J4355)*G4355/100</f>
        <v/>
      </c>
      <c r="M4355">
        <f>(I4355+J4355+K4355+L4355)*F4355/100</f>
        <v/>
      </c>
      <c r="N4355">
        <f>J4355+K4355+L4355+M4355</f>
        <v/>
      </c>
      <c r="O4355">
        <f>I4355+N4355</f>
        <v/>
      </c>
      <c r="P4355">
        <f>N4355/I4355*100</f>
        <v/>
      </c>
    </row>
    <row r="4356">
      <c r="A4356" t="inlineStr">
        <is>
          <t>32041261</t>
        </is>
      </c>
      <c r="B435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6" t="n">
        <v>32</v>
      </c>
      <c r="D4356" t="n">
        <v>10</v>
      </c>
      <c r="E4356" t="n">
        <v>10</v>
      </c>
      <c r="F4356" t="n">
        <v>18</v>
      </c>
      <c r="G4356" t="n">
        <v>0</v>
      </c>
      <c r="H4356" t="n">
        <v>100000</v>
      </c>
      <c r="I4356">
        <f>H4356*1.01</f>
        <v/>
      </c>
      <c r="J4356">
        <f>I4356*D4356/100</f>
        <v/>
      </c>
      <c r="K4356">
        <f>J4356*E4356/100</f>
        <v/>
      </c>
      <c r="L4356">
        <f>(I4356+J4356)*G4356/100</f>
        <v/>
      </c>
      <c r="M4356">
        <f>(I4356+J4356+K4356+L4356)*F4356/100</f>
        <v/>
      </c>
      <c r="N4356">
        <f>J4356+K4356+L4356+M4356</f>
        <v/>
      </c>
      <c r="O4356">
        <f>I4356+N4356</f>
        <v/>
      </c>
      <c r="P4356">
        <f>N4356/I4356*100</f>
        <v/>
      </c>
    </row>
    <row r="4357">
      <c r="A4357" t="inlineStr">
        <is>
          <t>32041262</t>
        </is>
      </c>
      <c r="B435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7" t="n">
        <v>32</v>
      </c>
      <c r="D4357" t="n">
        <v>10</v>
      </c>
      <c r="E4357" t="n">
        <v>10</v>
      </c>
      <c r="F4357" t="n">
        <v>18</v>
      </c>
      <c r="G4357" t="n">
        <v>0</v>
      </c>
      <c r="H4357" t="n">
        <v>100000</v>
      </c>
      <c r="I4357">
        <f>H4357*1.01</f>
        <v/>
      </c>
      <c r="J4357">
        <f>I4357*D4357/100</f>
        <v/>
      </c>
      <c r="K4357">
        <f>J4357*E4357/100</f>
        <v/>
      </c>
      <c r="L4357">
        <f>(I4357+J4357)*G4357/100</f>
        <v/>
      </c>
      <c r="M4357">
        <f>(I4357+J4357+K4357+L4357)*F4357/100</f>
        <v/>
      </c>
      <c r="N4357">
        <f>J4357+K4357+L4357+M4357</f>
        <v/>
      </c>
      <c r="O4357">
        <f>I4357+N4357</f>
        <v/>
      </c>
      <c r="P4357">
        <f>N4357/I4357*100</f>
        <v/>
      </c>
    </row>
    <row r="4358">
      <c r="A4358" t="inlineStr">
        <is>
          <t>32041263</t>
        </is>
      </c>
      <c r="B435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8" t="n">
        <v>32</v>
      </c>
      <c r="D4358" t="n">
        <v>10</v>
      </c>
      <c r="E4358" t="n">
        <v>10</v>
      </c>
      <c r="F4358" t="n">
        <v>18</v>
      </c>
      <c r="G4358" t="n">
        <v>0</v>
      </c>
      <c r="H4358" t="n">
        <v>100000</v>
      </c>
      <c r="I4358">
        <f>H4358*1.01</f>
        <v/>
      </c>
      <c r="J4358">
        <f>I4358*D4358/100</f>
        <v/>
      </c>
      <c r="K4358">
        <f>J4358*E4358/100</f>
        <v/>
      </c>
      <c r="L4358">
        <f>(I4358+J4358)*G4358/100</f>
        <v/>
      </c>
      <c r="M4358">
        <f>(I4358+J4358+K4358+L4358)*F4358/100</f>
        <v/>
      </c>
      <c r="N4358">
        <f>J4358+K4358+L4358+M4358</f>
        <v/>
      </c>
      <c r="O4358">
        <f>I4358+N4358</f>
        <v/>
      </c>
      <c r="P4358">
        <f>N4358/I4358*100</f>
        <v/>
      </c>
    </row>
    <row r="4359">
      <c r="A4359" t="inlineStr">
        <is>
          <t>32041264</t>
        </is>
      </c>
      <c r="B435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59" t="n">
        <v>32</v>
      </c>
      <c r="D4359" t="n">
        <v>10</v>
      </c>
      <c r="E4359" t="n">
        <v>10</v>
      </c>
      <c r="F4359" t="n">
        <v>18</v>
      </c>
      <c r="G4359" t="n">
        <v>0</v>
      </c>
      <c r="H4359" t="n">
        <v>100000</v>
      </c>
      <c r="I4359">
        <f>H4359*1.01</f>
        <v/>
      </c>
      <c r="J4359">
        <f>I4359*D4359/100</f>
        <v/>
      </c>
      <c r="K4359">
        <f>J4359*E4359/100</f>
        <v/>
      </c>
      <c r="L4359">
        <f>(I4359+J4359)*G4359/100</f>
        <v/>
      </c>
      <c r="M4359">
        <f>(I4359+J4359+K4359+L4359)*F4359/100</f>
        <v/>
      </c>
      <c r="N4359">
        <f>J4359+K4359+L4359+M4359</f>
        <v/>
      </c>
      <c r="O4359">
        <f>I4359+N4359</f>
        <v/>
      </c>
      <c r="P4359">
        <f>N4359/I4359*100</f>
        <v/>
      </c>
    </row>
    <row r="4360">
      <c r="A4360" t="inlineStr">
        <is>
          <t>32041265</t>
        </is>
      </c>
      <c r="B436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0" t="n">
        <v>32</v>
      </c>
      <c r="D4360" t="n">
        <v>10</v>
      </c>
      <c r="E4360" t="n">
        <v>10</v>
      </c>
      <c r="F4360" t="n">
        <v>18</v>
      </c>
      <c r="G4360" t="n">
        <v>0</v>
      </c>
      <c r="H4360" t="n">
        <v>100000</v>
      </c>
      <c r="I4360">
        <f>H4360*1.01</f>
        <v/>
      </c>
      <c r="J4360">
        <f>I4360*D4360/100</f>
        <v/>
      </c>
      <c r="K4360">
        <f>J4360*E4360/100</f>
        <v/>
      </c>
      <c r="L4360">
        <f>(I4360+J4360)*G4360/100</f>
        <v/>
      </c>
      <c r="M4360">
        <f>(I4360+J4360+K4360+L4360)*F4360/100</f>
        <v/>
      </c>
      <c r="N4360">
        <f>J4360+K4360+L4360+M4360</f>
        <v/>
      </c>
      <c r="O4360">
        <f>I4360+N4360</f>
        <v/>
      </c>
      <c r="P4360">
        <f>N4360/I4360*100</f>
        <v/>
      </c>
    </row>
    <row r="4361">
      <c r="A4361" t="inlineStr">
        <is>
          <t>32041266</t>
        </is>
      </c>
      <c r="B436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1" t="n">
        <v>32</v>
      </c>
      <c r="D4361" t="n">
        <v>10</v>
      </c>
      <c r="E4361" t="n">
        <v>10</v>
      </c>
      <c r="F4361" t="n">
        <v>18</v>
      </c>
      <c r="G4361" t="n">
        <v>0</v>
      </c>
      <c r="H4361" t="n">
        <v>100000</v>
      </c>
      <c r="I4361">
        <f>H4361*1.01</f>
        <v/>
      </c>
      <c r="J4361">
        <f>I4361*D4361/100</f>
        <v/>
      </c>
      <c r="K4361">
        <f>J4361*E4361/100</f>
        <v/>
      </c>
      <c r="L4361">
        <f>(I4361+J4361)*G4361/100</f>
        <v/>
      </c>
      <c r="M4361">
        <f>(I4361+J4361+K4361+L4361)*F4361/100</f>
        <v/>
      </c>
      <c r="N4361">
        <f>J4361+K4361+L4361+M4361</f>
        <v/>
      </c>
      <c r="O4361">
        <f>I4361+N4361</f>
        <v/>
      </c>
      <c r="P4361">
        <f>N4361/I4361*100</f>
        <v/>
      </c>
    </row>
    <row r="4362">
      <c r="A4362" t="inlineStr">
        <is>
          <t>32041267</t>
        </is>
      </c>
      <c r="B436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2" t="n">
        <v>32</v>
      </c>
      <c r="D4362" t="n">
        <v>10</v>
      </c>
      <c r="E4362" t="n">
        <v>10</v>
      </c>
      <c r="F4362" t="n">
        <v>18</v>
      </c>
      <c r="G4362" t="n">
        <v>0</v>
      </c>
      <c r="H4362" t="n">
        <v>100000</v>
      </c>
      <c r="I4362">
        <f>H4362*1.01</f>
        <v/>
      </c>
      <c r="J4362">
        <f>I4362*D4362/100</f>
        <v/>
      </c>
      <c r="K4362">
        <f>J4362*E4362/100</f>
        <v/>
      </c>
      <c r="L4362">
        <f>(I4362+J4362)*G4362/100</f>
        <v/>
      </c>
      <c r="M4362">
        <f>(I4362+J4362+K4362+L4362)*F4362/100</f>
        <v/>
      </c>
      <c r="N4362">
        <f>J4362+K4362+L4362+M4362</f>
        <v/>
      </c>
      <c r="O4362">
        <f>I4362+N4362</f>
        <v/>
      </c>
      <c r="P4362">
        <f>N4362/I4362*100</f>
        <v/>
      </c>
    </row>
    <row r="4363">
      <c r="A4363" t="inlineStr">
        <is>
          <t>32041268</t>
        </is>
      </c>
      <c r="B436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3" t="n">
        <v>32</v>
      </c>
      <c r="D4363" t="n">
        <v>10</v>
      </c>
      <c r="E4363" t="n">
        <v>10</v>
      </c>
      <c r="F4363" t="n">
        <v>18</v>
      </c>
      <c r="G4363" t="n">
        <v>0</v>
      </c>
      <c r="H4363" t="n">
        <v>100000</v>
      </c>
      <c r="I4363">
        <f>H4363*1.01</f>
        <v/>
      </c>
      <c r="J4363">
        <f>I4363*D4363/100</f>
        <v/>
      </c>
      <c r="K4363">
        <f>J4363*E4363/100</f>
        <v/>
      </c>
      <c r="L4363">
        <f>(I4363+J4363)*G4363/100</f>
        <v/>
      </c>
      <c r="M4363">
        <f>(I4363+J4363+K4363+L4363)*F4363/100</f>
        <v/>
      </c>
      <c r="N4363">
        <f>J4363+K4363+L4363+M4363</f>
        <v/>
      </c>
      <c r="O4363">
        <f>I4363+N4363</f>
        <v/>
      </c>
      <c r="P4363">
        <f>N4363/I4363*100</f>
        <v/>
      </c>
    </row>
    <row r="4364">
      <c r="A4364" t="inlineStr">
        <is>
          <t>32041269</t>
        </is>
      </c>
      <c r="B436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4" t="n">
        <v>32</v>
      </c>
      <c r="D4364" t="n">
        <v>10</v>
      </c>
      <c r="E4364" t="n">
        <v>10</v>
      </c>
      <c r="F4364" t="n">
        <v>18</v>
      </c>
      <c r="G4364" t="n">
        <v>0</v>
      </c>
      <c r="H4364" t="n">
        <v>100000</v>
      </c>
      <c r="I4364">
        <f>H4364*1.01</f>
        <v/>
      </c>
      <c r="J4364">
        <f>I4364*D4364/100</f>
        <v/>
      </c>
      <c r="K4364">
        <f>J4364*E4364/100</f>
        <v/>
      </c>
      <c r="L4364">
        <f>(I4364+J4364)*G4364/100</f>
        <v/>
      </c>
      <c r="M4364">
        <f>(I4364+J4364+K4364+L4364)*F4364/100</f>
        <v/>
      </c>
      <c r="N4364">
        <f>J4364+K4364+L4364+M4364</f>
        <v/>
      </c>
      <c r="O4364">
        <f>I4364+N4364</f>
        <v/>
      </c>
      <c r="P4364">
        <f>N4364/I4364*100</f>
        <v/>
      </c>
    </row>
    <row r="4365">
      <c r="A4365" t="inlineStr">
        <is>
          <t>32041291</t>
        </is>
      </c>
      <c r="B436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5" t="n">
        <v>32</v>
      </c>
      <c r="D4365" t="n">
        <v>10</v>
      </c>
      <c r="E4365" t="n">
        <v>10</v>
      </c>
      <c r="F4365" t="n">
        <v>18</v>
      </c>
      <c r="G4365" t="n">
        <v>0</v>
      </c>
      <c r="H4365" t="n">
        <v>100000</v>
      </c>
      <c r="I4365">
        <f>H4365*1.01</f>
        <v/>
      </c>
      <c r="J4365">
        <f>I4365*D4365/100</f>
        <v/>
      </c>
      <c r="K4365">
        <f>J4365*E4365/100</f>
        <v/>
      </c>
      <c r="L4365">
        <f>(I4365+J4365)*G4365/100</f>
        <v/>
      </c>
      <c r="M4365">
        <f>(I4365+J4365+K4365+L4365)*F4365/100</f>
        <v/>
      </c>
      <c r="N4365">
        <f>J4365+K4365+L4365+M4365</f>
        <v/>
      </c>
      <c r="O4365">
        <f>I4365+N4365</f>
        <v/>
      </c>
      <c r="P4365">
        <f>N4365/I4365*100</f>
        <v/>
      </c>
    </row>
    <row r="4366">
      <c r="A4366" t="inlineStr">
        <is>
          <t>32041292</t>
        </is>
      </c>
      <c r="B436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6" t="n">
        <v>32</v>
      </c>
      <c r="D4366" t="n">
        <v>10</v>
      </c>
      <c r="E4366" t="n">
        <v>10</v>
      </c>
      <c r="F4366" t="n">
        <v>18</v>
      </c>
      <c r="G4366" t="n">
        <v>0</v>
      </c>
      <c r="H4366" t="n">
        <v>100000</v>
      </c>
      <c r="I4366">
        <f>H4366*1.01</f>
        <v/>
      </c>
      <c r="J4366">
        <f>I4366*D4366/100</f>
        <v/>
      </c>
      <c r="K4366">
        <f>J4366*E4366/100</f>
        <v/>
      </c>
      <c r="L4366">
        <f>(I4366+J4366)*G4366/100</f>
        <v/>
      </c>
      <c r="M4366">
        <f>(I4366+J4366+K4366+L4366)*F4366/100</f>
        <v/>
      </c>
      <c r="N4366">
        <f>J4366+K4366+L4366+M4366</f>
        <v/>
      </c>
      <c r="O4366">
        <f>I4366+N4366</f>
        <v/>
      </c>
      <c r="P4366">
        <f>N4366/I4366*100</f>
        <v/>
      </c>
    </row>
    <row r="4367">
      <c r="A4367" t="inlineStr">
        <is>
          <t>32041293</t>
        </is>
      </c>
      <c r="B436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7" t="n">
        <v>32</v>
      </c>
      <c r="D4367" t="n">
        <v>10</v>
      </c>
      <c r="E4367" t="n">
        <v>10</v>
      </c>
      <c r="F4367" t="n">
        <v>18</v>
      </c>
      <c r="G4367" t="n">
        <v>0</v>
      </c>
      <c r="H4367" t="n">
        <v>100000</v>
      </c>
      <c r="I4367">
        <f>H4367*1.01</f>
        <v/>
      </c>
      <c r="J4367">
        <f>I4367*D4367/100</f>
        <v/>
      </c>
      <c r="K4367">
        <f>J4367*E4367/100</f>
        <v/>
      </c>
      <c r="L4367">
        <f>(I4367+J4367)*G4367/100</f>
        <v/>
      </c>
      <c r="M4367">
        <f>(I4367+J4367+K4367+L4367)*F4367/100</f>
        <v/>
      </c>
      <c r="N4367">
        <f>J4367+K4367+L4367+M4367</f>
        <v/>
      </c>
      <c r="O4367">
        <f>I4367+N4367</f>
        <v/>
      </c>
      <c r="P4367">
        <f>N4367/I4367*100</f>
        <v/>
      </c>
    </row>
    <row r="4368">
      <c r="A4368" t="inlineStr">
        <is>
          <t>32041294</t>
        </is>
      </c>
      <c r="B436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8" t="n">
        <v>32</v>
      </c>
      <c r="D4368" t="n">
        <v>10</v>
      </c>
      <c r="E4368" t="n">
        <v>10</v>
      </c>
      <c r="F4368" t="n">
        <v>18</v>
      </c>
      <c r="G4368" t="n">
        <v>0</v>
      </c>
      <c r="H4368" t="n">
        <v>100000</v>
      </c>
      <c r="I4368">
        <f>H4368*1.01</f>
        <v/>
      </c>
      <c r="J4368">
        <f>I4368*D4368/100</f>
        <v/>
      </c>
      <c r="K4368">
        <f>J4368*E4368/100</f>
        <v/>
      </c>
      <c r="L4368">
        <f>(I4368+J4368)*G4368/100</f>
        <v/>
      </c>
      <c r="M4368">
        <f>(I4368+J4368+K4368+L4368)*F4368/100</f>
        <v/>
      </c>
      <c r="N4368">
        <f>J4368+K4368+L4368+M4368</f>
        <v/>
      </c>
      <c r="O4368">
        <f>I4368+N4368</f>
        <v/>
      </c>
      <c r="P4368">
        <f>N4368/I4368*100</f>
        <v/>
      </c>
    </row>
    <row r="4369">
      <c r="A4369" t="inlineStr">
        <is>
          <t>32041295</t>
        </is>
      </c>
      <c r="B436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69" t="n">
        <v>32</v>
      </c>
      <c r="D4369" t="n">
        <v>10</v>
      </c>
      <c r="E4369" t="n">
        <v>10</v>
      </c>
      <c r="F4369" t="n">
        <v>18</v>
      </c>
      <c r="G4369" t="n">
        <v>0</v>
      </c>
      <c r="H4369" t="n">
        <v>100000</v>
      </c>
      <c r="I4369">
        <f>H4369*1.01</f>
        <v/>
      </c>
      <c r="J4369">
        <f>I4369*D4369/100</f>
        <v/>
      </c>
      <c r="K4369">
        <f>J4369*E4369/100</f>
        <v/>
      </c>
      <c r="L4369">
        <f>(I4369+J4369)*G4369/100</f>
        <v/>
      </c>
      <c r="M4369">
        <f>(I4369+J4369+K4369+L4369)*F4369/100</f>
        <v/>
      </c>
      <c r="N4369">
        <f>J4369+K4369+L4369+M4369</f>
        <v/>
      </c>
      <c r="O4369">
        <f>I4369+N4369</f>
        <v/>
      </c>
      <c r="P4369">
        <f>N4369/I4369*100</f>
        <v/>
      </c>
    </row>
    <row r="4370">
      <c r="A4370" t="inlineStr">
        <is>
          <t>32041299</t>
        </is>
      </c>
      <c r="B437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0" t="n">
        <v>32</v>
      </c>
      <c r="D4370" t="n">
        <v>10</v>
      </c>
      <c r="E4370" t="n">
        <v>10</v>
      </c>
      <c r="F4370" t="n">
        <v>18</v>
      </c>
      <c r="G4370" t="n">
        <v>0</v>
      </c>
      <c r="H4370" t="n">
        <v>100000</v>
      </c>
      <c r="I4370">
        <f>H4370*1.01</f>
        <v/>
      </c>
      <c r="J4370">
        <f>I4370*D4370/100</f>
        <v/>
      </c>
      <c r="K4370">
        <f>J4370*E4370/100</f>
        <v/>
      </c>
      <c r="L4370">
        <f>(I4370+J4370)*G4370/100</f>
        <v/>
      </c>
      <c r="M4370">
        <f>(I4370+J4370+K4370+L4370)*F4370/100</f>
        <v/>
      </c>
      <c r="N4370">
        <f>J4370+K4370+L4370+M4370</f>
        <v/>
      </c>
      <c r="O4370">
        <f>I4370+N4370</f>
        <v/>
      </c>
      <c r="P4370">
        <f>N4370/I4370*100</f>
        <v/>
      </c>
    </row>
    <row r="4371">
      <c r="A4371" t="inlineStr">
        <is>
          <t>32041310</t>
        </is>
      </c>
      <c r="B437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1" t="n">
        <v>32</v>
      </c>
      <c r="D4371" t="n">
        <v>10</v>
      </c>
      <c r="E4371" t="n">
        <v>10</v>
      </c>
      <c r="F4371" t="n">
        <v>18</v>
      </c>
      <c r="G4371" t="n">
        <v>0</v>
      </c>
      <c r="H4371" t="n">
        <v>100000</v>
      </c>
      <c r="I4371">
        <f>H4371*1.01</f>
        <v/>
      </c>
      <c r="J4371">
        <f>I4371*D4371/100</f>
        <v/>
      </c>
      <c r="K4371">
        <f>J4371*E4371/100</f>
        <v/>
      </c>
      <c r="L4371">
        <f>(I4371+J4371)*G4371/100</f>
        <v/>
      </c>
      <c r="M4371">
        <f>(I4371+J4371+K4371+L4371)*F4371/100</f>
        <v/>
      </c>
      <c r="N4371">
        <f>J4371+K4371+L4371+M4371</f>
        <v/>
      </c>
      <c r="O4371">
        <f>I4371+N4371</f>
        <v/>
      </c>
      <c r="P4371">
        <f>N4371/I4371*100</f>
        <v/>
      </c>
    </row>
    <row r="4372">
      <c r="A4372" t="inlineStr">
        <is>
          <t>32041321</t>
        </is>
      </c>
      <c r="B437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2" t="n">
        <v>32</v>
      </c>
      <c r="D4372" t="n">
        <v>10</v>
      </c>
      <c r="E4372" t="n">
        <v>10</v>
      </c>
      <c r="F4372" t="n">
        <v>18</v>
      </c>
      <c r="G4372" t="n">
        <v>0</v>
      </c>
      <c r="H4372" t="n">
        <v>100000</v>
      </c>
      <c r="I4372">
        <f>H4372*1.01</f>
        <v/>
      </c>
      <c r="J4372">
        <f>I4372*D4372/100</f>
        <v/>
      </c>
      <c r="K4372">
        <f>J4372*E4372/100</f>
        <v/>
      </c>
      <c r="L4372">
        <f>(I4372+J4372)*G4372/100</f>
        <v/>
      </c>
      <c r="M4372">
        <f>(I4372+J4372+K4372+L4372)*F4372/100</f>
        <v/>
      </c>
      <c r="N4372">
        <f>J4372+K4372+L4372+M4372</f>
        <v/>
      </c>
      <c r="O4372">
        <f>I4372+N4372</f>
        <v/>
      </c>
      <c r="P4372">
        <f>N4372/I4372*100</f>
        <v/>
      </c>
    </row>
    <row r="4373">
      <c r="A4373" t="inlineStr">
        <is>
          <t>32041329</t>
        </is>
      </c>
      <c r="B4373" t="inlineStr">
        <is>
          <t>Synthetic organic colouring matter, whether or not chemically defined; preparations as specified in note 3 to this chapter based on synthetic organic colouring matter; synthetic organic products of a kind used as fluorescent brightening agents or as lumi</t>
        </is>
      </c>
      <c r="C4373" t="n">
        <v>32</v>
      </c>
      <c r="D4373" t="n">
        <v>10</v>
      </c>
      <c r="E4373" t="n">
        <v>10</v>
      </c>
      <c r="F4373" t="n">
        <v>18</v>
      </c>
      <c r="G4373" t="n">
        <v>0</v>
      </c>
      <c r="H4373" t="n">
        <v>100000</v>
      </c>
      <c r="I4373">
        <f>H4373*1.01</f>
        <v/>
      </c>
      <c r="J4373">
        <f>I4373*D4373/100</f>
        <v/>
      </c>
      <c r="K4373">
        <f>J4373*E4373/100</f>
        <v/>
      </c>
      <c r="L4373">
        <f>(I4373+J4373)*G4373/100</f>
        <v/>
      </c>
      <c r="M4373">
        <f>(I4373+J4373+K4373+L4373)*F4373/100</f>
        <v/>
      </c>
      <c r="N4373">
        <f>J4373+K4373+L4373+M4373</f>
        <v/>
      </c>
      <c r="O4373">
        <f>I4373+N4373</f>
        <v/>
      </c>
      <c r="P4373">
        <f>N4373/I4373*100</f>
        <v/>
      </c>
    </row>
    <row r="4374">
      <c r="A4374" t="inlineStr">
        <is>
          <t>32041331</t>
        </is>
      </c>
      <c r="B437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4" t="n">
        <v>32</v>
      </c>
      <c r="D4374" t="n">
        <v>10</v>
      </c>
      <c r="E4374" t="n">
        <v>10</v>
      </c>
      <c r="F4374" t="n">
        <v>18</v>
      </c>
      <c r="G4374" t="n">
        <v>0</v>
      </c>
      <c r="H4374" t="n">
        <v>100000</v>
      </c>
      <c r="I4374">
        <f>H4374*1.01</f>
        <v/>
      </c>
      <c r="J4374">
        <f>I4374*D4374/100</f>
        <v/>
      </c>
      <c r="K4374">
        <f>J4374*E4374/100</f>
        <v/>
      </c>
      <c r="L4374">
        <f>(I4374+J4374)*G4374/100</f>
        <v/>
      </c>
      <c r="M4374">
        <f>(I4374+J4374+K4374+L4374)*F4374/100</f>
        <v/>
      </c>
      <c r="N4374">
        <f>J4374+K4374+L4374+M4374</f>
        <v/>
      </c>
      <c r="O4374">
        <f>I4374+N4374</f>
        <v/>
      </c>
      <c r="P4374">
        <f>N4374/I4374*100</f>
        <v/>
      </c>
    </row>
    <row r="4375">
      <c r="A4375" t="inlineStr">
        <is>
          <t>32041339</t>
        </is>
      </c>
      <c r="B437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5" t="n">
        <v>32</v>
      </c>
      <c r="D4375" t="n">
        <v>10</v>
      </c>
      <c r="E4375" t="n">
        <v>10</v>
      </c>
      <c r="F4375" t="n">
        <v>18</v>
      </c>
      <c r="G4375" t="n">
        <v>0</v>
      </c>
      <c r="H4375" t="n">
        <v>100000</v>
      </c>
      <c r="I4375">
        <f>H4375*1.01</f>
        <v/>
      </c>
      <c r="J4375">
        <f>I4375*D4375/100</f>
        <v/>
      </c>
      <c r="K4375">
        <f>J4375*E4375/100</f>
        <v/>
      </c>
      <c r="L4375">
        <f>(I4375+J4375)*G4375/100</f>
        <v/>
      </c>
      <c r="M4375">
        <f>(I4375+J4375+K4375+L4375)*F4375/100</f>
        <v/>
      </c>
      <c r="N4375">
        <f>J4375+K4375+L4375+M4375</f>
        <v/>
      </c>
      <c r="O4375">
        <f>I4375+N4375</f>
        <v/>
      </c>
      <c r="P4375">
        <f>N4375/I4375*100</f>
        <v/>
      </c>
    </row>
    <row r="4376">
      <c r="A4376" t="inlineStr">
        <is>
          <t>32041341</t>
        </is>
      </c>
      <c r="B437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6" t="n">
        <v>32</v>
      </c>
      <c r="D4376" t="n">
        <v>10</v>
      </c>
      <c r="E4376" t="n">
        <v>10</v>
      </c>
      <c r="F4376" t="n">
        <v>18</v>
      </c>
      <c r="G4376" t="n">
        <v>0</v>
      </c>
      <c r="H4376" t="n">
        <v>100000</v>
      </c>
      <c r="I4376">
        <f>H4376*1.01</f>
        <v/>
      </c>
      <c r="J4376">
        <f>I4376*D4376/100</f>
        <v/>
      </c>
      <c r="K4376">
        <f>J4376*E4376/100</f>
        <v/>
      </c>
      <c r="L4376">
        <f>(I4376+J4376)*G4376/100</f>
        <v/>
      </c>
      <c r="M4376">
        <f>(I4376+J4376+K4376+L4376)*F4376/100</f>
        <v/>
      </c>
      <c r="N4376">
        <f>J4376+K4376+L4376+M4376</f>
        <v/>
      </c>
      <c r="O4376">
        <f>I4376+N4376</f>
        <v/>
      </c>
      <c r="P4376">
        <f>N4376/I4376*100</f>
        <v/>
      </c>
    </row>
    <row r="4377">
      <c r="A4377" t="inlineStr">
        <is>
          <t>32041342</t>
        </is>
      </c>
      <c r="B437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7" t="n">
        <v>32</v>
      </c>
      <c r="D4377" t="n">
        <v>10</v>
      </c>
      <c r="E4377" t="n">
        <v>10</v>
      </c>
      <c r="F4377" t="n">
        <v>18</v>
      </c>
      <c r="G4377" t="n">
        <v>0</v>
      </c>
      <c r="H4377" t="n">
        <v>100000</v>
      </c>
      <c r="I4377">
        <f>H4377*1.01</f>
        <v/>
      </c>
      <c r="J4377">
        <f>I4377*D4377/100</f>
        <v/>
      </c>
      <c r="K4377">
        <f>J4377*E4377/100</f>
        <v/>
      </c>
      <c r="L4377">
        <f>(I4377+J4377)*G4377/100</f>
        <v/>
      </c>
      <c r="M4377">
        <f>(I4377+J4377+K4377+L4377)*F4377/100</f>
        <v/>
      </c>
      <c r="N4377">
        <f>J4377+K4377+L4377+M4377</f>
        <v/>
      </c>
      <c r="O4377">
        <f>I4377+N4377</f>
        <v/>
      </c>
      <c r="P4377">
        <f>N4377/I4377*100</f>
        <v/>
      </c>
    </row>
    <row r="4378">
      <c r="A4378" t="inlineStr">
        <is>
          <t>32041343</t>
        </is>
      </c>
      <c r="B437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8" t="n">
        <v>32</v>
      </c>
      <c r="D4378" t="n">
        <v>10</v>
      </c>
      <c r="E4378" t="n">
        <v>10</v>
      </c>
      <c r="F4378" t="n">
        <v>18</v>
      </c>
      <c r="G4378" t="n">
        <v>0</v>
      </c>
      <c r="H4378" t="n">
        <v>100000</v>
      </c>
      <c r="I4378">
        <f>H4378*1.01</f>
        <v/>
      </c>
      <c r="J4378">
        <f>I4378*D4378/100</f>
        <v/>
      </c>
      <c r="K4378">
        <f>J4378*E4378/100</f>
        <v/>
      </c>
      <c r="L4378">
        <f>(I4378+J4378)*G4378/100</f>
        <v/>
      </c>
      <c r="M4378">
        <f>(I4378+J4378+K4378+L4378)*F4378/100</f>
        <v/>
      </c>
      <c r="N4378">
        <f>J4378+K4378+L4378+M4378</f>
        <v/>
      </c>
      <c r="O4378">
        <f>I4378+N4378</f>
        <v/>
      </c>
      <c r="P4378">
        <f>N4378/I4378*100</f>
        <v/>
      </c>
    </row>
    <row r="4379">
      <c r="A4379" t="inlineStr">
        <is>
          <t>32041349</t>
        </is>
      </c>
      <c r="B437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79" t="n">
        <v>32</v>
      </c>
      <c r="D4379" t="n">
        <v>10</v>
      </c>
      <c r="E4379" t="n">
        <v>10</v>
      </c>
      <c r="F4379" t="n">
        <v>18</v>
      </c>
      <c r="G4379" t="n">
        <v>0</v>
      </c>
      <c r="H4379" t="n">
        <v>100000</v>
      </c>
      <c r="I4379">
        <f>H4379*1.01</f>
        <v/>
      </c>
      <c r="J4379">
        <f>I4379*D4379/100</f>
        <v/>
      </c>
      <c r="K4379">
        <f>J4379*E4379/100</f>
        <v/>
      </c>
      <c r="L4379">
        <f>(I4379+J4379)*G4379/100</f>
        <v/>
      </c>
      <c r="M4379">
        <f>(I4379+J4379+K4379+L4379)*F4379/100</f>
        <v/>
      </c>
      <c r="N4379">
        <f>J4379+K4379+L4379+M4379</f>
        <v/>
      </c>
      <c r="O4379">
        <f>I4379+N4379</f>
        <v/>
      </c>
      <c r="P4379">
        <f>N4379/I4379*100</f>
        <v/>
      </c>
    </row>
    <row r="4380">
      <c r="A4380" t="inlineStr">
        <is>
          <t>32041351</t>
        </is>
      </c>
      <c r="B438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0" t="n">
        <v>32</v>
      </c>
      <c r="D4380" t="n">
        <v>10</v>
      </c>
      <c r="E4380" t="n">
        <v>10</v>
      </c>
      <c r="F4380" t="n">
        <v>18</v>
      </c>
      <c r="G4380" t="n">
        <v>0</v>
      </c>
      <c r="H4380" t="n">
        <v>100000</v>
      </c>
      <c r="I4380">
        <f>H4380*1.01</f>
        <v/>
      </c>
      <c r="J4380">
        <f>I4380*D4380/100</f>
        <v/>
      </c>
      <c r="K4380">
        <f>J4380*E4380/100</f>
        <v/>
      </c>
      <c r="L4380">
        <f>(I4380+J4380)*G4380/100</f>
        <v/>
      </c>
      <c r="M4380">
        <f>(I4380+J4380+K4380+L4380)*F4380/100</f>
        <v/>
      </c>
      <c r="N4380">
        <f>J4380+K4380+L4380+M4380</f>
        <v/>
      </c>
      <c r="O4380">
        <f>I4380+N4380</f>
        <v/>
      </c>
      <c r="P4380">
        <f>N4380/I4380*100</f>
        <v/>
      </c>
    </row>
    <row r="4381">
      <c r="A4381" t="inlineStr">
        <is>
          <t>32041352</t>
        </is>
      </c>
      <c r="B438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1" t="n">
        <v>32</v>
      </c>
      <c r="D4381" t="n">
        <v>10</v>
      </c>
      <c r="E4381" t="n">
        <v>10</v>
      </c>
      <c r="F4381" t="n">
        <v>18</v>
      </c>
      <c r="G4381" t="n">
        <v>0</v>
      </c>
      <c r="H4381" t="n">
        <v>100000</v>
      </c>
      <c r="I4381">
        <f>H4381*1.01</f>
        <v/>
      </c>
      <c r="J4381">
        <f>I4381*D4381/100</f>
        <v/>
      </c>
      <c r="K4381">
        <f>J4381*E4381/100</f>
        <v/>
      </c>
      <c r="L4381">
        <f>(I4381+J4381)*G4381/100</f>
        <v/>
      </c>
      <c r="M4381">
        <f>(I4381+J4381+K4381+L4381)*F4381/100</f>
        <v/>
      </c>
      <c r="N4381">
        <f>J4381+K4381+L4381+M4381</f>
        <v/>
      </c>
      <c r="O4381">
        <f>I4381+N4381</f>
        <v/>
      </c>
      <c r="P4381">
        <f>N4381/I4381*100</f>
        <v/>
      </c>
    </row>
    <row r="4382">
      <c r="A4382" t="inlineStr">
        <is>
          <t>32041359</t>
        </is>
      </c>
      <c r="B438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2" t="n">
        <v>32</v>
      </c>
      <c r="D4382" t="n">
        <v>10</v>
      </c>
      <c r="E4382" t="n">
        <v>10</v>
      </c>
      <c r="F4382" t="n">
        <v>18</v>
      </c>
      <c r="G4382" t="n">
        <v>0</v>
      </c>
      <c r="H4382" t="n">
        <v>100000</v>
      </c>
      <c r="I4382">
        <f>H4382*1.01</f>
        <v/>
      </c>
      <c r="J4382">
        <f>I4382*D4382/100</f>
        <v/>
      </c>
      <c r="K4382">
        <f>J4382*E4382/100</f>
        <v/>
      </c>
      <c r="L4382">
        <f>(I4382+J4382)*G4382/100</f>
        <v/>
      </c>
      <c r="M4382">
        <f>(I4382+J4382+K4382+L4382)*F4382/100</f>
        <v/>
      </c>
      <c r="N4382">
        <f>J4382+K4382+L4382+M4382</f>
        <v/>
      </c>
      <c r="O4382">
        <f>I4382+N4382</f>
        <v/>
      </c>
      <c r="P4382">
        <f>N4382/I4382*100</f>
        <v/>
      </c>
    </row>
    <row r="4383">
      <c r="A4383" t="inlineStr">
        <is>
          <t>32041361</t>
        </is>
      </c>
      <c r="B438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3" t="n">
        <v>32</v>
      </c>
      <c r="D4383" t="n">
        <v>10</v>
      </c>
      <c r="E4383" t="n">
        <v>10</v>
      </c>
      <c r="F4383" t="n">
        <v>18</v>
      </c>
      <c r="G4383" t="n">
        <v>0</v>
      </c>
      <c r="H4383" t="n">
        <v>100000</v>
      </c>
      <c r="I4383">
        <f>H4383*1.01</f>
        <v/>
      </c>
      <c r="J4383">
        <f>I4383*D4383/100</f>
        <v/>
      </c>
      <c r="K4383">
        <f>J4383*E4383/100</f>
        <v/>
      </c>
      <c r="L4383">
        <f>(I4383+J4383)*G4383/100</f>
        <v/>
      </c>
      <c r="M4383">
        <f>(I4383+J4383+K4383+L4383)*F4383/100</f>
        <v/>
      </c>
      <c r="N4383">
        <f>J4383+K4383+L4383+M4383</f>
        <v/>
      </c>
      <c r="O4383">
        <f>I4383+N4383</f>
        <v/>
      </c>
      <c r="P4383">
        <f>N4383/I4383*100</f>
        <v/>
      </c>
    </row>
    <row r="4384">
      <c r="A4384" t="inlineStr">
        <is>
          <t>32041369</t>
        </is>
      </c>
      <c r="B438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4" t="n">
        <v>32</v>
      </c>
      <c r="D4384" t="n">
        <v>10</v>
      </c>
      <c r="E4384" t="n">
        <v>10</v>
      </c>
      <c r="F4384" t="n">
        <v>18</v>
      </c>
      <c r="G4384" t="n">
        <v>0</v>
      </c>
      <c r="H4384" t="n">
        <v>100000</v>
      </c>
      <c r="I4384">
        <f>H4384*1.01</f>
        <v/>
      </c>
      <c r="J4384">
        <f>I4384*D4384/100</f>
        <v/>
      </c>
      <c r="K4384">
        <f>J4384*E4384/100</f>
        <v/>
      </c>
      <c r="L4384">
        <f>(I4384+J4384)*G4384/100</f>
        <v/>
      </c>
      <c r="M4384">
        <f>(I4384+J4384+K4384+L4384)*F4384/100</f>
        <v/>
      </c>
      <c r="N4384">
        <f>J4384+K4384+L4384+M4384</f>
        <v/>
      </c>
      <c r="O4384">
        <f>I4384+N4384</f>
        <v/>
      </c>
      <c r="P4384">
        <f>N4384/I4384*100</f>
        <v/>
      </c>
    </row>
    <row r="4385">
      <c r="A4385" t="inlineStr">
        <is>
          <t>32041391</t>
        </is>
      </c>
      <c r="B438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5" t="n">
        <v>32</v>
      </c>
      <c r="D4385" t="n">
        <v>10</v>
      </c>
      <c r="E4385" t="n">
        <v>10</v>
      </c>
      <c r="F4385" t="n">
        <v>18</v>
      </c>
      <c r="G4385" t="n">
        <v>0</v>
      </c>
      <c r="H4385" t="n">
        <v>100000</v>
      </c>
      <c r="I4385">
        <f>H4385*1.01</f>
        <v/>
      </c>
      <c r="J4385">
        <f>I4385*D4385/100</f>
        <v/>
      </c>
      <c r="K4385">
        <f>J4385*E4385/100</f>
        <v/>
      </c>
      <c r="L4385">
        <f>(I4385+J4385)*G4385/100</f>
        <v/>
      </c>
      <c r="M4385">
        <f>(I4385+J4385+K4385+L4385)*F4385/100</f>
        <v/>
      </c>
      <c r="N4385">
        <f>J4385+K4385+L4385+M4385</f>
        <v/>
      </c>
      <c r="O4385">
        <f>I4385+N4385</f>
        <v/>
      </c>
      <c r="P4385">
        <f>N4385/I4385*100</f>
        <v/>
      </c>
    </row>
    <row r="4386">
      <c r="A4386" t="inlineStr">
        <is>
          <t>32041392</t>
        </is>
      </c>
      <c r="B438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6" t="n">
        <v>32</v>
      </c>
      <c r="D4386" t="n">
        <v>10</v>
      </c>
      <c r="E4386" t="n">
        <v>10</v>
      </c>
      <c r="F4386" t="n">
        <v>18</v>
      </c>
      <c r="G4386" t="n">
        <v>0</v>
      </c>
      <c r="H4386" t="n">
        <v>100000</v>
      </c>
      <c r="I4386">
        <f>H4386*1.01</f>
        <v/>
      </c>
      <c r="J4386">
        <f>I4386*D4386/100</f>
        <v/>
      </c>
      <c r="K4386">
        <f>J4386*E4386/100</f>
        <v/>
      </c>
      <c r="L4386">
        <f>(I4386+J4386)*G4386/100</f>
        <v/>
      </c>
      <c r="M4386">
        <f>(I4386+J4386+K4386+L4386)*F4386/100</f>
        <v/>
      </c>
      <c r="N4386">
        <f>J4386+K4386+L4386+M4386</f>
        <v/>
      </c>
      <c r="O4386">
        <f>I4386+N4386</f>
        <v/>
      </c>
      <c r="P4386">
        <f>N4386/I4386*100</f>
        <v/>
      </c>
    </row>
    <row r="4387">
      <c r="A4387" t="inlineStr">
        <is>
          <t>32041393</t>
        </is>
      </c>
      <c r="B438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7" t="n">
        <v>32</v>
      </c>
      <c r="D4387" t="n">
        <v>10</v>
      </c>
      <c r="E4387" t="n">
        <v>10</v>
      </c>
      <c r="F4387" t="n">
        <v>18</v>
      </c>
      <c r="G4387" t="n">
        <v>0</v>
      </c>
      <c r="H4387" t="n">
        <v>100000</v>
      </c>
      <c r="I4387">
        <f>H4387*1.01</f>
        <v/>
      </c>
      <c r="J4387">
        <f>I4387*D4387/100</f>
        <v/>
      </c>
      <c r="K4387">
        <f>J4387*E4387/100</f>
        <v/>
      </c>
      <c r="L4387">
        <f>(I4387+J4387)*G4387/100</f>
        <v/>
      </c>
      <c r="M4387">
        <f>(I4387+J4387+K4387+L4387)*F4387/100</f>
        <v/>
      </c>
      <c r="N4387">
        <f>J4387+K4387+L4387+M4387</f>
        <v/>
      </c>
      <c r="O4387">
        <f>I4387+N4387</f>
        <v/>
      </c>
      <c r="P4387">
        <f>N4387/I4387*100</f>
        <v/>
      </c>
    </row>
    <row r="4388">
      <c r="A4388" t="inlineStr">
        <is>
          <t>32041399</t>
        </is>
      </c>
      <c r="B438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8" t="n">
        <v>32</v>
      </c>
      <c r="D4388" t="n">
        <v>10</v>
      </c>
      <c r="E4388" t="n">
        <v>10</v>
      </c>
      <c r="F4388" t="n">
        <v>18</v>
      </c>
      <c r="G4388" t="n">
        <v>0</v>
      </c>
      <c r="H4388" t="n">
        <v>100000</v>
      </c>
      <c r="I4388">
        <f>H4388*1.01</f>
        <v/>
      </c>
      <c r="J4388">
        <f>I4388*D4388/100</f>
        <v/>
      </c>
      <c r="K4388">
        <f>J4388*E4388/100</f>
        <v/>
      </c>
      <c r="L4388">
        <f>(I4388+J4388)*G4388/100</f>
        <v/>
      </c>
      <c r="M4388">
        <f>(I4388+J4388+K4388+L4388)*F4388/100</f>
        <v/>
      </c>
      <c r="N4388">
        <f>J4388+K4388+L4388+M4388</f>
        <v/>
      </c>
      <c r="O4388">
        <f>I4388+N4388</f>
        <v/>
      </c>
      <c r="P4388">
        <f>N4388/I4388*100</f>
        <v/>
      </c>
    </row>
    <row r="4389">
      <c r="A4389" t="inlineStr">
        <is>
          <t>32041411</t>
        </is>
      </c>
      <c r="B438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89" t="n">
        <v>32</v>
      </c>
      <c r="D4389" t="n">
        <v>10</v>
      </c>
      <c r="E4389" t="n">
        <v>10</v>
      </c>
      <c r="F4389" t="n">
        <v>18</v>
      </c>
      <c r="G4389" t="n">
        <v>0</v>
      </c>
      <c r="H4389" t="n">
        <v>100000</v>
      </c>
      <c r="I4389">
        <f>H4389*1.01</f>
        <v/>
      </c>
      <c r="J4389">
        <f>I4389*D4389/100</f>
        <v/>
      </c>
      <c r="K4389">
        <f>J4389*E4389/100</f>
        <v/>
      </c>
      <c r="L4389">
        <f>(I4389+J4389)*G4389/100</f>
        <v/>
      </c>
      <c r="M4389">
        <f>(I4389+J4389+K4389+L4389)*F4389/100</f>
        <v/>
      </c>
      <c r="N4389">
        <f>J4389+K4389+L4389+M4389</f>
        <v/>
      </c>
      <c r="O4389">
        <f>I4389+N4389</f>
        <v/>
      </c>
      <c r="P4389">
        <f>N4389/I4389*100</f>
        <v/>
      </c>
    </row>
    <row r="4390">
      <c r="A4390" t="inlineStr">
        <is>
          <t>32041419</t>
        </is>
      </c>
      <c r="B439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0" t="n">
        <v>32</v>
      </c>
      <c r="D4390" t="n">
        <v>10</v>
      </c>
      <c r="E4390" t="n">
        <v>10</v>
      </c>
      <c r="F4390" t="n">
        <v>18</v>
      </c>
      <c r="G4390" t="n">
        <v>0</v>
      </c>
      <c r="H4390" t="n">
        <v>100000</v>
      </c>
      <c r="I4390">
        <f>H4390*1.01</f>
        <v/>
      </c>
      <c r="J4390">
        <f>I4390*D4390/100</f>
        <v/>
      </c>
      <c r="K4390">
        <f>J4390*E4390/100</f>
        <v/>
      </c>
      <c r="L4390">
        <f>(I4390+J4390)*G4390/100</f>
        <v/>
      </c>
      <c r="M4390">
        <f>(I4390+J4390+K4390+L4390)*F4390/100</f>
        <v/>
      </c>
      <c r="N4390">
        <f>J4390+K4390+L4390+M4390</f>
        <v/>
      </c>
      <c r="O4390">
        <f>I4390+N4390</f>
        <v/>
      </c>
      <c r="P4390">
        <f>N4390/I4390*100</f>
        <v/>
      </c>
    </row>
    <row r="4391">
      <c r="A4391" t="inlineStr">
        <is>
          <t>32041421</t>
        </is>
      </c>
      <c r="B439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1" t="n">
        <v>32</v>
      </c>
      <c r="D4391" t="n">
        <v>10</v>
      </c>
      <c r="E4391" t="n">
        <v>10</v>
      </c>
      <c r="F4391" t="n">
        <v>18</v>
      </c>
      <c r="G4391" t="n">
        <v>0</v>
      </c>
      <c r="H4391" t="n">
        <v>100000</v>
      </c>
      <c r="I4391">
        <f>H4391*1.01</f>
        <v/>
      </c>
      <c r="J4391">
        <f>I4391*D4391/100</f>
        <v/>
      </c>
      <c r="K4391">
        <f>J4391*E4391/100</f>
        <v/>
      </c>
      <c r="L4391">
        <f>(I4391+J4391)*G4391/100</f>
        <v/>
      </c>
      <c r="M4391">
        <f>(I4391+J4391+K4391+L4391)*F4391/100</f>
        <v/>
      </c>
      <c r="N4391">
        <f>J4391+K4391+L4391+M4391</f>
        <v/>
      </c>
      <c r="O4391">
        <f>I4391+N4391</f>
        <v/>
      </c>
      <c r="P4391">
        <f>N4391/I4391*100</f>
        <v/>
      </c>
    </row>
    <row r="4392">
      <c r="A4392" t="inlineStr">
        <is>
          <t>32041429</t>
        </is>
      </c>
      <c r="B439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2" t="n">
        <v>32</v>
      </c>
      <c r="D4392" t="n">
        <v>10</v>
      </c>
      <c r="E4392" t="n">
        <v>10</v>
      </c>
      <c r="F4392" t="n">
        <v>18</v>
      </c>
      <c r="G4392" t="n">
        <v>0</v>
      </c>
      <c r="H4392" t="n">
        <v>100000</v>
      </c>
      <c r="I4392">
        <f>H4392*1.01</f>
        <v/>
      </c>
      <c r="J4392">
        <f>I4392*D4392/100</f>
        <v/>
      </c>
      <c r="K4392">
        <f>J4392*E4392/100</f>
        <v/>
      </c>
      <c r="L4392">
        <f>(I4392+J4392)*G4392/100</f>
        <v/>
      </c>
      <c r="M4392">
        <f>(I4392+J4392+K4392+L4392)*F4392/100</f>
        <v/>
      </c>
      <c r="N4392">
        <f>J4392+K4392+L4392+M4392</f>
        <v/>
      </c>
      <c r="O4392">
        <f>I4392+N4392</f>
        <v/>
      </c>
      <c r="P4392">
        <f>N4392/I4392*100</f>
        <v/>
      </c>
    </row>
    <row r="4393">
      <c r="A4393" t="inlineStr">
        <is>
          <t>32041431</t>
        </is>
      </c>
      <c r="B439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3" t="n">
        <v>32</v>
      </c>
      <c r="D4393" t="n">
        <v>10</v>
      </c>
      <c r="E4393" t="n">
        <v>10</v>
      </c>
      <c r="F4393" t="n">
        <v>18</v>
      </c>
      <c r="G4393" t="n">
        <v>0</v>
      </c>
      <c r="H4393" t="n">
        <v>100000</v>
      </c>
      <c r="I4393">
        <f>H4393*1.01</f>
        <v/>
      </c>
      <c r="J4393">
        <f>I4393*D4393/100</f>
        <v/>
      </c>
      <c r="K4393">
        <f>J4393*E4393/100</f>
        <v/>
      </c>
      <c r="L4393">
        <f>(I4393+J4393)*G4393/100</f>
        <v/>
      </c>
      <c r="M4393">
        <f>(I4393+J4393+K4393+L4393)*F4393/100</f>
        <v/>
      </c>
      <c r="N4393">
        <f>J4393+K4393+L4393+M4393</f>
        <v/>
      </c>
      <c r="O4393">
        <f>I4393+N4393</f>
        <v/>
      </c>
      <c r="P4393">
        <f>N4393/I4393*100</f>
        <v/>
      </c>
    </row>
    <row r="4394">
      <c r="A4394" t="inlineStr">
        <is>
          <t>32041439</t>
        </is>
      </c>
      <c r="B439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4" t="n">
        <v>32</v>
      </c>
      <c r="D4394" t="n">
        <v>10</v>
      </c>
      <c r="E4394" t="n">
        <v>10</v>
      </c>
      <c r="F4394" t="n">
        <v>18</v>
      </c>
      <c r="G4394" t="n">
        <v>0</v>
      </c>
      <c r="H4394" t="n">
        <v>100000</v>
      </c>
      <c r="I4394">
        <f>H4394*1.01</f>
        <v/>
      </c>
      <c r="J4394">
        <f>I4394*D4394/100</f>
        <v/>
      </c>
      <c r="K4394">
        <f>J4394*E4394/100</f>
        <v/>
      </c>
      <c r="L4394">
        <f>(I4394+J4394)*G4394/100</f>
        <v/>
      </c>
      <c r="M4394">
        <f>(I4394+J4394+K4394+L4394)*F4394/100</f>
        <v/>
      </c>
      <c r="N4394">
        <f>J4394+K4394+L4394+M4394</f>
        <v/>
      </c>
      <c r="O4394">
        <f>I4394+N4394</f>
        <v/>
      </c>
      <c r="P4394">
        <f>N4394/I4394*100</f>
        <v/>
      </c>
    </row>
    <row r="4395">
      <c r="A4395" t="inlineStr">
        <is>
          <t>32041440</t>
        </is>
      </c>
      <c r="B439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5" t="n">
        <v>32</v>
      </c>
      <c r="D4395" t="n">
        <v>10</v>
      </c>
      <c r="E4395" t="n">
        <v>10</v>
      </c>
      <c r="F4395" t="n">
        <v>18</v>
      </c>
      <c r="G4395" t="n">
        <v>0</v>
      </c>
      <c r="H4395" t="n">
        <v>100000</v>
      </c>
      <c r="I4395">
        <f>H4395*1.01</f>
        <v/>
      </c>
      <c r="J4395">
        <f>I4395*D4395/100</f>
        <v/>
      </c>
      <c r="K4395">
        <f>J4395*E4395/100</f>
        <v/>
      </c>
      <c r="L4395">
        <f>(I4395+J4395)*G4395/100</f>
        <v/>
      </c>
      <c r="M4395">
        <f>(I4395+J4395+K4395+L4395)*F4395/100</f>
        <v/>
      </c>
      <c r="N4395">
        <f>J4395+K4395+L4395+M4395</f>
        <v/>
      </c>
      <c r="O4395">
        <f>I4395+N4395</f>
        <v/>
      </c>
      <c r="P4395">
        <f>N4395/I4395*100</f>
        <v/>
      </c>
    </row>
    <row r="4396">
      <c r="A4396" t="inlineStr">
        <is>
          <t>32041450</t>
        </is>
      </c>
      <c r="B439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6" t="n">
        <v>32</v>
      </c>
      <c r="D4396" t="n">
        <v>10</v>
      </c>
      <c r="E4396" t="n">
        <v>10</v>
      </c>
      <c r="F4396" t="n">
        <v>18</v>
      </c>
      <c r="G4396" t="n">
        <v>0</v>
      </c>
      <c r="H4396" t="n">
        <v>100000</v>
      </c>
      <c r="I4396">
        <f>H4396*1.01</f>
        <v/>
      </c>
      <c r="J4396">
        <f>I4396*D4396/100</f>
        <v/>
      </c>
      <c r="K4396">
        <f>J4396*E4396/100</f>
        <v/>
      </c>
      <c r="L4396">
        <f>(I4396+J4396)*G4396/100</f>
        <v/>
      </c>
      <c r="M4396">
        <f>(I4396+J4396+K4396+L4396)*F4396/100</f>
        <v/>
      </c>
      <c r="N4396">
        <f>J4396+K4396+L4396+M4396</f>
        <v/>
      </c>
      <c r="O4396">
        <f>I4396+N4396</f>
        <v/>
      </c>
      <c r="P4396">
        <f>N4396/I4396*100</f>
        <v/>
      </c>
    </row>
    <row r="4397">
      <c r="A4397" t="inlineStr">
        <is>
          <t>32041460</t>
        </is>
      </c>
      <c r="B439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7" t="n">
        <v>32</v>
      </c>
      <c r="D4397" t="n">
        <v>10</v>
      </c>
      <c r="E4397" t="n">
        <v>10</v>
      </c>
      <c r="F4397" t="n">
        <v>18</v>
      </c>
      <c r="G4397" t="n">
        <v>0</v>
      </c>
      <c r="H4397" t="n">
        <v>100000</v>
      </c>
      <c r="I4397">
        <f>H4397*1.01</f>
        <v/>
      </c>
      <c r="J4397">
        <f>I4397*D4397/100</f>
        <v/>
      </c>
      <c r="K4397">
        <f>J4397*E4397/100</f>
        <v/>
      </c>
      <c r="L4397">
        <f>(I4397+J4397)*G4397/100</f>
        <v/>
      </c>
      <c r="M4397">
        <f>(I4397+J4397+K4397+L4397)*F4397/100</f>
        <v/>
      </c>
      <c r="N4397">
        <f>J4397+K4397+L4397+M4397</f>
        <v/>
      </c>
      <c r="O4397">
        <f>I4397+N4397</f>
        <v/>
      </c>
      <c r="P4397">
        <f>N4397/I4397*100</f>
        <v/>
      </c>
    </row>
    <row r="4398">
      <c r="A4398" t="inlineStr">
        <is>
          <t>32041470</t>
        </is>
      </c>
      <c r="B439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8" t="n">
        <v>32</v>
      </c>
      <c r="D4398" t="n">
        <v>10</v>
      </c>
      <c r="E4398" t="n">
        <v>10</v>
      </c>
      <c r="F4398" t="n">
        <v>18</v>
      </c>
      <c r="G4398" t="n">
        <v>0</v>
      </c>
      <c r="H4398" t="n">
        <v>100000</v>
      </c>
      <c r="I4398">
        <f>H4398*1.01</f>
        <v/>
      </c>
      <c r="J4398">
        <f>I4398*D4398/100</f>
        <v/>
      </c>
      <c r="K4398">
        <f>J4398*E4398/100</f>
        <v/>
      </c>
      <c r="L4398">
        <f>(I4398+J4398)*G4398/100</f>
        <v/>
      </c>
      <c r="M4398">
        <f>(I4398+J4398+K4398+L4398)*F4398/100</f>
        <v/>
      </c>
      <c r="N4398">
        <f>J4398+K4398+L4398+M4398</f>
        <v/>
      </c>
      <c r="O4398">
        <f>I4398+N4398</f>
        <v/>
      </c>
      <c r="P4398">
        <f>N4398/I4398*100</f>
        <v/>
      </c>
    </row>
    <row r="4399">
      <c r="A4399" t="inlineStr">
        <is>
          <t>32041481</t>
        </is>
      </c>
      <c r="B439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399" t="n">
        <v>32</v>
      </c>
      <c r="D4399" t="n">
        <v>10</v>
      </c>
      <c r="E4399" t="n">
        <v>10</v>
      </c>
      <c r="F4399" t="n">
        <v>18</v>
      </c>
      <c r="G4399" t="n">
        <v>0</v>
      </c>
      <c r="H4399" t="n">
        <v>100000</v>
      </c>
      <c r="I4399">
        <f>H4399*1.01</f>
        <v/>
      </c>
      <c r="J4399">
        <f>I4399*D4399/100</f>
        <v/>
      </c>
      <c r="K4399">
        <f>J4399*E4399/100</f>
        <v/>
      </c>
      <c r="L4399">
        <f>(I4399+J4399)*G4399/100</f>
        <v/>
      </c>
      <c r="M4399">
        <f>(I4399+J4399+K4399+L4399)*F4399/100</f>
        <v/>
      </c>
      <c r="N4399">
        <f>J4399+K4399+L4399+M4399</f>
        <v/>
      </c>
      <c r="O4399">
        <f>I4399+N4399</f>
        <v/>
      </c>
      <c r="P4399">
        <f>N4399/I4399*100</f>
        <v/>
      </c>
    </row>
    <row r="4400">
      <c r="A4400" t="inlineStr">
        <is>
          <t>32041482</t>
        </is>
      </c>
      <c r="B440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0" t="n">
        <v>32</v>
      </c>
      <c r="D4400" t="n">
        <v>10</v>
      </c>
      <c r="E4400" t="n">
        <v>10</v>
      </c>
      <c r="F4400" t="n">
        <v>18</v>
      </c>
      <c r="G4400" t="n">
        <v>0</v>
      </c>
      <c r="H4400" t="n">
        <v>100000</v>
      </c>
      <c r="I4400">
        <f>H4400*1.01</f>
        <v/>
      </c>
      <c r="J4400">
        <f>I4400*D4400/100</f>
        <v/>
      </c>
      <c r="K4400">
        <f>J4400*E4400/100</f>
        <v/>
      </c>
      <c r="L4400">
        <f>(I4400+J4400)*G4400/100</f>
        <v/>
      </c>
      <c r="M4400">
        <f>(I4400+J4400+K4400+L4400)*F4400/100</f>
        <v/>
      </c>
      <c r="N4400">
        <f>J4400+K4400+L4400+M4400</f>
        <v/>
      </c>
      <c r="O4400">
        <f>I4400+N4400</f>
        <v/>
      </c>
      <c r="P4400">
        <f>N4400/I4400*100</f>
        <v/>
      </c>
    </row>
    <row r="4401">
      <c r="A4401" t="inlineStr">
        <is>
          <t>32041483</t>
        </is>
      </c>
      <c r="B440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1" t="n">
        <v>32</v>
      </c>
      <c r="D4401" t="n">
        <v>10</v>
      </c>
      <c r="E4401" t="n">
        <v>10</v>
      </c>
      <c r="F4401" t="n">
        <v>18</v>
      </c>
      <c r="G4401" t="n">
        <v>0</v>
      </c>
      <c r="H4401" t="n">
        <v>100000</v>
      </c>
      <c r="I4401">
        <f>H4401*1.01</f>
        <v/>
      </c>
      <c r="J4401">
        <f>I4401*D4401/100</f>
        <v/>
      </c>
      <c r="K4401">
        <f>J4401*E4401/100</f>
        <v/>
      </c>
      <c r="L4401">
        <f>(I4401+J4401)*G4401/100</f>
        <v/>
      </c>
      <c r="M4401">
        <f>(I4401+J4401+K4401+L4401)*F4401/100</f>
        <v/>
      </c>
      <c r="N4401">
        <f>J4401+K4401+L4401+M4401</f>
        <v/>
      </c>
      <c r="O4401">
        <f>I4401+N4401</f>
        <v/>
      </c>
      <c r="P4401">
        <f>N4401/I4401*100</f>
        <v/>
      </c>
    </row>
    <row r="4402">
      <c r="A4402" t="inlineStr">
        <is>
          <t>32041484</t>
        </is>
      </c>
      <c r="B440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2" t="n">
        <v>32</v>
      </c>
      <c r="D4402" t="n">
        <v>10</v>
      </c>
      <c r="E4402" t="n">
        <v>10</v>
      </c>
      <c r="F4402" t="n">
        <v>18</v>
      </c>
      <c r="G4402" t="n">
        <v>0</v>
      </c>
      <c r="H4402" t="n">
        <v>100000</v>
      </c>
      <c r="I4402">
        <f>H4402*1.01</f>
        <v/>
      </c>
      <c r="J4402">
        <f>I4402*D4402/100</f>
        <v/>
      </c>
      <c r="K4402">
        <f>J4402*E4402/100</f>
        <v/>
      </c>
      <c r="L4402">
        <f>(I4402+J4402)*G4402/100</f>
        <v/>
      </c>
      <c r="M4402">
        <f>(I4402+J4402+K4402+L4402)*F4402/100</f>
        <v/>
      </c>
      <c r="N4402">
        <f>J4402+K4402+L4402+M4402</f>
        <v/>
      </c>
      <c r="O4402">
        <f>I4402+N4402</f>
        <v/>
      </c>
      <c r="P4402">
        <f>N4402/I4402*100</f>
        <v/>
      </c>
    </row>
    <row r="4403">
      <c r="A4403" t="inlineStr">
        <is>
          <t>32041485</t>
        </is>
      </c>
      <c r="B440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3" t="n">
        <v>32</v>
      </c>
      <c r="D4403" t="n">
        <v>10</v>
      </c>
      <c r="E4403" t="n">
        <v>10</v>
      </c>
      <c r="F4403" t="n">
        <v>18</v>
      </c>
      <c r="G4403" t="n">
        <v>0</v>
      </c>
      <c r="H4403" t="n">
        <v>100000</v>
      </c>
      <c r="I4403">
        <f>H4403*1.01</f>
        <v/>
      </c>
      <c r="J4403">
        <f>I4403*D4403/100</f>
        <v/>
      </c>
      <c r="K4403">
        <f>J4403*E4403/100</f>
        <v/>
      </c>
      <c r="L4403">
        <f>(I4403+J4403)*G4403/100</f>
        <v/>
      </c>
      <c r="M4403">
        <f>(I4403+J4403+K4403+L4403)*F4403/100</f>
        <v/>
      </c>
      <c r="N4403">
        <f>J4403+K4403+L4403+M4403</f>
        <v/>
      </c>
      <c r="O4403">
        <f>I4403+N4403</f>
        <v/>
      </c>
      <c r="P4403">
        <f>N4403/I4403*100</f>
        <v/>
      </c>
    </row>
    <row r="4404">
      <c r="A4404" t="inlineStr">
        <is>
          <t>32041486</t>
        </is>
      </c>
      <c r="B440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4" t="n">
        <v>32</v>
      </c>
      <c r="D4404" t="n">
        <v>10</v>
      </c>
      <c r="E4404" t="n">
        <v>10</v>
      </c>
      <c r="F4404" t="n">
        <v>18</v>
      </c>
      <c r="G4404" t="n">
        <v>0</v>
      </c>
      <c r="H4404" t="n">
        <v>100000</v>
      </c>
      <c r="I4404">
        <f>H4404*1.01</f>
        <v/>
      </c>
      <c r="J4404">
        <f>I4404*D4404/100</f>
        <v/>
      </c>
      <c r="K4404">
        <f>J4404*E4404/100</f>
        <v/>
      </c>
      <c r="L4404">
        <f>(I4404+J4404)*G4404/100</f>
        <v/>
      </c>
      <c r="M4404">
        <f>(I4404+J4404+K4404+L4404)*F4404/100</f>
        <v/>
      </c>
      <c r="N4404">
        <f>J4404+K4404+L4404+M4404</f>
        <v/>
      </c>
      <c r="O4404">
        <f>I4404+N4404</f>
        <v/>
      </c>
      <c r="P4404">
        <f>N4404/I4404*100</f>
        <v/>
      </c>
    </row>
    <row r="4405">
      <c r="A4405" t="inlineStr">
        <is>
          <t>32041487</t>
        </is>
      </c>
      <c r="B440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5" t="n">
        <v>32</v>
      </c>
      <c r="D4405" t="n">
        <v>10</v>
      </c>
      <c r="E4405" t="n">
        <v>10</v>
      </c>
      <c r="F4405" t="n">
        <v>18</v>
      </c>
      <c r="G4405" t="n">
        <v>0</v>
      </c>
      <c r="H4405" t="n">
        <v>100000</v>
      </c>
      <c r="I4405">
        <f>H4405*1.01</f>
        <v/>
      </c>
      <c r="J4405">
        <f>I4405*D4405/100</f>
        <v/>
      </c>
      <c r="K4405">
        <f>J4405*E4405/100</f>
        <v/>
      </c>
      <c r="L4405">
        <f>(I4405+J4405)*G4405/100</f>
        <v/>
      </c>
      <c r="M4405">
        <f>(I4405+J4405+K4405+L4405)*F4405/100</f>
        <v/>
      </c>
      <c r="N4405">
        <f>J4405+K4405+L4405+M4405</f>
        <v/>
      </c>
      <c r="O4405">
        <f>I4405+N4405</f>
        <v/>
      </c>
      <c r="P4405">
        <f>N4405/I4405*100</f>
        <v/>
      </c>
    </row>
    <row r="4406">
      <c r="A4406" t="inlineStr">
        <is>
          <t>32041488</t>
        </is>
      </c>
      <c r="B440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6" t="n">
        <v>32</v>
      </c>
      <c r="D4406" t="n">
        <v>10</v>
      </c>
      <c r="E4406" t="n">
        <v>10</v>
      </c>
      <c r="F4406" t="n">
        <v>18</v>
      </c>
      <c r="G4406" t="n">
        <v>0</v>
      </c>
      <c r="H4406" t="n">
        <v>100000</v>
      </c>
      <c r="I4406">
        <f>H4406*1.01</f>
        <v/>
      </c>
      <c r="J4406">
        <f>I4406*D4406/100</f>
        <v/>
      </c>
      <c r="K4406">
        <f>J4406*E4406/100</f>
        <v/>
      </c>
      <c r="L4406">
        <f>(I4406+J4406)*G4406/100</f>
        <v/>
      </c>
      <c r="M4406">
        <f>(I4406+J4406+K4406+L4406)*F4406/100</f>
        <v/>
      </c>
      <c r="N4406">
        <f>J4406+K4406+L4406+M4406</f>
        <v/>
      </c>
      <c r="O4406">
        <f>I4406+N4406</f>
        <v/>
      </c>
      <c r="P4406">
        <f>N4406/I4406*100</f>
        <v/>
      </c>
    </row>
    <row r="4407">
      <c r="A4407" t="inlineStr">
        <is>
          <t>32041489</t>
        </is>
      </c>
      <c r="B440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7" t="n">
        <v>32</v>
      </c>
      <c r="D4407" t="n">
        <v>10</v>
      </c>
      <c r="E4407" t="n">
        <v>10</v>
      </c>
      <c r="F4407" t="n">
        <v>18</v>
      </c>
      <c r="G4407" t="n">
        <v>0</v>
      </c>
      <c r="H4407" t="n">
        <v>100000</v>
      </c>
      <c r="I4407">
        <f>H4407*1.01</f>
        <v/>
      </c>
      <c r="J4407">
        <f>I4407*D4407/100</f>
        <v/>
      </c>
      <c r="K4407">
        <f>J4407*E4407/100</f>
        <v/>
      </c>
      <c r="L4407">
        <f>(I4407+J4407)*G4407/100</f>
        <v/>
      </c>
      <c r="M4407">
        <f>(I4407+J4407+K4407+L4407)*F4407/100</f>
        <v/>
      </c>
      <c r="N4407">
        <f>J4407+K4407+L4407+M4407</f>
        <v/>
      </c>
      <c r="O4407">
        <f>I4407+N4407</f>
        <v/>
      </c>
      <c r="P4407">
        <f>N4407/I4407*100</f>
        <v/>
      </c>
    </row>
    <row r="4408">
      <c r="A4408" t="inlineStr">
        <is>
          <t>32041490</t>
        </is>
      </c>
      <c r="B440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08" t="n">
        <v>32</v>
      </c>
      <c r="D4408" t="n">
        <v>10</v>
      </c>
      <c r="E4408" t="n">
        <v>10</v>
      </c>
      <c r="F4408" t="n">
        <v>18</v>
      </c>
      <c r="G4408" t="n">
        <v>0</v>
      </c>
      <c r="H4408" t="n">
        <v>100000</v>
      </c>
      <c r="I4408">
        <f>H4408*1.01</f>
        <v/>
      </c>
      <c r="J4408">
        <f>I4408*D4408/100</f>
        <v/>
      </c>
      <c r="K4408">
        <f>J4408*E4408/100</f>
        <v/>
      </c>
      <c r="L4408">
        <f>(I4408+J4408)*G4408/100</f>
        <v/>
      </c>
      <c r="M4408">
        <f>(I4408+J4408+K4408+L4408)*F4408/100</f>
        <v/>
      </c>
      <c r="N4408">
        <f>J4408+K4408+L4408+M4408</f>
        <v/>
      </c>
      <c r="O4408">
        <f>I4408+N4408</f>
        <v/>
      </c>
      <c r="P4408">
        <f>N4408/I4408*100</f>
        <v/>
      </c>
    </row>
    <row r="4409">
      <c r="A4409" t="inlineStr">
        <is>
          <t>32041511</t>
        </is>
      </c>
      <c r="B4409" t="inlineStr">
        <is>
          <t>(synthetic organic colouring matter, whether or not chemically defined; preparations as specified in note 3 to this chapter based on synthetic organic colouring matter; synthetic organic products of a kind used as fluorescent brightening agents or as lumi</t>
        </is>
      </c>
      <c r="C4409" t="n">
        <v>32</v>
      </c>
      <c r="D4409" t="n">
        <v>10</v>
      </c>
      <c r="E4409" t="n">
        <v>10</v>
      </c>
      <c r="F4409" t="n">
        <v>18</v>
      </c>
      <c r="G4409" t="n">
        <v>0</v>
      </c>
      <c r="H4409" t="n">
        <v>100000</v>
      </c>
      <c r="I4409">
        <f>H4409*1.01</f>
        <v/>
      </c>
      <c r="J4409">
        <f>I4409*D4409/100</f>
        <v/>
      </c>
      <c r="K4409">
        <f>J4409*E4409/100</f>
        <v/>
      </c>
      <c r="L4409">
        <f>(I4409+J4409)*G4409/100</f>
        <v/>
      </c>
      <c r="M4409">
        <f>(I4409+J4409+K4409+L4409)*F4409/100</f>
        <v/>
      </c>
      <c r="N4409">
        <f>J4409+K4409+L4409+M4409</f>
        <v/>
      </c>
      <c r="O4409">
        <f>I4409+N4409</f>
        <v/>
      </c>
      <c r="P4409">
        <f>N4409/I4409*100</f>
        <v/>
      </c>
    </row>
    <row r="4410">
      <c r="A4410" t="inlineStr">
        <is>
          <t>32041512</t>
        </is>
      </c>
      <c r="B441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0" t="n">
        <v>32</v>
      </c>
      <c r="D4410" t="n">
        <v>10</v>
      </c>
      <c r="E4410" t="n">
        <v>10</v>
      </c>
      <c r="F4410" t="n">
        <v>18</v>
      </c>
      <c r="G4410" t="n">
        <v>0</v>
      </c>
      <c r="H4410" t="n">
        <v>100000</v>
      </c>
      <c r="I4410">
        <f>H4410*1.01</f>
        <v/>
      </c>
      <c r="J4410">
        <f>I4410*D4410/100</f>
        <v/>
      </c>
      <c r="K4410">
        <f>J4410*E4410/100</f>
        <v/>
      </c>
      <c r="L4410">
        <f>(I4410+J4410)*G4410/100</f>
        <v/>
      </c>
      <c r="M4410">
        <f>(I4410+J4410+K4410+L4410)*F4410/100</f>
        <v/>
      </c>
      <c r="N4410">
        <f>J4410+K4410+L4410+M4410</f>
        <v/>
      </c>
      <c r="O4410">
        <f>I4410+N4410</f>
        <v/>
      </c>
      <c r="P4410">
        <f>N4410/I4410*100</f>
        <v/>
      </c>
    </row>
    <row r="4411">
      <c r="A4411" t="inlineStr">
        <is>
          <t>32041519</t>
        </is>
      </c>
      <c r="B441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1" t="n">
        <v>32</v>
      </c>
      <c r="D4411" t="n">
        <v>10</v>
      </c>
      <c r="E4411" t="n">
        <v>10</v>
      </c>
      <c r="F4411" t="n">
        <v>18</v>
      </c>
      <c r="G4411" t="n">
        <v>0</v>
      </c>
      <c r="H4411" t="n">
        <v>100000</v>
      </c>
      <c r="I4411">
        <f>H4411*1.01</f>
        <v/>
      </c>
      <c r="J4411">
        <f>I4411*D4411/100</f>
        <v/>
      </c>
      <c r="K4411">
        <f>J4411*E4411/100</f>
        <v/>
      </c>
      <c r="L4411">
        <f>(I4411+J4411)*G4411/100</f>
        <v/>
      </c>
      <c r="M4411">
        <f>(I4411+J4411+K4411+L4411)*F4411/100</f>
        <v/>
      </c>
      <c r="N4411">
        <f>J4411+K4411+L4411+M4411</f>
        <v/>
      </c>
      <c r="O4411">
        <f>I4411+N4411</f>
        <v/>
      </c>
      <c r="P4411">
        <f>N4411/I4411*100</f>
        <v/>
      </c>
    </row>
    <row r="4412">
      <c r="A4412" t="inlineStr">
        <is>
          <t>32041521</t>
        </is>
      </c>
      <c r="B441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2" t="n">
        <v>32</v>
      </c>
      <c r="D4412" t="n">
        <v>10</v>
      </c>
      <c r="E4412" t="n">
        <v>10</v>
      </c>
      <c r="F4412" t="n">
        <v>18</v>
      </c>
      <c r="G4412" t="n">
        <v>0</v>
      </c>
      <c r="H4412" t="n">
        <v>100000</v>
      </c>
      <c r="I4412">
        <f>H4412*1.01</f>
        <v/>
      </c>
      <c r="J4412">
        <f>I4412*D4412/100</f>
        <v/>
      </c>
      <c r="K4412">
        <f>J4412*E4412/100</f>
        <v/>
      </c>
      <c r="L4412">
        <f>(I4412+J4412)*G4412/100</f>
        <v/>
      </c>
      <c r="M4412">
        <f>(I4412+J4412+K4412+L4412)*F4412/100</f>
        <v/>
      </c>
      <c r="N4412">
        <f>J4412+K4412+L4412+M4412</f>
        <v/>
      </c>
      <c r="O4412">
        <f>I4412+N4412</f>
        <v/>
      </c>
      <c r="P4412">
        <f>N4412/I4412*100</f>
        <v/>
      </c>
    </row>
    <row r="4413">
      <c r="A4413" t="inlineStr">
        <is>
          <t>32041522</t>
        </is>
      </c>
      <c r="B441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3" t="n">
        <v>32</v>
      </c>
      <c r="D4413" t="n">
        <v>10</v>
      </c>
      <c r="E4413" t="n">
        <v>10</v>
      </c>
      <c r="F4413" t="n">
        <v>18</v>
      </c>
      <c r="G4413" t="n">
        <v>0</v>
      </c>
      <c r="H4413" t="n">
        <v>100000</v>
      </c>
      <c r="I4413">
        <f>H4413*1.01</f>
        <v/>
      </c>
      <c r="J4413">
        <f>I4413*D4413/100</f>
        <v/>
      </c>
      <c r="K4413">
        <f>J4413*E4413/100</f>
        <v/>
      </c>
      <c r="L4413">
        <f>(I4413+J4413)*G4413/100</f>
        <v/>
      </c>
      <c r="M4413">
        <f>(I4413+J4413+K4413+L4413)*F4413/100</f>
        <v/>
      </c>
      <c r="N4413">
        <f>J4413+K4413+L4413+M4413</f>
        <v/>
      </c>
      <c r="O4413">
        <f>I4413+N4413</f>
        <v/>
      </c>
      <c r="P4413">
        <f>N4413/I4413*100</f>
        <v/>
      </c>
    </row>
    <row r="4414">
      <c r="A4414" t="inlineStr">
        <is>
          <t>32041529</t>
        </is>
      </c>
      <c r="B441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4" t="n">
        <v>32</v>
      </c>
      <c r="D4414" t="n">
        <v>10</v>
      </c>
      <c r="E4414" t="n">
        <v>10</v>
      </c>
      <c r="F4414" t="n">
        <v>18</v>
      </c>
      <c r="G4414" t="n">
        <v>0</v>
      </c>
      <c r="H4414" t="n">
        <v>100000</v>
      </c>
      <c r="I4414">
        <f>H4414*1.01</f>
        <v/>
      </c>
      <c r="J4414">
        <f>I4414*D4414/100</f>
        <v/>
      </c>
      <c r="K4414">
        <f>J4414*E4414/100</f>
        <v/>
      </c>
      <c r="L4414">
        <f>(I4414+J4414)*G4414/100</f>
        <v/>
      </c>
      <c r="M4414">
        <f>(I4414+J4414+K4414+L4414)*F4414/100</f>
        <v/>
      </c>
      <c r="N4414">
        <f>J4414+K4414+L4414+M4414</f>
        <v/>
      </c>
      <c r="O4414">
        <f>I4414+N4414</f>
        <v/>
      </c>
      <c r="P4414">
        <f>N4414/I4414*100</f>
        <v/>
      </c>
    </row>
    <row r="4415">
      <c r="A4415" t="inlineStr">
        <is>
          <t>32041531</t>
        </is>
      </c>
      <c r="B441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5" t="n">
        <v>32</v>
      </c>
      <c r="D4415" t="n">
        <v>10</v>
      </c>
      <c r="E4415" t="n">
        <v>10</v>
      </c>
      <c r="F4415" t="n">
        <v>18</v>
      </c>
      <c r="G4415" t="n">
        <v>0</v>
      </c>
      <c r="H4415" t="n">
        <v>100000</v>
      </c>
      <c r="I4415">
        <f>H4415*1.01</f>
        <v/>
      </c>
      <c r="J4415">
        <f>I4415*D4415/100</f>
        <v/>
      </c>
      <c r="K4415">
        <f>J4415*E4415/100</f>
        <v/>
      </c>
      <c r="L4415">
        <f>(I4415+J4415)*G4415/100</f>
        <v/>
      </c>
      <c r="M4415">
        <f>(I4415+J4415+K4415+L4415)*F4415/100</f>
        <v/>
      </c>
      <c r="N4415">
        <f>J4415+K4415+L4415+M4415</f>
        <v/>
      </c>
      <c r="O4415">
        <f>I4415+N4415</f>
        <v/>
      </c>
      <c r="P4415">
        <f>N4415/I4415*100</f>
        <v/>
      </c>
    </row>
    <row r="4416">
      <c r="A4416" t="inlineStr">
        <is>
          <t>32041539</t>
        </is>
      </c>
      <c r="B441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6" t="n">
        <v>32</v>
      </c>
      <c r="D4416" t="n">
        <v>10</v>
      </c>
      <c r="E4416" t="n">
        <v>10</v>
      </c>
      <c r="F4416" t="n">
        <v>18</v>
      </c>
      <c r="G4416" t="n">
        <v>0</v>
      </c>
      <c r="H4416" t="n">
        <v>100000</v>
      </c>
      <c r="I4416">
        <f>H4416*1.01</f>
        <v/>
      </c>
      <c r="J4416">
        <f>I4416*D4416/100</f>
        <v/>
      </c>
      <c r="K4416">
        <f>J4416*E4416/100</f>
        <v/>
      </c>
      <c r="L4416">
        <f>(I4416+J4416)*G4416/100</f>
        <v/>
      </c>
      <c r="M4416">
        <f>(I4416+J4416+K4416+L4416)*F4416/100</f>
        <v/>
      </c>
      <c r="N4416">
        <f>J4416+K4416+L4416+M4416</f>
        <v/>
      </c>
      <c r="O4416">
        <f>I4416+N4416</f>
        <v/>
      </c>
      <c r="P4416">
        <f>N4416/I4416*100</f>
        <v/>
      </c>
    </row>
    <row r="4417">
      <c r="A4417" t="inlineStr">
        <is>
          <t>32041541</t>
        </is>
      </c>
      <c r="B441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7" t="n">
        <v>32</v>
      </c>
      <c r="D4417" t="n">
        <v>10</v>
      </c>
      <c r="E4417" t="n">
        <v>10</v>
      </c>
      <c r="F4417" t="n">
        <v>18</v>
      </c>
      <c r="G4417" t="n">
        <v>0</v>
      </c>
      <c r="H4417" t="n">
        <v>100000</v>
      </c>
      <c r="I4417">
        <f>H4417*1.01</f>
        <v/>
      </c>
      <c r="J4417">
        <f>I4417*D4417/100</f>
        <v/>
      </c>
      <c r="K4417">
        <f>J4417*E4417/100</f>
        <v/>
      </c>
      <c r="L4417">
        <f>(I4417+J4417)*G4417/100</f>
        <v/>
      </c>
      <c r="M4417">
        <f>(I4417+J4417+K4417+L4417)*F4417/100</f>
        <v/>
      </c>
      <c r="N4417">
        <f>J4417+K4417+L4417+M4417</f>
        <v/>
      </c>
      <c r="O4417">
        <f>I4417+N4417</f>
        <v/>
      </c>
      <c r="P4417">
        <f>N4417/I4417*100</f>
        <v/>
      </c>
    </row>
    <row r="4418">
      <c r="A4418" t="inlineStr">
        <is>
          <t>32041542</t>
        </is>
      </c>
      <c r="B441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8" t="n">
        <v>32</v>
      </c>
      <c r="D4418" t="n">
        <v>10</v>
      </c>
      <c r="E4418" t="n">
        <v>10</v>
      </c>
      <c r="F4418" t="n">
        <v>18</v>
      </c>
      <c r="G4418" t="n">
        <v>0</v>
      </c>
      <c r="H4418" t="n">
        <v>100000</v>
      </c>
      <c r="I4418">
        <f>H4418*1.01</f>
        <v/>
      </c>
      <c r="J4418">
        <f>I4418*D4418/100</f>
        <v/>
      </c>
      <c r="K4418">
        <f>J4418*E4418/100</f>
        <v/>
      </c>
      <c r="L4418">
        <f>(I4418+J4418)*G4418/100</f>
        <v/>
      </c>
      <c r="M4418">
        <f>(I4418+J4418+K4418+L4418)*F4418/100</f>
        <v/>
      </c>
      <c r="N4418">
        <f>J4418+K4418+L4418+M4418</f>
        <v/>
      </c>
      <c r="O4418">
        <f>I4418+N4418</f>
        <v/>
      </c>
      <c r="P4418">
        <f>N4418/I4418*100</f>
        <v/>
      </c>
    </row>
    <row r="4419">
      <c r="A4419" t="inlineStr">
        <is>
          <t>32041549</t>
        </is>
      </c>
      <c r="B441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19" t="n">
        <v>32</v>
      </c>
      <c r="D4419" t="n">
        <v>10</v>
      </c>
      <c r="E4419" t="n">
        <v>10</v>
      </c>
      <c r="F4419" t="n">
        <v>18</v>
      </c>
      <c r="G4419" t="n">
        <v>0</v>
      </c>
      <c r="H4419" t="n">
        <v>100000</v>
      </c>
      <c r="I4419">
        <f>H4419*1.01</f>
        <v/>
      </c>
      <c r="J4419">
        <f>I4419*D4419/100</f>
        <v/>
      </c>
      <c r="K4419">
        <f>J4419*E4419/100</f>
        <v/>
      </c>
      <c r="L4419">
        <f>(I4419+J4419)*G4419/100</f>
        <v/>
      </c>
      <c r="M4419">
        <f>(I4419+J4419+K4419+L4419)*F4419/100</f>
        <v/>
      </c>
      <c r="N4419">
        <f>J4419+K4419+L4419+M4419</f>
        <v/>
      </c>
      <c r="O4419">
        <f>I4419+N4419</f>
        <v/>
      </c>
      <c r="P4419">
        <f>N4419/I4419*100</f>
        <v/>
      </c>
    </row>
    <row r="4420">
      <c r="A4420" t="inlineStr">
        <is>
          <t>32041551</t>
        </is>
      </c>
      <c r="B442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0" t="n">
        <v>32</v>
      </c>
      <c r="D4420" t="n">
        <v>10</v>
      </c>
      <c r="E4420" t="n">
        <v>10</v>
      </c>
      <c r="F4420" t="n">
        <v>18</v>
      </c>
      <c r="G4420" t="n">
        <v>0</v>
      </c>
      <c r="H4420" t="n">
        <v>100000</v>
      </c>
      <c r="I4420">
        <f>H4420*1.01</f>
        <v/>
      </c>
      <c r="J4420">
        <f>I4420*D4420/100</f>
        <v/>
      </c>
      <c r="K4420">
        <f>J4420*E4420/100</f>
        <v/>
      </c>
      <c r="L4420">
        <f>(I4420+J4420)*G4420/100</f>
        <v/>
      </c>
      <c r="M4420">
        <f>(I4420+J4420+K4420+L4420)*F4420/100</f>
        <v/>
      </c>
      <c r="N4420">
        <f>J4420+K4420+L4420+M4420</f>
        <v/>
      </c>
      <c r="O4420">
        <f>I4420+N4420</f>
        <v/>
      </c>
      <c r="P4420">
        <f>N4420/I4420*100</f>
        <v/>
      </c>
    </row>
    <row r="4421">
      <c r="A4421" t="inlineStr">
        <is>
          <t>32041552</t>
        </is>
      </c>
      <c r="B442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1" t="n">
        <v>32</v>
      </c>
      <c r="D4421" t="n">
        <v>10</v>
      </c>
      <c r="E4421" t="n">
        <v>10</v>
      </c>
      <c r="F4421" t="n">
        <v>18</v>
      </c>
      <c r="G4421" t="n">
        <v>0</v>
      </c>
      <c r="H4421" t="n">
        <v>100000</v>
      </c>
      <c r="I4421">
        <f>H4421*1.01</f>
        <v/>
      </c>
      <c r="J4421">
        <f>I4421*D4421/100</f>
        <v/>
      </c>
      <c r="K4421">
        <f>J4421*E4421/100</f>
        <v/>
      </c>
      <c r="L4421">
        <f>(I4421+J4421)*G4421/100</f>
        <v/>
      </c>
      <c r="M4421">
        <f>(I4421+J4421+K4421+L4421)*F4421/100</f>
        <v/>
      </c>
      <c r="N4421">
        <f>J4421+K4421+L4421+M4421</f>
        <v/>
      </c>
      <c r="O4421">
        <f>I4421+N4421</f>
        <v/>
      </c>
      <c r="P4421">
        <f>N4421/I4421*100</f>
        <v/>
      </c>
    </row>
    <row r="4422">
      <c r="A4422" t="inlineStr">
        <is>
          <t>32041553</t>
        </is>
      </c>
      <c r="B442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2" t="n">
        <v>32</v>
      </c>
      <c r="D4422" t="n">
        <v>10</v>
      </c>
      <c r="E4422" t="n">
        <v>10</v>
      </c>
      <c r="F4422" t="n">
        <v>18</v>
      </c>
      <c r="G4422" t="n">
        <v>0</v>
      </c>
      <c r="H4422" t="n">
        <v>100000</v>
      </c>
      <c r="I4422">
        <f>H4422*1.01</f>
        <v/>
      </c>
      <c r="J4422">
        <f>I4422*D4422/100</f>
        <v/>
      </c>
      <c r="K4422">
        <f>J4422*E4422/100</f>
        <v/>
      </c>
      <c r="L4422">
        <f>(I4422+J4422)*G4422/100</f>
        <v/>
      </c>
      <c r="M4422">
        <f>(I4422+J4422+K4422+L4422)*F4422/100</f>
        <v/>
      </c>
      <c r="N4422">
        <f>J4422+K4422+L4422+M4422</f>
        <v/>
      </c>
      <c r="O4422">
        <f>I4422+N4422</f>
        <v/>
      </c>
      <c r="P4422">
        <f>N4422/I4422*100</f>
        <v/>
      </c>
    </row>
    <row r="4423">
      <c r="A4423" t="inlineStr">
        <is>
          <t>32041554</t>
        </is>
      </c>
      <c r="B442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3" t="n">
        <v>32</v>
      </c>
      <c r="D4423" t="n">
        <v>10</v>
      </c>
      <c r="E4423" t="n">
        <v>10</v>
      </c>
      <c r="F4423" t="n">
        <v>18</v>
      </c>
      <c r="G4423" t="n">
        <v>0</v>
      </c>
      <c r="H4423" t="n">
        <v>100000</v>
      </c>
      <c r="I4423">
        <f>H4423*1.01</f>
        <v/>
      </c>
      <c r="J4423">
        <f>I4423*D4423/100</f>
        <v/>
      </c>
      <c r="K4423">
        <f>J4423*E4423/100</f>
        <v/>
      </c>
      <c r="L4423">
        <f>(I4423+J4423)*G4423/100</f>
        <v/>
      </c>
      <c r="M4423">
        <f>(I4423+J4423+K4423+L4423)*F4423/100</f>
        <v/>
      </c>
      <c r="N4423">
        <f>J4423+K4423+L4423+M4423</f>
        <v/>
      </c>
      <c r="O4423">
        <f>I4423+N4423</f>
        <v/>
      </c>
      <c r="P4423">
        <f>N4423/I4423*100</f>
        <v/>
      </c>
    </row>
    <row r="4424">
      <c r="A4424" t="inlineStr">
        <is>
          <t>32041555</t>
        </is>
      </c>
      <c r="B442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4" t="n">
        <v>32</v>
      </c>
      <c r="D4424" t="n">
        <v>10</v>
      </c>
      <c r="E4424" t="n">
        <v>10</v>
      </c>
      <c r="F4424" t="n">
        <v>18</v>
      </c>
      <c r="G4424" t="n">
        <v>0</v>
      </c>
      <c r="H4424" t="n">
        <v>100000</v>
      </c>
      <c r="I4424">
        <f>H4424*1.01</f>
        <v/>
      </c>
      <c r="J4424">
        <f>I4424*D4424/100</f>
        <v/>
      </c>
      <c r="K4424">
        <f>J4424*E4424/100</f>
        <v/>
      </c>
      <c r="L4424">
        <f>(I4424+J4424)*G4424/100</f>
        <v/>
      </c>
      <c r="M4424">
        <f>(I4424+J4424+K4424+L4424)*F4424/100</f>
        <v/>
      </c>
      <c r="N4424">
        <f>J4424+K4424+L4424+M4424</f>
        <v/>
      </c>
      <c r="O4424">
        <f>I4424+N4424</f>
        <v/>
      </c>
      <c r="P4424">
        <f>N4424/I4424*100</f>
        <v/>
      </c>
    </row>
    <row r="4425">
      <c r="A4425" t="inlineStr">
        <is>
          <t>32041556</t>
        </is>
      </c>
      <c r="B442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5" t="n">
        <v>32</v>
      </c>
      <c r="D4425" t="n">
        <v>10</v>
      </c>
      <c r="E4425" t="n">
        <v>10</v>
      </c>
      <c r="F4425" t="n">
        <v>18</v>
      </c>
      <c r="G4425" t="n">
        <v>0</v>
      </c>
      <c r="H4425" t="n">
        <v>100000</v>
      </c>
      <c r="I4425">
        <f>H4425*1.01</f>
        <v/>
      </c>
      <c r="J4425">
        <f>I4425*D4425/100</f>
        <v/>
      </c>
      <c r="K4425">
        <f>J4425*E4425/100</f>
        <v/>
      </c>
      <c r="L4425">
        <f>(I4425+J4425)*G4425/100</f>
        <v/>
      </c>
      <c r="M4425">
        <f>(I4425+J4425+K4425+L4425)*F4425/100</f>
        <v/>
      </c>
      <c r="N4425">
        <f>J4425+K4425+L4425+M4425</f>
        <v/>
      </c>
      <c r="O4425">
        <f>I4425+N4425</f>
        <v/>
      </c>
      <c r="P4425">
        <f>N4425/I4425*100</f>
        <v/>
      </c>
    </row>
    <row r="4426">
      <c r="A4426" t="inlineStr">
        <is>
          <t>32041557</t>
        </is>
      </c>
      <c r="B442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6" t="n">
        <v>32</v>
      </c>
      <c r="D4426" t="n">
        <v>10</v>
      </c>
      <c r="E4426" t="n">
        <v>10</v>
      </c>
      <c r="F4426" t="n">
        <v>18</v>
      </c>
      <c r="G4426" t="n">
        <v>0</v>
      </c>
      <c r="H4426" t="n">
        <v>100000</v>
      </c>
      <c r="I4426">
        <f>H4426*1.01</f>
        <v/>
      </c>
      <c r="J4426">
        <f>I4426*D4426/100</f>
        <v/>
      </c>
      <c r="K4426">
        <f>J4426*E4426/100</f>
        <v/>
      </c>
      <c r="L4426">
        <f>(I4426+J4426)*G4426/100</f>
        <v/>
      </c>
      <c r="M4426">
        <f>(I4426+J4426+K4426+L4426)*F4426/100</f>
        <v/>
      </c>
      <c r="N4426">
        <f>J4426+K4426+L4426+M4426</f>
        <v/>
      </c>
      <c r="O4426">
        <f>I4426+N4426</f>
        <v/>
      </c>
      <c r="P4426">
        <f>N4426/I4426*100</f>
        <v/>
      </c>
    </row>
    <row r="4427">
      <c r="A4427" t="inlineStr">
        <is>
          <t>32041558</t>
        </is>
      </c>
      <c r="B442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7" t="n">
        <v>32</v>
      </c>
      <c r="D4427" t="n">
        <v>10</v>
      </c>
      <c r="E4427" t="n">
        <v>10</v>
      </c>
      <c r="F4427" t="n">
        <v>18</v>
      </c>
      <c r="G4427" t="n">
        <v>0</v>
      </c>
      <c r="H4427" t="n">
        <v>100000</v>
      </c>
      <c r="I4427">
        <f>H4427*1.01</f>
        <v/>
      </c>
      <c r="J4427">
        <f>I4427*D4427/100</f>
        <v/>
      </c>
      <c r="K4427">
        <f>J4427*E4427/100</f>
        <v/>
      </c>
      <c r="L4427">
        <f>(I4427+J4427)*G4427/100</f>
        <v/>
      </c>
      <c r="M4427">
        <f>(I4427+J4427+K4427+L4427)*F4427/100</f>
        <v/>
      </c>
      <c r="N4427">
        <f>J4427+K4427+L4427+M4427</f>
        <v/>
      </c>
      <c r="O4427">
        <f>I4427+N4427</f>
        <v/>
      </c>
      <c r="P4427">
        <f>N4427/I4427*100</f>
        <v/>
      </c>
    </row>
    <row r="4428">
      <c r="A4428" t="inlineStr">
        <is>
          <t>32041559</t>
        </is>
      </c>
      <c r="B442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8" t="n">
        <v>32</v>
      </c>
      <c r="D4428" t="n">
        <v>10</v>
      </c>
      <c r="E4428" t="n">
        <v>10</v>
      </c>
      <c r="F4428" t="n">
        <v>18</v>
      </c>
      <c r="G4428" t="n">
        <v>0</v>
      </c>
      <c r="H4428" t="n">
        <v>100000</v>
      </c>
      <c r="I4428">
        <f>H4428*1.01</f>
        <v/>
      </c>
      <c r="J4428">
        <f>I4428*D4428/100</f>
        <v/>
      </c>
      <c r="K4428">
        <f>J4428*E4428/100</f>
        <v/>
      </c>
      <c r="L4428">
        <f>(I4428+J4428)*G4428/100</f>
        <v/>
      </c>
      <c r="M4428">
        <f>(I4428+J4428+K4428+L4428)*F4428/100</f>
        <v/>
      </c>
      <c r="N4428">
        <f>J4428+K4428+L4428+M4428</f>
        <v/>
      </c>
      <c r="O4428">
        <f>I4428+N4428</f>
        <v/>
      </c>
      <c r="P4428">
        <f>N4428/I4428*100</f>
        <v/>
      </c>
    </row>
    <row r="4429">
      <c r="A4429" t="inlineStr">
        <is>
          <t>32041561</t>
        </is>
      </c>
      <c r="B442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29" t="n">
        <v>32</v>
      </c>
      <c r="D4429" t="n">
        <v>10</v>
      </c>
      <c r="E4429" t="n">
        <v>10</v>
      </c>
      <c r="F4429" t="n">
        <v>18</v>
      </c>
      <c r="G4429" t="n">
        <v>0</v>
      </c>
      <c r="H4429" t="n">
        <v>100000</v>
      </c>
      <c r="I4429">
        <f>H4429*1.01</f>
        <v/>
      </c>
      <c r="J4429">
        <f>I4429*D4429/100</f>
        <v/>
      </c>
      <c r="K4429">
        <f>J4429*E4429/100</f>
        <v/>
      </c>
      <c r="L4429">
        <f>(I4429+J4429)*G4429/100</f>
        <v/>
      </c>
      <c r="M4429">
        <f>(I4429+J4429+K4429+L4429)*F4429/100</f>
        <v/>
      </c>
      <c r="N4429">
        <f>J4429+K4429+L4429+M4429</f>
        <v/>
      </c>
      <c r="O4429">
        <f>I4429+N4429</f>
        <v/>
      </c>
      <c r="P4429">
        <f>N4429/I4429*100</f>
        <v/>
      </c>
    </row>
    <row r="4430">
      <c r="A4430" t="inlineStr">
        <is>
          <t>32041562</t>
        </is>
      </c>
      <c r="B443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0" t="n">
        <v>32</v>
      </c>
      <c r="D4430" t="n">
        <v>10</v>
      </c>
      <c r="E4430" t="n">
        <v>10</v>
      </c>
      <c r="F4430" t="n">
        <v>18</v>
      </c>
      <c r="G4430" t="n">
        <v>0</v>
      </c>
      <c r="H4430" t="n">
        <v>100000</v>
      </c>
      <c r="I4430">
        <f>H4430*1.01</f>
        <v/>
      </c>
      <c r="J4430">
        <f>I4430*D4430/100</f>
        <v/>
      </c>
      <c r="K4430">
        <f>J4430*E4430/100</f>
        <v/>
      </c>
      <c r="L4430">
        <f>(I4430+J4430)*G4430/100</f>
        <v/>
      </c>
      <c r="M4430">
        <f>(I4430+J4430+K4430+L4430)*F4430/100</f>
        <v/>
      </c>
      <c r="N4430">
        <f>J4430+K4430+L4430+M4430</f>
        <v/>
      </c>
      <c r="O4430">
        <f>I4430+N4430</f>
        <v/>
      </c>
      <c r="P4430">
        <f>N4430/I4430*100</f>
        <v/>
      </c>
    </row>
    <row r="4431">
      <c r="A4431" t="inlineStr">
        <is>
          <t>32041563</t>
        </is>
      </c>
      <c r="B443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1" t="n">
        <v>32</v>
      </c>
      <c r="D4431" t="n">
        <v>10</v>
      </c>
      <c r="E4431" t="n">
        <v>10</v>
      </c>
      <c r="F4431" t="n">
        <v>18</v>
      </c>
      <c r="G4431" t="n">
        <v>0</v>
      </c>
      <c r="H4431" t="n">
        <v>100000</v>
      </c>
      <c r="I4431">
        <f>H4431*1.01</f>
        <v/>
      </c>
      <c r="J4431">
        <f>I4431*D4431/100</f>
        <v/>
      </c>
      <c r="K4431">
        <f>J4431*E4431/100</f>
        <v/>
      </c>
      <c r="L4431">
        <f>(I4431+J4431)*G4431/100</f>
        <v/>
      </c>
      <c r="M4431">
        <f>(I4431+J4431+K4431+L4431)*F4431/100</f>
        <v/>
      </c>
      <c r="N4431">
        <f>J4431+K4431+L4431+M4431</f>
        <v/>
      </c>
      <c r="O4431">
        <f>I4431+N4431</f>
        <v/>
      </c>
      <c r="P4431">
        <f>N4431/I4431*100</f>
        <v/>
      </c>
    </row>
    <row r="4432">
      <c r="A4432" t="inlineStr">
        <is>
          <t>32041564</t>
        </is>
      </c>
      <c r="B443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2" t="n">
        <v>32</v>
      </c>
      <c r="D4432" t="n">
        <v>10</v>
      </c>
      <c r="E4432" t="n">
        <v>10</v>
      </c>
      <c r="F4432" t="n">
        <v>18</v>
      </c>
      <c r="G4432" t="n">
        <v>0</v>
      </c>
      <c r="H4432" t="n">
        <v>100000</v>
      </c>
      <c r="I4432">
        <f>H4432*1.01</f>
        <v/>
      </c>
      <c r="J4432">
        <f>I4432*D4432/100</f>
        <v/>
      </c>
      <c r="K4432">
        <f>J4432*E4432/100</f>
        <v/>
      </c>
      <c r="L4432">
        <f>(I4432+J4432)*G4432/100</f>
        <v/>
      </c>
      <c r="M4432">
        <f>(I4432+J4432+K4432+L4432)*F4432/100</f>
        <v/>
      </c>
      <c r="N4432">
        <f>J4432+K4432+L4432+M4432</f>
        <v/>
      </c>
      <c r="O4432">
        <f>I4432+N4432</f>
        <v/>
      </c>
      <c r="P4432">
        <f>N4432/I4432*100</f>
        <v/>
      </c>
    </row>
    <row r="4433">
      <c r="A4433" t="inlineStr">
        <is>
          <t>32041569</t>
        </is>
      </c>
      <c r="B443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3" t="n">
        <v>32</v>
      </c>
      <c r="D4433" t="n">
        <v>10</v>
      </c>
      <c r="E4433" t="n">
        <v>10</v>
      </c>
      <c r="F4433" t="n">
        <v>18</v>
      </c>
      <c r="G4433" t="n">
        <v>0</v>
      </c>
      <c r="H4433" t="n">
        <v>100000</v>
      </c>
      <c r="I4433">
        <f>H4433*1.01</f>
        <v/>
      </c>
      <c r="J4433">
        <f>I4433*D4433/100</f>
        <v/>
      </c>
      <c r="K4433">
        <f>J4433*E4433/100</f>
        <v/>
      </c>
      <c r="L4433">
        <f>(I4433+J4433)*G4433/100</f>
        <v/>
      </c>
      <c r="M4433">
        <f>(I4433+J4433+K4433+L4433)*F4433/100</f>
        <v/>
      </c>
      <c r="N4433">
        <f>J4433+K4433+L4433+M4433</f>
        <v/>
      </c>
      <c r="O4433">
        <f>I4433+N4433</f>
        <v/>
      </c>
      <c r="P4433">
        <f>N4433/I4433*100</f>
        <v/>
      </c>
    </row>
    <row r="4434">
      <c r="A4434" t="inlineStr">
        <is>
          <t>32041571</t>
        </is>
      </c>
      <c r="B443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4" t="n">
        <v>32</v>
      </c>
      <c r="D4434" t="n">
        <v>10</v>
      </c>
      <c r="E4434" t="n">
        <v>10</v>
      </c>
      <c r="F4434" t="n">
        <v>18</v>
      </c>
      <c r="G4434" t="n">
        <v>0</v>
      </c>
      <c r="H4434" t="n">
        <v>100000</v>
      </c>
      <c r="I4434">
        <f>H4434*1.01</f>
        <v/>
      </c>
      <c r="J4434">
        <f>I4434*D4434/100</f>
        <v/>
      </c>
      <c r="K4434">
        <f>J4434*E4434/100</f>
        <v/>
      </c>
      <c r="L4434">
        <f>(I4434+J4434)*G4434/100</f>
        <v/>
      </c>
      <c r="M4434">
        <f>(I4434+J4434+K4434+L4434)*F4434/100</f>
        <v/>
      </c>
      <c r="N4434">
        <f>J4434+K4434+L4434+M4434</f>
        <v/>
      </c>
      <c r="O4434">
        <f>I4434+N4434</f>
        <v/>
      </c>
      <c r="P4434">
        <f>N4434/I4434*100</f>
        <v/>
      </c>
    </row>
    <row r="4435">
      <c r="A4435" t="inlineStr">
        <is>
          <t>32041572</t>
        </is>
      </c>
      <c r="B443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5" t="n">
        <v>32</v>
      </c>
      <c r="D4435" t="n">
        <v>10</v>
      </c>
      <c r="E4435" t="n">
        <v>10</v>
      </c>
      <c r="F4435" t="n">
        <v>18</v>
      </c>
      <c r="G4435" t="n">
        <v>0</v>
      </c>
      <c r="H4435" t="n">
        <v>100000</v>
      </c>
      <c r="I4435">
        <f>H4435*1.01</f>
        <v/>
      </c>
      <c r="J4435">
        <f>I4435*D4435/100</f>
        <v/>
      </c>
      <c r="K4435">
        <f>J4435*E4435/100</f>
        <v/>
      </c>
      <c r="L4435">
        <f>(I4435+J4435)*G4435/100</f>
        <v/>
      </c>
      <c r="M4435">
        <f>(I4435+J4435+K4435+L4435)*F4435/100</f>
        <v/>
      </c>
      <c r="N4435">
        <f>J4435+K4435+L4435+M4435</f>
        <v/>
      </c>
      <c r="O4435">
        <f>I4435+N4435</f>
        <v/>
      </c>
      <c r="P4435">
        <f>N4435/I4435*100</f>
        <v/>
      </c>
    </row>
    <row r="4436">
      <c r="A4436" t="inlineStr">
        <is>
          <t>32041573</t>
        </is>
      </c>
      <c r="B443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6" t="n">
        <v>32</v>
      </c>
      <c r="D4436" t="n">
        <v>10</v>
      </c>
      <c r="E4436" t="n">
        <v>10</v>
      </c>
      <c r="F4436" t="n">
        <v>18</v>
      </c>
      <c r="G4436" t="n">
        <v>0</v>
      </c>
      <c r="H4436" t="n">
        <v>100000</v>
      </c>
      <c r="I4436">
        <f>H4436*1.01</f>
        <v/>
      </c>
      <c r="J4436">
        <f>I4436*D4436/100</f>
        <v/>
      </c>
      <c r="K4436">
        <f>J4436*E4436/100</f>
        <v/>
      </c>
      <c r="L4436">
        <f>(I4436+J4436)*G4436/100</f>
        <v/>
      </c>
      <c r="M4436">
        <f>(I4436+J4436+K4436+L4436)*F4436/100</f>
        <v/>
      </c>
      <c r="N4436">
        <f>J4436+K4436+L4436+M4436</f>
        <v/>
      </c>
      <c r="O4436">
        <f>I4436+N4436</f>
        <v/>
      </c>
      <c r="P4436">
        <f>N4436/I4436*100</f>
        <v/>
      </c>
    </row>
    <row r="4437">
      <c r="A4437" t="inlineStr">
        <is>
          <t>32041579</t>
        </is>
      </c>
      <c r="B443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7" t="n">
        <v>32</v>
      </c>
      <c r="D4437" t="n">
        <v>10</v>
      </c>
      <c r="E4437" t="n">
        <v>10</v>
      </c>
      <c r="F4437" t="n">
        <v>18</v>
      </c>
      <c r="G4437" t="n">
        <v>0</v>
      </c>
      <c r="H4437" t="n">
        <v>100000</v>
      </c>
      <c r="I4437">
        <f>H4437*1.01</f>
        <v/>
      </c>
      <c r="J4437">
        <f>I4437*D4437/100</f>
        <v/>
      </c>
      <c r="K4437">
        <f>J4437*E4437/100</f>
        <v/>
      </c>
      <c r="L4437">
        <f>(I4437+J4437)*G4437/100</f>
        <v/>
      </c>
      <c r="M4437">
        <f>(I4437+J4437+K4437+L4437)*F4437/100</f>
        <v/>
      </c>
      <c r="N4437">
        <f>J4437+K4437+L4437+M4437</f>
        <v/>
      </c>
      <c r="O4437">
        <f>I4437+N4437</f>
        <v/>
      </c>
      <c r="P4437">
        <f>N4437/I4437*100</f>
        <v/>
      </c>
    </row>
    <row r="4438">
      <c r="A4438" t="inlineStr">
        <is>
          <t>32041581</t>
        </is>
      </c>
      <c r="B443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8" t="n">
        <v>32</v>
      </c>
      <c r="D4438" t="n">
        <v>10</v>
      </c>
      <c r="E4438" t="n">
        <v>10</v>
      </c>
      <c r="F4438" t="n">
        <v>18</v>
      </c>
      <c r="G4438" t="n">
        <v>0</v>
      </c>
      <c r="H4438" t="n">
        <v>100000</v>
      </c>
      <c r="I4438">
        <f>H4438*1.01</f>
        <v/>
      </c>
      <c r="J4438">
        <f>I4438*D4438/100</f>
        <v/>
      </c>
      <c r="K4438">
        <f>J4438*E4438/100</f>
        <v/>
      </c>
      <c r="L4438">
        <f>(I4438+J4438)*G4438/100</f>
        <v/>
      </c>
      <c r="M4438">
        <f>(I4438+J4438+K4438+L4438)*F4438/100</f>
        <v/>
      </c>
      <c r="N4438">
        <f>J4438+K4438+L4438+M4438</f>
        <v/>
      </c>
      <c r="O4438">
        <f>I4438+N4438</f>
        <v/>
      </c>
      <c r="P4438">
        <f>N4438/I4438*100</f>
        <v/>
      </c>
    </row>
    <row r="4439">
      <c r="A4439" t="inlineStr">
        <is>
          <t>32041582</t>
        </is>
      </c>
      <c r="B443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39" t="n">
        <v>32</v>
      </c>
      <c r="D4439" t="n">
        <v>10</v>
      </c>
      <c r="E4439" t="n">
        <v>10</v>
      </c>
      <c r="F4439" t="n">
        <v>18</v>
      </c>
      <c r="G4439" t="n">
        <v>0</v>
      </c>
      <c r="H4439" t="n">
        <v>100000</v>
      </c>
      <c r="I4439">
        <f>H4439*1.01</f>
        <v/>
      </c>
      <c r="J4439">
        <f>I4439*D4439/100</f>
        <v/>
      </c>
      <c r="K4439">
        <f>J4439*E4439/100</f>
        <v/>
      </c>
      <c r="L4439">
        <f>(I4439+J4439)*G4439/100</f>
        <v/>
      </c>
      <c r="M4439">
        <f>(I4439+J4439+K4439+L4439)*F4439/100</f>
        <v/>
      </c>
      <c r="N4439">
        <f>J4439+K4439+L4439+M4439</f>
        <v/>
      </c>
      <c r="O4439">
        <f>I4439+N4439</f>
        <v/>
      </c>
      <c r="P4439">
        <f>N4439/I4439*100</f>
        <v/>
      </c>
    </row>
    <row r="4440">
      <c r="A4440" t="inlineStr">
        <is>
          <t>32041583</t>
        </is>
      </c>
      <c r="B444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0" t="n">
        <v>32</v>
      </c>
      <c r="D4440" t="n">
        <v>10</v>
      </c>
      <c r="E4440" t="n">
        <v>10</v>
      </c>
      <c r="F4440" t="n">
        <v>18</v>
      </c>
      <c r="G4440" t="n">
        <v>0</v>
      </c>
      <c r="H4440" t="n">
        <v>100000</v>
      </c>
      <c r="I4440">
        <f>H4440*1.01</f>
        <v/>
      </c>
      <c r="J4440">
        <f>I4440*D4440/100</f>
        <v/>
      </c>
      <c r="K4440">
        <f>J4440*E4440/100</f>
        <v/>
      </c>
      <c r="L4440">
        <f>(I4440+J4440)*G4440/100</f>
        <v/>
      </c>
      <c r="M4440">
        <f>(I4440+J4440+K4440+L4440)*F4440/100</f>
        <v/>
      </c>
      <c r="N4440">
        <f>J4440+K4440+L4440+M4440</f>
        <v/>
      </c>
      <c r="O4440">
        <f>I4440+N4440</f>
        <v/>
      </c>
      <c r="P4440">
        <f>N4440/I4440*100</f>
        <v/>
      </c>
    </row>
    <row r="4441">
      <c r="A4441" t="inlineStr">
        <is>
          <t>32041584</t>
        </is>
      </c>
      <c r="B444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1" t="n">
        <v>32</v>
      </c>
      <c r="D4441" t="n">
        <v>10</v>
      </c>
      <c r="E4441" t="n">
        <v>10</v>
      </c>
      <c r="F4441" t="n">
        <v>18</v>
      </c>
      <c r="G4441" t="n">
        <v>0</v>
      </c>
      <c r="H4441" t="n">
        <v>100000</v>
      </c>
      <c r="I4441">
        <f>H4441*1.01</f>
        <v/>
      </c>
      <c r="J4441">
        <f>I4441*D4441/100</f>
        <v/>
      </c>
      <c r="K4441">
        <f>J4441*E4441/100</f>
        <v/>
      </c>
      <c r="L4441">
        <f>(I4441+J4441)*G4441/100</f>
        <v/>
      </c>
      <c r="M4441">
        <f>(I4441+J4441+K4441+L4441)*F4441/100</f>
        <v/>
      </c>
      <c r="N4441">
        <f>J4441+K4441+L4441+M4441</f>
        <v/>
      </c>
      <c r="O4441">
        <f>I4441+N4441</f>
        <v/>
      </c>
      <c r="P4441">
        <f>N4441/I4441*100</f>
        <v/>
      </c>
    </row>
    <row r="4442">
      <c r="A4442" t="inlineStr">
        <is>
          <t>32041589</t>
        </is>
      </c>
      <c r="B444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2" t="n">
        <v>32</v>
      </c>
      <c r="D4442" t="n">
        <v>10</v>
      </c>
      <c r="E4442" t="n">
        <v>10</v>
      </c>
      <c r="F4442" t="n">
        <v>18</v>
      </c>
      <c r="G4442" t="n">
        <v>0</v>
      </c>
      <c r="H4442" t="n">
        <v>100000</v>
      </c>
      <c r="I4442">
        <f>H4442*1.01</f>
        <v/>
      </c>
      <c r="J4442">
        <f>I4442*D4442/100</f>
        <v/>
      </c>
      <c r="K4442">
        <f>J4442*E4442/100</f>
        <v/>
      </c>
      <c r="L4442">
        <f>(I4442+J4442)*G4442/100</f>
        <v/>
      </c>
      <c r="M4442">
        <f>(I4442+J4442+K4442+L4442)*F4442/100</f>
        <v/>
      </c>
      <c r="N4442">
        <f>J4442+K4442+L4442+M4442</f>
        <v/>
      </c>
      <c r="O4442">
        <f>I4442+N4442</f>
        <v/>
      </c>
      <c r="P4442">
        <f>N4442/I4442*100</f>
        <v/>
      </c>
    </row>
    <row r="4443">
      <c r="A4443" t="inlineStr">
        <is>
          <t>32041591</t>
        </is>
      </c>
      <c r="B444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3" t="n">
        <v>32</v>
      </c>
      <c r="D4443" t="n">
        <v>10</v>
      </c>
      <c r="E4443" t="n">
        <v>10</v>
      </c>
      <c r="F4443" t="n">
        <v>18</v>
      </c>
      <c r="G4443" t="n">
        <v>0</v>
      </c>
      <c r="H4443" t="n">
        <v>100000</v>
      </c>
      <c r="I4443">
        <f>H4443*1.01</f>
        <v/>
      </c>
      <c r="J4443">
        <f>I4443*D4443/100</f>
        <v/>
      </c>
      <c r="K4443">
        <f>J4443*E4443/100</f>
        <v/>
      </c>
      <c r="L4443">
        <f>(I4443+J4443)*G4443/100</f>
        <v/>
      </c>
      <c r="M4443">
        <f>(I4443+J4443+K4443+L4443)*F4443/100</f>
        <v/>
      </c>
      <c r="N4443">
        <f>J4443+K4443+L4443+M4443</f>
        <v/>
      </c>
      <c r="O4443">
        <f>I4443+N4443</f>
        <v/>
      </c>
      <c r="P4443">
        <f>N4443/I4443*100</f>
        <v/>
      </c>
    </row>
    <row r="4444">
      <c r="A4444" t="inlineStr">
        <is>
          <t>32041592</t>
        </is>
      </c>
      <c r="B444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4" t="n">
        <v>32</v>
      </c>
      <c r="D4444" t="n">
        <v>10</v>
      </c>
      <c r="E4444" t="n">
        <v>10</v>
      </c>
      <c r="F4444" t="n">
        <v>18</v>
      </c>
      <c r="G4444" t="n">
        <v>0</v>
      </c>
      <c r="H4444" t="n">
        <v>100000</v>
      </c>
      <c r="I4444">
        <f>H4444*1.01</f>
        <v/>
      </c>
      <c r="J4444">
        <f>I4444*D4444/100</f>
        <v/>
      </c>
      <c r="K4444">
        <f>J4444*E4444/100</f>
        <v/>
      </c>
      <c r="L4444">
        <f>(I4444+J4444)*G4444/100</f>
        <v/>
      </c>
      <c r="M4444">
        <f>(I4444+J4444+K4444+L4444)*F4444/100</f>
        <v/>
      </c>
      <c r="N4444">
        <f>J4444+K4444+L4444+M4444</f>
        <v/>
      </c>
      <c r="O4444">
        <f>I4444+N4444</f>
        <v/>
      </c>
      <c r="P4444">
        <f>N4444/I4444*100</f>
        <v/>
      </c>
    </row>
    <row r="4445">
      <c r="A4445" t="inlineStr">
        <is>
          <t>32041593</t>
        </is>
      </c>
      <c r="B444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5" t="n">
        <v>32</v>
      </c>
      <c r="D4445" t="n">
        <v>10</v>
      </c>
      <c r="E4445" t="n">
        <v>10</v>
      </c>
      <c r="F4445" t="n">
        <v>18</v>
      </c>
      <c r="G4445" t="n">
        <v>0</v>
      </c>
      <c r="H4445" t="n">
        <v>100000</v>
      </c>
      <c r="I4445">
        <f>H4445*1.01</f>
        <v/>
      </c>
      <c r="J4445">
        <f>I4445*D4445/100</f>
        <v/>
      </c>
      <c r="K4445">
        <f>J4445*E4445/100</f>
        <v/>
      </c>
      <c r="L4445">
        <f>(I4445+J4445)*G4445/100</f>
        <v/>
      </c>
      <c r="M4445">
        <f>(I4445+J4445+K4445+L4445)*F4445/100</f>
        <v/>
      </c>
      <c r="N4445">
        <f>J4445+K4445+L4445+M4445</f>
        <v/>
      </c>
      <c r="O4445">
        <f>I4445+N4445</f>
        <v/>
      </c>
      <c r="P4445">
        <f>N4445/I4445*100</f>
        <v/>
      </c>
    </row>
    <row r="4446">
      <c r="A4446" t="inlineStr">
        <is>
          <t>32041594</t>
        </is>
      </c>
      <c r="B444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6" t="n">
        <v>32</v>
      </c>
      <c r="D4446" t="n">
        <v>10</v>
      </c>
      <c r="E4446" t="n">
        <v>10</v>
      </c>
      <c r="F4446" t="n">
        <v>18</v>
      </c>
      <c r="G4446" t="n">
        <v>0</v>
      </c>
      <c r="H4446" t="n">
        <v>100000</v>
      </c>
      <c r="I4446">
        <f>H4446*1.01</f>
        <v/>
      </c>
      <c r="J4446">
        <f>I4446*D4446/100</f>
        <v/>
      </c>
      <c r="K4446">
        <f>J4446*E4446/100</f>
        <v/>
      </c>
      <c r="L4446">
        <f>(I4446+J4446)*G4446/100</f>
        <v/>
      </c>
      <c r="M4446">
        <f>(I4446+J4446+K4446+L4446)*F4446/100</f>
        <v/>
      </c>
      <c r="N4446">
        <f>J4446+K4446+L4446+M4446</f>
        <v/>
      </c>
      <c r="O4446">
        <f>I4446+N4446</f>
        <v/>
      </c>
      <c r="P4446">
        <f>N4446/I4446*100</f>
        <v/>
      </c>
    </row>
    <row r="4447">
      <c r="A4447" t="inlineStr">
        <is>
          <t>32041595</t>
        </is>
      </c>
      <c r="B444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7" t="n">
        <v>32</v>
      </c>
      <c r="D4447" t="n">
        <v>10</v>
      </c>
      <c r="E4447" t="n">
        <v>10</v>
      </c>
      <c r="F4447" t="n">
        <v>18</v>
      </c>
      <c r="G4447" t="n">
        <v>0</v>
      </c>
      <c r="H4447" t="n">
        <v>100000</v>
      </c>
      <c r="I4447">
        <f>H4447*1.01</f>
        <v/>
      </c>
      <c r="J4447">
        <f>I4447*D4447/100</f>
        <v/>
      </c>
      <c r="K4447">
        <f>J4447*E4447/100</f>
        <v/>
      </c>
      <c r="L4447">
        <f>(I4447+J4447)*G4447/100</f>
        <v/>
      </c>
      <c r="M4447">
        <f>(I4447+J4447+K4447+L4447)*F4447/100</f>
        <v/>
      </c>
      <c r="N4447">
        <f>J4447+K4447+L4447+M4447</f>
        <v/>
      </c>
      <c r="O4447">
        <f>I4447+N4447</f>
        <v/>
      </c>
      <c r="P4447">
        <f>N4447/I4447*100</f>
        <v/>
      </c>
    </row>
    <row r="4448">
      <c r="A4448" t="inlineStr">
        <is>
          <t>32041596</t>
        </is>
      </c>
      <c r="B444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8" t="n">
        <v>32</v>
      </c>
      <c r="D4448" t="n">
        <v>10</v>
      </c>
      <c r="E4448" t="n">
        <v>10</v>
      </c>
      <c r="F4448" t="n">
        <v>18</v>
      </c>
      <c r="G4448" t="n">
        <v>0</v>
      </c>
      <c r="H4448" t="n">
        <v>100000</v>
      </c>
      <c r="I4448">
        <f>H4448*1.01</f>
        <v/>
      </c>
      <c r="J4448">
        <f>I4448*D4448/100</f>
        <v/>
      </c>
      <c r="K4448">
        <f>J4448*E4448/100</f>
        <v/>
      </c>
      <c r="L4448">
        <f>(I4448+J4448)*G4448/100</f>
        <v/>
      </c>
      <c r="M4448">
        <f>(I4448+J4448+K4448+L4448)*F4448/100</f>
        <v/>
      </c>
      <c r="N4448">
        <f>J4448+K4448+L4448+M4448</f>
        <v/>
      </c>
      <c r="O4448">
        <f>I4448+N4448</f>
        <v/>
      </c>
      <c r="P4448">
        <f>N4448/I4448*100</f>
        <v/>
      </c>
    </row>
    <row r="4449">
      <c r="A4449" t="inlineStr">
        <is>
          <t>32041597</t>
        </is>
      </c>
      <c r="B444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49" t="n">
        <v>32</v>
      </c>
      <c r="D4449" t="n">
        <v>10</v>
      </c>
      <c r="E4449" t="n">
        <v>10</v>
      </c>
      <c r="F4449" t="n">
        <v>18</v>
      </c>
      <c r="G4449" t="n">
        <v>0</v>
      </c>
      <c r="H4449" t="n">
        <v>100000</v>
      </c>
      <c r="I4449">
        <f>H4449*1.01</f>
        <v/>
      </c>
      <c r="J4449">
        <f>I4449*D4449/100</f>
        <v/>
      </c>
      <c r="K4449">
        <f>J4449*E4449/100</f>
        <v/>
      </c>
      <c r="L4449">
        <f>(I4449+J4449)*G4449/100</f>
        <v/>
      </c>
      <c r="M4449">
        <f>(I4449+J4449+K4449+L4449)*F4449/100</f>
        <v/>
      </c>
      <c r="N4449">
        <f>J4449+K4449+L4449+M4449</f>
        <v/>
      </c>
      <c r="O4449">
        <f>I4449+N4449</f>
        <v/>
      </c>
      <c r="P4449">
        <f>N4449/I4449*100</f>
        <v/>
      </c>
    </row>
    <row r="4450">
      <c r="A4450" t="inlineStr">
        <is>
          <t>32041599</t>
        </is>
      </c>
      <c r="B445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0" t="n">
        <v>32</v>
      </c>
      <c r="D4450" t="n">
        <v>10</v>
      </c>
      <c r="E4450" t="n">
        <v>10</v>
      </c>
      <c r="F4450" t="n">
        <v>18</v>
      </c>
      <c r="G4450" t="n">
        <v>0</v>
      </c>
      <c r="H4450" t="n">
        <v>100000</v>
      </c>
      <c r="I4450">
        <f>H4450*1.01</f>
        <v/>
      </c>
      <c r="J4450">
        <f>I4450*D4450/100</f>
        <v/>
      </c>
      <c r="K4450">
        <f>J4450*E4450/100</f>
        <v/>
      </c>
      <c r="L4450">
        <f>(I4450+J4450)*G4450/100</f>
        <v/>
      </c>
      <c r="M4450">
        <f>(I4450+J4450+K4450+L4450)*F4450/100</f>
        <v/>
      </c>
      <c r="N4450">
        <f>J4450+K4450+L4450+M4450</f>
        <v/>
      </c>
      <c r="O4450">
        <f>I4450+N4450</f>
        <v/>
      </c>
      <c r="P4450">
        <f>N4450/I4450*100</f>
        <v/>
      </c>
    </row>
    <row r="4451">
      <c r="A4451" t="inlineStr">
        <is>
          <t>32041610</t>
        </is>
      </c>
      <c r="B445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1" t="n">
        <v>32</v>
      </c>
      <c r="D4451" t="n">
        <v>10</v>
      </c>
      <c r="E4451" t="n">
        <v>10</v>
      </c>
      <c r="F4451" t="n">
        <v>18</v>
      </c>
      <c r="G4451" t="n">
        <v>0</v>
      </c>
      <c r="H4451" t="n">
        <v>100000</v>
      </c>
      <c r="I4451">
        <f>H4451*1.01</f>
        <v/>
      </c>
      <c r="J4451">
        <f>I4451*D4451/100</f>
        <v/>
      </c>
      <c r="K4451">
        <f>J4451*E4451/100</f>
        <v/>
      </c>
      <c r="L4451">
        <f>(I4451+J4451)*G4451/100</f>
        <v/>
      </c>
      <c r="M4451">
        <f>(I4451+J4451+K4451+L4451)*F4451/100</f>
        <v/>
      </c>
      <c r="N4451">
        <f>J4451+K4451+L4451+M4451</f>
        <v/>
      </c>
      <c r="O4451">
        <f>I4451+N4451</f>
        <v/>
      </c>
      <c r="P4451">
        <f>N4451/I4451*100</f>
        <v/>
      </c>
    </row>
    <row r="4452">
      <c r="A4452" t="inlineStr">
        <is>
          <t>32041620</t>
        </is>
      </c>
      <c r="B445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2" t="n">
        <v>32</v>
      </c>
      <c r="D4452" t="n">
        <v>10</v>
      </c>
      <c r="E4452" t="n">
        <v>10</v>
      </c>
      <c r="F4452" t="n">
        <v>18</v>
      </c>
      <c r="G4452" t="n">
        <v>0</v>
      </c>
      <c r="H4452" t="n">
        <v>100000</v>
      </c>
      <c r="I4452">
        <f>H4452*1.01</f>
        <v/>
      </c>
      <c r="J4452">
        <f>I4452*D4452/100</f>
        <v/>
      </c>
      <c r="K4452">
        <f>J4452*E4452/100</f>
        <v/>
      </c>
      <c r="L4452">
        <f>(I4452+J4452)*G4452/100</f>
        <v/>
      </c>
      <c r="M4452">
        <f>(I4452+J4452+K4452+L4452)*F4452/100</f>
        <v/>
      </c>
      <c r="N4452">
        <f>J4452+K4452+L4452+M4452</f>
        <v/>
      </c>
      <c r="O4452">
        <f>I4452+N4452</f>
        <v/>
      </c>
      <c r="P4452">
        <f>N4452/I4452*100</f>
        <v/>
      </c>
    </row>
    <row r="4453">
      <c r="A4453" t="inlineStr">
        <is>
          <t>32041630</t>
        </is>
      </c>
      <c r="B445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3" t="n">
        <v>32</v>
      </c>
      <c r="D4453" t="n">
        <v>10</v>
      </c>
      <c r="E4453" t="n">
        <v>10</v>
      </c>
      <c r="F4453" t="n">
        <v>18</v>
      </c>
      <c r="G4453" t="n">
        <v>0</v>
      </c>
      <c r="H4453" t="n">
        <v>100000</v>
      </c>
      <c r="I4453">
        <f>H4453*1.01</f>
        <v/>
      </c>
      <c r="J4453">
        <f>I4453*D4453/100</f>
        <v/>
      </c>
      <c r="K4453">
        <f>J4453*E4453/100</f>
        <v/>
      </c>
      <c r="L4453">
        <f>(I4453+J4453)*G4453/100</f>
        <v/>
      </c>
      <c r="M4453">
        <f>(I4453+J4453+K4453+L4453)*F4453/100</f>
        <v/>
      </c>
      <c r="N4453">
        <f>J4453+K4453+L4453+M4453</f>
        <v/>
      </c>
      <c r="O4453">
        <f>I4453+N4453</f>
        <v/>
      </c>
      <c r="P4453">
        <f>N4453/I4453*100</f>
        <v/>
      </c>
    </row>
    <row r="4454">
      <c r="A4454" t="inlineStr">
        <is>
          <t>32041640</t>
        </is>
      </c>
      <c r="B445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4" t="n">
        <v>32</v>
      </c>
      <c r="D4454" t="n">
        <v>10</v>
      </c>
      <c r="E4454" t="n">
        <v>10</v>
      </c>
      <c r="F4454" t="n">
        <v>18</v>
      </c>
      <c r="G4454" t="n">
        <v>0</v>
      </c>
      <c r="H4454" t="n">
        <v>100000</v>
      </c>
      <c r="I4454">
        <f>H4454*1.01</f>
        <v/>
      </c>
      <c r="J4454">
        <f>I4454*D4454/100</f>
        <v/>
      </c>
      <c r="K4454">
        <f>J4454*E4454/100</f>
        <v/>
      </c>
      <c r="L4454">
        <f>(I4454+J4454)*G4454/100</f>
        <v/>
      </c>
      <c r="M4454">
        <f>(I4454+J4454+K4454+L4454)*F4454/100</f>
        <v/>
      </c>
      <c r="N4454">
        <f>J4454+K4454+L4454+M4454</f>
        <v/>
      </c>
      <c r="O4454">
        <f>I4454+N4454</f>
        <v/>
      </c>
      <c r="P4454">
        <f>N4454/I4454*100</f>
        <v/>
      </c>
    </row>
    <row r="4455">
      <c r="A4455" t="inlineStr">
        <is>
          <t>32041650</t>
        </is>
      </c>
      <c r="B445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5" t="n">
        <v>32</v>
      </c>
      <c r="D4455" t="n">
        <v>10</v>
      </c>
      <c r="E4455" t="n">
        <v>10</v>
      </c>
      <c r="F4455" t="n">
        <v>18</v>
      </c>
      <c r="G4455" t="n">
        <v>0</v>
      </c>
      <c r="H4455" t="n">
        <v>100000</v>
      </c>
      <c r="I4455">
        <f>H4455*1.01</f>
        <v/>
      </c>
      <c r="J4455">
        <f>I4455*D4455/100</f>
        <v/>
      </c>
      <c r="K4455">
        <f>J4455*E4455/100</f>
        <v/>
      </c>
      <c r="L4455">
        <f>(I4455+J4455)*G4455/100</f>
        <v/>
      </c>
      <c r="M4455">
        <f>(I4455+J4455+K4455+L4455)*F4455/100</f>
        <v/>
      </c>
      <c r="N4455">
        <f>J4455+K4455+L4455+M4455</f>
        <v/>
      </c>
      <c r="O4455">
        <f>I4455+N4455</f>
        <v/>
      </c>
      <c r="P4455">
        <f>N4455/I4455*100</f>
        <v/>
      </c>
    </row>
    <row r="4456">
      <c r="A4456" t="inlineStr">
        <is>
          <t>32041660</t>
        </is>
      </c>
      <c r="B445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6" t="n">
        <v>32</v>
      </c>
      <c r="D4456" t="n">
        <v>10</v>
      </c>
      <c r="E4456" t="n">
        <v>10</v>
      </c>
      <c r="F4456" t="n">
        <v>18</v>
      </c>
      <c r="G4456" t="n">
        <v>0</v>
      </c>
      <c r="H4456" t="n">
        <v>100000</v>
      </c>
      <c r="I4456">
        <f>H4456*1.01</f>
        <v/>
      </c>
      <c r="J4456">
        <f>I4456*D4456/100</f>
        <v/>
      </c>
      <c r="K4456">
        <f>J4456*E4456/100</f>
        <v/>
      </c>
      <c r="L4456">
        <f>(I4456+J4456)*G4456/100</f>
        <v/>
      </c>
      <c r="M4456">
        <f>(I4456+J4456+K4456+L4456)*F4456/100</f>
        <v/>
      </c>
      <c r="N4456">
        <f>J4456+K4456+L4456+M4456</f>
        <v/>
      </c>
      <c r="O4456">
        <f>I4456+N4456</f>
        <v/>
      </c>
      <c r="P4456">
        <f>N4456/I4456*100</f>
        <v/>
      </c>
    </row>
    <row r="4457">
      <c r="A4457" t="inlineStr">
        <is>
          <t>32041670</t>
        </is>
      </c>
      <c r="B445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7" t="n">
        <v>32</v>
      </c>
      <c r="D4457" t="n">
        <v>10</v>
      </c>
      <c r="E4457" t="n">
        <v>10</v>
      </c>
      <c r="F4457" t="n">
        <v>18</v>
      </c>
      <c r="G4457" t="n">
        <v>0</v>
      </c>
      <c r="H4457" t="n">
        <v>100000</v>
      </c>
      <c r="I4457">
        <f>H4457*1.01</f>
        <v/>
      </c>
      <c r="J4457">
        <f>I4457*D4457/100</f>
        <v/>
      </c>
      <c r="K4457">
        <f>J4457*E4457/100</f>
        <v/>
      </c>
      <c r="L4457">
        <f>(I4457+J4457)*G4457/100</f>
        <v/>
      </c>
      <c r="M4457">
        <f>(I4457+J4457+K4457+L4457)*F4457/100</f>
        <v/>
      </c>
      <c r="N4457">
        <f>J4457+K4457+L4457+M4457</f>
        <v/>
      </c>
      <c r="O4457">
        <f>I4457+N4457</f>
        <v/>
      </c>
      <c r="P4457">
        <f>N4457/I4457*100</f>
        <v/>
      </c>
    </row>
    <row r="4458">
      <c r="A4458" t="inlineStr">
        <is>
          <t>32041680</t>
        </is>
      </c>
      <c r="B445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8" t="n">
        <v>32</v>
      </c>
      <c r="D4458" t="n">
        <v>10</v>
      </c>
      <c r="E4458" t="n">
        <v>10</v>
      </c>
      <c r="F4458" t="n">
        <v>18</v>
      </c>
      <c r="G4458" t="n">
        <v>0</v>
      </c>
      <c r="H4458" t="n">
        <v>100000</v>
      </c>
      <c r="I4458">
        <f>H4458*1.01</f>
        <v/>
      </c>
      <c r="J4458">
        <f>I4458*D4458/100</f>
        <v/>
      </c>
      <c r="K4458">
        <f>J4458*E4458/100</f>
        <v/>
      </c>
      <c r="L4458">
        <f>(I4458+J4458)*G4458/100</f>
        <v/>
      </c>
      <c r="M4458">
        <f>(I4458+J4458+K4458+L4458)*F4458/100</f>
        <v/>
      </c>
      <c r="N4458">
        <f>J4458+K4458+L4458+M4458</f>
        <v/>
      </c>
      <c r="O4458">
        <f>I4458+N4458</f>
        <v/>
      </c>
      <c r="P4458">
        <f>N4458/I4458*100</f>
        <v/>
      </c>
    </row>
    <row r="4459">
      <c r="A4459" t="inlineStr">
        <is>
          <t>32041690</t>
        </is>
      </c>
      <c r="B445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59" t="n">
        <v>32</v>
      </c>
      <c r="D4459" t="n">
        <v>10</v>
      </c>
      <c r="E4459" t="n">
        <v>10</v>
      </c>
      <c r="F4459" t="n">
        <v>18</v>
      </c>
      <c r="G4459" t="n">
        <v>0</v>
      </c>
      <c r="H4459" t="n">
        <v>100000</v>
      </c>
      <c r="I4459">
        <f>H4459*1.01</f>
        <v/>
      </c>
      <c r="J4459">
        <f>I4459*D4459/100</f>
        <v/>
      </c>
      <c r="K4459">
        <f>J4459*E4459/100</f>
        <v/>
      </c>
      <c r="L4459">
        <f>(I4459+J4459)*G4459/100</f>
        <v/>
      </c>
      <c r="M4459">
        <f>(I4459+J4459+K4459+L4459)*F4459/100</f>
        <v/>
      </c>
      <c r="N4459">
        <f>J4459+K4459+L4459+M4459</f>
        <v/>
      </c>
      <c r="O4459">
        <f>I4459+N4459</f>
        <v/>
      </c>
      <c r="P4459">
        <f>N4459/I4459*100</f>
        <v/>
      </c>
    </row>
    <row r="4460">
      <c r="A4460" t="inlineStr">
        <is>
          <t>32041711</t>
        </is>
      </c>
      <c r="B446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0" t="n">
        <v>32</v>
      </c>
      <c r="D4460" t="n">
        <v>10</v>
      </c>
      <c r="E4460" t="n">
        <v>10</v>
      </c>
      <c r="F4460" t="n">
        <v>18</v>
      </c>
      <c r="G4460" t="n">
        <v>0</v>
      </c>
      <c r="H4460" t="n">
        <v>100000</v>
      </c>
      <c r="I4460">
        <f>H4460*1.01</f>
        <v/>
      </c>
      <c r="J4460">
        <f>I4460*D4460/100</f>
        <v/>
      </c>
      <c r="K4460">
        <f>J4460*E4460/100</f>
        <v/>
      </c>
      <c r="L4460">
        <f>(I4460+J4460)*G4460/100</f>
        <v/>
      </c>
      <c r="M4460">
        <f>(I4460+J4460+K4460+L4460)*F4460/100</f>
        <v/>
      </c>
      <c r="N4460">
        <f>J4460+K4460+L4460+M4460</f>
        <v/>
      </c>
      <c r="O4460">
        <f>I4460+N4460</f>
        <v/>
      </c>
      <c r="P4460">
        <f>N4460/I4460*100</f>
        <v/>
      </c>
    </row>
    <row r="4461">
      <c r="A4461" t="inlineStr">
        <is>
          <t>32041719</t>
        </is>
      </c>
      <c r="B446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1" t="n">
        <v>32</v>
      </c>
      <c r="D4461" t="n">
        <v>10</v>
      </c>
      <c r="E4461" t="n">
        <v>10</v>
      </c>
      <c r="F4461" t="n">
        <v>18</v>
      </c>
      <c r="G4461" t="n">
        <v>0</v>
      </c>
      <c r="H4461" t="n">
        <v>100000</v>
      </c>
      <c r="I4461">
        <f>H4461*1.01</f>
        <v/>
      </c>
      <c r="J4461">
        <f>I4461*D4461/100</f>
        <v/>
      </c>
      <c r="K4461">
        <f>J4461*E4461/100</f>
        <v/>
      </c>
      <c r="L4461">
        <f>(I4461+J4461)*G4461/100</f>
        <v/>
      </c>
      <c r="M4461">
        <f>(I4461+J4461+K4461+L4461)*F4461/100</f>
        <v/>
      </c>
      <c r="N4461">
        <f>J4461+K4461+L4461+M4461</f>
        <v/>
      </c>
      <c r="O4461">
        <f>I4461+N4461</f>
        <v/>
      </c>
      <c r="P4461">
        <f>N4461/I4461*100</f>
        <v/>
      </c>
    </row>
    <row r="4462">
      <c r="A4462" t="inlineStr">
        <is>
          <t>32041720</t>
        </is>
      </c>
      <c r="B446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2" t="n">
        <v>32</v>
      </c>
      <c r="D4462" t="n">
        <v>10</v>
      </c>
      <c r="E4462" t="n">
        <v>10</v>
      </c>
      <c r="F4462" t="n">
        <v>18</v>
      </c>
      <c r="G4462" t="n">
        <v>0</v>
      </c>
      <c r="H4462" t="n">
        <v>100000</v>
      </c>
      <c r="I4462">
        <f>H4462*1.01</f>
        <v/>
      </c>
      <c r="J4462">
        <f>I4462*D4462/100</f>
        <v/>
      </c>
      <c r="K4462">
        <f>J4462*E4462/100</f>
        <v/>
      </c>
      <c r="L4462">
        <f>(I4462+J4462)*G4462/100</f>
        <v/>
      </c>
      <c r="M4462">
        <f>(I4462+J4462+K4462+L4462)*F4462/100</f>
        <v/>
      </c>
      <c r="N4462">
        <f>J4462+K4462+L4462+M4462</f>
        <v/>
      </c>
      <c r="O4462">
        <f>I4462+N4462</f>
        <v/>
      </c>
      <c r="P4462">
        <f>N4462/I4462*100</f>
        <v/>
      </c>
    </row>
    <row r="4463">
      <c r="A4463" t="inlineStr">
        <is>
          <t>32041731</t>
        </is>
      </c>
      <c r="B446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3" t="n">
        <v>32</v>
      </c>
      <c r="D4463" t="n">
        <v>10</v>
      </c>
      <c r="E4463" t="n">
        <v>10</v>
      </c>
      <c r="F4463" t="n">
        <v>18</v>
      </c>
      <c r="G4463" t="n">
        <v>0</v>
      </c>
      <c r="H4463" t="n">
        <v>100000</v>
      </c>
      <c r="I4463">
        <f>H4463*1.01</f>
        <v/>
      </c>
      <c r="J4463">
        <f>I4463*D4463/100</f>
        <v/>
      </c>
      <c r="K4463">
        <f>J4463*E4463/100</f>
        <v/>
      </c>
      <c r="L4463">
        <f>(I4463+J4463)*G4463/100</f>
        <v/>
      </c>
      <c r="M4463">
        <f>(I4463+J4463+K4463+L4463)*F4463/100</f>
        <v/>
      </c>
      <c r="N4463">
        <f>J4463+K4463+L4463+M4463</f>
        <v/>
      </c>
      <c r="O4463">
        <f>I4463+N4463</f>
        <v/>
      </c>
      <c r="P4463">
        <f>N4463/I4463*100</f>
        <v/>
      </c>
    </row>
    <row r="4464">
      <c r="A4464" t="inlineStr">
        <is>
          <t>32041739</t>
        </is>
      </c>
      <c r="B446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4" t="n">
        <v>32</v>
      </c>
      <c r="D4464" t="n">
        <v>10</v>
      </c>
      <c r="E4464" t="n">
        <v>10</v>
      </c>
      <c r="F4464" t="n">
        <v>18</v>
      </c>
      <c r="G4464" t="n">
        <v>0</v>
      </c>
      <c r="H4464" t="n">
        <v>100000</v>
      </c>
      <c r="I4464">
        <f>H4464*1.01</f>
        <v/>
      </c>
      <c r="J4464">
        <f>I4464*D4464/100</f>
        <v/>
      </c>
      <c r="K4464">
        <f>J4464*E4464/100</f>
        <v/>
      </c>
      <c r="L4464">
        <f>(I4464+J4464)*G4464/100</f>
        <v/>
      </c>
      <c r="M4464">
        <f>(I4464+J4464+K4464+L4464)*F4464/100</f>
        <v/>
      </c>
      <c r="N4464">
        <f>J4464+K4464+L4464+M4464</f>
        <v/>
      </c>
      <c r="O4464">
        <f>I4464+N4464</f>
        <v/>
      </c>
      <c r="P4464">
        <f>N4464/I4464*100</f>
        <v/>
      </c>
    </row>
    <row r="4465">
      <c r="A4465" t="inlineStr">
        <is>
          <t>32041740</t>
        </is>
      </c>
      <c r="B446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5" t="n">
        <v>32</v>
      </c>
      <c r="D4465" t="n">
        <v>10</v>
      </c>
      <c r="E4465" t="n">
        <v>10</v>
      </c>
      <c r="F4465" t="n">
        <v>18</v>
      </c>
      <c r="G4465" t="n">
        <v>0</v>
      </c>
      <c r="H4465" t="n">
        <v>100000</v>
      </c>
      <c r="I4465">
        <f>H4465*1.01</f>
        <v/>
      </c>
      <c r="J4465">
        <f>I4465*D4465/100</f>
        <v/>
      </c>
      <c r="K4465">
        <f>J4465*E4465/100</f>
        <v/>
      </c>
      <c r="L4465">
        <f>(I4465+J4465)*G4465/100</f>
        <v/>
      </c>
      <c r="M4465">
        <f>(I4465+J4465+K4465+L4465)*F4465/100</f>
        <v/>
      </c>
      <c r="N4465">
        <f>J4465+K4465+L4465+M4465</f>
        <v/>
      </c>
      <c r="O4465">
        <f>I4465+N4465</f>
        <v/>
      </c>
      <c r="P4465">
        <f>N4465/I4465*100</f>
        <v/>
      </c>
    </row>
    <row r="4466">
      <c r="A4466" t="inlineStr">
        <is>
          <t>32041751</t>
        </is>
      </c>
      <c r="B446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6" t="n">
        <v>32</v>
      </c>
      <c r="D4466" t="n">
        <v>10</v>
      </c>
      <c r="E4466" t="n">
        <v>10</v>
      </c>
      <c r="F4466" t="n">
        <v>18</v>
      </c>
      <c r="G4466" t="n">
        <v>0</v>
      </c>
      <c r="H4466" t="n">
        <v>100000</v>
      </c>
      <c r="I4466">
        <f>H4466*1.01</f>
        <v/>
      </c>
      <c r="J4466">
        <f>I4466*D4466/100</f>
        <v/>
      </c>
      <c r="K4466">
        <f>J4466*E4466/100</f>
        <v/>
      </c>
      <c r="L4466">
        <f>(I4466+J4466)*G4466/100</f>
        <v/>
      </c>
      <c r="M4466">
        <f>(I4466+J4466+K4466+L4466)*F4466/100</f>
        <v/>
      </c>
      <c r="N4466">
        <f>J4466+K4466+L4466+M4466</f>
        <v/>
      </c>
      <c r="O4466">
        <f>I4466+N4466</f>
        <v/>
      </c>
      <c r="P4466">
        <f>N4466/I4466*100</f>
        <v/>
      </c>
    </row>
    <row r="4467">
      <c r="A4467" t="inlineStr">
        <is>
          <t>32041759</t>
        </is>
      </c>
      <c r="B446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7" t="n">
        <v>32</v>
      </c>
      <c r="D4467" t="n">
        <v>10</v>
      </c>
      <c r="E4467" t="n">
        <v>10</v>
      </c>
      <c r="F4467" t="n">
        <v>18</v>
      </c>
      <c r="G4467" t="n">
        <v>0</v>
      </c>
      <c r="H4467" t="n">
        <v>100000</v>
      </c>
      <c r="I4467">
        <f>H4467*1.01</f>
        <v/>
      </c>
      <c r="J4467">
        <f>I4467*D4467/100</f>
        <v/>
      </c>
      <c r="K4467">
        <f>J4467*E4467/100</f>
        <v/>
      </c>
      <c r="L4467">
        <f>(I4467+J4467)*G4467/100</f>
        <v/>
      </c>
      <c r="M4467">
        <f>(I4467+J4467+K4467+L4467)*F4467/100</f>
        <v/>
      </c>
      <c r="N4467">
        <f>J4467+K4467+L4467+M4467</f>
        <v/>
      </c>
      <c r="O4467">
        <f>I4467+N4467</f>
        <v/>
      </c>
      <c r="P4467">
        <f>N4467/I4467*100</f>
        <v/>
      </c>
    </row>
    <row r="4468">
      <c r="A4468" t="inlineStr">
        <is>
          <t>32041761</t>
        </is>
      </c>
      <c r="B446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8" t="n">
        <v>32</v>
      </c>
      <c r="D4468" t="n">
        <v>10</v>
      </c>
      <c r="E4468" t="n">
        <v>10</v>
      </c>
      <c r="F4468" t="n">
        <v>18</v>
      </c>
      <c r="G4468" t="n">
        <v>0</v>
      </c>
      <c r="H4468" t="n">
        <v>100000</v>
      </c>
      <c r="I4468">
        <f>H4468*1.01</f>
        <v/>
      </c>
      <c r="J4468">
        <f>I4468*D4468/100</f>
        <v/>
      </c>
      <c r="K4468">
        <f>J4468*E4468/100</f>
        <v/>
      </c>
      <c r="L4468">
        <f>(I4468+J4468)*G4468/100</f>
        <v/>
      </c>
      <c r="M4468">
        <f>(I4468+J4468+K4468+L4468)*F4468/100</f>
        <v/>
      </c>
      <c r="N4468">
        <f>J4468+K4468+L4468+M4468</f>
        <v/>
      </c>
      <c r="O4468">
        <f>I4468+N4468</f>
        <v/>
      </c>
      <c r="P4468">
        <f>N4468/I4468*100</f>
        <v/>
      </c>
    </row>
    <row r="4469">
      <c r="A4469" t="inlineStr">
        <is>
          <t>32041769</t>
        </is>
      </c>
      <c r="B446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69" t="n">
        <v>32</v>
      </c>
      <c r="D4469" t="n">
        <v>10</v>
      </c>
      <c r="E4469" t="n">
        <v>10</v>
      </c>
      <c r="F4469" t="n">
        <v>18</v>
      </c>
      <c r="G4469" t="n">
        <v>0</v>
      </c>
      <c r="H4469" t="n">
        <v>100000</v>
      </c>
      <c r="I4469">
        <f>H4469*1.01</f>
        <v/>
      </c>
      <c r="J4469">
        <f>I4469*D4469/100</f>
        <v/>
      </c>
      <c r="K4469">
        <f>J4469*E4469/100</f>
        <v/>
      </c>
      <c r="L4469">
        <f>(I4469+J4469)*G4469/100</f>
        <v/>
      </c>
      <c r="M4469">
        <f>(I4469+J4469+K4469+L4469)*F4469/100</f>
        <v/>
      </c>
      <c r="N4469">
        <f>J4469+K4469+L4469+M4469</f>
        <v/>
      </c>
      <c r="O4469">
        <f>I4469+N4469</f>
        <v/>
      </c>
      <c r="P4469">
        <f>N4469/I4469*100</f>
        <v/>
      </c>
    </row>
    <row r="4470">
      <c r="A4470" t="inlineStr">
        <is>
          <t>32041770</t>
        </is>
      </c>
      <c r="B447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0" t="n">
        <v>32</v>
      </c>
      <c r="D4470" t="n">
        <v>10</v>
      </c>
      <c r="E4470" t="n">
        <v>10</v>
      </c>
      <c r="F4470" t="n">
        <v>18</v>
      </c>
      <c r="G4470" t="n">
        <v>0</v>
      </c>
      <c r="H4470" t="n">
        <v>100000</v>
      </c>
      <c r="I4470">
        <f>H4470*1.01</f>
        <v/>
      </c>
      <c r="J4470">
        <f>I4470*D4470/100</f>
        <v/>
      </c>
      <c r="K4470">
        <f>J4470*E4470/100</f>
        <v/>
      </c>
      <c r="L4470">
        <f>(I4470+J4470)*G4470/100</f>
        <v/>
      </c>
      <c r="M4470">
        <f>(I4470+J4470+K4470+L4470)*F4470/100</f>
        <v/>
      </c>
      <c r="N4470">
        <f>J4470+K4470+L4470+M4470</f>
        <v/>
      </c>
      <c r="O4470">
        <f>I4470+N4470</f>
        <v/>
      </c>
      <c r="P4470">
        <f>N4470/I4470*100</f>
        <v/>
      </c>
    </row>
    <row r="4471">
      <c r="A4471" t="inlineStr">
        <is>
          <t>32041780</t>
        </is>
      </c>
      <c r="B447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1" t="n">
        <v>32</v>
      </c>
      <c r="D4471" t="n">
        <v>10</v>
      </c>
      <c r="E4471" t="n">
        <v>10</v>
      </c>
      <c r="F4471" t="n">
        <v>18</v>
      </c>
      <c r="G4471" t="n">
        <v>0</v>
      </c>
      <c r="H4471" t="n">
        <v>100000</v>
      </c>
      <c r="I4471">
        <f>H4471*1.01</f>
        <v/>
      </c>
      <c r="J4471">
        <f>I4471*D4471/100</f>
        <v/>
      </c>
      <c r="K4471">
        <f>J4471*E4471/100</f>
        <v/>
      </c>
      <c r="L4471">
        <f>(I4471+J4471)*G4471/100</f>
        <v/>
      </c>
      <c r="M4471">
        <f>(I4471+J4471+K4471+L4471)*F4471/100</f>
        <v/>
      </c>
      <c r="N4471">
        <f>J4471+K4471+L4471+M4471</f>
        <v/>
      </c>
      <c r="O4471">
        <f>I4471+N4471</f>
        <v/>
      </c>
      <c r="P4471">
        <f>N4471/I4471*100</f>
        <v/>
      </c>
    </row>
    <row r="4472">
      <c r="A4472" t="inlineStr">
        <is>
          <t>32041790</t>
        </is>
      </c>
      <c r="B447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2" t="n">
        <v>32</v>
      </c>
      <c r="D4472" t="n">
        <v>10</v>
      </c>
      <c r="E4472" t="n">
        <v>10</v>
      </c>
      <c r="F4472" t="n">
        <v>18</v>
      </c>
      <c r="G4472" t="n">
        <v>0</v>
      </c>
      <c r="H4472" t="n">
        <v>100000</v>
      </c>
      <c r="I4472">
        <f>H4472*1.01</f>
        <v/>
      </c>
      <c r="J4472">
        <f>I4472*D4472/100</f>
        <v/>
      </c>
      <c r="K4472">
        <f>J4472*E4472/100</f>
        <v/>
      </c>
      <c r="L4472">
        <f>(I4472+J4472)*G4472/100</f>
        <v/>
      </c>
      <c r="M4472">
        <f>(I4472+J4472+K4472+L4472)*F4472/100</f>
        <v/>
      </c>
      <c r="N4472">
        <f>J4472+K4472+L4472+M4472</f>
        <v/>
      </c>
      <c r="O4472">
        <f>I4472+N4472</f>
        <v/>
      </c>
      <c r="P4472">
        <f>N4472/I4472*100</f>
        <v/>
      </c>
    </row>
    <row r="4473">
      <c r="A4473" t="inlineStr">
        <is>
          <t>32041800</t>
        </is>
      </c>
      <c r="B4473" t="inlineStr">
        <is>
          <t>Tariff item 32041800</t>
        </is>
      </c>
      <c r="C4473" t="n">
        <v>32</v>
      </c>
      <c r="D4473" t="n">
        <v>10</v>
      </c>
      <c r="E4473" t="n">
        <v>10</v>
      </c>
      <c r="F4473" t="n">
        <v>18</v>
      </c>
      <c r="G4473" t="n">
        <v>0</v>
      </c>
      <c r="H4473" t="n">
        <v>100000</v>
      </c>
      <c r="I4473">
        <f>H4473*1.01</f>
        <v/>
      </c>
      <c r="J4473">
        <f>I4473*D4473/100</f>
        <v/>
      </c>
      <c r="K4473">
        <f>J4473*E4473/100</f>
        <v/>
      </c>
      <c r="L4473">
        <f>(I4473+J4473)*G4473/100</f>
        <v/>
      </c>
      <c r="M4473">
        <f>(I4473+J4473+K4473+L4473)*F4473/100</f>
        <v/>
      </c>
      <c r="N4473">
        <f>J4473+K4473+L4473+M4473</f>
        <v/>
      </c>
      <c r="O4473">
        <f>I4473+N4473</f>
        <v/>
      </c>
      <c r="P4473">
        <f>N4473/I4473*100</f>
        <v/>
      </c>
    </row>
    <row r="4474">
      <c r="A4474" t="inlineStr">
        <is>
          <t>32041911</t>
        </is>
      </c>
      <c r="B447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4" t="n">
        <v>32</v>
      </c>
      <c r="D4474" t="n">
        <v>10</v>
      </c>
      <c r="E4474" t="n">
        <v>10</v>
      </c>
      <c r="F4474" t="n">
        <v>18</v>
      </c>
      <c r="G4474" t="n">
        <v>0</v>
      </c>
      <c r="H4474" t="n">
        <v>100000</v>
      </c>
      <c r="I4474">
        <f>H4474*1.01</f>
        <v/>
      </c>
      <c r="J4474">
        <f>I4474*D4474/100</f>
        <v/>
      </c>
      <c r="K4474">
        <f>J4474*E4474/100</f>
        <v/>
      </c>
      <c r="L4474">
        <f>(I4474+J4474)*G4474/100</f>
        <v/>
      </c>
      <c r="M4474">
        <f>(I4474+J4474+K4474+L4474)*F4474/100</f>
        <v/>
      </c>
      <c r="N4474">
        <f>J4474+K4474+L4474+M4474</f>
        <v/>
      </c>
      <c r="O4474">
        <f>I4474+N4474</f>
        <v/>
      </c>
      <c r="P4474">
        <f>N4474/I4474*100</f>
        <v/>
      </c>
    </row>
    <row r="4475">
      <c r="A4475" t="inlineStr">
        <is>
          <t>32041912</t>
        </is>
      </c>
      <c r="B447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5" t="n">
        <v>32</v>
      </c>
      <c r="D4475" t="n">
        <v>10</v>
      </c>
      <c r="E4475" t="n">
        <v>10</v>
      </c>
      <c r="F4475" t="n">
        <v>18</v>
      </c>
      <c r="G4475" t="n">
        <v>0</v>
      </c>
      <c r="H4475" t="n">
        <v>100000</v>
      </c>
      <c r="I4475">
        <f>H4475*1.01</f>
        <v/>
      </c>
      <c r="J4475">
        <f>I4475*D4475/100</f>
        <v/>
      </c>
      <c r="K4475">
        <f>J4475*E4475/100</f>
        <v/>
      </c>
      <c r="L4475">
        <f>(I4475+J4475)*G4475/100</f>
        <v/>
      </c>
      <c r="M4475">
        <f>(I4475+J4475+K4475+L4475)*F4475/100</f>
        <v/>
      </c>
      <c r="N4475">
        <f>J4475+K4475+L4475+M4475</f>
        <v/>
      </c>
      <c r="O4475">
        <f>I4475+N4475</f>
        <v/>
      </c>
      <c r="P4475">
        <f>N4475/I4475*100</f>
        <v/>
      </c>
    </row>
    <row r="4476">
      <c r="A4476" t="inlineStr">
        <is>
          <t>32041913</t>
        </is>
      </c>
      <c r="B447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6" t="n">
        <v>32</v>
      </c>
      <c r="D4476" t="n">
        <v>10</v>
      </c>
      <c r="E4476" t="n">
        <v>10</v>
      </c>
      <c r="F4476" t="n">
        <v>18</v>
      </c>
      <c r="G4476" t="n">
        <v>0</v>
      </c>
      <c r="H4476" t="n">
        <v>100000</v>
      </c>
      <c r="I4476">
        <f>H4476*1.01</f>
        <v/>
      </c>
      <c r="J4476">
        <f>I4476*D4476/100</f>
        <v/>
      </c>
      <c r="K4476">
        <f>J4476*E4476/100</f>
        <v/>
      </c>
      <c r="L4476">
        <f>(I4476+J4476)*G4476/100</f>
        <v/>
      </c>
      <c r="M4476">
        <f>(I4476+J4476+K4476+L4476)*F4476/100</f>
        <v/>
      </c>
      <c r="N4476">
        <f>J4476+K4476+L4476+M4476</f>
        <v/>
      </c>
      <c r="O4476">
        <f>I4476+N4476</f>
        <v/>
      </c>
      <c r="P4476">
        <f>N4476/I4476*100</f>
        <v/>
      </c>
    </row>
    <row r="4477">
      <c r="A4477" t="inlineStr">
        <is>
          <t>32041914</t>
        </is>
      </c>
      <c r="B447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7" t="n">
        <v>32</v>
      </c>
      <c r="D4477" t="n">
        <v>10</v>
      </c>
      <c r="E4477" t="n">
        <v>10</v>
      </c>
      <c r="F4477" t="n">
        <v>18</v>
      </c>
      <c r="G4477" t="n">
        <v>0</v>
      </c>
      <c r="H4477" t="n">
        <v>100000</v>
      </c>
      <c r="I4477">
        <f>H4477*1.01</f>
        <v/>
      </c>
      <c r="J4477">
        <f>I4477*D4477/100</f>
        <v/>
      </c>
      <c r="K4477">
        <f>J4477*E4477/100</f>
        <v/>
      </c>
      <c r="L4477">
        <f>(I4477+J4477)*G4477/100</f>
        <v/>
      </c>
      <c r="M4477">
        <f>(I4477+J4477+K4477+L4477)*F4477/100</f>
        <v/>
      </c>
      <c r="N4477">
        <f>J4477+K4477+L4477+M4477</f>
        <v/>
      </c>
      <c r="O4477">
        <f>I4477+N4477</f>
        <v/>
      </c>
      <c r="P4477">
        <f>N4477/I4477*100</f>
        <v/>
      </c>
    </row>
    <row r="4478">
      <c r="A4478" t="inlineStr">
        <is>
          <t>32041915</t>
        </is>
      </c>
      <c r="B447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8" t="n">
        <v>32</v>
      </c>
      <c r="D4478" t="n">
        <v>10</v>
      </c>
      <c r="E4478" t="n">
        <v>10</v>
      </c>
      <c r="F4478" t="n">
        <v>18</v>
      </c>
      <c r="G4478" t="n">
        <v>0</v>
      </c>
      <c r="H4478" t="n">
        <v>100000</v>
      </c>
      <c r="I4478">
        <f>H4478*1.01</f>
        <v/>
      </c>
      <c r="J4478">
        <f>I4478*D4478/100</f>
        <v/>
      </c>
      <c r="K4478">
        <f>J4478*E4478/100</f>
        <v/>
      </c>
      <c r="L4478">
        <f>(I4478+J4478)*G4478/100</f>
        <v/>
      </c>
      <c r="M4478">
        <f>(I4478+J4478+K4478+L4478)*F4478/100</f>
        <v/>
      </c>
      <c r="N4478">
        <f>J4478+K4478+L4478+M4478</f>
        <v/>
      </c>
      <c r="O4478">
        <f>I4478+N4478</f>
        <v/>
      </c>
      <c r="P4478">
        <f>N4478/I4478*100</f>
        <v/>
      </c>
    </row>
    <row r="4479">
      <c r="A4479" t="inlineStr">
        <is>
          <t>32041916</t>
        </is>
      </c>
      <c r="B447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79" t="n">
        <v>32</v>
      </c>
      <c r="D4479" t="n">
        <v>10</v>
      </c>
      <c r="E4479" t="n">
        <v>10</v>
      </c>
      <c r="F4479" t="n">
        <v>18</v>
      </c>
      <c r="G4479" t="n">
        <v>0</v>
      </c>
      <c r="H4479" t="n">
        <v>100000</v>
      </c>
      <c r="I4479">
        <f>H4479*1.01</f>
        <v/>
      </c>
      <c r="J4479">
        <f>I4479*D4479/100</f>
        <v/>
      </c>
      <c r="K4479">
        <f>J4479*E4479/100</f>
        <v/>
      </c>
      <c r="L4479">
        <f>(I4479+J4479)*G4479/100</f>
        <v/>
      </c>
      <c r="M4479">
        <f>(I4479+J4479+K4479+L4479)*F4479/100</f>
        <v/>
      </c>
      <c r="N4479">
        <f>J4479+K4479+L4479+M4479</f>
        <v/>
      </c>
      <c r="O4479">
        <f>I4479+N4479</f>
        <v/>
      </c>
      <c r="P4479">
        <f>N4479/I4479*100</f>
        <v/>
      </c>
    </row>
    <row r="4480">
      <c r="A4480" t="inlineStr">
        <is>
          <t>32041921</t>
        </is>
      </c>
      <c r="B448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0" t="n">
        <v>32</v>
      </c>
      <c r="D4480" t="n">
        <v>10</v>
      </c>
      <c r="E4480" t="n">
        <v>10</v>
      </c>
      <c r="F4480" t="n">
        <v>18</v>
      </c>
      <c r="G4480" t="n">
        <v>0</v>
      </c>
      <c r="H4480" t="n">
        <v>100000</v>
      </c>
      <c r="I4480">
        <f>H4480*1.01</f>
        <v/>
      </c>
      <c r="J4480">
        <f>I4480*D4480/100</f>
        <v/>
      </c>
      <c r="K4480">
        <f>J4480*E4480/100</f>
        <v/>
      </c>
      <c r="L4480">
        <f>(I4480+J4480)*G4480/100</f>
        <v/>
      </c>
      <c r="M4480">
        <f>(I4480+J4480+K4480+L4480)*F4480/100</f>
        <v/>
      </c>
      <c r="N4480">
        <f>J4480+K4480+L4480+M4480</f>
        <v/>
      </c>
      <c r="O4480">
        <f>I4480+N4480</f>
        <v/>
      </c>
      <c r="P4480">
        <f>N4480/I4480*100</f>
        <v/>
      </c>
    </row>
    <row r="4481">
      <c r="A4481" t="inlineStr">
        <is>
          <t>32041922</t>
        </is>
      </c>
      <c r="B448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1" t="n">
        <v>32</v>
      </c>
      <c r="D4481" t="n">
        <v>10</v>
      </c>
      <c r="E4481" t="n">
        <v>10</v>
      </c>
      <c r="F4481" t="n">
        <v>18</v>
      </c>
      <c r="G4481" t="n">
        <v>0</v>
      </c>
      <c r="H4481" t="n">
        <v>100000</v>
      </c>
      <c r="I4481">
        <f>H4481*1.01</f>
        <v/>
      </c>
      <c r="J4481">
        <f>I4481*D4481/100</f>
        <v/>
      </c>
      <c r="K4481">
        <f>J4481*E4481/100</f>
        <v/>
      </c>
      <c r="L4481">
        <f>(I4481+J4481)*G4481/100</f>
        <v/>
      </c>
      <c r="M4481">
        <f>(I4481+J4481+K4481+L4481)*F4481/100</f>
        <v/>
      </c>
      <c r="N4481">
        <f>J4481+K4481+L4481+M4481</f>
        <v/>
      </c>
      <c r="O4481">
        <f>I4481+N4481</f>
        <v/>
      </c>
      <c r="P4481">
        <f>N4481/I4481*100</f>
        <v/>
      </c>
    </row>
    <row r="4482">
      <c r="A4482" t="inlineStr">
        <is>
          <t>32041923</t>
        </is>
      </c>
      <c r="B448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2" t="n">
        <v>32</v>
      </c>
      <c r="D4482" t="n">
        <v>10</v>
      </c>
      <c r="E4482" t="n">
        <v>10</v>
      </c>
      <c r="F4482" t="n">
        <v>18</v>
      </c>
      <c r="G4482" t="n">
        <v>0</v>
      </c>
      <c r="H4482" t="n">
        <v>100000</v>
      </c>
      <c r="I4482">
        <f>H4482*1.01</f>
        <v/>
      </c>
      <c r="J4482">
        <f>I4482*D4482/100</f>
        <v/>
      </c>
      <c r="K4482">
        <f>J4482*E4482/100</f>
        <v/>
      </c>
      <c r="L4482">
        <f>(I4482+J4482)*G4482/100</f>
        <v/>
      </c>
      <c r="M4482">
        <f>(I4482+J4482+K4482+L4482)*F4482/100</f>
        <v/>
      </c>
      <c r="N4482">
        <f>J4482+K4482+L4482+M4482</f>
        <v/>
      </c>
      <c r="O4482">
        <f>I4482+N4482</f>
        <v/>
      </c>
      <c r="P4482">
        <f>N4482/I4482*100</f>
        <v/>
      </c>
    </row>
    <row r="4483">
      <c r="A4483" t="inlineStr">
        <is>
          <t>32041924</t>
        </is>
      </c>
      <c r="B448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3" t="n">
        <v>32</v>
      </c>
      <c r="D4483" t="n">
        <v>10</v>
      </c>
      <c r="E4483" t="n">
        <v>10</v>
      </c>
      <c r="F4483" t="n">
        <v>18</v>
      </c>
      <c r="G4483" t="n">
        <v>0</v>
      </c>
      <c r="H4483" t="n">
        <v>100000</v>
      </c>
      <c r="I4483">
        <f>H4483*1.01</f>
        <v/>
      </c>
      <c r="J4483">
        <f>I4483*D4483/100</f>
        <v/>
      </c>
      <c r="K4483">
        <f>J4483*E4483/100</f>
        <v/>
      </c>
      <c r="L4483">
        <f>(I4483+J4483)*G4483/100</f>
        <v/>
      </c>
      <c r="M4483">
        <f>(I4483+J4483+K4483+L4483)*F4483/100</f>
        <v/>
      </c>
      <c r="N4483">
        <f>J4483+K4483+L4483+M4483</f>
        <v/>
      </c>
      <c r="O4483">
        <f>I4483+N4483</f>
        <v/>
      </c>
      <c r="P4483">
        <f>N4483/I4483*100</f>
        <v/>
      </c>
    </row>
    <row r="4484">
      <c r="A4484" t="inlineStr">
        <is>
          <t>32041925</t>
        </is>
      </c>
      <c r="B448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4" t="n">
        <v>32</v>
      </c>
      <c r="D4484" t="n">
        <v>10</v>
      </c>
      <c r="E4484" t="n">
        <v>10</v>
      </c>
      <c r="F4484" t="n">
        <v>18</v>
      </c>
      <c r="G4484" t="n">
        <v>0</v>
      </c>
      <c r="H4484" t="n">
        <v>100000</v>
      </c>
      <c r="I4484">
        <f>H4484*1.01</f>
        <v/>
      </c>
      <c r="J4484">
        <f>I4484*D4484/100</f>
        <v/>
      </c>
      <c r="K4484">
        <f>J4484*E4484/100</f>
        <v/>
      </c>
      <c r="L4484">
        <f>(I4484+J4484)*G4484/100</f>
        <v/>
      </c>
      <c r="M4484">
        <f>(I4484+J4484+K4484+L4484)*F4484/100</f>
        <v/>
      </c>
      <c r="N4484">
        <f>J4484+K4484+L4484+M4484</f>
        <v/>
      </c>
      <c r="O4484">
        <f>I4484+N4484</f>
        <v/>
      </c>
      <c r="P4484">
        <f>N4484/I4484*100</f>
        <v/>
      </c>
    </row>
    <row r="4485">
      <c r="A4485" t="inlineStr">
        <is>
          <t>32041929</t>
        </is>
      </c>
      <c r="B448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5" t="n">
        <v>32</v>
      </c>
      <c r="D4485" t="n">
        <v>10</v>
      </c>
      <c r="E4485" t="n">
        <v>10</v>
      </c>
      <c r="F4485" t="n">
        <v>18</v>
      </c>
      <c r="G4485" t="n">
        <v>0</v>
      </c>
      <c r="H4485" t="n">
        <v>100000</v>
      </c>
      <c r="I4485">
        <f>H4485*1.01</f>
        <v/>
      </c>
      <c r="J4485">
        <f>I4485*D4485/100</f>
        <v/>
      </c>
      <c r="K4485">
        <f>J4485*E4485/100</f>
        <v/>
      </c>
      <c r="L4485">
        <f>(I4485+J4485)*G4485/100</f>
        <v/>
      </c>
      <c r="M4485">
        <f>(I4485+J4485+K4485+L4485)*F4485/100</f>
        <v/>
      </c>
      <c r="N4485">
        <f>J4485+K4485+L4485+M4485</f>
        <v/>
      </c>
      <c r="O4485">
        <f>I4485+N4485</f>
        <v/>
      </c>
      <c r="P4485">
        <f>N4485/I4485*100</f>
        <v/>
      </c>
    </row>
    <row r="4486">
      <c r="A4486" t="inlineStr">
        <is>
          <t>32041931</t>
        </is>
      </c>
      <c r="B448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6" t="n">
        <v>32</v>
      </c>
      <c r="D4486" t="n">
        <v>10</v>
      </c>
      <c r="E4486" t="n">
        <v>10</v>
      </c>
      <c r="F4486" t="n">
        <v>18</v>
      </c>
      <c r="G4486" t="n">
        <v>0</v>
      </c>
      <c r="H4486" t="n">
        <v>100000</v>
      </c>
      <c r="I4486">
        <f>H4486*1.01</f>
        <v/>
      </c>
      <c r="J4486">
        <f>I4486*D4486/100</f>
        <v/>
      </c>
      <c r="K4486">
        <f>J4486*E4486/100</f>
        <v/>
      </c>
      <c r="L4486">
        <f>(I4486+J4486)*G4486/100</f>
        <v/>
      </c>
      <c r="M4486">
        <f>(I4486+J4486+K4486+L4486)*F4486/100</f>
        <v/>
      </c>
      <c r="N4486">
        <f>J4486+K4486+L4486+M4486</f>
        <v/>
      </c>
      <c r="O4486">
        <f>I4486+N4486</f>
        <v/>
      </c>
      <c r="P4486">
        <f>N4486/I4486*100</f>
        <v/>
      </c>
    </row>
    <row r="4487">
      <c r="A4487" t="inlineStr">
        <is>
          <t>32041932</t>
        </is>
      </c>
      <c r="B448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7" t="n">
        <v>32</v>
      </c>
      <c r="D4487" t="n">
        <v>10</v>
      </c>
      <c r="E4487" t="n">
        <v>10</v>
      </c>
      <c r="F4487" t="n">
        <v>18</v>
      </c>
      <c r="G4487" t="n">
        <v>0</v>
      </c>
      <c r="H4487" t="n">
        <v>100000</v>
      </c>
      <c r="I4487">
        <f>H4487*1.01</f>
        <v/>
      </c>
      <c r="J4487">
        <f>I4487*D4487/100</f>
        <v/>
      </c>
      <c r="K4487">
        <f>J4487*E4487/100</f>
        <v/>
      </c>
      <c r="L4487">
        <f>(I4487+J4487)*G4487/100</f>
        <v/>
      </c>
      <c r="M4487">
        <f>(I4487+J4487+K4487+L4487)*F4487/100</f>
        <v/>
      </c>
      <c r="N4487">
        <f>J4487+K4487+L4487+M4487</f>
        <v/>
      </c>
      <c r="O4487">
        <f>I4487+N4487</f>
        <v/>
      </c>
      <c r="P4487">
        <f>N4487/I4487*100</f>
        <v/>
      </c>
    </row>
    <row r="4488">
      <c r="A4488" t="inlineStr">
        <is>
          <t>32041933</t>
        </is>
      </c>
      <c r="B448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8" t="n">
        <v>32</v>
      </c>
      <c r="D4488" t="n">
        <v>10</v>
      </c>
      <c r="E4488" t="n">
        <v>10</v>
      </c>
      <c r="F4488" t="n">
        <v>18</v>
      </c>
      <c r="G4488" t="n">
        <v>0</v>
      </c>
      <c r="H4488" t="n">
        <v>100000</v>
      </c>
      <c r="I4488">
        <f>H4488*1.01</f>
        <v/>
      </c>
      <c r="J4488">
        <f>I4488*D4488/100</f>
        <v/>
      </c>
      <c r="K4488">
        <f>J4488*E4488/100</f>
        <v/>
      </c>
      <c r="L4488">
        <f>(I4488+J4488)*G4488/100</f>
        <v/>
      </c>
      <c r="M4488">
        <f>(I4488+J4488+K4488+L4488)*F4488/100</f>
        <v/>
      </c>
      <c r="N4488">
        <f>J4488+K4488+L4488+M4488</f>
        <v/>
      </c>
      <c r="O4488">
        <f>I4488+N4488</f>
        <v/>
      </c>
      <c r="P4488">
        <f>N4488/I4488*100</f>
        <v/>
      </c>
    </row>
    <row r="4489">
      <c r="A4489" t="inlineStr">
        <is>
          <t>32041934</t>
        </is>
      </c>
      <c r="B448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89" t="n">
        <v>32</v>
      </c>
      <c r="D4489" t="n">
        <v>10</v>
      </c>
      <c r="E4489" t="n">
        <v>10</v>
      </c>
      <c r="F4489" t="n">
        <v>18</v>
      </c>
      <c r="G4489" t="n">
        <v>0</v>
      </c>
      <c r="H4489" t="n">
        <v>100000</v>
      </c>
      <c r="I4489">
        <f>H4489*1.01</f>
        <v/>
      </c>
      <c r="J4489">
        <f>I4489*D4489/100</f>
        <v/>
      </c>
      <c r="K4489">
        <f>J4489*E4489/100</f>
        <v/>
      </c>
      <c r="L4489">
        <f>(I4489+J4489)*G4489/100</f>
        <v/>
      </c>
      <c r="M4489">
        <f>(I4489+J4489+K4489+L4489)*F4489/100</f>
        <v/>
      </c>
      <c r="N4489">
        <f>J4489+K4489+L4489+M4489</f>
        <v/>
      </c>
      <c r="O4489">
        <f>I4489+N4489</f>
        <v/>
      </c>
      <c r="P4489">
        <f>N4489/I4489*100</f>
        <v/>
      </c>
    </row>
    <row r="4490">
      <c r="A4490" t="inlineStr">
        <is>
          <t>32041935</t>
        </is>
      </c>
      <c r="B449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0" t="n">
        <v>32</v>
      </c>
      <c r="D4490" t="n">
        <v>10</v>
      </c>
      <c r="E4490" t="n">
        <v>10</v>
      </c>
      <c r="F4490" t="n">
        <v>18</v>
      </c>
      <c r="G4490" t="n">
        <v>0</v>
      </c>
      <c r="H4490" t="n">
        <v>100000</v>
      </c>
      <c r="I4490">
        <f>H4490*1.01</f>
        <v/>
      </c>
      <c r="J4490">
        <f>I4490*D4490/100</f>
        <v/>
      </c>
      <c r="K4490">
        <f>J4490*E4490/100</f>
        <v/>
      </c>
      <c r="L4490">
        <f>(I4490+J4490)*G4490/100</f>
        <v/>
      </c>
      <c r="M4490">
        <f>(I4490+J4490+K4490+L4490)*F4490/100</f>
        <v/>
      </c>
      <c r="N4490">
        <f>J4490+K4490+L4490+M4490</f>
        <v/>
      </c>
      <c r="O4490">
        <f>I4490+N4490</f>
        <v/>
      </c>
      <c r="P4490">
        <f>N4490/I4490*100</f>
        <v/>
      </c>
    </row>
    <row r="4491">
      <c r="A4491" t="inlineStr">
        <is>
          <t>32041936</t>
        </is>
      </c>
      <c r="B449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1" t="n">
        <v>32</v>
      </c>
      <c r="D4491" t="n">
        <v>10</v>
      </c>
      <c r="E4491" t="n">
        <v>10</v>
      </c>
      <c r="F4491" t="n">
        <v>18</v>
      </c>
      <c r="G4491" t="n">
        <v>0</v>
      </c>
      <c r="H4491" t="n">
        <v>100000</v>
      </c>
      <c r="I4491">
        <f>H4491*1.01</f>
        <v/>
      </c>
      <c r="J4491">
        <f>I4491*D4491/100</f>
        <v/>
      </c>
      <c r="K4491">
        <f>J4491*E4491/100</f>
        <v/>
      </c>
      <c r="L4491">
        <f>(I4491+J4491)*G4491/100</f>
        <v/>
      </c>
      <c r="M4491">
        <f>(I4491+J4491+K4491+L4491)*F4491/100</f>
        <v/>
      </c>
      <c r="N4491">
        <f>J4491+K4491+L4491+M4491</f>
        <v/>
      </c>
      <c r="O4491">
        <f>I4491+N4491</f>
        <v/>
      </c>
      <c r="P4491">
        <f>N4491/I4491*100</f>
        <v/>
      </c>
    </row>
    <row r="4492">
      <c r="A4492" t="inlineStr">
        <is>
          <t>32041937</t>
        </is>
      </c>
      <c r="B449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2" t="n">
        <v>32</v>
      </c>
      <c r="D4492" t="n">
        <v>10</v>
      </c>
      <c r="E4492" t="n">
        <v>10</v>
      </c>
      <c r="F4492" t="n">
        <v>18</v>
      </c>
      <c r="G4492" t="n">
        <v>0</v>
      </c>
      <c r="H4492" t="n">
        <v>100000</v>
      </c>
      <c r="I4492">
        <f>H4492*1.01</f>
        <v/>
      </c>
      <c r="J4492">
        <f>I4492*D4492/100</f>
        <v/>
      </c>
      <c r="K4492">
        <f>J4492*E4492/100</f>
        <v/>
      </c>
      <c r="L4492">
        <f>(I4492+J4492)*G4492/100</f>
        <v/>
      </c>
      <c r="M4492">
        <f>(I4492+J4492+K4492+L4492)*F4492/100</f>
        <v/>
      </c>
      <c r="N4492">
        <f>J4492+K4492+L4492+M4492</f>
        <v/>
      </c>
      <c r="O4492">
        <f>I4492+N4492</f>
        <v/>
      </c>
      <c r="P4492">
        <f>N4492/I4492*100</f>
        <v/>
      </c>
    </row>
    <row r="4493">
      <c r="A4493" t="inlineStr">
        <is>
          <t>32041938</t>
        </is>
      </c>
      <c r="B449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3" t="n">
        <v>32</v>
      </c>
      <c r="D4493" t="n">
        <v>10</v>
      </c>
      <c r="E4493" t="n">
        <v>10</v>
      </c>
      <c r="F4493" t="n">
        <v>18</v>
      </c>
      <c r="G4493" t="n">
        <v>0</v>
      </c>
      <c r="H4493" t="n">
        <v>100000</v>
      </c>
      <c r="I4493">
        <f>H4493*1.01</f>
        <v/>
      </c>
      <c r="J4493">
        <f>I4493*D4493/100</f>
        <v/>
      </c>
      <c r="K4493">
        <f>J4493*E4493/100</f>
        <v/>
      </c>
      <c r="L4493">
        <f>(I4493+J4493)*G4493/100</f>
        <v/>
      </c>
      <c r="M4493">
        <f>(I4493+J4493+K4493+L4493)*F4493/100</f>
        <v/>
      </c>
      <c r="N4493">
        <f>J4493+K4493+L4493+M4493</f>
        <v/>
      </c>
      <c r="O4493">
        <f>I4493+N4493</f>
        <v/>
      </c>
      <c r="P4493">
        <f>N4493/I4493*100</f>
        <v/>
      </c>
    </row>
    <row r="4494">
      <c r="A4494" t="inlineStr">
        <is>
          <t>32041941</t>
        </is>
      </c>
      <c r="B449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4" t="n">
        <v>32</v>
      </c>
      <c r="D4494" t="n">
        <v>10</v>
      </c>
      <c r="E4494" t="n">
        <v>10</v>
      </c>
      <c r="F4494" t="n">
        <v>18</v>
      </c>
      <c r="G4494" t="n">
        <v>0</v>
      </c>
      <c r="H4494" t="n">
        <v>100000</v>
      </c>
      <c r="I4494">
        <f>H4494*1.01</f>
        <v/>
      </c>
      <c r="J4494">
        <f>I4494*D4494/100</f>
        <v/>
      </c>
      <c r="K4494">
        <f>J4494*E4494/100</f>
        <v/>
      </c>
      <c r="L4494">
        <f>(I4494+J4494)*G4494/100</f>
        <v/>
      </c>
      <c r="M4494">
        <f>(I4494+J4494+K4494+L4494)*F4494/100</f>
        <v/>
      </c>
      <c r="N4494">
        <f>J4494+K4494+L4494+M4494</f>
        <v/>
      </c>
      <c r="O4494">
        <f>I4494+N4494</f>
        <v/>
      </c>
      <c r="P4494">
        <f>N4494/I4494*100</f>
        <v/>
      </c>
    </row>
    <row r="4495">
      <c r="A4495" t="inlineStr">
        <is>
          <t>32041942</t>
        </is>
      </c>
      <c r="B449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5" t="n">
        <v>32</v>
      </c>
      <c r="D4495" t="n">
        <v>10</v>
      </c>
      <c r="E4495" t="n">
        <v>10</v>
      </c>
      <c r="F4495" t="n">
        <v>18</v>
      </c>
      <c r="G4495" t="n">
        <v>0</v>
      </c>
      <c r="H4495" t="n">
        <v>100000</v>
      </c>
      <c r="I4495">
        <f>H4495*1.01</f>
        <v/>
      </c>
      <c r="J4495">
        <f>I4495*D4495/100</f>
        <v/>
      </c>
      <c r="K4495">
        <f>J4495*E4495/100</f>
        <v/>
      </c>
      <c r="L4495">
        <f>(I4495+J4495)*G4495/100</f>
        <v/>
      </c>
      <c r="M4495">
        <f>(I4495+J4495+K4495+L4495)*F4495/100</f>
        <v/>
      </c>
      <c r="N4495">
        <f>J4495+K4495+L4495+M4495</f>
        <v/>
      </c>
      <c r="O4495">
        <f>I4495+N4495</f>
        <v/>
      </c>
      <c r="P4495">
        <f>N4495/I4495*100</f>
        <v/>
      </c>
    </row>
    <row r="4496">
      <c r="A4496" t="inlineStr">
        <is>
          <t>32041943</t>
        </is>
      </c>
      <c r="B449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6" t="n">
        <v>32</v>
      </c>
      <c r="D4496" t="n">
        <v>10</v>
      </c>
      <c r="E4496" t="n">
        <v>10</v>
      </c>
      <c r="F4496" t="n">
        <v>18</v>
      </c>
      <c r="G4496" t="n">
        <v>0</v>
      </c>
      <c r="H4496" t="n">
        <v>100000</v>
      </c>
      <c r="I4496">
        <f>H4496*1.01</f>
        <v/>
      </c>
      <c r="J4496">
        <f>I4496*D4496/100</f>
        <v/>
      </c>
      <c r="K4496">
        <f>J4496*E4496/100</f>
        <v/>
      </c>
      <c r="L4496">
        <f>(I4496+J4496)*G4496/100</f>
        <v/>
      </c>
      <c r="M4496">
        <f>(I4496+J4496+K4496+L4496)*F4496/100</f>
        <v/>
      </c>
      <c r="N4496">
        <f>J4496+K4496+L4496+M4496</f>
        <v/>
      </c>
      <c r="O4496">
        <f>I4496+N4496</f>
        <v/>
      </c>
      <c r="P4496">
        <f>N4496/I4496*100</f>
        <v/>
      </c>
    </row>
    <row r="4497">
      <c r="A4497" t="inlineStr">
        <is>
          <t>32041944</t>
        </is>
      </c>
      <c r="B449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7" t="n">
        <v>32</v>
      </c>
      <c r="D4497" t="n">
        <v>10</v>
      </c>
      <c r="E4497" t="n">
        <v>10</v>
      </c>
      <c r="F4497" t="n">
        <v>18</v>
      </c>
      <c r="G4497" t="n">
        <v>0</v>
      </c>
      <c r="H4497" t="n">
        <v>100000</v>
      </c>
      <c r="I4497">
        <f>H4497*1.01</f>
        <v/>
      </c>
      <c r="J4497">
        <f>I4497*D4497/100</f>
        <v/>
      </c>
      <c r="K4497">
        <f>J4497*E4497/100</f>
        <v/>
      </c>
      <c r="L4497">
        <f>(I4497+J4497)*G4497/100</f>
        <v/>
      </c>
      <c r="M4497">
        <f>(I4497+J4497+K4497+L4497)*F4497/100</f>
        <v/>
      </c>
      <c r="N4497">
        <f>J4497+K4497+L4497+M4497</f>
        <v/>
      </c>
      <c r="O4497">
        <f>I4497+N4497</f>
        <v/>
      </c>
      <c r="P4497">
        <f>N4497/I4497*100</f>
        <v/>
      </c>
    </row>
    <row r="4498">
      <c r="A4498" t="inlineStr">
        <is>
          <t>32041945</t>
        </is>
      </c>
      <c r="B449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8" t="n">
        <v>32</v>
      </c>
      <c r="D4498" t="n">
        <v>10</v>
      </c>
      <c r="E4498" t="n">
        <v>10</v>
      </c>
      <c r="F4498" t="n">
        <v>18</v>
      </c>
      <c r="G4498" t="n">
        <v>0</v>
      </c>
      <c r="H4498" t="n">
        <v>100000</v>
      </c>
      <c r="I4498">
        <f>H4498*1.01</f>
        <v/>
      </c>
      <c r="J4498">
        <f>I4498*D4498/100</f>
        <v/>
      </c>
      <c r="K4498">
        <f>J4498*E4498/100</f>
        <v/>
      </c>
      <c r="L4498">
        <f>(I4498+J4498)*G4498/100</f>
        <v/>
      </c>
      <c r="M4498">
        <f>(I4498+J4498+K4498+L4498)*F4498/100</f>
        <v/>
      </c>
      <c r="N4498">
        <f>J4498+K4498+L4498+M4498</f>
        <v/>
      </c>
      <c r="O4498">
        <f>I4498+N4498</f>
        <v/>
      </c>
      <c r="P4498">
        <f>N4498/I4498*100</f>
        <v/>
      </c>
    </row>
    <row r="4499">
      <c r="A4499" t="inlineStr">
        <is>
          <t>32041946</t>
        </is>
      </c>
      <c r="B449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499" t="n">
        <v>32</v>
      </c>
      <c r="D4499" t="n">
        <v>10</v>
      </c>
      <c r="E4499" t="n">
        <v>10</v>
      </c>
      <c r="F4499" t="n">
        <v>18</v>
      </c>
      <c r="G4499" t="n">
        <v>0</v>
      </c>
      <c r="H4499" t="n">
        <v>100000</v>
      </c>
      <c r="I4499">
        <f>H4499*1.01</f>
        <v/>
      </c>
      <c r="J4499">
        <f>I4499*D4499/100</f>
        <v/>
      </c>
      <c r="K4499">
        <f>J4499*E4499/100</f>
        <v/>
      </c>
      <c r="L4499">
        <f>(I4499+J4499)*G4499/100</f>
        <v/>
      </c>
      <c r="M4499">
        <f>(I4499+J4499+K4499+L4499)*F4499/100</f>
        <v/>
      </c>
      <c r="N4499">
        <f>J4499+K4499+L4499+M4499</f>
        <v/>
      </c>
      <c r="O4499">
        <f>I4499+N4499</f>
        <v/>
      </c>
      <c r="P4499">
        <f>N4499/I4499*100</f>
        <v/>
      </c>
    </row>
    <row r="4500">
      <c r="A4500" t="inlineStr">
        <is>
          <t>32041947</t>
        </is>
      </c>
      <c r="B450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0" t="n">
        <v>32</v>
      </c>
      <c r="D4500" t="n">
        <v>10</v>
      </c>
      <c r="E4500" t="n">
        <v>10</v>
      </c>
      <c r="F4500" t="n">
        <v>18</v>
      </c>
      <c r="G4500" t="n">
        <v>0</v>
      </c>
      <c r="H4500" t="n">
        <v>100000</v>
      </c>
      <c r="I4500">
        <f>H4500*1.01</f>
        <v/>
      </c>
      <c r="J4500">
        <f>I4500*D4500/100</f>
        <v/>
      </c>
      <c r="K4500">
        <f>J4500*E4500/100</f>
        <v/>
      </c>
      <c r="L4500">
        <f>(I4500+J4500)*G4500/100</f>
        <v/>
      </c>
      <c r="M4500">
        <f>(I4500+J4500+K4500+L4500)*F4500/100</f>
        <v/>
      </c>
      <c r="N4500">
        <f>J4500+K4500+L4500+M4500</f>
        <v/>
      </c>
      <c r="O4500">
        <f>I4500+N4500</f>
        <v/>
      </c>
      <c r="P4500">
        <f>N4500/I4500*100</f>
        <v/>
      </c>
    </row>
    <row r="4501">
      <c r="A4501" t="inlineStr">
        <is>
          <t>32041949</t>
        </is>
      </c>
      <c r="B450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1" t="n">
        <v>32</v>
      </c>
      <c r="D4501" t="n">
        <v>10</v>
      </c>
      <c r="E4501" t="n">
        <v>10</v>
      </c>
      <c r="F4501" t="n">
        <v>18</v>
      </c>
      <c r="G4501" t="n">
        <v>0</v>
      </c>
      <c r="H4501" t="n">
        <v>100000</v>
      </c>
      <c r="I4501">
        <f>H4501*1.01</f>
        <v/>
      </c>
      <c r="J4501">
        <f>I4501*D4501/100</f>
        <v/>
      </c>
      <c r="K4501">
        <f>J4501*E4501/100</f>
        <v/>
      </c>
      <c r="L4501">
        <f>(I4501+J4501)*G4501/100</f>
        <v/>
      </c>
      <c r="M4501">
        <f>(I4501+J4501+K4501+L4501)*F4501/100</f>
        <v/>
      </c>
      <c r="N4501">
        <f>J4501+K4501+L4501+M4501</f>
        <v/>
      </c>
      <c r="O4501">
        <f>I4501+N4501</f>
        <v/>
      </c>
      <c r="P4501">
        <f>N4501/I4501*100</f>
        <v/>
      </c>
    </row>
    <row r="4502">
      <c r="A4502" t="inlineStr">
        <is>
          <t>32041951</t>
        </is>
      </c>
      <c r="B450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2" t="n">
        <v>32</v>
      </c>
      <c r="D4502" t="n">
        <v>10</v>
      </c>
      <c r="E4502" t="n">
        <v>10</v>
      </c>
      <c r="F4502" t="n">
        <v>18</v>
      </c>
      <c r="G4502" t="n">
        <v>0</v>
      </c>
      <c r="H4502" t="n">
        <v>100000</v>
      </c>
      <c r="I4502">
        <f>H4502*1.01</f>
        <v/>
      </c>
      <c r="J4502">
        <f>I4502*D4502/100</f>
        <v/>
      </c>
      <c r="K4502">
        <f>J4502*E4502/100</f>
        <v/>
      </c>
      <c r="L4502">
        <f>(I4502+J4502)*G4502/100</f>
        <v/>
      </c>
      <c r="M4502">
        <f>(I4502+J4502+K4502+L4502)*F4502/100</f>
        <v/>
      </c>
      <c r="N4502">
        <f>J4502+K4502+L4502+M4502</f>
        <v/>
      </c>
      <c r="O4502">
        <f>I4502+N4502</f>
        <v/>
      </c>
      <c r="P4502">
        <f>N4502/I4502*100</f>
        <v/>
      </c>
    </row>
    <row r="4503">
      <c r="A4503" t="inlineStr">
        <is>
          <t>32041952</t>
        </is>
      </c>
      <c r="B450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3" t="n">
        <v>32</v>
      </c>
      <c r="D4503" t="n">
        <v>10</v>
      </c>
      <c r="E4503" t="n">
        <v>10</v>
      </c>
      <c r="F4503" t="n">
        <v>18</v>
      </c>
      <c r="G4503" t="n">
        <v>0</v>
      </c>
      <c r="H4503" t="n">
        <v>100000</v>
      </c>
      <c r="I4503">
        <f>H4503*1.01</f>
        <v/>
      </c>
      <c r="J4503">
        <f>I4503*D4503/100</f>
        <v/>
      </c>
      <c r="K4503">
        <f>J4503*E4503/100</f>
        <v/>
      </c>
      <c r="L4503">
        <f>(I4503+J4503)*G4503/100</f>
        <v/>
      </c>
      <c r="M4503">
        <f>(I4503+J4503+K4503+L4503)*F4503/100</f>
        <v/>
      </c>
      <c r="N4503">
        <f>J4503+K4503+L4503+M4503</f>
        <v/>
      </c>
      <c r="O4503">
        <f>I4503+N4503</f>
        <v/>
      </c>
      <c r="P4503">
        <f>N4503/I4503*100</f>
        <v/>
      </c>
    </row>
    <row r="4504">
      <c r="A4504" t="inlineStr">
        <is>
          <t>32041953</t>
        </is>
      </c>
      <c r="B450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4" t="n">
        <v>32</v>
      </c>
      <c r="D4504" t="n">
        <v>10</v>
      </c>
      <c r="E4504" t="n">
        <v>10</v>
      </c>
      <c r="F4504" t="n">
        <v>18</v>
      </c>
      <c r="G4504" t="n">
        <v>0</v>
      </c>
      <c r="H4504" t="n">
        <v>100000</v>
      </c>
      <c r="I4504">
        <f>H4504*1.01</f>
        <v/>
      </c>
      <c r="J4504">
        <f>I4504*D4504/100</f>
        <v/>
      </c>
      <c r="K4504">
        <f>J4504*E4504/100</f>
        <v/>
      </c>
      <c r="L4504">
        <f>(I4504+J4504)*G4504/100</f>
        <v/>
      </c>
      <c r="M4504">
        <f>(I4504+J4504+K4504+L4504)*F4504/100</f>
        <v/>
      </c>
      <c r="N4504">
        <f>J4504+K4504+L4504+M4504</f>
        <v/>
      </c>
      <c r="O4504">
        <f>I4504+N4504</f>
        <v/>
      </c>
      <c r="P4504">
        <f>N4504/I4504*100</f>
        <v/>
      </c>
    </row>
    <row r="4505">
      <c r="A4505" t="inlineStr">
        <is>
          <t>32041954</t>
        </is>
      </c>
      <c r="B450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5" t="n">
        <v>32</v>
      </c>
      <c r="D4505" t="n">
        <v>10</v>
      </c>
      <c r="E4505" t="n">
        <v>10</v>
      </c>
      <c r="F4505" t="n">
        <v>18</v>
      </c>
      <c r="G4505" t="n">
        <v>0</v>
      </c>
      <c r="H4505" t="n">
        <v>100000</v>
      </c>
      <c r="I4505">
        <f>H4505*1.01</f>
        <v/>
      </c>
      <c r="J4505">
        <f>I4505*D4505/100</f>
        <v/>
      </c>
      <c r="K4505">
        <f>J4505*E4505/100</f>
        <v/>
      </c>
      <c r="L4505">
        <f>(I4505+J4505)*G4505/100</f>
        <v/>
      </c>
      <c r="M4505">
        <f>(I4505+J4505+K4505+L4505)*F4505/100</f>
        <v/>
      </c>
      <c r="N4505">
        <f>J4505+K4505+L4505+M4505</f>
        <v/>
      </c>
      <c r="O4505">
        <f>I4505+N4505</f>
        <v/>
      </c>
      <c r="P4505">
        <f>N4505/I4505*100</f>
        <v/>
      </c>
    </row>
    <row r="4506">
      <c r="A4506" t="inlineStr">
        <is>
          <t>32041955</t>
        </is>
      </c>
      <c r="B450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6" t="n">
        <v>32</v>
      </c>
      <c r="D4506" t="n">
        <v>10</v>
      </c>
      <c r="E4506" t="n">
        <v>10</v>
      </c>
      <c r="F4506" t="n">
        <v>18</v>
      </c>
      <c r="G4506" t="n">
        <v>0</v>
      </c>
      <c r="H4506" t="n">
        <v>100000</v>
      </c>
      <c r="I4506">
        <f>H4506*1.01</f>
        <v/>
      </c>
      <c r="J4506">
        <f>I4506*D4506/100</f>
        <v/>
      </c>
      <c r="K4506">
        <f>J4506*E4506/100</f>
        <v/>
      </c>
      <c r="L4506">
        <f>(I4506+J4506)*G4506/100</f>
        <v/>
      </c>
      <c r="M4506">
        <f>(I4506+J4506+K4506+L4506)*F4506/100</f>
        <v/>
      </c>
      <c r="N4506">
        <f>J4506+K4506+L4506+M4506</f>
        <v/>
      </c>
      <c r="O4506">
        <f>I4506+N4506</f>
        <v/>
      </c>
      <c r="P4506">
        <f>N4506/I4506*100</f>
        <v/>
      </c>
    </row>
    <row r="4507">
      <c r="A4507" t="inlineStr">
        <is>
          <t>32041956</t>
        </is>
      </c>
      <c r="B450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7" t="n">
        <v>32</v>
      </c>
      <c r="D4507" t="n">
        <v>10</v>
      </c>
      <c r="E4507" t="n">
        <v>10</v>
      </c>
      <c r="F4507" t="n">
        <v>18</v>
      </c>
      <c r="G4507" t="n">
        <v>0</v>
      </c>
      <c r="H4507" t="n">
        <v>100000</v>
      </c>
      <c r="I4507">
        <f>H4507*1.01</f>
        <v/>
      </c>
      <c r="J4507">
        <f>I4507*D4507/100</f>
        <v/>
      </c>
      <c r="K4507">
        <f>J4507*E4507/100</f>
        <v/>
      </c>
      <c r="L4507">
        <f>(I4507+J4507)*G4507/100</f>
        <v/>
      </c>
      <c r="M4507">
        <f>(I4507+J4507+K4507+L4507)*F4507/100</f>
        <v/>
      </c>
      <c r="N4507">
        <f>J4507+K4507+L4507+M4507</f>
        <v/>
      </c>
      <c r="O4507">
        <f>I4507+N4507</f>
        <v/>
      </c>
      <c r="P4507">
        <f>N4507/I4507*100</f>
        <v/>
      </c>
    </row>
    <row r="4508">
      <c r="A4508" t="inlineStr">
        <is>
          <t>32041957</t>
        </is>
      </c>
      <c r="B450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8" t="n">
        <v>32</v>
      </c>
      <c r="D4508" t="n">
        <v>10</v>
      </c>
      <c r="E4508" t="n">
        <v>10</v>
      </c>
      <c r="F4508" t="n">
        <v>18</v>
      </c>
      <c r="G4508" t="n">
        <v>0</v>
      </c>
      <c r="H4508" t="n">
        <v>100000</v>
      </c>
      <c r="I4508">
        <f>H4508*1.01</f>
        <v/>
      </c>
      <c r="J4508">
        <f>I4508*D4508/100</f>
        <v/>
      </c>
      <c r="K4508">
        <f>J4508*E4508/100</f>
        <v/>
      </c>
      <c r="L4508">
        <f>(I4508+J4508)*G4508/100</f>
        <v/>
      </c>
      <c r="M4508">
        <f>(I4508+J4508+K4508+L4508)*F4508/100</f>
        <v/>
      </c>
      <c r="N4508">
        <f>J4508+K4508+L4508+M4508</f>
        <v/>
      </c>
      <c r="O4508">
        <f>I4508+N4508</f>
        <v/>
      </c>
      <c r="P4508">
        <f>N4508/I4508*100</f>
        <v/>
      </c>
    </row>
    <row r="4509">
      <c r="A4509" t="inlineStr">
        <is>
          <t>32041958</t>
        </is>
      </c>
      <c r="B450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09" t="n">
        <v>32</v>
      </c>
      <c r="D4509" t="n">
        <v>10</v>
      </c>
      <c r="E4509" t="n">
        <v>10</v>
      </c>
      <c r="F4509" t="n">
        <v>18</v>
      </c>
      <c r="G4509" t="n">
        <v>0</v>
      </c>
      <c r="H4509" t="n">
        <v>100000</v>
      </c>
      <c r="I4509">
        <f>H4509*1.01</f>
        <v/>
      </c>
      <c r="J4509">
        <f>I4509*D4509/100</f>
        <v/>
      </c>
      <c r="K4509">
        <f>J4509*E4509/100</f>
        <v/>
      </c>
      <c r="L4509">
        <f>(I4509+J4509)*G4509/100</f>
        <v/>
      </c>
      <c r="M4509">
        <f>(I4509+J4509+K4509+L4509)*F4509/100</f>
        <v/>
      </c>
      <c r="N4509">
        <f>J4509+K4509+L4509+M4509</f>
        <v/>
      </c>
      <c r="O4509">
        <f>I4509+N4509</f>
        <v/>
      </c>
      <c r="P4509">
        <f>N4509/I4509*100</f>
        <v/>
      </c>
    </row>
    <row r="4510">
      <c r="A4510" t="inlineStr">
        <is>
          <t>32041959</t>
        </is>
      </c>
      <c r="B451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0" t="n">
        <v>32</v>
      </c>
      <c r="D4510" t="n">
        <v>10</v>
      </c>
      <c r="E4510" t="n">
        <v>10</v>
      </c>
      <c r="F4510" t="n">
        <v>18</v>
      </c>
      <c r="G4510" t="n">
        <v>0</v>
      </c>
      <c r="H4510" t="n">
        <v>100000</v>
      </c>
      <c r="I4510">
        <f>H4510*1.01</f>
        <v/>
      </c>
      <c r="J4510">
        <f>I4510*D4510/100</f>
        <v/>
      </c>
      <c r="K4510">
        <f>J4510*E4510/100</f>
        <v/>
      </c>
      <c r="L4510">
        <f>(I4510+J4510)*G4510/100</f>
        <v/>
      </c>
      <c r="M4510">
        <f>(I4510+J4510+K4510+L4510)*F4510/100</f>
        <v/>
      </c>
      <c r="N4510">
        <f>J4510+K4510+L4510+M4510</f>
        <v/>
      </c>
      <c r="O4510">
        <f>I4510+N4510</f>
        <v/>
      </c>
      <c r="P4510">
        <f>N4510/I4510*100</f>
        <v/>
      </c>
    </row>
    <row r="4511">
      <c r="A4511" t="inlineStr">
        <is>
          <t>32041961</t>
        </is>
      </c>
      <c r="B451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1" t="n">
        <v>32</v>
      </c>
      <c r="D4511" t="n">
        <v>10</v>
      </c>
      <c r="E4511" t="n">
        <v>10</v>
      </c>
      <c r="F4511" t="n">
        <v>18</v>
      </c>
      <c r="G4511" t="n">
        <v>0</v>
      </c>
      <c r="H4511" t="n">
        <v>100000</v>
      </c>
      <c r="I4511">
        <f>H4511*1.01</f>
        <v/>
      </c>
      <c r="J4511">
        <f>I4511*D4511/100</f>
        <v/>
      </c>
      <c r="K4511">
        <f>J4511*E4511/100</f>
        <v/>
      </c>
      <c r="L4511">
        <f>(I4511+J4511)*G4511/100</f>
        <v/>
      </c>
      <c r="M4511">
        <f>(I4511+J4511+K4511+L4511)*F4511/100</f>
        <v/>
      </c>
      <c r="N4511">
        <f>J4511+K4511+L4511+M4511</f>
        <v/>
      </c>
      <c r="O4511">
        <f>I4511+N4511</f>
        <v/>
      </c>
      <c r="P4511">
        <f>N4511/I4511*100</f>
        <v/>
      </c>
    </row>
    <row r="4512">
      <c r="A4512" t="inlineStr">
        <is>
          <t>32041962</t>
        </is>
      </c>
      <c r="B451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2" t="n">
        <v>32</v>
      </c>
      <c r="D4512" t="n">
        <v>10</v>
      </c>
      <c r="E4512" t="n">
        <v>10</v>
      </c>
      <c r="F4512" t="n">
        <v>18</v>
      </c>
      <c r="G4512" t="n">
        <v>0</v>
      </c>
      <c r="H4512" t="n">
        <v>100000</v>
      </c>
      <c r="I4512">
        <f>H4512*1.01</f>
        <v/>
      </c>
      <c r="J4512">
        <f>I4512*D4512/100</f>
        <v/>
      </c>
      <c r="K4512">
        <f>J4512*E4512/100</f>
        <v/>
      </c>
      <c r="L4512">
        <f>(I4512+J4512)*G4512/100</f>
        <v/>
      </c>
      <c r="M4512">
        <f>(I4512+J4512+K4512+L4512)*F4512/100</f>
        <v/>
      </c>
      <c r="N4512">
        <f>J4512+K4512+L4512+M4512</f>
        <v/>
      </c>
      <c r="O4512">
        <f>I4512+N4512</f>
        <v/>
      </c>
      <c r="P4512">
        <f>N4512/I4512*100</f>
        <v/>
      </c>
    </row>
    <row r="4513">
      <c r="A4513" t="inlineStr">
        <is>
          <t>32041963</t>
        </is>
      </c>
      <c r="B451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3" t="n">
        <v>32</v>
      </c>
      <c r="D4513" t="n">
        <v>10</v>
      </c>
      <c r="E4513" t="n">
        <v>10</v>
      </c>
      <c r="F4513" t="n">
        <v>18</v>
      </c>
      <c r="G4513" t="n">
        <v>0</v>
      </c>
      <c r="H4513" t="n">
        <v>100000</v>
      </c>
      <c r="I4513">
        <f>H4513*1.01</f>
        <v/>
      </c>
      <c r="J4513">
        <f>I4513*D4513/100</f>
        <v/>
      </c>
      <c r="K4513">
        <f>J4513*E4513/100</f>
        <v/>
      </c>
      <c r="L4513">
        <f>(I4513+J4513)*G4513/100</f>
        <v/>
      </c>
      <c r="M4513">
        <f>(I4513+J4513+K4513+L4513)*F4513/100</f>
        <v/>
      </c>
      <c r="N4513">
        <f>J4513+K4513+L4513+M4513</f>
        <v/>
      </c>
      <c r="O4513">
        <f>I4513+N4513</f>
        <v/>
      </c>
      <c r="P4513">
        <f>N4513/I4513*100</f>
        <v/>
      </c>
    </row>
    <row r="4514">
      <c r="A4514" t="inlineStr">
        <is>
          <t>32041964</t>
        </is>
      </c>
      <c r="B451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4" t="n">
        <v>32</v>
      </c>
      <c r="D4514" t="n">
        <v>10</v>
      </c>
      <c r="E4514" t="n">
        <v>10</v>
      </c>
      <c r="F4514" t="n">
        <v>18</v>
      </c>
      <c r="G4514" t="n">
        <v>0</v>
      </c>
      <c r="H4514" t="n">
        <v>100000</v>
      </c>
      <c r="I4514">
        <f>H4514*1.01</f>
        <v/>
      </c>
      <c r="J4514">
        <f>I4514*D4514/100</f>
        <v/>
      </c>
      <c r="K4514">
        <f>J4514*E4514/100</f>
        <v/>
      </c>
      <c r="L4514">
        <f>(I4514+J4514)*G4514/100</f>
        <v/>
      </c>
      <c r="M4514">
        <f>(I4514+J4514+K4514+L4514)*F4514/100</f>
        <v/>
      </c>
      <c r="N4514">
        <f>J4514+K4514+L4514+M4514</f>
        <v/>
      </c>
      <c r="O4514">
        <f>I4514+N4514</f>
        <v/>
      </c>
      <c r="P4514">
        <f>N4514/I4514*100</f>
        <v/>
      </c>
    </row>
    <row r="4515">
      <c r="A4515" t="inlineStr">
        <is>
          <t>32041965</t>
        </is>
      </c>
      <c r="B451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5" t="n">
        <v>32</v>
      </c>
      <c r="D4515" t="n">
        <v>10</v>
      </c>
      <c r="E4515" t="n">
        <v>10</v>
      </c>
      <c r="F4515" t="n">
        <v>18</v>
      </c>
      <c r="G4515" t="n">
        <v>0</v>
      </c>
      <c r="H4515" t="n">
        <v>100000</v>
      </c>
      <c r="I4515">
        <f>H4515*1.01</f>
        <v/>
      </c>
      <c r="J4515">
        <f>I4515*D4515/100</f>
        <v/>
      </c>
      <c r="K4515">
        <f>J4515*E4515/100</f>
        <v/>
      </c>
      <c r="L4515">
        <f>(I4515+J4515)*G4515/100</f>
        <v/>
      </c>
      <c r="M4515">
        <f>(I4515+J4515+K4515+L4515)*F4515/100</f>
        <v/>
      </c>
      <c r="N4515">
        <f>J4515+K4515+L4515+M4515</f>
        <v/>
      </c>
      <c r="O4515">
        <f>I4515+N4515</f>
        <v/>
      </c>
      <c r="P4515">
        <f>N4515/I4515*100</f>
        <v/>
      </c>
    </row>
    <row r="4516">
      <c r="A4516" t="inlineStr">
        <is>
          <t>32041966</t>
        </is>
      </c>
      <c r="B451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6" t="n">
        <v>32</v>
      </c>
      <c r="D4516" t="n">
        <v>10</v>
      </c>
      <c r="E4516" t="n">
        <v>10</v>
      </c>
      <c r="F4516" t="n">
        <v>18</v>
      </c>
      <c r="G4516" t="n">
        <v>0</v>
      </c>
      <c r="H4516" t="n">
        <v>100000</v>
      </c>
      <c r="I4516">
        <f>H4516*1.01</f>
        <v/>
      </c>
      <c r="J4516">
        <f>I4516*D4516/100</f>
        <v/>
      </c>
      <c r="K4516">
        <f>J4516*E4516/100</f>
        <v/>
      </c>
      <c r="L4516">
        <f>(I4516+J4516)*G4516/100</f>
        <v/>
      </c>
      <c r="M4516">
        <f>(I4516+J4516+K4516+L4516)*F4516/100</f>
        <v/>
      </c>
      <c r="N4516">
        <f>J4516+K4516+L4516+M4516</f>
        <v/>
      </c>
      <c r="O4516">
        <f>I4516+N4516</f>
        <v/>
      </c>
      <c r="P4516">
        <f>N4516/I4516*100</f>
        <v/>
      </c>
    </row>
    <row r="4517">
      <c r="A4517" t="inlineStr">
        <is>
          <t>32041967</t>
        </is>
      </c>
      <c r="B451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7" t="n">
        <v>32</v>
      </c>
      <c r="D4517" t="n">
        <v>10</v>
      </c>
      <c r="E4517" t="n">
        <v>10</v>
      </c>
      <c r="F4517" t="n">
        <v>18</v>
      </c>
      <c r="G4517" t="n">
        <v>0</v>
      </c>
      <c r="H4517" t="n">
        <v>100000</v>
      </c>
      <c r="I4517">
        <f>H4517*1.01</f>
        <v/>
      </c>
      <c r="J4517">
        <f>I4517*D4517/100</f>
        <v/>
      </c>
      <c r="K4517">
        <f>J4517*E4517/100</f>
        <v/>
      </c>
      <c r="L4517">
        <f>(I4517+J4517)*G4517/100</f>
        <v/>
      </c>
      <c r="M4517">
        <f>(I4517+J4517+K4517+L4517)*F4517/100</f>
        <v/>
      </c>
      <c r="N4517">
        <f>J4517+K4517+L4517+M4517</f>
        <v/>
      </c>
      <c r="O4517">
        <f>I4517+N4517</f>
        <v/>
      </c>
      <c r="P4517">
        <f>N4517/I4517*100</f>
        <v/>
      </c>
    </row>
    <row r="4518">
      <c r="A4518" t="inlineStr">
        <is>
          <t>32041969</t>
        </is>
      </c>
      <c r="B451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8" t="n">
        <v>32</v>
      </c>
      <c r="D4518" t="n">
        <v>10</v>
      </c>
      <c r="E4518" t="n">
        <v>10</v>
      </c>
      <c r="F4518" t="n">
        <v>18</v>
      </c>
      <c r="G4518" t="n">
        <v>0</v>
      </c>
      <c r="H4518" t="n">
        <v>100000</v>
      </c>
      <c r="I4518">
        <f>H4518*1.01</f>
        <v/>
      </c>
      <c r="J4518">
        <f>I4518*D4518/100</f>
        <v/>
      </c>
      <c r="K4518">
        <f>J4518*E4518/100</f>
        <v/>
      </c>
      <c r="L4518">
        <f>(I4518+J4518)*G4518/100</f>
        <v/>
      </c>
      <c r="M4518">
        <f>(I4518+J4518+K4518+L4518)*F4518/100</f>
        <v/>
      </c>
      <c r="N4518">
        <f>J4518+K4518+L4518+M4518</f>
        <v/>
      </c>
      <c r="O4518">
        <f>I4518+N4518</f>
        <v/>
      </c>
      <c r="P4518">
        <f>N4518/I4518*100</f>
        <v/>
      </c>
    </row>
    <row r="4519">
      <c r="A4519" t="inlineStr">
        <is>
          <t>32041971</t>
        </is>
      </c>
      <c r="B451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19" t="n">
        <v>32</v>
      </c>
      <c r="D4519" t="n">
        <v>10</v>
      </c>
      <c r="E4519" t="n">
        <v>10</v>
      </c>
      <c r="F4519" t="n">
        <v>18</v>
      </c>
      <c r="G4519" t="n">
        <v>0</v>
      </c>
      <c r="H4519" t="n">
        <v>100000</v>
      </c>
      <c r="I4519">
        <f>H4519*1.01</f>
        <v/>
      </c>
      <c r="J4519">
        <f>I4519*D4519/100</f>
        <v/>
      </c>
      <c r="K4519">
        <f>J4519*E4519/100</f>
        <v/>
      </c>
      <c r="L4519">
        <f>(I4519+J4519)*G4519/100</f>
        <v/>
      </c>
      <c r="M4519">
        <f>(I4519+J4519+K4519+L4519)*F4519/100</f>
        <v/>
      </c>
      <c r="N4519">
        <f>J4519+K4519+L4519+M4519</f>
        <v/>
      </c>
      <c r="O4519">
        <f>I4519+N4519</f>
        <v/>
      </c>
      <c r="P4519">
        <f>N4519/I4519*100</f>
        <v/>
      </c>
    </row>
    <row r="4520">
      <c r="A4520" t="inlineStr">
        <is>
          <t>32041972</t>
        </is>
      </c>
      <c r="B452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0" t="n">
        <v>32</v>
      </c>
      <c r="D4520" t="n">
        <v>10</v>
      </c>
      <c r="E4520" t="n">
        <v>10</v>
      </c>
      <c r="F4520" t="n">
        <v>18</v>
      </c>
      <c r="G4520" t="n">
        <v>0</v>
      </c>
      <c r="H4520" t="n">
        <v>100000</v>
      </c>
      <c r="I4520">
        <f>H4520*1.01</f>
        <v/>
      </c>
      <c r="J4520">
        <f>I4520*D4520/100</f>
        <v/>
      </c>
      <c r="K4520">
        <f>J4520*E4520/100</f>
        <v/>
      </c>
      <c r="L4520">
        <f>(I4520+J4520)*G4520/100</f>
        <v/>
      </c>
      <c r="M4520">
        <f>(I4520+J4520+K4520+L4520)*F4520/100</f>
        <v/>
      </c>
      <c r="N4520">
        <f>J4520+K4520+L4520+M4520</f>
        <v/>
      </c>
      <c r="O4520">
        <f>I4520+N4520</f>
        <v/>
      </c>
      <c r="P4520">
        <f>N4520/I4520*100</f>
        <v/>
      </c>
    </row>
    <row r="4521">
      <c r="A4521" t="inlineStr">
        <is>
          <t>32041973</t>
        </is>
      </c>
      <c r="B452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1" t="n">
        <v>32</v>
      </c>
      <c r="D4521" t="n">
        <v>10</v>
      </c>
      <c r="E4521" t="n">
        <v>10</v>
      </c>
      <c r="F4521" t="n">
        <v>18</v>
      </c>
      <c r="G4521" t="n">
        <v>0</v>
      </c>
      <c r="H4521" t="n">
        <v>100000</v>
      </c>
      <c r="I4521">
        <f>H4521*1.01</f>
        <v/>
      </c>
      <c r="J4521">
        <f>I4521*D4521/100</f>
        <v/>
      </c>
      <c r="K4521">
        <f>J4521*E4521/100</f>
        <v/>
      </c>
      <c r="L4521">
        <f>(I4521+J4521)*G4521/100</f>
        <v/>
      </c>
      <c r="M4521">
        <f>(I4521+J4521+K4521+L4521)*F4521/100</f>
        <v/>
      </c>
      <c r="N4521">
        <f>J4521+K4521+L4521+M4521</f>
        <v/>
      </c>
      <c r="O4521">
        <f>I4521+N4521</f>
        <v/>
      </c>
      <c r="P4521">
        <f>N4521/I4521*100</f>
        <v/>
      </c>
    </row>
    <row r="4522">
      <c r="A4522" t="inlineStr">
        <is>
          <t>32041974</t>
        </is>
      </c>
      <c r="B452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2" t="n">
        <v>32</v>
      </c>
      <c r="D4522" t="n">
        <v>10</v>
      </c>
      <c r="E4522" t="n">
        <v>10</v>
      </c>
      <c r="F4522" t="n">
        <v>18</v>
      </c>
      <c r="G4522" t="n">
        <v>0</v>
      </c>
      <c r="H4522" t="n">
        <v>100000</v>
      </c>
      <c r="I4522">
        <f>H4522*1.01</f>
        <v/>
      </c>
      <c r="J4522">
        <f>I4522*D4522/100</f>
        <v/>
      </c>
      <c r="K4522">
        <f>J4522*E4522/100</f>
        <v/>
      </c>
      <c r="L4522">
        <f>(I4522+J4522)*G4522/100</f>
        <v/>
      </c>
      <c r="M4522">
        <f>(I4522+J4522+K4522+L4522)*F4522/100</f>
        <v/>
      </c>
      <c r="N4522">
        <f>J4522+K4522+L4522+M4522</f>
        <v/>
      </c>
      <c r="O4522">
        <f>I4522+N4522</f>
        <v/>
      </c>
      <c r="P4522">
        <f>N4522/I4522*100</f>
        <v/>
      </c>
    </row>
    <row r="4523">
      <c r="A4523" t="inlineStr">
        <is>
          <t>32041975</t>
        </is>
      </c>
      <c r="B452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3" t="n">
        <v>32</v>
      </c>
      <c r="D4523" t="n">
        <v>10</v>
      </c>
      <c r="E4523" t="n">
        <v>10</v>
      </c>
      <c r="F4523" t="n">
        <v>18</v>
      </c>
      <c r="G4523" t="n">
        <v>0</v>
      </c>
      <c r="H4523" t="n">
        <v>100000</v>
      </c>
      <c r="I4523">
        <f>H4523*1.01</f>
        <v/>
      </c>
      <c r="J4523">
        <f>I4523*D4523/100</f>
        <v/>
      </c>
      <c r="K4523">
        <f>J4523*E4523/100</f>
        <v/>
      </c>
      <c r="L4523">
        <f>(I4523+J4523)*G4523/100</f>
        <v/>
      </c>
      <c r="M4523">
        <f>(I4523+J4523+K4523+L4523)*F4523/100</f>
        <v/>
      </c>
      <c r="N4523">
        <f>J4523+K4523+L4523+M4523</f>
        <v/>
      </c>
      <c r="O4523">
        <f>I4523+N4523</f>
        <v/>
      </c>
      <c r="P4523">
        <f>N4523/I4523*100</f>
        <v/>
      </c>
    </row>
    <row r="4524">
      <c r="A4524" t="inlineStr">
        <is>
          <t>32041976</t>
        </is>
      </c>
      <c r="B452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4" t="n">
        <v>32</v>
      </c>
      <c r="D4524" t="n">
        <v>10</v>
      </c>
      <c r="E4524" t="n">
        <v>10</v>
      </c>
      <c r="F4524" t="n">
        <v>18</v>
      </c>
      <c r="G4524" t="n">
        <v>0</v>
      </c>
      <c r="H4524" t="n">
        <v>100000</v>
      </c>
      <c r="I4524">
        <f>H4524*1.01</f>
        <v/>
      </c>
      <c r="J4524">
        <f>I4524*D4524/100</f>
        <v/>
      </c>
      <c r="K4524">
        <f>J4524*E4524/100</f>
        <v/>
      </c>
      <c r="L4524">
        <f>(I4524+J4524)*G4524/100</f>
        <v/>
      </c>
      <c r="M4524">
        <f>(I4524+J4524+K4524+L4524)*F4524/100</f>
        <v/>
      </c>
      <c r="N4524">
        <f>J4524+K4524+L4524+M4524</f>
        <v/>
      </c>
      <c r="O4524">
        <f>I4524+N4524</f>
        <v/>
      </c>
      <c r="P4524">
        <f>N4524/I4524*100</f>
        <v/>
      </c>
    </row>
    <row r="4525">
      <c r="A4525" t="inlineStr">
        <is>
          <t>32041977</t>
        </is>
      </c>
      <c r="B452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5" t="n">
        <v>32</v>
      </c>
      <c r="D4525" t="n">
        <v>10</v>
      </c>
      <c r="E4525" t="n">
        <v>10</v>
      </c>
      <c r="F4525" t="n">
        <v>18</v>
      </c>
      <c r="G4525" t="n">
        <v>0</v>
      </c>
      <c r="H4525" t="n">
        <v>100000</v>
      </c>
      <c r="I4525">
        <f>H4525*1.01</f>
        <v/>
      </c>
      <c r="J4525">
        <f>I4525*D4525/100</f>
        <v/>
      </c>
      <c r="K4525">
        <f>J4525*E4525/100</f>
        <v/>
      </c>
      <c r="L4525">
        <f>(I4525+J4525)*G4525/100</f>
        <v/>
      </c>
      <c r="M4525">
        <f>(I4525+J4525+K4525+L4525)*F4525/100</f>
        <v/>
      </c>
      <c r="N4525">
        <f>J4525+K4525+L4525+M4525</f>
        <v/>
      </c>
      <c r="O4525">
        <f>I4525+N4525</f>
        <v/>
      </c>
      <c r="P4525">
        <f>N4525/I4525*100</f>
        <v/>
      </c>
    </row>
    <row r="4526">
      <c r="A4526" t="inlineStr">
        <is>
          <t>32041978</t>
        </is>
      </c>
      <c r="B452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6" t="n">
        <v>32</v>
      </c>
      <c r="D4526" t="n">
        <v>10</v>
      </c>
      <c r="E4526" t="n">
        <v>10</v>
      </c>
      <c r="F4526" t="n">
        <v>18</v>
      </c>
      <c r="G4526" t="n">
        <v>0</v>
      </c>
      <c r="H4526" t="n">
        <v>100000</v>
      </c>
      <c r="I4526">
        <f>H4526*1.01</f>
        <v/>
      </c>
      <c r="J4526">
        <f>I4526*D4526/100</f>
        <v/>
      </c>
      <c r="K4526">
        <f>J4526*E4526/100</f>
        <v/>
      </c>
      <c r="L4526">
        <f>(I4526+J4526)*G4526/100</f>
        <v/>
      </c>
      <c r="M4526">
        <f>(I4526+J4526+K4526+L4526)*F4526/100</f>
        <v/>
      </c>
      <c r="N4526">
        <f>J4526+K4526+L4526+M4526</f>
        <v/>
      </c>
      <c r="O4526">
        <f>I4526+N4526</f>
        <v/>
      </c>
      <c r="P4526">
        <f>N4526/I4526*100</f>
        <v/>
      </c>
    </row>
    <row r="4527">
      <c r="A4527" t="inlineStr">
        <is>
          <t>32041979</t>
        </is>
      </c>
      <c r="B452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7" t="n">
        <v>32</v>
      </c>
      <c r="D4527" t="n">
        <v>10</v>
      </c>
      <c r="E4527" t="n">
        <v>10</v>
      </c>
      <c r="F4527" t="n">
        <v>18</v>
      </c>
      <c r="G4527" t="n">
        <v>0</v>
      </c>
      <c r="H4527" t="n">
        <v>100000</v>
      </c>
      <c r="I4527">
        <f>H4527*1.01</f>
        <v/>
      </c>
      <c r="J4527">
        <f>I4527*D4527/100</f>
        <v/>
      </c>
      <c r="K4527">
        <f>J4527*E4527/100</f>
        <v/>
      </c>
      <c r="L4527">
        <f>(I4527+J4527)*G4527/100</f>
        <v/>
      </c>
      <c r="M4527">
        <f>(I4527+J4527+K4527+L4527)*F4527/100</f>
        <v/>
      </c>
      <c r="N4527">
        <f>J4527+K4527+L4527+M4527</f>
        <v/>
      </c>
      <c r="O4527">
        <f>I4527+N4527</f>
        <v/>
      </c>
      <c r="P4527">
        <f>N4527/I4527*100</f>
        <v/>
      </c>
    </row>
    <row r="4528">
      <c r="A4528" t="inlineStr">
        <is>
          <t>32041981</t>
        </is>
      </c>
      <c r="B452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8" t="n">
        <v>32</v>
      </c>
      <c r="D4528" t="n">
        <v>10</v>
      </c>
      <c r="E4528" t="n">
        <v>10</v>
      </c>
      <c r="F4528" t="n">
        <v>18</v>
      </c>
      <c r="G4528" t="n">
        <v>0</v>
      </c>
      <c r="H4528" t="n">
        <v>100000</v>
      </c>
      <c r="I4528">
        <f>H4528*1.01</f>
        <v/>
      </c>
      <c r="J4528">
        <f>I4528*D4528/100</f>
        <v/>
      </c>
      <c r="K4528">
        <f>J4528*E4528/100</f>
        <v/>
      </c>
      <c r="L4528">
        <f>(I4528+J4528)*G4528/100</f>
        <v/>
      </c>
      <c r="M4528">
        <f>(I4528+J4528+K4528+L4528)*F4528/100</f>
        <v/>
      </c>
      <c r="N4528">
        <f>J4528+K4528+L4528+M4528</f>
        <v/>
      </c>
      <c r="O4528">
        <f>I4528+N4528</f>
        <v/>
      </c>
      <c r="P4528">
        <f>N4528/I4528*100</f>
        <v/>
      </c>
    </row>
    <row r="4529">
      <c r="A4529" t="inlineStr">
        <is>
          <t>32041982</t>
        </is>
      </c>
      <c r="B452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29" t="n">
        <v>32</v>
      </c>
      <c r="D4529" t="n">
        <v>10</v>
      </c>
      <c r="E4529" t="n">
        <v>10</v>
      </c>
      <c r="F4529" t="n">
        <v>18</v>
      </c>
      <c r="G4529" t="n">
        <v>0</v>
      </c>
      <c r="H4529" t="n">
        <v>100000</v>
      </c>
      <c r="I4529">
        <f>H4529*1.01</f>
        <v/>
      </c>
      <c r="J4529">
        <f>I4529*D4529/100</f>
        <v/>
      </c>
      <c r="K4529">
        <f>J4529*E4529/100</f>
        <v/>
      </c>
      <c r="L4529">
        <f>(I4529+J4529)*G4529/100</f>
        <v/>
      </c>
      <c r="M4529">
        <f>(I4529+J4529+K4529+L4529)*F4529/100</f>
        <v/>
      </c>
      <c r="N4529">
        <f>J4529+K4529+L4529+M4529</f>
        <v/>
      </c>
      <c r="O4529">
        <f>I4529+N4529</f>
        <v/>
      </c>
      <c r="P4529">
        <f>N4529/I4529*100</f>
        <v/>
      </c>
    </row>
    <row r="4530">
      <c r="A4530" t="inlineStr">
        <is>
          <t>32041983</t>
        </is>
      </c>
      <c r="B453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0" t="n">
        <v>32</v>
      </c>
      <c r="D4530" t="n">
        <v>10</v>
      </c>
      <c r="E4530" t="n">
        <v>10</v>
      </c>
      <c r="F4530" t="n">
        <v>18</v>
      </c>
      <c r="G4530" t="n">
        <v>0</v>
      </c>
      <c r="H4530" t="n">
        <v>100000</v>
      </c>
      <c r="I4530">
        <f>H4530*1.01</f>
        <v/>
      </c>
      <c r="J4530">
        <f>I4530*D4530/100</f>
        <v/>
      </c>
      <c r="K4530">
        <f>J4530*E4530/100</f>
        <v/>
      </c>
      <c r="L4530">
        <f>(I4530+J4530)*G4530/100</f>
        <v/>
      </c>
      <c r="M4530">
        <f>(I4530+J4530+K4530+L4530)*F4530/100</f>
        <v/>
      </c>
      <c r="N4530">
        <f>J4530+K4530+L4530+M4530</f>
        <v/>
      </c>
      <c r="O4530">
        <f>I4530+N4530</f>
        <v/>
      </c>
      <c r="P4530">
        <f>N4530/I4530*100</f>
        <v/>
      </c>
    </row>
    <row r="4531">
      <c r="A4531" t="inlineStr">
        <is>
          <t>32041984</t>
        </is>
      </c>
      <c r="B4531"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1" t="n">
        <v>32</v>
      </c>
      <c r="D4531" t="n">
        <v>10</v>
      </c>
      <c r="E4531" t="n">
        <v>10</v>
      </c>
      <c r="F4531" t="n">
        <v>18</v>
      </c>
      <c r="G4531" t="n">
        <v>0</v>
      </c>
      <c r="H4531" t="n">
        <v>100000</v>
      </c>
      <c r="I4531">
        <f>H4531*1.01</f>
        <v/>
      </c>
      <c r="J4531">
        <f>I4531*D4531/100</f>
        <v/>
      </c>
      <c r="K4531">
        <f>J4531*E4531/100</f>
        <v/>
      </c>
      <c r="L4531">
        <f>(I4531+J4531)*G4531/100</f>
        <v/>
      </c>
      <c r="M4531">
        <f>(I4531+J4531+K4531+L4531)*F4531/100</f>
        <v/>
      </c>
      <c r="N4531">
        <f>J4531+K4531+L4531+M4531</f>
        <v/>
      </c>
      <c r="O4531">
        <f>I4531+N4531</f>
        <v/>
      </c>
      <c r="P4531">
        <f>N4531/I4531*100</f>
        <v/>
      </c>
    </row>
    <row r="4532">
      <c r="A4532" t="inlineStr">
        <is>
          <t>32041985</t>
        </is>
      </c>
      <c r="B4532"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2" t="n">
        <v>32</v>
      </c>
      <c r="D4532" t="n">
        <v>10</v>
      </c>
      <c r="E4532" t="n">
        <v>10</v>
      </c>
      <c r="F4532" t="n">
        <v>18</v>
      </c>
      <c r="G4532" t="n">
        <v>0</v>
      </c>
      <c r="H4532" t="n">
        <v>100000</v>
      </c>
      <c r="I4532">
        <f>H4532*1.01</f>
        <v/>
      </c>
      <c r="J4532">
        <f>I4532*D4532/100</f>
        <v/>
      </c>
      <c r="K4532">
        <f>J4532*E4532/100</f>
        <v/>
      </c>
      <c r="L4532">
        <f>(I4532+J4532)*G4532/100</f>
        <v/>
      </c>
      <c r="M4532">
        <f>(I4532+J4532+K4532+L4532)*F4532/100</f>
        <v/>
      </c>
      <c r="N4532">
        <f>J4532+K4532+L4532+M4532</f>
        <v/>
      </c>
      <c r="O4532">
        <f>I4532+N4532</f>
        <v/>
      </c>
      <c r="P4532">
        <f>N4532/I4532*100</f>
        <v/>
      </c>
    </row>
    <row r="4533">
      <c r="A4533" t="inlineStr">
        <is>
          <t>32041986</t>
        </is>
      </c>
      <c r="B4533"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3" t="n">
        <v>32</v>
      </c>
      <c r="D4533" t="n">
        <v>10</v>
      </c>
      <c r="E4533" t="n">
        <v>10</v>
      </c>
      <c r="F4533" t="n">
        <v>18</v>
      </c>
      <c r="G4533" t="n">
        <v>0</v>
      </c>
      <c r="H4533" t="n">
        <v>100000</v>
      </c>
      <c r="I4533">
        <f>H4533*1.01</f>
        <v/>
      </c>
      <c r="J4533">
        <f>I4533*D4533/100</f>
        <v/>
      </c>
      <c r="K4533">
        <f>J4533*E4533/100</f>
        <v/>
      </c>
      <c r="L4533">
        <f>(I4533+J4533)*G4533/100</f>
        <v/>
      </c>
      <c r="M4533">
        <f>(I4533+J4533+K4533+L4533)*F4533/100</f>
        <v/>
      </c>
      <c r="N4533">
        <f>J4533+K4533+L4533+M4533</f>
        <v/>
      </c>
      <c r="O4533">
        <f>I4533+N4533</f>
        <v/>
      </c>
      <c r="P4533">
        <f>N4533/I4533*100</f>
        <v/>
      </c>
    </row>
    <row r="4534">
      <c r="A4534" t="inlineStr">
        <is>
          <t>32041987</t>
        </is>
      </c>
      <c r="B4534"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4" t="n">
        <v>32</v>
      </c>
      <c r="D4534" t="n">
        <v>10</v>
      </c>
      <c r="E4534" t="n">
        <v>10</v>
      </c>
      <c r="F4534" t="n">
        <v>18</v>
      </c>
      <c r="G4534" t="n">
        <v>0</v>
      </c>
      <c r="H4534" t="n">
        <v>100000</v>
      </c>
      <c r="I4534">
        <f>H4534*1.01</f>
        <v/>
      </c>
      <c r="J4534">
        <f>I4534*D4534/100</f>
        <v/>
      </c>
      <c r="K4534">
        <f>J4534*E4534/100</f>
        <v/>
      </c>
      <c r="L4534">
        <f>(I4534+J4534)*G4534/100</f>
        <v/>
      </c>
      <c r="M4534">
        <f>(I4534+J4534+K4534+L4534)*F4534/100</f>
        <v/>
      </c>
      <c r="N4534">
        <f>J4534+K4534+L4534+M4534</f>
        <v/>
      </c>
      <c r="O4534">
        <f>I4534+N4534</f>
        <v/>
      </c>
      <c r="P4534">
        <f>N4534/I4534*100</f>
        <v/>
      </c>
    </row>
    <row r="4535">
      <c r="A4535" t="inlineStr">
        <is>
          <t>32041988</t>
        </is>
      </c>
      <c r="B4535"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5" t="n">
        <v>32</v>
      </c>
      <c r="D4535" t="n">
        <v>10</v>
      </c>
      <c r="E4535" t="n">
        <v>10</v>
      </c>
      <c r="F4535" t="n">
        <v>18</v>
      </c>
      <c r="G4535" t="n">
        <v>0</v>
      </c>
      <c r="H4535" t="n">
        <v>100000</v>
      </c>
      <c r="I4535">
        <f>H4535*1.01</f>
        <v/>
      </c>
      <c r="J4535">
        <f>I4535*D4535/100</f>
        <v/>
      </c>
      <c r="K4535">
        <f>J4535*E4535/100</f>
        <v/>
      </c>
      <c r="L4535">
        <f>(I4535+J4535)*G4535/100</f>
        <v/>
      </c>
      <c r="M4535">
        <f>(I4535+J4535+K4535+L4535)*F4535/100</f>
        <v/>
      </c>
      <c r="N4535">
        <f>J4535+K4535+L4535+M4535</f>
        <v/>
      </c>
      <c r="O4535">
        <f>I4535+N4535</f>
        <v/>
      </c>
      <c r="P4535">
        <f>N4535/I4535*100</f>
        <v/>
      </c>
    </row>
    <row r="4536">
      <c r="A4536" t="inlineStr">
        <is>
          <t>32041989</t>
        </is>
      </c>
      <c r="B4536"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6" t="n">
        <v>32</v>
      </c>
      <c r="D4536" t="n">
        <v>10</v>
      </c>
      <c r="E4536" t="n">
        <v>10</v>
      </c>
      <c r="F4536" t="n">
        <v>18</v>
      </c>
      <c r="G4536" t="n">
        <v>0</v>
      </c>
      <c r="H4536" t="n">
        <v>100000</v>
      </c>
      <c r="I4536">
        <f>H4536*1.01</f>
        <v/>
      </c>
      <c r="J4536">
        <f>I4536*D4536/100</f>
        <v/>
      </c>
      <c r="K4536">
        <f>J4536*E4536/100</f>
        <v/>
      </c>
      <c r="L4536">
        <f>(I4536+J4536)*G4536/100</f>
        <v/>
      </c>
      <c r="M4536">
        <f>(I4536+J4536+K4536+L4536)*F4536/100</f>
        <v/>
      </c>
      <c r="N4536">
        <f>J4536+K4536+L4536+M4536</f>
        <v/>
      </c>
      <c r="O4536">
        <f>I4536+N4536</f>
        <v/>
      </c>
      <c r="P4536">
        <f>N4536/I4536*100</f>
        <v/>
      </c>
    </row>
    <row r="4537">
      <c r="A4537" t="inlineStr">
        <is>
          <t>32041990</t>
        </is>
      </c>
      <c r="B4537"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7" t="n">
        <v>32</v>
      </c>
      <c r="D4537" t="n">
        <v>10</v>
      </c>
      <c r="E4537" t="n">
        <v>10</v>
      </c>
      <c r="F4537" t="n">
        <v>18</v>
      </c>
      <c r="G4537" t="n">
        <v>0</v>
      </c>
      <c r="H4537" t="n">
        <v>100000</v>
      </c>
      <c r="I4537">
        <f>H4537*1.01</f>
        <v/>
      </c>
      <c r="J4537">
        <f>I4537*D4537/100</f>
        <v/>
      </c>
      <c r="K4537">
        <f>J4537*E4537/100</f>
        <v/>
      </c>
      <c r="L4537">
        <f>(I4537+J4537)*G4537/100</f>
        <v/>
      </c>
      <c r="M4537">
        <f>(I4537+J4537+K4537+L4537)*F4537/100</f>
        <v/>
      </c>
      <c r="N4537">
        <f>J4537+K4537+L4537+M4537</f>
        <v/>
      </c>
      <c r="O4537">
        <f>I4537+N4537</f>
        <v/>
      </c>
      <c r="P4537">
        <f>N4537/I4537*100</f>
        <v/>
      </c>
    </row>
    <row r="4538">
      <c r="A4538" t="inlineStr">
        <is>
          <t>32042010</t>
        </is>
      </c>
      <c r="B4538"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8" t="n">
        <v>32</v>
      </c>
      <c r="D4538" t="n">
        <v>10</v>
      </c>
      <c r="E4538" t="n">
        <v>10</v>
      </c>
      <c r="F4538" t="n">
        <v>18</v>
      </c>
      <c r="G4538" t="n">
        <v>0</v>
      </c>
      <c r="H4538" t="n">
        <v>100000</v>
      </c>
      <c r="I4538">
        <f>H4538*1.01</f>
        <v/>
      </c>
      <c r="J4538">
        <f>I4538*D4538/100</f>
        <v/>
      </c>
      <c r="K4538">
        <f>J4538*E4538/100</f>
        <v/>
      </c>
      <c r="L4538">
        <f>(I4538+J4538)*G4538/100</f>
        <v/>
      </c>
      <c r="M4538">
        <f>(I4538+J4538+K4538+L4538)*F4538/100</f>
        <v/>
      </c>
      <c r="N4538">
        <f>J4538+K4538+L4538+M4538</f>
        <v/>
      </c>
      <c r="O4538">
        <f>I4538+N4538</f>
        <v/>
      </c>
      <c r="P4538">
        <f>N4538/I4538*100</f>
        <v/>
      </c>
    </row>
    <row r="4539">
      <c r="A4539" t="inlineStr">
        <is>
          <t>32042090</t>
        </is>
      </c>
      <c r="B4539"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39" t="n">
        <v>32</v>
      </c>
      <c r="D4539" t="n">
        <v>10</v>
      </c>
      <c r="E4539" t="n">
        <v>10</v>
      </c>
      <c r="F4539" t="n">
        <v>18</v>
      </c>
      <c r="G4539" t="n">
        <v>0</v>
      </c>
      <c r="H4539" t="n">
        <v>100000</v>
      </c>
      <c r="I4539">
        <f>H4539*1.01</f>
        <v/>
      </c>
      <c r="J4539">
        <f>I4539*D4539/100</f>
        <v/>
      </c>
      <c r="K4539">
        <f>J4539*E4539/100</f>
        <v/>
      </c>
      <c r="L4539">
        <f>(I4539+J4539)*G4539/100</f>
        <v/>
      </c>
      <c r="M4539">
        <f>(I4539+J4539+K4539+L4539)*F4539/100</f>
        <v/>
      </c>
      <c r="N4539">
        <f>J4539+K4539+L4539+M4539</f>
        <v/>
      </c>
      <c r="O4539">
        <f>I4539+N4539</f>
        <v/>
      </c>
      <c r="P4539">
        <f>N4539/I4539*100</f>
        <v/>
      </c>
    </row>
    <row r="4540">
      <c r="A4540" t="inlineStr">
        <is>
          <t>32049000</t>
        </is>
      </c>
      <c r="B4540" t="inlineStr">
        <is>
          <t>Synthetic organic colouring matter, whether or not chemically defined; preparations as specified in note 3 to this chapter based on synthetic organic colouring matter; synthetic organic products of a kind used as fluorescent brightening agents or as lumin</t>
        </is>
      </c>
      <c r="C4540" t="n">
        <v>32</v>
      </c>
      <c r="D4540" t="n">
        <v>10</v>
      </c>
      <c r="E4540" t="n">
        <v>10</v>
      </c>
      <c r="F4540" t="n">
        <v>18</v>
      </c>
      <c r="G4540" t="n">
        <v>0</v>
      </c>
      <c r="H4540" t="n">
        <v>100000</v>
      </c>
      <c r="I4540">
        <f>H4540*1.01</f>
        <v/>
      </c>
      <c r="J4540">
        <f>I4540*D4540/100</f>
        <v/>
      </c>
      <c r="K4540">
        <f>J4540*E4540/100</f>
        <v/>
      </c>
      <c r="L4540">
        <f>(I4540+J4540)*G4540/100</f>
        <v/>
      </c>
      <c r="M4540">
        <f>(I4540+J4540+K4540+L4540)*F4540/100</f>
        <v/>
      </c>
      <c r="N4540">
        <f>J4540+K4540+L4540+M4540</f>
        <v/>
      </c>
      <c r="O4540">
        <f>I4540+N4540</f>
        <v/>
      </c>
      <c r="P4540">
        <f>N4540/I4540*100</f>
        <v/>
      </c>
    </row>
    <row r="4541">
      <c r="A4541" t="inlineStr">
        <is>
          <t>32050000</t>
        </is>
      </c>
      <c r="B4541" t="inlineStr">
        <is>
          <t>Colour lakes; preparations as specified in note 3 to this chapter based on colour lakes</t>
        </is>
      </c>
      <c r="C4541" t="n">
        <v>32</v>
      </c>
      <c r="D4541" t="n">
        <v>10</v>
      </c>
      <c r="E4541" t="n">
        <v>10</v>
      </c>
      <c r="F4541" t="n">
        <v>18</v>
      </c>
      <c r="G4541" t="n">
        <v>0</v>
      </c>
      <c r="H4541" t="n">
        <v>100000</v>
      </c>
      <c r="I4541">
        <f>H4541*1.01</f>
        <v/>
      </c>
      <c r="J4541">
        <f>I4541*D4541/100</f>
        <v/>
      </c>
      <c r="K4541">
        <f>J4541*E4541/100</f>
        <v/>
      </c>
      <c r="L4541">
        <f>(I4541+J4541)*G4541/100</f>
        <v/>
      </c>
      <c r="M4541">
        <f>(I4541+J4541+K4541+L4541)*F4541/100</f>
        <v/>
      </c>
      <c r="N4541">
        <f>J4541+K4541+L4541+M4541</f>
        <v/>
      </c>
      <c r="O4541">
        <f>I4541+N4541</f>
        <v/>
      </c>
      <c r="P4541">
        <f>N4541/I4541*100</f>
        <v/>
      </c>
    </row>
    <row r="4542">
      <c r="A4542" t="inlineStr">
        <is>
          <t>32060040</t>
        </is>
      </c>
      <c r="B4542" t="inlineStr">
        <is>
          <t>Tariff item 32060040</t>
        </is>
      </c>
      <c r="C4542" t="n">
        <v>32</v>
      </c>
      <c r="D4542" t="n">
        <v>10</v>
      </c>
      <c r="E4542" t="n">
        <v>10</v>
      </c>
      <c r="F4542" t="n">
        <v>18</v>
      </c>
      <c r="G4542" t="n">
        <v>0</v>
      </c>
      <c r="H4542" t="n">
        <v>100000</v>
      </c>
      <c r="I4542">
        <f>H4542*1.01</f>
        <v/>
      </c>
      <c r="J4542">
        <f>I4542*D4542/100</f>
        <v/>
      </c>
      <c r="K4542">
        <f>J4542*E4542/100</f>
        <v/>
      </c>
      <c r="L4542">
        <f>(I4542+J4542)*G4542/100</f>
        <v/>
      </c>
      <c r="M4542">
        <f>(I4542+J4542+K4542+L4542)*F4542/100</f>
        <v/>
      </c>
      <c r="N4542">
        <f>J4542+K4542+L4542+M4542</f>
        <v/>
      </c>
      <c r="O4542">
        <f>I4542+N4542</f>
        <v/>
      </c>
      <c r="P4542">
        <f>N4542/I4542*100</f>
        <v/>
      </c>
    </row>
    <row r="4543">
      <c r="A4543" t="inlineStr">
        <is>
          <t>32061110</t>
        </is>
      </c>
      <c r="B4543" t="inlineStr">
        <is>
          <t>Other colouring matter; preparations as specified in note 3 to this chapter, other than those of headings 3203, 3204 or 3205; inorganic products of a kind used as luminophores, whether or not chemically defined - pigments and preparations based on titaniu</t>
        </is>
      </c>
      <c r="C4543" t="n">
        <v>32</v>
      </c>
      <c r="D4543" t="n">
        <v>10</v>
      </c>
      <c r="E4543" t="n">
        <v>10</v>
      </c>
      <c r="F4543" t="n">
        <v>18</v>
      </c>
      <c r="G4543" t="n">
        <v>0</v>
      </c>
      <c r="H4543" t="n">
        <v>100000</v>
      </c>
      <c r="I4543">
        <f>H4543*1.01</f>
        <v/>
      </c>
      <c r="J4543">
        <f>I4543*D4543/100</f>
        <v/>
      </c>
      <c r="K4543">
        <f>J4543*E4543/100</f>
        <v/>
      </c>
      <c r="L4543">
        <f>(I4543+J4543)*G4543/100</f>
        <v/>
      </c>
      <c r="M4543">
        <f>(I4543+J4543+K4543+L4543)*F4543/100</f>
        <v/>
      </c>
      <c r="N4543">
        <f>J4543+K4543+L4543+M4543</f>
        <v/>
      </c>
      <c r="O4543">
        <f>I4543+N4543</f>
        <v/>
      </c>
      <c r="P4543">
        <f>N4543/I4543*100</f>
        <v/>
      </c>
    </row>
    <row r="4544">
      <c r="A4544" t="inlineStr">
        <is>
          <t>32061190</t>
        </is>
      </c>
      <c r="B4544" t="inlineStr">
        <is>
          <t>Other colouring matter; preparations as specified in note 3 to this chapter, other than those of headings 3203, 3204 or 3205; inorganic products of a kind used as luminophores, whether or not chemically defined - pigments and preparations based on titaniu</t>
        </is>
      </c>
      <c r="C4544" t="n">
        <v>32</v>
      </c>
      <c r="D4544" t="n">
        <v>10</v>
      </c>
      <c r="E4544" t="n">
        <v>10</v>
      </c>
      <c r="F4544" t="n">
        <v>18</v>
      </c>
      <c r="G4544" t="n">
        <v>0</v>
      </c>
      <c r="H4544" t="n">
        <v>100000</v>
      </c>
      <c r="I4544">
        <f>H4544*1.01</f>
        <v/>
      </c>
      <c r="J4544">
        <f>I4544*D4544/100</f>
        <v/>
      </c>
      <c r="K4544">
        <f>J4544*E4544/100</f>
        <v/>
      </c>
      <c r="L4544">
        <f>(I4544+J4544)*G4544/100</f>
        <v/>
      </c>
      <c r="M4544">
        <f>(I4544+J4544+K4544+L4544)*F4544/100</f>
        <v/>
      </c>
      <c r="N4544">
        <f>J4544+K4544+L4544+M4544</f>
        <v/>
      </c>
      <c r="O4544">
        <f>I4544+N4544</f>
        <v/>
      </c>
      <c r="P4544">
        <f>N4544/I4544*100</f>
        <v/>
      </c>
    </row>
    <row r="4545">
      <c r="A4545" t="inlineStr">
        <is>
          <t>32061900</t>
        </is>
      </c>
      <c r="B4545" t="inlineStr">
        <is>
          <t>Other colouring matter; preparations as specified in note 3 to this chapter, other than those of headings 3203, 3204 or 3205; inorganic products of a kind used as luminophores, whether or not chemically defined - pigments and preparations based on titaniu</t>
        </is>
      </c>
      <c r="C4545" t="n">
        <v>32</v>
      </c>
      <c r="D4545" t="n">
        <v>10</v>
      </c>
      <c r="E4545" t="n">
        <v>10</v>
      </c>
      <c r="F4545" t="n">
        <v>18</v>
      </c>
      <c r="G4545" t="n">
        <v>0</v>
      </c>
      <c r="H4545" t="n">
        <v>100000</v>
      </c>
      <c r="I4545">
        <f>H4545*1.01</f>
        <v/>
      </c>
      <c r="J4545">
        <f>I4545*D4545/100</f>
        <v/>
      </c>
      <c r="K4545">
        <f>J4545*E4545/100</f>
        <v/>
      </c>
      <c r="L4545">
        <f>(I4545+J4545)*G4545/100</f>
        <v/>
      </c>
      <c r="M4545">
        <f>(I4545+J4545+K4545+L4545)*F4545/100</f>
        <v/>
      </c>
      <c r="N4545">
        <f>J4545+K4545+L4545+M4545</f>
        <v/>
      </c>
      <c r="O4545">
        <f>I4545+N4545</f>
        <v/>
      </c>
      <c r="P4545">
        <f>N4545/I4545*100</f>
        <v/>
      </c>
    </row>
    <row r="4546">
      <c r="A4546" t="inlineStr">
        <is>
          <t>32062000</t>
        </is>
      </c>
      <c r="B4546" t="inlineStr">
        <is>
          <t>Other colouring matter; preparations as specified in note 3 to this chapter, other than those of headings 3203, 3204 or 3205; inorganic products of a kind used as luminophores, whether or not chemically defined- pigments and preparations based on chromium</t>
        </is>
      </c>
      <c r="C4546" t="n">
        <v>32</v>
      </c>
      <c r="D4546" t="n">
        <v>10</v>
      </c>
      <c r="E4546" t="n">
        <v>10</v>
      </c>
      <c r="F4546" t="n">
        <v>18</v>
      </c>
      <c r="G4546" t="n">
        <v>0</v>
      </c>
      <c r="H4546" t="n">
        <v>100000</v>
      </c>
      <c r="I4546">
        <f>H4546*1.01</f>
        <v/>
      </c>
      <c r="J4546">
        <f>I4546*D4546/100</f>
        <v/>
      </c>
      <c r="K4546">
        <f>J4546*E4546/100</f>
        <v/>
      </c>
      <c r="L4546">
        <f>(I4546+J4546)*G4546/100</f>
        <v/>
      </c>
      <c r="M4546">
        <f>(I4546+J4546+K4546+L4546)*F4546/100</f>
        <v/>
      </c>
      <c r="N4546">
        <f>J4546+K4546+L4546+M4546</f>
        <v/>
      </c>
      <c r="O4546">
        <f>I4546+N4546</f>
        <v/>
      </c>
      <c r="P4546">
        <f>N4546/I4546*100</f>
        <v/>
      </c>
    </row>
    <row r="4547">
      <c r="A4547" t="inlineStr">
        <is>
          <t>32063000</t>
        </is>
      </c>
      <c r="B4547" t="inlineStr">
        <is>
          <t>Other colouring matter; preparations as specified in note 3 to this chapter, other than those of headings 3203, 3204 or 3205; inorganic products of a kind used as luminophores, whether or not chemically defined - pigments and preparations based on cadmium</t>
        </is>
      </c>
      <c r="C4547" t="n">
        <v>32</v>
      </c>
      <c r="D4547" t="n">
        <v>10</v>
      </c>
      <c r="E4547" t="n">
        <v>10</v>
      </c>
      <c r="F4547" t="n">
        <v>18</v>
      </c>
      <c r="G4547" t="n">
        <v>0</v>
      </c>
      <c r="H4547" t="n">
        <v>100000</v>
      </c>
      <c r="I4547">
        <f>H4547*1.01</f>
        <v/>
      </c>
      <c r="J4547">
        <f>I4547*D4547/100</f>
        <v/>
      </c>
      <c r="K4547">
        <f>J4547*E4547/100</f>
        <v/>
      </c>
      <c r="L4547">
        <f>(I4547+J4547)*G4547/100</f>
        <v/>
      </c>
      <c r="M4547">
        <f>(I4547+J4547+K4547+L4547)*F4547/100</f>
        <v/>
      </c>
      <c r="N4547">
        <f>J4547+K4547+L4547+M4547</f>
        <v/>
      </c>
      <c r="O4547">
        <f>I4547+N4547</f>
        <v/>
      </c>
      <c r="P4547">
        <f>N4547/I4547*100</f>
        <v/>
      </c>
    </row>
    <row r="4548">
      <c r="A4548" t="inlineStr">
        <is>
          <t>32064100</t>
        </is>
      </c>
      <c r="B4548" t="inlineStr">
        <is>
          <t>Other colouring matter; preparations as specified in note 3 to this chapter, other than those of headings 3203, 3204 or 3205; inorganic products of a kind used as luminophores, whether or not chemically defined - other colouring matter and other preparati</t>
        </is>
      </c>
      <c r="C4548" t="n">
        <v>32</v>
      </c>
      <c r="D4548" t="n">
        <v>10</v>
      </c>
      <c r="E4548" t="n">
        <v>10</v>
      </c>
      <c r="F4548" t="n">
        <v>18</v>
      </c>
      <c r="G4548" t="n">
        <v>0</v>
      </c>
      <c r="H4548" t="n">
        <v>100000</v>
      </c>
      <c r="I4548">
        <f>H4548*1.01</f>
        <v/>
      </c>
      <c r="J4548">
        <f>I4548*D4548/100</f>
        <v/>
      </c>
      <c r="K4548">
        <f>J4548*E4548/100</f>
        <v/>
      </c>
      <c r="L4548">
        <f>(I4548+J4548)*G4548/100</f>
        <v/>
      </c>
      <c r="M4548">
        <f>(I4548+J4548+K4548+L4548)*F4548/100</f>
        <v/>
      </c>
      <c r="N4548">
        <f>J4548+K4548+L4548+M4548</f>
        <v/>
      </c>
      <c r="O4548">
        <f>I4548+N4548</f>
        <v/>
      </c>
      <c r="P4548">
        <f>N4548/I4548*100</f>
        <v/>
      </c>
    </row>
    <row r="4549">
      <c r="A4549" t="inlineStr">
        <is>
          <t>32064200</t>
        </is>
      </c>
      <c r="B4549" t="inlineStr">
        <is>
          <t>Other colouring matter; preparations as specified in note 3 to this chapter, other than those of headings 3203, 3204 or 3205; inorganic products of a kind used as luminophores, whether or not chemically defined - other colouring matter and other preparati</t>
        </is>
      </c>
      <c r="C4549" t="n">
        <v>32</v>
      </c>
      <c r="D4549" t="n">
        <v>10</v>
      </c>
      <c r="E4549" t="n">
        <v>10</v>
      </c>
      <c r="F4549" t="n">
        <v>18</v>
      </c>
      <c r="G4549" t="n">
        <v>0</v>
      </c>
      <c r="H4549" t="n">
        <v>100000</v>
      </c>
      <c r="I4549">
        <f>H4549*1.01</f>
        <v/>
      </c>
      <c r="J4549">
        <f>I4549*D4549/100</f>
        <v/>
      </c>
      <c r="K4549">
        <f>J4549*E4549/100</f>
        <v/>
      </c>
      <c r="L4549">
        <f>(I4549+J4549)*G4549/100</f>
        <v/>
      </c>
      <c r="M4549">
        <f>(I4549+J4549+K4549+L4549)*F4549/100</f>
        <v/>
      </c>
      <c r="N4549">
        <f>J4549+K4549+L4549+M4549</f>
        <v/>
      </c>
      <c r="O4549">
        <f>I4549+N4549</f>
        <v/>
      </c>
      <c r="P4549">
        <f>N4549/I4549*100</f>
        <v/>
      </c>
    </row>
    <row r="4550">
      <c r="A4550" t="inlineStr">
        <is>
          <t>32064300</t>
        </is>
      </c>
      <c r="B4550" t="inlineStr">
        <is>
          <t>Other colouring matter; preparations as specified in note 3 to this chapter, other than those of headings 3203, 3204 or 3205; inorganic products of a kind used as luminophores, whether or not chemically defined - other colouring matter and other preparati</t>
        </is>
      </c>
      <c r="C4550" t="n">
        <v>32</v>
      </c>
      <c r="D4550" t="n">
        <v>10</v>
      </c>
      <c r="E4550" t="n">
        <v>10</v>
      </c>
      <c r="F4550" t="n">
        <v>18</v>
      </c>
      <c r="G4550" t="n">
        <v>0</v>
      </c>
      <c r="H4550" t="n">
        <v>100000</v>
      </c>
      <c r="I4550">
        <f>H4550*1.01</f>
        <v/>
      </c>
      <c r="J4550">
        <f>I4550*D4550/100</f>
        <v/>
      </c>
      <c r="K4550">
        <f>J4550*E4550/100</f>
        <v/>
      </c>
      <c r="L4550">
        <f>(I4550+J4550)*G4550/100</f>
        <v/>
      </c>
      <c r="M4550">
        <f>(I4550+J4550+K4550+L4550)*F4550/100</f>
        <v/>
      </c>
      <c r="N4550">
        <f>J4550+K4550+L4550+M4550</f>
        <v/>
      </c>
      <c r="O4550">
        <f>I4550+N4550</f>
        <v/>
      </c>
      <c r="P4550">
        <f>N4550/I4550*100</f>
        <v/>
      </c>
    </row>
    <row r="4551">
      <c r="A4551" t="inlineStr">
        <is>
          <t>32064910</t>
        </is>
      </c>
      <c r="B4551" t="inlineStr">
        <is>
          <t>Other colouring matter; preparations as specified in note 3 to this chapter, other than those of headings 3203, 3204 or 3205; inorganic products of a kind used as luminophores, whether or not chemically defined - other colouring matter and other preparat</t>
        </is>
      </c>
      <c r="C4551" t="n">
        <v>32</v>
      </c>
      <c r="D4551" t="n">
        <v>10</v>
      </c>
      <c r="E4551" t="n">
        <v>10</v>
      </c>
      <c r="F4551" t="n">
        <v>18</v>
      </c>
      <c r="G4551" t="n">
        <v>0</v>
      </c>
      <c r="H4551" t="n">
        <v>100000</v>
      </c>
      <c r="I4551">
        <f>H4551*1.01</f>
        <v/>
      </c>
      <c r="J4551">
        <f>I4551*D4551/100</f>
        <v/>
      </c>
      <c r="K4551">
        <f>J4551*E4551/100</f>
        <v/>
      </c>
      <c r="L4551">
        <f>(I4551+J4551)*G4551/100</f>
        <v/>
      </c>
      <c r="M4551">
        <f>(I4551+J4551+K4551+L4551)*F4551/100</f>
        <v/>
      </c>
      <c r="N4551">
        <f>J4551+K4551+L4551+M4551</f>
        <v/>
      </c>
      <c r="O4551">
        <f>I4551+N4551</f>
        <v/>
      </c>
      <c r="P4551">
        <f>N4551/I4551*100</f>
        <v/>
      </c>
    </row>
    <row r="4552">
      <c r="A4552" t="inlineStr">
        <is>
          <t>32064920</t>
        </is>
      </c>
      <c r="B4552" t="inlineStr">
        <is>
          <t>Other colouring matter; preparations as specified in note 3 to this chapter, other than those of headings 3203, 3204 or 3205; inorganic products of a kind used as luminophores, whether or not chemically defined - other colouring matter and other preparat</t>
        </is>
      </c>
      <c r="C4552" t="n">
        <v>32</v>
      </c>
      <c r="D4552" t="n">
        <v>10</v>
      </c>
      <c r="E4552" t="n">
        <v>10</v>
      </c>
      <c r="F4552" t="n">
        <v>18</v>
      </c>
      <c r="G4552" t="n">
        <v>0</v>
      </c>
      <c r="H4552" t="n">
        <v>100000</v>
      </c>
      <c r="I4552">
        <f>H4552*1.01</f>
        <v/>
      </c>
      <c r="J4552">
        <f>I4552*D4552/100</f>
        <v/>
      </c>
      <c r="K4552">
        <f>J4552*E4552/100</f>
        <v/>
      </c>
      <c r="L4552">
        <f>(I4552+J4552)*G4552/100</f>
        <v/>
      </c>
      <c r="M4552">
        <f>(I4552+J4552+K4552+L4552)*F4552/100</f>
        <v/>
      </c>
      <c r="N4552">
        <f>J4552+K4552+L4552+M4552</f>
        <v/>
      </c>
      <c r="O4552">
        <f>I4552+N4552</f>
        <v/>
      </c>
      <c r="P4552">
        <f>N4552/I4552*100</f>
        <v/>
      </c>
    </row>
    <row r="4553">
      <c r="A4553" t="inlineStr">
        <is>
          <t>32064930</t>
        </is>
      </c>
      <c r="B4553" t="inlineStr">
        <is>
          <t>Other colouring matter; preparations as specified in note 3 to this chapter, other than those of headings 3203, 3204 or 3205; inorganic products of a kind used as luminophores, whether or not chemically defined - other colouring matter and other preparat</t>
        </is>
      </c>
      <c r="C4553" t="n">
        <v>32</v>
      </c>
      <c r="D4553" t="n">
        <v>10</v>
      </c>
      <c r="E4553" t="n">
        <v>10</v>
      </c>
      <c r="F4553" t="n">
        <v>18</v>
      </c>
      <c r="G4553" t="n">
        <v>0</v>
      </c>
      <c r="H4553" t="n">
        <v>100000</v>
      </c>
      <c r="I4553">
        <f>H4553*1.01</f>
        <v/>
      </c>
      <c r="J4553">
        <f>I4553*D4553/100</f>
        <v/>
      </c>
      <c r="K4553">
        <f>J4553*E4553/100</f>
        <v/>
      </c>
      <c r="L4553">
        <f>(I4553+J4553)*G4553/100</f>
        <v/>
      </c>
      <c r="M4553">
        <f>(I4553+J4553+K4553+L4553)*F4553/100</f>
        <v/>
      </c>
      <c r="N4553">
        <f>J4553+K4553+L4553+M4553</f>
        <v/>
      </c>
      <c r="O4553">
        <f>I4553+N4553</f>
        <v/>
      </c>
      <c r="P4553">
        <f>N4553/I4553*100</f>
        <v/>
      </c>
    </row>
    <row r="4554">
      <c r="A4554" t="inlineStr">
        <is>
          <t>32064940</t>
        </is>
      </c>
      <c r="B4554" t="inlineStr">
        <is>
          <t>Other colouring matter; preparations as specified in note 3 to this chapter, other than those of headings 3203, 3204 or 3205; inorganic products of a kind used as luminophores, whether or not chemically defined - other colouring matter and other preparat</t>
        </is>
      </c>
      <c r="C4554" t="n">
        <v>32</v>
      </c>
      <c r="D4554" t="n">
        <v>10</v>
      </c>
      <c r="E4554" t="n">
        <v>10</v>
      </c>
      <c r="F4554" t="n">
        <v>18</v>
      </c>
      <c r="G4554" t="n">
        <v>0</v>
      </c>
      <c r="H4554" t="n">
        <v>100000</v>
      </c>
      <c r="I4554">
        <f>H4554*1.01</f>
        <v/>
      </c>
      <c r="J4554">
        <f>I4554*D4554/100</f>
        <v/>
      </c>
      <c r="K4554">
        <f>J4554*E4554/100</f>
        <v/>
      </c>
      <c r="L4554">
        <f>(I4554+J4554)*G4554/100</f>
        <v/>
      </c>
      <c r="M4554">
        <f>(I4554+J4554+K4554+L4554)*F4554/100</f>
        <v/>
      </c>
      <c r="N4554">
        <f>J4554+K4554+L4554+M4554</f>
        <v/>
      </c>
      <c r="O4554">
        <f>I4554+N4554</f>
        <v/>
      </c>
      <c r="P4554">
        <f>N4554/I4554*100</f>
        <v/>
      </c>
    </row>
    <row r="4555">
      <c r="A4555" t="inlineStr">
        <is>
          <t>32064990</t>
        </is>
      </c>
      <c r="B4555" t="inlineStr">
        <is>
          <t>Other colouring matter; preparations as specified in note 3 to this chapter, other than those of headings 3203, 3204 or 3205; inorganic products of a kind used as luminophores, whether or not chemically defined - other colouring matter and other preparati</t>
        </is>
      </c>
      <c r="C4555" t="n">
        <v>32</v>
      </c>
      <c r="D4555" t="n">
        <v>10</v>
      </c>
      <c r="E4555" t="n">
        <v>10</v>
      </c>
      <c r="F4555" t="n">
        <v>18</v>
      </c>
      <c r="G4555" t="n">
        <v>0</v>
      </c>
      <c r="H4555" t="n">
        <v>100000</v>
      </c>
      <c r="I4555">
        <f>H4555*1.01</f>
        <v/>
      </c>
      <c r="J4555">
        <f>I4555*D4555/100</f>
        <v/>
      </c>
      <c r="K4555">
        <f>J4555*E4555/100</f>
        <v/>
      </c>
      <c r="L4555">
        <f>(I4555+J4555)*G4555/100</f>
        <v/>
      </c>
      <c r="M4555">
        <f>(I4555+J4555+K4555+L4555)*F4555/100</f>
        <v/>
      </c>
      <c r="N4555">
        <f>J4555+K4555+L4555+M4555</f>
        <v/>
      </c>
      <c r="O4555">
        <f>I4555+N4555</f>
        <v/>
      </c>
      <c r="P4555">
        <f>N4555/I4555*100</f>
        <v/>
      </c>
    </row>
    <row r="4556">
      <c r="A4556" t="inlineStr">
        <is>
          <t>32065000</t>
        </is>
      </c>
      <c r="B4556" t="inlineStr">
        <is>
          <t>Other colouring matter; preparations as specified in note 3 to this chapter, other than those of headings 3203, 3204 or 3205; inorganic products of a kind used as luminophores, whether or not chemically defined - inorganic products of a kind used as lumin</t>
        </is>
      </c>
      <c r="C4556" t="n">
        <v>32</v>
      </c>
      <c r="D4556" t="n">
        <v>10</v>
      </c>
      <c r="E4556" t="n">
        <v>10</v>
      </c>
      <c r="F4556" t="n">
        <v>18</v>
      </c>
      <c r="G4556" t="n">
        <v>0</v>
      </c>
      <c r="H4556" t="n">
        <v>100000</v>
      </c>
      <c r="I4556">
        <f>H4556*1.01</f>
        <v/>
      </c>
      <c r="J4556">
        <f>I4556*D4556/100</f>
        <v/>
      </c>
      <c r="K4556">
        <f>J4556*E4556/100</f>
        <v/>
      </c>
      <c r="L4556">
        <f>(I4556+J4556)*G4556/100</f>
        <v/>
      </c>
      <c r="M4556">
        <f>(I4556+J4556+K4556+L4556)*F4556/100</f>
        <v/>
      </c>
      <c r="N4556">
        <f>J4556+K4556+L4556+M4556</f>
        <v/>
      </c>
      <c r="O4556">
        <f>I4556+N4556</f>
        <v/>
      </c>
      <c r="P4556">
        <f>N4556/I4556*100</f>
        <v/>
      </c>
    </row>
    <row r="4557">
      <c r="A4557" t="inlineStr">
        <is>
          <t>32071010</t>
        </is>
      </c>
      <c r="B4557" t="inlineStr">
        <is>
          <t>Prepared pigments, prepared opacifiers and prepared colours, vitrifiable enamels and glazes, engobes (slips), liquid lustres and similar preparations, of a kind used in the ceramic enamelling or glass industry; glass frit and other glass, in the form of p</t>
        </is>
      </c>
      <c r="C4557" t="n">
        <v>32</v>
      </c>
      <c r="D4557" t="n">
        <v>10</v>
      </c>
      <c r="E4557" t="n">
        <v>10</v>
      </c>
      <c r="F4557" t="n">
        <v>18</v>
      </c>
      <c r="G4557" t="n">
        <v>0</v>
      </c>
      <c r="H4557" t="n">
        <v>100000</v>
      </c>
      <c r="I4557">
        <f>H4557*1.01</f>
        <v/>
      </c>
      <c r="J4557">
        <f>I4557*D4557/100</f>
        <v/>
      </c>
      <c r="K4557">
        <f>J4557*E4557/100</f>
        <v/>
      </c>
      <c r="L4557">
        <f>(I4557+J4557)*G4557/100</f>
        <v/>
      </c>
      <c r="M4557">
        <f>(I4557+J4557+K4557+L4557)*F4557/100</f>
        <v/>
      </c>
      <c r="N4557">
        <f>J4557+K4557+L4557+M4557</f>
        <v/>
      </c>
      <c r="O4557">
        <f>I4557+N4557</f>
        <v/>
      </c>
      <c r="P4557">
        <f>N4557/I4557*100</f>
        <v/>
      </c>
    </row>
    <row r="4558">
      <c r="A4558" t="inlineStr">
        <is>
          <t>32071020</t>
        </is>
      </c>
      <c r="B4558" t="inlineStr">
        <is>
          <t>Prepared pigments, prepared opacifiers and prepared colours, vitrifiable enamels and glazes, engobes (slips), liquid lustres and similar preparations, of a kind used in the ceramic enamelling or glass industry; glass frit and other glass, in the form of p</t>
        </is>
      </c>
      <c r="C4558" t="n">
        <v>32</v>
      </c>
      <c r="D4558" t="n">
        <v>10</v>
      </c>
      <c r="E4558" t="n">
        <v>10</v>
      </c>
      <c r="F4558" t="n">
        <v>18</v>
      </c>
      <c r="G4558" t="n">
        <v>0</v>
      </c>
      <c r="H4558" t="n">
        <v>100000</v>
      </c>
      <c r="I4558">
        <f>H4558*1.01</f>
        <v/>
      </c>
      <c r="J4558">
        <f>I4558*D4558/100</f>
        <v/>
      </c>
      <c r="K4558">
        <f>J4558*E4558/100</f>
        <v/>
      </c>
      <c r="L4558">
        <f>(I4558+J4558)*G4558/100</f>
        <v/>
      </c>
      <c r="M4558">
        <f>(I4558+J4558+K4558+L4558)*F4558/100</f>
        <v/>
      </c>
      <c r="N4558">
        <f>J4558+K4558+L4558+M4558</f>
        <v/>
      </c>
      <c r="O4558">
        <f>I4558+N4558</f>
        <v/>
      </c>
      <c r="P4558">
        <f>N4558/I4558*100</f>
        <v/>
      </c>
    </row>
    <row r="4559">
      <c r="A4559" t="inlineStr">
        <is>
          <t>32071030</t>
        </is>
      </c>
      <c r="B4559" t="inlineStr">
        <is>
          <t>Prepared pigments, prepared opacifiers and prepared colours, vitrifiable enamels and glazes, engobes (slips), liquid lustres and similar preparations, of a kind used in the ceramic enamelling or glass industry; glass frit and other glass, in the form of p</t>
        </is>
      </c>
      <c r="C4559" t="n">
        <v>32</v>
      </c>
      <c r="D4559" t="n">
        <v>10</v>
      </c>
      <c r="E4559" t="n">
        <v>10</v>
      </c>
      <c r="F4559" t="n">
        <v>18</v>
      </c>
      <c r="G4559" t="n">
        <v>0</v>
      </c>
      <c r="H4559" t="n">
        <v>100000</v>
      </c>
      <c r="I4559">
        <f>H4559*1.01</f>
        <v/>
      </c>
      <c r="J4559">
        <f>I4559*D4559/100</f>
        <v/>
      </c>
      <c r="K4559">
        <f>J4559*E4559/100</f>
        <v/>
      </c>
      <c r="L4559">
        <f>(I4559+J4559)*G4559/100</f>
        <v/>
      </c>
      <c r="M4559">
        <f>(I4559+J4559+K4559+L4559)*F4559/100</f>
        <v/>
      </c>
      <c r="N4559">
        <f>J4559+K4559+L4559+M4559</f>
        <v/>
      </c>
      <c r="O4559">
        <f>I4559+N4559</f>
        <v/>
      </c>
      <c r="P4559">
        <f>N4559/I4559*100</f>
        <v/>
      </c>
    </row>
    <row r="4560">
      <c r="A4560" t="inlineStr">
        <is>
          <t>32071040</t>
        </is>
      </c>
      <c r="B4560" t="inlineStr">
        <is>
          <t>Prepared pigments, prepared opacifiers and prepared colours, vitrifiable enamels and glazes, engobes (slips), liquid lustres and similar preparations, of a kind used in the ceramic enamelling or glass industry; glass frit and other glass, in the form of p</t>
        </is>
      </c>
      <c r="C4560" t="n">
        <v>32</v>
      </c>
      <c r="D4560" t="n">
        <v>10</v>
      </c>
      <c r="E4560" t="n">
        <v>10</v>
      </c>
      <c r="F4560" t="n">
        <v>18</v>
      </c>
      <c r="G4560" t="n">
        <v>0</v>
      </c>
      <c r="H4560" t="n">
        <v>100000</v>
      </c>
      <c r="I4560">
        <f>H4560*1.01</f>
        <v/>
      </c>
      <c r="J4560">
        <f>I4560*D4560/100</f>
        <v/>
      </c>
      <c r="K4560">
        <f>J4560*E4560/100</f>
        <v/>
      </c>
      <c r="L4560">
        <f>(I4560+J4560)*G4560/100</f>
        <v/>
      </c>
      <c r="M4560">
        <f>(I4560+J4560+K4560+L4560)*F4560/100</f>
        <v/>
      </c>
      <c r="N4560">
        <f>J4560+K4560+L4560+M4560</f>
        <v/>
      </c>
      <c r="O4560">
        <f>I4560+N4560</f>
        <v/>
      </c>
      <c r="P4560">
        <f>N4560/I4560*100</f>
        <v/>
      </c>
    </row>
    <row r="4561">
      <c r="A4561" t="inlineStr">
        <is>
          <t>32071090</t>
        </is>
      </c>
      <c r="B4561" t="inlineStr">
        <is>
          <t>Prepared pigments, prepared opacifiers and prepared colours, vitrifiable enamels and glazes, engobes (slips), liquid lustres and similar preparations, of a kind used in the ceramic enamelling or glass industry; glass frit and other glass, in the form of p</t>
        </is>
      </c>
      <c r="C4561" t="n">
        <v>32</v>
      </c>
      <c r="D4561" t="n">
        <v>10</v>
      </c>
      <c r="E4561" t="n">
        <v>10</v>
      </c>
      <c r="F4561" t="n">
        <v>18</v>
      </c>
      <c r="G4561" t="n">
        <v>0</v>
      </c>
      <c r="H4561" t="n">
        <v>100000</v>
      </c>
      <c r="I4561">
        <f>H4561*1.01</f>
        <v/>
      </c>
      <c r="J4561">
        <f>I4561*D4561/100</f>
        <v/>
      </c>
      <c r="K4561">
        <f>J4561*E4561/100</f>
        <v/>
      </c>
      <c r="L4561">
        <f>(I4561+J4561)*G4561/100</f>
        <v/>
      </c>
      <c r="M4561">
        <f>(I4561+J4561+K4561+L4561)*F4561/100</f>
        <v/>
      </c>
      <c r="N4561">
        <f>J4561+K4561+L4561+M4561</f>
        <v/>
      </c>
      <c r="O4561">
        <f>I4561+N4561</f>
        <v/>
      </c>
      <c r="P4561">
        <f>N4561/I4561*100</f>
        <v/>
      </c>
    </row>
    <row r="4562">
      <c r="A4562" t="inlineStr">
        <is>
          <t>32072010</t>
        </is>
      </c>
      <c r="B4562" t="inlineStr">
        <is>
          <t>Prepared pigments, prepared opacifiers and prepared colours, vitrifiable enamels and glazes, engobes (slips), liquid lustres and similar preparations, of a kind used in the ceramic enamelling or glass industry; glass frit and other glass, in the form of p</t>
        </is>
      </c>
      <c r="C4562" t="n">
        <v>32</v>
      </c>
      <c r="D4562" t="n">
        <v>10</v>
      </c>
      <c r="E4562" t="n">
        <v>10</v>
      </c>
      <c r="F4562" t="n">
        <v>18</v>
      </c>
      <c r="G4562" t="n">
        <v>0</v>
      </c>
      <c r="H4562" t="n">
        <v>100000</v>
      </c>
      <c r="I4562">
        <f>H4562*1.01</f>
        <v/>
      </c>
      <c r="J4562">
        <f>I4562*D4562/100</f>
        <v/>
      </c>
      <c r="K4562">
        <f>J4562*E4562/100</f>
        <v/>
      </c>
      <c r="L4562">
        <f>(I4562+J4562)*G4562/100</f>
        <v/>
      </c>
      <c r="M4562">
        <f>(I4562+J4562+K4562+L4562)*F4562/100</f>
        <v/>
      </c>
      <c r="N4562">
        <f>J4562+K4562+L4562+M4562</f>
        <v/>
      </c>
      <c r="O4562">
        <f>I4562+N4562</f>
        <v/>
      </c>
      <c r="P4562">
        <f>N4562/I4562*100</f>
        <v/>
      </c>
    </row>
    <row r="4563">
      <c r="A4563" t="inlineStr">
        <is>
          <t>32072020</t>
        </is>
      </c>
      <c r="B4563" t="inlineStr">
        <is>
          <t>Prepared pigments, prepared opacifiers and prepared colours, vitrifiable enamels and glazes, engobes (slips), liquid lustres and similar preparations, of a kind used in the ceramic enamelling or glass industry; glass frit and other glass, in the form of p</t>
        </is>
      </c>
      <c r="C4563" t="n">
        <v>32</v>
      </c>
      <c r="D4563" t="n">
        <v>10</v>
      </c>
      <c r="E4563" t="n">
        <v>10</v>
      </c>
      <c r="F4563" t="n">
        <v>18</v>
      </c>
      <c r="G4563" t="n">
        <v>0</v>
      </c>
      <c r="H4563" t="n">
        <v>100000</v>
      </c>
      <c r="I4563">
        <f>H4563*1.01</f>
        <v/>
      </c>
      <c r="J4563">
        <f>I4563*D4563/100</f>
        <v/>
      </c>
      <c r="K4563">
        <f>J4563*E4563/100</f>
        <v/>
      </c>
      <c r="L4563">
        <f>(I4563+J4563)*G4563/100</f>
        <v/>
      </c>
      <c r="M4563">
        <f>(I4563+J4563+K4563+L4563)*F4563/100</f>
        <v/>
      </c>
      <c r="N4563">
        <f>J4563+K4563+L4563+M4563</f>
        <v/>
      </c>
      <c r="O4563">
        <f>I4563+N4563</f>
        <v/>
      </c>
      <c r="P4563">
        <f>N4563/I4563*100</f>
        <v/>
      </c>
    </row>
    <row r="4564">
      <c r="A4564" t="inlineStr">
        <is>
          <t>32073000</t>
        </is>
      </c>
      <c r="B4564" t="inlineStr">
        <is>
          <t>Prepared pigments, prepared opacifiers and prepared colours, vitrifiable enamels and glazes, engobes (slips), liquid lustres and similar preparations, of a kind used in the ceramic enamelling or glass industry; glass frit and other glass, in the form of p</t>
        </is>
      </c>
      <c r="C4564" t="n">
        <v>32</v>
      </c>
      <c r="D4564" t="n">
        <v>10</v>
      </c>
      <c r="E4564" t="n">
        <v>10</v>
      </c>
      <c r="F4564" t="n">
        <v>18</v>
      </c>
      <c r="G4564" t="n">
        <v>0</v>
      </c>
      <c r="H4564" t="n">
        <v>100000</v>
      </c>
      <c r="I4564">
        <f>H4564*1.01</f>
        <v/>
      </c>
      <c r="J4564">
        <f>I4564*D4564/100</f>
        <v/>
      </c>
      <c r="K4564">
        <f>J4564*E4564/100</f>
        <v/>
      </c>
      <c r="L4564">
        <f>(I4564+J4564)*G4564/100</f>
        <v/>
      </c>
      <c r="M4564">
        <f>(I4564+J4564+K4564+L4564)*F4564/100</f>
        <v/>
      </c>
      <c r="N4564">
        <f>J4564+K4564+L4564+M4564</f>
        <v/>
      </c>
      <c r="O4564">
        <f>I4564+N4564</f>
        <v/>
      </c>
      <c r="P4564">
        <f>N4564/I4564*100</f>
        <v/>
      </c>
    </row>
    <row r="4565">
      <c r="A4565" t="inlineStr">
        <is>
          <t>32074000</t>
        </is>
      </c>
      <c r="B4565" t="inlineStr">
        <is>
          <t>Prepared pigments, prepared opacifiers and prepared colours, vitrifiable enamels and glazes, engobes (slips), liquid lustres and similar preparations, of a kind used in the ceramic enamelling or glass industry; glass frit and other glass, in the form of p</t>
        </is>
      </c>
      <c r="C4565" t="n">
        <v>32</v>
      </c>
      <c r="D4565" t="n">
        <v>10</v>
      </c>
      <c r="E4565" t="n">
        <v>10</v>
      </c>
      <c r="F4565" t="n">
        <v>18</v>
      </c>
      <c r="G4565" t="n">
        <v>0</v>
      </c>
      <c r="H4565" t="n">
        <v>100000</v>
      </c>
      <c r="I4565">
        <f>H4565*1.01</f>
        <v/>
      </c>
      <c r="J4565">
        <f>I4565*D4565/100</f>
        <v/>
      </c>
      <c r="K4565">
        <f>J4565*E4565/100</f>
        <v/>
      </c>
      <c r="L4565">
        <f>(I4565+J4565)*G4565/100</f>
        <v/>
      </c>
      <c r="M4565">
        <f>(I4565+J4565+K4565+L4565)*F4565/100</f>
        <v/>
      </c>
      <c r="N4565">
        <f>J4565+K4565+L4565+M4565</f>
        <v/>
      </c>
      <c r="O4565">
        <f>I4565+N4565</f>
        <v/>
      </c>
      <c r="P4565">
        <f>N4565/I4565*100</f>
        <v/>
      </c>
    </row>
    <row r="4566">
      <c r="A4566" t="inlineStr">
        <is>
          <t>32081010</t>
        </is>
      </c>
      <c r="B4566" t="inlineStr">
        <is>
          <t>Enamels</t>
        </is>
      </c>
      <c r="C4566" t="n">
        <v>32</v>
      </c>
      <c r="D4566" t="n">
        <v>10</v>
      </c>
      <c r="E4566" t="n">
        <v>10</v>
      </c>
      <c r="F4566" t="n">
        <v>18</v>
      </c>
      <c r="G4566" t="n">
        <v>0</v>
      </c>
      <c r="H4566" t="n">
        <v>100000</v>
      </c>
      <c r="I4566">
        <f>H4566*1.01</f>
        <v/>
      </c>
      <c r="J4566">
        <f>I4566*D4566/100</f>
        <v/>
      </c>
      <c r="K4566">
        <f>J4566*E4566/100</f>
        <v/>
      </c>
      <c r="L4566">
        <f>(I4566+J4566)*G4566/100</f>
        <v/>
      </c>
      <c r="M4566">
        <f>(I4566+J4566+K4566+L4566)*F4566/100</f>
        <v/>
      </c>
      <c r="N4566">
        <f>J4566+K4566+L4566+M4566</f>
        <v/>
      </c>
      <c r="O4566">
        <f>I4566+N4566</f>
        <v/>
      </c>
      <c r="P4566">
        <f>N4566/I4566*100</f>
        <v/>
      </c>
    </row>
    <row r="4567">
      <c r="A4567" t="inlineStr">
        <is>
          <t>32081020</t>
        </is>
      </c>
      <c r="B4567" t="inlineStr">
        <is>
          <t>Lacquers</t>
        </is>
      </c>
      <c r="C4567" t="n">
        <v>32</v>
      </c>
      <c r="D4567" t="n">
        <v>10</v>
      </c>
      <c r="E4567" t="n">
        <v>10</v>
      </c>
      <c r="F4567" t="n">
        <v>18</v>
      </c>
      <c r="G4567" t="n">
        <v>0</v>
      </c>
      <c r="H4567" t="n">
        <v>100000</v>
      </c>
      <c r="I4567">
        <f>H4567*1.01</f>
        <v/>
      </c>
      <c r="J4567">
        <f>I4567*D4567/100</f>
        <v/>
      </c>
      <c r="K4567">
        <f>J4567*E4567/100</f>
        <v/>
      </c>
      <c r="L4567">
        <f>(I4567+J4567)*G4567/100</f>
        <v/>
      </c>
      <c r="M4567">
        <f>(I4567+J4567+K4567+L4567)*F4567/100</f>
        <v/>
      </c>
      <c r="N4567">
        <f>J4567+K4567+L4567+M4567</f>
        <v/>
      </c>
      <c r="O4567">
        <f>I4567+N4567</f>
        <v/>
      </c>
      <c r="P4567">
        <f>N4567/I4567*100</f>
        <v/>
      </c>
    </row>
    <row r="4568">
      <c r="A4568" t="inlineStr">
        <is>
          <t>32081030</t>
        </is>
      </c>
      <c r="B4568" t="inlineStr">
        <is>
          <t>Varnishes</t>
        </is>
      </c>
      <c r="C4568" t="n">
        <v>32</v>
      </c>
      <c r="D4568" t="n">
        <v>10</v>
      </c>
      <c r="E4568" t="n">
        <v>10</v>
      </c>
      <c r="F4568" t="n">
        <v>18</v>
      </c>
      <c r="G4568" t="n">
        <v>0</v>
      </c>
      <c r="H4568" t="n">
        <v>100000</v>
      </c>
      <c r="I4568">
        <f>H4568*1.01</f>
        <v/>
      </c>
      <c r="J4568">
        <f>I4568*D4568/100</f>
        <v/>
      </c>
      <c r="K4568">
        <f>J4568*E4568/100</f>
        <v/>
      </c>
      <c r="L4568">
        <f>(I4568+J4568)*G4568/100</f>
        <v/>
      </c>
      <c r="M4568">
        <f>(I4568+J4568+K4568+L4568)*F4568/100</f>
        <v/>
      </c>
      <c r="N4568">
        <f>J4568+K4568+L4568+M4568</f>
        <v/>
      </c>
      <c r="O4568">
        <f>I4568+N4568</f>
        <v/>
      </c>
      <c r="P4568">
        <f>N4568/I4568*100</f>
        <v/>
      </c>
    </row>
    <row r="4569">
      <c r="A4569" t="inlineStr">
        <is>
          <t>32081090</t>
        </is>
      </c>
      <c r="B4569" t="inlineStr">
        <is>
          <t>OTHER</t>
        </is>
      </c>
      <c r="C4569" t="n">
        <v>32</v>
      </c>
      <c r="D4569" t="n">
        <v>10</v>
      </c>
      <c r="E4569" t="n">
        <v>10</v>
      </c>
      <c r="F4569" t="n">
        <v>18</v>
      </c>
      <c r="G4569" t="n">
        <v>0</v>
      </c>
      <c r="H4569" t="n">
        <v>100000</v>
      </c>
      <c r="I4569">
        <f>H4569*1.01</f>
        <v/>
      </c>
      <c r="J4569">
        <f>I4569*D4569/100</f>
        <v/>
      </c>
      <c r="K4569">
        <f>J4569*E4569/100</f>
        <v/>
      </c>
      <c r="L4569">
        <f>(I4569+J4569)*G4569/100</f>
        <v/>
      </c>
      <c r="M4569">
        <f>(I4569+J4569+K4569+L4569)*F4569/100</f>
        <v/>
      </c>
      <c r="N4569">
        <f>J4569+K4569+L4569+M4569</f>
        <v/>
      </c>
      <c r="O4569">
        <f>I4569+N4569</f>
        <v/>
      </c>
      <c r="P4569">
        <f>N4569/I4569*100</f>
        <v/>
      </c>
    </row>
    <row r="4570">
      <c r="A4570" t="inlineStr">
        <is>
          <t>32082010</t>
        </is>
      </c>
      <c r="B4570" t="inlineStr">
        <is>
          <t>Paints and varnishes (including enamels and lacquers) based on synthetic polymers or chemically modified natural polymers, dispersed or dissolved in a non - aqueous medium; solutions as defined in note 4 to this chapter - based on acrylic or vinyl polymer</t>
        </is>
      </c>
      <c r="C4570" t="n">
        <v>32</v>
      </c>
      <c r="D4570" t="n">
        <v>10</v>
      </c>
      <c r="E4570" t="n">
        <v>10</v>
      </c>
      <c r="F4570" t="n">
        <v>18</v>
      </c>
      <c r="G4570" t="n">
        <v>0</v>
      </c>
      <c r="H4570" t="n">
        <v>100000</v>
      </c>
      <c r="I4570">
        <f>H4570*1.01</f>
        <v/>
      </c>
      <c r="J4570">
        <f>I4570*D4570/100</f>
        <v/>
      </c>
      <c r="K4570">
        <f>J4570*E4570/100</f>
        <v/>
      </c>
      <c r="L4570">
        <f>(I4570+J4570)*G4570/100</f>
        <v/>
      </c>
      <c r="M4570">
        <f>(I4570+J4570+K4570+L4570)*F4570/100</f>
        <v/>
      </c>
      <c r="N4570">
        <f>J4570+K4570+L4570+M4570</f>
        <v/>
      </c>
      <c r="O4570">
        <f>I4570+N4570</f>
        <v/>
      </c>
      <c r="P4570">
        <f>N4570/I4570*100</f>
        <v/>
      </c>
    </row>
    <row r="4571">
      <c r="A4571" t="inlineStr">
        <is>
          <t>32082020</t>
        </is>
      </c>
      <c r="B4571" t="inlineStr">
        <is>
          <t>Paints and varnishes (including enamels and lacquers) based on synthetic polymers or chemically modified natural polymers, dispersed or dissolved in a non - aqueous medium; solutions as defined in note 4 to this chapter - based on acrylic or vinyl polymer</t>
        </is>
      </c>
      <c r="C4571" t="n">
        <v>32</v>
      </c>
      <c r="D4571" t="n">
        <v>10</v>
      </c>
      <c r="E4571" t="n">
        <v>10</v>
      </c>
      <c r="F4571" t="n">
        <v>18</v>
      </c>
      <c r="G4571" t="n">
        <v>0</v>
      </c>
      <c r="H4571" t="n">
        <v>100000</v>
      </c>
      <c r="I4571">
        <f>H4571*1.01</f>
        <v/>
      </c>
      <c r="J4571">
        <f>I4571*D4571/100</f>
        <v/>
      </c>
      <c r="K4571">
        <f>J4571*E4571/100</f>
        <v/>
      </c>
      <c r="L4571">
        <f>(I4571+J4571)*G4571/100</f>
        <v/>
      </c>
      <c r="M4571">
        <f>(I4571+J4571+K4571+L4571)*F4571/100</f>
        <v/>
      </c>
      <c r="N4571">
        <f>J4571+K4571+L4571+M4571</f>
        <v/>
      </c>
      <c r="O4571">
        <f>I4571+N4571</f>
        <v/>
      </c>
      <c r="P4571">
        <f>N4571/I4571*100</f>
        <v/>
      </c>
    </row>
    <row r="4572">
      <c r="A4572" t="inlineStr">
        <is>
          <t>32082030</t>
        </is>
      </c>
      <c r="B4572" t="inlineStr">
        <is>
          <t>Paints and varnishes (including enamels and lacquers) based on synthetic polymers or chemically modified natural polymers, dispersed or dissolved in a non - aqueous medium; solutions as defined in note 4 to this chapter - based on acrylic or vinyl polymer</t>
        </is>
      </c>
      <c r="C4572" t="n">
        <v>32</v>
      </c>
      <c r="D4572" t="n">
        <v>10</v>
      </c>
      <c r="E4572" t="n">
        <v>10</v>
      </c>
      <c r="F4572" t="n">
        <v>18</v>
      </c>
      <c r="G4572" t="n">
        <v>0</v>
      </c>
      <c r="H4572" t="n">
        <v>100000</v>
      </c>
      <c r="I4572">
        <f>H4572*1.01</f>
        <v/>
      </c>
      <c r="J4572">
        <f>I4572*D4572/100</f>
        <v/>
      </c>
      <c r="K4572">
        <f>J4572*E4572/100</f>
        <v/>
      </c>
      <c r="L4572">
        <f>(I4572+J4572)*G4572/100</f>
        <v/>
      </c>
      <c r="M4572">
        <f>(I4572+J4572+K4572+L4572)*F4572/100</f>
        <v/>
      </c>
      <c r="N4572">
        <f>J4572+K4572+L4572+M4572</f>
        <v/>
      </c>
      <c r="O4572">
        <f>I4572+N4572</f>
        <v/>
      </c>
      <c r="P4572">
        <f>N4572/I4572*100</f>
        <v/>
      </c>
    </row>
    <row r="4573">
      <c r="A4573" t="inlineStr">
        <is>
          <t>32082090</t>
        </is>
      </c>
      <c r="B4573" t="inlineStr">
        <is>
          <t>Paints and varnishes (including enamels and lacquers) based on synthetic polymers or chemically modified natural polymers, dispersed or dissolved in a non - aqueous medium; solutions as defined in note 4 to this chapter - based on acrylic or vinyl polymer</t>
        </is>
      </c>
      <c r="C4573" t="n">
        <v>32</v>
      </c>
      <c r="D4573" t="n">
        <v>10</v>
      </c>
      <c r="E4573" t="n">
        <v>10</v>
      </c>
      <c r="F4573" t="n">
        <v>18</v>
      </c>
      <c r="G4573" t="n">
        <v>0</v>
      </c>
      <c r="H4573" t="n">
        <v>100000</v>
      </c>
      <c r="I4573">
        <f>H4573*1.01</f>
        <v/>
      </c>
      <c r="J4573">
        <f>I4573*D4573/100</f>
        <v/>
      </c>
      <c r="K4573">
        <f>J4573*E4573/100</f>
        <v/>
      </c>
      <c r="L4573">
        <f>(I4573+J4573)*G4573/100</f>
        <v/>
      </c>
      <c r="M4573">
        <f>(I4573+J4573+K4573+L4573)*F4573/100</f>
        <v/>
      </c>
      <c r="N4573">
        <f>J4573+K4573+L4573+M4573</f>
        <v/>
      </c>
      <c r="O4573">
        <f>I4573+N4573</f>
        <v/>
      </c>
      <c r="P4573">
        <f>N4573/I4573*100</f>
        <v/>
      </c>
    </row>
    <row r="4574">
      <c r="A4574" t="inlineStr">
        <is>
          <t>32089011</t>
        </is>
      </c>
      <c r="B4574" t="inlineStr">
        <is>
          <t>Based on cellulose nitra</t>
        </is>
      </c>
      <c r="C4574" t="n">
        <v>32</v>
      </c>
      <c r="D4574" t="n">
        <v>10</v>
      </c>
      <c r="E4574" t="n">
        <v>10</v>
      </c>
      <c r="F4574" t="n">
        <v>18</v>
      </c>
      <c r="G4574" t="n">
        <v>0</v>
      </c>
      <c r="H4574" t="n">
        <v>100000</v>
      </c>
      <c r="I4574">
        <f>H4574*1.01</f>
        <v/>
      </c>
      <c r="J4574">
        <f>I4574*D4574/100</f>
        <v/>
      </c>
      <c r="K4574">
        <f>J4574*E4574/100</f>
        <v/>
      </c>
      <c r="L4574">
        <f>(I4574+J4574)*G4574/100</f>
        <v/>
      </c>
      <c r="M4574">
        <f>(I4574+J4574+K4574+L4574)*F4574/100</f>
        <v/>
      </c>
      <c r="N4574">
        <f>J4574+K4574+L4574+M4574</f>
        <v/>
      </c>
      <c r="O4574">
        <f>I4574+N4574</f>
        <v/>
      </c>
      <c r="P4574">
        <f>N4574/I4574*100</f>
        <v/>
      </c>
    </row>
    <row r="4575">
      <c r="A4575" t="inlineStr">
        <is>
          <t>32089019</t>
        </is>
      </c>
      <c r="B4575" t="inlineStr">
        <is>
          <t>Based on cellulose nitra</t>
        </is>
      </c>
      <c r="C4575" t="n">
        <v>32</v>
      </c>
      <c r="D4575" t="n">
        <v>10</v>
      </c>
      <c r="E4575" t="n">
        <v>10</v>
      </c>
      <c r="F4575" t="n">
        <v>18</v>
      </c>
      <c r="G4575" t="n">
        <v>0</v>
      </c>
      <c r="H4575" t="n">
        <v>100000</v>
      </c>
      <c r="I4575">
        <f>H4575*1.01</f>
        <v/>
      </c>
      <c r="J4575">
        <f>I4575*D4575/100</f>
        <v/>
      </c>
      <c r="K4575">
        <f>J4575*E4575/100</f>
        <v/>
      </c>
      <c r="L4575">
        <f>(I4575+J4575)*G4575/100</f>
        <v/>
      </c>
      <c r="M4575">
        <f>(I4575+J4575+K4575+L4575)*F4575/100</f>
        <v/>
      </c>
      <c r="N4575">
        <f>J4575+K4575+L4575+M4575</f>
        <v/>
      </c>
      <c r="O4575">
        <f>I4575+N4575</f>
        <v/>
      </c>
      <c r="P4575">
        <f>N4575/I4575*100</f>
        <v/>
      </c>
    </row>
    <row r="4576">
      <c r="A4576" t="inlineStr">
        <is>
          <t>32089021</t>
        </is>
      </c>
      <c r="B4576" t="inlineStr">
        <is>
          <t>Synthetic ename</t>
        </is>
      </c>
      <c r="C4576" t="n">
        <v>32</v>
      </c>
      <c r="D4576" t="n">
        <v>10</v>
      </c>
      <c r="E4576" t="n">
        <v>10</v>
      </c>
      <c r="F4576" t="n">
        <v>18</v>
      </c>
      <c r="G4576" t="n">
        <v>0</v>
      </c>
      <c r="H4576" t="n">
        <v>100000</v>
      </c>
      <c r="I4576">
        <f>H4576*1.01</f>
        <v/>
      </c>
      <c r="J4576">
        <f>I4576*D4576/100</f>
        <v/>
      </c>
      <c r="K4576">
        <f>J4576*E4576/100</f>
        <v/>
      </c>
      <c r="L4576">
        <f>(I4576+J4576)*G4576/100</f>
        <v/>
      </c>
      <c r="M4576">
        <f>(I4576+J4576+K4576+L4576)*F4576/100</f>
        <v/>
      </c>
      <c r="N4576">
        <f>J4576+K4576+L4576+M4576</f>
        <v/>
      </c>
      <c r="O4576">
        <f>I4576+N4576</f>
        <v/>
      </c>
      <c r="P4576">
        <f>N4576/I4576*100</f>
        <v/>
      </c>
    </row>
    <row r="4577">
      <c r="A4577" t="inlineStr">
        <is>
          <t>32089022</t>
        </is>
      </c>
      <c r="B4577" t="inlineStr">
        <is>
          <t>Synthetic ename</t>
        </is>
      </c>
      <c r="C4577" t="n">
        <v>32</v>
      </c>
      <c r="D4577" t="n">
        <v>10</v>
      </c>
      <c r="E4577" t="n">
        <v>10</v>
      </c>
      <c r="F4577" t="n">
        <v>18</v>
      </c>
      <c r="G4577" t="n">
        <v>0</v>
      </c>
      <c r="H4577" t="n">
        <v>100000</v>
      </c>
      <c r="I4577">
        <f>H4577*1.01</f>
        <v/>
      </c>
      <c r="J4577">
        <f>I4577*D4577/100</f>
        <v/>
      </c>
      <c r="K4577">
        <f>J4577*E4577/100</f>
        <v/>
      </c>
      <c r="L4577">
        <f>(I4577+J4577)*G4577/100</f>
        <v/>
      </c>
      <c r="M4577">
        <f>(I4577+J4577+K4577+L4577)*F4577/100</f>
        <v/>
      </c>
      <c r="N4577">
        <f>J4577+K4577+L4577+M4577</f>
        <v/>
      </c>
      <c r="O4577">
        <f>I4577+N4577</f>
        <v/>
      </c>
      <c r="P4577">
        <f>N4577/I4577*100</f>
        <v/>
      </c>
    </row>
    <row r="4578">
      <c r="A4578" t="inlineStr">
        <is>
          <t>32089029</t>
        </is>
      </c>
      <c r="B4578" t="inlineStr">
        <is>
          <t>OTHER</t>
        </is>
      </c>
      <c r="C4578" t="n">
        <v>32</v>
      </c>
      <c r="D4578" t="n">
        <v>10</v>
      </c>
      <c r="E4578" t="n">
        <v>10</v>
      </c>
      <c r="F4578" t="n">
        <v>18</v>
      </c>
      <c r="G4578" t="n">
        <v>0</v>
      </c>
      <c r="H4578" t="n">
        <v>100000</v>
      </c>
      <c r="I4578">
        <f>H4578*1.01</f>
        <v/>
      </c>
      <c r="J4578">
        <f>I4578*D4578/100</f>
        <v/>
      </c>
      <c r="K4578">
        <f>J4578*E4578/100</f>
        <v/>
      </c>
      <c r="L4578">
        <f>(I4578+J4578)*G4578/100</f>
        <v/>
      </c>
      <c r="M4578">
        <f>(I4578+J4578+K4578+L4578)*F4578/100</f>
        <v/>
      </c>
      <c r="N4578">
        <f>J4578+K4578+L4578+M4578</f>
        <v/>
      </c>
      <c r="O4578">
        <f>I4578+N4578</f>
        <v/>
      </c>
      <c r="P4578">
        <f>N4578/I4578*100</f>
        <v/>
      </c>
    </row>
    <row r="4579">
      <c r="A4579" t="inlineStr">
        <is>
          <t>32089030</t>
        </is>
      </c>
      <c r="B4579" t="inlineStr">
        <is>
          <t>Lacquers</t>
        </is>
      </c>
      <c r="C4579" t="n">
        <v>32</v>
      </c>
      <c r="D4579" t="n">
        <v>10</v>
      </c>
      <c r="E4579" t="n">
        <v>10</v>
      </c>
      <c r="F4579" t="n">
        <v>18</v>
      </c>
      <c r="G4579" t="n">
        <v>0</v>
      </c>
      <c r="H4579" t="n">
        <v>100000</v>
      </c>
      <c r="I4579">
        <f>H4579*1.01</f>
        <v/>
      </c>
      <c r="J4579">
        <f>I4579*D4579/100</f>
        <v/>
      </c>
      <c r="K4579">
        <f>J4579*E4579/100</f>
        <v/>
      </c>
      <c r="L4579">
        <f>(I4579+J4579)*G4579/100</f>
        <v/>
      </c>
      <c r="M4579">
        <f>(I4579+J4579+K4579+L4579)*F4579/100</f>
        <v/>
      </c>
      <c r="N4579">
        <f>J4579+K4579+L4579+M4579</f>
        <v/>
      </c>
      <c r="O4579">
        <f>I4579+N4579</f>
        <v/>
      </c>
      <c r="P4579">
        <f>N4579/I4579*100</f>
        <v/>
      </c>
    </row>
    <row r="4580">
      <c r="A4580" t="inlineStr">
        <is>
          <t>32089041</t>
        </is>
      </c>
      <c r="B4580" t="inlineStr">
        <is>
          <t>Insulating va</t>
        </is>
      </c>
      <c r="C4580" t="n">
        <v>32</v>
      </c>
      <c r="D4580" t="n">
        <v>10</v>
      </c>
      <c r="E4580" t="n">
        <v>10</v>
      </c>
      <c r="F4580" t="n">
        <v>18</v>
      </c>
      <c r="G4580" t="n">
        <v>0</v>
      </c>
      <c r="H4580" t="n">
        <v>100000</v>
      </c>
      <c r="I4580">
        <f>H4580*1.01</f>
        <v/>
      </c>
      <c r="J4580">
        <f>I4580*D4580/100</f>
        <v/>
      </c>
      <c r="K4580">
        <f>J4580*E4580/100</f>
        <v/>
      </c>
      <c r="L4580">
        <f>(I4580+J4580)*G4580/100</f>
        <v/>
      </c>
      <c r="M4580">
        <f>(I4580+J4580+K4580+L4580)*F4580/100</f>
        <v/>
      </c>
      <c r="N4580">
        <f>J4580+K4580+L4580+M4580</f>
        <v/>
      </c>
      <c r="O4580">
        <f>I4580+N4580</f>
        <v/>
      </c>
      <c r="P4580">
        <f>N4580/I4580*100</f>
        <v/>
      </c>
    </row>
    <row r="4581">
      <c r="A4581" t="inlineStr">
        <is>
          <t>32089049</t>
        </is>
      </c>
      <c r="B4581" t="inlineStr">
        <is>
          <t>OTHER</t>
        </is>
      </c>
      <c r="C4581" t="n">
        <v>32</v>
      </c>
      <c r="D4581" t="n">
        <v>10</v>
      </c>
      <c r="E4581" t="n">
        <v>10</v>
      </c>
      <c r="F4581" t="n">
        <v>18</v>
      </c>
      <c r="G4581" t="n">
        <v>0</v>
      </c>
      <c r="H4581" t="n">
        <v>100000</v>
      </c>
      <c r="I4581">
        <f>H4581*1.01</f>
        <v/>
      </c>
      <c r="J4581">
        <f>I4581*D4581/100</f>
        <v/>
      </c>
      <c r="K4581">
        <f>J4581*E4581/100</f>
        <v/>
      </c>
      <c r="L4581">
        <f>(I4581+J4581)*G4581/100</f>
        <v/>
      </c>
      <c r="M4581">
        <f>(I4581+J4581+K4581+L4581)*F4581/100</f>
        <v/>
      </c>
      <c r="N4581">
        <f>J4581+K4581+L4581+M4581</f>
        <v/>
      </c>
      <c r="O4581">
        <f>I4581+N4581</f>
        <v/>
      </c>
      <c r="P4581">
        <f>N4581/I4581*100</f>
        <v/>
      </c>
    </row>
    <row r="4582">
      <c r="A4582" t="inlineStr">
        <is>
          <t>32089050</t>
        </is>
      </c>
      <c r="B4582" t="inlineStr">
        <is>
          <t>Slip agents</t>
        </is>
      </c>
      <c r="C4582" t="n">
        <v>32</v>
      </c>
      <c r="D4582" t="n">
        <v>10</v>
      </c>
      <c r="E4582" t="n">
        <v>10</v>
      </c>
      <c r="F4582" t="n">
        <v>18</v>
      </c>
      <c r="G4582" t="n">
        <v>0</v>
      </c>
      <c r="H4582" t="n">
        <v>100000</v>
      </c>
      <c r="I4582">
        <f>H4582*1.01</f>
        <v/>
      </c>
      <c r="J4582">
        <f>I4582*D4582/100</f>
        <v/>
      </c>
      <c r="K4582">
        <f>J4582*E4582/100</f>
        <v/>
      </c>
      <c r="L4582">
        <f>(I4582+J4582)*G4582/100</f>
        <v/>
      </c>
      <c r="M4582">
        <f>(I4582+J4582+K4582+L4582)*F4582/100</f>
        <v/>
      </c>
      <c r="N4582">
        <f>J4582+K4582+L4582+M4582</f>
        <v/>
      </c>
      <c r="O4582">
        <f>I4582+N4582</f>
        <v/>
      </c>
      <c r="P4582">
        <f>N4582/I4582*100</f>
        <v/>
      </c>
    </row>
    <row r="4583">
      <c r="A4583" t="inlineStr">
        <is>
          <t>32089090</t>
        </is>
      </c>
      <c r="B4583" t="inlineStr">
        <is>
          <t>OTHER</t>
        </is>
      </c>
      <c r="C4583" t="n">
        <v>32</v>
      </c>
      <c r="D4583" t="n">
        <v>10</v>
      </c>
      <c r="E4583" t="n">
        <v>10</v>
      </c>
      <c r="F4583" t="n">
        <v>18</v>
      </c>
      <c r="G4583" t="n">
        <v>0</v>
      </c>
      <c r="H4583" t="n">
        <v>100000</v>
      </c>
      <c r="I4583">
        <f>H4583*1.01</f>
        <v/>
      </c>
      <c r="J4583">
        <f>I4583*D4583/100</f>
        <v/>
      </c>
      <c r="K4583">
        <f>J4583*E4583/100</f>
        <v/>
      </c>
      <c r="L4583">
        <f>(I4583+J4583)*G4583/100</f>
        <v/>
      </c>
      <c r="M4583">
        <f>(I4583+J4583+K4583+L4583)*F4583/100</f>
        <v/>
      </c>
      <c r="N4583">
        <f>J4583+K4583+L4583+M4583</f>
        <v/>
      </c>
      <c r="O4583">
        <f>I4583+N4583</f>
        <v/>
      </c>
      <c r="P4583">
        <f>N4583/I4583*100</f>
        <v/>
      </c>
    </row>
    <row r="4584">
      <c r="A4584" t="inlineStr">
        <is>
          <t>32091010</t>
        </is>
      </c>
      <c r="B4584" t="inlineStr">
        <is>
          <t>Acrylic emulsion</t>
        </is>
      </c>
      <c r="C4584" t="n">
        <v>32</v>
      </c>
      <c r="D4584" t="n">
        <v>10</v>
      </c>
      <c r="E4584" t="n">
        <v>10</v>
      </c>
      <c r="F4584" t="n">
        <v>18</v>
      </c>
      <c r="G4584" t="n">
        <v>0</v>
      </c>
      <c r="H4584" t="n">
        <v>100000</v>
      </c>
      <c r="I4584">
        <f>H4584*1.01</f>
        <v/>
      </c>
      <c r="J4584">
        <f>I4584*D4584/100</f>
        <v/>
      </c>
      <c r="K4584">
        <f>J4584*E4584/100</f>
        <v/>
      </c>
      <c r="L4584">
        <f>(I4584+J4584)*G4584/100</f>
        <v/>
      </c>
      <c r="M4584">
        <f>(I4584+J4584+K4584+L4584)*F4584/100</f>
        <v/>
      </c>
      <c r="N4584">
        <f>J4584+K4584+L4584+M4584</f>
        <v/>
      </c>
      <c r="O4584">
        <f>I4584+N4584</f>
        <v/>
      </c>
      <c r="P4584">
        <f>N4584/I4584*100</f>
        <v/>
      </c>
    </row>
    <row r="4585">
      <c r="A4585" t="inlineStr">
        <is>
          <t>32091090</t>
        </is>
      </c>
      <c r="B4585" t="inlineStr">
        <is>
          <t>OTHER</t>
        </is>
      </c>
      <c r="C4585" t="n">
        <v>32</v>
      </c>
      <c r="D4585" t="n">
        <v>10</v>
      </c>
      <c r="E4585" t="n">
        <v>10</v>
      </c>
      <c r="F4585" t="n">
        <v>18</v>
      </c>
      <c r="G4585" t="n">
        <v>0</v>
      </c>
      <c r="H4585" t="n">
        <v>100000</v>
      </c>
      <c r="I4585">
        <f>H4585*1.01</f>
        <v/>
      </c>
      <c r="J4585">
        <f>I4585*D4585/100</f>
        <v/>
      </c>
      <c r="K4585">
        <f>J4585*E4585/100</f>
        <v/>
      </c>
      <c r="L4585">
        <f>(I4585+J4585)*G4585/100</f>
        <v/>
      </c>
      <c r="M4585">
        <f>(I4585+J4585+K4585+L4585)*F4585/100</f>
        <v/>
      </c>
      <c r="N4585">
        <f>J4585+K4585+L4585+M4585</f>
        <v/>
      </c>
      <c r="O4585">
        <f>I4585+N4585</f>
        <v/>
      </c>
      <c r="P4585">
        <f>N4585/I4585*100</f>
        <v/>
      </c>
    </row>
    <row r="4586">
      <c r="A4586" t="inlineStr">
        <is>
          <t>32099010</t>
        </is>
      </c>
      <c r="B4586" t="inlineStr">
        <is>
          <t>Dispersion paints</t>
        </is>
      </c>
      <c r="C4586" t="n">
        <v>32</v>
      </c>
      <c r="D4586" t="n">
        <v>10</v>
      </c>
      <c r="E4586" t="n">
        <v>10</v>
      </c>
      <c r="F4586" t="n">
        <v>18</v>
      </c>
      <c r="G4586" t="n">
        <v>0</v>
      </c>
      <c r="H4586" t="n">
        <v>100000</v>
      </c>
      <c r="I4586">
        <f>H4586*1.01</f>
        <v/>
      </c>
      <c r="J4586">
        <f>I4586*D4586/100</f>
        <v/>
      </c>
      <c r="K4586">
        <f>J4586*E4586/100</f>
        <v/>
      </c>
      <c r="L4586">
        <f>(I4586+J4586)*G4586/100</f>
        <v/>
      </c>
      <c r="M4586">
        <f>(I4586+J4586+K4586+L4586)*F4586/100</f>
        <v/>
      </c>
      <c r="N4586">
        <f>J4586+K4586+L4586+M4586</f>
        <v/>
      </c>
      <c r="O4586">
        <f>I4586+N4586</f>
        <v/>
      </c>
      <c r="P4586">
        <f>N4586/I4586*100</f>
        <v/>
      </c>
    </row>
    <row r="4587">
      <c r="A4587" t="inlineStr">
        <is>
          <t>32099020</t>
        </is>
      </c>
      <c r="B4587" t="inlineStr">
        <is>
          <t>Emulsion paints not elsewhere specified or included</t>
        </is>
      </c>
      <c r="C4587" t="n">
        <v>32</v>
      </c>
      <c r="D4587" t="n">
        <v>10</v>
      </c>
      <c r="E4587" t="n">
        <v>10</v>
      </c>
      <c r="F4587" t="n">
        <v>18</v>
      </c>
      <c r="G4587" t="n">
        <v>0</v>
      </c>
      <c r="H4587" t="n">
        <v>100000</v>
      </c>
      <c r="I4587">
        <f>H4587*1.01</f>
        <v/>
      </c>
      <c r="J4587">
        <f>I4587*D4587/100</f>
        <v/>
      </c>
      <c r="K4587">
        <f>J4587*E4587/100</f>
        <v/>
      </c>
      <c r="L4587">
        <f>(I4587+J4587)*G4587/100</f>
        <v/>
      </c>
      <c r="M4587">
        <f>(I4587+J4587+K4587+L4587)*F4587/100</f>
        <v/>
      </c>
      <c r="N4587">
        <f>J4587+K4587+L4587+M4587</f>
        <v/>
      </c>
      <c r="O4587">
        <f>I4587+N4587</f>
        <v/>
      </c>
      <c r="P4587">
        <f>N4587/I4587*100</f>
        <v/>
      </c>
    </row>
    <row r="4588">
      <c r="A4588" t="inlineStr">
        <is>
          <t>32099090</t>
        </is>
      </c>
      <c r="B4588" t="inlineStr">
        <is>
          <t>OTHER</t>
        </is>
      </c>
      <c r="C4588" t="n">
        <v>32</v>
      </c>
      <c r="D4588" t="n">
        <v>10</v>
      </c>
      <c r="E4588" t="n">
        <v>10</v>
      </c>
      <c r="F4588" t="n">
        <v>18</v>
      </c>
      <c r="G4588" t="n">
        <v>0</v>
      </c>
      <c r="H4588" t="n">
        <v>100000</v>
      </c>
      <c r="I4588">
        <f>H4588*1.01</f>
        <v/>
      </c>
      <c r="J4588">
        <f>I4588*D4588/100</f>
        <v/>
      </c>
      <c r="K4588">
        <f>J4588*E4588/100</f>
        <v/>
      </c>
      <c r="L4588">
        <f>(I4588+J4588)*G4588/100</f>
        <v/>
      </c>
      <c r="M4588">
        <f>(I4588+J4588+K4588+L4588)*F4588/100</f>
        <v/>
      </c>
      <c r="N4588">
        <f>J4588+K4588+L4588+M4588</f>
        <v/>
      </c>
      <c r="O4588">
        <f>I4588+N4588</f>
        <v/>
      </c>
      <c r="P4588">
        <f>N4588/I4588*100</f>
        <v/>
      </c>
    </row>
    <row r="4589">
      <c r="A4589" t="inlineStr">
        <is>
          <t>32100011</t>
        </is>
      </c>
      <c r="B4589" t="inlineStr">
        <is>
          <t>Other paints and varnishes (including enamels, lacquers and distempers); prepared water pigments of a kind used for finishing leather - other paints and varnishes (including enamels, lacquers and distempers); prepared water pigments of a kind used for fin</t>
        </is>
      </c>
      <c r="C4589" t="n">
        <v>32</v>
      </c>
      <c r="D4589" t="n">
        <v>10</v>
      </c>
      <c r="E4589" t="n">
        <v>10</v>
      </c>
      <c r="F4589" t="n">
        <v>18</v>
      </c>
      <c r="G4589" t="n">
        <v>0</v>
      </c>
      <c r="H4589" t="n">
        <v>100000</v>
      </c>
      <c r="I4589">
        <f>H4589*1.01</f>
        <v/>
      </c>
      <c r="J4589">
        <f>I4589*D4589/100</f>
        <v/>
      </c>
      <c r="K4589">
        <f>J4589*E4589/100</f>
        <v/>
      </c>
      <c r="L4589">
        <f>(I4589+J4589)*G4589/100</f>
        <v/>
      </c>
      <c r="M4589">
        <f>(I4589+J4589+K4589+L4589)*F4589/100</f>
        <v/>
      </c>
      <c r="N4589">
        <f>J4589+K4589+L4589+M4589</f>
        <v/>
      </c>
      <c r="O4589">
        <f>I4589+N4589</f>
        <v/>
      </c>
      <c r="P4589">
        <f>N4589/I4589*100</f>
        <v/>
      </c>
    </row>
    <row r="4590">
      <c r="A4590" t="inlineStr">
        <is>
          <t>32100012</t>
        </is>
      </c>
      <c r="B4590" t="inlineStr">
        <is>
          <t>Other paints and varnishes (including enamels, lacquers and distempers); prepared water pigments of a kind used for finishing leather - other paints and varnishes (including enamels, lacquers and distempers); prepared water pigments of a kind used for fin</t>
        </is>
      </c>
      <c r="C4590" t="n">
        <v>32</v>
      </c>
      <c r="D4590" t="n">
        <v>10</v>
      </c>
      <c r="E4590" t="n">
        <v>10</v>
      </c>
      <c r="F4590" t="n">
        <v>18</v>
      </c>
      <c r="G4590" t="n">
        <v>0</v>
      </c>
      <c r="H4590" t="n">
        <v>100000</v>
      </c>
      <c r="I4590">
        <f>H4590*1.01</f>
        <v/>
      </c>
      <c r="J4590">
        <f>I4590*D4590/100</f>
        <v/>
      </c>
      <c r="K4590">
        <f>J4590*E4590/100</f>
        <v/>
      </c>
      <c r="L4590">
        <f>(I4590+J4590)*G4590/100</f>
        <v/>
      </c>
      <c r="M4590">
        <f>(I4590+J4590+K4590+L4590)*F4590/100</f>
        <v/>
      </c>
      <c r="N4590">
        <f>J4590+K4590+L4590+M4590</f>
        <v/>
      </c>
      <c r="O4590">
        <f>I4590+N4590</f>
        <v/>
      </c>
      <c r="P4590">
        <f>N4590/I4590*100</f>
        <v/>
      </c>
    </row>
    <row r="4591">
      <c r="A4591" t="inlineStr">
        <is>
          <t>32100019</t>
        </is>
      </c>
      <c r="B4591" t="inlineStr">
        <is>
          <t>Other paints and varnishes (including enamels, lacquers and distempers); prepared water pigments of a kind used for finishing leather - other paints and varnishes (including enamels, lacquers and distempers); prepared water pigments of a kind used for fin</t>
        </is>
      </c>
      <c r="C4591" t="n">
        <v>32</v>
      </c>
      <c r="D4591" t="n">
        <v>10</v>
      </c>
      <c r="E4591" t="n">
        <v>10</v>
      </c>
      <c r="F4591" t="n">
        <v>18</v>
      </c>
      <c r="G4591" t="n">
        <v>0</v>
      </c>
      <c r="H4591" t="n">
        <v>100000</v>
      </c>
      <c r="I4591">
        <f>H4591*1.01</f>
        <v/>
      </c>
      <c r="J4591">
        <f>I4591*D4591/100</f>
        <v/>
      </c>
      <c r="K4591">
        <f>J4591*E4591/100</f>
        <v/>
      </c>
      <c r="L4591">
        <f>(I4591+J4591)*G4591/100</f>
        <v/>
      </c>
      <c r="M4591">
        <f>(I4591+J4591+K4591+L4591)*F4591/100</f>
        <v/>
      </c>
      <c r="N4591">
        <f>J4591+K4591+L4591+M4591</f>
        <v/>
      </c>
      <c r="O4591">
        <f>I4591+N4591</f>
        <v/>
      </c>
      <c r="P4591">
        <f>N4591/I4591*100</f>
        <v/>
      </c>
    </row>
    <row r="4592">
      <c r="A4592" t="inlineStr">
        <is>
          <t>32100020</t>
        </is>
      </c>
      <c r="B4592" t="inlineStr">
        <is>
          <t>Other paints and varnishes (including enamels, lacquers and distempers); prepared water pigments of a kind used for finishing leather - other paints and varnishes (including enamels, lacquers and distempers); prepared water pigments of a kind used for fin</t>
        </is>
      </c>
      <c r="C4592" t="n">
        <v>32</v>
      </c>
      <c r="D4592" t="n">
        <v>10</v>
      </c>
      <c r="E4592" t="n">
        <v>10</v>
      </c>
      <c r="F4592" t="n">
        <v>18</v>
      </c>
      <c r="G4592" t="n">
        <v>0</v>
      </c>
      <c r="H4592" t="n">
        <v>100000</v>
      </c>
      <c r="I4592">
        <f>H4592*1.01</f>
        <v/>
      </c>
      <c r="J4592">
        <f>I4592*D4592/100</f>
        <v/>
      </c>
      <c r="K4592">
        <f>J4592*E4592/100</f>
        <v/>
      </c>
      <c r="L4592">
        <f>(I4592+J4592)*G4592/100</f>
        <v/>
      </c>
      <c r="M4592">
        <f>(I4592+J4592+K4592+L4592)*F4592/100</f>
        <v/>
      </c>
      <c r="N4592">
        <f>J4592+K4592+L4592+M4592</f>
        <v/>
      </c>
      <c r="O4592">
        <f>I4592+N4592</f>
        <v/>
      </c>
      <c r="P4592">
        <f>N4592/I4592*100</f>
        <v/>
      </c>
    </row>
    <row r="4593">
      <c r="A4593" t="inlineStr">
        <is>
          <t>32100030</t>
        </is>
      </c>
      <c r="B4593" t="inlineStr">
        <is>
          <t>Other paints and varnishes (including enamels, lacquers and distempers); prepared water pigments of a kind used for finishing leather - other paints and varnishes (including enamels, lacquers and distempers); prepared water pigments of a kind used for fin</t>
        </is>
      </c>
      <c r="C4593" t="n">
        <v>32</v>
      </c>
      <c r="D4593" t="n">
        <v>10</v>
      </c>
      <c r="E4593" t="n">
        <v>10</v>
      </c>
      <c r="F4593" t="n">
        <v>18</v>
      </c>
      <c r="G4593" t="n">
        <v>0</v>
      </c>
      <c r="H4593" t="n">
        <v>100000</v>
      </c>
      <c r="I4593">
        <f>H4593*1.01</f>
        <v/>
      </c>
      <c r="J4593">
        <f>I4593*D4593/100</f>
        <v/>
      </c>
      <c r="K4593">
        <f>J4593*E4593/100</f>
        <v/>
      </c>
      <c r="L4593">
        <f>(I4593+J4593)*G4593/100</f>
        <v/>
      </c>
      <c r="M4593">
        <f>(I4593+J4593+K4593+L4593)*F4593/100</f>
        <v/>
      </c>
      <c r="N4593">
        <f>J4593+K4593+L4593+M4593</f>
        <v/>
      </c>
      <c r="O4593">
        <f>I4593+N4593</f>
        <v/>
      </c>
      <c r="P4593">
        <f>N4593/I4593*100</f>
        <v/>
      </c>
    </row>
    <row r="4594">
      <c r="A4594" t="inlineStr">
        <is>
          <t>32100040</t>
        </is>
      </c>
      <c r="B4594" t="inlineStr">
        <is>
          <t>Other paints and varnishes (including enamels, lacquers and distempers); prepared water pigments of a kind used for finishing leather - other paints and varnishes (including enamels, lacquers and distempers); prepared water pigments of a kind used for fin</t>
        </is>
      </c>
      <c r="C4594" t="n">
        <v>32</v>
      </c>
      <c r="D4594" t="n">
        <v>10</v>
      </c>
      <c r="E4594" t="n">
        <v>10</v>
      </c>
      <c r="F4594" t="n">
        <v>18</v>
      </c>
      <c r="G4594" t="n">
        <v>0</v>
      </c>
      <c r="H4594" t="n">
        <v>100000</v>
      </c>
      <c r="I4594">
        <f>H4594*1.01</f>
        <v/>
      </c>
      <c r="J4594">
        <f>I4594*D4594/100</f>
        <v/>
      </c>
      <c r="K4594">
        <f>J4594*E4594/100</f>
        <v/>
      </c>
      <c r="L4594">
        <f>(I4594+J4594)*G4594/100</f>
        <v/>
      </c>
      <c r="M4594">
        <f>(I4594+J4594+K4594+L4594)*F4594/100</f>
        <v/>
      </c>
      <c r="N4594">
        <f>J4594+K4594+L4594+M4594</f>
        <v/>
      </c>
      <c r="O4594">
        <f>I4594+N4594</f>
        <v/>
      </c>
      <c r="P4594">
        <f>N4594/I4594*100</f>
        <v/>
      </c>
    </row>
    <row r="4595">
      <c r="A4595" t="inlineStr">
        <is>
          <t>32100090</t>
        </is>
      </c>
      <c r="B4595" t="inlineStr">
        <is>
          <t>Other paints and varnishes (including enamels, lacquers and distempers); prepared water pigments of a kind used for finishing leather - other paints and varnishes (including enamels, lacquers and distempers); prepared water pigments of a kind used for fin</t>
        </is>
      </c>
      <c r="C4595" t="n">
        <v>32</v>
      </c>
      <c r="D4595" t="n">
        <v>10</v>
      </c>
      <c r="E4595" t="n">
        <v>10</v>
      </c>
      <c r="F4595" t="n">
        <v>18</v>
      </c>
      <c r="G4595" t="n">
        <v>0</v>
      </c>
      <c r="H4595" t="n">
        <v>100000</v>
      </c>
      <c r="I4595">
        <f>H4595*1.01</f>
        <v/>
      </c>
      <c r="J4595">
        <f>I4595*D4595/100</f>
        <v/>
      </c>
      <c r="K4595">
        <f>J4595*E4595/100</f>
        <v/>
      </c>
      <c r="L4595">
        <f>(I4595+J4595)*G4595/100</f>
        <v/>
      </c>
      <c r="M4595">
        <f>(I4595+J4595+K4595+L4595)*F4595/100</f>
        <v/>
      </c>
      <c r="N4595">
        <f>J4595+K4595+L4595+M4595</f>
        <v/>
      </c>
      <c r="O4595">
        <f>I4595+N4595</f>
        <v/>
      </c>
      <c r="P4595">
        <f>N4595/I4595*100</f>
        <v/>
      </c>
    </row>
    <row r="4596">
      <c r="A4596" t="inlineStr">
        <is>
          <t>32110000</t>
        </is>
      </c>
      <c r="B4596" t="inlineStr">
        <is>
          <t>Prepared driers</t>
        </is>
      </c>
      <c r="C4596" t="n">
        <v>32</v>
      </c>
      <c r="D4596" t="n">
        <v>10</v>
      </c>
      <c r="E4596" t="n">
        <v>10</v>
      </c>
      <c r="F4596" t="n">
        <v>18</v>
      </c>
      <c r="G4596" t="n">
        <v>0</v>
      </c>
      <c r="H4596" t="n">
        <v>100000</v>
      </c>
      <c r="I4596">
        <f>H4596*1.01</f>
        <v/>
      </c>
      <c r="J4596">
        <f>I4596*D4596/100</f>
        <v/>
      </c>
      <c r="K4596">
        <f>J4596*E4596/100</f>
        <v/>
      </c>
      <c r="L4596">
        <f>(I4596+J4596)*G4596/100</f>
        <v/>
      </c>
      <c r="M4596">
        <f>(I4596+J4596+K4596+L4596)*F4596/100</f>
        <v/>
      </c>
      <c r="N4596">
        <f>J4596+K4596+L4596+M4596</f>
        <v/>
      </c>
      <c r="O4596">
        <f>I4596+N4596</f>
        <v/>
      </c>
      <c r="P4596">
        <f>N4596/I4596*100</f>
        <v/>
      </c>
    </row>
    <row r="4597">
      <c r="A4597" t="inlineStr">
        <is>
          <t>32121000</t>
        </is>
      </c>
      <c r="B4597" t="inlineStr">
        <is>
          <t>Pigments (including metallic powders and flakes) dispersed in non - aqueous media, in liquid or paste form, of a kind used in the manufacture of paints (including enamels); stamping foils; dyes and other colouring matter put up in forms or packings for re</t>
        </is>
      </c>
      <c r="C4597" t="n">
        <v>32</v>
      </c>
      <c r="D4597" t="n">
        <v>10</v>
      </c>
      <c r="E4597" t="n">
        <v>10</v>
      </c>
      <c r="F4597" t="n">
        <v>18</v>
      </c>
      <c r="G4597" t="n">
        <v>0</v>
      </c>
      <c r="H4597" t="n">
        <v>100000</v>
      </c>
      <c r="I4597">
        <f>H4597*1.01</f>
        <v/>
      </c>
      <c r="J4597">
        <f>I4597*D4597/100</f>
        <v/>
      </c>
      <c r="K4597">
        <f>J4597*E4597/100</f>
        <v/>
      </c>
      <c r="L4597">
        <f>(I4597+J4597)*G4597/100</f>
        <v/>
      </c>
      <c r="M4597">
        <f>(I4597+J4597+K4597+L4597)*F4597/100</f>
        <v/>
      </c>
      <c r="N4597">
        <f>J4597+K4597+L4597+M4597</f>
        <v/>
      </c>
      <c r="O4597">
        <f>I4597+N4597</f>
        <v/>
      </c>
      <c r="P4597">
        <f>N4597/I4597*100</f>
        <v/>
      </c>
    </row>
    <row r="4598">
      <c r="A4598" t="inlineStr">
        <is>
          <t>32129010</t>
        </is>
      </c>
      <c r="B4598" t="inlineStr">
        <is>
          <t>Pigments (including metallic powders and flakes) dispersed in non - aqueous media, in liquid or paste form, of a kind used in the manufacture of paints (including enamels); stamping foils; dyes and other colouring matter put up in forms or packings for re</t>
        </is>
      </c>
      <c r="C4598" t="n">
        <v>32</v>
      </c>
      <c r="D4598" t="n">
        <v>10</v>
      </c>
      <c r="E4598" t="n">
        <v>10</v>
      </c>
      <c r="F4598" t="n">
        <v>18</v>
      </c>
      <c r="G4598" t="n">
        <v>0</v>
      </c>
      <c r="H4598" t="n">
        <v>100000</v>
      </c>
      <c r="I4598">
        <f>H4598*1.01</f>
        <v/>
      </c>
      <c r="J4598">
        <f>I4598*D4598/100</f>
        <v/>
      </c>
      <c r="K4598">
        <f>J4598*E4598/100</f>
        <v/>
      </c>
      <c r="L4598">
        <f>(I4598+J4598)*G4598/100</f>
        <v/>
      </c>
      <c r="M4598">
        <f>(I4598+J4598+K4598+L4598)*F4598/100</f>
        <v/>
      </c>
      <c r="N4598">
        <f>J4598+K4598+L4598+M4598</f>
        <v/>
      </c>
      <c r="O4598">
        <f>I4598+N4598</f>
        <v/>
      </c>
      <c r="P4598">
        <f>N4598/I4598*100</f>
        <v/>
      </c>
    </row>
    <row r="4599">
      <c r="A4599" t="inlineStr">
        <is>
          <t>32129020</t>
        </is>
      </c>
      <c r="B4599" t="inlineStr">
        <is>
          <t>Pigments (including metallic powders and flakes) dispersed in non - aqueous media, in liquid or paste form, of a kind used in the manufacture of paints (including enamels); stamping foils; dyes and other colouring matter put up in forms or packings for re</t>
        </is>
      </c>
      <c r="C4599" t="n">
        <v>32</v>
      </c>
      <c r="D4599" t="n">
        <v>10</v>
      </c>
      <c r="E4599" t="n">
        <v>10</v>
      </c>
      <c r="F4599" t="n">
        <v>18</v>
      </c>
      <c r="G4599" t="n">
        <v>0</v>
      </c>
      <c r="H4599" t="n">
        <v>100000</v>
      </c>
      <c r="I4599">
        <f>H4599*1.01</f>
        <v/>
      </c>
      <c r="J4599">
        <f>I4599*D4599/100</f>
        <v/>
      </c>
      <c r="K4599">
        <f>J4599*E4599/100</f>
        <v/>
      </c>
      <c r="L4599">
        <f>(I4599+J4599)*G4599/100</f>
        <v/>
      </c>
      <c r="M4599">
        <f>(I4599+J4599+K4599+L4599)*F4599/100</f>
        <v/>
      </c>
      <c r="N4599">
        <f>J4599+K4599+L4599+M4599</f>
        <v/>
      </c>
      <c r="O4599">
        <f>I4599+N4599</f>
        <v/>
      </c>
      <c r="P4599">
        <f>N4599/I4599*100</f>
        <v/>
      </c>
    </row>
    <row r="4600">
      <c r="A4600" t="inlineStr">
        <is>
          <t>32129030</t>
        </is>
      </c>
      <c r="B4600" t="inlineStr">
        <is>
          <t>Pigments (including metallic powders and flakes) dispersed in non - aqueous media, in liquid or paste form, of a kind used in the manufacture of paints (including enamels); stamping foils; dyes and other colouring matter put up in forms or packings for re</t>
        </is>
      </c>
      <c r="C4600" t="n">
        <v>32</v>
      </c>
      <c r="D4600" t="n">
        <v>10</v>
      </c>
      <c r="E4600" t="n">
        <v>10</v>
      </c>
      <c r="F4600" t="n">
        <v>18</v>
      </c>
      <c r="G4600" t="n">
        <v>0</v>
      </c>
      <c r="H4600" t="n">
        <v>100000</v>
      </c>
      <c r="I4600">
        <f>H4600*1.01</f>
        <v/>
      </c>
      <c r="J4600">
        <f>I4600*D4600/100</f>
        <v/>
      </c>
      <c r="K4600">
        <f>J4600*E4600/100</f>
        <v/>
      </c>
      <c r="L4600">
        <f>(I4600+J4600)*G4600/100</f>
        <v/>
      </c>
      <c r="M4600">
        <f>(I4600+J4600+K4600+L4600)*F4600/100</f>
        <v/>
      </c>
      <c r="N4600">
        <f>J4600+K4600+L4600+M4600</f>
        <v/>
      </c>
      <c r="O4600">
        <f>I4600+N4600</f>
        <v/>
      </c>
      <c r="P4600">
        <f>N4600/I4600*100</f>
        <v/>
      </c>
    </row>
    <row r="4601">
      <c r="A4601" t="inlineStr">
        <is>
          <t>32129090</t>
        </is>
      </c>
      <c r="B4601" t="inlineStr">
        <is>
          <t>Pigments (including metallic powders and flakes) dispersed in non - aqueous media, in liquid or paste form, of a kind used in the manufacture of paints (including enamels); stamping foils; dyes and other colouring matter put up in forms or packings for re</t>
        </is>
      </c>
      <c r="C4601" t="n">
        <v>32</v>
      </c>
      <c r="D4601" t="n">
        <v>10</v>
      </c>
      <c r="E4601" t="n">
        <v>10</v>
      </c>
      <c r="F4601" t="n">
        <v>18</v>
      </c>
      <c r="G4601" t="n">
        <v>0</v>
      </c>
      <c r="H4601" t="n">
        <v>100000</v>
      </c>
      <c r="I4601">
        <f>H4601*1.01</f>
        <v/>
      </c>
      <c r="J4601">
        <f>I4601*D4601/100</f>
        <v/>
      </c>
      <c r="K4601">
        <f>J4601*E4601/100</f>
        <v/>
      </c>
      <c r="L4601">
        <f>(I4601+J4601)*G4601/100</f>
        <v/>
      </c>
      <c r="M4601">
        <f>(I4601+J4601+K4601+L4601)*F4601/100</f>
        <v/>
      </c>
      <c r="N4601">
        <f>J4601+K4601+L4601+M4601</f>
        <v/>
      </c>
      <c r="O4601">
        <f>I4601+N4601</f>
        <v/>
      </c>
      <c r="P4601">
        <f>N4601/I4601*100</f>
        <v/>
      </c>
    </row>
    <row r="4602">
      <c r="A4602" t="inlineStr">
        <is>
          <t>32131000</t>
        </is>
      </c>
      <c r="B4602" t="inlineStr">
        <is>
          <t>Artists, students,or signboard painter,colours, modifiying tints, amusement colours and the like, in tablets, tubes, jars, bottles, pans or in similar forms or packings - colours in sets</t>
        </is>
      </c>
      <c r="C4602" t="n">
        <v>32</v>
      </c>
      <c r="D4602" t="n">
        <v>10</v>
      </c>
      <c r="E4602" t="n">
        <v>10</v>
      </c>
      <c r="F4602" t="n">
        <v>18</v>
      </c>
      <c r="G4602" t="n">
        <v>0</v>
      </c>
      <c r="H4602" t="n">
        <v>100000</v>
      </c>
      <c r="I4602">
        <f>H4602*1.01</f>
        <v/>
      </c>
      <c r="J4602">
        <f>I4602*D4602/100</f>
        <v/>
      </c>
      <c r="K4602">
        <f>J4602*E4602/100</f>
        <v/>
      </c>
      <c r="L4602">
        <f>(I4602+J4602)*G4602/100</f>
        <v/>
      </c>
      <c r="M4602">
        <f>(I4602+J4602+K4602+L4602)*F4602/100</f>
        <v/>
      </c>
      <c r="N4602">
        <f>J4602+K4602+L4602+M4602</f>
        <v/>
      </c>
      <c r="O4602">
        <f>I4602+N4602</f>
        <v/>
      </c>
      <c r="P4602">
        <f>N4602/I4602*100</f>
        <v/>
      </c>
    </row>
    <row r="4603">
      <c r="A4603" t="inlineStr">
        <is>
          <t>32139000</t>
        </is>
      </c>
      <c r="B4603" t="inlineStr">
        <is>
          <t>Artists, students or signboard painters colours, modifiying tints, amusement colours and the like, in tablets, tubes, jars, bottles, pans or in similar forms or packings -other</t>
        </is>
      </c>
      <c r="C4603" t="n">
        <v>32</v>
      </c>
      <c r="D4603" t="n">
        <v>10</v>
      </c>
      <c r="E4603" t="n">
        <v>10</v>
      </c>
      <c r="F4603" t="n">
        <v>18</v>
      </c>
      <c r="G4603" t="n">
        <v>0</v>
      </c>
      <c r="H4603" t="n">
        <v>100000</v>
      </c>
      <c r="I4603">
        <f>H4603*1.01</f>
        <v/>
      </c>
      <c r="J4603">
        <f>I4603*D4603/100</f>
        <v/>
      </c>
      <c r="K4603">
        <f>J4603*E4603/100</f>
        <v/>
      </c>
      <c r="L4603">
        <f>(I4603+J4603)*G4603/100</f>
        <v/>
      </c>
      <c r="M4603">
        <f>(I4603+J4603+K4603+L4603)*F4603/100</f>
        <v/>
      </c>
      <c r="N4603">
        <f>J4603+K4603+L4603+M4603</f>
        <v/>
      </c>
      <c r="O4603">
        <f>I4603+N4603</f>
        <v/>
      </c>
      <c r="P4603">
        <f>N4603/I4603*100</f>
        <v/>
      </c>
    </row>
    <row r="4604">
      <c r="A4604" t="inlineStr">
        <is>
          <t>32141000</t>
        </is>
      </c>
      <c r="B4604" t="inlineStr">
        <is>
          <t>Glaziers putty, grafting putty, resin cements, caulking compounds and other mastics; painters fillings; non - refractory surfacing prepartions for facades, indoor walls, floors, ceilings or the like- glaziers putty, grafting putty, resin cements, caulking</t>
        </is>
      </c>
      <c r="C4604" t="n">
        <v>32</v>
      </c>
      <c r="D4604" t="n">
        <v>10</v>
      </c>
      <c r="E4604" t="n">
        <v>10</v>
      </c>
      <c r="F4604" t="n">
        <v>18</v>
      </c>
      <c r="G4604" t="n">
        <v>0</v>
      </c>
      <c r="H4604" t="n">
        <v>100000</v>
      </c>
      <c r="I4604">
        <f>H4604*1.01</f>
        <v/>
      </c>
      <c r="J4604">
        <f>I4604*D4604/100</f>
        <v/>
      </c>
      <c r="K4604">
        <f>J4604*E4604/100</f>
        <v/>
      </c>
      <c r="L4604">
        <f>(I4604+J4604)*G4604/100</f>
        <v/>
      </c>
      <c r="M4604">
        <f>(I4604+J4604+K4604+L4604)*F4604/100</f>
        <v/>
      </c>
      <c r="N4604">
        <f>J4604+K4604+L4604+M4604</f>
        <v/>
      </c>
      <c r="O4604">
        <f>I4604+N4604</f>
        <v/>
      </c>
      <c r="P4604">
        <f>N4604/I4604*100</f>
        <v/>
      </c>
    </row>
    <row r="4605">
      <c r="A4605" t="inlineStr">
        <is>
          <t>32149010</t>
        </is>
      </c>
      <c r="B4605" t="inlineStr">
        <is>
          <t>Non - refractory surfacing preparations</t>
        </is>
      </c>
      <c r="C4605" t="n">
        <v>32</v>
      </c>
      <c r="D4605" t="n">
        <v>10</v>
      </c>
      <c r="E4605" t="n">
        <v>10</v>
      </c>
      <c r="F4605" t="n">
        <v>18</v>
      </c>
      <c r="G4605" t="n">
        <v>0</v>
      </c>
      <c r="H4605" t="n">
        <v>100000</v>
      </c>
      <c r="I4605">
        <f>H4605*1.01</f>
        <v/>
      </c>
      <c r="J4605">
        <f>I4605*D4605/100</f>
        <v/>
      </c>
      <c r="K4605">
        <f>J4605*E4605/100</f>
        <v/>
      </c>
      <c r="L4605">
        <f>(I4605+J4605)*G4605/100</f>
        <v/>
      </c>
      <c r="M4605">
        <f>(I4605+J4605+K4605+L4605)*F4605/100</f>
        <v/>
      </c>
      <c r="N4605">
        <f>J4605+K4605+L4605+M4605</f>
        <v/>
      </c>
      <c r="O4605">
        <f>I4605+N4605</f>
        <v/>
      </c>
      <c r="P4605">
        <f>N4605/I4605*100</f>
        <v/>
      </c>
    </row>
    <row r="4606">
      <c r="A4606" t="inlineStr">
        <is>
          <t>32149020</t>
        </is>
      </c>
      <c r="B4606" t="inlineStr">
        <is>
          <t>Resin cement</t>
        </is>
      </c>
      <c r="C4606" t="n">
        <v>32</v>
      </c>
      <c r="D4606" t="n">
        <v>10</v>
      </c>
      <c r="E4606" t="n">
        <v>10</v>
      </c>
      <c r="F4606" t="n">
        <v>18</v>
      </c>
      <c r="G4606" t="n">
        <v>0</v>
      </c>
      <c r="H4606" t="n">
        <v>100000</v>
      </c>
      <c r="I4606">
        <f>H4606*1.01</f>
        <v/>
      </c>
      <c r="J4606">
        <f>I4606*D4606/100</f>
        <v/>
      </c>
      <c r="K4606">
        <f>J4606*E4606/100</f>
        <v/>
      </c>
      <c r="L4606">
        <f>(I4606+J4606)*G4606/100</f>
        <v/>
      </c>
      <c r="M4606">
        <f>(I4606+J4606+K4606+L4606)*F4606/100</f>
        <v/>
      </c>
      <c r="N4606">
        <f>J4606+K4606+L4606+M4606</f>
        <v/>
      </c>
      <c r="O4606">
        <f>I4606+N4606</f>
        <v/>
      </c>
      <c r="P4606">
        <f>N4606/I4606*100</f>
        <v/>
      </c>
    </row>
    <row r="4607">
      <c r="A4607" t="inlineStr">
        <is>
          <t>32149090</t>
        </is>
      </c>
      <c r="B4607" t="inlineStr">
        <is>
          <t>OTHER</t>
        </is>
      </c>
      <c r="C4607" t="n">
        <v>32</v>
      </c>
      <c r="D4607" t="n">
        <v>10</v>
      </c>
      <c r="E4607" t="n">
        <v>10</v>
      </c>
      <c r="F4607" t="n">
        <v>18</v>
      </c>
      <c r="G4607" t="n">
        <v>0</v>
      </c>
      <c r="H4607" t="n">
        <v>100000</v>
      </c>
      <c r="I4607">
        <f>H4607*1.01</f>
        <v/>
      </c>
      <c r="J4607">
        <f>I4607*D4607/100</f>
        <v/>
      </c>
      <c r="K4607">
        <f>J4607*E4607/100</f>
        <v/>
      </c>
      <c r="L4607">
        <f>(I4607+J4607)*G4607/100</f>
        <v/>
      </c>
      <c r="M4607">
        <f>(I4607+J4607+K4607+L4607)*F4607/100</f>
        <v/>
      </c>
      <c r="N4607">
        <f>J4607+K4607+L4607+M4607</f>
        <v/>
      </c>
      <c r="O4607">
        <f>I4607+N4607</f>
        <v/>
      </c>
      <c r="P4607">
        <f>N4607/I4607*100</f>
        <v/>
      </c>
    </row>
    <row r="4608">
      <c r="A4608" t="inlineStr">
        <is>
          <t>32151110</t>
        </is>
      </c>
      <c r="B4608" t="inlineStr">
        <is>
          <t>Lithographic ink and jelly</t>
        </is>
      </c>
      <c r="C4608" t="n">
        <v>32</v>
      </c>
      <c r="D4608" t="n">
        <v>10</v>
      </c>
      <c r="E4608" t="n">
        <v>10</v>
      </c>
      <c r="F4608" t="n">
        <v>18</v>
      </c>
      <c r="G4608" t="n">
        <v>0</v>
      </c>
      <c r="H4608" t="n">
        <v>100000</v>
      </c>
      <c r="I4608">
        <f>H4608*1.01</f>
        <v/>
      </c>
      <c r="J4608">
        <f>I4608*D4608/100</f>
        <v/>
      </c>
      <c r="K4608">
        <f>J4608*E4608/100</f>
        <v/>
      </c>
      <c r="L4608">
        <f>(I4608+J4608)*G4608/100</f>
        <v/>
      </c>
      <c r="M4608">
        <f>(I4608+J4608+K4608+L4608)*F4608/100</f>
        <v/>
      </c>
      <c r="N4608">
        <f>J4608+K4608+L4608+M4608</f>
        <v/>
      </c>
      <c r="O4608">
        <f>I4608+N4608</f>
        <v/>
      </c>
      <c r="P4608">
        <f>N4608/I4608*100</f>
        <v/>
      </c>
    </row>
    <row r="4609">
      <c r="A4609" t="inlineStr">
        <is>
          <t>32151120</t>
        </is>
      </c>
      <c r="B4609" t="inlineStr">
        <is>
          <t>Newspaper ink</t>
        </is>
      </c>
      <c r="C4609" t="n">
        <v>32</v>
      </c>
      <c r="D4609" t="n">
        <v>10</v>
      </c>
      <c r="E4609" t="n">
        <v>10</v>
      </c>
      <c r="F4609" t="n">
        <v>18</v>
      </c>
      <c r="G4609" t="n">
        <v>0</v>
      </c>
      <c r="H4609" t="n">
        <v>100000</v>
      </c>
      <c r="I4609">
        <f>H4609*1.01</f>
        <v/>
      </c>
      <c r="J4609">
        <f>I4609*D4609/100</f>
        <v/>
      </c>
      <c r="K4609">
        <f>J4609*E4609/100</f>
        <v/>
      </c>
      <c r="L4609">
        <f>(I4609+J4609)*G4609/100</f>
        <v/>
      </c>
      <c r="M4609">
        <f>(I4609+J4609+K4609+L4609)*F4609/100</f>
        <v/>
      </c>
      <c r="N4609">
        <f>J4609+K4609+L4609+M4609</f>
        <v/>
      </c>
      <c r="O4609">
        <f>I4609+N4609</f>
        <v/>
      </c>
      <c r="P4609">
        <f>N4609/I4609*100</f>
        <v/>
      </c>
    </row>
    <row r="4610">
      <c r="A4610" t="inlineStr">
        <is>
          <t>32151130</t>
        </is>
      </c>
      <c r="B4610" t="inlineStr">
        <is>
          <t>Rotary ink</t>
        </is>
      </c>
      <c r="C4610" t="n">
        <v>32</v>
      </c>
      <c r="D4610" t="n">
        <v>10</v>
      </c>
      <c r="E4610" t="n">
        <v>10</v>
      </c>
      <c r="F4610" t="n">
        <v>18</v>
      </c>
      <c r="G4610" t="n">
        <v>0</v>
      </c>
      <c r="H4610" t="n">
        <v>100000</v>
      </c>
      <c r="I4610">
        <f>H4610*1.01</f>
        <v/>
      </c>
      <c r="J4610">
        <f>I4610*D4610/100</f>
        <v/>
      </c>
      <c r="K4610">
        <f>J4610*E4610/100</f>
        <v/>
      </c>
      <c r="L4610">
        <f>(I4610+J4610)*G4610/100</f>
        <v/>
      </c>
      <c r="M4610">
        <f>(I4610+J4610+K4610+L4610)*F4610/100</f>
        <v/>
      </c>
      <c r="N4610">
        <f>J4610+K4610+L4610+M4610</f>
        <v/>
      </c>
      <c r="O4610">
        <f>I4610+N4610</f>
        <v/>
      </c>
      <c r="P4610">
        <f>N4610/I4610*100</f>
        <v/>
      </c>
    </row>
    <row r="4611">
      <c r="A4611" t="inlineStr">
        <is>
          <t>32151140</t>
        </is>
      </c>
      <c r="B4611" t="inlineStr">
        <is>
          <t>Screen printing ink</t>
        </is>
      </c>
      <c r="C4611" t="n">
        <v>32</v>
      </c>
      <c r="D4611" t="n">
        <v>10</v>
      </c>
      <c r="E4611" t="n">
        <v>10</v>
      </c>
      <c r="F4611" t="n">
        <v>18</v>
      </c>
      <c r="G4611" t="n">
        <v>0</v>
      </c>
      <c r="H4611" t="n">
        <v>100000</v>
      </c>
      <c r="I4611">
        <f>H4611*1.01</f>
        <v/>
      </c>
      <c r="J4611">
        <f>I4611*D4611/100</f>
        <v/>
      </c>
      <c r="K4611">
        <f>J4611*E4611/100</f>
        <v/>
      </c>
      <c r="L4611">
        <f>(I4611+J4611)*G4611/100</f>
        <v/>
      </c>
      <c r="M4611">
        <f>(I4611+J4611+K4611+L4611)*F4611/100</f>
        <v/>
      </c>
      <c r="N4611">
        <f>J4611+K4611+L4611+M4611</f>
        <v/>
      </c>
      <c r="O4611">
        <f>I4611+N4611</f>
        <v/>
      </c>
      <c r="P4611">
        <f>N4611/I4611*100</f>
        <v/>
      </c>
    </row>
    <row r="4612">
      <c r="A4612" t="inlineStr">
        <is>
          <t>32151190</t>
        </is>
      </c>
      <c r="B4612" t="inlineStr">
        <is>
          <t>OTHER</t>
        </is>
      </c>
      <c r="C4612" t="n">
        <v>32</v>
      </c>
      <c r="D4612" t="n">
        <v>10</v>
      </c>
      <c r="E4612" t="n">
        <v>10</v>
      </c>
      <c r="F4612" t="n">
        <v>18</v>
      </c>
      <c r="G4612" t="n">
        <v>0</v>
      </c>
      <c r="H4612" t="n">
        <v>100000</v>
      </c>
      <c r="I4612">
        <f>H4612*1.01</f>
        <v/>
      </c>
      <c r="J4612">
        <f>I4612*D4612/100</f>
        <v/>
      </c>
      <c r="K4612">
        <f>J4612*E4612/100</f>
        <v/>
      </c>
      <c r="L4612">
        <f>(I4612+J4612)*G4612/100</f>
        <v/>
      </c>
      <c r="M4612">
        <f>(I4612+J4612+K4612+L4612)*F4612/100</f>
        <v/>
      </c>
      <c r="N4612">
        <f>J4612+K4612+L4612+M4612</f>
        <v/>
      </c>
      <c r="O4612">
        <f>I4612+N4612</f>
        <v/>
      </c>
      <c r="P4612">
        <f>N4612/I4612*100</f>
        <v/>
      </c>
    </row>
    <row r="4613">
      <c r="A4613" t="inlineStr">
        <is>
          <t>32151910</t>
        </is>
      </c>
      <c r="B4613" t="inlineStr">
        <is>
          <t>Lithographic ink and jelly</t>
        </is>
      </c>
      <c r="C4613" t="n">
        <v>32</v>
      </c>
      <c r="D4613" t="n">
        <v>10</v>
      </c>
      <c r="E4613" t="n">
        <v>10</v>
      </c>
      <c r="F4613" t="n">
        <v>18</v>
      </c>
      <c r="G4613" t="n">
        <v>0</v>
      </c>
      <c r="H4613" t="n">
        <v>100000</v>
      </c>
      <c r="I4613">
        <f>H4613*1.01</f>
        <v/>
      </c>
      <c r="J4613">
        <f>I4613*D4613/100</f>
        <v/>
      </c>
      <c r="K4613">
        <f>J4613*E4613/100</f>
        <v/>
      </c>
      <c r="L4613">
        <f>(I4613+J4613)*G4613/100</f>
        <v/>
      </c>
      <c r="M4613">
        <f>(I4613+J4613+K4613+L4613)*F4613/100</f>
        <v/>
      </c>
      <c r="N4613">
        <f>J4613+K4613+L4613+M4613</f>
        <v/>
      </c>
      <c r="O4613">
        <f>I4613+N4613</f>
        <v/>
      </c>
      <c r="P4613">
        <f>N4613/I4613*100</f>
        <v/>
      </c>
    </row>
    <row r="4614">
      <c r="A4614" t="inlineStr">
        <is>
          <t>32151920</t>
        </is>
      </c>
      <c r="B4614" t="inlineStr">
        <is>
          <t>Newspaper ink</t>
        </is>
      </c>
      <c r="C4614" t="n">
        <v>32</v>
      </c>
      <c r="D4614" t="n">
        <v>10</v>
      </c>
      <c r="E4614" t="n">
        <v>10</v>
      </c>
      <c r="F4614" t="n">
        <v>18</v>
      </c>
      <c r="G4614" t="n">
        <v>0</v>
      </c>
      <c r="H4614" t="n">
        <v>100000</v>
      </c>
      <c r="I4614">
        <f>H4614*1.01</f>
        <v/>
      </c>
      <c r="J4614">
        <f>I4614*D4614/100</f>
        <v/>
      </c>
      <c r="K4614">
        <f>J4614*E4614/100</f>
        <v/>
      </c>
      <c r="L4614">
        <f>(I4614+J4614)*G4614/100</f>
        <v/>
      </c>
      <c r="M4614">
        <f>(I4614+J4614+K4614+L4614)*F4614/100</f>
        <v/>
      </c>
      <c r="N4614">
        <f>J4614+K4614+L4614+M4614</f>
        <v/>
      </c>
      <c r="O4614">
        <f>I4614+N4614</f>
        <v/>
      </c>
      <c r="P4614">
        <f>N4614/I4614*100</f>
        <v/>
      </c>
    </row>
    <row r="4615">
      <c r="A4615" t="inlineStr">
        <is>
          <t>32151930</t>
        </is>
      </c>
      <c r="B4615" t="inlineStr">
        <is>
          <t>Rotary ink</t>
        </is>
      </c>
      <c r="C4615" t="n">
        <v>32</v>
      </c>
      <c r="D4615" t="n">
        <v>10</v>
      </c>
      <c r="E4615" t="n">
        <v>10</v>
      </c>
      <c r="F4615" t="n">
        <v>18</v>
      </c>
      <c r="G4615" t="n">
        <v>0</v>
      </c>
      <c r="H4615" t="n">
        <v>100000</v>
      </c>
      <c r="I4615">
        <f>H4615*1.01</f>
        <v/>
      </c>
      <c r="J4615">
        <f>I4615*D4615/100</f>
        <v/>
      </c>
      <c r="K4615">
        <f>J4615*E4615/100</f>
        <v/>
      </c>
      <c r="L4615">
        <f>(I4615+J4615)*G4615/100</f>
        <v/>
      </c>
      <c r="M4615">
        <f>(I4615+J4615+K4615+L4615)*F4615/100</f>
        <v/>
      </c>
      <c r="N4615">
        <f>J4615+K4615+L4615+M4615</f>
        <v/>
      </c>
      <c r="O4615">
        <f>I4615+N4615</f>
        <v/>
      </c>
      <c r="P4615">
        <f>N4615/I4615*100</f>
        <v/>
      </c>
    </row>
    <row r="4616">
      <c r="A4616" t="inlineStr">
        <is>
          <t>32151940</t>
        </is>
      </c>
      <c r="B4616" t="inlineStr">
        <is>
          <t>Screen printing ink</t>
        </is>
      </c>
      <c r="C4616" t="n">
        <v>32</v>
      </c>
      <c r="D4616" t="n">
        <v>10</v>
      </c>
      <c r="E4616" t="n">
        <v>10</v>
      </c>
      <c r="F4616" t="n">
        <v>18</v>
      </c>
      <c r="G4616" t="n">
        <v>0</v>
      </c>
      <c r="H4616" t="n">
        <v>100000</v>
      </c>
      <c r="I4616">
        <f>H4616*1.01</f>
        <v/>
      </c>
      <c r="J4616">
        <f>I4616*D4616/100</f>
        <v/>
      </c>
      <c r="K4616">
        <f>J4616*E4616/100</f>
        <v/>
      </c>
      <c r="L4616">
        <f>(I4616+J4616)*G4616/100</f>
        <v/>
      </c>
      <c r="M4616">
        <f>(I4616+J4616+K4616+L4616)*F4616/100</f>
        <v/>
      </c>
      <c r="N4616">
        <f>J4616+K4616+L4616+M4616</f>
        <v/>
      </c>
      <c r="O4616">
        <f>I4616+N4616</f>
        <v/>
      </c>
      <c r="P4616">
        <f>N4616/I4616*100</f>
        <v/>
      </c>
    </row>
    <row r="4617">
      <c r="A4617" t="inlineStr">
        <is>
          <t>32151990</t>
        </is>
      </c>
      <c r="B4617" t="inlineStr">
        <is>
          <t>OTHER</t>
        </is>
      </c>
      <c r="C4617" t="n">
        <v>32</v>
      </c>
      <c r="D4617" t="n">
        <v>10</v>
      </c>
      <c r="E4617" t="n">
        <v>10</v>
      </c>
      <c r="F4617" t="n">
        <v>18</v>
      </c>
      <c r="G4617" t="n">
        <v>0</v>
      </c>
      <c r="H4617" t="n">
        <v>100000</v>
      </c>
      <c r="I4617">
        <f>H4617*1.01</f>
        <v/>
      </c>
      <c r="J4617">
        <f>I4617*D4617/100</f>
        <v/>
      </c>
      <c r="K4617">
        <f>J4617*E4617/100</f>
        <v/>
      </c>
      <c r="L4617">
        <f>(I4617+J4617)*G4617/100</f>
        <v/>
      </c>
      <c r="M4617">
        <f>(I4617+J4617+K4617+L4617)*F4617/100</f>
        <v/>
      </c>
      <c r="N4617">
        <f>J4617+K4617+L4617+M4617</f>
        <v/>
      </c>
      <c r="O4617">
        <f>I4617+N4617</f>
        <v/>
      </c>
      <c r="P4617">
        <f>N4617/I4617*100</f>
        <v/>
      </c>
    </row>
    <row r="4618">
      <c r="A4618" t="inlineStr">
        <is>
          <t>32159010</t>
        </is>
      </c>
      <c r="B4618" t="inlineStr">
        <is>
          <t>Fountain pen ink</t>
        </is>
      </c>
      <c r="C4618" t="n">
        <v>32</v>
      </c>
      <c r="D4618" t="n">
        <v>10</v>
      </c>
      <c r="E4618" t="n">
        <v>10</v>
      </c>
      <c r="F4618" t="n">
        <v>18</v>
      </c>
      <c r="G4618" t="n">
        <v>0</v>
      </c>
      <c r="H4618" t="n">
        <v>100000</v>
      </c>
      <c r="I4618">
        <f>H4618*1.01</f>
        <v/>
      </c>
      <c r="J4618">
        <f>I4618*D4618/100</f>
        <v/>
      </c>
      <c r="K4618">
        <f>J4618*E4618/100</f>
        <v/>
      </c>
      <c r="L4618">
        <f>(I4618+J4618)*G4618/100</f>
        <v/>
      </c>
      <c r="M4618">
        <f>(I4618+J4618+K4618+L4618)*F4618/100</f>
        <v/>
      </c>
      <c r="N4618">
        <f>J4618+K4618+L4618+M4618</f>
        <v/>
      </c>
      <c r="O4618">
        <f>I4618+N4618</f>
        <v/>
      </c>
      <c r="P4618">
        <f>N4618/I4618*100</f>
        <v/>
      </c>
    </row>
    <row r="4619">
      <c r="A4619" t="inlineStr">
        <is>
          <t>32159020</t>
        </is>
      </c>
      <c r="B4619" t="inlineStr">
        <is>
          <t>Ball pen ink</t>
        </is>
      </c>
      <c r="C4619" t="n">
        <v>32</v>
      </c>
      <c r="D4619" t="n">
        <v>10</v>
      </c>
      <c r="E4619" t="n">
        <v>10</v>
      </c>
      <c r="F4619" t="n">
        <v>18</v>
      </c>
      <c r="G4619" t="n">
        <v>0</v>
      </c>
      <c r="H4619" t="n">
        <v>100000</v>
      </c>
      <c r="I4619">
        <f>H4619*1.01</f>
        <v/>
      </c>
      <c r="J4619">
        <f>I4619*D4619/100</f>
        <v/>
      </c>
      <c r="K4619">
        <f>J4619*E4619/100</f>
        <v/>
      </c>
      <c r="L4619">
        <f>(I4619+J4619)*G4619/100</f>
        <v/>
      </c>
      <c r="M4619">
        <f>(I4619+J4619+K4619+L4619)*F4619/100</f>
        <v/>
      </c>
      <c r="N4619">
        <f>J4619+K4619+L4619+M4619</f>
        <v/>
      </c>
      <c r="O4619">
        <f>I4619+N4619</f>
        <v/>
      </c>
      <c r="P4619">
        <f>N4619/I4619*100</f>
        <v/>
      </c>
    </row>
    <row r="4620">
      <c r="A4620" t="inlineStr">
        <is>
          <t>32159030</t>
        </is>
      </c>
      <c r="B4620" t="inlineStr">
        <is>
          <t>Indelible ink</t>
        </is>
      </c>
      <c r="C4620" t="n">
        <v>32</v>
      </c>
      <c r="D4620" t="n">
        <v>10</v>
      </c>
      <c r="E4620" t="n">
        <v>10</v>
      </c>
      <c r="F4620" t="n">
        <v>18</v>
      </c>
      <c r="G4620" t="n">
        <v>0</v>
      </c>
      <c r="H4620" t="n">
        <v>100000</v>
      </c>
      <c r="I4620">
        <f>H4620*1.01</f>
        <v/>
      </c>
      <c r="J4620">
        <f>I4620*D4620/100</f>
        <v/>
      </c>
      <c r="K4620">
        <f>J4620*E4620/100</f>
        <v/>
      </c>
      <c r="L4620">
        <f>(I4620+J4620)*G4620/100</f>
        <v/>
      </c>
      <c r="M4620">
        <f>(I4620+J4620+K4620+L4620)*F4620/100</f>
        <v/>
      </c>
      <c r="N4620">
        <f>J4620+K4620+L4620+M4620</f>
        <v/>
      </c>
      <c r="O4620">
        <f>I4620+N4620</f>
        <v/>
      </c>
      <c r="P4620">
        <f>N4620/I4620*100</f>
        <v/>
      </c>
    </row>
    <row r="4621">
      <c r="A4621" t="inlineStr">
        <is>
          <t>32159040</t>
        </is>
      </c>
      <c r="B4621" t="inlineStr">
        <is>
          <t>Drawing ink</t>
        </is>
      </c>
      <c r="C4621" t="n">
        <v>32</v>
      </c>
      <c r="D4621" t="n">
        <v>10</v>
      </c>
      <c r="E4621" t="n">
        <v>10</v>
      </c>
      <c r="F4621" t="n">
        <v>18</v>
      </c>
      <c r="G4621" t="n">
        <v>0</v>
      </c>
      <c r="H4621" t="n">
        <v>100000</v>
      </c>
      <c r="I4621">
        <f>H4621*1.01</f>
        <v/>
      </c>
      <c r="J4621">
        <f>I4621*D4621/100</f>
        <v/>
      </c>
      <c r="K4621">
        <f>J4621*E4621/100</f>
        <v/>
      </c>
      <c r="L4621">
        <f>(I4621+J4621)*G4621/100</f>
        <v/>
      </c>
      <c r="M4621">
        <f>(I4621+J4621+K4621+L4621)*F4621/100</f>
        <v/>
      </c>
      <c r="N4621">
        <f>J4621+K4621+L4621+M4621</f>
        <v/>
      </c>
      <c r="O4621">
        <f>I4621+N4621</f>
        <v/>
      </c>
      <c r="P4621">
        <f>N4621/I4621*100</f>
        <v/>
      </c>
    </row>
    <row r="4622">
      <c r="A4622" t="inlineStr">
        <is>
          <t>32159090</t>
        </is>
      </c>
      <c r="B4622" t="inlineStr">
        <is>
          <t>OTHER</t>
        </is>
      </c>
      <c r="C4622" t="n">
        <v>32</v>
      </c>
      <c r="D4622" t="n">
        <v>10</v>
      </c>
      <c r="E4622" t="n">
        <v>10</v>
      </c>
      <c r="F4622" t="n">
        <v>18</v>
      </c>
      <c r="G4622" t="n">
        <v>0</v>
      </c>
      <c r="H4622" t="n">
        <v>100000</v>
      </c>
      <c r="I4622">
        <f>H4622*1.01</f>
        <v/>
      </c>
      <c r="J4622">
        <f>I4622*D4622/100</f>
        <v/>
      </c>
      <c r="K4622">
        <f>J4622*E4622/100</f>
        <v/>
      </c>
      <c r="L4622">
        <f>(I4622+J4622)*G4622/100</f>
        <v/>
      </c>
      <c r="M4622">
        <f>(I4622+J4622+K4622+L4622)*F4622/100</f>
        <v/>
      </c>
      <c r="N4622">
        <f>J4622+K4622+L4622+M4622</f>
        <v/>
      </c>
      <c r="O4622">
        <f>I4622+N4622</f>
        <v/>
      </c>
      <c r="P4622">
        <f>N4622/I4622*100</f>
        <v/>
      </c>
    </row>
    <row r="4623">
      <c r="A4623" t="inlineStr">
        <is>
          <t>33011100</t>
        </is>
      </c>
      <c r="B4623" t="inlineStr">
        <is>
          <t>Essential oils (terpeneless or not), including concretes and absolutes; resinoids; extracted oleoresins; concentrates of essential oils in fats, in fixed oils, in waxes or the like, obtained by enfleurage or maceration; terpenic by-products of the deterpe</t>
        </is>
      </c>
      <c r="C4623" t="n">
        <v>33</v>
      </c>
      <c r="D4623" t="n">
        <v>20</v>
      </c>
      <c r="E4623" t="n">
        <v>10</v>
      </c>
      <c r="F4623" t="n">
        <v>18</v>
      </c>
      <c r="G4623" t="n">
        <v>0</v>
      </c>
      <c r="H4623" t="n">
        <v>100000</v>
      </c>
      <c r="I4623">
        <f>H4623*1.01</f>
        <v/>
      </c>
      <c r="J4623">
        <f>I4623*D4623/100</f>
        <v/>
      </c>
      <c r="K4623">
        <f>J4623*E4623/100</f>
        <v/>
      </c>
      <c r="L4623">
        <f>(I4623+J4623)*G4623/100</f>
        <v/>
      </c>
      <c r="M4623">
        <f>(I4623+J4623+K4623+L4623)*F4623/100</f>
        <v/>
      </c>
      <c r="N4623">
        <f>J4623+K4623+L4623+M4623</f>
        <v/>
      </c>
      <c r="O4623">
        <f>I4623+N4623</f>
        <v/>
      </c>
      <c r="P4623">
        <f>N4623/I4623*100</f>
        <v/>
      </c>
    </row>
    <row r="4624">
      <c r="A4624" t="inlineStr">
        <is>
          <t>33011200</t>
        </is>
      </c>
      <c r="B4624" t="inlineStr">
        <is>
          <t>Essential oils (terpeneless or not), including concretes and absolutes; resinoids; extracted oleoresins; concentrates of essential oils in fats, in fixed oils, in waxes or the like, obtained by enfleurage or maceration; terpenic by-products of the deterpe</t>
        </is>
      </c>
      <c r="C4624" t="n">
        <v>33</v>
      </c>
      <c r="D4624" t="n">
        <v>20</v>
      </c>
      <c r="E4624" t="n">
        <v>10</v>
      </c>
      <c r="F4624" t="n">
        <v>18</v>
      </c>
      <c r="G4624" t="n">
        <v>0</v>
      </c>
      <c r="H4624" t="n">
        <v>100000</v>
      </c>
      <c r="I4624">
        <f>H4624*1.01</f>
        <v/>
      </c>
      <c r="J4624">
        <f>I4624*D4624/100</f>
        <v/>
      </c>
      <c r="K4624">
        <f>J4624*E4624/100</f>
        <v/>
      </c>
      <c r="L4624">
        <f>(I4624+J4624)*G4624/100</f>
        <v/>
      </c>
      <c r="M4624">
        <f>(I4624+J4624+K4624+L4624)*F4624/100</f>
        <v/>
      </c>
      <c r="N4624">
        <f>J4624+K4624+L4624+M4624</f>
        <v/>
      </c>
      <c r="O4624">
        <f>I4624+N4624</f>
        <v/>
      </c>
      <c r="P4624">
        <f>N4624/I4624*100</f>
        <v/>
      </c>
    </row>
    <row r="4625">
      <c r="A4625" t="inlineStr">
        <is>
          <t>33011300</t>
        </is>
      </c>
      <c r="B4625" t="inlineStr">
        <is>
          <t>Essential oils (terpeneless or not), including concretes and absolutes; resinoids; extracted oleoresins; concentrates of essential oils in fats, in fixed oils, in waxes or the like, obtained by enfleurage or maceration; terpenic by-products of the deterpe</t>
        </is>
      </c>
      <c r="C4625" t="n">
        <v>33</v>
      </c>
      <c r="D4625" t="n">
        <v>20</v>
      </c>
      <c r="E4625" t="n">
        <v>10</v>
      </c>
      <c r="F4625" t="n">
        <v>18</v>
      </c>
      <c r="G4625" t="n">
        <v>0</v>
      </c>
      <c r="H4625" t="n">
        <v>100000</v>
      </c>
      <c r="I4625">
        <f>H4625*1.01</f>
        <v/>
      </c>
      <c r="J4625">
        <f>I4625*D4625/100</f>
        <v/>
      </c>
      <c r="K4625">
        <f>J4625*E4625/100</f>
        <v/>
      </c>
      <c r="L4625">
        <f>(I4625+J4625)*G4625/100</f>
        <v/>
      </c>
      <c r="M4625">
        <f>(I4625+J4625+K4625+L4625)*F4625/100</f>
        <v/>
      </c>
      <c r="N4625">
        <f>J4625+K4625+L4625+M4625</f>
        <v/>
      </c>
      <c r="O4625">
        <f>I4625+N4625</f>
        <v/>
      </c>
      <c r="P4625">
        <f>N4625/I4625*100</f>
        <v/>
      </c>
    </row>
    <row r="4626">
      <c r="A4626" t="inlineStr">
        <is>
          <t>33011400</t>
        </is>
      </c>
      <c r="B4626" t="inlineStr">
        <is>
          <t>Essential oils (terpeneless or not), including concretes and absolutes; resinoids; extracted oleoresins; concentrates of essential oils in fats, in fixed oils, in waxes or the like, obtained by enfleurage or maceration; terpenic by-products of the deterpe</t>
        </is>
      </c>
      <c r="C4626" t="n">
        <v>33</v>
      </c>
      <c r="D4626" t="n">
        <v>20</v>
      </c>
      <c r="E4626" t="n">
        <v>10</v>
      </c>
      <c r="F4626" t="n">
        <v>18</v>
      </c>
      <c r="G4626" t="n">
        <v>0</v>
      </c>
      <c r="H4626" t="n">
        <v>100000</v>
      </c>
      <c r="I4626">
        <f>H4626*1.01</f>
        <v/>
      </c>
      <c r="J4626">
        <f>I4626*D4626/100</f>
        <v/>
      </c>
      <c r="K4626">
        <f>J4626*E4626/100</f>
        <v/>
      </c>
      <c r="L4626">
        <f>(I4626+J4626)*G4626/100</f>
        <v/>
      </c>
      <c r="M4626">
        <f>(I4626+J4626+K4626+L4626)*F4626/100</f>
        <v/>
      </c>
      <c r="N4626">
        <f>J4626+K4626+L4626+M4626</f>
        <v/>
      </c>
      <c r="O4626">
        <f>I4626+N4626</f>
        <v/>
      </c>
      <c r="P4626">
        <f>N4626/I4626*100</f>
        <v/>
      </c>
    </row>
    <row r="4627">
      <c r="A4627" t="inlineStr">
        <is>
          <t>33011910</t>
        </is>
      </c>
      <c r="B4627" t="inlineStr">
        <is>
          <t>Essential oils (terpeneless or not), including concretes and absolutes; resinoids; extracted oleoresins; concentrates of essential oils in fats, in fixed oils, in waxes or the like, obtained by enfleurage or maceration; terpenic by-products of the deterpe</t>
        </is>
      </c>
      <c r="C4627" t="n">
        <v>33</v>
      </c>
      <c r="D4627" t="n">
        <v>20</v>
      </c>
      <c r="E4627" t="n">
        <v>10</v>
      </c>
      <c r="F4627" t="n">
        <v>18</v>
      </c>
      <c r="G4627" t="n">
        <v>0</v>
      </c>
      <c r="H4627" t="n">
        <v>100000</v>
      </c>
      <c r="I4627">
        <f>H4627*1.01</f>
        <v/>
      </c>
      <c r="J4627">
        <f>I4627*D4627/100</f>
        <v/>
      </c>
      <c r="K4627">
        <f>J4627*E4627/100</f>
        <v/>
      </c>
      <c r="L4627">
        <f>(I4627+J4627)*G4627/100</f>
        <v/>
      </c>
      <c r="M4627">
        <f>(I4627+J4627+K4627+L4627)*F4627/100</f>
        <v/>
      </c>
      <c r="N4627">
        <f>J4627+K4627+L4627+M4627</f>
        <v/>
      </c>
      <c r="O4627">
        <f>I4627+N4627</f>
        <v/>
      </c>
      <c r="P4627">
        <f>N4627/I4627*100</f>
        <v/>
      </c>
    </row>
    <row r="4628">
      <c r="A4628" t="inlineStr">
        <is>
          <t>33011990</t>
        </is>
      </c>
      <c r="B4628" t="inlineStr">
        <is>
          <t>Essential oils (terpeneless or not), including concretes and absolutes; resinoids; extracted oleoresins; concentrates of essential oils in fats, in fixed oils, in waxes or the like, obtained by enfleurage or maceration; terpenic by-products of the deterpe</t>
        </is>
      </c>
      <c r="C4628" t="n">
        <v>33</v>
      </c>
      <c r="D4628" t="n">
        <v>20</v>
      </c>
      <c r="E4628" t="n">
        <v>10</v>
      </c>
      <c r="F4628" t="n">
        <v>18</v>
      </c>
      <c r="G4628" t="n">
        <v>0</v>
      </c>
      <c r="H4628" t="n">
        <v>100000</v>
      </c>
      <c r="I4628">
        <f>H4628*1.01</f>
        <v/>
      </c>
      <c r="J4628">
        <f>I4628*D4628/100</f>
        <v/>
      </c>
      <c r="K4628">
        <f>J4628*E4628/100</f>
        <v/>
      </c>
      <c r="L4628">
        <f>(I4628+J4628)*G4628/100</f>
        <v/>
      </c>
      <c r="M4628">
        <f>(I4628+J4628+K4628+L4628)*F4628/100</f>
        <v/>
      </c>
      <c r="N4628">
        <f>J4628+K4628+L4628+M4628</f>
        <v/>
      </c>
      <c r="O4628">
        <f>I4628+N4628</f>
        <v/>
      </c>
      <c r="P4628">
        <f>N4628/I4628*100</f>
        <v/>
      </c>
    </row>
    <row r="4629">
      <c r="A4629" t="inlineStr">
        <is>
          <t>33012100</t>
        </is>
      </c>
      <c r="B4629" t="inlineStr">
        <is>
          <t>Essential oils (terpeneless or not), including concretes and absolutes; resinoids; extracted oleoresins; concentrates of essential oils in fats, in fixed oils, in waxes or the like, obtained by enfleurage or maceration; terpenic by-products of the deterpe</t>
        </is>
      </c>
      <c r="C4629" t="n">
        <v>33</v>
      </c>
      <c r="D4629" t="n">
        <v>20</v>
      </c>
      <c r="E4629" t="n">
        <v>10</v>
      </c>
      <c r="F4629" t="n">
        <v>18</v>
      </c>
      <c r="G4629" t="n">
        <v>0</v>
      </c>
      <c r="H4629" t="n">
        <v>100000</v>
      </c>
      <c r="I4629">
        <f>H4629*1.01</f>
        <v/>
      </c>
      <c r="J4629">
        <f>I4629*D4629/100</f>
        <v/>
      </c>
      <c r="K4629">
        <f>J4629*E4629/100</f>
        <v/>
      </c>
      <c r="L4629">
        <f>(I4629+J4629)*G4629/100</f>
        <v/>
      </c>
      <c r="M4629">
        <f>(I4629+J4629+K4629+L4629)*F4629/100</f>
        <v/>
      </c>
      <c r="N4629">
        <f>J4629+K4629+L4629+M4629</f>
        <v/>
      </c>
      <c r="O4629">
        <f>I4629+N4629</f>
        <v/>
      </c>
      <c r="P4629">
        <f>N4629/I4629*100</f>
        <v/>
      </c>
    </row>
    <row r="4630">
      <c r="A4630" t="inlineStr">
        <is>
          <t>33012210</t>
        </is>
      </c>
      <c r="B4630" t="inlineStr">
        <is>
          <t>Essential oils (terpeneless or not), including concretes and absolutes; resinoids; extracted oleoresins; concentrates of essential oils in fats, in fixed oils, in waxes or the like, obtained by enfleurage or maceration; terpenic by-products of the deterpe</t>
        </is>
      </c>
      <c r="C4630" t="n">
        <v>33</v>
      </c>
      <c r="D4630" t="n">
        <v>20</v>
      </c>
      <c r="E4630" t="n">
        <v>10</v>
      </c>
      <c r="F4630" t="n">
        <v>18</v>
      </c>
      <c r="G4630" t="n">
        <v>0</v>
      </c>
      <c r="H4630" t="n">
        <v>100000</v>
      </c>
      <c r="I4630">
        <f>H4630*1.01</f>
        <v/>
      </c>
      <c r="J4630">
        <f>I4630*D4630/100</f>
        <v/>
      </c>
      <c r="K4630">
        <f>J4630*E4630/100</f>
        <v/>
      </c>
      <c r="L4630">
        <f>(I4630+J4630)*G4630/100</f>
        <v/>
      </c>
      <c r="M4630">
        <f>(I4630+J4630+K4630+L4630)*F4630/100</f>
        <v/>
      </c>
      <c r="N4630">
        <f>J4630+K4630+L4630+M4630</f>
        <v/>
      </c>
      <c r="O4630">
        <f>I4630+N4630</f>
        <v/>
      </c>
      <c r="P4630">
        <f>N4630/I4630*100</f>
        <v/>
      </c>
    </row>
    <row r="4631">
      <c r="A4631" t="inlineStr">
        <is>
          <t>33012290</t>
        </is>
      </c>
      <c r="B4631" t="inlineStr">
        <is>
          <t>Essential oils (terpeneless or not), including concretes and absolutes; resinoids; extracted oleoresins; concentrates of essential oils in fats, in fixed oils, in waxes or the like, obtained by enfleurage or maceration; terpenic by-products of the deterpe</t>
        </is>
      </c>
      <c r="C4631" t="n">
        <v>33</v>
      </c>
      <c r="D4631" t="n">
        <v>20</v>
      </c>
      <c r="E4631" t="n">
        <v>10</v>
      </c>
      <c r="F4631" t="n">
        <v>18</v>
      </c>
      <c r="G4631" t="n">
        <v>0</v>
      </c>
      <c r="H4631" t="n">
        <v>100000</v>
      </c>
      <c r="I4631">
        <f>H4631*1.01</f>
        <v/>
      </c>
      <c r="J4631">
        <f>I4631*D4631/100</f>
        <v/>
      </c>
      <c r="K4631">
        <f>J4631*E4631/100</f>
        <v/>
      </c>
      <c r="L4631">
        <f>(I4631+J4631)*G4631/100</f>
        <v/>
      </c>
      <c r="M4631">
        <f>(I4631+J4631+K4631+L4631)*F4631/100</f>
        <v/>
      </c>
      <c r="N4631">
        <f>J4631+K4631+L4631+M4631</f>
        <v/>
      </c>
      <c r="O4631">
        <f>I4631+N4631</f>
        <v/>
      </c>
      <c r="P4631">
        <f>N4631/I4631*100</f>
        <v/>
      </c>
    </row>
    <row r="4632">
      <c r="A4632" t="inlineStr">
        <is>
          <t>33012300</t>
        </is>
      </c>
      <c r="B4632" t="inlineStr">
        <is>
          <t>Essential oils (terpeneless or not), including concretes and absolutes; resinoids; extracted oleoresins; concentrates of essential oils in fats, in fixed oils, in waxes or the like, obtained by enfleurage or maceration; terpenic by-products of the deterpe</t>
        </is>
      </c>
      <c r="C4632" t="n">
        <v>33</v>
      </c>
      <c r="D4632" t="n">
        <v>20</v>
      </c>
      <c r="E4632" t="n">
        <v>10</v>
      </c>
      <c r="F4632" t="n">
        <v>18</v>
      </c>
      <c r="G4632" t="n">
        <v>0</v>
      </c>
      <c r="H4632" t="n">
        <v>100000</v>
      </c>
      <c r="I4632">
        <f>H4632*1.01</f>
        <v/>
      </c>
      <c r="J4632">
        <f>I4632*D4632/100</f>
        <v/>
      </c>
      <c r="K4632">
        <f>J4632*E4632/100</f>
        <v/>
      </c>
      <c r="L4632">
        <f>(I4632+J4632)*G4632/100</f>
        <v/>
      </c>
      <c r="M4632">
        <f>(I4632+J4632+K4632+L4632)*F4632/100</f>
        <v/>
      </c>
      <c r="N4632">
        <f>J4632+K4632+L4632+M4632</f>
        <v/>
      </c>
      <c r="O4632">
        <f>I4632+N4632</f>
        <v/>
      </c>
      <c r="P4632">
        <f>N4632/I4632*100</f>
        <v/>
      </c>
    </row>
    <row r="4633">
      <c r="A4633" t="inlineStr">
        <is>
          <t>33012400</t>
        </is>
      </c>
      <c r="B4633" t="inlineStr">
        <is>
          <t>Essential oils (terpeneless or not), including concretes and absolutes; resinoids; extracted oleoresins; concentrates of essential oils in fats, in fixed oils, in waxes or the like, obtained by enfleurage or maceration; terpenic by-products of the deterpe</t>
        </is>
      </c>
      <c r="C4633" t="n">
        <v>33</v>
      </c>
      <c r="D4633" t="n">
        <v>20</v>
      </c>
      <c r="E4633" t="n">
        <v>10</v>
      </c>
      <c r="F4633" t="n">
        <v>18</v>
      </c>
      <c r="G4633" t="n">
        <v>0</v>
      </c>
      <c r="H4633" t="n">
        <v>100000</v>
      </c>
      <c r="I4633">
        <f>H4633*1.01</f>
        <v/>
      </c>
      <c r="J4633">
        <f>I4633*D4633/100</f>
        <v/>
      </c>
      <c r="K4633">
        <f>J4633*E4633/100</f>
        <v/>
      </c>
      <c r="L4633">
        <f>(I4633+J4633)*G4633/100</f>
        <v/>
      </c>
      <c r="M4633">
        <f>(I4633+J4633+K4633+L4633)*F4633/100</f>
        <v/>
      </c>
      <c r="N4633">
        <f>J4633+K4633+L4633+M4633</f>
        <v/>
      </c>
      <c r="O4633">
        <f>I4633+N4633</f>
        <v/>
      </c>
      <c r="P4633">
        <f>N4633/I4633*100</f>
        <v/>
      </c>
    </row>
    <row r="4634">
      <c r="A4634" t="inlineStr">
        <is>
          <t>33012510</t>
        </is>
      </c>
      <c r="B4634" t="inlineStr">
        <is>
          <t>Essential oils (terpeneless or not), including concretes and absolutes; resinoids; extracted oleoresins; concentrates of essential oils in fats, in fixed oils, in waxes or the like, obtained by enfleurage or maceration; terpenic by-products of the deterpe</t>
        </is>
      </c>
      <c r="C4634" t="n">
        <v>33</v>
      </c>
      <c r="D4634" t="n">
        <v>20</v>
      </c>
      <c r="E4634" t="n">
        <v>10</v>
      </c>
      <c r="F4634" t="n">
        <v>18</v>
      </c>
      <c r="G4634" t="n">
        <v>0</v>
      </c>
      <c r="H4634" t="n">
        <v>100000</v>
      </c>
      <c r="I4634">
        <f>H4634*1.01</f>
        <v/>
      </c>
      <c r="J4634">
        <f>I4634*D4634/100</f>
        <v/>
      </c>
      <c r="K4634">
        <f>J4634*E4634/100</f>
        <v/>
      </c>
      <c r="L4634">
        <f>(I4634+J4634)*G4634/100</f>
        <v/>
      </c>
      <c r="M4634">
        <f>(I4634+J4634+K4634+L4634)*F4634/100</f>
        <v/>
      </c>
      <c r="N4634">
        <f>J4634+K4634+L4634+M4634</f>
        <v/>
      </c>
      <c r="O4634">
        <f>I4634+N4634</f>
        <v/>
      </c>
      <c r="P4634">
        <f>N4634/I4634*100</f>
        <v/>
      </c>
    </row>
    <row r="4635">
      <c r="A4635" t="inlineStr">
        <is>
          <t>33012520</t>
        </is>
      </c>
      <c r="B4635" t="inlineStr">
        <is>
          <t>Essential oils (terpeneless or not), including concretes and absolutes; resinoids; extracted oleoresins; concentrates of essential oils in fats, in fixed oils, in waxes or the like, obtained by enfleurage or maceration; terpenic by-products of the deterpe</t>
        </is>
      </c>
      <c r="C4635" t="n">
        <v>33</v>
      </c>
      <c r="D4635" t="n">
        <v>20</v>
      </c>
      <c r="E4635" t="n">
        <v>10</v>
      </c>
      <c r="F4635" t="n">
        <v>18</v>
      </c>
      <c r="G4635" t="n">
        <v>0</v>
      </c>
      <c r="H4635" t="n">
        <v>100000</v>
      </c>
      <c r="I4635">
        <f>H4635*1.01</f>
        <v/>
      </c>
      <c r="J4635">
        <f>I4635*D4635/100</f>
        <v/>
      </c>
      <c r="K4635">
        <f>J4635*E4635/100</f>
        <v/>
      </c>
      <c r="L4635">
        <f>(I4635+J4635)*G4635/100</f>
        <v/>
      </c>
      <c r="M4635">
        <f>(I4635+J4635+K4635+L4635)*F4635/100</f>
        <v/>
      </c>
      <c r="N4635">
        <f>J4635+K4635+L4635+M4635</f>
        <v/>
      </c>
      <c r="O4635">
        <f>I4635+N4635</f>
        <v/>
      </c>
      <c r="P4635">
        <f>N4635/I4635*100</f>
        <v/>
      </c>
    </row>
    <row r="4636">
      <c r="A4636" t="inlineStr">
        <is>
          <t>33012530</t>
        </is>
      </c>
      <c r="B4636" t="inlineStr">
        <is>
          <t>Essential oils (terpeneless or not), including concretes and absolutes; resinoids; extracted oleoresins; concentrates of essential oils in fats, in fixed oils, in waxes or the like, obtained by enfleurage or maceration; terpenic by-products of the deterpe</t>
        </is>
      </c>
      <c r="C4636" t="n">
        <v>33</v>
      </c>
      <c r="D4636" t="n">
        <v>20</v>
      </c>
      <c r="E4636" t="n">
        <v>10</v>
      </c>
      <c r="F4636" t="n">
        <v>18</v>
      </c>
      <c r="G4636" t="n">
        <v>0</v>
      </c>
      <c r="H4636" t="n">
        <v>100000</v>
      </c>
      <c r="I4636">
        <f>H4636*1.01</f>
        <v/>
      </c>
      <c r="J4636">
        <f>I4636*D4636/100</f>
        <v/>
      </c>
      <c r="K4636">
        <f>J4636*E4636/100</f>
        <v/>
      </c>
      <c r="L4636">
        <f>(I4636+J4636)*G4636/100</f>
        <v/>
      </c>
      <c r="M4636">
        <f>(I4636+J4636+K4636+L4636)*F4636/100</f>
        <v/>
      </c>
      <c r="N4636">
        <f>J4636+K4636+L4636+M4636</f>
        <v/>
      </c>
      <c r="O4636">
        <f>I4636+N4636</f>
        <v/>
      </c>
      <c r="P4636">
        <f>N4636/I4636*100</f>
        <v/>
      </c>
    </row>
    <row r="4637">
      <c r="A4637" t="inlineStr">
        <is>
          <t>33012540</t>
        </is>
      </c>
      <c r="B4637" t="inlineStr">
        <is>
          <t>Essential oils (terpeneless or not), including concretes and absolutes; resinoids; extracted oleoresins; concentrates of essential oils in fats, in fixed oils, in waxes or the like, obtained by enfleurage or maceration; terpenic by-products of the deterpe</t>
        </is>
      </c>
      <c r="C4637" t="n">
        <v>33</v>
      </c>
      <c r="D4637" t="n">
        <v>20</v>
      </c>
      <c r="E4637" t="n">
        <v>10</v>
      </c>
      <c r="F4637" t="n">
        <v>18</v>
      </c>
      <c r="G4637" t="n">
        <v>0</v>
      </c>
      <c r="H4637" t="n">
        <v>100000</v>
      </c>
      <c r="I4637">
        <f>H4637*1.01</f>
        <v/>
      </c>
      <c r="J4637">
        <f>I4637*D4637/100</f>
        <v/>
      </c>
      <c r="K4637">
        <f>J4637*E4637/100</f>
        <v/>
      </c>
      <c r="L4637">
        <f>(I4637+J4637)*G4637/100</f>
        <v/>
      </c>
      <c r="M4637">
        <f>(I4637+J4637+K4637+L4637)*F4637/100</f>
        <v/>
      </c>
      <c r="N4637">
        <f>J4637+K4637+L4637+M4637</f>
        <v/>
      </c>
      <c r="O4637">
        <f>I4637+N4637</f>
        <v/>
      </c>
      <c r="P4637">
        <f>N4637/I4637*100</f>
        <v/>
      </c>
    </row>
    <row r="4638">
      <c r="A4638" t="inlineStr">
        <is>
          <t>33012590</t>
        </is>
      </c>
      <c r="B4638" t="inlineStr">
        <is>
          <t>Essential oils (terpeneless or not), including concretes and absolutes; resinoids; extracted oleoresins; concentrates of essential oils in fats, in fixed oils, in waxes or the like, obtained by enfleurage or maceration; terpenic by-products of the deterpe</t>
        </is>
      </c>
      <c r="C4638" t="n">
        <v>33</v>
      </c>
      <c r="D4638" t="n">
        <v>20</v>
      </c>
      <c r="E4638" t="n">
        <v>10</v>
      </c>
      <c r="F4638" t="n">
        <v>18</v>
      </c>
      <c r="G4638" t="n">
        <v>0</v>
      </c>
      <c r="H4638" t="n">
        <v>100000</v>
      </c>
      <c r="I4638">
        <f>H4638*1.01</f>
        <v/>
      </c>
      <c r="J4638">
        <f>I4638*D4638/100</f>
        <v/>
      </c>
      <c r="K4638">
        <f>J4638*E4638/100</f>
        <v/>
      </c>
      <c r="L4638">
        <f>(I4638+J4638)*G4638/100</f>
        <v/>
      </c>
      <c r="M4638">
        <f>(I4638+J4638+K4638+L4638)*F4638/100</f>
        <v/>
      </c>
      <c r="N4638">
        <f>J4638+K4638+L4638+M4638</f>
        <v/>
      </c>
      <c r="O4638">
        <f>I4638+N4638</f>
        <v/>
      </c>
      <c r="P4638">
        <f>N4638/I4638*100</f>
        <v/>
      </c>
    </row>
    <row r="4639">
      <c r="A4639" t="inlineStr">
        <is>
          <t>33012600</t>
        </is>
      </c>
      <c r="B4639" t="inlineStr">
        <is>
          <t>Essential oils (terpeneless or not), including concretes and absolutes; resinoids; extracted oleoresins; concentrates of essential oils in fats, in fixed oils, in waxes or the like, obtained by enfleurage or maceration; terpenic by-products of the deterpe</t>
        </is>
      </c>
      <c r="C4639" t="n">
        <v>33</v>
      </c>
      <c r="D4639" t="n">
        <v>20</v>
      </c>
      <c r="E4639" t="n">
        <v>10</v>
      </c>
      <c r="F4639" t="n">
        <v>18</v>
      </c>
      <c r="G4639" t="n">
        <v>0</v>
      </c>
      <c r="H4639" t="n">
        <v>100000</v>
      </c>
      <c r="I4639">
        <f>H4639*1.01</f>
        <v/>
      </c>
      <c r="J4639">
        <f>I4639*D4639/100</f>
        <v/>
      </c>
      <c r="K4639">
        <f>J4639*E4639/100</f>
        <v/>
      </c>
      <c r="L4639">
        <f>(I4639+J4639)*G4639/100</f>
        <v/>
      </c>
      <c r="M4639">
        <f>(I4639+J4639+K4639+L4639)*F4639/100</f>
        <v/>
      </c>
      <c r="N4639">
        <f>J4639+K4639+L4639+M4639</f>
        <v/>
      </c>
      <c r="O4639">
        <f>I4639+N4639</f>
        <v/>
      </c>
      <c r="P4639">
        <f>N4639/I4639*100</f>
        <v/>
      </c>
    </row>
    <row r="4640">
      <c r="A4640" t="inlineStr">
        <is>
          <t>33012911</t>
        </is>
      </c>
      <c r="B4640" t="inlineStr">
        <is>
          <t>Essential oils (terpeneless or not), including concretes and absolutes; resinoids; extracted oleoresins; concentrates of essential oils in fats, in fixed oils, in waxes or the like, obtained by enfleurage or maceration; terpenic by-products of the deterpe</t>
        </is>
      </c>
      <c r="C4640" t="n">
        <v>33</v>
      </c>
      <c r="D4640" t="n">
        <v>20</v>
      </c>
      <c r="E4640" t="n">
        <v>10</v>
      </c>
      <c r="F4640" t="n">
        <v>18</v>
      </c>
      <c r="G4640" t="n">
        <v>0</v>
      </c>
      <c r="H4640" t="n">
        <v>100000</v>
      </c>
      <c r="I4640">
        <f>H4640*1.01</f>
        <v/>
      </c>
      <c r="J4640">
        <f>I4640*D4640/100</f>
        <v/>
      </c>
      <c r="K4640">
        <f>J4640*E4640/100</f>
        <v/>
      </c>
      <c r="L4640">
        <f>(I4640+J4640)*G4640/100</f>
        <v/>
      </c>
      <c r="M4640">
        <f>(I4640+J4640+K4640+L4640)*F4640/100</f>
        <v/>
      </c>
      <c r="N4640">
        <f>J4640+K4640+L4640+M4640</f>
        <v/>
      </c>
      <c r="O4640">
        <f>I4640+N4640</f>
        <v/>
      </c>
      <c r="P4640">
        <f>N4640/I4640*100</f>
        <v/>
      </c>
    </row>
    <row r="4641">
      <c r="A4641" t="inlineStr">
        <is>
          <t>33012912</t>
        </is>
      </c>
      <c r="B4641" t="inlineStr">
        <is>
          <t>Essential oils (terpeneless or not), including concretes and absolutes; resinoids; extracted oleoresins; concentrates of essential oils in fats, in fixed oils, in waxes or the like, obtained by enfleurage or maceration; terpenic by-products of the deterpe</t>
        </is>
      </c>
      <c r="C4641" t="n">
        <v>33</v>
      </c>
      <c r="D4641" t="n">
        <v>20</v>
      </c>
      <c r="E4641" t="n">
        <v>10</v>
      </c>
      <c r="F4641" t="n">
        <v>18</v>
      </c>
      <c r="G4641" t="n">
        <v>0</v>
      </c>
      <c r="H4641" t="n">
        <v>100000</v>
      </c>
      <c r="I4641">
        <f>H4641*1.01</f>
        <v/>
      </c>
      <c r="J4641">
        <f>I4641*D4641/100</f>
        <v/>
      </c>
      <c r="K4641">
        <f>J4641*E4641/100</f>
        <v/>
      </c>
      <c r="L4641">
        <f>(I4641+J4641)*G4641/100</f>
        <v/>
      </c>
      <c r="M4641">
        <f>(I4641+J4641+K4641+L4641)*F4641/100</f>
        <v/>
      </c>
      <c r="N4641">
        <f>J4641+K4641+L4641+M4641</f>
        <v/>
      </c>
      <c r="O4641">
        <f>I4641+N4641</f>
        <v/>
      </c>
      <c r="P4641">
        <f>N4641/I4641*100</f>
        <v/>
      </c>
    </row>
    <row r="4642">
      <c r="A4642" t="inlineStr">
        <is>
          <t>33012913</t>
        </is>
      </c>
      <c r="B4642" t="inlineStr">
        <is>
          <t>Essential oils (terpeneless or not), including concretes and absolutes; resinoids; extracted oleoresins; concentrates of essential oils in fats, in fixed oils, in waxes or the like, obtained by enfleurage or maceration; terpenic by-products of the deterpe</t>
        </is>
      </c>
      <c r="C4642" t="n">
        <v>33</v>
      </c>
      <c r="D4642" t="n">
        <v>20</v>
      </c>
      <c r="E4642" t="n">
        <v>10</v>
      </c>
      <c r="F4642" t="n">
        <v>18</v>
      </c>
      <c r="G4642" t="n">
        <v>0</v>
      </c>
      <c r="H4642" t="n">
        <v>100000</v>
      </c>
      <c r="I4642">
        <f>H4642*1.01</f>
        <v/>
      </c>
      <c r="J4642">
        <f>I4642*D4642/100</f>
        <v/>
      </c>
      <c r="K4642">
        <f>J4642*E4642/100</f>
        <v/>
      </c>
      <c r="L4642">
        <f>(I4642+J4642)*G4642/100</f>
        <v/>
      </c>
      <c r="M4642">
        <f>(I4642+J4642+K4642+L4642)*F4642/100</f>
        <v/>
      </c>
      <c r="N4642">
        <f>J4642+K4642+L4642+M4642</f>
        <v/>
      </c>
      <c r="O4642">
        <f>I4642+N4642</f>
        <v/>
      </c>
      <c r="P4642">
        <f>N4642/I4642*100</f>
        <v/>
      </c>
    </row>
    <row r="4643">
      <c r="A4643" t="inlineStr">
        <is>
          <t>33012914</t>
        </is>
      </c>
      <c r="B4643" t="inlineStr">
        <is>
          <t>Essential oils (terpeneless or not), including concretes and absolutes; resinoids; extracted oleoresins; concentrates of essential oils in fats, in fixed oils, in waxes or the like, obtained by enfleurage or maceration; terpenic by-products of the deterpe</t>
        </is>
      </c>
      <c r="C4643" t="n">
        <v>33</v>
      </c>
      <c r="D4643" t="n">
        <v>20</v>
      </c>
      <c r="E4643" t="n">
        <v>10</v>
      </c>
      <c r="F4643" t="n">
        <v>18</v>
      </c>
      <c r="G4643" t="n">
        <v>0</v>
      </c>
      <c r="H4643" t="n">
        <v>100000</v>
      </c>
      <c r="I4643">
        <f>H4643*1.01</f>
        <v/>
      </c>
      <c r="J4643">
        <f>I4643*D4643/100</f>
        <v/>
      </c>
      <c r="K4643">
        <f>J4643*E4643/100</f>
        <v/>
      </c>
      <c r="L4643">
        <f>(I4643+J4643)*G4643/100</f>
        <v/>
      </c>
      <c r="M4643">
        <f>(I4643+J4643+K4643+L4643)*F4643/100</f>
        <v/>
      </c>
      <c r="N4643">
        <f>J4643+K4643+L4643+M4643</f>
        <v/>
      </c>
      <c r="O4643">
        <f>I4643+N4643</f>
        <v/>
      </c>
      <c r="P4643">
        <f>N4643/I4643*100</f>
        <v/>
      </c>
    </row>
    <row r="4644">
      <c r="A4644" t="inlineStr">
        <is>
          <t>33012915</t>
        </is>
      </c>
      <c r="B4644" t="inlineStr">
        <is>
          <t>Essential oils (terpeneless or not), including concretes and absolutes; resinoids; extracted oleoresins; concentrates of essential oils in fats, in fixed oils, in waxes or the like, obtained by enfleurage or maceration; terpenic by-products of the deterpe</t>
        </is>
      </c>
      <c r="C4644" t="n">
        <v>33</v>
      </c>
      <c r="D4644" t="n">
        <v>20</v>
      </c>
      <c r="E4644" t="n">
        <v>10</v>
      </c>
      <c r="F4644" t="n">
        <v>18</v>
      </c>
      <c r="G4644" t="n">
        <v>0</v>
      </c>
      <c r="H4644" t="n">
        <v>100000</v>
      </c>
      <c r="I4644">
        <f>H4644*1.01</f>
        <v/>
      </c>
      <c r="J4644">
        <f>I4644*D4644/100</f>
        <v/>
      </c>
      <c r="K4644">
        <f>J4644*E4644/100</f>
        <v/>
      </c>
      <c r="L4644">
        <f>(I4644+J4644)*G4644/100</f>
        <v/>
      </c>
      <c r="M4644">
        <f>(I4644+J4644+K4644+L4644)*F4644/100</f>
        <v/>
      </c>
      <c r="N4644">
        <f>J4644+K4644+L4644+M4644</f>
        <v/>
      </c>
      <c r="O4644">
        <f>I4644+N4644</f>
        <v/>
      </c>
      <c r="P4644">
        <f>N4644/I4644*100</f>
        <v/>
      </c>
    </row>
    <row r="4645">
      <c r="A4645" t="inlineStr">
        <is>
          <t>33012916</t>
        </is>
      </c>
      <c r="B4645" t="inlineStr">
        <is>
          <t>Essential oils (terpeneless or not), including concretes and absolutes; resinoids; extracted oleoresins; concentrates of essential oils in fats, in fixed oils, in waxes or the like, obtained by enfleurage or maceration; terpenic by-products of the deterpe</t>
        </is>
      </c>
      <c r="C4645" t="n">
        <v>33</v>
      </c>
      <c r="D4645" t="n">
        <v>20</v>
      </c>
      <c r="E4645" t="n">
        <v>10</v>
      </c>
      <c r="F4645" t="n">
        <v>18</v>
      </c>
      <c r="G4645" t="n">
        <v>0</v>
      </c>
      <c r="H4645" t="n">
        <v>100000</v>
      </c>
      <c r="I4645">
        <f>H4645*1.01</f>
        <v/>
      </c>
      <c r="J4645">
        <f>I4645*D4645/100</f>
        <v/>
      </c>
      <c r="K4645">
        <f>J4645*E4645/100</f>
        <v/>
      </c>
      <c r="L4645">
        <f>(I4645+J4645)*G4645/100</f>
        <v/>
      </c>
      <c r="M4645">
        <f>(I4645+J4645+K4645+L4645)*F4645/100</f>
        <v/>
      </c>
      <c r="N4645">
        <f>J4645+K4645+L4645+M4645</f>
        <v/>
      </c>
      <c r="O4645">
        <f>I4645+N4645</f>
        <v/>
      </c>
      <c r="P4645">
        <f>N4645/I4645*100</f>
        <v/>
      </c>
    </row>
    <row r="4646">
      <c r="A4646" t="inlineStr">
        <is>
          <t>33012917</t>
        </is>
      </c>
      <c r="B4646" t="inlineStr">
        <is>
          <t>Essential oils (terpeneless or not), including concretes and absolutes; resinoids; extracted oleoresins; concentrates of essential oils in fats, in fixed oils, in waxes or the like, obtained by enfleurage or maceration; terpenic by-products of the deterpe</t>
        </is>
      </c>
      <c r="C4646" t="n">
        <v>33</v>
      </c>
      <c r="D4646" t="n">
        <v>20</v>
      </c>
      <c r="E4646" t="n">
        <v>10</v>
      </c>
      <c r="F4646" t="n">
        <v>18</v>
      </c>
      <c r="G4646" t="n">
        <v>0</v>
      </c>
      <c r="H4646" t="n">
        <v>100000</v>
      </c>
      <c r="I4646">
        <f>H4646*1.01</f>
        <v/>
      </c>
      <c r="J4646">
        <f>I4646*D4646/100</f>
        <v/>
      </c>
      <c r="K4646">
        <f>J4646*E4646/100</f>
        <v/>
      </c>
      <c r="L4646">
        <f>(I4646+J4646)*G4646/100</f>
        <v/>
      </c>
      <c r="M4646">
        <f>(I4646+J4646+K4646+L4646)*F4646/100</f>
        <v/>
      </c>
      <c r="N4646">
        <f>J4646+K4646+L4646+M4646</f>
        <v/>
      </c>
      <c r="O4646">
        <f>I4646+N4646</f>
        <v/>
      </c>
      <c r="P4646">
        <f>N4646/I4646*100</f>
        <v/>
      </c>
    </row>
    <row r="4647">
      <c r="A4647" t="inlineStr">
        <is>
          <t>33012918</t>
        </is>
      </c>
      <c r="B4647" t="inlineStr">
        <is>
          <t>Essential oils (terpeneless or not), including concretes and absolutes; resinoids; extracted oleoresins; concentrates of essential oils in fats, in fixed oils, in waxes or the like, obtained by enfleurage or maceration; terpenic by-products of the deterpe</t>
        </is>
      </c>
      <c r="C4647" t="n">
        <v>33</v>
      </c>
      <c r="D4647" t="n">
        <v>20</v>
      </c>
      <c r="E4647" t="n">
        <v>10</v>
      </c>
      <c r="F4647" t="n">
        <v>18</v>
      </c>
      <c r="G4647" t="n">
        <v>0</v>
      </c>
      <c r="H4647" t="n">
        <v>100000</v>
      </c>
      <c r="I4647">
        <f>H4647*1.01</f>
        <v/>
      </c>
      <c r="J4647">
        <f>I4647*D4647/100</f>
        <v/>
      </c>
      <c r="K4647">
        <f>J4647*E4647/100</f>
        <v/>
      </c>
      <c r="L4647">
        <f>(I4647+J4647)*G4647/100</f>
        <v/>
      </c>
      <c r="M4647">
        <f>(I4647+J4647+K4647+L4647)*F4647/100</f>
        <v/>
      </c>
      <c r="N4647">
        <f>J4647+K4647+L4647+M4647</f>
        <v/>
      </c>
      <c r="O4647">
        <f>I4647+N4647</f>
        <v/>
      </c>
      <c r="P4647">
        <f>N4647/I4647*100</f>
        <v/>
      </c>
    </row>
    <row r="4648">
      <c r="A4648" t="inlineStr">
        <is>
          <t>33012921</t>
        </is>
      </c>
      <c r="B4648" t="inlineStr">
        <is>
          <t>Essential oils (terpeneless or not), including concretes and absolutes; resinoids; extracted oleoresins; concentrates of essential oils in fats, in fixed oils, in waxes or the like, obtained by enfleurage or maceration; terpenic by-products of the deterpe</t>
        </is>
      </c>
      <c r="C4648" t="n">
        <v>33</v>
      </c>
      <c r="D4648" t="n">
        <v>20</v>
      </c>
      <c r="E4648" t="n">
        <v>10</v>
      </c>
      <c r="F4648" t="n">
        <v>18</v>
      </c>
      <c r="G4648" t="n">
        <v>0</v>
      </c>
      <c r="H4648" t="n">
        <v>100000</v>
      </c>
      <c r="I4648">
        <f>H4648*1.01</f>
        <v/>
      </c>
      <c r="J4648">
        <f>I4648*D4648/100</f>
        <v/>
      </c>
      <c r="K4648">
        <f>J4648*E4648/100</f>
        <v/>
      </c>
      <c r="L4648">
        <f>(I4648+J4648)*G4648/100</f>
        <v/>
      </c>
      <c r="M4648">
        <f>(I4648+J4648+K4648+L4648)*F4648/100</f>
        <v/>
      </c>
      <c r="N4648">
        <f>J4648+K4648+L4648+M4648</f>
        <v/>
      </c>
      <c r="O4648">
        <f>I4648+N4648</f>
        <v/>
      </c>
      <c r="P4648">
        <f>N4648/I4648*100</f>
        <v/>
      </c>
    </row>
    <row r="4649">
      <c r="A4649" t="inlineStr">
        <is>
          <t>33012922</t>
        </is>
      </c>
      <c r="B4649" t="inlineStr">
        <is>
          <t>Essential oils (terpeneless or not), including concretes and absolutes; resinoids; extracted oleoresins; concentrates of essential oils in fats, in fixed oils, in waxes or the like, obtained by enfleurage or maceration; terpenic by-products of the deterpe</t>
        </is>
      </c>
      <c r="C4649" t="n">
        <v>33</v>
      </c>
      <c r="D4649" t="n">
        <v>20</v>
      </c>
      <c r="E4649" t="n">
        <v>10</v>
      </c>
      <c r="F4649" t="n">
        <v>18</v>
      </c>
      <c r="G4649" t="n">
        <v>0</v>
      </c>
      <c r="H4649" t="n">
        <v>100000</v>
      </c>
      <c r="I4649">
        <f>H4649*1.01</f>
        <v/>
      </c>
      <c r="J4649">
        <f>I4649*D4649/100</f>
        <v/>
      </c>
      <c r="K4649">
        <f>J4649*E4649/100</f>
        <v/>
      </c>
      <c r="L4649">
        <f>(I4649+J4649)*G4649/100</f>
        <v/>
      </c>
      <c r="M4649">
        <f>(I4649+J4649+K4649+L4649)*F4649/100</f>
        <v/>
      </c>
      <c r="N4649">
        <f>J4649+K4649+L4649+M4649</f>
        <v/>
      </c>
      <c r="O4649">
        <f>I4649+N4649</f>
        <v/>
      </c>
      <c r="P4649">
        <f>N4649/I4649*100</f>
        <v/>
      </c>
    </row>
    <row r="4650">
      <c r="A4650" t="inlineStr">
        <is>
          <t>33012923</t>
        </is>
      </c>
      <c r="B4650" t="inlineStr">
        <is>
          <t>Essential oils (terpeneless or not), including concretes and absolutes; resinoids; extracted oleoresins; concentrates of essential oils in fats, in fixed oils, in waxes or the like, obtained by enfleurage or maceration; terpenic by-products of the deterpe</t>
        </is>
      </c>
      <c r="C4650" t="n">
        <v>33</v>
      </c>
      <c r="D4650" t="n">
        <v>20</v>
      </c>
      <c r="E4650" t="n">
        <v>10</v>
      </c>
      <c r="F4650" t="n">
        <v>18</v>
      </c>
      <c r="G4650" t="n">
        <v>0</v>
      </c>
      <c r="H4650" t="n">
        <v>100000</v>
      </c>
      <c r="I4650">
        <f>H4650*1.01</f>
        <v/>
      </c>
      <c r="J4650">
        <f>I4650*D4650/100</f>
        <v/>
      </c>
      <c r="K4650">
        <f>J4650*E4650/100</f>
        <v/>
      </c>
      <c r="L4650">
        <f>(I4650+J4650)*G4650/100</f>
        <v/>
      </c>
      <c r="M4650">
        <f>(I4650+J4650+K4650+L4650)*F4650/100</f>
        <v/>
      </c>
      <c r="N4650">
        <f>J4650+K4650+L4650+M4650</f>
        <v/>
      </c>
      <c r="O4650">
        <f>I4650+N4650</f>
        <v/>
      </c>
      <c r="P4650">
        <f>N4650/I4650*100</f>
        <v/>
      </c>
    </row>
    <row r="4651">
      <c r="A4651" t="inlineStr">
        <is>
          <t>33012924</t>
        </is>
      </c>
      <c r="B4651" t="inlineStr">
        <is>
          <t>Essential oils (terpeneless or not), including concretes and absolutes; resinoids; extracted oleoresins; concentrates of essential oils in fats, in fixed oils, in waxes or the like, obtained by enfleurage or maceration; terpenic by-products of the deterpe</t>
        </is>
      </c>
      <c r="C4651" t="n">
        <v>33</v>
      </c>
      <c r="D4651" t="n">
        <v>20</v>
      </c>
      <c r="E4651" t="n">
        <v>10</v>
      </c>
      <c r="F4651" t="n">
        <v>18</v>
      </c>
      <c r="G4651" t="n">
        <v>0</v>
      </c>
      <c r="H4651" t="n">
        <v>100000</v>
      </c>
      <c r="I4651">
        <f>H4651*1.01</f>
        <v/>
      </c>
      <c r="J4651">
        <f>I4651*D4651/100</f>
        <v/>
      </c>
      <c r="K4651">
        <f>J4651*E4651/100</f>
        <v/>
      </c>
      <c r="L4651">
        <f>(I4651+J4651)*G4651/100</f>
        <v/>
      </c>
      <c r="M4651">
        <f>(I4651+J4651+K4651+L4651)*F4651/100</f>
        <v/>
      </c>
      <c r="N4651">
        <f>J4651+K4651+L4651+M4651</f>
        <v/>
      </c>
      <c r="O4651">
        <f>I4651+N4651</f>
        <v/>
      </c>
      <c r="P4651">
        <f>N4651/I4651*100</f>
        <v/>
      </c>
    </row>
    <row r="4652">
      <c r="A4652" t="inlineStr">
        <is>
          <t>33012925</t>
        </is>
      </c>
      <c r="B4652" t="inlineStr">
        <is>
          <t>Essential oils (terpeneless or not), including concretes and absolutes; resinoids; extracted oleoresins; concentrates of essential oils in fats, in fixed oils, in waxes or the like, obtained by enfleurage or maceration; terpenic by-products of the deterpe</t>
        </is>
      </c>
      <c r="C4652" t="n">
        <v>33</v>
      </c>
      <c r="D4652" t="n">
        <v>20</v>
      </c>
      <c r="E4652" t="n">
        <v>10</v>
      </c>
      <c r="F4652" t="n">
        <v>18</v>
      </c>
      <c r="G4652" t="n">
        <v>0</v>
      </c>
      <c r="H4652" t="n">
        <v>100000</v>
      </c>
      <c r="I4652">
        <f>H4652*1.01</f>
        <v/>
      </c>
      <c r="J4652">
        <f>I4652*D4652/100</f>
        <v/>
      </c>
      <c r="K4652">
        <f>J4652*E4652/100</f>
        <v/>
      </c>
      <c r="L4652">
        <f>(I4652+J4652)*G4652/100</f>
        <v/>
      </c>
      <c r="M4652">
        <f>(I4652+J4652+K4652+L4652)*F4652/100</f>
        <v/>
      </c>
      <c r="N4652">
        <f>J4652+K4652+L4652+M4652</f>
        <v/>
      </c>
      <c r="O4652">
        <f>I4652+N4652</f>
        <v/>
      </c>
      <c r="P4652">
        <f>N4652/I4652*100</f>
        <v/>
      </c>
    </row>
    <row r="4653">
      <c r="A4653" t="inlineStr">
        <is>
          <t>33012926</t>
        </is>
      </c>
      <c r="B4653" t="inlineStr">
        <is>
          <t>Essential oils (terpeneless or not), including concretes and absolutes; resinoids; extracted oleoresins; concentrates of essential oils in fats, in fixed oils, in waxes or the like, obtained by enfleurage or maceration; terpenic by-products of the deterpe</t>
        </is>
      </c>
      <c r="C4653" t="n">
        <v>33</v>
      </c>
      <c r="D4653" t="n">
        <v>20</v>
      </c>
      <c r="E4653" t="n">
        <v>10</v>
      </c>
      <c r="F4653" t="n">
        <v>18</v>
      </c>
      <c r="G4653" t="n">
        <v>0</v>
      </c>
      <c r="H4653" t="n">
        <v>100000</v>
      </c>
      <c r="I4653">
        <f>H4653*1.01</f>
        <v/>
      </c>
      <c r="J4653">
        <f>I4653*D4653/100</f>
        <v/>
      </c>
      <c r="K4653">
        <f>J4653*E4653/100</f>
        <v/>
      </c>
      <c r="L4653">
        <f>(I4653+J4653)*G4653/100</f>
        <v/>
      </c>
      <c r="M4653">
        <f>(I4653+J4653+K4653+L4653)*F4653/100</f>
        <v/>
      </c>
      <c r="N4653">
        <f>J4653+K4653+L4653+M4653</f>
        <v/>
      </c>
      <c r="O4653">
        <f>I4653+N4653</f>
        <v/>
      </c>
      <c r="P4653">
        <f>N4653/I4653*100</f>
        <v/>
      </c>
    </row>
    <row r="4654">
      <c r="A4654" t="inlineStr">
        <is>
          <t>33012927</t>
        </is>
      </c>
      <c r="B4654" t="inlineStr">
        <is>
          <t>Essential oils (terpeneless or not), including concretes and absolutes; resinoids; extracted oleoresins; concentrates of essential oils in fats, in fixed oils, in waxes or the like, obtained by enfleurage or maceration; terpenic by-products of the deterpe</t>
        </is>
      </c>
      <c r="C4654" t="n">
        <v>33</v>
      </c>
      <c r="D4654" t="n">
        <v>20</v>
      </c>
      <c r="E4654" t="n">
        <v>10</v>
      </c>
      <c r="F4654" t="n">
        <v>18</v>
      </c>
      <c r="G4654" t="n">
        <v>0</v>
      </c>
      <c r="H4654" t="n">
        <v>100000</v>
      </c>
      <c r="I4654">
        <f>H4654*1.01</f>
        <v/>
      </c>
      <c r="J4654">
        <f>I4654*D4654/100</f>
        <v/>
      </c>
      <c r="K4654">
        <f>J4654*E4654/100</f>
        <v/>
      </c>
      <c r="L4654">
        <f>(I4654+J4654)*G4654/100</f>
        <v/>
      </c>
      <c r="M4654">
        <f>(I4654+J4654+K4654+L4654)*F4654/100</f>
        <v/>
      </c>
      <c r="N4654">
        <f>J4654+K4654+L4654+M4654</f>
        <v/>
      </c>
      <c r="O4654">
        <f>I4654+N4654</f>
        <v/>
      </c>
      <c r="P4654">
        <f>N4654/I4654*100</f>
        <v/>
      </c>
    </row>
    <row r="4655">
      <c r="A4655" t="inlineStr">
        <is>
          <t>33012928</t>
        </is>
      </c>
      <c r="B4655" t="inlineStr">
        <is>
          <t>Essential oils (terpeneless or not), including concretes and absolutes; resinoids; extracted oleoresins; concentrates of essential oils in fats, in fixed oils, in waxes or the like, obtained by enfleurage or maceration; terpenic by-products of the deterpe</t>
        </is>
      </c>
      <c r="C4655" t="n">
        <v>33</v>
      </c>
      <c r="D4655" t="n">
        <v>20</v>
      </c>
      <c r="E4655" t="n">
        <v>10</v>
      </c>
      <c r="F4655" t="n">
        <v>18</v>
      </c>
      <c r="G4655" t="n">
        <v>0</v>
      </c>
      <c r="H4655" t="n">
        <v>100000</v>
      </c>
      <c r="I4655">
        <f>H4655*1.01</f>
        <v/>
      </c>
      <c r="J4655">
        <f>I4655*D4655/100</f>
        <v/>
      </c>
      <c r="K4655">
        <f>J4655*E4655/100</f>
        <v/>
      </c>
      <c r="L4655">
        <f>(I4655+J4655)*G4655/100</f>
        <v/>
      </c>
      <c r="M4655">
        <f>(I4655+J4655+K4655+L4655)*F4655/100</f>
        <v/>
      </c>
      <c r="N4655">
        <f>J4655+K4655+L4655+M4655</f>
        <v/>
      </c>
      <c r="O4655">
        <f>I4655+N4655</f>
        <v/>
      </c>
      <c r="P4655">
        <f>N4655/I4655*100</f>
        <v/>
      </c>
    </row>
    <row r="4656">
      <c r="A4656" t="inlineStr">
        <is>
          <t>33012931</t>
        </is>
      </c>
      <c r="B4656" t="inlineStr">
        <is>
          <t>Essential oils (terpeneless or not), including concretes and absolutes; resinoids; extracted oleoresins; concentrates of essential oils in fats, in fixed oils, in waxes or the like, obtained by enfleurage or maceration; terpenic by-products of the deterpe</t>
        </is>
      </c>
      <c r="C4656" t="n">
        <v>33</v>
      </c>
      <c r="D4656" t="n">
        <v>20</v>
      </c>
      <c r="E4656" t="n">
        <v>10</v>
      </c>
      <c r="F4656" t="n">
        <v>18</v>
      </c>
      <c r="G4656" t="n">
        <v>0</v>
      </c>
      <c r="H4656" t="n">
        <v>100000</v>
      </c>
      <c r="I4656">
        <f>H4656*1.01</f>
        <v/>
      </c>
      <c r="J4656">
        <f>I4656*D4656/100</f>
        <v/>
      </c>
      <c r="K4656">
        <f>J4656*E4656/100</f>
        <v/>
      </c>
      <c r="L4656">
        <f>(I4656+J4656)*G4656/100</f>
        <v/>
      </c>
      <c r="M4656">
        <f>(I4656+J4656+K4656+L4656)*F4656/100</f>
        <v/>
      </c>
      <c r="N4656">
        <f>J4656+K4656+L4656+M4656</f>
        <v/>
      </c>
      <c r="O4656">
        <f>I4656+N4656</f>
        <v/>
      </c>
      <c r="P4656">
        <f>N4656/I4656*100</f>
        <v/>
      </c>
    </row>
    <row r="4657">
      <c r="A4657" t="inlineStr">
        <is>
          <t>33012932</t>
        </is>
      </c>
      <c r="B4657" t="inlineStr">
        <is>
          <t>Essential oils (terpeneless or not), including concretes and absolutes; resinoids; extracted oleoresins; concentrates of essential oils in fats, in fixed oils, in waxes or the like, obtained by enfleurage or maceration; terpenic by-products of the deterpe</t>
        </is>
      </c>
      <c r="C4657" t="n">
        <v>33</v>
      </c>
      <c r="D4657" t="n">
        <v>20</v>
      </c>
      <c r="E4657" t="n">
        <v>10</v>
      </c>
      <c r="F4657" t="n">
        <v>18</v>
      </c>
      <c r="G4657" t="n">
        <v>0</v>
      </c>
      <c r="H4657" t="n">
        <v>100000</v>
      </c>
      <c r="I4657">
        <f>H4657*1.01</f>
        <v/>
      </c>
      <c r="J4657">
        <f>I4657*D4657/100</f>
        <v/>
      </c>
      <c r="K4657">
        <f>J4657*E4657/100</f>
        <v/>
      </c>
      <c r="L4657">
        <f>(I4657+J4657)*G4657/100</f>
        <v/>
      </c>
      <c r="M4657">
        <f>(I4657+J4657+K4657+L4657)*F4657/100</f>
        <v/>
      </c>
      <c r="N4657">
        <f>J4657+K4657+L4657+M4657</f>
        <v/>
      </c>
      <c r="O4657">
        <f>I4657+N4657</f>
        <v/>
      </c>
      <c r="P4657">
        <f>N4657/I4657*100</f>
        <v/>
      </c>
    </row>
    <row r="4658">
      <c r="A4658" t="inlineStr">
        <is>
          <t>33012933</t>
        </is>
      </c>
      <c r="B4658" t="inlineStr">
        <is>
          <t>Essential oils (terpeneless or not), including concretes and absolutes; resinoids; extracted oleoresins; concentrates of essential oils in fats, in fixed oils, in waxes or the like, obtained by enfleurage or maceration; terpenic by-products of the deterpe</t>
        </is>
      </c>
      <c r="C4658" t="n">
        <v>33</v>
      </c>
      <c r="D4658" t="n">
        <v>20</v>
      </c>
      <c r="E4658" t="n">
        <v>10</v>
      </c>
      <c r="F4658" t="n">
        <v>18</v>
      </c>
      <c r="G4658" t="n">
        <v>0</v>
      </c>
      <c r="H4658" t="n">
        <v>100000</v>
      </c>
      <c r="I4658">
        <f>H4658*1.01</f>
        <v/>
      </c>
      <c r="J4658">
        <f>I4658*D4658/100</f>
        <v/>
      </c>
      <c r="K4658">
        <f>J4658*E4658/100</f>
        <v/>
      </c>
      <c r="L4658">
        <f>(I4658+J4658)*G4658/100</f>
        <v/>
      </c>
      <c r="M4658">
        <f>(I4658+J4658+K4658+L4658)*F4658/100</f>
        <v/>
      </c>
      <c r="N4658">
        <f>J4658+K4658+L4658+M4658</f>
        <v/>
      </c>
      <c r="O4658">
        <f>I4658+N4658</f>
        <v/>
      </c>
      <c r="P4658">
        <f>N4658/I4658*100</f>
        <v/>
      </c>
    </row>
    <row r="4659">
      <c r="A4659" t="inlineStr">
        <is>
          <t>33012934</t>
        </is>
      </c>
      <c r="B4659" t="inlineStr">
        <is>
          <t>Essential oils (terpeneless or not), including concretes and absolutes; resinoids; extracted oleoresins; concentrates of essential oils in fats, in fixed oils, in waxes or the like, obtained by enfleurage or maceration; terpenic by-products of the deterpe</t>
        </is>
      </c>
      <c r="C4659" t="n">
        <v>33</v>
      </c>
      <c r="D4659" t="n">
        <v>20</v>
      </c>
      <c r="E4659" t="n">
        <v>10</v>
      </c>
      <c r="F4659" t="n">
        <v>18</v>
      </c>
      <c r="G4659" t="n">
        <v>0</v>
      </c>
      <c r="H4659" t="n">
        <v>100000</v>
      </c>
      <c r="I4659">
        <f>H4659*1.01</f>
        <v/>
      </c>
      <c r="J4659">
        <f>I4659*D4659/100</f>
        <v/>
      </c>
      <c r="K4659">
        <f>J4659*E4659/100</f>
        <v/>
      </c>
      <c r="L4659">
        <f>(I4659+J4659)*G4659/100</f>
        <v/>
      </c>
      <c r="M4659">
        <f>(I4659+J4659+K4659+L4659)*F4659/100</f>
        <v/>
      </c>
      <c r="N4659">
        <f>J4659+K4659+L4659+M4659</f>
        <v/>
      </c>
      <c r="O4659">
        <f>I4659+N4659</f>
        <v/>
      </c>
      <c r="P4659">
        <f>N4659/I4659*100</f>
        <v/>
      </c>
    </row>
    <row r="4660">
      <c r="A4660" t="inlineStr">
        <is>
          <t>33012935</t>
        </is>
      </c>
      <c r="B4660" t="inlineStr">
        <is>
          <t>Essential oils (terpeneless or not), including concretes and absolutes; resinoids; extracted oleoresins; concentrates of essential oils in fats, in fixed oils, in waxes or the like, obtained by enfleurage or maceration; terpenic by-products of the deterpe</t>
        </is>
      </c>
      <c r="C4660" t="n">
        <v>33</v>
      </c>
      <c r="D4660" t="n">
        <v>20</v>
      </c>
      <c r="E4660" t="n">
        <v>10</v>
      </c>
      <c r="F4660" t="n">
        <v>18</v>
      </c>
      <c r="G4660" t="n">
        <v>0</v>
      </c>
      <c r="H4660" t="n">
        <v>100000</v>
      </c>
      <c r="I4660">
        <f>H4660*1.01</f>
        <v/>
      </c>
      <c r="J4660">
        <f>I4660*D4660/100</f>
        <v/>
      </c>
      <c r="K4660">
        <f>J4660*E4660/100</f>
        <v/>
      </c>
      <c r="L4660">
        <f>(I4660+J4660)*G4660/100</f>
        <v/>
      </c>
      <c r="M4660">
        <f>(I4660+J4660+K4660+L4660)*F4660/100</f>
        <v/>
      </c>
      <c r="N4660">
        <f>J4660+K4660+L4660+M4660</f>
        <v/>
      </c>
      <c r="O4660">
        <f>I4660+N4660</f>
        <v/>
      </c>
      <c r="P4660">
        <f>N4660/I4660*100</f>
        <v/>
      </c>
    </row>
    <row r="4661">
      <c r="A4661" t="inlineStr">
        <is>
          <t>33012936</t>
        </is>
      </c>
      <c r="B4661" t="inlineStr">
        <is>
          <t>Essential oils (terpeneless or not), including concretes and absolutes; resinoids; extracted oleoresins; concentrates of essential oils in fats, in fixed oils, in waxes or the like, obtained by enfleurage or maceration; terpenic by-products of the deterpe</t>
        </is>
      </c>
      <c r="C4661" t="n">
        <v>33</v>
      </c>
      <c r="D4661" t="n">
        <v>20</v>
      </c>
      <c r="E4661" t="n">
        <v>10</v>
      </c>
      <c r="F4661" t="n">
        <v>18</v>
      </c>
      <c r="G4661" t="n">
        <v>0</v>
      </c>
      <c r="H4661" t="n">
        <v>100000</v>
      </c>
      <c r="I4661">
        <f>H4661*1.01</f>
        <v/>
      </c>
      <c r="J4661">
        <f>I4661*D4661/100</f>
        <v/>
      </c>
      <c r="K4661">
        <f>J4661*E4661/100</f>
        <v/>
      </c>
      <c r="L4661">
        <f>(I4661+J4661)*G4661/100</f>
        <v/>
      </c>
      <c r="M4661">
        <f>(I4661+J4661+K4661+L4661)*F4661/100</f>
        <v/>
      </c>
      <c r="N4661">
        <f>J4661+K4661+L4661+M4661</f>
        <v/>
      </c>
      <c r="O4661">
        <f>I4661+N4661</f>
        <v/>
      </c>
      <c r="P4661">
        <f>N4661/I4661*100</f>
        <v/>
      </c>
    </row>
    <row r="4662">
      <c r="A4662" t="inlineStr">
        <is>
          <t>33012937</t>
        </is>
      </c>
      <c r="B4662" t="inlineStr">
        <is>
          <t>Essential oils (terpeneless or not), including concretes and absolutes; resinoids; extracted oleoresins; concentrates of essential oils in fats, in fixed oils, in waxes or the like, obtained by enfleurage or maceration; terpenic by-products of the deterpe</t>
        </is>
      </c>
      <c r="C4662" t="n">
        <v>33</v>
      </c>
      <c r="D4662" t="n">
        <v>20</v>
      </c>
      <c r="E4662" t="n">
        <v>10</v>
      </c>
      <c r="F4662" t="n">
        <v>18</v>
      </c>
      <c r="G4662" t="n">
        <v>0</v>
      </c>
      <c r="H4662" t="n">
        <v>100000</v>
      </c>
      <c r="I4662">
        <f>H4662*1.01</f>
        <v/>
      </c>
      <c r="J4662">
        <f>I4662*D4662/100</f>
        <v/>
      </c>
      <c r="K4662">
        <f>J4662*E4662/100</f>
        <v/>
      </c>
      <c r="L4662">
        <f>(I4662+J4662)*G4662/100</f>
        <v/>
      </c>
      <c r="M4662">
        <f>(I4662+J4662+K4662+L4662)*F4662/100</f>
        <v/>
      </c>
      <c r="N4662">
        <f>J4662+K4662+L4662+M4662</f>
        <v/>
      </c>
      <c r="O4662">
        <f>I4662+N4662</f>
        <v/>
      </c>
      <c r="P4662">
        <f>N4662/I4662*100</f>
        <v/>
      </c>
    </row>
    <row r="4663">
      <c r="A4663" t="inlineStr">
        <is>
          <t>33012938</t>
        </is>
      </c>
      <c r="B4663" t="inlineStr">
        <is>
          <t>Essential oils (terpeneless or not), including concretes and absolutes; resinoids; extracted oleoresins; concentrates of essential oils in fats, in fixed oils, in waxes or the like, obtained by enfleurage or maceration; terpenic by-products of the deterpe</t>
        </is>
      </c>
      <c r="C4663" t="n">
        <v>33</v>
      </c>
      <c r="D4663" t="n">
        <v>20</v>
      </c>
      <c r="E4663" t="n">
        <v>10</v>
      </c>
      <c r="F4663" t="n">
        <v>18</v>
      </c>
      <c r="G4663" t="n">
        <v>0</v>
      </c>
      <c r="H4663" t="n">
        <v>100000</v>
      </c>
      <c r="I4663">
        <f>H4663*1.01</f>
        <v/>
      </c>
      <c r="J4663">
        <f>I4663*D4663/100</f>
        <v/>
      </c>
      <c r="K4663">
        <f>J4663*E4663/100</f>
        <v/>
      </c>
      <c r="L4663">
        <f>(I4663+J4663)*G4663/100</f>
        <v/>
      </c>
      <c r="M4663">
        <f>(I4663+J4663+K4663+L4663)*F4663/100</f>
        <v/>
      </c>
      <c r="N4663">
        <f>J4663+K4663+L4663+M4663</f>
        <v/>
      </c>
      <c r="O4663">
        <f>I4663+N4663</f>
        <v/>
      </c>
      <c r="P4663">
        <f>N4663/I4663*100</f>
        <v/>
      </c>
    </row>
    <row r="4664">
      <c r="A4664" t="inlineStr">
        <is>
          <t>33012941</t>
        </is>
      </c>
      <c r="B4664" t="inlineStr">
        <is>
          <t>Essential oils (terpeneless or not), including concretes and absolutes; resinoids; extracted oleoresins; concentrates of essential oils in fats, in fixed oils, in waxes or the like, obtained by enfleurage or maceration; terpenic by-products of the deterpe</t>
        </is>
      </c>
      <c r="C4664" t="n">
        <v>33</v>
      </c>
      <c r="D4664" t="n">
        <v>20</v>
      </c>
      <c r="E4664" t="n">
        <v>10</v>
      </c>
      <c r="F4664" t="n">
        <v>18</v>
      </c>
      <c r="G4664" t="n">
        <v>0</v>
      </c>
      <c r="H4664" t="n">
        <v>100000</v>
      </c>
      <c r="I4664">
        <f>H4664*1.01</f>
        <v/>
      </c>
      <c r="J4664">
        <f>I4664*D4664/100</f>
        <v/>
      </c>
      <c r="K4664">
        <f>J4664*E4664/100</f>
        <v/>
      </c>
      <c r="L4664">
        <f>(I4664+J4664)*G4664/100</f>
        <v/>
      </c>
      <c r="M4664">
        <f>(I4664+J4664+K4664+L4664)*F4664/100</f>
        <v/>
      </c>
      <c r="N4664">
        <f>J4664+K4664+L4664+M4664</f>
        <v/>
      </c>
      <c r="O4664">
        <f>I4664+N4664</f>
        <v/>
      </c>
      <c r="P4664">
        <f>N4664/I4664*100</f>
        <v/>
      </c>
    </row>
    <row r="4665">
      <c r="A4665" t="inlineStr">
        <is>
          <t>33012942</t>
        </is>
      </c>
      <c r="B4665" t="inlineStr">
        <is>
          <t>Essential oils (terpeneless or not), including concretes and absolutes; resinoids; extracted oleoresins; concentrates of essential oils in fats, in fixed oils, in waxes or the like, obtained by enfleurage or maceration; terpenic by-products of the deterpe</t>
        </is>
      </c>
      <c r="C4665" t="n">
        <v>33</v>
      </c>
      <c r="D4665" t="n">
        <v>20</v>
      </c>
      <c r="E4665" t="n">
        <v>10</v>
      </c>
      <c r="F4665" t="n">
        <v>18</v>
      </c>
      <c r="G4665" t="n">
        <v>0</v>
      </c>
      <c r="H4665" t="n">
        <v>100000</v>
      </c>
      <c r="I4665">
        <f>H4665*1.01</f>
        <v/>
      </c>
      <c r="J4665">
        <f>I4665*D4665/100</f>
        <v/>
      </c>
      <c r="K4665">
        <f>J4665*E4665/100</f>
        <v/>
      </c>
      <c r="L4665">
        <f>(I4665+J4665)*G4665/100</f>
        <v/>
      </c>
      <c r="M4665">
        <f>(I4665+J4665+K4665+L4665)*F4665/100</f>
        <v/>
      </c>
      <c r="N4665">
        <f>J4665+K4665+L4665+M4665</f>
        <v/>
      </c>
      <c r="O4665">
        <f>I4665+N4665</f>
        <v/>
      </c>
      <c r="P4665">
        <f>N4665/I4665*100</f>
        <v/>
      </c>
    </row>
    <row r="4666">
      <c r="A4666" t="inlineStr">
        <is>
          <t>33012943</t>
        </is>
      </c>
      <c r="B4666" t="inlineStr">
        <is>
          <t>Essential oils (terpeneless or not), including concretes and absolutes; resinoids; extracted oleoresins; concentrates of essential oils in fats, in fixed oils, in waxes or the like, obtained by enfleurage or maceration; terpenic by-products of the deterpe</t>
        </is>
      </c>
      <c r="C4666" t="n">
        <v>33</v>
      </c>
      <c r="D4666" t="n">
        <v>20</v>
      </c>
      <c r="E4666" t="n">
        <v>10</v>
      </c>
      <c r="F4666" t="n">
        <v>18</v>
      </c>
      <c r="G4666" t="n">
        <v>0</v>
      </c>
      <c r="H4666" t="n">
        <v>100000</v>
      </c>
      <c r="I4666">
        <f>H4666*1.01</f>
        <v/>
      </c>
      <c r="J4666">
        <f>I4666*D4666/100</f>
        <v/>
      </c>
      <c r="K4666">
        <f>J4666*E4666/100</f>
        <v/>
      </c>
      <c r="L4666">
        <f>(I4666+J4666)*G4666/100</f>
        <v/>
      </c>
      <c r="M4666">
        <f>(I4666+J4666+K4666+L4666)*F4666/100</f>
        <v/>
      </c>
      <c r="N4666">
        <f>J4666+K4666+L4666+M4666</f>
        <v/>
      </c>
      <c r="O4666">
        <f>I4666+N4666</f>
        <v/>
      </c>
      <c r="P4666">
        <f>N4666/I4666*100</f>
        <v/>
      </c>
    </row>
    <row r="4667">
      <c r="A4667" t="inlineStr">
        <is>
          <t>33012944</t>
        </is>
      </c>
      <c r="B4667" t="inlineStr">
        <is>
          <t>Essential oils (terpeneless or not), including concretes and absolutes; resinoids; extracted oleoresins; concentrates of essential oils in fats, in fixed oils, in waxes or the like, obtained by enfleurage or maceration; terpenic by-products of the deterpe</t>
        </is>
      </c>
      <c r="C4667" t="n">
        <v>33</v>
      </c>
      <c r="D4667" t="n">
        <v>20</v>
      </c>
      <c r="E4667" t="n">
        <v>10</v>
      </c>
      <c r="F4667" t="n">
        <v>18</v>
      </c>
      <c r="G4667" t="n">
        <v>0</v>
      </c>
      <c r="H4667" t="n">
        <v>100000</v>
      </c>
      <c r="I4667">
        <f>H4667*1.01</f>
        <v/>
      </c>
      <c r="J4667">
        <f>I4667*D4667/100</f>
        <v/>
      </c>
      <c r="K4667">
        <f>J4667*E4667/100</f>
        <v/>
      </c>
      <c r="L4667">
        <f>(I4667+J4667)*G4667/100</f>
        <v/>
      </c>
      <c r="M4667">
        <f>(I4667+J4667+K4667+L4667)*F4667/100</f>
        <v/>
      </c>
      <c r="N4667">
        <f>J4667+K4667+L4667+M4667</f>
        <v/>
      </c>
      <c r="O4667">
        <f>I4667+N4667</f>
        <v/>
      </c>
      <c r="P4667">
        <f>N4667/I4667*100</f>
        <v/>
      </c>
    </row>
    <row r="4668">
      <c r="A4668" t="inlineStr">
        <is>
          <t>33012945</t>
        </is>
      </c>
      <c r="B4668" t="inlineStr">
        <is>
          <t>Essential oils (terpeneless or not), including concretes and absolutes; resinoids; extracted oleoresins; concentrates of essential oils in fats, in fixed oils, in waxes or the like, obtained by enfleurage or maceration; terpenic by-products of the deterpe</t>
        </is>
      </c>
      <c r="C4668" t="n">
        <v>33</v>
      </c>
      <c r="D4668" t="n">
        <v>20</v>
      </c>
      <c r="E4668" t="n">
        <v>10</v>
      </c>
      <c r="F4668" t="n">
        <v>18</v>
      </c>
      <c r="G4668" t="n">
        <v>0</v>
      </c>
      <c r="H4668" t="n">
        <v>100000</v>
      </c>
      <c r="I4668">
        <f>H4668*1.01</f>
        <v/>
      </c>
      <c r="J4668">
        <f>I4668*D4668/100</f>
        <v/>
      </c>
      <c r="K4668">
        <f>J4668*E4668/100</f>
        <v/>
      </c>
      <c r="L4668">
        <f>(I4668+J4668)*G4668/100</f>
        <v/>
      </c>
      <c r="M4668">
        <f>(I4668+J4668+K4668+L4668)*F4668/100</f>
        <v/>
      </c>
      <c r="N4668">
        <f>J4668+K4668+L4668+M4668</f>
        <v/>
      </c>
      <c r="O4668">
        <f>I4668+N4668</f>
        <v/>
      </c>
      <c r="P4668">
        <f>N4668/I4668*100</f>
        <v/>
      </c>
    </row>
    <row r="4669">
      <c r="A4669" t="inlineStr">
        <is>
          <t>33012946</t>
        </is>
      </c>
      <c r="B4669" t="inlineStr">
        <is>
          <t>Essential oils (terpeneless or not), including concretes and absolutes; resinoids; extracted oleoresins; concentrates of essential oils in fats, in fixed oils, in waxes or the like, obtained by enfleurage or maceration; terpenic by-products of the deterpe</t>
        </is>
      </c>
      <c r="C4669" t="n">
        <v>33</v>
      </c>
      <c r="D4669" t="n">
        <v>20</v>
      </c>
      <c r="E4669" t="n">
        <v>10</v>
      </c>
      <c r="F4669" t="n">
        <v>18</v>
      </c>
      <c r="G4669" t="n">
        <v>0</v>
      </c>
      <c r="H4669" t="n">
        <v>100000</v>
      </c>
      <c r="I4669">
        <f>H4669*1.01</f>
        <v/>
      </c>
      <c r="J4669">
        <f>I4669*D4669/100</f>
        <v/>
      </c>
      <c r="K4669">
        <f>J4669*E4669/100</f>
        <v/>
      </c>
      <c r="L4669">
        <f>(I4669+J4669)*G4669/100</f>
        <v/>
      </c>
      <c r="M4669">
        <f>(I4669+J4669+K4669+L4669)*F4669/100</f>
        <v/>
      </c>
      <c r="N4669">
        <f>J4669+K4669+L4669+M4669</f>
        <v/>
      </c>
      <c r="O4669">
        <f>I4669+N4669</f>
        <v/>
      </c>
      <c r="P4669">
        <f>N4669/I4669*100</f>
        <v/>
      </c>
    </row>
    <row r="4670">
      <c r="A4670" t="inlineStr">
        <is>
          <t>33012947</t>
        </is>
      </c>
      <c r="B4670" t="inlineStr">
        <is>
          <t>Essential oils (terpeneless or not), including concretes and absolutes; resinoids; extracted oleoresins; concentrates of essential oils in fats, in fixed oils, in waxes or the like, obtained by enfleurage or maceration; terpenic by-products of the deterpe</t>
        </is>
      </c>
      <c r="C4670" t="n">
        <v>33</v>
      </c>
      <c r="D4670" t="n">
        <v>20</v>
      </c>
      <c r="E4670" t="n">
        <v>10</v>
      </c>
      <c r="F4670" t="n">
        <v>18</v>
      </c>
      <c r="G4670" t="n">
        <v>0</v>
      </c>
      <c r="H4670" t="n">
        <v>100000</v>
      </c>
      <c r="I4670">
        <f>H4670*1.01</f>
        <v/>
      </c>
      <c r="J4670">
        <f>I4670*D4670/100</f>
        <v/>
      </c>
      <c r="K4670">
        <f>J4670*E4670/100</f>
        <v/>
      </c>
      <c r="L4670">
        <f>(I4670+J4670)*G4670/100</f>
        <v/>
      </c>
      <c r="M4670">
        <f>(I4670+J4670+K4670+L4670)*F4670/100</f>
        <v/>
      </c>
      <c r="N4670">
        <f>J4670+K4670+L4670+M4670</f>
        <v/>
      </c>
      <c r="O4670">
        <f>I4670+N4670</f>
        <v/>
      </c>
      <c r="P4670">
        <f>N4670/I4670*100</f>
        <v/>
      </c>
    </row>
    <row r="4671">
      <c r="A4671" t="inlineStr">
        <is>
          <t>33012948</t>
        </is>
      </c>
      <c r="B4671" t="inlineStr">
        <is>
          <t>Essential oils (terpeneless or not), including concretes and absolutes; resinoids; extracted oleoresins; concentrates of essential oils in fats, in fixed oils, in waxes or the like, obtained by enfleurage or maceration; terpenic by-products of the deterpe</t>
        </is>
      </c>
      <c r="C4671" t="n">
        <v>33</v>
      </c>
      <c r="D4671" t="n">
        <v>20</v>
      </c>
      <c r="E4671" t="n">
        <v>10</v>
      </c>
      <c r="F4671" t="n">
        <v>18</v>
      </c>
      <c r="G4671" t="n">
        <v>0</v>
      </c>
      <c r="H4671" t="n">
        <v>100000</v>
      </c>
      <c r="I4671">
        <f>H4671*1.01</f>
        <v/>
      </c>
      <c r="J4671">
        <f>I4671*D4671/100</f>
        <v/>
      </c>
      <c r="K4671">
        <f>J4671*E4671/100</f>
        <v/>
      </c>
      <c r="L4671">
        <f>(I4671+J4671)*G4671/100</f>
        <v/>
      </c>
      <c r="M4671">
        <f>(I4671+J4671+K4671+L4671)*F4671/100</f>
        <v/>
      </c>
      <c r="N4671">
        <f>J4671+K4671+L4671+M4671</f>
        <v/>
      </c>
      <c r="O4671">
        <f>I4671+N4671</f>
        <v/>
      </c>
      <c r="P4671">
        <f>N4671/I4671*100</f>
        <v/>
      </c>
    </row>
    <row r="4672">
      <c r="A4672" t="inlineStr">
        <is>
          <t>33012949</t>
        </is>
      </c>
      <c r="B4672" t="inlineStr">
        <is>
          <t>Essential oils (terpeneless or not), including concretes and absolutes; resinoids; extracted oleoresins; concentrates of essential oils in fats, in fixed oils, in waxes or the like, obtained by enfleurage or maceration; terpenic by-products of the deterpe</t>
        </is>
      </c>
      <c r="C4672" t="n">
        <v>33</v>
      </c>
      <c r="D4672" t="n">
        <v>20</v>
      </c>
      <c r="E4672" t="n">
        <v>10</v>
      </c>
      <c r="F4672" t="n">
        <v>18</v>
      </c>
      <c r="G4672" t="n">
        <v>0</v>
      </c>
      <c r="H4672" t="n">
        <v>100000</v>
      </c>
      <c r="I4672">
        <f>H4672*1.01</f>
        <v/>
      </c>
      <c r="J4672">
        <f>I4672*D4672/100</f>
        <v/>
      </c>
      <c r="K4672">
        <f>J4672*E4672/100</f>
        <v/>
      </c>
      <c r="L4672">
        <f>(I4672+J4672)*G4672/100</f>
        <v/>
      </c>
      <c r="M4672">
        <f>(I4672+J4672+K4672+L4672)*F4672/100</f>
        <v/>
      </c>
      <c r="N4672">
        <f>J4672+K4672+L4672+M4672</f>
        <v/>
      </c>
      <c r="O4672">
        <f>I4672+N4672</f>
        <v/>
      </c>
      <c r="P4672">
        <f>N4672/I4672*100</f>
        <v/>
      </c>
    </row>
    <row r="4673">
      <c r="A4673" t="inlineStr">
        <is>
          <t>33012950</t>
        </is>
      </c>
      <c r="B4673" t="inlineStr">
        <is>
          <t>Essential oils (terpeneless or not), including concretes and absolutes; resinoids; extracted oleoresins; concentrates of essential oils in fats, in fixed oils, in waxes or the like, obtained by enfleurage or maceration; terpenic by-products of the deterpe</t>
        </is>
      </c>
      <c r="C4673" t="n">
        <v>33</v>
      </c>
      <c r="D4673" t="n">
        <v>20</v>
      </c>
      <c r="E4673" t="n">
        <v>10</v>
      </c>
      <c r="F4673" t="n">
        <v>18</v>
      </c>
      <c r="G4673" t="n">
        <v>0</v>
      </c>
      <c r="H4673" t="n">
        <v>100000</v>
      </c>
      <c r="I4673">
        <f>H4673*1.01</f>
        <v/>
      </c>
      <c r="J4673">
        <f>I4673*D4673/100</f>
        <v/>
      </c>
      <c r="K4673">
        <f>J4673*E4673/100</f>
        <v/>
      </c>
      <c r="L4673">
        <f>(I4673+J4673)*G4673/100</f>
        <v/>
      </c>
      <c r="M4673">
        <f>(I4673+J4673+K4673+L4673)*F4673/100</f>
        <v/>
      </c>
      <c r="N4673">
        <f>J4673+K4673+L4673+M4673</f>
        <v/>
      </c>
      <c r="O4673">
        <f>I4673+N4673</f>
        <v/>
      </c>
      <c r="P4673">
        <f>N4673/I4673*100</f>
        <v/>
      </c>
    </row>
    <row r="4674">
      <c r="A4674" t="inlineStr">
        <is>
          <t>33012990</t>
        </is>
      </c>
      <c r="B4674" t="inlineStr">
        <is>
          <t>Essential oils (terpeneless or not), including concretes and absolutes; resinoids; extracted oleoresins; concentrates of essential oils in fats, in fixed oils, in waxes or the like, obtained by enfleurage or maceration; terpenic by-products of the deterpe</t>
        </is>
      </c>
      <c r="C4674" t="n">
        <v>33</v>
      </c>
      <c r="D4674" t="n">
        <v>20</v>
      </c>
      <c r="E4674" t="n">
        <v>10</v>
      </c>
      <c r="F4674" t="n">
        <v>18</v>
      </c>
      <c r="G4674" t="n">
        <v>0</v>
      </c>
      <c r="H4674" t="n">
        <v>100000</v>
      </c>
      <c r="I4674">
        <f>H4674*1.01</f>
        <v/>
      </c>
      <c r="J4674">
        <f>I4674*D4674/100</f>
        <v/>
      </c>
      <c r="K4674">
        <f>J4674*E4674/100</f>
        <v/>
      </c>
      <c r="L4674">
        <f>(I4674+J4674)*G4674/100</f>
        <v/>
      </c>
      <c r="M4674">
        <f>(I4674+J4674+K4674+L4674)*F4674/100</f>
        <v/>
      </c>
      <c r="N4674">
        <f>J4674+K4674+L4674+M4674</f>
        <v/>
      </c>
      <c r="O4674">
        <f>I4674+N4674</f>
        <v/>
      </c>
      <c r="P4674">
        <f>N4674/I4674*100</f>
        <v/>
      </c>
    </row>
    <row r="4675">
      <c r="A4675" t="inlineStr">
        <is>
          <t>33013010</t>
        </is>
      </c>
      <c r="B4675" t="inlineStr">
        <is>
          <t>Essential oils (terpeneless or not), including concretes and absolutes; resinoids; extracted oleoresins; concentrates of essential oils in fats, in fixed oils, in waxes or the like, obtained by enfleurage or maceration; terpenic by-products of the deterpe</t>
        </is>
      </c>
      <c r="C4675" t="n">
        <v>33</v>
      </c>
      <c r="D4675" t="n">
        <v>20</v>
      </c>
      <c r="E4675" t="n">
        <v>10</v>
      </c>
      <c r="F4675" t="n">
        <v>18</v>
      </c>
      <c r="G4675" t="n">
        <v>0</v>
      </c>
      <c r="H4675" t="n">
        <v>100000</v>
      </c>
      <c r="I4675">
        <f>H4675*1.01</f>
        <v/>
      </c>
      <c r="J4675">
        <f>I4675*D4675/100</f>
        <v/>
      </c>
      <c r="K4675">
        <f>J4675*E4675/100</f>
        <v/>
      </c>
      <c r="L4675">
        <f>(I4675+J4675)*G4675/100</f>
        <v/>
      </c>
      <c r="M4675">
        <f>(I4675+J4675+K4675+L4675)*F4675/100</f>
        <v/>
      </c>
      <c r="N4675">
        <f>J4675+K4675+L4675+M4675</f>
        <v/>
      </c>
      <c r="O4675">
        <f>I4675+N4675</f>
        <v/>
      </c>
      <c r="P4675">
        <f>N4675/I4675*100</f>
        <v/>
      </c>
    </row>
    <row r="4676">
      <c r="A4676" t="inlineStr">
        <is>
          <t>33013091</t>
        </is>
      </c>
      <c r="B4676" t="inlineStr">
        <is>
          <t>Essential oils (terpeneless or not), including concretes and absolutes; resinoids; extracted oleoresins; concentrates of essential oils in fats, in fixed oils, in waxes or the like, obtained by enfleurage or maceration; terpenic by-products of the deterpe</t>
        </is>
      </c>
      <c r="C4676" t="n">
        <v>33</v>
      </c>
      <c r="D4676" t="n">
        <v>20</v>
      </c>
      <c r="E4676" t="n">
        <v>10</v>
      </c>
      <c r="F4676" t="n">
        <v>18</v>
      </c>
      <c r="G4676" t="n">
        <v>0</v>
      </c>
      <c r="H4676" t="n">
        <v>100000</v>
      </c>
      <c r="I4676">
        <f>H4676*1.01</f>
        <v/>
      </c>
      <c r="J4676">
        <f>I4676*D4676/100</f>
        <v/>
      </c>
      <c r="K4676">
        <f>J4676*E4676/100</f>
        <v/>
      </c>
      <c r="L4676">
        <f>(I4676+J4676)*G4676/100</f>
        <v/>
      </c>
      <c r="M4676">
        <f>(I4676+J4676+K4676+L4676)*F4676/100</f>
        <v/>
      </c>
      <c r="N4676">
        <f>J4676+K4676+L4676+M4676</f>
        <v/>
      </c>
      <c r="O4676">
        <f>I4676+N4676</f>
        <v/>
      </c>
      <c r="P4676">
        <f>N4676/I4676*100</f>
        <v/>
      </c>
    </row>
    <row r="4677">
      <c r="A4677" t="inlineStr">
        <is>
          <t>33013099</t>
        </is>
      </c>
      <c r="B4677" t="inlineStr">
        <is>
          <t>Essential oils (terpeneless or not), including concretes and absolutes; resinoids; extracted oleoresins; concentrates of essential oils in fats, in fixed oils, in waxes or the like, obtained by enfleurage or maceration; terpenic by-products of the deterpe</t>
        </is>
      </c>
      <c r="C4677" t="n">
        <v>33</v>
      </c>
      <c r="D4677" t="n">
        <v>20</v>
      </c>
      <c r="E4677" t="n">
        <v>10</v>
      </c>
      <c r="F4677" t="n">
        <v>18</v>
      </c>
      <c r="G4677" t="n">
        <v>0</v>
      </c>
      <c r="H4677" t="n">
        <v>100000</v>
      </c>
      <c r="I4677">
        <f>H4677*1.01</f>
        <v/>
      </c>
      <c r="J4677">
        <f>I4677*D4677/100</f>
        <v/>
      </c>
      <c r="K4677">
        <f>J4677*E4677/100</f>
        <v/>
      </c>
      <c r="L4677">
        <f>(I4677+J4677)*G4677/100</f>
        <v/>
      </c>
      <c r="M4677">
        <f>(I4677+J4677+K4677+L4677)*F4677/100</f>
        <v/>
      </c>
      <c r="N4677">
        <f>J4677+K4677+L4677+M4677</f>
        <v/>
      </c>
      <c r="O4677">
        <f>I4677+N4677</f>
        <v/>
      </c>
      <c r="P4677">
        <f>N4677/I4677*100</f>
        <v/>
      </c>
    </row>
    <row r="4678">
      <c r="A4678" t="inlineStr">
        <is>
          <t>33019011</t>
        </is>
      </c>
      <c r="B4678" t="inlineStr">
        <is>
          <t>Essential oils (terpeneless or not), including concretes and absolutes; resinoids; extracted oleoresins; concentrates of essential oils in fats, in fixed oils, in waxes or the like, obtained by enfleurage or maceration; terpenic by-products of the deterpe</t>
        </is>
      </c>
      <c r="C4678" t="n">
        <v>33</v>
      </c>
      <c r="D4678" t="n">
        <v>20</v>
      </c>
      <c r="E4678" t="n">
        <v>10</v>
      </c>
      <c r="F4678" t="n">
        <v>18</v>
      </c>
      <c r="G4678" t="n">
        <v>0</v>
      </c>
      <c r="H4678" t="n">
        <v>100000</v>
      </c>
      <c r="I4678">
        <f>H4678*1.01</f>
        <v/>
      </c>
      <c r="J4678">
        <f>I4678*D4678/100</f>
        <v/>
      </c>
      <c r="K4678">
        <f>J4678*E4678/100</f>
        <v/>
      </c>
      <c r="L4678">
        <f>(I4678+J4678)*G4678/100</f>
        <v/>
      </c>
      <c r="M4678">
        <f>(I4678+J4678+K4678+L4678)*F4678/100</f>
        <v/>
      </c>
      <c r="N4678">
        <f>J4678+K4678+L4678+M4678</f>
        <v/>
      </c>
      <c r="O4678">
        <f>I4678+N4678</f>
        <v/>
      </c>
      <c r="P4678">
        <f>N4678/I4678*100</f>
        <v/>
      </c>
    </row>
    <row r="4679">
      <c r="A4679" t="inlineStr">
        <is>
          <t>33019012</t>
        </is>
      </c>
      <c r="B4679" t="inlineStr">
        <is>
          <t>Essential oils (terpeneless or not), including concretes and absolutes; resinoids; extracted oleoresins; concentrates of essential oils in fats, in fixed oils, in waxes or the like, obtained by enfleurage or maceration; terpenic by-products of the deterpe</t>
        </is>
      </c>
      <c r="C4679" t="n">
        <v>33</v>
      </c>
      <c r="D4679" t="n">
        <v>20</v>
      </c>
      <c r="E4679" t="n">
        <v>10</v>
      </c>
      <c r="F4679" t="n">
        <v>18</v>
      </c>
      <c r="G4679" t="n">
        <v>0</v>
      </c>
      <c r="H4679" t="n">
        <v>100000</v>
      </c>
      <c r="I4679">
        <f>H4679*1.01</f>
        <v/>
      </c>
      <c r="J4679">
        <f>I4679*D4679/100</f>
        <v/>
      </c>
      <c r="K4679">
        <f>J4679*E4679/100</f>
        <v/>
      </c>
      <c r="L4679">
        <f>(I4679+J4679)*G4679/100</f>
        <v/>
      </c>
      <c r="M4679">
        <f>(I4679+J4679+K4679+L4679)*F4679/100</f>
        <v/>
      </c>
      <c r="N4679">
        <f>J4679+K4679+L4679+M4679</f>
        <v/>
      </c>
      <c r="O4679">
        <f>I4679+N4679</f>
        <v/>
      </c>
      <c r="P4679">
        <f>N4679/I4679*100</f>
        <v/>
      </c>
    </row>
    <row r="4680">
      <c r="A4680" t="inlineStr">
        <is>
          <t>33019013</t>
        </is>
      </c>
      <c r="B4680" t="inlineStr">
        <is>
          <t>Essential oils (terpeneless or not), including concretes and absolutes; resinoids; extracted oleoresins; concentrates of essential oils in fats, in fixed oils, in waxes or the like, obtained by enfleurage or maceration; terpenic by-products of the deterpe</t>
        </is>
      </c>
      <c r="C4680" t="n">
        <v>33</v>
      </c>
      <c r="D4680" t="n">
        <v>20</v>
      </c>
      <c r="E4680" t="n">
        <v>10</v>
      </c>
      <c r="F4680" t="n">
        <v>18</v>
      </c>
      <c r="G4680" t="n">
        <v>0</v>
      </c>
      <c r="H4680" t="n">
        <v>100000</v>
      </c>
      <c r="I4680">
        <f>H4680*1.01</f>
        <v/>
      </c>
      <c r="J4680">
        <f>I4680*D4680/100</f>
        <v/>
      </c>
      <c r="K4680">
        <f>J4680*E4680/100</f>
        <v/>
      </c>
      <c r="L4680">
        <f>(I4680+J4680)*G4680/100</f>
        <v/>
      </c>
      <c r="M4680">
        <f>(I4680+J4680+K4680+L4680)*F4680/100</f>
        <v/>
      </c>
      <c r="N4680">
        <f>J4680+K4680+L4680+M4680</f>
        <v/>
      </c>
      <c r="O4680">
        <f>I4680+N4680</f>
        <v/>
      </c>
      <c r="P4680">
        <f>N4680/I4680*100</f>
        <v/>
      </c>
    </row>
    <row r="4681">
      <c r="A4681" t="inlineStr">
        <is>
          <t>33019014</t>
        </is>
      </c>
      <c r="B4681" t="inlineStr">
        <is>
          <t>Essential oils (terpeneless or not), including concretes and absolutes; resinoids; extracted oleoresins; concentrates of essential oils in fats, in fixed oils, in waxes or the like, obtained by enfleurage or maceration; terpenic by-products of the deterpe</t>
        </is>
      </c>
      <c r="C4681" t="n">
        <v>33</v>
      </c>
      <c r="D4681" t="n">
        <v>20</v>
      </c>
      <c r="E4681" t="n">
        <v>10</v>
      </c>
      <c r="F4681" t="n">
        <v>18</v>
      </c>
      <c r="G4681" t="n">
        <v>0</v>
      </c>
      <c r="H4681" t="n">
        <v>100000</v>
      </c>
      <c r="I4681">
        <f>H4681*1.01</f>
        <v/>
      </c>
      <c r="J4681">
        <f>I4681*D4681/100</f>
        <v/>
      </c>
      <c r="K4681">
        <f>J4681*E4681/100</f>
        <v/>
      </c>
      <c r="L4681">
        <f>(I4681+J4681)*G4681/100</f>
        <v/>
      </c>
      <c r="M4681">
        <f>(I4681+J4681+K4681+L4681)*F4681/100</f>
        <v/>
      </c>
      <c r="N4681">
        <f>J4681+K4681+L4681+M4681</f>
        <v/>
      </c>
      <c r="O4681">
        <f>I4681+N4681</f>
        <v/>
      </c>
      <c r="P4681">
        <f>N4681/I4681*100</f>
        <v/>
      </c>
    </row>
    <row r="4682">
      <c r="A4682" t="inlineStr">
        <is>
          <t>33019015</t>
        </is>
      </c>
      <c r="B4682" t="inlineStr">
        <is>
          <t>Essential oils (terpeneless or not), including concretes and absolutes; resinoids; extracted oleoresins; concentrates of essential oils in fats, in fixed oils, in waxes or the like, obtained by enfleurage or maceration; terpenic by-products of the deterpe</t>
        </is>
      </c>
      <c r="C4682" t="n">
        <v>33</v>
      </c>
      <c r="D4682" t="n">
        <v>20</v>
      </c>
      <c r="E4682" t="n">
        <v>10</v>
      </c>
      <c r="F4682" t="n">
        <v>18</v>
      </c>
      <c r="G4682" t="n">
        <v>0</v>
      </c>
      <c r="H4682" t="n">
        <v>100000</v>
      </c>
      <c r="I4682">
        <f>H4682*1.01</f>
        <v/>
      </c>
      <c r="J4682">
        <f>I4682*D4682/100</f>
        <v/>
      </c>
      <c r="K4682">
        <f>J4682*E4682/100</f>
        <v/>
      </c>
      <c r="L4682">
        <f>(I4682+J4682)*G4682/100</f>
        <v/>
      </c>
      <c r="M4682">
        <f>(I4682+J4682+K4682+L4682)*F4682/100</f>
        <v/>
      </c>
      <c r="N4682">
        <f>J4682+K4682+L4682+M4682</f>
        <v/>
      </c>
      <c r="O4682">
        <f>I4682+N4682</f>
        <v/>
      </c>
      <c r="P4682">
        <f>N4682/I4682*100</f>
        <v/>
      </c>
    </row>
    <row r="4683">
      <c r="A4683" t="inlineStr">
        <is>
          <t>33019016</t>
        </is>
      </c>
      <c r="B4683" t="inlineStr">
        <is>
          <t>Essential oils (terpeneless or not), including concretes and absolutes; resinoids; extracted oleoresins; concentrates of essential oils in fats, in fixed oils, in waxes or the like, obtained by enfleurage or maceration; terpenic by-products of the deterpe</t>
        </is>
      </c>
      <c r="C4683" t="n">
        <v>33</v>
      </c>
      <c r="D4683" t="n">
        <v>20</v>
      </c>
      <c r="E4683" t="n">
        <v>10</v>
      </c>
      <c r="F4683" t="n">
        <v>18</v>
      </c>
      <c r="G4683" t="n">
        <v>0</v>
      </c>
      <c r="H4683" t="n">
        <v>100000</v>
      </c>
      <c r="I4683">
        <f>H4683*1.01</f>
        <v/>
      </c>
      <c r="J4683">
        <f>I4683*D4683/100</f>
        <v/>
      </c>
      <c r="K4683">
        <f>J4683*E4683/100</f>
        <v/>
      </c>
      <c r="L4683">
        <f>(I4683+J4683)*G4683/100</f>
        <v/>
      </c>
      <c r="M4683">
        <f>(I4683+J4683+K4683+L4683)*F4683/100</f>
        <v/>
      </c>
      <c r="N4683">
        <f>J4683+K4683+L4683+M4683</f>
        <v/>
      </c>
      <c r="O4683">
        <f>I4683+N4683</f>
        <v/>
      </c>
      <c r="P4683">
        <f>N4683/I4683*100</f>
        <v/>
      </c>
    </row>
    <row r="4684">
      <c r="A4684" t="inlineStr">
        <is>
          <t>33019017</t>
        </is>
      </c>
      <c r="B4684" t="inlineStr">
        <is>
          <t>Essential oils (terpeneless or not), including concretes and absolutes; resinoids; extracted oleoresins; concentrates of essential oils in fats, in fixed oils, in waxes or the like, obtained by enfleurage or maceration; terpenic by-products of the deterpe</t>
        </is>
      </c>
      <c r="C4684" t="n">
        <v>33</v>
      </c>
      <c r="D4684" t="n">
        <v>20</v>
      </c>
      <c r="E4684" t="n">
        <v>10</v>
      </c>
      <c r="F4684" t="n">
        <v>18</v>
      </c>
      <c r="G4684" t="n">
        <v>0</v>
      </c>
      <c r="H4684" t="n">
        <v>100000</v>
      </c>
      <c r="I4684">
        <f>H4684*1.01</f>
        <v/>
      </c>
      <c r="J4684">
        <f>I4684*D4684/100</f>
        <v/>
      </c>
      <c r="K4684">
        <f>J4684*E4684/100</f>
        <v/>
      </c>
      <c r="L4684">
        <f>(I4684+J4684)*G4684/100</f>
        <v/>
      </c>
      <c r="M4684">
        <f>(I4684+J4684+K4684+L4684)*F4684/100</f>
        <v/>
      </c>
      <c r="N4684">
        <f>J4684+K4684+L4684+M4684</f>
        <v/>
      </c>
      <c r="O4684">
        <f>I4684+N4684</f>
        <v/>
      </c>
      <c r="P4684">
        <f>N4684/I4684*100</f>
        <v/>
      </c>
    </row>
    <row r="4685">
      <c r="A4685" t="inlineStr">
        <is>
          <t>33019021</t>
        </is>
      </c>
      <c r="B4685" t="inlineStr">
        <is>
          <t>Essential oils (terpeneless or not), including concretes and absolutes; resinoids; extracted oleoresins; concentrates of essential oils in fats, in fixed oils, in waxes or the like, obtained by enfleurage or maceration; terpenic by-products of the deterpe</t>
        </is>
      </c>
      <c r="C4685" t="n">
        <v>33</v>
      </c>
      <c r="D4685" t="n">
        <v>20</v>
      </c>
      <c r="E4685" t="n">
        <v>10</v>
      </c>
      <c r="F4685" t="n">
        <v>18</v>
      </c>
      <c r="G4685" t="n">
        <v>0</v>
      </c>
      <c r="H4685" t="n">
        <v>100000</v>
      </c>
      <c r="I4685">
        <f>H4685*1.01</f>
        <v/>
      </c>
      <c r="J4685">
        <f>I4685*D4685/100</f>
        <v/>
      </c>
      <c r="K4685">
        <f>J4685*E4685/100</f>
        <v/>
      </c>
      <c r="L4685">
        <f>(I4685+J4685)*G4685/100</f>
        <v/>
      </c>
      <c r="M4685">
        <f>(I4685+J4685+K4685+L4685)*F4685/100</f>
        <v/>
      </c>
      <c r="N4685">
        <f>J4685+K4685+L4685+M4685</f>
        <v/>
      </c>
      <c r="O4685">
        <f>I4685+N4685</f>
        <v/>
      </c>
      <c r="P4685">
        <f>N4685/I4685*100</f>
        <v/>
      </c>
    </row>
    <row r="4686">
      <c r="A4686" t="inlineStr">
        <is>
          <t>33019022</t>
        </is>
      </c>
      <c r="B4686" t="inlineStr">
        <is>
          <t>Essential oils (terpeneless or not), including concretes and absolutes; resinoids; extracted oleoresins; concentrates of essential oils in fats, in fixed oils, in waxes or the like, obtained by enfleurage or maceration; terpenic by-products of the deterpe</t>
        </is>
      </c>
      <c r="C4686" t="n">
        <v>33</v>
      </c>
      <c r="D4686" t="n">
        <v>20</v>
      </c>
      <c r="E4686" t="n">
        <v>10</v>
      </c>
      <c r="F4686" t="n">
        <v>18</v>
      </c>
      <c r="G4686" t="n">
        <v>0</v>
      </c>
      <c r="H4686" t="n">
        <v>100000</v>
      </c>
      <c r="I4686">
        <f>H4686*1.01</f>
        <v/>
      </c>
      <c r="J4686">
        <f>I4686*D4686/100</f>
        <v/>
      </c>
      <c r="K4686">
        <f>J4686*E4686/100</f>
        <v/>
      </c>
      <c r="L4686">
        <f>(I4686+J4686)*G4686/100</f>
        <v/>
      </c>
      <c r="M4686">
        <f>(I4686+J4686+K4686+L4686)*F4686/100</f>
        <v/>
      </c>
      <c r="N4686">
        <f>J4686+K4686+L4686+M4686</f>
        <v/>
      </c>
      <c r="O4686">
        <f>I4686+N4686</f>
        <v/>
      </c>
      <c r="P4686">
        <f>N4686/I4686*100</f>
        <v/>
      </c>
    </row>
    <row r="4687">
      <c r="A4687" t="inlineStr">
        <is>
          <t>33019023</t>
        </is>
      </c>
      <c r="B4687" t="inlineStr">
        <is>
          <t>Essential oils (terpeneless or not), including concretes and absolutes; resinoids; extracted oleoresins; concentrates of essential oils in fats, in fixed oils, in waxes or the like, obtained by enfleurage or maceration; terpenic by-products of the deterpe</t>
        </is>
      </c>
      <c r="C4687" t="n">
        <v>33</v>
      </c>
      <c r="D4687" t="n">
        <v>20</v>
      </c>
      <c r="E4687" t="n">
        <v>10</v>
      </c>
      <c r="F4687" t="n">
        <v>18</v>
      </c>
      <c r="G4687" t="n">
        <v>0</v>
      </c>
      <c r="H4687" t="n">
        <v>100000</v>
      </c>
      <c r="I4687">
        <f>H4687*1.01</f>
        <v/>
      </c>
      <c r="J4687">
        <f>I4687*D4687/100</f>
        <v/>
      </c>
      <c r="K4687">
        <f>J4687*E4687/100</f>
        <v/>
      </c>
      <c r="L4687">
        <f>(I4687+J4687)*G4687/100</f>
        <v/>
      </c>
      <c r="M4687">
        <f>(I4687+J4687+K4687+L4687)*F4687/100</f>
        <v/>
      </c>
      <c r="N4687">
        <f>J4687+K4687+L4687+M4687</f>
        <v/>
      </c>
      <c r="O4687">
        <f>I4687+N4687</f>
        <v/>
      </c>
      <c r="P4687">
        <f>N4687/I4687*100</f>
        <v/>
      </c>
    </row>
    <row r="4688">
      <c r="A4688" t="inlineStr">
        <is>
          <t>33019024</t>
        </is>
      </c>
      <c r="B4688" t="inlineStr">
        <is>
          <t>Essential oils (terpeneless or not), including concretes and absolutes; resinoids; extracted oleoresins; concentrates of essential oils in fats, in fixed oils, in waxes or the like, obtained by enfleurage or maceration; terpenic by-products of the deterpe</t>
        </is>
      </c>
      <c r="C4688" t="n">
        <v>33</v>
      </c>
      <c r="D4688" t="n">
        <v>20</v>
      </c>
      <c r="E4688" t="n">
        <v>10</v>
      </c>
      <c r="F4688" t="n">
        <v>18</v>
      </c>
      <c r="G4688" t="n">
        <v>0</v>
      </c>
      <c r="H4688" t="n">
        <v>100000</v>
      </c>
      <c r="I4688">
        <f>H4688*1.01</f>
        <v/>
      </c>
      <c r="J4688">
        <f>I4688*D4688/100</f>
        <v/>
      </c>
      <c r="K4688">
        <f>J4688*E4688/100</f>
        <v/>
      </c>
      <c r="L4688">
        <f>(I4688+J4688)*G4688/100</f>
        <v/>
      </c>
      <c r="M4688">
        <f>(I4688+J4688+K4688+L4688)*F4688/100</f>
        <v/>
      </c>
      <c r="N4688">
        <f>J4688+K4688+L4688+M4688</f>
        <v/>
      </c>
      <c r="O4688">
        <f>I4688+N4688</f>
        <v/>
      </c>
      <c r="P4688">
        <f>N4688/I4688*100</f>
        <v/>
      </c>
    </row>
    <row r="4689">
      <c r="A4689" t="inlineStr">
        <is>
          <t>33019025</t>
        </is>
      </c>
      <c r="B4689" t="inlineStr">
        <is>
          <t>Essential oils (terpeneless or not), including concretes and absolutes; resinoids; extracted oleoresins; concentrates of essential oils in fats, in fixed oils, in waxes or the like, obtained by enfleurage or maceration; terpenic by-products of the deterpe</t>
        </is>
      </c>
      <c r="C4689" t="n">
        <v>33</v>
      </c>
      <c r="D4689" t="n">
        <v>20</v>
      </c>
      <c r="E4689" t="n">
        <v>10</v>
      </c>
      <c r="F4689" t="n">
        <v>18</v>
      </c>
      <c r="G4689" t="n">
        <v>0</v>
      </c>
      <c r="H4689" t="n">
        <v>100000</v>
      </c>
      <c r="I4689">
        <f>H4689*1.01</f>
        <v/>
      </c>
      <c r="J4689">
        <f>I4689*D4689/100</f>
        <v/>
      </c>
      <c r="K4689">
        <f>J4689*E4689/100</f>
        <v/>
      </c>
      <c r="L4689">
        <f>(I4689+J4689)*G4689/100</f>
        <v/>
      </c>
      <c r="M4689">
        <f>(I4689+J4689+K4689+L4689)*F4689/100</f>
        <v/>
      </c>
      <c r="N4689">
        <f>J4689+K4689+L4689+M4689</f>
        <v/>
      </c>
      <c r="O4689">
        <f>I4689+N4689</f>
        <v/>
      </c>
      <c r="P4689">
        <f>N4689/I4689*100</f>
        <v/>
      </c>
    </row>
    <row r="4690">
      <c r="A4690" t="inlineStr">
        <is>
          <t>33019029</t>
        </is>
      </c>
      <c r="B4690" t="inlineStr">
        <is>
          <t>Essential oils (terpeneless or not), including concretes and absolutes; resinoids; extracted oleoresins; concentrates of essential oils in fats, in fixed oils, in waxes or the like, obtained by enfleurage or maceration; terpenic by-products of the deterpe</t>
        </is>
      </c>
      <c r="C4690" t="n">
        <v>33</v>
      </c>
      <c r="D4690" t="n">
        <v>20</v>
      </c>
      <c r="E4690" t="n">
        <v>10</v>
      </c>
      <c r="F4690" t="n">
        <v>18</v>
      </c>
      <c r="G4690" t="n">
        <v>0</v>
      </c>
      <c r="H4690" t="n">
        <v>100000</v>
      </c>
      <c r="I4690">
        <f>H4690*1.01</f>
        <v/>
      </c>
      <c r="J4690">
        <f>I4690*D4690/100</f>
        <v/>
      </c>
      <c r="K4690">
        <f>J4690*E4690/100</f>
        <v/>
      </c>
      <c r="L4690">
        <f>(I4690+J4690)*G4690/100</f>
        <v/>
      </c>
      <c r="M4690">
        <f>(I4690+J4690+K4690+L4690)*F4690/100</f>
        <v/>
      </c>
      <c r="N4690">
        <f>J4690+K4690+L4690+M4690</f>
        <v/>
      </c>
      <c r="O4690">
        <f>I4690+N4690</f>
        <v/>
      </c>
      <c r="P4690">
        <f>N4690/I4690*100</f>
        <v/>
      </c>
    </row>
    <row r="4691">
      <c r="A4691" t="inlineStr">
        <is>
          <t>33019031</t>
        </is>
      </c>
      <c r="B4691" t="inlineStr">
        <is>
          <t>Essential oils (terpeneless or not), including concretes and absolutes; resinoids; extracted oleoresins; concentrates of essential oils in fats, in fixed oils, in waxes or the like, obtained by enfleurage or maceration; terpenic by-products of the deterpe</t>
        </is>
      </c>
      <c r="C4691" t="n">
        <v>33</v>
      </c>
      <c r="D4691" t="n">
        <v>20</v>
      </c>
      <c r="E4691" t="n">
        <v>10</v>
      </c>
      <c r="F4691" t="n">
        <v>18</v>
      </c>
      <c r="G4691" t="n">
        <v>0</v>
      </c>
      <c r="H4691" t="n">
        <v>100000</v>
      </c>
      <c r="I4691">
        <f>H4691*1.01</f>
        <v/>
      </c>
      <c r="J4691">
        <f>I4691*D4691/100</f>
        <v/>
      </c>
      <c r="K4691">
        <f>J4691*E4691/100</f>
        <v/>
      </c>
      <c r="L4691">
        <f>(I4691+J4691)*G4691/100</f>
        <v/>
      </c>
      <c r="M4691">
        <f>(I4691+J4691+K4691+L4691)*F4691/100</f>
        <v/>
      </c>
      <c r="N4691">
        <f>J4691+K4691+L4691+M4691</f>
        <v/>
      </c>
      <c r="O4691">
        <f>I4691+N4691</f>
        <v/>
      </c>
      <c r="P4691">
        <f>N4691/I4691*100</f>
        <v/>
      </c>
    </row>
    <row r="4692">
      <c r="A4692" t="inlineStr">
        <is>
          <t>33019032</t>
        </is>
      </c>
      <c r="B4692" t="inlineStr">
        <is>
          <t>Essential oils (terpeneless or not), including concretes and absolutes; resinoids; extracted oleoresins; concentrates of essential oils in fats, in fixed oils, in waxes or the like, obtained by enfleurage or maceration; terpenic by-products of the deterpe</t>
        </is>
      </c>
      <c r="C4692" t="n">
        <v>33</v>
      </c>
      <c r="D4692" t="n">
        <v>20</v>
      </c>
      <c r="E4692" t="n">
        <v>10</v>
      </c>
      <c r="F4692" t="n">
        <v>18</v>
      </c>
      <c r="G4692" t="n">
        <v>0</v>
      </c>
      <c r="H4692" t="n">
        <v>100000</v>
      </c>
      <c r="I4692">
        <f>H4692*1.01</f>
        <v/>
      </c>
      <c r="J4692">
        <f>I4692*D4692/100</f>
        <v/>
      </c>
      <c r="K4692">
        <f>J4692*E4692/100</f>
        <v/>
      </c>
      <c r="L4692">
        <f>(I4692+J4692)*G4692/100</f>
        <v/>
      </c>
      <c r="M4692">
        <f>(I4692+J4692+K4692+L4692)*F4692/100</f>
        <v/>
      </c>
      <c r="N4692">
        <f>J4692+K4692+L4692+M4692</f>
        <v/>
      </c>
      <c r="O4692">
        <f>I4692+N4692</f>
        <v/>
      </c>
      <c r="P4692">
        <f>N4692/I4692*100</f>
        <v/>
      </c>
    </row>
    <row r="4693">
      <c r="A4693" t="inlineStr">
        <is>
          <t>33019033</t>
        </is>
      </c>
      <c r="B4693" t="inlineStr">
        <is>
          <t>Essential oils (terpeneless or not), including concretes and absolutes; resinoids; extracted oleoresins; concentrates of essential oils in fats, in fixed oils, in waxes or the like, obtained by enfleurage or maceration; terpenic by-products of the deterpe</t>
        </is>
      </c>
      <c r="C4693" t="n">
        <v>33</v>
      </c>
      <c r="D4693" t="n">
        <v>20</v>
      </c>
      <c r="E4693" t="n">
        <v>10</v>
      </c>
      <c r="F4693" t="n">
        <v>18</v>
      </c>
      <c r="G4693" t="n">
        <v>0</v>
      </c>
      <c r="H4693" t="n">
        <v>100000</v>
      </c>
      <c r="I4693">
        <f>H4693*1.01</f>
        <v/>
      </c>
      <c r="J4693">
        <f>I4693*D4693/100</f>
        <v/>
      </c>
      <c r="K4693">
        <f>J4693*E4693/100</f>
        <v/>
      </c>
      <c r="L4693">
        <f>(I4693+J4693)*G4693/100</f>
        <v/>
      </c>
      <c r="M4693">
        <f>(I4693+J4693+K4693+L4693)*F4693/100</f>
        <v/>
      </c>
      <c r="N4693">
        <f>J4693+K4693+L4693+M4693</f>
        <v/>
      </c>
      <c r="O4693">
        <f>I4693+N4693</f>
        <v/>
      </c>
      <c r="P4693">
        <f>N4693/I4693*100</f>
        <v/>
      </c>
    </row>
    <row r="4694">
      <c r="A4694" t="inlineStr">
        <is>
          <t>33019041</t>
        </is>
      </c>
      <c r="B4694" t="inlineStr">
        <is>
          <t>Essential oils (terpeneless or not), including concretes and absolutes; resinoids; extracted oleoresins; concentrates of essential oils in fats, in fixed oils, in waxes or the like, obtained by enfleurage or maceration; terpenic by-products of the deterpe</t>
        </is>
      </c>
      <c r="C4694" t="n">
        <v>33</v>
      </c>
      <c r="D4694" t="n">
        <v>20</v>
      </c>
      <c r="E4694" t="n">
        <v>10</v>
      </c>
      <c r="F4694" t="n">
        <v>18</v>
      </c>
      <c r="G4694" t="n">
        <v>0</v>
      </c>
      <c r="H4694" t="n">
        <v>100000</v>
      </c>
      <c r="I4694">
        <f>H4694*1.01</f>
        <v/>
      </c>
      <c r="J4694">
        <f>I4694*D4694/100</f>
        <v/>
      </c>
      <c r="K4694">
        <f>J4694*E4694/100</f>
        <v/>
      </c>
      <c r="L4694">
        <f>(I4694+J4694)*G4694/100</f>
        <v/>
      </c>
      <c r="M4694">
        <f>(I4694+J4694+K4694+L4694)*F4694/100</f>
        <v/>
      </c>
      <c r="N4694">
        <f>J4694+K4694+L4694+M4694</f>
        <v/>
      </c>
      <c r="O4694">
        <f>I4694+N4694</f>
        <v/>
      </c>
      <c r="P4694">
        <f>N4694/I4694*100</f>
        <v/>
      </c>
    </row>
    <row r="4695">
      <c r="A4695" t="inlineStr">
        <is>
          <t>33019049</t>
        </is>
      </c>
      <c r="B4695" t="inlineStr">
        <is>
          <t>Essential oils (terpeneless or not), including concretes and absolutes; resinoids; extracted oleoresins; concentrates of essential oils in fats, in fixed oils, in waxes or the like, obtained by enfleurage or maceration; terpenic by-products of the deterpe</t>
        </is>
      </c>
      <c r="C4695" t="n">
        <v>33</v>
      </c>
      <c r="D4695" t="n">
        <v>20</v>
      </c>
      <c r="E4695" t="n">
        <v>10</v>
      </c>
      <c r="F4695" t="n">
        <v>18</v>
      </c>
      <c r="G4695" t="n">
        <v>0</v>
      </c>
      <c r="H4695" t="n">
        <v>100000</v>
      </c>
      <c r="I4695">
        <f>H4695*1.01</f>
        <v/>
      </c>
      <c r="J4695">
        <f>I4695*D4695/100</f>
        <v/>
      </c>
      <c r="K4695">
        <f>J4695*E4695/100</f>
        <v/>
      </c>
      <c r="L4695">
        <f>(I4695+J4695)*G4695/100</f>
        <v/>
      </c>
      <c r="M4695">
        <f>(I4695+J4695+K4695+L4695)*F4695/100</f>
        <v/>
      </c>
      <c r="N4695">
        <f>J4695+K4695+L4695+M4695</f>
        <v/>
      </c>
      <c r="O4695">
        <f>I4695+N4695</f>
        <v/>
      </c>
      <c r="P4695">
        <f>N4695/I4695*100</f>
        <v/>
      </c>
    </row>
    <row r="4696">
      <c r="A4696" t="inlineStr">
        <is>
          <t>33019051</t>
        </is>
      </c>
      <c r="B4696" t="inlineStr">
        <is>
          <t>Essential oils (terpeneless or not), including concretes and absolutes; resinoids; extracted oleoresins; concentrates of essential oils in fats, in fixed oils, in waxes or the like, obtained by enfleurage or maceration; terpenic by-products of the deterpe</t>
        </is>
      </c>
      <c r="C4696" t="n">
        <v>33</v>
      </c>
      <c r="D4696" t="n">
        <v>20</v>
      </c>
      <c r="E4696" t="n">
        <v>10</v>
      </c>
      <c r="F4696" t="n">
        <v>18</v>
      </c>
      <c r="G4696" t="n">
        <v>0</v>
      </c>
      <c r="H4696" t="n">
        <v>100000</v>
      </c>
      <c r="I4696">
        <f>H4696*1.01</f>
        <v/>
      </c>
      <c r="J4696">
        <f>I4696*D4696/100</f>
        <v/>
      </c>
      <c r="K4696">
        <f>J4696*E4696/100</f>
        <v/>
      </c>
      <c r="L4696">
        <f>(I4696+J4696)*G4696/100</f>
        <v/>
      </c>
      <c r="M4696">
        <f>(I4696+J4696+K4696+L4696)*F4696/100</f>
        <v/>
      </c>
      <c r="N4696">
        <f>J4696+K4696+L4696+M4696</f>
        <v/>
      </c>
      <c r="O4696">
        <f>I4696+N4696</f>
        <v/>
      </c>
      <c r="P4696">
        <f>N4696/I4696*100</f>
        <v/>
      </c>
    </row>
    <row r="4697">
      <c r="A4697" t="inlineStr">
        <is>
          <t>33019059</t>
        </is>
      </c>
      <c r="B4697" t="inlineStr">
        <is>
          <t>Essential oils (terpeneless or not), including concretes and absolutes; resinoids; extracted oleoresins; concentrates of essential oils in fats, in fixed oils, in waxes or the like, obtained by enfleurage or maceration; terpenic by-products of the deterpe</t>
        </is>
      </c>
      <c r="C4697" t="n">
        <v>33</v>
      </c>
      <c r="D4697" t="n">
        <v>20</v>
      </c>
      <c r="E4697" t="n">
        <v>10</v>
      </c>
      <c r="F4697" t="n">
        <v>18</v>
      </c>
      <c r="G4697" t="n">
        <v>0</v>
      </c>
      <c r="H4697" t="n">
        <v>100000</v>
      </c>
      <c r="I4697">
        <f>H4697*1.01</f>
        <v/>
      </c>
      <c r="J4697">
        <f>I4697*D4697/100</f>
        <v/>
      </c>
      <c r="K4697">
        <f>J4697*E4697/100</f>
        <v/>
      </c>
      <c r="L4697">
        <f>(I4697+J4697)*G4697/100</f>
        <v/>
      </c>
      <c r="M4697">
        <f>(I4697+J4697+K4697+L4697)*F4697/100</f>
        <v/>
      </c>
      <c r="N4697">
        <f>J4697+K4697+L4697+M4697</f>
        <v/>
      </c>
      <c r="O4697">
        <f>I4697+N4697</f>
        <v/>
      </c>
      <c r="P4697">
        <f>N4697/I4697*100</f>
        <v/>
      </c>
    </row>
    <row r="4698">
      <c r="A4698" t="inlineStr">
        <is>
          <t>33019060</t>
        </is>
      </c>
      <c r="B4698" t="inlineStr">
        <is>
          <t>Essential oils (terpeneless or not), including concretes and absolutes; resinoids; extracted oleoresins; concentrates of essential oils in fats, in fixed oils, in waxes or the like, obtained by enfleurage or maceration; terpenic by-products of the deterpe</t>
        </is>
      </c>
      <c r="C4698" t="n">
        <v>33</v>
      </c>
      <c r="D4698" t="n">
        <v>20</v>
      </c>
      <c r="E4698" t="n">
        <v>10</v>
      </c>
      <c r="F4698" t="n">
        <v>18</v>
      </c>
      <c r="G4698" t="n">
        <v>0</v>
      </c>
      <c r="H4698" t="n">
        <v>100000</v>
      </c>
      <c r="I4698">
        <f>H4698*1.01</f>
        <v/>
      </c>
      <c r="J4698">
        <f>I4698*D4698/100</f>
        <v/>
      </c>
      <c r="K4698">
        <f>J4698*E4698/100</f>
        <v/>
      </c>
      <c r="L4698">
        <f>(I4698+J4698)*G4698/100</f>
        <v/>
      </c>
      <c r="M4698">
        <f>(I4698+J4698+K4698+L4698)*F4698/100</f>
        <v/>
      </c>
      <c r="N4698">
        <f>J4698+K4698+L4698+M4698</f>
        <v/>
      </c>
      <c r="O4698">
        <f>I4698+N4698</f>
        <v/>
      </c>
      <c r="P4698">
        <f>N4698/I4698*100</f>
        <v/>
      </c>
    </row>
    <row r="4699">
      <c r="A4699" t="inlineStr">
        <is>
          <t>33019071</t>
        </is>
      </c>
      <c r="B4699" t="inlineStr">
        <is>
          <t>Essential oils (terpeneless or not), including concretes and absolutes; resinoids; extracted oleoresins; concentrates of essential oils in fats, in fixed oils, in waxes or the like, obtained by enfleurage or maceration; terpenic by-products of the deterpe</t>
        </is>
      </c>
      <c r="C4699" t="n">
        <v>33</v>
      </c>
      <c r="D4699" t="n">
        <v>20</v>
      </c>
      <c r="E4699" t="n">
        <v>10</v>
      </c>
      <c r="F4699" t="n">
        <v>18</v>
      </c>
      <c r="G4699" t="n">
        <v>0</v>
      </c>
      <c r="H4699" t="n">
        <v>100000</v>
      </c>
      <c r="I4699">
        <f>H4699*1.01</f>
        <v/>
      </c>
      <c r="J4699">
        <f>I4699*D4699/100</f>
        <v/>
      </c>
      <c r="K4699">
        <f>J4699*E4699/100</f>
        <v/>
      </c>
      <c r="L4699">
        <f>(I4699+J4699)*G4699/100</f>
        <v/>
      </c>
      <c r="M4699">
        <f>(I4699+J4699+K4699+L4699)*F4699/100</f>
        <v/>
      </c>
      <c r="N4699">
        <f>J4699+K4699+L4699+M4699</f>
        <v/>
      </c>
      <c r="O4699">
        <f>I4699+N4699</f>
        <v/>
      </c>
      <c r="P4699">
        <f>N4699/I4699*100</f>
        <v/>
      </c>
    </row>
    <row r="4700">
      <c r="A4700" t="inlineStr">
        <is>
          <t>33019079</t>
        </is>
      </c>
      <c r="B4700" t="inlineStr">
        <is>
          <t>Essential oils (terpeneless or not), including concretes and absolutes; resinoids; extracted oleoresins; concentrates of essential oils in fats, in fixed oils, in waxes or the like, obtained by enfleurage or maceration; terpenic by-products of the deterpe</t>
        </is>
      </c>
      <c r="C4700" t="n">
        <v>33</v>
      </c>
      <c r="D4700" t="n">
        <v>20</v>
      </c>
      <c r="E4700" t="n">
        <v>10</v>
      </c>
      <c r="F4700" t="n">
        <v>18</v>
      </c>
      <c r="G4700" t="n">
        <v>0</v>
      </c>
      <c r="H4700" t="n">
        <v>100000</v>
      </c>
      <c r="I4700">
        <f>H4700*1.01</f>
        <v/>
      </c>
      <c r="J4700">
        <f>I4700*D4700/100</f>
        <v/>
      </c>
      <c r="K4700">
        <f>J4700*E4700/100</f>
        <v/>
      </c>
      <c r="L4700">
        <f>(I4700+J4700)*G4700/100</f>
        <v/>
      </c>
      <c r="M4700">
        <f>(I4700+J4700+K4700+L4700)*F4700/100</f>
        <v/>
      </c>
      <c r="N4700">
        <f>J4700+K4700+L4700+M4700</f>
        <v/>
      </c>
      <c r="O4700">
        <f>I4700+N4700</f>
        <v/>
      </c>
      <c r="P4700">
        <f>N4700/I4700*100</f>
        <v/>
      </c>
    </row>
    <row r="4701">
      <c r="A4701" t="inlineStr">
        <is>
          <t>33019090</t>
        </is>
      </c>
      <c r="B4701" t="inlineStr">
        <is>
          <t>Essential oils (terpeneless or not), including concretes and absolutes; resinoids; extracted oleoresins; concentrates of essential oils in fats, in fixed oils, in waxes or the like, obtained by enfleurage or maceration; terpenic by-products of the deterpe</t>
        </is>
      </c>
      <c r="C4701" t="n">
        <v>33</v>
      </c>
      <c r="D4701" t="n">
        <v>20</v>
      </c>
      <c r="E4701" t="n">
        <v>10</v>
      </c>
      <c r="F4701" t="n">
        <v>18</v>
      </c>
      <c r="G4701" t="n">
        <v>0</v>
      </c>
      <c r="H4701" t="n">
        <v>100000</v>
      </c>
      <c r="I4701">
        <f>H4701*1.01</f>
        <v/>
      </c>
      <c r="J4701">
        <f>I4701*D4701/100</f>
        <v/>
      </c>
      <c r="K4701">
        <f>J4701*E4701/100</f>
        <v/>
      </c>
      <c r="L4701">
        <f>(I4701+J4701)*G4701/100</f>
        <v/>
      </c>
      <c r="M4701">
        <f>(I4701+J4701+K4701+L4701)*F4701/100</f>
        <v/>
      </c>
      <c r="N4701">
        <f>J4701+K4701+L4701+M4701</f>
        <v/>
      </c>
      <c r="O4701">
        <f>I4701+N4701</f>
        <v/>
      </c>
      <c r="P4701">
        <f>N4701/I4701*100</f>
        <v/>
      </c>
    </row>
    <row r="4702">
      <c r="A4702" t="inlineStr">
        <is>
          <t>33021010</t>
        </is>
      </c>
      <c r="B4702" t="inlineStr">
        <is>
          <t>Mixtures of odoriferous substances and mixtures(including alcoholic solutions) with a basis ofone or more of these substances, of a kind usedas raw materials in industry; other preparations based on odoriferous substances, of a kind used for the manufactu</t>
        </is>
      </c>
      <c r="C4702" t="n">
        <v>33</v>
      </c>
      <c r="D4702" t="n">
        <v>20</v>
      </c>
      <c r="E4702" t="n">
        <v>10</v>
      </c>
      <c r="F4702" t="n">
        <v>18</v>
      </c>
      <c r="G4702" t="n">
        <v>0</v>
      </c>
      <c r="H4702" t="n">
        <v>100000</v>
      </c>
      <c r="I4702">
        <f>H4702*1.01</f>
        <v/>
      </c>
      <c r="J4702">
        <f>I4702*D4702/100</f>
        <v/>
      </c>
      <c r="K4702">
        <f>J4702*E4702/100</f>
        <v/>
      </c>
      <c r="L4702">
        <f>(I4702+J4702)*G4702/100</f>
        <v/>
      </c>
      <c r="M4702">
        <f>(I4702+J4702+K4702+L4702)*F4702/100</f>
        <v/>
      </c>
      <c r="N4702">
        <f>J4702+K4702+L4702+M4702</f>
        <v/>
      </c>
      <c r="O4702">
        <f>I4702+N4702</f>
        <v/>
      </c>
      <c r="P4702">
        <f>N4702/I4702*100</f>
        <v/>
      </c>
    </row>
    <row r="4703">
      <c r="A4703" t="inlineStr">
        <is>
          <t>33021090</t>
        </is>
      </c>
      <c r="B4703" t="inlineStr">
        <is>
          <t>Mixtures of odoriferous substances and mixtures (including alcoholic solutions) with a basis of one or more of these substances, of a kind used as raw materials in industry; other preparations based on odoriferous substances, of a kind used for the manufa</t>
        </is>
      </c>
      <c r="C4703" t="n">
        <v>33</v>
      </c>
      <c r="D4703" t="n">
        <v>20</v>
      </c>
      <c r="E4703" t="n">
        <v>10</v>
      </c>
      <c r="F4703" t="n">
        <v>18</v>
      </c>
      <c r="G4703" t="n">
        <v>0</v>
      </c>
      <c r="H4703" t="n">
        <v>100000</v>
      </c>
      <c r="I4703">
        <f>H4703*1.01</f>
        <v/>
      </c>
      <c r="J4703">
        <f>I4703*D4703/100</f>
        <v/>
      </c>
      <c r="K4703">
        <f>J4703*E4703/100</f>
        <v/>
      </c>
      <c r="L4703">
        <f>(I4703+J4703)*G4703/100</f>
        <v/>
      </c>
      <c r="M4703">
        <f>(I4703+J4703+K4703+L4703)*F4703/100</f>
        <v/>
      </c>
      <c r="N4703">
        <f>J4703+K4703+L4703+M4703</f>
        <v/>
      </c>
      <c r="O4703">
        <f>I4703+N4703</f>
        <v/>
      </c>
      <c r="P4703">
        <f>N4703/I4703*100</f>
        <v/>
      </c>
    </row>
    <row r="4704">
      <c r="A4704" t="inlineStr">
        <is>
          <t>33029011</t>
        </is>
      </c>
      <c r="B4704" t="inlineStr">
        <is>
          <t>Mixtures of odoriferous substances and mixtures (including alcoholic solutions) with a basis of one or more of these substances, of a kind used as raw materials in industry; other preparations based on odoriferous substances, of a kind used for the manufa</t>
        </is>
      </c>
      <c r="C4704" t="n">
        <v>33</v>
      </c>
      <c r="D4704" t="n">
        <v>20</v>
      </c>
      <c r="E4704" t="n">
        <v>10</v>
      </c>
      <c r="F4704" t="n">
        <v>18</v>
      </c>
      <c r="G4704" t="n">
        <v>0</v>
      </c>
      <c r="H4704" t="n">
        <v>100000</v>
      </c>
      <c r="I4704">
        <f>H4704*1.01</f>
        <v/>
      </c>
      <c r="J4704">
        <f>I4704*D4704/100</f>
        <v/>
      </c>
      <c r="K4704">
        <f>J4704*E4704/100</f>
        <v/>
      </c>
      <c r="L4704">
        <f>(I4704+J4704)*G4704/100</f>
        <v/>
      </c>
      <c r="M4704">
        <f>(I4704+J4704+K4704+L4704)*F4704/100</f>
        <v/>
      </c>
      <c r="N4704">
        <f>J4704+K4704+L4704+M4704</f>
        <v/>
      </c>
      <c r="O4704">
        <f>I4704+N4704</f>
        <v/>
      </c>
      <c r="P4704">
        <f>N4704/I4704*100</f>
        <v/>
      </c>
    </row>
    <row r="4705">
      <c r="A4705" t="inlineStr">
        <is>
          <t>33029012</t>
        </is>
      </c>
      <c r="B4705" t="inlineStr">
        <is>
          <t>Mixtures of odoriferous substances and mixtures (including alcoholic solutions) with a basis of one or more of these substances, of a kind used as raw materials in industry; other preparations based on odoriferous substances, of a kind used for the manufa</t>
        </is>
      </c>
      <c r="C4705" t="n">
        <v>33</v>
      </c>
      <c r="D4705" t="n">
        <v>20</v>
      </c>
      <c r="E4705" t="n">
        <v>10</v>
      </c>
      <c r="F4705" t="n">
        <v>18</v>
      </c>
      <c r="G4705" t="n">
        <v>0</v>
      </c>
      <c r="H4705" t="n">
        <v>100000</v>
      </c>
      <c r="I4705">
        <f>H4705*1.01</f>
        <v/>
      </c>
      <c r="J4705">
        <f>I4705*D4705/100</f>
        <v/>
      </c>
      <c r="K4705">
        <f>J4705*E4705/100</f>
        <v/>
      </c>
      <c r="L4705">
        <f>(I4705+J4705)*G4705/100</f>
        <v/>
      </c>
      <c r="M4705">
        <f>(I4705+J4705+K4705+L4705)*F4705/100</f>
        <v/>
      </c>
      <c r="N4705">
        <f>J4705+K4705+L4705+M4705</f>
        <v/>
      </c>
      <c r="O4705">
        <f>I4705+N4705</f>
        <v/>
      </c>
      <c r="P4705">
        <f>N4705/I4705*100</f>
        <v/>
      </c>
    </row>
    <row r="4706">
      <c r="A4706" t="inlineStr">
        <is>
          <t>33029019</t>
        </is>
      </c>
      <c r="B4706" t="inlineStr">
        <is>
          <t>Mixtures of odoriferous substances and mixtures (including alcoholic solutions) with a basis of one or more of these substances, of a kind used as raw materials in industry; other preparations based on odoriferous substances, of a kind used for the manufa</t>
        </is>
      </c>
      <c r="C4706" t="n">
        <v>33</v>
      </c>
      <c r="D4706" t="n">
        <v>20</v>
      </c>
      <c r="E4706" t="n">
        <v>10</v>
      </c>
      <c r="F4706" t="n">
        <v>18</v>
      </c>
      <c r="G4706" t="n">
        <v>0</v>
      </c>
      <c r="H4706" t="n">
        <v>100000</v>
      </c>
      <c r="I4706">
        <f>H4706*1.01</f>
        <v/>
      </c>
      <c r="J4706">
        <f>I4706*D4706/100</f>
        <v/>
      </c>
      <c r="K4706">
        <f>J4706*E4706/100</f>
        <v/>
      </c>
      <c r="L4706">
        <f>(I4706+J4706)*G4706/100</f>
        <v/>
      </c>
      <c r="M4706">
        <f>(I4706+J4706+K4706+L4706)*F4706/100</f>
        <v/>
      </c>
      <c r="N4706">
        <f>J4706+K4706+L4706+M4706</f>
        <v/>
      </c>
      <c r="O4706">
        <f>I4706+N4706</f>
        <v/>
      </c>
      <c r="P4706">
        <f>N4706/I4706*100</f>
        <v/>
      </c>
    </row>
    <row r="4707">
      <c r="A4707" t="inlineStr">
        <is>
          <t>33029020</t>
        </is>
      </c>
      <c r="B4707" t="inlineStr">
        <is>
          <t>Mixtures of odoriferous substances and mixtures (including alcoholic solutions) with a basis of one or more of these substances, of a kind used as raw materials in industry; other preparations based on odoriferous substances, of a kind used for the manufa</t>
        </is>
      </c>
      <c r="C4707" t="n">
        <v>33</v>
      </c>
      <c r="D4707" t="n">
        <v>20</v>
      </c>
      <c r="E4707" t="n">
        <v>10</v>
      </c>
      <c r="F4707" t="n">
        <v>18</v>
      </c>
      <c r="G4707" t="n">
        <v>0</v>
      </c>
      <c r="H4707" t="n">
        <v>100000</v>
      </c>
      <c r="I4707">
        <f>H4707*1.01</f>
        <v/>
      </c>
      <c r="J4707">
        <f>I4707*D4707/100</f>
        <v/>
      </c>
      <c r="K4707">
        <f>J4707*E4707/100</f>
        <v/>
      </c>
      <c r="L4707">
        <f>(I4707+J4707)*G4707/100</f>
        <v/>
      </c>
      <c r="M4707">
        <f>(I4707+J4707+K4707+L4707)*F4707/100</f>
        <v/>
      </c>
      <c r="N4707">
        <f>J4707+K4707+L4707+M4707</f>
        <v/>
      </c>
      <c r="O4707">
        <f>I4707+N4707</f>
        <v/>
      </c>
      <c r="P4707">
        <f>N4707/I4707*100</f>
        <v/>
      </c>
    </row>
    <row r="4708">
      <c r="A4708" t="inlineStr">
        <is>
          <t>33029090</t>
        </is>
      </c>
      <c r="B4708" t="inlineStr">
        <is>
          <t>Mixtures of odoriferous substances and mixtures (including alcoholic solutions) with a basis of one or more of these substances, of a kind used as raw materials in industry; other preparations based on odoriferous substances, of a kind used for the manufa</t>
        </is>
      </c>
      <c r="C4708" t="n">
        <v>33</v>
      </c>
      <c r="D4708" t="n">
        <v>20</v>
      </c>
      <c r="E4708" t="n">
        <v>10</v>
      </c>
      <c r="F4708" t="n">
        <v>18</v>
      </c>
      <c r="G4708" t="n">
        <v>0</v>
      </c>
      <c r="H4708" t="n">
        <v>100000</v>
      </c>
      <c r="I4708">
        <f>H4708*1.01</f>
        <v/>
      </c>
      <c r="J4708">
        <f>I4708*D4708/100</f>
        <v/>
      </c>
      <c r="K4708">
        <f>J4708*E4708/100</f>
        <v/>
      </c>
      <c r="L4708">
        <f>(I4708+J4708)*G4708/100</f>
        <v/>
      </c>
      <c r="M4708">
        <f>(I4708+J4708+K4708+L4708)*F4708/100</f>
        <v/>
      </c>
      <c r="N4708">
        <f>J4708+K4708+L4708+M4708</f>
        <v/>
      </c>
      <c r="O4708">
        <f>I4708+N4708</f>
        <v/>
      </c>
      <c r="P4708">
        <f>N4708/I4708*100</f>
        <v/>
      </c>
    </row>
    <row r="4709">
      <c r="A4709" t="inlineStr">
        <is>
          <t>33030010</t>
        </is>
      </c>
      <c r="B4709" t="inlineStr">
        <is>
          <t>Perfumes containing spirit</t>
        </is>
      </c>
      <c r="C4709" t="n">
        <v>33</v>
      </c>
      <c r="D4709" t="n">
        <v>20</v>
      </c>
      <c r="E4709" t="n">
        <v>10</v>
      </c>
      <c r="F4709" t="n">
        <v>18</v>
      </c>
      <c r="G4709" t="n">
        <v>0</v>
      </c>
      <c r="H4709" t="n">
        <v>100000</v>
      </c>
      <c r="I4709">
        <f>H4709*1.01</f>
        <v/>
      </c>
      <c r="J4709">
        <f>I4709*D4709/100</f>
        <v/>
      </c>
      <c r="K4709">
        <f>J4709*E4709/100</f>
        <v/>
      </c>
      <c r="L4709">
        <f>(I4709+J4709)*G4709/100</f>
        <v/>
      </c>
      <c r="M4709">
        <f>(I4709+J4709+K4709+L4709)*F4709/100</f>
        <v/>
      </c>
      <c r="N4709">
        <f>J4709+K4709+L4709+M4709</f>
        <v/>
      </c>
      <c r="O4709">
        <f>I4709+N4709</f>
        <v/>
      </c>
      <c r="P4709">
        <f>N4709/I4709*100</f>
        <v/>
      </c>
    </row>
    <row r="4710">
      <c r="A4710" t="inlineStr">
        <is>
          <t>33030020</t>
        </is>
      </c>
      <c r="B4710" t="inlineStr">
        <is>
          <t>Rose water</t>
        </is>
      </c>
      <c r="C4710" t="n">
        <v>33</v>
      </c>
      <c r="D4710" t="n">
        <v>20</v>
      </c>
      <c r="E4710" t="n">
        <v>10</v>
      </c>
      <c r="F4710" t="n">
        <v>18</v>
      </c>
      <c r="G4710" t="n">
        <v>0</v>
      </c>
      <c r="H4710" t="n">
        <v>100000</v>
      </c>
      <c r="I4710">
        <f>H4710*1.01</f>
        <v/>
      </c>
      <c r="J4710">
        <f>I4710*D4710/100</f>
        <v/>
      </c>
      <c r="K4710">
        <f>J4710*E4710/100</f>
        <v/>
      </c>
      <c r="L4710">
        <f>(I4710+J4710)*G4710/100</f>
        <v/>
      </c>
      <c r="M4710">
        <f>(I4710+J4710+K4710+L4710)*F4710/100</f>
        <v/>
      </c>
      <c r="N4710">
        <f>J4710+K4710+L4710+M4710</f>
        <v/>
      </c>
      <c r="O4710">
        <f>I4710+N4710</f>
        <v/>
      </c>
      <c r="P4710">
        <f>N4710/I4710*100</f>
        <v/>
      </c>
    </row>
    <row r="4711">
      <c r="A4711" t="inlineStr">
        <is>
          <t>33030030</t>
        </is>
      </c>
      <c r="B4711" t="inlineStr">
        <is>
          <t>Keora water</t>
        </is>
      </c>
      <c r="C4711" t="n">
        <v>33</v>
      </c>
      <c r="D4711" t="n">
        <v>20</v>
      </c>
      <c r="E4711" t="n">
        <v>10</v>
      </c>
      <c r="F4711" t="n">
        <v>18</v>
      </c>
      <c r="G4711" t="n">
        <v>0</v>
      </c>
      <c r="H4711" t="n">
        <v>100000</v>
      </c>
      <c r="I4711">
        <f>H4711*1.01</f>
        <v/>
      </c>
      <c r="J4711">
        <f>I4711*D4711/100</f>
        <v/>
      </c>
      <c r="K4711">
        <f>J4711*E4711/100</f>
        <v/>
      </c>
      <c r="L4711">
        <f>(I4711+J4711)*G4711/100</f>
        <v/>
      </c>
      <c r="M4711">
        <f>(I4711+J4711+K4711+L4711)*F4711/100</f>
        <v/>
      </c>
      <c r="N4711">
        <f>J4711+K4711+L4711+M4711</f>
        <v/>
      </c>
      <c r="O4711">
        <f>I4711+N4711</f>
        <v/>
      </c>
      <c r="P4711">
        <f>N4711/I4711*100</f>
        <v/>
      </c>
    </row>
    <row r="4712">
      <c r="A4712" t="inlineStr">
        <is>
          <t>33030040</t>
        </is>
      </c>
      <c r="B4712" t="inlineStr">
        <is>
          <t>Perfumes and perfumery compounds not containing spirit (excluding aqueous distillates)</t>
        </is>
      </c>
      <c r="C4712" t="n">
        <v>33</v>
      </c>
      <c r="D4712" t="n">
        <v>20</v>
      </c>
      <c r="E4712" t="n">
        <v>10</v>
      </c>
      <c r="F4712" t="n">
        <v>18</v>
      </c>
      <c r="G4712" t="n">
        <v>0</v>
      </c>
      <c r="H4712" t="n">
        <v>100000</v>
      </c>
      <c r="I4712">
        <f>H4712*1.01</f>
        <v/>
      </c>
      <c r="J4712">
        <f>I4712*D4712/100</f>
        <v/>
      </c>
      <c r="K4712">
        <f>J4712*E4712/100</f>
        <v/>
      </c>
      <c r="L4712">
        <f>(I4712+J4712)*G4712/100</f>
        <v/>
      </c>
      <c r="M4712">
        <f>(I4712+J4712+K4712+L4712)*F4712/100</f>
        <v/>
      </c>
      <c r="N4712">
        <f>J4712+K4712+L4712+M4712</f>
        <v/>
      </c>
      <c r="O4712">
        <f>I4712+N4712</f>
        <v/>
      </c>
      <c r="P4712">
        <f>N4712/I4712*100</f>
        <v/>
      </c>
    </row>
    <row r="4713">
      <c r="A4713" t="inlineStr">
        <is>
          <t>33030050</t>
        </is>
      </c>
      <c r="B4713" t="inlineStr">
        <is>
          <t>Perfumes containing spirit</t>
        </is>
      </c>
      <c r="C4713" t="n">
        <v>33</v>
      </c>
      <c r="D4713" t="n">
        <v>20</v>
      </c>
      <c r="E4713" t="n">
        <v>10</v>
      </c>
      <c r="F4713" t="n">
        <v>18</v>
      </c>
      <c r="G4713" t="n">
        <v>0</v>
      </c>
      <c r="H4713" t="n">
        <v>100000</v>
      </c>
      <c r="I4713">
        <f>H4713*1.01</f>
        <v/>
      </c>
      <c r="J4713">
        <f>I4713*D4713/100</f>
        <v/>
      </c>
      <c r="K4713">
        <f>J4713*E4713/100</f>
        <v/>
      </c>
      <c r="L4713">
        <f>(I4713+J4713)*G4713/100</f>
        <v/>
      </c>
      <c r="M4713">
        <f>(I4713+J4713+K4713+L4713)*F4713/100</f>
        <v/>
      </c>
      <c r="N4713">
        <f>J4713+K4713+L4713+M4713</f>
        <v/>
      </c>
      <c r="O4713">
        <f>I4713+N4713</f>
        <v/>
      </c>
      <c r="P4713">
        <f>N4713/I4713*100</f>
        <v/>
      </c>
    </row>
    <row r="4714">
      <c r="A4714" t="inlineStr">
        <is>
          <t>33030060</t>
        </is>
      </c>
      <c r="B4714" t="inlineStr">
        <is>
          <t>Spirituous toilet preparations not elsewhere specified or included</t>
        </is>
      </c>
      <c r="C4714" t="n">
        <v>33</v>
      </c>
      <c r="D4714" t="n">
        <v>20</v>
      </c>
      <c r="E4714" t="n">
        <v>10</v>
      </c>
      <c r="F4714" t="n">
        <v>18</v>
      </c>
      <c r="G4714" t="n">
        <v>0</v>
      </c>
      <c r="H4714" t="n">
        <v>100000</v>
      </c>
      <c r="I4714">
        <f>H4714*1.01</f>
        <v/>
      </c>
      <c r="J4714">
        <f>I4714*D4714/100</f>
        <v/>
      </c>
      <c r="K4714">
        <f>J4714*E4714/100</f>
        <v/>
      </c>
      <c r="L4714">
        <f>(I4714+J4714)*G4714/100</f>
        <v/>
      </c>
      <c r="M4714">
        <f>(I4714+J4714+K4714+L4714)*F4714/100</f>
        <v/>
      </c>
      <c r="N4714">
        <f>J4714+K4714+L4714+M4714</f>
        <v/>
      </c>
      <c r="O4714">
        <f>I4714+N4714</f>
        <v/>
      </c>
      <c r="P4714">
        <f>N4714/I4714*100</f>
        <v/>
      </c>
    </row>
    <row r="4715">
      <c r="A4715" t="inlineStr">
        <is>
          <t>33030090</t>
        </is>
      </c>
      <c r="B4715" t="inlineStr">
        <is>
          <t>OTHER</t>
        </is>
      </c>
      <c r="C4715" t="n">
        <v>33</v>
      </c>
      <c r="D4715" t="n">
        <v>20</v>
      </c>
      <c r="E4715" t="n">
        <v>10</v>
      </c>
      <c r="F4715" t="n">
        <v>18</v>
      </c>
      <c r="G4715" t="n">
        <v>0</v>
      </c>
      <c r="H4715" t="n">
        <v>100000</v>
      </c>
      <c r="I4715">
        <f>H4715*1.01</f>
        <v/>
      </c>
      <c r="J4715">
        <f>I4715*D4715/100</f>
        <v/>
      </c>
      <c r="K4715">
        <f>J4715*E4715/100</f>
        <v/>
      </c>
      <c r="L4715">
        <f>(I4715+J4715)*G4715/100</f>
        <v/>
      </c>
      <c r="M4715">
        <f>(I4715+J4715+K4715+L4715)*F4715/100</f>
        <v/>
      </c>
      <c r="N4715">
        <f>J4715+K4715+L4715+M4715</f>
        <v/>
      </c>
      <c r="O4715">
        <f>I4715+N4715</f>
        <v/>
      </c>
      <c r="P4715">
        <f>N4715/I4715*100</f>
        <v/>
      </c>
    </row>
    <row r="4716">
      <c r="A4716" t="inlineStr">
        <is>
          <t>33041000</t>
        </is>
      </c>
      <c r="B4716" t="inlineStr">
        <is>
          <t>Beauty or make-up preparations and preparations for the care of the skin (other than medicaments), including sunscreen or suntan preparations; manicure or pedicure preparations lip make-up preparations</t>
        </is>
      </c>
      <c r="C4716" t="n">
        <v>33</v>
      </c>
      <c r="D4716" t="n">
        <v>20</v>
      </c>
      <c r="E4716" t="n">
        <v>10</v>
      </c>
      <c r="F4716" t="n">
        <v>18</v>
      </c>
      <c r="G4716" t="n">
        <v>0</v>
      </c>
      <c r="H4716" t="n">
        <v>100000</v>
      </c>
      <c r="I4716">
        <f>H4716*1.01</f>
        <v/>
      </c>
      <c r="J4716">
        <f>I4716*D4716/100</f>
        <v/>
      </c>
      <c r="K4716">
        <f>J4716*E4716/100</f>
        <v/>
      </c>
      <c r="L4716">
        <f>(I4716+J4716)*G4716/100</f>
        <v/>
      </c>
      <c r="M4716">
        <f>(I4716+J4716+K4716+L4716)*F4716/100</f>
        <v/>
      </c>
      <c r="N4716">
        <f>J4716+K4716+L4716+M4716</f>
        <v/>
      </c>
      <c r="O4716">
        <f>I4716+N4716</f>
        <v/>
      </c>
      <c r="P4716">
        <f>N4716/I4716*100</f>
        <v/>
      </c>
    </row>
    <row r="4717">
      <c r="A4717" t="inlineStr">
        <is>
          <t>33042000</t>
        </is>
      </c>
      <c r="B4717" t="inlineStr">
        <is>
          <t>Beauty or make-up preparations and preparations for the care of the skin (other than medicaments), including sunscreen or suntan preparations; manicure or pedicure preparations eye make-up preparations</t>
        </is>
      </c>
      <c r="C4717" t="n">
        <v>33</v>
      </c>
      <c r="D4717" t="n">
        <v>20</v>
      </c>
      <c r="E4717" t="n">
        <v>10</v>
      </c>
      <c r="F4717" t="n">
        <v>18</v>
      </c>
      <c r="G4717" t="n">
        <v>0</v>
      </c>
      <c r="H4717" t="n">
        <v>100000</v>
      </c>
      <c r="I4717">
        <f>H4717*1.01</f>
        <v/>
      </c>
      <c r="J4717">
        <f>I4717*D4717/100</f>
        <v/>
      </c>
      <c r="K4717">
        <f>J4717*E4717/100</f>
        <v/>
      </c>
      <c r="L4717">
        <f>(I4717+J4717)*G4717/100</f>
        <v/>
      </c>
      <c r="M4717">
        <f>(I4717+J4717+K4717+L4717)*F4717/100</f>
        <v/>
      </c>
      <c r="N4717">
        <f>J4717+K4717+L4717+M4717</f>
        <v/>
      </c>
      <c r="O4717">
        <f>I4717+N4717</f>
        <v/>
      </c>
      <c r="P4717">
        <f>N4717/I4717*100</f>
        <v/>
      </c>
    </row>
    <row r="4718">
      <c r="A4718" t="inlineStr">
        <is>
          <t>33043000</t>
        </is>
      </c>
      <c r="B4718" t="inlineStr">
        <is>
          <t>Beauty or make-up preparations and preparations for the care of the skin (other than medicaments), including sunscreen or suntan preparations; manicure or pedicure preparations manicure or pedicure preparations</t>
        </is>
      </c>
      <c r="C4718" t="n">
        <v>33</v>
      </c>
      <c r="D4718" t="n">
        <v>20</v>
      </c>
      <c r="E4718" t="n">
        <v>10</v>
      </c>
      <c r="F4718" t="n">
        <v>18</v>
      </c>
      <c r="G4718" t="n">
        <v>0</v>
      </c>
      <c r="H4718" t="n">
        <v>100000</v>
      </c>
      <c r="I4718">
        <f>H4718*1.01</f>
        <v/>
      </c>
      <c r="J4718">
        <f>I4718*D4718/100</f>
        <v/>
      </c>
      <c r="K4718">
        <f>J4718*E4718/100</f>
        <v/>
      </c>
      <c r="L4718">
        <f>(I4718+J4718)*G4718/100</f>
        <v/>
      </c>
      <c r="M4718">
        <f>(I4718+J4718+K4718+L4718)*F4718/100</f>
        <v/>
      </c>
      <c r="N4718">
        <f>J4718+K4718+L4718+M4718</f>
        <v/>
      </c>
      <c r="O4718">
        <f>I4718+N4718</f>
        <v/>
      </c>
      <c r="P4718">
        <f>N4718/I4718*100</f>
        <v/>
      </c>
    </row>
    <row r="4719">
      <c r="A4719" t="inlineStr">
        <is>
          <t>33049110</t>
        </is>
      </c>
      <c r="B4719" t="inlineStr">
        <is>
          <t>Face powders</t>
        </is>
      </c>
      <c r="C4719" t="n">
        <v>33</v>
      </c>
      <c r="D4719" t="n">
        <v>20</v>
      </c>
      <c r="E4719" t="n">
        <v>10</v>
      </c>
      <c r="F4719" t="n">
        <v>18</v>
      </c>
      <c r="G4719" t="n">
        <v>0</v>
      </c>
      <c r="H4719" t="n">
        <v>100000</v>
      </c>
      <c r="I4719">
        <f>H4719*1.01</f>
        <v/>
      </c>
      <c r="J4719">
        <f>I4719*D4719/100</f>
        <v/>
      </c>
      <c r="K4719">
        <f>J4719*E4719/100</f>
        <v/>
      </c>
      <c r="L4719">
        <f>(I4719+J4719)*G4719/100</f>
        <v/>
      </c>
      <c r="M4719">
        <f>(I4719+J4719+K4719+L4719)*F4719/100</f>
        <v/>
      </c>
      <c r="N4719">
        <f>J4719+K4719+L4719+M4719</f>
        <v/>
      </c>
      <c r="O4719">
        <f>I4719+N4719</f>
        <v/>
      </c>
      <c r="P4719">
        <f>N4719/I4719*100</f>
        <v/>
      </c>
    </row>
    <row r="4720">
      <c r="A4720" t="inlineStr">
        <is>
          <t>33049120</t>
        </is>
      </c>
      <c r="B4720" t="inlineStr">
        <is>
          <t>Talcum powders</t>
        </is>
      </c>
      <c r="C4720" t="n">
        <v>33</v>
      </c>
      <c r="D4720" t="n">
        <v>20</v>
      </c>
      <c r="E4720" t="n">
        <v>10</v>
      </c>
      <c r="F4720" t="n">
        <v>18</v>
      </c>
      <c r="G4720" t="n">
        <v>0</v>
      </c>
      <c r="H4720" t="n">
        <v>100000</v>
      </c>
      <c r="I4720">
        <f>H4720*1.01</f>
        <v/>
      </c>
      <c r="J4720">
        <f>I4720*D4720/100</f>
        <v/>
      </c>
      <c r="K4720">
        <f>J4720*E4720/100</f>
        <v/>
      </c>
      <c r="L4720">
        <f>(I4720+J4720)*G4720/100</f>
        <v/>
      </c>
      <c r="M4720">
        <f>(I4720+J4720+K4720+L4720)*F4720/100</f>
        <v/>
      </c>
      <c r="N4720">
        <f>J4720+K4720+L4720+M4720</f>
        <v/>
      </c>
      <c r="O4720">
        <f>I4720+N4720</f>
        <v/>
      </c>
      <c r="P4720">
        <f>N4720/I4720*100</f>
        <v/>
      </c>
    </row>
    <row r="4721">
      <c r="A4721" t="inlineStr">
        <is>
          <t>33049190</t>
        </is>
      </c>
      <c r="B4721" t="inlineStr">
        <is>
          <t>OTHER</t>
        </is>
      </c>
      <c r="C4721" t="n">
        <v>33</v>
      </c>
      <c r="D4721" t="n">
        <v>20</v>
      </c>
      <c r="E4721" t="n">
        <v>10</v>
      </c>
      <c r="F4721" t="n">
        <v>18</v>
      </c>
      <c r="G4721" t="n">
        <v>0</v>
      </c>
      <c r="H4721" t="n">
        <v>100000</v>
      </c>
      <c r="I4721">
        <f>H4721*1.01</f>
        <v/>
      </c>
      <c r="J4721">
        <f>I4721*D4721/100</f>
        <v/>
      </c>
      <c r="K4721">
        <f>J4721*E4721/100</f>
        <v/>
      </c>
      <c r="L4721">
        <f>(I4721+J4721)*G4721/100</f>
        <v/>
      </c>
      <c r="M4721">
        <f>(I4721+J4721+K4721+L4721)*F4721/100</f>
        <v/>
      </c>
      <c r="N4721">
        <f>J4721+K4721+L4721+M4721</f>
        <v/>
      </c>
      <c r="O4721">
        <f>I4721+N4721</f>
        <v/>
      </c>
      <c r="P4721">
        <f>N4721/I4721*100</f>
        <v/>
      </c>
    </row>
    <row r="4722">
      <c r="A4722" t="inlineStr">
        <is>
          <t>33049910</t>
        </is>
      </c>
      <c r="B4722" t="inlineStr">
        <is>
          <t>Face creams</t>
        </is>
      </c>
      <c r="C4722" t="n">
        <v>33</v>
      </c>
      <c r="D4722" t="n">
        <v>20</v>
      </c>
      <c r="E4722" t="n">
        <v>10</v>
      </c>
      <c r="F4722" t="n">
        <v>18</v>
      </c>
      <c r="G4722" t="n">
        <v>0</v>
      </c>
      <c r="H4722" t="n">
        <v>100000</v>
      </c>
      <c r="I4722">
        <f>H4722*1.01</f>
        <v/>
      </c>
      <c r="J4722">
        <f>I4722*D4722/100</f>
        <v/>
      </c>
      <c r="K4722">
        <f>J4722*E4722/100</f>
        <v/>
      </c>
      <c r="L4722">
        <f>(I4722+J4722)*G4722/100</f>
        <v/>
      </c>
      <c r="M4722">
        <f>(I4722+J4722+K4722+L4722)*F4722/100</f>
        <v/>
      </c>
      <c r="N4722">
        <f>J4722+K4722+L4722+M4722</f>
        <v/>
      </c>
      <c r="O4722">
        <f>I4722+N4722</f>
        <v/>
      </c>
      <c r="P4722">
        <f>N4722/I4722*100</f>
        <v/>
      </c>
    </row>
    <row r="4723">
      <c r="A4723" t="inlineStr">
        <is>
          <t>33049920</t>
        </is>
      </c>
      <c r="B4723" t="inlineStr">
        <is>
          <t>Other nail polish or lacquers</t>
        </is>
      </c>
      <c r="C4723" t="n">
        <v>33</v>
      </c>
      <c r="D4723" t="n">
        <v>20</v>
      </c>
      <c r="E4723" t="n">
        <v>10</v>
      </c>
      <c r="F4723" t="n">
        <v>18</v>
      </c>
      <c r="G4723" t="n">
        <v>0</v>
      </c>
      <c r="H4723" t="n">
        <v>100000</v>
      </c>
      <c r="I4723">
        <f>H4723*1.01</f>
        <v/>
      </c>
      <c r="J4723">
        <f>I4723*D4723/100</f>
        <v/>
      </c>
      <c r="K4723">
        <f>J4723*E4723/100</f>
        <v/>
      </c>
      <c r="L4723">
        <f>(I4723+J4723)*G4723/100</f>
        <v/>
      </c>
      <c r="M4723">
        <f>(I4723+J4723+K4723+L4723)*F4723/100</f>
        <v/>
      </c>
      <c r="N4723">
        <f>J4723+K4723+L4723+M4723</f>
        <v/>
      </c>
      <c r="O4723">
        <f>I4723+N4723</f>
        <v/>
      </c>
      <c r="P4723">
        <f>N4723/I4723*100</f>
        <v/>
      </c>
    </row>
    <row r="4724">
      <c r="A4724" t="inlineStr">
        <is>
          <t>33049930</t>
        </is>
      </c>
      <c r="B4724" t="inlineStr">
        <is>
          <t>Other moisturising lotion</t>
        </is>
      </c>
      <c r="C4724" t="n">
        <v>33</v>
      </c>
      <c r="D4724" t="n">
        <v>20</v>
      </c>
      <c r="E4724" t="n">
        <v>10</v>
      </c>
      <c r="F4724" t="n">
        <v>18</v>
      </c>
      <c r="G4724" t="n">
        <v>0</v>
      </c>
      <c r="H4724" t="n">
        <v>100000</v>
      </c>
      <c r="I4724">
        <f>H4724*1.01</f>
        <v/>
      </c>
      <c r="J4724">
        <f>I4724*D4724/100</f>
        <v/>
      </c>
      <c r="K4724">
        <f>J4724*E4724/100</f>
        <v/>
      </c>
      <c r="L4724">
        <f>(I4724+J4724)*G4724/100</f>
        <v/>
      </c>
      <c r="M4724">
        <f>(I4724+J4724+K4724+L4724)*F4724/100</f>
        <v/>
      </c>
      <c r="N4724">
        <f>J4724+K4724+L4724+M4724</f>
        <v/>
      </c>
      <c r="O4724">
        <f>I4724+N4724</f>
        <v/>
      </c>
      <c r="P4724">
        <f>N4724/I4724*100</f>
        <v/>
      </c>
    </row>
    <row r="4725">
      <c r="A4725" t="inlineStr">
        <is>
          <t>33049940</t>
        </is>
      </c>
      <c r="B4725" t="inlineStr">
        <is>
          <t>Other sindur, bindi, kumkum</t>
        </is>
      </c>
      <c r="C4725" t="n">
        <v>33</v>
      </c>
      <c r="D4725" t="n">
        <v>20</v>
      </c>
      <c r="E4725" t="n">
        <v>10</v>
      </c>
      <c r="F4725" t="n">
        <v>18</v>
      </c>
      <c r="G4725" t="n">
        <v>0</v>
      </c>
      <c r="H4725" t="n">
        <v>100000</v>
      </c>
      <c r="I4725">
        <f>H4725*1.01</f>
        <v/>
      </c>
      <c r="J4725">
        <f>I4725*D4725/100</f>
        <v/>
      </c>
      <c r="K4725">
        <f>J4725*E4725/100</f>
        <v/>
      </c>
      <c r="L4725">
        <f>(I4725+J4725)*G4725/100</f>
        <v/>
      </c>
      <c r="M4725">
        <f>(I4725+J4725+K4725+L4725)*F4725/100</f>
        <v/>
      </c>
      <c r="N4725">
        <f>J4725+K4725+L4725+M4725</f>
        <v/>
      </c>
      <c r="O4725">
        <f>I4725+N4725</f>
        <v/>
      </c>
      <c r="P4725">
        <f>N4725/I4725*100</f>
        <v/>
      </c>
    </row>
    <row r="4726">
      <c r="A4726" t="inlineStr">
        <is>
          <t>33049950</t>
        </is>
      </c>
      <c r="B4726" t="inlineStr">
        <is>
          <t>Other turmeric preparations</t>
        </is>
      </c>
      <c r="C4726" t="n">
        <v>33</v>
      </c>
      <c r="D4726" t="n">
        <v>20</v>
      </c>
      <c r="E4726" t="n">
        <v>10</v>
      </c>
      <c r="F4726" t="n">
        <v>18</v>
      </c>
      <c r="G4726" t="n">
        <v>0</v>
      </c>
      <c r="H4726" t="n">
        <v>100000</v>
      </c>
      <c r="I4726">
        <f>H4726*1.01</f>
        <v/>
      </c>
      <c r="J4726">
        <f>I4726*D4726/100</f>
        <v/>
      </c>
      <c r="K4726">
        <f>J4726*E4726/100</f>
        <v/>
      </c>
      <c r="L4726">
        <f>(I4726+J4726)*G4726/100</f>
        <v/>
      </c>
      <c r="M4726">
        <f>(I4726+J4726+K4726+L4726)*F4726/100</f>
        <v/>
      </c>
      <c r="N4726">
        <f>J4726+K4726+L4726+M4726</f>
        <v/>
      </c>
      <c r="O4726">
        <f>I4726+N4726</f>
        <v/>
      </c>
      <c r="P4726">
        <f>N4726/I4726*100</f>
        <v/>
      </c>
    </row>
    <row r="4727">
      <c r="A4727" t="inlineStr">
        <is>
          <t>33049990</t>
        </is>
      </c>
      <c r="B4727" t="inlineStr">
        <is>
          <t>Beauty, make-up and skin-care preparations (other)</t>
        </is>
      </c>
      <c r="C4727" t="n">
        <v>33</v>
      </c>
      <c r="D4727" t="n">
        <v>20</v>
      </c>
      <c r="E4727" t="n">
        <v>10</v>
      </c>
      <c r="F4727" t="n">
        <v>28</v>
      </c>
      <c r="G4727" t="n">
        <v>0</v>
      </c>
      <c r="H4727" t="n">
        <v>100000</v>
      </c>
      <c r="I4727">
        <f>H4727*1.01</f>
        <v/>
      </c>
      <c r="J4727">
        <f>I4727*D4727/100</f>
        <v/>
      </c>
      <c r="K4727">
        <f>J4727*E4727/100</f>
        <v/>
      </c>
      <c r="L4727">
        <f>(I4727+J4727)*G4727/100</f>
        <v/>
      </c>
      <c r="M4727">
        <f>(I4727+J4727+K4727+L4727)*F4727/100</f>
        <v/>
      </c>
      <c r="N4727">
        <f>J4727+K4727+L4727+M4727</f>
        <v/>
      </c>
      <c r="O4727">
        <f>I4727+N4727</f>
        <v/>
      </c>
      <c r="P4727">
        <f>N4727/I4727*100</f>
        <v/>
      </c>
    </row>
    <row r="4728">
      <c r="A4728" t="inlineStr">
        <is>
          <t>33051010</t>
        </is>
      </c>
      <c r="B4728" t="inlineStr">
        <is>
          <t>Containing spirit</t>
        </is>
      </c>
      <c r="C4728" t="n">
        <v>33</v>
      </c>
      <c r="D4728" t="n">
        <v>20</v>
      </c>
      <c r="E4728" t="n">
        <v>10</v>
      </c>
      <c r="F4728" t="n">
        <v>18</v>
      </c>
      <c r="G4728" t="n">
        <v>0</v>
      </c>
      <c r="H4728" t="n">
        <v>100000</v>
      </c>
      <c r="I4728">
        <f>H4728*1.01</f>
        <v/>
      </c>
      <c r="J4728">
        <f>I4728*D4728/100</f>
        <v/>
      </c>
      <c r="K4728">
        <f>J4728*E4728/100</f>
        <v/>
      </c>
      <c r="L4728">
        <f>(I4728+J4728)*G4728/100</f>
        <v/>
      </c>
      <c r="M4728">
        <f>(I4728+J4728+K4728+L4728)*F4728/100</f>
        <v/>
      </c>
      <c r="N4728">
        <f>J4728+K4728+L4728+M4728</f>
        <v/>
      </c>
      <c r="O4728">
        <f>I4728+N4728</f>
        <v/>
      </c>
      <c r="P4728">
        <f>N4728/I4728*100</f>
        <v/>
      </c>
    </row>
    <row r="4729">
      <c r="A4729" t="inlineStr">
        <is>
          <t>33051090</t>
        </is>
      </c>
      <c r="B4729" t="inlineStr">
        <is>
          <t>OTHER</t>
        </is>
      </c>
      <c r="C4729" t="n">
        <v>33</v>
      </c>
      <c r="D4729" t="n">
        <v>20</v>
      </c>
      <c r="E4729" t="n">
        <v>10</v>
      </c>
      <c r="F4729" t="n">
        <v>18</v>
      </c>
      <c r="G4729" t="n">
        <v>0</v>
      </c>
      <c r="H4729" t="n">
        <v>100000</v>
      </c>
      <c r="I4729">
        <f>H4729*1.01</f>
        <v/>
      </c>
      <c r="J4729">
        <f>I4729*D4729/100</f>
        <v/>
      </c>
      <c r="K4729">
        <f>J4729*E4729/100</f>
        <v/>
      </c>
      <c r="L4729">
        <f>(I4729+J4729)*G4729/100</f>
        <v/>
      </c>
      <c r="M4729">
        <f>(I4729+J4729+K4729+L4729)*F4729/100</f>
        <v/>
      </c>
      <c r="N4729">
        <f>J4729+K4729+L4729+M4729</f>
        <v/>
      </c>
      <c r="O4729">
        <f>I4729+N4729</f>
        <v/>
      </c>
      <c r="P4729">
        <f>N4729/I4729*100</f>
        <v/>
      </c>
    </row>
    <row r="4730">
      <c r="A4730" t="inlineStr">
        <is>
          <t>33052000</t>
        </is>
      </c>
      <c r="B4730" t="inlineStr">
        <is>
          <t>Preparations for use on the hair preparations for permanent waving or straightening</t>
        </is>
      </c>
      <c r="C4730" t="n">
        <v>33</v>
      </c>
      <c r="D4730" t="n">
        <v>20</v>
      </c>
      <c r="E4730" t="n">
        <v>10</v>
      </c>
      <c r="F4730" t="n">
        <v>18</v>
      </c>
      <c r="G4730" t="n">
        <v>0</v>
      </c>
      <c r="H4730" t="n">
        <v>100000</v>
      </c>
      <c r="I4730">
        <f>H4730*1.01</f>
        <v/>
      </c>
      <c r="J4730">
        <f>I4730*D4730/100</f>
        <v/>
      </c>
      <c r="K4730">
        <f>J4730*E4730/100</f>
        <v/>
      </c>
      <c r="L4730">
        <f>(I4730+J4730)*G4730/100</f>
        <v/>
      </c>
      <c r="M4730">
        <f>(I4730+J4730+K4730+L4730)*F4730/100</f>
        <v/>
      </c>
      <c r="N4730">
        <f>J4730+K4730+L4730+M4730</f>
        <v/>
      </c>
      <c r="O4730">
        <f>I4730+N4730</f>
        <v/>
      </c>
      <c r="P4730">
        <f>N4730/I4730*100</f>
        <v/>
      </c>
    </row>
    <row r="4731">
      <c r="A4731" t="inlineStr">
        <is>
          <t>33053000</t>
        </is>
      </c>
      <c r="B4731" t="inlineStr">
        <is>
          <t>Preparations for use on the hair hair lacquers</t>
        </is>
      </c>
      <c r="C4731" t="n">
        <v>33</v>
      </c>
      <c r="D4731" t="n">
        <v>20</v>
      </c>
      <c r="E4731" t="n">
        <v>10</v>
      </c>
      <c r="F4731" t="n">
        <v>18</v>
      </c>
      <c r="G4731" t="n">
        <v>0</v>
      </c>
      <c r="H4731" t="n">
        <v>100000</v>
      </c>
      <c r="I4731">
        <f>H4731*1.01</f>
        <v/>
      </c>
      <c r="J4731">
        <f>I4731*D4731/100</f>
        <v/>
      </c>
      <c r="K4731">
        <f>J4731*E4731/100</f>
        <v/>
      </c>
      <c r="L4731">
        <f>(I4731+J4731)*G4731/100</f>
        <v/>
      </c>
      <c r="M4731">
        <f>(I4731+J4731+K4731+L4731)*F4731/100</f>
        <v/>
      </c>
      <c r="N4731">
        <f>J4731+K4731+L4731+M4731</f>
        <v/>
      </c>
      <c r="O4731">
        <f>I4731+N4731</f>
        <v/>
      </c>
      <c r="P4731">
        <f>N4731/I4731*100</f>
        <v/>
      </c>
    </row>
    <row r="4732">
      <c r="A4732" t="inlineStr">
        <is>
          <t>33059011</t>
        </is>
      </c>
      <c r="B4732" t="inlineStr">
        <is>
          <t>Perfumed</t>
        </is>
      </c>
      <c r="C4732" t="n">
        <v>33</v>
      </c>
      <c r="D4732" t="n">
        <v>20</v>
      </c>
      <c r="E4732" t="n">
        <v>10</v>
      </c>
      <c r="F4732" t="n">
        <v>18</v>
      </c>
      <c r="G4732" t="n">
        <v>0</v>
      </c>
      <c r="H4732" t="n">
        <v>100000</v>
      </c>
      <c r="I4732">
        <f>H4732*1.01</f>
        <v/>
      </c>
      <c r="J4732">
        <f>I4732*D4732/100</f>
        <v/>
      </c>
      <c r="K4732">
        <f>J4732*E4732/100</f>
        <v/>
      </c>
      <c r="L4732">
        <f>(I4732+J4732)*G4732/100</f>
        <v/>
      </c>
      <c r="M4732">
        <f>(I4732+J4732+K4732+L4732)*F4732/100</f>
        <v/>
      </c>
      <c r="N4732">
        <f>J4732+K4732+L4732+M4732</f>
        <v/>
      </c>
      <c r="O4732">
        <f>I4732+N4732</f>
        <v/>
      </c>
      <c r="P4732">
        <f>N4732/I4732*100</f>
        <v/>
      </c>
    </row>
    <row r="4733">
      <c r="A4733" t="inlineStr">
        <is>
          <t>33059019</t>
        </is>
      </c>
      <c r="B4733" t="inlineStr">
        <is>
          <t>OTHER</t>
        </is>
      </c>
      <c r="C4733" t="n">
        <v>33</v>
      </c>
      <c r="D4733" t="n">
        <v>20</v>
      </c>
      <c r="E4733" t="n">
        <v>10</v>
      </c>
      <c r="F4733" t="n">
        <v>18</v>
      </c>
      <c r="G4733" t="n">
        <v>0</v>
      </c>
      <c r="H4733" t="n">
        <v>100000</v>
      </c>
      <c r="I4733">
        <f>H4733*1.01</f>
        <v/>
      </c>
      <c r="J4733">
        <f>I4733*D4733/100</f>
        <v/>
      </c>
      <c r="K4733">
        <f>J4733*E4733/100</f>
        <v/>
      </c>
      <c r="L4733">
        <f>(I4733+J4733)*G4733/100</f>
        <v/>
      </c>
      <c r="M4733">
        <f>(I4733+J4733+K4733+L4733)*F4733/100</f>
        <v/>
      </c>
      <c r="N4733">
        <f>J4733+K4733+L4733+M4733</f>
        <v/>
      </c>
      <c r="O4733">
        <f>I4733+N4733</f>
        <v/>
      </c>
      <c r="P4733">
        <f>N4733/I4733*100</f>
        <v/>
      </c>
    </row>
    <row r="4734">
      <c r="A4734" t="inlineStr">
        <is>
          <t>33059020</t>
        </is>
      </c>
      <c r="B4734" t="inlineStr">
        <is>
          <t>Brilliantines (spirituous)</t>
        </is>
      </c>
      <c r="C4734" t="n">
        <v>33</v>
      </c>
      <c r="D4734" t="n">
        <v>20</v>
      </c>
      <c r="E4734" t="n">
        <v>10</v>
      </c>
      <c r="F4734" t="n">
        <v>18</v>
      </c>
      <c r="G4734" t="n">
        <v>0</v>
      </c>
      <c r="H4734" t="n">
        <v>100000</v>
      </c>
      <c r="I4734">
        <f>H4734*1.01</f>
        <v/>
      </c>
      <c r="J4734">
        <f>I4734*D4734/100</f>
        <v/>
      </c>
      <c r="K4734">
        <f>J4734*E4734/100</f>
        <v/>
      </c>
      <c r="L4734">
        <f>(I4734+J4734)*G4734/100</f>
        <v/>
      </c>
      <c r="M4734">
        <f>(I4734+J4734+K4734+L4734)*F4734/100</f>
        <v/>
      </c>
      <c r="N4734">
        <f>J4734+K4734+L4734+M4734</f>
        <v/>
      </c>
      <c r="O4734">
        <f>I4734+N4734</f>
        <v/>
      </c>
      <c r="P4734">
        <f>N4734/I4734*100</f>
        <v/>
      </c>
    </row>
    <row r="4735">
      <c r="A4735" t="inlineStr">
        <is>
          <t>33059030</t>
        </is>
      </c>
      <c r="B4735" t="inlineStr">
        <is>
          <t>Hair cream</t>
        </is>
      </c>
      <c r="C4735" t="n">
        <v>33</v>
      </c>
      <c r="D4735" t="n">
        <v>20</v>
      </c>
      <c r="E4735" t="n">
        <v>10</v>
      </c>
      <c r="F4735" t="n">
        <v>18</v>
      </c>
      <c r="G4735" t="n">
        <v>0</v>
      </c>
      <c r="H4735" t="n">
        <v>100000</v>
      </c>
      <c r="I4735">
        <f>H4735*1.01</f>
        <v/>
      </c>
      <c r="J4735">
        <f>I4735*D4735/100</f>
        <v/>
      </c>
      <c r="K4735">
        <f>J4735*E4735/100</f>
        <v/>
      </c>
      <c r="L4735">
        <f>(I4735+J4735)*G4735/100</f>
        <v/>
      </c>
      <c r="M4735">
        <f>(I4735+J4735+K4735+L4735)*F4735/100</f>
        <v/>
      </c>
      <c r="N4735">
        <f>J4735+K4735+L4735+M4735</f>
        <v/>
      </c>
      <c r="O4735">
        <f>I4735+N4735</f>
        <v/>
      </c>
      <c r="P4735">
        <f>N4735/I4735*100</f>
        <v/>
      </c>
    </row>
    <row r="4736">
      <c r="A4736" t="inlineStr">
        <is>
          <t>33059040</t>
        </is>
      </c>
      <c r="B4736" t="inlineStr">
        <is>
          <t>Hair dyes (natural, herbal or synthetic)</t>
        </is>
      </c>
      <c r="C4736" t="n">
        <v>33</v>
      </c>
      <c r="D4736" t="n">
        <v>20</v>
      </c>
      <c r="E4736" t="n">
        <v>10</v>
      </c>
      <c r="F4736" t="n">
        <v>18</v>
      </c>
      <c r="G4736" t="n">
        <v>0</v>
      </c>
      <c r="H4736" t="n">
        <v>100000</v>
      </c>
      <c r="I4736">
        <f>H4736*1.01</f>
        <v/>
      </c>
      <c r="J4736">
        <f>I4736*D4736/100</f>
        <v/>
      </c>
      <c r="K4736">
        <f>J4736*E4736/100</f>
        <v/>
      </c>
      <c r="L4736">
        <f>(I4736+J4736)*G4736/100</f>
        <v/>
      </c>
      <c r="M4736">
        <f>(I4736+J4736+K4736+L4736)*F4736/100</f>
        <v/>
      </c>
      <c r="N4736">
        <f>J4736+K4736+L4736+M4736</f>
        <v/>
      </c>
      <c r="O4736">
        <f>I4736+N4736</f>
        <v/>
      </c>
      <c r="P4736">
        <f>N4736/I4736*100</f>
        <v/>
      </c>
    </row>
    <row r="4737">
      <c r="A4737" t="inlineStr">
        <is>
          <t>33059050</t>
        </is>
      </c>
      <c r="B4737" t="inlineStr">
        <is>
          <t>Hair fixers</t>
        </is>
      </c>
      <c r="C4737" t="n">
        <v>33</v>
      </c>
      <c r="D4737" t="n">
        <v>20</v>
      </c>
      <c r="E4737" t="n">
        <v>10</v>
      </c>
      <c r="F4737" t="n">
        <v>18</v>
      </c>
      <c r="G4737" t="n">
        <v>0</v>
      </c>
      <c r="H4737" t="n">
        <v>100000</v>
      </c>
      <c r="I4737">
        <f>H4737*1.01</f>
        <v/>
      </c>
      <c r="J4737">
        <f>I4737*D4737/100</f>
        <v/>
      </c>
      <c r="K4737">
        <f>J4737*E4737/100</f>
        <v/>
      </c>
      <c r="L4737">
        <f>(I4737+J4737)*G4737/100</f>
        <v/>
      </c>
      <c r="M4737">
        <f>(I4737+J4737+K4737+L4737)*F4737/100</f>
        <v/>
      </c>
      <c r="N4737">
        <f>J4737+K4737+L4737+M4737</f>
        <v/>
      </c>
      <c r="O4737">
        <f>I4737+N4737</f>
        <v/>
      </c>
      <c r="P4737">
        <f>N4737/I4737*100</f>
        <v/>
      </c>
    </row>
    <row r="4738">
      <c r="A4738" t="inlineStr">
        <is>
          <t>33059090</t>
        </is>
      </c>
      <c r="B4738" t="inlineStr">
        <is>
          <t>OTHER</t>
        </is>
      </c>
      <c r="C4738" t="n">
        <v>33</v>
      </c>
      <c r="D4738" t="n">
        <v>20</v>
      </c>
      <c r="E4738" t="n">
        <v>10</v>
      </c>
      <c r="F4738" t="n">
        <v>18</v>
      </c>
      <c r="G4738" t="n">
        <v>0</v>
      </c>
      <c r="H4738" t="n">
        <v>100000</v>
      </c>
      <c r="I4738">
        <f>H4738*1.01</f>
        <v/>
      </c>
      <c r="J4738">
        <f>I4738*D4738/100</f>
        <v/>
      </c>
      <c r="K4738">
        <f>J4738*E4738/100</f>
        <v/>
      </c>
      <c r="L4738">
        <f>(I4738+J4738)*G4738/100</f>
        <v/>
      </c>
      <c r="M4738">
        <f>(I4738+J4738+K4738+L4738)*F4738/100</f>
        <v/>
      </c>
      <c r="N4738">
        <f>J4738+K4738+L4738+M4738</f>
        <v/>
      </c>
      <c r="O4738">
        <f>I4738+N4738</f>
        <v/>
      </c>
      <c r="P4738">
        <f>N4738/I4738*100</f>
        <v/>
      </c>
    </row>
    <row r="4739">
      <c r="A4739" t="inlineStr">
        <is>
          <t>33061010</t>
        </is>
      </c>
      <c r="B4739" t="inlineStr">
        <is>
          <t>In powder</t>
        </is>
      </c>
      <c r="C4739" t="n">
        <v>33</v>
      </c>
      <c r="D4739" t="n">
        <v>20</v>
      </c>
      <c r="E4739" t="n">
        <v>10</v>
      </c>
      <c r="F4739" t="n">
        <v>12</v>
      </c>
      <c r="G4739" t="n">
        <v>0</v>
      </c>
      <c r="H4739" t="n">
        <v>100000</v>
      </c>
      <c r="I4739">
        <f>H4739*1.01</f>
        <v/>
      </c>
      <c r="J4739">
        <f>I4739*D4739/100</f>
        <v/>
      </c>
      <c r="K4739">
        <f>J4739*E4739/100</f>
        <v/>
      </c>
      <c r="L4739">
        <f>(I4739+J4739)*G4739/100</f>
        <v/>
      </c>
      <c r="M4739">
        <f>(I4739+J4739+K4739+L4739)*F4739/100</f>
        <v/>
      </c>
      <c r="N4739">
        <f>J4739+K4739+L4739+M4739</f>
        <v/>
      </c>
      <c r="O4739">
        <f>I4739+N4739</f>
        <v/>
      </c>
      <c r="P4739">
        <f>N4739/I4739*100</f>
        <v/>
      </c>
    </row>
    <row r="4740">
      <c r="A4740" t="inlineStr">
        <is>
          <t>33061020</t>
        </is>
      </c>
      <c r="B4740" t="inlineStr">
        <is>
          <t>In paste</t>
        </is>
      </c>
      <c r="C4740" t="n">
        <v>33</v>
      </c>
      <c r="D4740" t="n">
        <v>20</v>
      </c>
      <c r="E4740" t="n">
        <v>10</v>
      </c>
      <c r="F4740" t="n">
        <v>18</v>
      </c>
      <c r="G4740" t="n">
        <v>0</v>
      </c>
      <c r="H4740" t="n">
        <v>100000</v>
      </c>
      <c r="I4740">
        <f>H4740*1.01</f>
        <v/>
      </c>
      <c r="J4740">
        <f>I4740*D4740/100</f>
        <v/>
      </c>
      <c r="K4740">
        <f>J4740*E4740/100</f>
        <v/>
      </c>
      <c r="L4740">
        <f>(I4740+J4740)*G4740/100</f>
        <v/>
      </c>
      <c r="M4740">
        <f>(I4740+J4740+K4740+L4740)*F4740/100</f>
        <v/>
      </c>
      <c r="N4740">
        <f>J4740+K4740+L4740+M4740</f>
        <v/>
      </c>
      <c r="O4740">
        <f>I4740+N4740</f>
        <v/>
      </c>
      <c r="P4740">
        <f>N4740/I4740*100</f>
        <v/>
      </c>
    </row>
    <row r="4741">
      <c r="A4741" t="inlineStr">
        <is>
          <t>33061090</t>
        </is>
      </c>
      <c r="B4741" t="inlineStr">
        <is>
          <t>OTHER</t>
        </is>
      </c>
      <c r="C4741" t="n">
        <v>33</v>
      </c>
      <c r="D4741" t="n">
        <v>20</v>
      </c>
      <c r="E4741" t="n">
        <v>10</v>
      </c>
      <c r="F4741" t="n">
        <v>18</v>
      </c>
      <c r="G4741" t="n">
        <v>0</v>
      </c>
      <c r="H4741" t="n">
        <v>100000</v>
      </c>
      <c r="I4741">
        <f>H4741*1.01</f>
        <v/>
      </c>
      <c r="J4741">
        <f>I4741*D4741/100</f>
        <v/>
      </c>
      <c r="K4741">
        <f>J4741*E4741/100</f>
        <v/>
      </c>
      <c r="L4741">
        <f>(I4741+J4741)*G4741/100</f>
        <v/>
      </c>
      <c r="M4741">
        <f>(I4741+J4741+K4741+L4741)*F4741/100</f>
        <v/>
      </c>
      <c r="N4741">
        <f>J4741+K4741+L4741+M4741</f>
        <v/>
      </c>
      <c r="O4741">
        <f>I4741+N4741</f>
        <v/>
      </c>
      <c r="P4741">
        <f>N4741/I4741*100</f>
        <v/>
      </c>
    </row>
    <row r="4742">
      <c r="A4742" t="inlineStr">
        <is>
          <t>33062000</t>
        </is>
      </c>
      <c r="B4742" t="inlineStr">
        <is>
          <t>Preparations for oral or dental hygiene, including denture fixative pastes and powders; yarn used to clean between the teeth (dental floss), in individual retail packages yarn used to clean between the teeth (dental floss)</t>
        </is>
      </c>
      <c r="C4742" t="n">
        <v>33</v>
      </c>
      <c r="D4742" t="n">
        <v>20</v>
      </c>
      <c r="E4742" t="n">
        <v>10</v>
      </c>
      <c r="F4742" t="n">
        <v>18</v>
      </c>
      <c r="G4742" t="n">
        <v>0</v>
      </c>
      <c r="H4742" t="n">
        <v>100000</v>
      </c>
      <c r="I4742">
        <f>H4742*1.01</f>
        <v/>
      </c>
      <c r="J4742">
        <f>I4742*D4742/100</f>
        <v/>
      </c>
      <c r="K4742">
        <f>J4742*E4742/100</f>
        <v/>
      </c>
      <c r="L4742">
        <f>(I4742+J4742)*G4742/100</f>
        <v/>
      </c>
      <c r="M4742">
        <f>(I4742+J4742+K4742+L4742)*F4742/100</f>
        <v/>
      </c>
      <c r="N4742">
        <f>J4742+K4742+L4742+M4742</f>
        <v/>
      </c>
      <c r="O4742">
        <f>I4742+N4742</f>
        <v/>
      </c>
      <c r="P4742">
        <f>N4742/I4742*100</f>
        <v/>
      </c>
    </row>
    <row r="4743">
      <c r="A4743" t="inlineStr">
        <is>
          <t>33069000</t>
        </is>
      </c>
      <c r="B4743" t="inlineStr">
        <is>
          <t>Preparations for oral or dental hygiene, including denture fixative pastes and powders; yarn used to clean between the teeth (dental floss), in individual retail packages other</t>
        </is>
      </c>
      <c r="C4743" t="n">
        <v>33</v>
      </c>
      <c r="D4743" t="n">
        <v>20</v>
      </c>
      <c r="E4743" t="n">
        <v>10</v>
      </c>
      <c r="F4743" t="n">
        <v>18</v>
      </c>
      <c r="G4743" t="n">
        <v>0</v>
      </c>
      <c r="H4743" t="n">
        <v>100000</v>
      </c>
      <c r="I4743">
        <f>H4743*1.01</f>
        <v/>
      </c>
      <c r="J4743">
        <f>I4743*D4743/100</f>
        <v/>
      </c>
      <c r="K4743">
        <f>J4743*E4743/100</f>
        <v/>
      </c>
      <c r="L4743">
        <f>(I4743+J4743)*G4743/100</f>
        <v/>
      </c>
      <c r="M4743">
        <f>(I4743+J4743+K4743+L4743)*F4743/100</f>
        <v/>
      </c>
      <c r="N4743">
        <f>J4743+K4743+L4743+M4743</f>
        <v/>
      </c>
      <c r="O4743">
        <f>I4743+N4743</f>
        <v/>
      </c>
      <c r="P4743">
        <f>N4743/I4743*100</f>
        <v/>
      </c>
    </row>
    <row r="4744">
      <c r="A4744" t="inlineStr">
        <is>
          <t>33071010</t>
        </is>
      </c>
      <c r="B4744" t="inlineStr">
        <is>
          <t>Pre-shave, shaving or after-shave preparations, personal deodorants, bath preparations, depilatories and other perfumery, cosmetic or toilet preparations, not elsewhere specified or included, prepared room deodorisers, whether or not perfumed or having di</t>
        </is>
      </c>
      <c r="C4744" t="n">
        <v>33</v>
      </c>
      <c r="D4744" t="n">
        <v>20</v>
      </c>
      <c r="E4744" t="n">
        <v>10</v>
      </c>
      <c r="F4744" t="n">
        <v>18</v>
      </c>
      <c r="G4744" t="n">
        <v>0</v>
      </c>
      <c r="H4744" t="n">
        <v>100000</v>
      </c>
      <c r="I4744">
        <f>H4744*1.01</f>
        <v/>
      </c>
      <c r="J4744">
        <f>I4744*D4744/100</f>
        <v/>
      </c>
      <c r="K4744">
        <f>J4744*E4744/100</f>
        <v/>
      </c>
      <c r="L4744">
        <f>(I4744+J4744)*G4744/100</f>
        <v/>
      </c>
      <c r="M4744">
        <f>(I4744+J4744+K4744+L4744)*F4744/100</f>
        <v/>
      </c>
      <c r="N4744">
        <f>J4744+K4744+L4744+M4744</f>
        <v/>
      </c>
      <c r="O4744">
        <f>I4744+N4744</f>
        <v/>
      </c>
      <c r="P4744">
        <f>N4744/I4744*100</f>
        <v/>
      </c>
    </row>
    <row r="4745">
      <c r="A4745" t="inlineStr">
        <is>
          <t>33071090</t>
        </is>
      </c>
      <c r="B4745" t="inlineStr">
        <is>
          <t>Pre-shave, shaving or after-shave preparations, personal deodorants, bath preparations, depilatories and other perfumery, cosmetic or toilet preparations, not elsewhere specified or included, prepared room deodorisers, whether or not perfumed or having di</t>
        </is>
      </c>
      <c r="C4745" t="n">
        <v>33</v>
      </c>
      <c r="D4745" t="n">
        <v>20</v>
      </c>
      <c r="E4745" t="n">
        <v>10</v>
      </c>
      <c r="F4745" t="n">
        <v>18</v>
      </c>
      <c r="G4745" t="n">
        <v>0</v>
      </c>
      <c r="H4745" t="n">
        <v>100000</v>
      </c>
      <c r="I4745">
        <f>H4745*1.01</f>
        <v/>
      </c>
      <c r="J4745">
        <f>I4745*D4745/100</f>
        <v/>
      </c>
      <c r="K4745">
        <f>J4745*E4745/100</f>
        <v/>
      </c>
      <c r="L4745">
        <f>(I4745+J4745)*G4745/100</f>
        <v/>
      </c>
      <c r="M4745">
        <f>(I4745+J4745+K4745+L4745)*F4745/100</f>
        <v/>
      </c>
      <c r="N4745">
        <f>J4745+K4745+L4745+M4745</f>
        <v/>
      </c>
      <c r="O4745">
        <f>I4745+N4745</f>
        <v/>
      </c>
      <c r="P4745">
        <f>N4745/I4745*100</f>
        <v/>
      </c>
    </row>
    <row r="4746">
      <c r="A4746" t="inlineStr">
        <is>
          <t>33072000</t>
        </is>
      </c>
      <c r="B4746" t="inlineStr">
        <is>
          <t>Pre-shave, shaving or after-shave preparations, personal deodorants, bath preparations, depilatories and other perfumery, cosmetic or toilet preparations, not elsewhere specified or included, prepared room deodorisers, whether or not perfumed or having di</t>
        </is>
      </c>
      <c r="C4746" t="n">
        <v>33</v>
      </c>
      <c r="D4746" t="n">
        <v>20</v>
      </c>
      <c r="E4746" t="n">
        <v>10</v>
      </c>
      <c r="F4746" t="n">
        <v>18</v>
      </c>
      <c r="G4746" t="n">
        <v>0</v>
      </c>
      <c r="H4746" t="n">
        <v>100000</v>
      </c>
      <c r="I4746">
        <f>H4746*1.01</f>
        <v/>
      </c>
      <c r="J4746">
        <f>I4746*D4746/100</f>
        <v/>
      </c>
      <c r="K4746">
        <f>J4746*E4746/100</f>
        <v/>
      </c>
      <c r="L4746">
        <f>(I4746+J4746)*G4746/100</f>
        <v/>
      </c>
      <c r="M4746">
        <f>(I4746+J4746+K4746+L4746)*F4746/100</f>
        <v/>
      </c>
      <c r="N4746">
        <f>J4746+K4746+L4746+M4746</f>
        <v/>
      </c>
      <c r="O4746">
        <f>I4746+N4746</f>
        <v/>
      </c>
      <c r="P4746">
        <f>N4746/I4746*100</f>
        <v/>
      </c>
    </row>
    <row r="4747">
      <c r="A4747" t="inlineStr">
        <is>
          <t>33073010</t>
        </is>
      </c>
      <c r="B4747" t="inlineStr">
        <is>
          <t>Pre-shave, shaving or after-shave preparations, personal deodorants, bath preparations, depilatories and other perfumery, cosmetic or toilet preparations, not elsewhere specified or included, prepared room deodorisers, whether or not perfumed or having di</t>
        </is>
      </c>
      <c r="C4747" t="n">
        <v>33</v>
      </c>
      <c r="D4747" t="n">
        <v>20</v>
      </c>
      <c r="E4747" t="n">
        <v>10</v>
      </c>
      <c r="F4747" t="n">
        <v>18</v>
      </c>
      <c r="G4747" t="n">
        <v>0</v>
      </c>
      <c r="H4747" t="n">
        <v>100000</v>
      </c>
      <c r="I4747">
        <f>H4747*1.01</f>
        <v/>
      </c>
      <c r="J4747">
        <f>I4747*D4747/100</f>
        <v/>
      </c>
      <c r="K4747">
        <f>J4747*E4747/100</f>
        <v/>
      </c>
      <c r="L4747">
        <f>(I4747+J4747)*G4747/100</f>
        <v/>
      </c>
      <c r="M4747">
        <f>(I4747+J4747+K4747+L4747)*F4747/100</f>
        <v/>
      </c>
      <c r="N4747">
        <f>J4747+K4747+L4747+M4747</f>
        <v/>
      </c>
      <c r="O4747">
        <f>I4747+N4747</f>
        <v/>
      </c>
      <c r="P4747">
        <f>N4747/I4747*100</f>
        <v/>
      </c>
    </row>
    <row r="4748">
      <c r="A4748" t="inlineStr">
        <is>
          <t>33073090</t>
        </is>
      </c>
      <c r="B4748" t="inlineStr">
        <is>
          <t>Pre-shave, shaving or after-shave preparations, personal deodorants, bath preparations, depilatories and other perfumery, cosmetic or toilet preparations, not elsewhere specified or included, prepared room deodorisers, whether or not perfumed or having di</t>
        </is>
      </c>
      <c r="C4748" t="n">
        <v>33</v>
      </c>
      <c r="D4748" t="n">
        <v>20</v>
      </c>
      <c r="E4748" t="n">
        <v>10</v>
      </c>
      <c r="F4748" t="n">
        <v>18</v>
      </c>
      <c r="G4748" t="n">
        <v>0</v>
      </c>
      <c r="H4748" t="n">
        <v>100000</v>
      </c>
      <c r="I4748">
        <f>H4748*1.01</f>
        <v/>
      </c>
      <c r="J4748">
        <f>I4748*D4748/100</f>
        <v/>
      </c>
      <c r="K4748">
        <f>J4748*E4748/100</f>
        <v/>
      </c>
      <c r="L4748">
        <f>(I4748+J4748)*G4748/100</f>
        <v/>
      </c>
      <c r="M4748">
        <f>(I4748+J4748+K4748+L4748)*F4748/100</f>
        <v/>
      </c>
      <c r="N4748">
        <f>J4748+K4748+L4748+M4748</f>
        <v/>
      </c>
      <c r="O4748">
        <f>I4748+N4748</f>
        <v/>
      </c>
      <c r="P4748">
        <f>N4748/I4748*100</f>
        <v/>
      </c>
    </row>
    <row r="4749">
      <c r="A4749" t="inlineStr">
        <is>
          <t>33074100</t>
        </is>
      </c>
      <c r="B4749" t="inlineStr">
        <is>
          <t>Pre-shave, shaving or after-shave preparations, personal deodorants, bath preparations, depilatories and other perfumery, cosmetic or toilet preparations, not elsewhere specified or included, prepared room deodorisers, whether or not perfumed or having di</t>
        </is>
      </c>
      <c r="C4749" t="n">
        <v>33</v>
      </c>
      <c r="D4749" t="n">
        <v>20</v>
      </c>
      <c r="E4749" t="n">
        <v>10</v>
      </c>
      <c r="F4749" t="n">
        <v>18</v>
      </c>
      <c r="G4749" t="n">
        <v>0</v>
      </c>
      <c r="H4749" t="n">
        <v>100000</v>
      </c>
      <c r="I4749">
        <f>H4749*1.01</f>
        <v/>
      </c>
      <c r="J4749">
        <f>I4749*D4749/100</f>
        <v/>
      </c>
      <c r="K4749">
        <f>J4749*E4749/100</f>
        <v/>
      </c>
      <c r="L4749">
        <f>(I4749+J4749)*G4749/100</f>
        <v/>
      </c>
      <c r="M4749">
        <f>(I4749+J4749+K4749+L4749)*F4749/100</f>
        <v/>
      </c>
      <c r="N4749">
        <f>J4749+K4749+L4749+M4749</f>
        <v/>
      </c>
      <c r="O4749">
        <f>I4749+N4749</f>
        <v/>
      </c>
      <c r="P4749">
        <f>N4749/I4749*100</f>
        <v/>
      </c>
    </row>
    <row r="4750">
      <c r="A4750" t="inlineStr">
        <is>
          <t>33074900</t>
        </is>
      </c>
      <c r="B4750" t="inlineStr">
        <is>
          <t>Pre-shave, shaving or after-shave preparations, personal deodorants, bath preparations, depilatories and other perfumery, cosmetic or toilet preparations, not elsewhere specified or included, prepared room deodorisers, whether or not perfumed or having di</t>
        </is>
      </c>
      <c r="C4750" t="n">
        <v>33</v>
      </c>
      <c r="D4750" t="n">
        <v>20</v>
      </c>
      <c r="E4750" t="n">
        <v>10</v>
      </c>
      <c r="F4750" t="n">
        <v>18</v>
      </c>
      <c r="G4750" t="n">
        <v>0</v>
      </c>
      <c r="H4750" t="n">
        <v>100000</v>
      </c>
      <c r="I4750">
        <f>H4750*1.01</f>
        <v/>
      </c>
      <c r="J4750">
        <f>I4750*D4750/100</f>
        <v/>
      </c>
      <c r="K4750">
        <f>J4750*E4750/100</f>
        <v/>
      </c>
      <c r="L4750">
        <f>(I4750+J4750)*G4750/100</f>
        <v/>
      </c>
      <c r="M4750">
        <f>(I4750+J4750+K4750+L4750)*F4750/100</f>
        <v/>
      </c>
      <c r="N4750">
        <f>J4750+K4750+L4750+M4750</f>
        <v/>
      </c>
      <c r="O4750">
        <f>I4750+N4750</f>
        <v/>
      </c>
      <c r="P4750">
        <f>N4750/I4750*100</f>
        <v/>
      </c>
    </row>
    <row r="4751">
      <c r="A4751" t="inlineStr">
        <is>
          <t>33079010</t>
        </is>
      </c>
      <c r="B4751" t="inlineStr">
        <is>
          <t>Pre-shave, shaving or after-shave preparations, personal deodorants, bath preparations, depilatories and other perfumery, cosmetic or toilet preparations, not elsewhere specified or included, prepared room deodorisers, whether or not perfumed or having di</t>
        </is>
      </c>
      <c r="C4751" t="n">
        <v>33</v>
      </c>
      <c r="D4751" t="n">
        <v>20</v>
      </c>
      <c r="E4751" t="n">
        <v>10</v>
      </c>
      <c r="F4751" t="n">
        <v>18</v>
      </c>
      <c r="G4751" t="n">
        <v>0</v>
      </c>
      <c r="H4751" t="n">
        <v>100000</v>
      </c>
      <c r="I4751">
        <f>H4751*1.01</f>
        <v/>
      </c>
      <c r="J4751">
        <f>I4751*D4751/100</f>
        <v/>
      </c>
      <c r="K4751">
        <f>J4751*E4751/100</f>
        <v/>
      </c>
      <c r="L4751">
        <f>(I4751+J4751)*G4751/100</f>
        <v/>
      </c>
      <c r="M4751">
        <f>(I4751+J4751+K4751+L4751)*F4751/100</f>
        <v/>
      </c>
      <c r="N4751">
        <f>J4751+K4751+L4751+M4751</f>
        <v/>
      </c>
      <c r="O4751">
        <f>I4751+N4751</f>
        <v/>
      </c>
      <c r="P4751">
        <f>N4751/I4751*100</f>
        <v/>
      </c>
    </row>
    <row r="4752">
      <c r="A4752" t="inlineStr">
        <is>
          <t>33079020</t>
        </is>
      </c>
      <c r="B4752" t="inlineStr">
        <is>
          <t>Pre-shave, shaving or after-shave preparations, personal deodorants, bath preparations, depilatories and other perfumery, cosmetic or toilet preparations, not elsewhere specified or included, prepared room deodorisers, whether or not perfumed or having di</t>
        </is>
      </c>
      <c r="C4752" t="n">
        <v>33</v>
      </c>
      <c r="D4752" t="n">
        <v>20</v>
      </c>
      <c r="E4752" t="n">
        <v>10</v>
      </c>
      <c r="F4752" t="n">
        <v>18</v>
      </c>
      <c r="G4752" t="n">
        <v>0</v>
      </c>
      <c r="H4752" t="n">
        <v>100000</v>
      </c>
      <c r="I4752">
        <f>H4752*1.01</f>
        <v/>
      </c>
      <c r="J4752">
        <f>I4752*D4752/100</f>
        <v/>
      </c>
      <c r="K4752">
        <f>J4752*E4752/100</f>
        <v/>
      </c>
      <c r="L4752">
        <f>(I4752+J4752)*G4752/100</f>
        <v/>
      </c>
      <c r="M4752">
        <f>(I4752+J4752+K4752+L4752)*F4752/100</f>
        <v/>
      </c>
      <c r="N4752">
        <f>J4752+K4752+L4752+M4752</f>
        <v/>
      </c>
      <c r="O4752">
        <f>I4752+N4752</f>
        <v/>
      </c>
      <c r="P4752">
        <f>N4752/I4752*100</f>
        <v/>
      </c>
    </row>
    <row r="4753">
      <c r="A4753" t="inlineStr">
        <is>
          <t>33079090</t>
        </is>
      </c>
      <c r="B4753" t="inlineStr">
        <is>
          <t>Pre-shave, shaving or after-shave preparations, personal deodorants, bath preparations, depilatories and other perfumery, cosmetic or toilet preparations, not elsewhere specified or included, prepared room deodorisers, whether or not perfumed or having di</t>
        </is>
      </c>
      <c r="C4753" t="n">
        <v>33</v>
      </c>
      <c r="D4753" t="n">
        <v>20</v>
      </c>
      <c r="E4753" t="n">
        <v>10</v>
      </c>
      <c r="F4753" t="n">
        <v>18</v>
      </c>
      <c r="G4753" t="n">
        <v>0</v>
      </c>
      <c r="H4753" t="n">
        <v>100000</v>
      </c>
      <c r="I4753">
        <f>H4753*1.01</f>
        <v/>
      </c>
      <c r="J4753">
        <f>I4753*D4753/100</f>
        <v/>
      </c>
      <c r="K4753">
        <f>J4753*E4753/100</f>
        <v/>
      </c>
      <c r="L4753">
        <f>(I4753+J4753)*G4753/100</f>
        <v/>
      </c>
      <c r="M4753">
        <f>(I4753+J4753+K4753+L4753)*F4753/100</f>
        <v/>
      </c>
      <c r="N4753">
        <f>J4753+K4753+L4753+M4753</f>
        <v/>
      </c>
      <c r="O4753">
        <f>I4753+N4753</f>
        <v/>
      </c>
      <c r="P4753">
        <f>N4753/I4753*100</f>
        <v/>
      </c>
    </row>
    <row r="4754">
      <c r="A4754" t="inlineStr">
        <is>
          <t>34011110</t>
        </is>
      </c>
      <c r="B4754" t="inlineStr">
        <is>
          <t>Soap; organic surface-active products and preparations for use as soap, in the form of bars,cakes, moulded pieces or shapes, whether or not containing soap; organic surface-active products and preparations for washing the skin, in the form of liquid or cr</t>
        </is>
      </c>
      <c r="C4754" t="n">
        <v>34</v>
      </c>
      <c r="D4754" t="n">
        <v>10</v>
      </c>
      <c r="E4754" t="n">
        <v>10</v>
      </c>
      <c r="F4754" t="n">
        <v>18</v>
      </c>
      <c r="G4754" t="n">
        <v>0</v>
      </c>
      <c r="H4754" t="n">
        <v>100000</v>
      </c>
      <c r="I4754">
        <f>H4754*1.01</f>
        <v/>
      </c>
      <c r="J4754">
        <f>I4754*D4754/100</f>
        <v/>
      </c>
      <c r="K4754">
        <f>J4754*E4754/100</f>
        <v/>
      </c>
      <c r="L4754">
        <f>(I4754+J4754)*G4754/100</f>
        <v/>
      </c>
      <c r="M4754">
        <f>(I4754+J4754+K4754+L4754)*F4754/100</f>
        <v/>
      </c>
      <c r="N4754">
        <f>J4754+K4754+L4754+M4754</f>
        <v/>
      </c>
      <c r="O4754">
        <f>I4754+N4754</f>
        <v/>
      </c>
      <c r="P4754">
        <f>N4754/I4754*100</f>
        <v/>
      </c>
    </row>
    <row r="4755">
      <c r="A4755" t="inlineStr">
        <is>
          <t>34011120</t>
        </is>
      </c>
      <c r="B4755" t="inlineStr">
        <is>
          <t>Soap; organic surface-active products and preparations for use as soap, in the form of bars,cakes, moulded pieces or shapes, whether or not containing soap; organic surface-active products and preparations for washing the skin, in the form of liquid or cr</t>
        </is>
      </c>
      <c r="C4755" t="n">
        <v>34</v>
      </c>
      <c r="D4755" t="n">
        <v>10</v>
      </c>
      <c r="E4755" t="n">
        <v>10</v>
      </c>
      <c r="F4755" t="n">
        <v>18</v>
      </c>
      <c r="G4755" t="n">
        <v>0</v>
      </c>
      <c r="H4755" t="n">
        <v>100000</v>
      </c>
      <c r="I4755">
        <f>H4755*1.01</f>
        <v/>
      </c>
      <c r="J4755">
        <f>I4755*D4755/100</f>
        <v/>
      </c>
      <c r="K4755">
        <f>J4755*E4755/100</f>
        <v/>
      </c>
      <c r="L4755">
        <f>(I4755+J4755)*G4755/100</f>
        <v/>
      </c>
      <c r="M4755">
        <f>(I4755+J4755+K4755+L4755)*F4755/100</f>
        <v/>
      </c>
      <c r="N4755">
        <f>J4755+K4755+L4755+M4755</f>
        <v/>
      </c>
      <c r="O4755">
        <f>I4755+N4755</f>
        <v/>
      </c>
      <c r="P4755">
        <f>N4755/I4755*100</f>
        <v/>
      </c>
    </row>
    <row r="4756">
      <c r="A4756" t="inlineStr">
        <is>
          <t>34011190</t>
        </is>
      </c>
      <c r="B4756" t="inlineStr">
        <is>
          <t>Soap; organic surface-active products and preparations for use as soap, in the form of bars,cakes, moulded pieces or shapes, whether or not containing soap; organic surface-active products and preparations for washing the skin, in the form of liquid or cr</t>
        </is>
      </c>
      <c r="C4756" t="n">
        <v>34</v>
      </c>
      <c r="D4756" t="n">
        <v>10</v>
      </c>
      <c r="E4756" t="n">
        <v>10</v>
      </c>
      <c r="F4756" t="n">
        <v>18</v>
      </c>
      <c r="G4756" t="n">
        <v>0</v>
      </c>
      <c r="H4756" t="n">
        <v>100000</v>
      </c>
      <c r="I4756">
        <f>H4756*1.01</f>
        <v/>
      </c>
      <c r="J4756">
        <f>I4756*D4756/100</f>
        <v/>
      </c>
      <c r="K4756">
        <f>J4756*E4756/100</f>
        <v/>
      </c>
      <c r="L4756">
        <f>(I4756+J4756)*G4756/100</f>
        <v/>
      </c>
      <c r="M4756">
        <f>(I4756+J4756+K4756+L4756)*F4756/100</f>
        <v/>
      </c>
      <c r="N4756">
        <f>J4756+K4756+L4756+M4756</f>
        <v/>
      </c>
      <c r="O4756">
        <f>I4756+N4756</f>
        <v/>
      </c>
      <c r="P4756">
        <f>N4756/I4756*100</f>
        <v/>
      </c>
    </row>
    <row r="4757">
      <c r="A4757" t="inlineStr">
        <is>
          <t>34011911</t>
        </is>
      </c>
      <c r="B4757" t="inlineStr">
        <is>
          <t>Soap; organic surface-active products and preparations for use as soap, in the form of bars,cakes, moulded pieces or shapes, whether or not containing soap; organic surface-active products and preparations for washing the skin, in the form of liquid or cr</t>
        </is>
      </c>
      <c r="C4757" t="n">
        <v>34</v>
      </c>
      <c r="D4757" t="n">
        <v>10</v>
      </c>
      <c r="E4757" t="n">
        <v>10</v>
      </c>
      <c r="F4757" t="n">
        <v>18</v>
      </c>
      <c r="G4757" t="n">
        <v>0</v>
      </c>
      <c r="H4757" t="n">
        <v>100000</v>
      </c>
      <c r="I4757">
        <f>H4757*1.01</f>
        <v/>
      </c>
      <c r="J4757">
        <f>I4757*D4757/100</f>
        <v/>
      </c>
      <c r="K4757">
        <f>J4757*E4757/100</f>
        <v/>
      </c>
      <c r="L4757">
        <f>(I4757+J4757)*G4757/100</f>
        <v/>
      </c>
      <c r="M4757">
        <f>(I4757+J4757+K4757+L4757)*F4757/100</f>
        <v/>
      </c>
      <c r="N4757">
        <f>J4757+K4757+L4757+M4757</f>
        <v/>
      </c>
      <c r="O4757">
        <f>I4757+N4757</f>
        <v/>
      </c>
      <c r="P4757">
        <f>N4757/I4757*100</f>
        <v/>
      </c>
    </row>
    <row r="4758">
      <c r="A4758" t="inlineStr">
        <is>
          <t>34011919</t>
        </is>
      </c>
      <c r="B4758" t="inlineStr">
        <is>
          <t>Soap; organic surface-active products and preparations for use as soap, in the form of bars,cakes, moulded pieces or shapes, whether or not containing soap; organic surface-active products and preparations for washing the skin, in the form of liquid or cr</t>
        </is>
      </c>
      <c r="C4758" t="n">
        <v>34</v>
      </c>
      <c r="D4758" t="n">
        <v>10</v>
      </c>
      <c r="E4758" t="n">
        <v>10</v>
      </c>
      <c r="F4758" t="n">
        <v>18</v>
      </c>
      <c r="G4758" t="n">
        <v>0</v>
      </c>
      <c r="H4758" t="n">
        <v>100000</v>
      </c>
      <c r="I4758">
        <f>H4758*1.01</f>
        <v/>
      </c>
      <c r="J4758">
        <f>I4758*D4758/100</f>
        <v/>
      </c>
      <c r="K4758">
        <f>J4758*E4758/100</f>
        <v/>
      </c>
      <c r="L4758">
        <f>(I4758+J4758)*G4758/100</f>
        <v/>
      </c>
      <c r="M4758">
        <f>(I4758+J4758+K4758+L4758)*F4758/100</f>
        <v/>
      </c>
      <c r="N4758">
        <f>J4758+K4758+L4758+M4758</f>
        <v/>
      </c>
      <c r="O4758">
        <f>I4758+N4758</f>
        <v/>
      </c>
      <c r="P4758">
        <f>N4758/I4758*100</f>
        <v/>
      </c>
    </row>
    <row r="4759">
      <c r="A4759" t="inlineStr">
        <is>
          <t>34011920</t>
        </is>
      </c>
      <c r="B4759" t="inlineStr">
        <is>
          <t>Soap; organic surface-active products and preparations for use as soap, in the form of bars,cakes, moulded pieces or shapes, whether or not containing soap; organic surface-active products and preparations for washing the skin, in the form of liquid or cr</t>
        </is>
      </c>
      <c r="C4759" t="n">
        <v>34</v>
      </c>
      <c r="D4759" t="n">
        <v>10</v>
      </c>
      <c r="E4759" t="n">
        <v>10</v>
      </c>
      <c r="F4759" t="n">
        <v>18</v>
      </c>
      <c r="G4759" t="n">
        <v>0</v>
      </c>
      <c r="H4759" t="n">
        <v>100000</v>
      </c>
      <c r="I4759">
        <f>H4759*1.01</f>
        <v/>
      </c>
      <c r="J4759">
        <f>I4759*D4759/100</f>
        <v/>
      </c>
      <c r="K4759">
        <f>J4759*E4759/100</f>
        <v/>
      </c>
      <c r="L4759">
        <f>(I4759+J4759)*G4759/100</f>
        <v/>
      </c>
      <c r="M4759">
        <f>(I4759+J4759+K4759+L4759)*F4759/100</f>
        <v/>
      </c>
      <c r="N4759">
        <f>J4759+K4759+L4759+M4759</f>
        <v/>
      </c>
      <c r="O4759">
        <f>I4759+N4759</f>
        <v/>
      </c>
      <c r="P4759">
        <f>N4759/I4759*100</f>
        <v/>
      </c>
    </row>
    <row r="4760">
      <c r="A4760" t="inlineStr">
        <is>
          <t>34011930</t>
        </is>
      </c>
      <c r="B4760" t="inlineStr">
        <is>
          <t>Soap; organic surface-active products and preparations for use as soap, in the form of bars,cakes, moulded pieces or shapes, whether or not containing soap; organic surface-active products and preparations for washing the skin, in the form of liquid or cr</t>
        </is>
      </c>
      <c r="C4760" t="n">
        <v>34</v>
      </c>
      <c r="D4760" t="n">
        <v>10</v>
      </c>
      <c r="E4760" t="n">
        <v>10</v>
      </c>
      <c r="F4760" t="n">
        <v>18</v>
      </c>
      <c r="G4760" t="n">
        <v>0</v>
      </c>
      <c r="H4760" t="n">
        <v>100000</v>
      </c>
      <c r="I4760">
        <f>H4760*1.01</f>
        <v/>
      </c>
      <c r="J4760">
        <f>I4760*D4760/100</f>
        <v/>
      </c>
      <c r="K4760">
        <f>J4760*E4760/100</f>
        <v/>
      </c>
      <c r="L4760">
        <f>(I4760+J4760)*G4760/100</f>
        <v/>
      </c>
      <c r="M4760">
        <f>(I4760+J4760+K4760+L4760)*F4760/100</f>
        <v/>
      </c>
      <c r="N4760">
        <f>J4760+K4760+L4760+M4760</f>
        <v/>
      </c>
      <c r="O4760">
        <f>I4760+N4760</f>
        <v/>
      </c>
      <c r="P4760">
        <f>N4760/I4760*100</f>
        <v/>
      </c>
    </row>
    <row r="4761">
      <c r="A4761" t="inlineStr">
        <is>
          <t>34011941</t>
        </is>
      </c>
      <c r="B4761" t="inlineStr">
        <is>
          <t>Soap; organic surface-active products and preparations for use as soap, in the form of bars,cakes, moulded pieces or shapes, whether or not containing soap; organic surface-active products and preparations for washing the skin, in the form of liquid or cr</t>
        </is>
      </c>
      <c r="C4761" t="n">
        <v>34</v>
      </c>
      <c r="D4761" t="n">
        <v>10</v>
      </c>
      <c r="E4761" t="n">
        <v>10</v>
      </c>
      <c r="F4761" t="n">
        <v>18</v>
      </c>
      <c r="G4761" t="n">
        <v>0</v>
      </c>
      <c r="H4761" t="n">
        <v>100000</v>
      </c>
      <c r="I4761">
        <f>H4761*1.01</f>
        <v/>
      </c>
      <c r="J4761">
        <f>I4761*D4761/100</f>
        <v/>
      </c>
      <c r="K4761">
        <f>J4761*E4761/100</f>
        <v/>
      </c>
      <c r="L4761">
        <f>(I4761+J4761)*G4761/100</f>
        <v/>
      </c>
      <c r="M4761">
        <f>(I4761+J4761+K4761+L4761)*F4761/100</f>
        <v/>
      </c>
      <c r="N4761">
        <f>J4761+K4761+L4761+M4761</f>
        <v/>
      </c>
      <c r="O4761">
        <f>I4761+N4761</f>
        <v/>
      </c>
      <c r="P4761">
        <f>N4761/I4761*100</f>
        <v/>
      </c>
    </row>
    <row r="4762">
      <c r="A4762" t="inlineStr">
        <is>
          <t>34011942</t>
        </is>
      </c>
      <c r="B4762" t="inlineStr">
        <is>
          <t>Soap; organic surface-active products and preparations for use as soap, in the form of bars,cakes, moulded pieces or shapes, whether or not containing soap; organic surface-active products and preparations for washing the skin, in the form of liquid or cr</t>
        </is>
      </c>
      <c r="C4762" t="n">
        <v>34</v>
      </c>
      <c r="D4762" t="n">
        <v>10</v>
      </c>
      <c r="E4762" t="n">
        <v>10</v>
      </c>
      <c r="F4762" t="n">
        <v>18</v>
      </c>
      <c r="G4762" t="n">
        <v>0</v>
      </c>
      <c r="H4762" t="n">
        <v>100000</v>
      </c>
      <c r="I4762">
        <f>H4762*1.01</f>
        <v/>
      </c>
      <c r="J4762">
        <f>I4762*D4762/100</f>
        <v/>
      </c>
      <c r="K4762">
        <f>J4762*E4762/100</f>
        <v/>
      </c>
      <c r="L4762">
        <f>(I4762+J4762)*G4762/100</f>
        <v/>
      </c>
      <c r="M4762">
        <f>(I4762+J4762+K4762+L4762)*F4762/100</f>
        <v/>
      </c>
      <c r="N4762">
        <f>J4762+K4762+L4762+M4762</f>
        <v/>
      </c>
      <c r="O4762">
        <f>I4762+N4762</f>
        <v/>
      </c>
      <c r="P4762">
        <f>N4762/I4762*100</f>
        <v/>
      </c>
    </row>
    <row r="4763">
      <c r="A4763" t="inlineStr">
        <is>
          <t>34011990</t>
        </is>
      </c>
      <c r="B4763" t="inlineStr">
        <is>
          <t>Soap; organic surface-active products and preparations for use as soap, in the form of bars,cakes, moulded pieces or shapes, whether or not containing soap; organic surface-active products and preparations for washing the skin, in the form of liquid or cr</t>
        </is>
      </c>
      <c r="C4763" t="n">
        <v>34</v>
      </c>
      <c r="D4763" t="n">
        <v>10</v>
      </c>
      <c r="E4763" t="n">
        <v>10</v>
      </c>
      <c r="F4763" t="n">
        <v>18</v>
      </c>
      <c r="G4763" t="n">
        <v>0</v>
      </c>
      <c r="H4763" t="n">
        <v>100000</v>
      </c>
      <c r="I4763">
        <f>H4763*1.01</f>
        <v/>
      </c>
      <c r="J4763">
        <f>I4763*D4763/100</f>
        <v/>
      </c>
      <c r="K4763">
        <f>J4763*E4763/100</f>
        <v/>
      </c>
      <c r="L4763">
        <f>(I4763+J4763)*G4763/100</f>
        <v/>
      </c>
      <c r="M4763">
        <f>(I4763+J4763+K4763+L4763)*F4763/100</f>
        <v/>
      </c>
      <c r="N4763">
        <f>J4763+K4763+L4763+M4763</f>
        <v/>
      </c>
      <c r="O4763">
        <f>I4763+N4763</f>
        <v/>
      </c>
      <c r="P4763">
        <f>N4763/I4763*100</f>
        <v/>
      </c>
    </row>
    <row r="4764">
      <c r="A4764" t="inlineStr">
        <is>
          <t>34012000</t>
        </is>
      </c>
      <c r="B4764" t="inlineStr">
        <is>
          <t>Soap; organic surface-active products and preparations for use as soap, in the form of bars,cakes, moulded pieces or shapes, whether or not containing soap; organic surface-active products and preparations for washing the skin, in the form of liquid or cr</t>
        </is>
      </c>
      <c r="C4764" t="n">
        <v>34</v>
      </c>
      <c r="D4764" t="n">
        <v>10</v>
      </c>
      <c r="E4764" t="n">
        <v>10</v>
      </c>
      <c r="F4764" t="n">
        <v>18</v>
      </c>
      <c r="G4764" t="n">
        <v>0</v>
      </c>
      <c r="H4764" t="n">
        <v>100000</v>
      </c>
      <c r="I4764">
        <f>H4764*1.01</f>
        <v/>
      </c>
      <c r="J4764">
        <f>I4764*D4764/100</f>
        <v/>
      </c>
      <c r="K4764">
        <f>J4764*E4764/100</f>
        <v/>
      </c>
      <c r="L4764">
        <f>(I4764+J4764)*G4764/100</f>
        <v/>
      </c>
      <c r="M4764">
        <f>(I4764+J4764+K4764+L4764)*F4764/100</f>
        <v/>
      </c>
      <c r="N4764">
        <f>J4764+K4764+L4764+M4764</f>
        <v/>
      </c>
      <c r="O4764">
        <f>I4764+N4764</f>
        <v/>
      </c>
      <c r="P4764">
        <f>N4764/I4764*100</f>
        <v/>
      </c>
    </row>
    <row r="4765">
      <c r="A4765" t="inlineStr">
        <is>
          <t>34013011</t>
        </is>
      </c>
      <c r="B4765" t="inlineStr">
        <is>
          <t>Soap; organic surface-active products and preparations for use as soap, in the form of bars,cakes, moulded pieces or shapes, whether or not containing soap; organic surface-active products and preparations for washing the skin, in the form of liquid or cr</t>
        </is>
      </c>
      <c r="C4765" t="n">
        <v>34</v>
      </c>
      <c r="D4765" t="n">
        <v>10</v>
      </c>
      <c r="E4765" t="n">
        <v>10</v>
      </c>
      <c r="F4765" t="n">
        <v>18</v>
      </c>
      <c r="G4765" t="n">
        <v>0</v>
      </c>
      <c r="H4765" t="n">
        <v>100000</v>
      </c>
      <c r="I4765">
        <f>H4765*1.01</f>
        <v/>
      </c>
      <c r="J4765">
        <f>I4765*D4765/100</f>
        <v/>
      </c>
      <c r="K4765">
        <f>J4765*E4765/100</f>
        <v/>
      </c>
      <c r="L4765">
        <f>(I4765+J4765)*G4765/100</f>
        <v/>
      </c>
      <c r="M4765">
        <f>(I4765+J4765+K4765+L4765)*F4765/100</f>
        <v/>
      </c>
      <c r="N4765">
        <f>J4765+K4765+L4765+M4765</f>
        <v/>
      </c>
      <c r="O4765">
        <f>I4765+N4765</f>
        <v/>
      </c>
      <c r="P4765">
        <f>N4765/I4765*100</f>
        <v/>
      </c>
    </row>
    <row r="4766">
      <c r="A4766" t="inlineStr">
        <is>
          <t>34013012</t>
        </is>
      </c>
      <c r="B4766" t="inlineStr">
        <is>
          <t>Soap; organic surface-active products and preparations for use as soap, in the form of bars,cakes, moulded pieces or shapes, whether or not containing soap; organic surface-active products and preparations for washing the skin, in the form of liquid or cr</t>
        </is>
      </c>
      <c r="C4766" t="n">
        <v>34</v>
      </c>
      <c r="D4766" t="n">
        <v>10</v>
      </c>
      <c r="E4766" t="n">
        <v>10</v>
      </c>
      <c r="F4766" t="n">
        <v>18</v>
      </c>
      <c r="G4766" t="n">
        <v>0</v>
      </c>
      <c r="H4766" t="n">
        <v>100000</v>
      </c>
      <c r="I4766">
        <f>H4766*1.01</f>
        <v/>
      </c>
      <c r="J4766">
        <f>I4766*D4766/100</f>
        <v/>
      </c>
      <c r="K4766">
        <f>J4766*E4766/100</f>
        <v/>
      </c>
      <c r="L4766">
        <f>(I4766+J4766)*G4766/100</f>
        <v/>
      </c>
      <c r="M4766">
        <f>(I4766+J4766+K4766+L4766)*F4766/100</f>
        <v/>
      </c>
      <c r="N4766">
        <f>J4766+K4766+L4766+M4766</f>
        <v/>
      </c>
      <c r="O4766">
        <f>I4766+N4766</f>
        <v/>
      </c>
      <c r="P4766">
        <f>N4766/I4766*100</f>
        <v/>
      </c>
    </row>
    <row r="4767">
      <c r="A4767" t="inlineStr">
        <is>
          <t>34013019</t>
        </is>
      </c>
      <c r="B4767" t="inlineStr">
        <is>
          <t>Soap; organic surface-active products and preparations for use as soap, in the form of bars,cakes, moulded pieces or shapes, whether or not containing soap; organic surface-active products and preparations for washing the skin, in the form of liquid or cr</t>
        </is>
      </c>
      <c r="C4767" t="n">
        <v>34</v>
      </c>
      <c r="D4767" t="n">
        <v>10</v>
      </c>
      <c r="E4767" t="n">
        <v>10</v>
      </c>
      <c r="F4767" t="n">
        <v>18</v>
      </c>
      <c r="G4767" t="n">
        <v>0</v>
      </c>
      <c r="H4767" t="n">
        <v>100000</v>
      </c>
      <c r="I4767">
        <f>H4767*1.01</f>
        <v/>
      </c>
      <c r="J4767">
        <f>I4767*D4767/100</f>
        <v/>
      </c>
      <c r="K4767">
        <f>J4767*E4767/100</f>
        <v/>
      </c>
      <c r="L4767">
        <f>(I4767+J4767)*G4767/100</f>
        <v/>
      </c>
      <c r="M4767">
        <f>(I4767+J4767+K4767+L4767)*F4767/100</f>
        <v/>
      </c>
      <c r="N4767">
        <f>J4767+K4767+L4767+M4767</f>
        <v/>
      </c>
      <c r="O4767">
        <f>I4767+N4767</f>
        <v/>
      </c>
      <c r="P4767">
        <f>N4767/I4767*100</f>
        <v/>
      </c>
    </row>
    <row r="4768">
      <c r="A4768" t="inlineStr">
        <is>
          <t>34013090</t>
        </is>
      </c>
      <c r="B4768" t="inlineStr">
        <is>
          <t>Soap; organic surface-active products and preparations for use as soap, in the form of bars,cakes, moulded pieces or shapes, whether or not containing soap; organic surface-active products and preparations for washing the skin, in the form of liquid or cr</t>
        </is>
      </c>
      <c r="C4768" t="n">
        <v>34</v>
      </c>
      <c r="D4768" t="n">
        <v>10</v>
      </c>
      <c r="E4768" t="n">
        <v>10</v>
      </c>
      <c r="F4768" t="n">
        <v>18</v>
      </c>
      <c r="G4768" t="n">
        <v>0</v>
      </c>
      <c r="H4768" t="n">
        <v>100000</v>
      </c>
      <c r="I4768">
        <f>H4768*1.01</f>
        <v/>
      </c>
      <c r="J4768">
        <f>I4768*D4768/100</f>
        <v/>
      </c>
      <c r="K4768">
        <f>J4768*E4768/100</f>
        <v/>
      </c>
      <c r="L4768">
        <f>(I4768+J4768)*G4768/100</f>
        <v/>
      </c>
      <c r="M4768">
        <f>(I4768+J4768+K4768+L4768)*F4768/100</f>
        <v/>
      </c>
      <c r="N4768">
        <f>J4768+K4768+L4768+M4768</f>
        <v/>
      </c>
      <c r="O4768">
        <f>I4768+N4768</f>
        <v/>
      </c>
      <c r="P4768">
        <f>N4768/I4768*100</f>
        <v/>
      </c>
    </row>
    <row r="4769">
      <c r="A4769" t="inlineStr">
        <is>
          <t>34021110</t>
        </is>
      </c>
      <c r="B4769" t="inlineStr">
        <is>
          <t>Organic surface-active agents (other than soap), surface-active preparations, washing preparations (including auxiliary washing preparations) and cleaning preparations, whether or not containing soap, other than those of heading 3401 organic surface-activ</t>
        </is>
      </c>
      <c r="C4769" t="n">
        <v>34</v>
      </c>
      <c r="D4769" t="n">
        <v>10</v>
      </c>
      <c r="E4769" t="n">
        <v>10</v>
      </c>
      <c r="F4769" t="n">
        <v>18</v>
      </c>
      <c r="G4769" t="n">
        <v>0</v>
      </c>
      <c r="H4769" t="n">
        <v>100000</v>
      </c>
      <c r="I4769">
        <f>H4769*1.01</f>
        <v/>
      </c>
      <c r="J4769">
        <f>I4769*D4769/100</f>
        <v/>
      </c>
      <c r="K4769">
        <f>J4769*E4769/100</f>
        <v/>
      </c>
      <c r="L4769">
        <f>(I4769+J4769)*G4769/100</f>
        <v/>
      </c>
      <c r="M4769">
        <f>(I4769+J4769+K4769+L4769)*F4769/100</f>
        <v/>
      </c>
      <c r="N4769">
        <f>J4769+K4769+L4769+M4769</f>
        <v/>
      </c>
      <c r="O4769">
        <f>I4769+N4769</f>
        <v/>
      </c>
      <c r="P4769">
        <f>N4769/I4769*100</f>
        <v/>
      </c>
    </row>
    <row r="4770">
      <c r="A4770" t="inlineStr">
        <is>
          <t>34021190</t>
        </is>
      </c>
      <c r="B4770" t="inlineStr">
        <is>
          <t>Organic surface-active agents (other than soap), surface-active preparations, washing preparations (including auxiliary washing preparations) and cleaning preparations, whether or not containing soap, other than those of heading 3401 organic surface-activ</t>
        </is>
      </c>
      <c r="C4770" t="n">
        <v>34</v>
      </c>
      <c r="D4770" t="n">
        <v>10</v>
      </c>
      <c r="E4770" t="n">
        <v>10</v>
      </c>
      <c r="F4770" t="n">
        <v>18</v>
      </c>
      <c r="G4770" t="n">
        <v>0</v>
      </c>
      <c r="H4770" t="n">
        <v>100000</v>
      </c>
      <c r="I4770">
        <f>H4770*1.01</f>
        <v/>
      </c>
      <c r="J4770">
        <f>I4770*D4770/100</f>
        <v/>
      </c>
      <c r="K4770">
        <f>J4770*E4770/100</f>
        <v/>
      </c>
      <c r="L4770">
        <f>(I4770+J4770)*G4770/100</f>
        <v/>
      </c>
      <c r="M4770">
        <f>(I4770+J4770+K4770+L4770)*F4770/100</f>
        <v/>
      </c>
      <c r="N4770">
        <f>J4770+K4770+L4770+M4770</f>
        <v/>
      </c>
      <c r="O4770">
        <f>I4770+N4770</f>
        <v/>
      </c>
      <c r="P4770">
        <f>N4770/I4770*100</f>
        <v/>
      </c>
    </row>
    <row r="4771">
      <c r="A4771" t="inlineStr">
        <is>
          <t>34021200</t>
        </is>
      </c>
      <c r="B4771" t="inlineStr">
        <is>
          <t>Organic surface-active agents (other than soap), surface-active preparations, washing preparations (including auxiliary washing preparations) and cleaning preparations, whether or not containing soap, other than those of heading 3401 organic surface-activ</t>
        </is>
      </c>
      <c r="C4771" t="n">
        <v>34</v>
      </c>
      <c r="D4771" t="n">
        <v>10</v>
      </c>
      <c r="E4771" t="n">
        <v>10</v>
      </c>
      <c r="F4771" t="n">
        <v>18</v>
      </c>
      <c r="G4771" t="n">
        <v>0</v>
      </c>
      <c r="H4771" t="n">
        <v>100000</v>
      </c>
      <c r="I4771">
        <f>H4771*1.01</f>
        <v/>
      </c>
      <c r="J4771">
        <f>I4771*D4771/100</f>
        <v/>
      </c>
      <c r="K4771">
        <f>J4771*E4771/100</f>
        <v/>
      </c>
      <c r="L4771">
        <f>(I4771+J4771)*G4771/100</f>
        <v/>
      </c>
      <c r="M4771">
        <f>(I4771+J4771+K4771+L4771)*F4771/100</f>
        <v/>
      </c>
      <c r="N4771">
        <f>J4771+K4771+L4771+M4771</f>
        <v/>
      </c>
      <c r="O4771">
        <f>I4771+N4771</f>
        <v/>
      </c>
      <c r="P4771">
        <f>N4771/I4771*100</f>
        <v/>
      </c>
    </row>
    <row r="4772">
      <c r="A4772" t="inlineStr">
        <is>
          <t>34021300</t>
        </is>
      </c>
      <c r="B4772" t="inlineStr">
        <is>
          <t>Organic surface-active agents (other than soap), surface-active preparations, washing preparations (including auxiliary washing preparations) and cleaning preparations, whether or not containing soap, other than those of heading 3401 organic surface-activ</t>
        </is>
      </c>
      <c r="C4772" t="n">
        <v>34</v>
      </c>
      <c r="D4772" t="n">
        <v>10</v>
      </c>
      <c r="E4772" t="n">
        <v>10</v>
      </c>
      <c r="F4772" t="n">
        <v>18</v>
      </c>
      <c r="G4772" t="n">
        <v>0</v>
      </c>
      <c r="H4772" t="n">
        <v>100000</v>
      </c>
      <c r="I4772">
        <f>H4772*1.01</f>
        <v/>
      </c>
      <c r="J4772">
        <f>I4772*D4772/100</f>
        <v/>
      </c>
      <c r="K4772">
        <f>J4772*E4772/100</f>
        <v/>
      </c>
      <c r="L4772">
        <f>(I4772+J4772)*G4772/100</f>
        <v/>
      </c>
      <c r="M4772">
        <f>(I4772+J4772+K4772+L4772)*F4772/100</f>
        <v/>
      </c>
      <c r="N4772">
        <f>J4772+K4772+L4772+M4772</f>
        <v/>
      </c>
      <c r="O4772">
        <f>I4772+N4772</f>
        <v/>
      </c>
      <c r="P4772">
        <f>N4772/I4772*100</f>
        <v/>
      </c>
    </row>
    <row r="4773">
      <c r="A4773" t="inlineStr">
        <is>
          <t>34021900</t>
        </is>
      </c>
      <c r="B4773" t="inlineStr">
        <is>
          <t>Organic surface-active agents (other than soap), surface-active preparations, washing preparations (including auxiliary washing preparations) and cleaning preparations, whether or not containing soap, other than those of heading 3401 organic surface-activ</t>
        </is>
      </c>
      <c r="C4773" t="n">
        <v>34</v>
      </c>
      <c r="D4773" t="n">
        <v>10</v>
      </c>
      <c r="E4773" t="n">
        <v>10</v>
      </c>
      <c r="F4773" t="n">
        <v>18</v>
      </c>
      <c r="G4773" t="n">
        <v>0</v>
      </c>
      <c r="H4773" t="n">
        <v>100000</v>
      </c>
      <c r="I4773">
        <f>H4773*1.01</f>
        <v/>
      </c>
      <c r="J4773">
        <f>I4773*D4773/100</f>
        <v/>
      </c>
      <c r="K4773">
        <f>J4773*E4773/100</f>
        <v/>
      </c>
      <c r="L4773">
        <f>(I4773+J4773)*G4773/100</f>
        <v/>
      </c>
      <c r="M4773">
        <f>(I4773+J4773+K4773+L4773)*F4773/100</f>
        <v/>
      </c>
      <c r="N4773">
        <f>J4773+K4773+L4773+M4773</f>
        <v/>
      </c>
      <c r="O4773">
        <f>I4773+N4773</f>
        <v/>
      </c>
      <c r="P4773">
        <f>N4773/I4773*100</f>
        <v/>
      </c>
    </row>
    <row r="4774">
      <c r="A4774" t="inlineStr">
        <is>
          <t>34022010</t>
        </is>
      </c>
      <c r="B4774" t="inlineStr">
        <is>
          <t>Organic surface-active agents (other than soap), surface-active preparations, washing preparations (including auxiliary washing preparations) and cleaning preparations, whether or not containing soap, other than those of heading 3401 preparations put up f</t>
        </is>
      </c>
      <c r="C4774" t="n">
        <v>34</v>
      </c>
      <c r="D4774" t="n">
        <v>10</v>
      </c>
      <c r="E4774" t="n">
        <v>10</v>
      </c>
      <c r="F4774" t="n">
        <v>18</v>
      </c>
      <c r="G4774" t="n">
        <v>0</v>
      </c>
      <c r="H4774" t="n">
        <v>100000</v>
      </c>
      <c r="I4774">
        <f>H4774*1.01</f>
        <v/>
      </c>
      <c r="J4774">
        <f>I4774*D4774/100</f>
        <v/>
      </c>
      <c r="K4774">
        <f>J4774*E4774/100</f>
        <v/>
      </c>
      <c r="L4774">
        <f>(I4774+J4774)*G4774/100</f>
        <v/>
      </c>
      <c r="M4774">
        <f>(I4774+J4774+K4774+L4774)*F4774/100</f>
        <v/>
      </c>
      <c r="N4774">
        <f>J4774+K4774+L4774+M4774</f>
        <v/>
      </c>
      <c r="O4774">
        <f>I4774+N4774</f>
        <v/>
      </c>
      <c r="P4774">
        <f>N4774/I4774*100</f>
        <v/>
      </c>
    </row>
    <row r="4775">
      <c r="A4775" t="inlineStr">
        <is>
          <t>34022020</t>
        </is>
      </c>
      <c r="B4775" t="inlineStr">
        <is>
          <t>Organic surface-active agents (other than soap), surface-active preparations, washing preparations (including auxiliary washing preparations) and cleaning preparations, whether or not containing soap, other than those of heading 3401 preparations put up f</t>
        </is>
      </c>
      <c r="C4775" t="n">
        <v>34</v>
      </c>
      <c r="D4775" t="n">
        <v>10</v>
      </c>
      <c r="E4775" t="n">
        <v>10</v>
      </c>
      <c r="F4775" t="n">
        <v>18</v>
      </c>
      <c r="G4775" t="n">
        <v>0</v>
      </c>
      <c r="H4775" t="n">
        <v>100000</v>
      </c>
      <c r="I4775">
        <f>H4775*1.01</f>
        <v/>
      </c>
      <c r="J4775">
        <f>I4775*D4775/100</f>
        <v/>
      </c>
      <c r="K4775">
        <f>J4775*E4775/100</f>
        <v/>
      </c>
      <c r="L4775">
        <f>(I4775+J4775)*G4775/100</f>
        <v/>
      </c>
      <c r="M4775">
        <f>(I4775+J4775+K4775+L4775)*F4775/100</f>
        <v/>
      </c>
      <c r="N4775">
        <f>J4775+K4775+L4775+M4775</f>
        <v/>
      </c>
      <c r="O4775">
        <f>I4775+N4775</f>
        <v/>
      </c>
      <c r="P4775">
        <f>N4775/I4775*100</f>
        <v/>
      </c>
    </row>
    <row r="4776">
      <c r="A4776" t="inlineStr">
        <is>
          <t>34022090</t>
        </is>
      </c>
      <c r="B4776" t="inlineStr">
        <is>
          <t>Organic surface-active agents (other than soap), surface-active preparations, washing preparations (including auxiliary washing preparations) and cleaning preparations, whether or not containing soap, other than those of heading 3401 preparations put up f</t>
        </is>
      </c>
      <c r="C4776" t="n">
        <v>34</v>
      </c>
      <c r="D4776" t="n">
        <v>10</v>
      </c>
      <c r="E4776" t="n">
        <v>10</v>
      </c>
      <c r="F4776" t="n">
        <v>18</v>
      </c>
      <c r="G4776" t="n">
        <v>0</v>
      </c>
      <c r="H4776" t="n">
        <v>100000</v>
      </c>
      <c r="I4776">
        <f>H4776*1.01</f>
        <v/>
      </c>
      <c r="J4776">
        <f>I4776*D4776/100</f>
        <v/>
      </c>
      <c r="K4776">
        <f>J4776*E4776/100</f>
        <v/>
      </c>
      <c r="L4776">
        <f>(I4776+J4776)*G4776/100</f>
        <v/>
      </c>
      <c r="M4776">
        <f>(I4776+J4776+K4776+L4776)*F4776/100</f>
        <v/>
      </c>
      <c r="N4776">
        <f>J4776+K4776+L4776+M4776</f>
        <v/>
      </c>
      <c r="O4776">
        <f>I4776+N4776</f>
        <v/>
      </c>
      <c r="P4776">
        <f>N4776/I4776*100</f>
        <v/>
      </c>
    </row>
    <row r="4777">
      <c r="A4777" t="inlineStr">
        <is>
          <t>34023100</t>
        </is>
      </c>
      <c r="B4777" t="inlineStr">
        <is>
          <t>Linear alkylbenzene sulphonic acids and their salts</t>
        </is>
      </c>
      <c r="C4777" t="n">
        <v>34</v>
      </c>
      <c r="D4777" t="n">
        <v>10</v>
      </c>
      <c r="E4777" t="n">
        <v>10</v>
      </c>
      <c r="F4777" t="n">
        <v>18</v>
      </c>
      <c r="G4777" t="n">
        <v>0</v>
      </c>
      <c r="H4777" t="n">
        <v>100000</v>
      </c>
      <c r="I4777">
        <f>H4777*1.01</f>
        <v/>
      </c>
      <c r="J4777">
        <f>I4777*D4777/100</f>
        <v/>
      </c>
      <c r="K4777">
        <f>J4777*E4777/100</f>
        <v/>
      </c>
      <c r="L4777">
        <f>(I4777+J4777)*G4777/100</f>
        <v/>
      </c>
      <c r="M4777">
        <f>(I4777+J4777+K4777+L4777)*F4777/100</f>
        <v/>
      </c>
      <c r="N4777">
        <f>J4777+K4777+L4777+M4777</f>
        <v/>
      </c>
      <c r="O4777">
        <f>I4777+N4777</f>
        <v/>
      </c>
      <c r="P4777">
        <f>N4777/I4777*100</f>
        <v/>
      </c>
    </row>
    <row r="4778">
      <c r="A4778" t="inlineStr">
        <is>
          <t>34023900</t>
        </is>
      </c>
      <c r="B4778" t="inlineStr">
        <is>
          <t>OTHER</t>
        </is>
      </c>
      <c r="C4778" t="n">
        <v>34</v>
      </c>
      <c r="D4778" t="n">
        <v>10</v>
      </c>
      <c r="E4778" t="n">
        <v>10</v>
      </c>
      <c r="F4778" t="n">
        <v>18</v>
      </c>
      <c r="G4778" t="n">
        <v>0</v>
      </c>
      <c r="H4778" t="n">
        <v>100000</v>
      </c>
      <c r="I4778">
        <f>H4778*1.01</f>
        <v/>
      </c>
      <c r="J4778">
        <f>I4778*D4778/100</f>
        <v/>
      </c>
      <c r="K4778">
        <f>J4778*E4778/100</f>
        <v/>
      </c>
      <c r="L4778">
        <f>(I4778+J4778)*G4778/100</f>
        <v/>
      </c>
      <c r="M4778">
        <f>(I4778+J4778+K4778+L4778)*F4778/100</f>
        <v/>
      </c>
      <c r="N4778">
        <f>J4778+K4778+L4778+M4778</f>
        <v/>
      </c>
      <c r="O4778">
        <f>I4778+N4778</f>
        <v/>
      </c>
      <c r="P4778">
        <f>N4778/I4778*100</f>
        <v/>
      </c>
    </row>
    <row r="4779">
      <c r="A4779" t="inlineStr">
        <is>
          <t>34024100</t>
        </is>
      </c>
      <c r="B4779" t="inlineStr">
        <is>
          <t>Cationic</t>
        </is>
      </c>
      <c r="C4779" t="n">
        <v>34</v>
      </c>
      <c r="D4779" t="n">
        <v>10</v>
      </c>
      <c r="E4779" t="n">
        <v>10</v>
      </c>
      <c r="F4779" t="n">
        <v>18</v>
      </c>
      <c r="G4779" t="n">
        <v>0</v>
      </c>
      <c r="H4779" t="n">
        <v>100000</v>
      </c>
      <c r="I4779">
        <f>H4779*1.01</f>
        <v/>
      </c>
      <c r="J4779">
        <f>I4779*D4779/100</f>
        <v/>
      </c>
      <c r="K4779">
        <f>J4779*E4779/100</f>
        <v/>
      </c>
      <c r="L4779">
        <f>(I4779+J4779)*G4779/100</f>
        <v/>
      </c>
      <c r="M4779">
        <f>(I4779+J4779+K4779+L4779)*F4779/100</f>
        <v/>
      </c>
      <c r="N4779">
        <f>J4779+K4779+L4779+M4779</f>
        <v/>
      </c>
      <c r="O4779">
        <f>I4779+N4779</f>
        <v/>
      </c>
      <c r="P4779">
        <f>N4779/I4779*100</f>
        <v/>
      </c>
    </row>
    <row r="4780">
      <c r="A4780" t="inlineStr">
        <is>
          <t>34024200</t>
        </is>
      </c>
      <c r="B4780" t="inlineStr">
        <is>
          <t>Non-ionic</t>
        </is>
      </c>
      <c r="C4780" t="n">
        <v>34</v>
      </c>
      <c r="D4780" t="n">
        <v>10</v>
      </c>
      <c r="E4780" t="n">
        <v>10</v>
      </c>
      <c r="F4780" t="n">
        <v>18</v>
      </c>
      <c r="G4780" t="n">
        <v>0</v>
      </c>
      <c r="H4780" t="n">
        <v>100000</v>
      </c>
      <c r="I4780">
        <f>H4780*1.01</f>
        <v/>
      </c>
      <c r="J4780">
        <f>I4780*D4780/100</f>
        <v/>
      </c>
      <c r="K4780">
        <f>J4780*E4780/100</f>
        <v/>
      </c>
      <c r="L4780">
        <f>(I4780+J4780)*G4780/100</f>
        <v/>
      </c>
      <c r="M4780">
        <f>(I4780+J4780+K4780+L4780)*F4780/100</f>
        <v/>
      </c>
      <c r="N4780">
        <f>J4780+K4780+L4780+M4780</f>
        <v/>
      </c>
      <c r="O4780">
        <f>I4780+N4780</f>
        <v/>
      </c>
      <c r="P4780">
        <f>N4780/I4780*100</f>
        <v/>
      </c>
    </row>
    <row r="4781">
      <c r="A4781" t="inlineStr">
        <is>
          <t>34024320</t>
        </is>
      </c>
      <c r="B4781" t="inlineStr">
        <is>
          <t>Tariff item 34024320</t>
        </is>
      </c>
      <c r="C4781" t="n">
        <v>34</v>
      </c>
      <c r="D4781" t="n">
        <v>10</v>
      </c>
      <c r="E4781" t="n">
        <v>10</v>
      </c>
      <c r="F4781" t="n">
        <v>18</v>
      </c>
      <c r="G4781" t="n">
        <v>0</v>
      </c>
      <c r="H4781" t="n">
        <v>100000</v>
      </c>
      <c r="I4781">
        <f>H4781*1.01</f>
        <v/>
      </c>
      <c r="J4781">
        <f>I4781*D4781/100</f>
        <v/>
      </c>
      <c r="K4781">
        <f>J4781*E4781/100</f>
        <v/>
      </c>
      <c r="L4781">
        <f>(I4781+J4781)*G4781/100</f>
        <v/>
      </c>
      <c r="M4781">
        <f>(I4781+J4781+K4781+L4781)*F4781/100</f>
        <v/>
      </c>
      <c r="N4781">
        <f>J4781+K4781+L4781+M4781</f>
        <v/>
      </c>
      <c r="O4781">
        <f>I4781+N4781</f>
        <v/>
      </c>
      <c r="P4781">
        <f>N4781/I4781*100</f>
        <v/>
      </c>
    </row>
    <row r="4782">
      <c r="A4782" t="inlineStr">
        <is>
          <t>34024900</t>
        </is>
      </c>
      <c r="B4782" t="inlineStr">
        <is>
          <t>OTHER</t>
        </is>
      </c>
      <c r="C4782" t="n">
        <v>34</v>
      </c>
      <c r="D4782" t="n">
        <v>10</v>
      </c>
      <c r="E4782" t="n">
        <v>10</v>
      </c>
      <c r="F4782" t="n">
        <v>18</v>
      </c>
      <c r="G4782" t="n">
        <v>0</v>
      </c>
      <c r="H4782" t="n">
        <v>100000</v>
      </c>
      <c r="I4782">
        <f>H4782*1.01</f>
        <v/>
      </c>
      <c r="J4782">
        <f>I4782*D4782/100</f>
        <v/>
      </c>
      <c r="K4782">
        <f>J4782*E4782/100</f>
        <v/>
      </c>
      <c r="L4782">
        <f>(I4782+J4782)*G4782/100</f>
        <v/>
      </c>
      <c r="M4782">
        <f>(I4782+J4782+K4782+L4782)*F4782/100</f>
        <v/>
      </c>
      <c r="N4782">
        <f>J4782+K4782+L4782+M4782</f>
        <v/>
      </c>
      <c r="O4782">
        <f>I4782+N4782</f>
        <v/>
      </c>
      <c r="P4782">
        <f>N4782/I4782*100</f>
        <v/>
      </c>
    </row>
    <row r="4783">
      <c r="A4783" t="inlineStr">
        <is>
          <t>34025000</t>
        </is>
      </c>
      <c r="B4783" t="inlineStr">
        <is>
          <t>Preparations put up for retail sale</t>
        </is>
      </c>
      <c r="C4783" t="n">
        <v>34</v>
      </c>
      <c r="D4783" t="n">
        <v>10</v>
      </c>
      <c r="E4783" t="n">
        <v>10</v>
      </c>
      <c r="F4783" t="n">
        <v>18</v>
      </c>
      <c r="G4783" t="n">
        <v>0</v>
      </c>
      <c r="H4783" t="n">
        <v>100000</v>
      </c>
      <c r="I4783">
        <f>H4783*1.01</f>
        <v/>
      </c>
      <c r="J4783">
        <f>I4783*D4783/100</f>
        <v/>
      </c>
      <c r="K4783">
        <f>J4783*E4783/100</f>
        <v/>
      </c>
      <c r="L4783">
        <f>(I4783+J4783)*G4783/100</f>
        <v/>
      </c>
      <c r="M4783">
        <f>(I4783+J4783+K4783+L4783)*F4783/100</f>
        <v/>
      </c>
      <c r="N4783">
        <f>J4783+K4783+L4783+M4783</f>
        <v/>
      </c>
      <c r="O4783">
        <f>I4783+N4783</f>
        <v/>
      </c>
      <c r="P4783">
        <f>N4783/I4783*100</f>
        <v/>
      </c>
    </row>
    <row r="4784">
      <c r="A4784" t="inlineStr">
        <is>
          <t>34029011</t>
        </is>
      </c>
      <c r="B4784" t="inlineStr">
        <is>
          <t>Synthetic dete</t>
        </is>
      </c>
      <c r="C4784" t="n">
        <v>34</v>
      </c>
      <c r="D4784" t="n">
        <v>10</v>
      </c>
      <c r="E4784" t="n">
        <v>10</v>
      </c>
      <c r="F4784" t="n">
        <v>18</v>
      </c>
      <c r="G4784" t="n">
        <v>0</v>
      </c>
      <c r="H4784" t="n">
        <v>100000</v>
      </c>
      <c r="I4784">
        <f>H4784*1.01</f>
        <v/>
      </c>
      <c r="J4784">
        <f>I4784*D4784/100</f>
        <v/>
      </c>
      <c r="K4784">
        <f>J4784*E4784/100</f>
        <v/>
      </c>
      <c r="L4784">
        <f>(I4784+J4784)*G4784/100</f>
        <v/>
      </c>
      <c r="M4784">
        <f>(I4784+J4784+K4784+L4784)*F4784/100</f>
        <v/>
      </c>
      <c r="N4784">
        <f>J4784+K4784+L4784+M4784</f>
        <v/>
      </c>
      <c r="O4784">
        <f>I4784+N4784</f>
        <v/>
      </c>
      <c r="P4784">
        <f>N4784/I4784*100</f>
        <v/>
      </c>
    </row>
    <row r="4785">
      <c r="A4785" t="inlineStr">
        <is>
          <t>34029012</t>
        </is>
      </c>
      <c r="B4785" t="inlineStr">
        <is>
          <t>Synthetic dete</t>
        </is>
      </c>
      <c r="C4785" t="n">
        <v>34</v>
      </c>
      <c r="D4785" t="n">
        <v>10</v>
      </c>
      <c r="E4785" t="n">
        <v>10</v>
      </c>
      <c r="F4785" t="n">
        <v>18</v>
      </c>
      <c r="G4785" t="n">
        <v>0</v>
      </c>
      <c r="H4785" t="n">
        <v>100000</v>
      </c>
      <c r="I4785">
        <f>H4785*1.01</f>
        <v/>
      </c>
      <c r="J4785">
        <f>I4785*D4785/100</f>
        <v/>
      </c>
      <c r="K4785">
        <f>J4785*E4785/100</f>
        <v/>
      </c>
      <c r="L4785">
        <f>(I4785+J4785)*G4785/100</f>
        <v/>
      </c>
      <c r="M4785">
        <f>(I4785+J4785+K4785+L4785)*F4785/100</f>
        <v/>
      </c>
      <c r="N4785">
        <f>J4785+K4785+L4785+M4785</f>
        <v/>
      </c>
      <c r="O4785">
        <f>I4785+N4785</f>
        <v/>
      </c>
      <c r="P4785">
        <f>N4785/I4785*100</f>
        <v/>
      </c>
    </row>
    <row r="4786">
      <c r="A4786" t="inlineStr">
        <is>
          <t>34029019</t>
        </is>
      </c>
      <c r="B4786" t="inlineStr">
        <is>
          <t>Synthetic dete</t>
        </is>
      </c>
      <c r="C4786" t="n">
        <v>34</v>
      </c>
      <c r="D4786" t="n">
        <v>10</v>
      </c>
      <c r="E4786" t="n">
        <v>10</v>
      </c>
      <c r="F4786" t="n">
        <v>18</v>
      </c>
      <c r="G4786" t="n">
        <v>0</v>
      </c>
      <c r="H4786" t="n">
        <v>100000</v>
      </c>
      <c r="I4786">
        <f>H4786*1.01</f>
        <v/>
      </c>
      <c r="J4786">
        <f>I4786*D4786/100</f>
        <v/>
      </c>
      <c r="K4786">
        <f>J4786*E4786/100</f>
        <v/>
      </c>
      <c r="L4786">
        <f>(I4786+J4786)*G4786/100</f>
        <v/>
      </c>
      <c r="M4786">
        <f>(I4786+J4786+K4786+L4786)*F4786/100</f>
        <v/>
      </c>
      <c r="N4786">
        <f>J4786+K4786+L4786+M4786</f>
        <v/>
      </c>
      <c r="O4786">
        <f>I4786+N4786</f>
        <v/>
      </c>
      <c r="P4786">
        <f>N4786/I4786*100</f>
        <v/>
      </c>
    </row>
    <row r="4787">
      <c r="A4787" t="inlineStr">
        <is>
          <t>34029020</t>
        </is>
      </c>
      <c r="B4787" t="inlineStr">
        <is>
          <t>Sulphonated or</t>
        </is>
      </c>
      <c r="C4787" t="n">
        <v>34</v>
      </c>
      <c r="D4787" t="n">
        <v>10</v>
      </c>
      <c r="E4787" t="n">
        <v>10</v>
      </c>
      <c r="F4787" t="n">
        <v>18</v>
      </c>
      <c r="G4787" t="n">
        <v>0</v>
      </c>
      <c r="H4787" t="n">
        <v>100000</v>
      </c>
      <c r="I4787">
        <f>H4787*1.01</f>
        <v/>
      </c>
      <c r="J4787">
        <f>I4787*D4787/100</f>
        <v/>
      </c>
      <c r="K4787">
        <f>J4787*E4787/100</f>
        <v/>
      </c>
      <c r="L4787">
        <f>(I4787+J4787)*G4787/100</f>
        <v/>
      </c>
      <c r="M4787">
        <f>(I4787+J4787+K4787+L4787)*F4787/100</f>
        <v/>
      </c>
      <c r="N4787">
        <f>J4787+K4787+L4787+M4787</f>
        <v/>
      </c>
      <c r="O4787">
        <f>I4787+N4787</f>
        <v/>
      </c>
      <c r="P4787">
        <f>N4787/I4787*100</f>
        <v/>
      </c>
    </row>
    <row r="4788">
      <c r="A4788" t="inlineStr">
        <is>
          <t>34029030</t>
        </is>
      </c>
      <c r="B4788" t="inlineStr">
        <is>
          <t>Penetrators</t>
        </is>
      </c>
      <c r="C4788" t="n">
        <v>34</v>
      </c>
      <c r="D4788" t="n">
        <v>10</v>
      </c>
      <c r="E4788" t="n">
        <v>10</v>
      </c>
      <c r="F4788" t="n">
        <v>18</v>
      </c>
      <c r="G4788" t="n">
        <v>0</v>
      </c>
      <c r="H4788" t="n">
        <v>100000</v>
      </c>
      <c r="I4788">
        <f>H4788*1.01</f>
        <v/>
      </c>
      <c r="J4788">
        <f>I4788*D4788/100</f>
        <v/>
      </c>
      <c r="K4788">
        <f>J4788*E4788/100</f>
        <v/>
      </c>
      <c r="L4788">
        <f>(I4788+J4788)*G4788/100</f>
        <v/>
      </c>
      <c r="M4788">
        <f>(I4788+J4788+K4788+L4788)*F4788/100</f>
        <v/>
      </c>
      <c r="N4788">
        <f>J4788+K4788+L4788+M4788</f>
        <v/>
      </c>
      <c r="O4788">
        <f>I4788+N4788</f>
        <v/>
      </c>
      <c r="P4788">
        <f>N4788/I4788*100</f>
        <v/>
      </c>
    </row>
    <row r="4789">
      <c r="A4789" t="inlineStr">
        <is>
          <t>34029041</t>
        </is>
      </c>
      <c r="B4789" t="inlineStr">
        <is>
          <t>Wetting agents</t>
        </is>
      </c>
      <c r="C4789" t="n">
        <v>34</v>
      </c>
      <c r="D4789" t="n">
        <v>10</v>
      </c>
      <c r="E4789" t="n">
        <v>10</v>
      </c>
      <c r="F4789" t="n">
        <v>18</v>
      </c>
      <c r="G4789" t="n">
        <v>0</v>
      </c>
      <c r="H4789" t="n">
        <v>100000</v>
      </c>
      <c r="I4789">
        <f>H4789*1.01</f>
        <v/>
      </c>
      <c r="J4789">
        <f>I4789*D4789/100</f>
        <v/>
      </c>
      <c r="K4789">
        <f>J4789*E4789/100</f>
        <v/>
      </c>
      <c r="L4789">
        <f>(I4789+J4789)*G4789/100</f>
        <v/>
      </c>
      <c r="M4789">
        <f>(I4789+J4789+K4789+L4789)*F4789/100</f>
        <v/>
      </c>
      <c r="N4789">
        <f>J4789+K4789+L4789+M4789</f>
        <v/>
      </c>
      <c r="O4789">
        <f>I4789+N4789</f>
        <v/>
      </c>
      <c r="P4789">
        <f>N4789/I4789*100</f>
        <v/>
      </c>
    </row>
    <row r="4790">
      <c r="A4790" t="inlineStr">
        <is>
          <t>34029042</t>
        </is>
      </c>
      <c r="B4790" t="inlineStr">
        <is>
          <t>Wetting agents</t>
        </is>
      </c>
      <c r="C4790" t="n">
        <v>34</v>
      </c>
      <c r="D4790" t="n">
        <v>10</v>
      </c>
      <c r="E4790" t="n">
        <v>10</v>
      </c>
      <c r="F4790" t="n">
        <v>18</v>
      </c>
      <c r="G4790" t="n">
        <v>0</v>
      </c>
      <c r="H4790" t="n">
        <v>100000</v>
      </c>
      <c r="I4790">
        <f>H4790*1.01</f>
        <v/>
      </c>
      <c r="J4790">
        <f>I4790*D4790/100</f>
        <v/>
      </c>
      <c r="K4790">
        <f>J4790*E4790/100</f>
        <v/>
      </c>
      <c r="L4790">
        <f>(I4790+J4790)*G4790/100</f>
        <v/>
      </c>
      <c r="M4790">
        <f>(I4790+J4790+K4790+L4790)*F4790/100</f>
        <v/>
      </c>
      <c r="N4790">
        <f>J4790+K4790+L4790+M4790</f>
        <v/>
      </c>
      <c r="O4790">
        <f>I4790+N4790</f>
        <v/>
      </c>
      <c r="P4790">
        <f>N4790/I4790*100</f>
        <v/>
      </c>
    </row>
    <row r="4791">
      <c r="A4791" t="inlineStr">
        <is>
          <t>34029049</t>
        </is>
      </c>
      <c r="B4791" t="inlineStr">
        <is>
          <t>Wetting agents</t>
        </is>
      </c>
      <c r="C4791" t="n">
        <v>34</v>
      </c>
      <c r="D4791" t="n">
        <v>10</v>
      </c>
      <c r="E4791" t="n">
        <v>10</v>
      </c>
      <c r="F4791" t="n">
        <v>18</v>
      </c>
      <c r="G4791" t="n">
        <v>0</v>
      </c>
      <c r="H4791" t="n">
        <v>100000</v>
      </c>
      <c r="I4791">
        <f>H4791*1.01</f>
        <v/>
      </c>
      <c r="J4791">
        <f>I4791*D4791/100</f>
        <v/>
      </c>
      <c r="K4791">
        <f>J4791*E4791/100</f>
        <v/>
      </c>
      <c r="L4791">
        <f>(I4791+J4791)*G4791/100</f>
        <v/>
      </c>
      <c r="M4791">
        <f>(I4791+J4791+K4791+L4791)*F4791/100</f>
        <v/>
      </c>
      <c r="N4791">
        <f>J4791+K4791+L4791+M4791</f>
        <v/>
      </c>
      <c r="O4791">
        <f>I4791+N4791</f>
        <v/>
      </c>
      <c r="P4791">
        <f>N4791/I4791*100</f>
        <v/>
      </c>
    </row>
    <row r="4792">
      <c r="A4792" t="inlineStr">
        <is>
          <t>34029051</t>
        </is>
      </c>
      <c r="B4792" t="inlineStr">
        <is>
          <t>Washing prepar</t>
        </is>
      </c>
      <c r="C4792" t="n">
        <v>34</v>
      </c>
      <c r="D4792" t="n">
        <v>10</v>
      </c>
      <c r="E4792" t="n">
        <v>10</v>
      </c>
      <c r="F4792" t="n">
        <v>18</v>
      </c>
      <c r="G4792" t="n">
        <v>0</v>
      </c>
      <c r="H4792" t="n">
        <v>100000</v>
      </c>
      <c r="I4792">
        <f>H4792*1.01</f>
        <v/>
      </c>
      <c r="J4792">
        <f>I4792*D4792/100</f>
        <v/>
      </c>
      <c r="K4792">
        <f>J4792*E4792/100</f>
        <v/>
      </c>
      <c r="L4792">
        <f>(I4792+J4792)*G4792/100</f>
        <v/>
      </c>
      <c r="M4792">
        <f>(I4792+J4792+K4792+L4792)*F4792/100</f>
        <v/>
      </c>
      <c r="N4792">
        <f>J4792+K4792+L4792+M4792</f>
        <v/>
      </c>
      <c r="O4792">
        <f>I4792+N4792</f>
        <v/>
      </c>
      <c r="P4792">
        <f>N4792/I4792*100</f>
        <v/>
      </c>
    </row>
    <row r="4793">
      <c r="A4793" t="inlineStr">
        <is>
          <t>34029052</t>
        </is>
      </c>
      <c r="B4793" t="inlineStr">
        <is>
          <t>Washing prepar</t>
        </is>
      </c>
      <c r="C4793" t="n">
        <v>34</v>
      </c>
      <c r="D4793" t="n">
        <v>10</v>
      </c>
      <c r="E4793" t="n">
        <v>10</v>
      </c>
      <c r="F4793" t="n">
        <v>18</v>
      </c>
      <c r="G4793" t="n">
        <v>0</v>
      </c>
      <c r="H4793" t="n">
        <v>100000</v>
      </c>
      <c r="I4793">
        <f>H4793*1.01</f>
        <v/>
      </c>
      <c r="J4793">
        <f>I4793*D4793/100</f>
        <v/>
      </c>
      <c r="K4793">
        <f>J4793*E4793/100</f>
        <v/>
      </c>
      <c r="L4793">
        <f>(I4793+J4793)*G4793/100</f>
        <v/>
      </c>
      <c r="M4793">
        <f>(I4793+J4793+K4793+L4793)*F4793/100</f>
        <v/>
      </c>
      <c r="N4793">
        <f>J4793+K4793+L4793+M4793</f>
        <v/>
      </c>
      <c r="O4793">
        <f>I4793+N4793</f>
        <v/>
      </c>
      <c r="P4793">
        <f>N4793/I4793*100</f>
        <v/>
      </c>
    </row>
    <row r="4794">
      <c r="A4794" t="inlineStr">
        <is>
          <t>34029059</t>
        </is>
      </c>
      <c r="B4794" t="inlineStr">
        <is>
          <t>Washing prepar</t>
        </is>
      </c>
      <c r="C4794" t="n">
        <v>34</v>
      </c>
      <c r="D4794" t="n">
        <v>10</v>
      </c>
      <c r="E4794" t="n">
        <v>10</v>
      </c>
      <c r="F4794" t="n">
        <v>18</v>
      </c>
      <c r="G4794" t="n">
        <v>0</v>
      </c>
      <c r="H4794" t="n">
        <v>100000</v>
      </c>
      <c r="I4794">
        <f>H4794*1.01</f>
        <v/>
      </c>
      <c r="J4794">
        <f>I4794*D4794/100</f>
        <v/>
      </c>
      <c r="K4794">
        <f>J4794*E4794/100</f>
        <v/>
      </c>
      <c r="L4794">
        <f>(I4794+J4794)*G4794/100</f>
        <v/>
      </c>
      <c r="M4794">
        <f>(I4794+J4794+K4794+L4794)*F4794/100</f>
        <v/>
      </c>
      <c r="N4794">
        <f>J4794+K4794+L4794+M4794</f>
        <v/>
      </c>
      <c r="O4794">
        <f>I4794+N4794</f>
        <v/>
      </c>
      <c r="P4794">
        <f>N4794/I4794*100</f>
        <v/>
      </c>
    </row>
    <row r="4795">
      <c r="A4795" t="inlineStr">
        <is>
          <t>34029091</t>
        </is>
      </c>
      <c r="B4795" t="inlineStr">
        <is>
          <t>Washing</t>
        </is>
      </c>
      <c r="C4795" t="n">
        <v>34</v>
      </c>
      <c r="D4795" t="n">
        <v>10</v>
      </c>
      <c r="E4795" t="n">
        <v>10</v>
      </c>
      <c r="F4795" t="n">
        <v>18</v>
      </c>
      <c r="G4795" t="n">
        <v>0</v>
      </c>
      <c r="H4795" t="n">
        <v>100000</v>
      </c>
      <c r="I4795">
        <f>H4795*1.01</f>
        <v/>
      </c>
      <c r="J4795">
        <f>I4795*D4795/100</f>
        <v/>
      </c>
      <c r="K4795">
        <f>J4795*E4795/100</f>
        <v/>
      </c>
      <c r="L4795">
        <f>(I4795+J4795)*G4795/100</f>
        <v/>
      </c>
      <c r="M4795">
        <f>(I4795+J4795+K4795+L4795)*F4795/100</f>
        <v/>
      </c>
      <c r="N4795">
        <f>J4795+K4795+L4795+M4795</f>
        <v/>
      </c>
      <c r="O4795">
        <f>I4795+N4795</f>
        <v/>
      </c>
      <c r="P4795">
        <f>N4795/I4795*100</f>
        <v/>
      </c>
    </row>
    <row r="4796">
      <c r="A4796" t="inlineStr">
        <is>
          <t>34029092</t>
        </is>
      </c>
      <c r="B4796" t="inlineStr">
        <is>
          <t>Cleanin</t>
        </is>
      </c>
      <c r="C4796" t="n">
        <v>34</v>
      </c>
      <c r="D4796" t="n">
        <v>10</v>
      </c>
      <c r="E4796" t="n">
        <v>10</v>
      </c>
      <c r="F4796" t="n">
        <v>18</v>
      </c>
      <c r="G4796" t="n">
        <v>0</v>
      </c>
      <c r="H4796" t="n">
        <v>100000</v>
      </c>
      <c r="I4796">
        <f>H4796*1.01</f>
        <v/>
      </c>
      <c r="J4796">
        <f>I4796*D4796/100</f>
        <v/>
      </c>
      <c r="K4796">
        <f>J4796*E4796/100</f>
        <v/>
      </c>
      <c r="L4796">
        <f>(I4796+J4796)*G4796/100</f>
        <v/>
      </c>
      <c r="M4796">
        <f>(I4796+J4796+K4796+L4796)*F4796/100</f>
        <v/>
      </c>
      <c r="N4796">
        <f>J4796+K4796+L4796+M4796</f>
        <v/>
      </c>
      <c r="O4796">
        <f>I4796+N4796</f>
        <v/>
      </c>
      <c r="P4796">
        <f>N4796/I4796*100</f>
        <v/>
      </c>
    </row>
    <row r="4797">
      <c r="A4797" t="inlineStr">
        <is>
          <t>34029099</t>
        </is>
      </c>
      <c r="B4797" t="inlineStr">
        <is>
          <t>OTHER</t>
        </is>
      </c>
      <c r="C4797" t="n">
        <v>34</v>
      </c>
      <c r="D4797" t="n">
        <v>10</v>
      </c>
      <c r="E4797" t="n">
        <v>10</v>
      </c>
      <c r="F4797" t="n">
        <v>18</v>
      </c>
      <c r="G4797" t="n">
        <v>0</v>
      </c>
      <c r="H4797" t="n">
        <v>100000</v>
      </c>
      <c r="I4797">
        <f>H4797*1.01</f>
        <v/>
      </c>
      <c r="J4797">
        <f>I4797*D4797/100</f>
        <v/>
      </c>
      <c r="K4797">
        <f>J4797*E4797/100</f>
        <v/>
      </c>
      <c r="L4797">
        <f>(I4797+J4797)*G4797/100</f>
        <v/>
      </c>
      <c r="M4797">
        <f>(I4797+J4797+K4797+L4797)*F4797/100</f>
        <v/>
      </c>
      <c r="N4797">
        <f>J4797+K4797+L4797+M4797</f>
        <v/>
      </c>
      <c r="O4797">
        <f>I4797+N4797</f>
        <v/>
      </c>
      <c r="P4797">
        <f>N4797/I4797*100</f>
        <v/>
      </c>
    </row>
    <row r="4798">
      <c r="A4798" t="inlineStr">
        <is>
          <t>34031100</t>
        </is>
      </c>
      <c r="B4798" t="inlineStr">
        <is>
          <t>Lubricating preparations (including cutting-oil preparations, bolt or nut release preparations,anti-rust or anti-corrosion preparations and mould release preparations, based on lubricants) and preparations of a kind used for the oil or grease treatment of</t>
        </is>
      </c>
      <c r="C4798" t="n">
        <v>34</v>
      </c>
      <c r="D4798" t="n">
        <v>10</v>
      </c>
      <c r="E4798" t="n">
        <v>10</v>
      </c>
      <c r="F4798" t="n">
        <v>18</v>
      </c>
      <c r="G4798" t="n">
        <v>0</v>
      </c>
      <c r="H4798" t="n">
        <v>100000</v>
      </c>
      <c r="I4798">
        <f>H4798*1.01</f>
        <v/>
      </c>
      <c r="J4798">
        <f>I4798*D4798/100</f>
        <v/>
      </c>
      <c r="K4798">
        <f>J4798*E4798/100</f>
        <v/>
      </c>
      <c r="L4798">
        <f>(I4798+J4798)*G4798/100</f>
        <v/>
      </c>
      <c r="M4798">
        <f>(I4798+J4798+K4798+L4798)*F4798/100</f>
        <v/>
      </c>
      <c r="N4798">
        <f>J4798+K4798+L4798+M4798</f>
        <v/>
      </c>
      <c r="O4798">
        <f>I4798+N4798</f>
        <v/>
      </c>
      <c r="P4798">
        <f>N4798/I4798*100</f>
        <v/>
      </c>
    </row>
    <row r="4799">
      <c r="A4799" t="inlineStr">
        <is>
          <t>34031900</t>
        </is>
      </c>
      <c r="B4799" t="inlineStr">
        <is>
          <t>Lubricating preparations (including cutting-oil preparations, bolt or nut release preparations,anti-rust or anti-corrosion preparations and mould release preparations, based on lubricants) and preparations of a kind used for the oil or grease treatment of</t>
        </is>
      </c>
      <c r="C4799" t="n">
        <v>34</v>
      </c>
      <c r="D4799" t="n">
        <v>10</v>
      </c>
      <c r="E4799" t="n">
        <v>10</v>
      </c>
      <c r="F4799" t="n">
        <v>18</v>
      </c>
      <c r="G4799" t="n">
        <v>0</v>
      </c>
      <c r="H4799" t="n">
        <v>100000</v>
      </c>
      <c r="I4799">
        <f>H4799*1.01</f>
        <v/>
      </c>
      <c r="J4799">
        <f>I4799*D4799/100</f>
        <v/>
      </c>
      <c r="K4799">
        <f>J4799*E4799/100</f>
        <v/>
      </c>
      <c r="L4799">
        <f>(I4799+J4799)*G4799/100</f>
        <v/>
      </c>
      <c r="M4799">
        <f>(I4799+J4799+K4799+L4799)*F4799/100</f>
        <v/>
      </c>
      <c r="N4799">
        <f>J4799+K4799+L4799+M4799</f>
        <v/>
      </c>
      <c r="O4799">
        <f>I4799+N4799</f>
        <v/>
      </c>
      <c r="P4799">
        <f>N4799/I4799*100</f>
        <v/>
      </c>
    </row>
    <row r="4800">
      <c r="A4800" t="inlineStr">
        <is>
          <t>34039100</t>
        </is>
      </c>
      <c r="B4800" t="inlineStr">
        <is>
          <t>Lubricating preparations (including cutting-oil preparations, bolt or nut release preparations,anti-rust or anti-corrosion preparations and mould release preparations, based on lubricants) and preparations of a kind used for the oil or grease treatment of</t>
        </is>
      </c>
      <c r="C4800" t="n">
        <v>34</v>
      </c>
      <c r="D4800" t="n">
        <v>10</v>
      </c>
      <c r="E4800" t="n">
        <v>10</v>
      </c>
      <c r="F4800" t="n">
        <v>18</v>
      </c>
      <c r="G4800" t="n">
        <v>0</v>
      </c>
      <c r="H4800" t="n">
        <v>100000</v>
      </c>
      <c r="I4800">
        <f>H4800*1.01</f>
        <v/>
      </c>
      <c r="J4800">
        <f>I4800*D4800/100</f>
        <v/>
      </c>
      <c r="K4800">
        <f>J4800*E4800/100</f>
        <v/>
      </c>
      <c r="L4800">
        <f>(I4800+J4800)*G4800/100</f>
        <v/>
      </c>
      <c r="M4800">
        <f>(I4800+J4800+K4800+L4800)*F4800/100</f>
        <v/>
      </c>
      <c r="N4800">
        <f>J4800+K4800+L4800+M4800</f>
        <v/>
      </c>
      <c r="O4800">
        <f>I4800+N4800</f>
        <v/>
      </c>
      <c r="P4800">
        <f>N4800/I4800*100</f>
        <v/>
      </c>
    </row>
    <row r="4801">
      <c r="A4801" t="inlineStr">
        <is>
          <t>34039900</t>
        </is>
      </c>
      <c r="B4801" t="inlineStr">
        <is>
          <t>Lubricating preparations (including cutting-oil preparations, bolt or nut release preparations,anti-rust or anti-corrosion preparations and mould release preparations, based on lubricants) and preparations of a kind used for the oil or grease treatment of</t>
        </is>
      </c>
      <c r="C4801" t="n">
        <v>34</v>
      </c>
      <c r="D4801" t="n">
        <v>10</v>
      </c>
      <c r="E4801" t="n">
        <v>10</v>
      </c>
      <c r="F4801" t="n">
        <v>18</v>
      </c>
      <c r="G4801" t="n">
        <v>0</v>
      </c>
      <c r="H4801" t="n">
        <v>100000</v>
      </c>
      <c r="I4801">
        <f>H4801*1.01</f>
        <v/>
      </c>
      <c r="J4801">
        <f>I4801*D4801/100</f>
        <v/>
      </c>
      <c r="K4801">
        <f>J4801*E4801/100</f>
        <v/>
      </c>
      <c r="L4801">
        <f>(I4801+J4801)*G4801/100</f>
        <v/>
      </c>
      <c r="M4801">
        <f>(I4801+J4801+K4801+L4801)*F4801/100</f>
        <v/>
      </c>
      <c r="N4801">
        <f>J4801+K4801+L4801+M4801</f>
        <v/>
      </c>
      <c r="O4801">
        <f>I4801+N4801</f>
        <v/>
      </c>
      <c r="P4801">
        <f>N4801/I4801*100</f>
        <v/>
      </c>
    </row>
    <row r="4802">
      <c r="A4802" t="inlineStr">
        <is>
          <t>34041000</t>
        </is>
      </c>
      <c r="B4802" t="inlineStr">
        <is>
          <t>Artificial waxes and prepared waxes of chemically modified lignite</t>
        </is>
      </c>
      <c r="C4802" t="n">
        <v>34</v>
      </c>
      <c r="D4802" t="n">
        <v>10</v>
      </c>
      <c r="E4802" t="n">
        <v>10</v>
      </c>
      <c r="F4802" t="n">
        <v>18</v>
      </c>
      <c r="G4802" t="n">
        <v>0</v>
      </c>
      <c r="H4802" t="n">
        <v>100000</v>
      </c>
      <c r="I4802">
        <f>H4802*1.01</f>
        <v/>
      </c>
      <c r="J4802">
        <f>I4802*D4802/100</f>
        <v/>
      </c>
      <c r="K4802">
        <f>J4802*E4802/100</f>
        <v/>
      </c>
      <c r="L4802">
        <f>(I4802+J4802)*G4802/100</f>
        <v/>
      </c>
      <c r="M4802">
        <f>(I4802+J4802+K4802+L4802)*F4802/100</f>
        <v/>
      </c>
      <c r="N4802">
        <f>J4802+K4802+L4802+M4802</f>
        <v/>
      </c>
      <c r="O4802">
        <f>I4802+N4802</f>
        <v/>
      </c>
      <c r="P4802">
        <f>N4802/I4802*100</f>
        <v/>
      </c>
    </row>
    <row r="4803">
      <c r="A4803" t="inlineStr">
        <is>
          <t>34042000</t>
        </is>
      </c>
      <c r="B4803" t="inlineStr">
        <is>
          <t>Artificial waxes and prepared waxes of poly (oxyethylene) (polyethylene glycol)</t>
        </is>
      </c>
      <c r="C4803" t="n">
        <v>34</v>
      </c>
      <c r="D4803" t="n">
        <v>10</v>
      </c>
      <c r="E4803" t="n">
        <v>10</v>
      </c>
      <c r="F4803" t="n">
        <v>18</v>
      </c>
      <c r="G4803" t="n">
        <v>0</v>
      </c>
      <c r="H4803" t="n">
        <v>100000</v>
      </c>
      <c r="I4803">
        <f>H4803*1.01</f>
        <v/>
      </c>
      <c r="J4803">
        <f>I4803*D4803/100</f>
        <v/>
      </c>
      <c r="K4803">
        <f>J4803*E4803/100</f>
        <v/>
      </c>
      <c r="L4803">
        <f>(I4803+J4803)*G4803/100</f>
        <v/>
      </c>
      <c r="M4803">
        <f>(I4803+J4803+K4803+L4803)*F4803/100</f>
        <v/>
      </c>
      <c r="N4803">
        <f>J4803+K4803+L4803+M4803</f>
        <v/>
      </c>
      <c r="O4803">
        <f>I4803+N4803</f>
        <v/>
      </c>
      <c r="P4803">
        <f>N4803/I4803*100</f>
        <v/>
      </c>
    </row>
    <row r="4804">
      <c r="A4804" t="inlineStr">
        <is>
          <t>34049010</t>
        </is>
      </c>
      <c r="B4804" t="inlineStr">
        <is>
          <t>Sealing wax (including bottle sealing wax) in sticks, cakes or similar forms</t>
        </is>
      </c>
      <c r="C4804" t="n">
        <v>34</v>
      </c>
      <c r="D4804" t="n">
        <v>10</v>
      </c>
      <c r="E4804" t="n">
        <v>10</v>
      </c>
      <c r="F4804" t="n">
        <v>18</v>
      </c>
      <c r="G4804" t="n">
        <v>0</v>
      </c>
      <c r="H4804" t="n">
        <v>100000</v>
      </c>
      <c r="I4804">
        <f>H4804*1.01</f>
        <v/>
      </c>
      <c r="J4804">
        <f>I4804*D4804/100</f>
        <v/>
      </c>
      <c r="K4804">
        <f>J4804*E4804/100</f>
        <v/>
      </c>
      <c r="L4804">
        <f>(I4804+J4804)*G4804/100</f>
        <v/>
      </c>
      <c r="M4804">
        <f>(I4804+J4804+K4804+L4804)*F4804/100</f>
        <v/>
      </c>
      <c r="N4804">
        <f>J4804+K4804+L4804+M4804</f>
        <v/>
      </c>
      <c r="O4804">
        <f>I4804+N4804</f>
        <v/>
      </c>
      <c r="P4804">
        <f>N4804/I4804*100</f>
        <v/>
      </c>
    </row>
    <row r="4805">
      <c r="A4805" t="inlineStr">
        <is>
          <t>34049020</t>
        </is>
      </c>
      <c r="B4805" t="inlineStr">
        <is>
          <t>Polyethylene wax</t>
        </is>
      </c>
      <c r="C4805" t="n">
        <v>34</v>
      </c>
      <c r="D4805" t="n">
        <v>10</v>
      </c>
      <c r="E4805" t="n">
        <v>10</v>
      </c>
      <c r="F4805" t="n">
        <v>18</v>
      </c>
      <c r="G4805" t="n">
        <v>0</v>
      </c>
      <c r="H4805" t="n">
        <v>100000</v>
      </c>
      <c r="I4805">
        <f>H4805*1.01</f>
        <v/>
      </c>
      <c r="J4805">
        <f>I4805*D4805/100</f>
        <v/>
      </c>
      <c r="K4805">
        <f>J4805*E4805/100</f>
        <v/>
      </c>
      <c r="L4805">
        <f>(I4805+J4805)*G4805/100</f>
        <v/>
      </c>
      <c r="M4805">
        <f>(I4805+J4805+K4805+L4805)*F4805/100</f>
        <v/>
      </c>
      <c r="N4805">
        <f>J4805+K4805+L4805+M4805</f>
        <v/>
      </c>
      <c r="O4805">
        <f>I4805+N4805</f>
        <v/>
      </c>
      <c r="P4805">
        <f>N4805/I4805*100</f>
        <v/>
      </c>
    </row>
    <row r="4806">
      <c r="A4806" t="inlineStr">
        <is>
          <t>34049031</t>
        </is>
      </c>
      <c r="B4806" t="inlineStr">
        <is>
          <t>Poly brominated biphenyls</t>
        </is>
      </c>
      <c r="C4806" t="n">
        <v>34</v>
      </c>
      <c r="D4806" t="n">
        <v>10</v>
      </c>
      <c r="E4806" t="n">
        <v>10</v>
      </c>
      <c r="F4806" t="n">
        <v>18</v>
      </c>
      <c r="G4806" t="n">
        <v>0</v>
      </c>
      <c r="H4806" t="n">
        <v>100000</v>
      </c>
      <c r="I4806">
        <f>H4806*1.01</f>
        <v/>
      </c>
      <c r="J4806">
        <f>I4806*D4806/100</f>
        <v/>
      </c>
      <c r="K4806">
        <f>J4806*E4806/100</f>
        <v/>
      </c>
      <c r="L4806">
        <f>(I4806+J4806)*G4806/100</f>
        <v/>
      </c>
      <c r="M4806">
        <f>(I4806+J4806+K4806+L4806)*F4806/100</f>
        <v/>
      </c>
      <c r="N4806">
        <f>J4806+K4806+L4806+M4806</f>
        <v/>
      </c>
      <c r="O4806">
        <f>I4806+N4806</f>
        <v/>
      </c>
      <c r="P4806">
        <f>N4806/I4806*100</f>
        <v/>
      </c>
    </row>
    <row r="4807">
      <c r="A4807" t="inlineStr">
        <is>
          <t>34049032</t>
        </is>
      </c>
      <c r="B4807" t="inlineStr">
        <is>
          <t>Poly chlorinated biphenyls</t>
        </is>
      </c>
      <c r="C4807" t="n">
        <v>34</v>
      </c>
      <c r="D4807" t="n">
        <v>10</v>
      </c>
      <c r="E4807" t="n">
        <v>10</v>
      </c>
      <c r="F4807" t="n">
        <v>18</v>
      </c>
      <c r="G4807" t="n">
        <v>0</v>
      </c>
      <c r="H4807" t="n">
        <v>100000</v>
      </c>
      <c r="I4807">
        <f>H4807*1.01</f>
        <v/>
      </c>
      <c r="J4807">
        <f>I4807*D4807/100</f>
        <v/>
      </c>
      <c r="K4807">
        <f>J4807*E4807/100</f>
        <v/>
      </c>
      <c r="L4807">
        <f>(I4807+J4807)*G4807/100</f>
        <v/>
      </c>
      <c r="M4807">
        <f>(I4807+J4807+K4807+L4807)*F4807/100</f>
        <v/>
      </c>
      <c r="N4807">
        <f>J4807+K4807+L4807+M4807</f>
        <v/>
      </c>
      <c r="O4807">
        <f>I4807+N4807</f>
        <v/>
      </c>
      <c r="P4807">
        <f>N4807/I4807*100</f>
        <v/>
      </c>
    </row>
    <row r="4808">
      <c r="A4808" t="inlineStr">
        <is>
          <t>34049033</t>
        </is>
      </c>
      <c r="B4808" t="inlineStr">
        <is>
          <t>Poly chlorinated terphenyls</t>
        </is>
      </c>
      <c r="C4808" t="n">
        <v>34</v>
      </c>
      <c r="D4808" t="n">
        <v>10</v>
      </c>
      <c r="E4808" t="n">
        <v>10</v>
      </c>
      <c r="F4808" t="n">
        <v>18</v>
      </c>
      <c r="G4808" t="n">
        <v>0</v>
      </c>
      <c r="H4808" t="n">
        <v>100000</v>
      </c>
      <c r="I4808">
        <f>H4808*1.01</f>
        <v/>
      </c>
      <c r="J4808">
        <f>I4808*D4808/100</f>
        <v/>
      </c>
      <c r="K4808">
        <f>J4808*E4808/100</f>
        <v/>
      </c>
      <c r="L4808">
        <f>(I4808+J4808)*G4808/100</f>
        <v/>
      </c>
      <c r="M4808">
        <f>(I4808+J4808+K4808+L4808)*F4808/100</f>
        <v/>
      </c>
      <c r="N4808">
        <f>J4808+K4808+L4808+M4808</f>
        <v/>
      </c>
      <c r="O4808">
        <f>I4808+N4808</f>
        <v/>
      </c>
      <c r="P4808">
        <f>N4808/I4808*100</f>
        <v/>
      </c>
    </row>
    <row r="4809">
      <c r="A4809" t="inlineStr">
        <is>
          <t>34049039</t>
        </is>
      </c>
      <c r="B4809" t="inlineStr">
        <is>
          <t>OTHER</t>
        </is>
      </c>
      <c r="C4809" t="n">
        <v>34</v>
      </c>
      <c r="D4809" t="n">
        <v>10</v>
      </c>
      <c r="E4809" t="n">
        <v>10</v>
      </c>
      <c r="F4809" t="n">
        <v>18</v>
      </c>
      <c r="G4809" t="n">
        <v>0</v>
      </c>
      <c r="H4809" t="n">
        <v>100000</v>
      </c>
      <c r="I4809">
        <f>H4809*1.01</f>
        <v/>
      </c>
      <c r="J4809">
        <f>I4809*D4809/100</f>
        <v/>
      </c>
      <c r="K4809">
        <f>J4809*E4809/100</f>
        <v/>
      </c>
      <c r="L4809">
        <f>(I4809+J4809)*G4809/100</f>
        <v/>
      </c>
      <c r="M4809">
        <f>(I4809+J4809+K4809+L4809)*F4809/100</f>
        <v/>
      </c>
      <c r="N4809">
        <f>J4809+K4809+L4809+M4809</f>
        <v/>
      </c>
      <c r="O4809">
        <f>I4809+N4809</f>
        <v/>
      </c>
      <c r="P4809">
        <f>N4809/I4809*100</f>
        <v/>
      </c>
    </row>
    <row r="4810">
      <c r="A4810" t="inlineStr">
        <is>
          <t>34049090</t>
        </is>
      </c>
      <c r="B4810" t="inlineStr">
        <is>
          <t>OTHER</t>
        </is>
      </c>
      <c r="C4810" t="n">
        <v>34</v>
      </c>
      <c r="D4810" t="n">
        <v>10</v>
      </c>
      <c r="E4810" t="n">
        <v>10</v>
      </c>
      <c r="F4810" t="n">
        <v>18</v>
      </c>
      <c r="G4810" t="n">
        <v>0</v>
      </c>
      <c r="H4810" t="n">
        <v>100000</v>
      </c>
      <c r="I4810">
        <f>H4810*1.01</f>
        <v/>
      </c>
      <c r="J4810">
        <f>I4810*D4810/100</f>
        <v/>
      </c>
      <c r="K4810">
        <f>J4810*E4810/100</f>
        <v/>
      </c>
      <c r="L4810">
        <f>(I4810+J4810)*G4810/100</f>
        <v/>
      </c>
      <c r="M4810">
        <f>(I4810+J4810+K4810+L4810)*F4810/100</f>
        <v/>
      </c>
      <c r="N4810">
        <f>J4810+K4810+L4810+M4810</f>
        <v/>
      </c>
      <c r="O4810">
        <f>I4810+N4810</f>
        <v/>
      </c>
      <c r="P4810">
        <f>N4810/I4810*100</f>
        <v/>
      </c>
    </row>
    <row r="4811">
      <c r="A4811" t="inlineStr">
        <is>
          <t>34051000</t>
        </is>
      </c>
      <c r="B4811" t="inlineStr">
        <is>
          <t>Polishes and creams, for footwear, furniture, floors, coachwork, glass or metal, scouring pastes and powders and similar preparations (whether or not in the form of paper, wadding, felt, nonwovens,cellular plastics or cellular rubber, impregnated, coated</t>
        </is>
      </c>
      <c r="C4811" t="n">
        <v>34</v>
      </c>
      <c r="D4811" t="n">
        <v>10</v>
      </c>
      <c r="E4811" t="n">
        <v>10</v>
      </c>
      <c r="F4811" t="n">
        <v>18</v>
      </c>
      <c r="G4811" t="n">
        <v>0</v>
      </c>
      <c r="H4811" t="n">
        <v>100000</v>
      </c>
      <c r="I4811">
        <f>H4811*1.01</f>
        <v/>
      </c>
      <c r="J4811">
        <f>I4811*D4811/100</f>
        <v/>
      </c>
      <c r="K4811">
        <f>J4811*E4811/100</f>
        <v/>
      </c>
      <c r="L4811">
        <f>(I4811+J4811)*G4811/100</f>
        <v/>
      </c>
      <c r="M4811">
        <f>(I4811+J4811+K4811+L4811)*F4811/100</f>
        <v/>
      </c>
      <c r="N4811">
        <f>J4811+K4811+L4811+M4811</f>
        <v/>
      </c>
      <c r="O4811">
        <f>I4811+N4811</f>
        <v/>
      </c>
      <c r="P4811">
        <f>N4811/I4811*100</f>
        <v/>
      </c>
    </row>
    <row r="4812">
      <c r="A4812" t="inlineStr">
        <is>
          <t>34052000</t>
        </is>
      </c>
      <c r="B4812" t="inlineStr">
        <is>
          <t>Polishes and creams, for footwear, furniture, floors, coachwork, glass or metal, scouring pastes and powders and similar preparations (whether or not in the form of paper, wadding, felt, nonwovens,cellular plastics or cellular rubber, impregnated, coated</t>
        </is>
      </c>
      <c r="C4812" t="n">
        <v>34</v>
      </c>
      <c r="D4812" t="n">
        <v>10</v>
      </c>
      <c r="E4812" t="n">
        <v>10</v>
      </c>
      <c r="F4812" t="n">
        <v>18</v>
      </c>
      <c r="G4812" t="n">
        <v>0</v>
      </c>
      <c r="H4812" t="n">
        <v>100000</v>
      </c>
      <c r="I4812">
        <f>H4812*1.01</f>
        <v/>
      </c>
      <c r="J4812">
        <f>I4812*D4812/100</f>
        <v/>
      </c>
      <c r="K4812">
        <f>J4812*E4812/100</f>
        <v/>
      </c>
      <c r="L4812">
        <f>(I4812+J4812)*G4812/100</f>
        <v/>
      </c>
      <c r="M4812">
        <f>(I4812+J4812+K4812+L4812)*F4812/100</f>
        <v/>
      </c>
      <c r="N4812">
        <f>J4812+K4812+L4812+M4812</f>
        <v/>
      </c>
      <c r="O4812">
        <f>I4812+N4812</f>
        <v/>
      </c>
      <c r="P4812">
        <f>N4812/I4812*100</f>
        <v/>
      </c>
    </row>
    <row r="4813">
      <c r="A4813" t="inlineStr">
        <is>
          <t>34053000</t>
        </is>
      </c>
      <c r="B4813" t="inlineStr">
        <is>
          <t>Polishes and creams, for footwear, furniture, floors, coachwork, glass or metal, scouring pastes and powders and similar preparations (whether or not in the form of paper, wadding, felt, nonwovens,cellular plastics or cellular rubber, impregnated, coated</t>
        </is>
      </c>
      <c r="C4813" t="n">
        <v>34</v>
      </c>
      <c r="D4813" t="n">
        <v>10</v>
      </c>
      <c r="E4813" t="n">
        <v>10</v>
      </c>
      <c r="F4813" t="n">
        <v>18</v>
      </c>
      <c r="G4813" t="n">
        <v>0</v>
      </c>
      <c r="H4813" t="n">
        <v>100000</v>
      </c>
      <c r="I4813">
        <f>H4813*1.01</f>
        <v/>
      </c>
      <c r="J4813">
        <f>I4813*D4813/100</f>
        <v/>
      </c>
      <c r="K4813">
        <f>J4813*E4813/100</f>
        <v/>
      </c>
      <c r="L4813">
        <f>(I4813+J4813)*G4813/100</f>
        <v/>
      </c>
      <c r="M4813">
        <f>(I4813+J4813+K4813+L4813)*F4813/100</f>
        <v/>
      </c>
      <c r="N4813">
        <f>J4813+K4813+L4813+M4813</f>
        <v/>
      </c>
      <c r="O4813">
        <f>I4813+N4813</f>
        <v/>
      </c>
      <c r="P4813">
        <f>N4813/I4813*100</f>
        <v/>
      </c>
    </row>
    <row r="4814">
      <c r="A4814" t="inlineStr">
        <is>
          <t>34054000</t>
        </is>
      </c>
      <c r="B4814" t="inlineStr">
        <is>
          <t>Polishes and creams, for footwear, furniture, floors, coachwork, glass or metal, scouring pastes and powders and similar preparations (whether or not in the form of paper, wadding, felt, nonwovens,cellular plastics or cellular rubber, impregnated, coated</t>
        </is>
      </c>
      <c r="C4814" t="n">
        <v>34</v>
      </c>
      <c r="D4814" t="n">
        <v>10</v>
      </c>
      <c r="E4814" t="n">
        <v>10</v>
      </c>
      <c r="F4814" t="n">
        <v>18</v>
      </c>
      <c r="G4814" t="n">
        <v>0</v>
      </c>
      <c r="H4814" t="n">
        <v>100000</v>
      </c>
      <c r="I4814">
        <f>H4814*1.01</f>
        <v/>
      </c>
      <c r="J4814">
        <f>I4814*D4814/100</f>
        <v/>
      </c>
      <c r="K4814">
        <f>J4814*E4814/100</f>
        <v/>
      </c>
      <c r="L4814">
        <f>(I4814+J4814)*G4814/100</f>
        <v/>
      </c>
      <c r="M4814">
        <f>(I4814+J4814+K4814+L4814)*F4814/100</f>
        <v/>
      </c>
      <c r="N4814">
        <f>J4814+K4814+L4814+M4814</f>
        <v/>
      </c>
      <c r="O4814">
        <f>I4814+N4814</f>
        <v/>
      </c>
      <c r="P4814">
        <f>N4814/I4814*100</f>
        <v/>
      </c>
    </row>
    <row r="4815">
      <c r="A4815" t="inlineStr">
        <is>
          <t>34059010</t>
        </is>
      </c>
      <c r="B4815" t="inlineStr">
        <is>
          <t>Polishes and creams, for footwear, furniture, floors, coachwork, glass or metal, scouring pastes and powders and similar preparations (whether or not in the form of paper, wadding, felt, nonwovens,cellular plastics or cellular rubber, impregnated, coated</t>
        </is>
      </c>
      <c r="C4815" t="n">
        <v>34</v>
      </c>
      <c r="D4815" t="n">
        <v>10</v>
      </c>
      <c r="E4815" t="n">
        <v>10</v>
      </c>
      <c r="F4815" t="n">
        <v>18</v>
      </c>
      <c r="G4815" t="n">
        <v>0</v>
      </c>
      <c r="H4815" t="n">
        <v>100000</v>
      </c>
      <c r="I4815">
        <f>H4815*1.01</f>
        <v/>
      </c>
      <c r="J4815">
        <f>I4815*D4815/100</f>
        <v/>
      </c>
      <c r="K4815">
        <f>J4815*E4815/100</f>
        <v/>
      </c>
      <c r="L4815">
        <f>(I4815+J4815)*G4815/100</f>
        <v/>
      </c>
      <c r="M4815">
        <f>(I4815+J4815+K4815+L4815)*F4815/100</f>
        <v/>
      </c>
      <c r="N4815">
        <f>J4815+K4815+L4815+M4815</f>
        <v/>
      </c>
      <c r="O4815">
        <f>I4815+N4815</f>
        <v/>
      </c>
      <c r="P4815">
        <f>N4815/I4815*100</f>
        <v/>
      </c>
    </row>
    <row r="4816">
      <c r="A4816" t="inlineStr">
        <is>
          <t>34059090</t>
        </is>
      </c>
      <c r="B4816" t="inlineStr">
        <is>
          <t>Polishes and creams, for footwear, furniture, floors, coachwork, glass or metal, scouring pastes and powders and similar preparations (whether or not in the form of paper, wadding, felt, nonwovens,cellular plastics or cellular rubber, impregnated, coated</t>
        </is>
      </c>
      <c r="C4816" t="n">
        <v>34</v>
      </c>
      <c r="D4816" t="n">
        <v>10</v>
      </c>
      <c r="E4816" t="n">
        <v>10</v>
      </c>
      <c r="F4816" t="n">
        <v>18</v>
      </c>
      <c r="G4816" t="n">
        <v>0</v>
      </c>
      <c r="H4816" t="n">
        <v>100000</v>
      </c>
      <c r="I4816">
        <f>H4816*1.01</f>
        <v/>
      </c>
      <c r="J4816">
        <f>I4816*D4816/100</f>
        <v/>
      </c>
      <c r="K4816">
        <f>J4816*E4816/100</f>
        <v/>
      </c>
      <c r="L4816">
        <f>(I4816+J4816)*G4816/100</f>
        <v/>
      </c>
      <c r="M4816">
        <f>(I4816+J4816+K4816+L4816)*F4816/100</f>
        <v/>
      </c>
      <c r="N4816">
        <f>J4816+K4816+L4816+M4816</f>
        <v/>
      </c>
      <c r="O4816">
        <f>I4816+N4816</f>
        <v/>
      </c>
      <c r="P4816">
        <f>N4816/I4816*100</f>
        <v/>
      </c>
    </row>
    <row r="4817">
      <c r="A4817" t="inlineStr">
        <is>
          <t>34060010</t>
        </is>
      </c>
      <c r="B4817" t="inlineStr">
        <is>
          <t>Candles</t>
        </is>
      </c>
      <c r="C4817" t="n">
        <v>34</v>
      </c>
      <c r="D4817" t="n">
        <v>10</v>
      </c>
      <c r="E4817" t="n">
        <v>10</v>
      </c>
      <c r="F4817" t="n">
        <v>12</v>
      </c>
      <c r="G4817" t="n">
        <v>0</v>
      </c>
      <c r="H4817" t="n">
        <v>100000</v>
      </c>
      <c r="I4817">
        <f>H4817*1.01</f>
        <v/>
      </c>
      <c r="J4817">
        <f>I4817*D4817/100</f>
        <v/>
      </c>
      <c r="K4817">
        <f>J4817*E4817/100</f>
        <v/>
      </c>
      <c r="L4817">
        <f>(I4817+J4817)*G4817/100</f>
        <v/>
      </c>
      <c r="M4817">
        <f>(I4817+J4817+K4817+L4817)*F4817/100</f>
        <v/>
      </c>
      <c r="N4817">
        <f>J4817+K4817+L4817+M4817</f>
        <v/>
      </c>
      <c r="O4817">
        <f>I4817+N4817</f>
        <v/>
      </c>
      <c r="P4817">
        <f>N4817/I4817*100</f>
        <v/>
      </c>
    </row>
    <row r="4818">
      <c r="A4818" t="inlineStr">
        <is>
          <t>34060090</t>
        </is>
      </c>
      <c r="B4818" t="inlineStr">
        <is>
          <t>OTHER</t>
        </is>
      </c>
      <c r="C4818" t="n">
        <v>34</v>
      </c>
      <c r="D4818" t="n">
        <v>10</v>
      </c>
      <c r="E4818" t="n">
        <v>10</v>
      </c>
      <c r="F4818" t="n">
        <v>12</v>
      </c>
      <c r="G4818" t="n">
        <v>0</v>
      </c>
      <c r="H4818" t="n">
        <v>100000</v>
      </c>
      <c r="I4818">
        <f>H4818*1.01</f>
        <v/>
      </c>
      <c r="J4818">
        <f>I4818*D4818/100</f>
        <v/>
      </c>
      <c r="K4818">
        <f>J4818*E4818/100</f>
        <v/>
      </c>
      <c r="L4818">
        <f>(I4818+J4818)*G4818/100</f>
        <v/>
      </c>
      <c r="M4818">
        <f>(I4818+J4818+K4818+L4818)*F4818/100</f>
        <v/>
      </c>
      <c r="N4818">
        <f>J4818+K4818+L4818+M4818</f>
        <v/>
      </c>
      <c r="O4818">
        <f>I4818+N4818</f>
        <v/>
      </c>
      <c r="P4818">
        <f>N4818/I4818*100</f>
        <v/>
      </c>
    </row>
    <row r="4819">
      <c r="A4819" t="inlineStr">
        <is>
          <t>34070010</t>
        </is>
      </c>
      <c r="B4819" t="inlineStr">
        <is>
          <t>Modelling pastes, including those put up for childrens amusement; preparations known as dental wax or as dental impression compounds, put up in sets, in packings for retail sale or in plates, horseshoe shapes, sticks or similar forms; other preparations f</t>
        </is>
      </c>
      <c r="C4819" t="n">
        <v>34</v>
      </c>
      <c r="D4819" t="n">
        <v>10</v>
      </c>
      <c r="E4819" t="n">
        <v>10</v>
      </c>
      <c r="F4819" t="n">
        <v>18</v>
      </c>
      <c r="G4819" t="n">
        <v>0</v>
      </c>
      <c r="H4819" t="n">
        <v>100000</v>
      </c>
      <c r="I4819">
        <f>H4819*1.01</f>
        <v/>
      </c>
      <c r="J4819">
        <f>I4819*D4819/100</f>
        <v/>
      </c>
      <c r="K4819">
        <f>J4819*E4819/100</f>
        <v/>
      </c>
      <c r="L4819">
        <f>(I4819+J4819)*G4819/100</f>
        <v/>
      </c>
      <c r="M4819">
        <f>(I4819+J4819+K4819+L4819)*F4819/100</f>
        <v/>
      </c>
      <c r="N4819">
        <f>J4819+K4819+L4819+M4819</f>
        <v/>
      </c>
      <c r="O4819">
        <f>I4819+N4819</f>
        <v/>
      </c>
      <c r="P4819">
        <f>N4819/I4819*100</f>
        <v/>
      </c>
    </row>
    <row r="4820">
      <c r="A4820" t="inlineStr">
        <is>
          <t>34070090</t>
        </is>
      </c>
      <c r="B4820" t="inlineStr">
        <is>
          <t>Modelling pastes, including those put up for childrens amusement; preparations known as dental wax or as dental impression compounds, put up in sets, in packings for retail sale or in plates, horseshoe shapes, sticks or similar forms; other preparations f</t>
        </is>
      </c>
      <c r="C4820" t="n">
        <v>34</v>
      </c>
      <c r="D4820" t="n">
        <v>10</v>
      </c>
      <c r="E4820" t="n">
        <v>10</v>
      </c>
      <c r="F4820" t="n">
        <v>18</v>
      </c>
      <c r="G4820" t="n">
        <v>0</v>
      </c>
      <c r="H4820" t="n">
        <v>100000</v>
      </c>
      <c r="I4820">
        <f>H4820*1.01</f>
        <v/>
      </c>
      <c r="J4820">
        <f>I4820*D4820/100</f>
        <v/>
      </c>
      <c r="K4820">
        <f>J4820*E4820/100</f>
        <v/>
      </c>
      <c r="L4820">
        <f>(I4820+J4820)*G4820/100</f>
        <v/>
      </c>
      <c r="M4820">
        <f>(I4820+J4820+K4820+L4820)*F4820/100</f>
        <v/>
      </c>
      <c r="N4820">
        <f>J4820+K4820+L4820+M4820</f>
        <v/>
      </c>
      <c r="O4820">
        <f>I4820+N4820</f>
        <v/>
      </c>
      <c r="P4820">
        <f>N4820/I4820*100</f>
        <v/>
      </c>
    </row>
    <row r="4821">
      <c r="A4821" t="inlineStr">
        <is>
          <t>35011000</t>
        </is>
      </c>
      <c r="B4821" t="inlineStr">
        <is>
          <t>Casein, caseinates and other casein derivatives; casein glues casein</t>
        </is>
      </c>
      <c r="C4821" t="n">
        <v>35</v>
      </c>
      <c r="D4821" t="n">
        <v>10</v>
      </c>
      <c r="E4821" t="n">
        <v>10</v>
      </c>
      <c r="F4821" t="n">
        <v>18</v>
      </c>
      <c r="G4821" t="n">
        <v>0</v>
      </c>
      <c r="H4821" t="n">
        <v>100000</v>
      </c>
      <c r="I4821">
        <f>H4821*1.01</f>
        <v/>
      </c>
      <c r="J4821">
        <f>I4821*D4821/100</f>
        <v/>
      </c>
      <c r="K4821">
        <f>J4821*E4821/100</f>
        <v/>
      </c>
      <c r="L4821">
        <f>(I4821+J4821)*G4821/100</f>
        <v/>
      </c>
      <c r="M4821">
        <f>(I4821+J4821+K4821+L4821)*F4821/100</f>
        <v/>
      </c>
      <c r="N4821">
        <f>J4821+K4821+L4821+M4821</f>
        <v/>
      </c>
      <c r="O4821">
        <f>I4821+N4821</f>
        <v/>
      </c>
      <c r="P4821">
        <f>N4821/I4821*100</f>
        <v/>
      </c>
    </row>
    <row r="4822">
      <c r="A4822" t="inlineStr">
        <is>
          <t>35019000</t>
        </is>
      </c>
      <c r="B4822" t="inlineStr">
        <is>
          <t>Casein, caseinates and other casein derivatives; casein glues other</t>
        </is>
      </c>
      <c r="C4822" t="n">
        <v>35</v>
      </c>
      <c r="D4822" t="n">
        <v>10</v>
      </c>
      <c r="E4822" t="n">
        <v>10</v>
      </c>
      <c r="F4822" t="n">
        <v>18</v>
      </c>
      <c r="G4822" t="n">
        <v>0</v>
      </c>
      <c r="H4822" t="n">
        <v>100000</v>
      </c>
      <c r="I4822">
        <f>H4822*1.01</f>
        <v/>
      </c>
      <c r="J4822">
        <f>I4822*D4822/100</f>
        <v/>
      </c>
      <c r="K4822">
        <f>J4822*E4822/100</f>
        <v/>
      </c>
      <c r="L4822">
        <f>(I4822+J4822)*G4822/100</f>
        <v/>
      </c>
      <c r="M4822">
        <f>(I4822+J4822+K4822+L4822)*F4822/100</f>
        <v/>
      </c>
      <c r="N4822">
        <f>J4822+K4822+L4822+M4822</f>
        <v/>
      </c>
      <c r="O4822">
        <f>I4822+N4822</f>
        <v/>
      </c>
      <c r="P4822">
        <f>N4822/I4822*100</f>
        <v/>
      </c>
    </row>
    <row r="4823">
      <c r="A4823" t="inlineStr">
        <is>
          <t>35021100</t>
        </is>
      </c>
      <c r="B4823" t="inlineStr">
        <is>
          <t>DRIED</t>
        </is>
      </c>
      <c r="C4823" t="n">
        <v>35</v>
      </c>
      <c r="D4823" t="n">
        <v>10</v>
      </c>
      <c r="E4823" t="n">
        <v>10</v>
      </c>
      <c r="F4823" t="n">
        <v>18</v>
      </c>
      <c r="G4823" t="n">
        <v>0</v>
      </c>
      <c r="H4823" t="n">
        <v>100000</v>
      </c>
      <c r="I4823">
        <f>H4823*1.01</f>
        <v/>
      </c>
      <c r="J4823">
        <f>I4823*D4823/100</f>
        <v/>
      </c>
      <c r="K4823">
        <f>J4823*E4823/100</f>
        <v/>
      </c>
      <c r="L4823">
        <f>(I4823+J4823)*G4823/100</f>
        <v/>
      </c>
      <c r="M4823">
        <f>(I4823+J4823+K4823+L4823)*F4823/100</f>
        <v/>
      </c>
      <c r="N4823">
        <f>J4823+K4823+L4823+M4823</f>
        <v/>
      </c>
      <c r="O4823">
        <f>I4823+N4823</f>
        <v/>
      </c>
      <c r="P4823">
        <f>N4823/I4823*100</f>
        <v/>
      </c>
    </row>
    <row r="4824">
      <c r="A4824" t="inlineStr">
        <is>
          <t>35021900</t>
        </is>
      </c>
      <c r="B4824" t="inlineStr">
        <is>
          <t>OTHER</t>
        </is>
      </c>
      <c r="C4824" t="n">
        <v>35</v>
      </c>
      <c r="D4824" t="n">
        <v>10</v>
      </c>
      <c r="E4824" t="n">
        <v>10</v>
      </c>
      <c r="F4824" t="n">
        <v>18</v>
      </c>
      <c r="G4824" t="n">
        <v>0</v>
      </c>
      <c r="H4824" t="n">
        <v>100000</v>
      </c>
      <c r="I4824">
        <f>H4824*1.01</f>
        <v/>
      </c>
      <c r="J4824">
        <f>I4824*D4824/100</f>
        <v/>
      </c>
      <c r="K4824">
        <f>J4824*E4824/100</f>
        <v/>
      </c>
      <c r="L4824">
        <f>(I4824+J4824)*G4824/100</f>
        <v/>
      </c>
      <c r="M4824">
        <f>(I4824+J4824+K4824+L4824)*F4824/100</f>
        <v/>
      </c>
      <c r="N4824">
        <f>J4824+K4824+L4824+M4824</f>
        <v/>
      </c>
      <c r="O4824">
        <f>I4824+N4824</f>
        <v/>
      </c>
      <c r="P4824">
        <f>N4824/I4824*100</f>
        <v/>
      </c>
    </row>
    <row r="4825">
      <c r="A4825" t="inlineStr">
        <is>
          <t>35022000</t>
        </is>
      </c>
      <c r="B4825" t="inlineStr">
        <is>
          <t>Albumins (including concentrates of two or more whey proteins, containing by weight more than 80% whey proteins, calculated on the dry matter), albuminates and other albumin derivatives milk albumin, including concentrates of two or more whey proteins</t>
        </is>
      </c>
      <c r="C4825" t="n">
        <v>35</v>
      </c>
      <c r="D4825" t="n">
        <v>10</v>
      </c>
      <c r="E4825" t="n">
        <v>10</v>
      </c>
      <c r="F4825" t="n">
        <v>18</v>
      </c>
      <c r="G4825" t="n">
        <v>0</v>
      </c>
      <c r="H4825" t="n">
        <v>100000</v>
      </c>
      <c r="I4825">
        <f>H4825*1.01</f>
        <v/>
      </c>
      <c r="J4825">
        <f>I4825*D4825/100</f>
        <v/>
      </c>
      <c r="K4825">
        <f>J4825*E4825/100</f>
        <v/>
      </c>
      <c r="L4825">
        <f>(I4825+J4825)*G4825/100</f>
        <v/>
      </c>
      <c r="M4825">
        <f>(I4825+J4825+K4825+L4825)*F4825/100</f>
        <v/>
      </c>
      <c r="N4825">
        <f>J4825+K4825+L4825+M4825</f>
        <v/>
      </c>
      <c r="O4825">
        <f>I4825+N4825</f>
        <v/>
      </c>
      <c r="P4825">
        <f>N4825/I4825*100</f>
        <v/>
      </c>
    </row>
    <row r="4826">
      <c r="A4826" t="inlineStr">
        <is>
          <t>35029000</t>
        </is>
      </c>
      <c r="B4826" t="inlineStr">
        <is>
          <t>Albumins (including concentrates of two or more whey proteins, containing by weight more than 80% whey proteins, calculated on the dry matter), albuminates and other albumin derivatives other</t>
        </is>
      </c>
      <c r="C4826" t="n">
        <v>35</v>
      </c>
      <c r="D4826" t="n">
        <v>10</v>
      </c>
      <c r="E4826" t="n">
        <v>10</v>
      </c>
      <c r="F4826" t="n">
        <v>18</v>
      </c>
      <c r="G4826" t="n">
        <v>0</v>
      </c>
      <c r="H4826" t="n">
        <v>100000</v>
      </c>
      <c r="I4826">
        <f>H4826*1.01</f>
        <v/>
      </c>
      <c r="J4826">
        <f>I4826*D4826/100</f>
        <v/>
      </c>
      <c r="K4826">
        <f>J4826*E4826/100</f>
        <v/>
      </c>
      <c r="L4826">
        <f>(I4826+J4826)*G4826/100</f>
        <v/>
      </c>
      <c r="M4826">
        <f>(I4826+J4826+K4826+L4826)*F4826/100</f>
        <v/>
      </c>
      <c r="N4826">
        <f>J4826+K4826+L4826+M4826</f>
        <v/>
      </c>
      <c r="O4826">
        <f>I4826+N4826</f>
        <v/>
      </c>
      <c r="P4826">
        <f>N4826/I4826*100</f>
        <v/>
      </c>
    </row>
    <row r="4827">
      <c r="A4827" t="inlineStr">
        <is>
          <t>35030010</t>
        </is>
      </c>
      <c r="B4827" t="inlineStr">
        <is>
          <t>Gelatin [including gelatin in rectangular (including square) sheets, whether or not surface-worked or coloured] and gelatin derivatives; isinglass; other glues of animal origin, excluding casein glues of heading 3501 gelatin [including gelatin in rectangu</t>
        </is>
      </c>
      <c r="C4827" t="n">
        <v>35</v>
      </c>
      <c r="D4827" t="n">
        <v>10</v>
      </c>
      <c r="E4827" t="n">
        <v>10</v>
      </c>
      <c r="F4827" t="n">
        <v>18</v>
      </c>
      <c r="G4827" t="n">
        <v>0</v>
      </c>
      <c r="H4827" t="n">
        <v>100000</v>
      </c>
      <c r="I4827">
        <f>H4827*1.01</f>
        <v/>
      </c>
      <c r="J4827">
        <f>I4827*D4827/100</f>
        <v/>
      </c>
      <c r="K4827">
        <f>J4827*E4827/100</f>
        <v/>
      </c>
      <c r="L4827">
        <f>(I4827+J4827)*G4827/100</f>
        <v/>
      </c>
      <c r="M4827">
        <f>(I4827+J4827+K4827+L4827)*F4827/100</f>
        <v/>
      </c>
      <c r="N4827">
        <f>J4827+K4827+L4827+M4827</f>
        <v/>
      </c>
      <c r="O4827">
        <f>I4827+N4827</f>
        <v/>
      </c>
      <c r="P4827">
        <f>N4827/I4827*100</f>
        <v/>
      </c>
    </row>
    <row r="4828">
      <c r="A4828" t="inlineStr">
        <is>
          <t>35030020</t>
        </is>
      </c>
      <c r="B4828" t="inlineStr">
        <is>
          <t>Gelatin [including gelatin in rectangular (including square) sheets, whether or not surface-worked or coloured] and gelatin derivatives; isinglass; other glues of animal origin, excluding casein glues of heading 3501 gelatin [including gelatin in rectangu</t>
        </is>
      </c>
      <c r="C4828" t="n">
        <v>35</v>
      </c>
      <c r="D4828" t="n">
        <v>10</v>
      </c>
      <c r="E4828" t="n">
        <v>10</v>
      </c>
      <c r="F4828" t="n">
        <v>18</v>
      </c>
      <c r="G4828" t="n">
        <v>0</v>
      </c>
      <c r="H4828" t="n">
        <v>100000</v>
      </c>
      <c r="I4828">
        <f>H4828*1.01</f>
        <v/>
      </c>
      <c r="J4828">
        <f>I4828*D4828/100</f>
        <v/>
      </c>
      <c r="K4828">
        <f>J4828*E4828/100</f>
        <v/>
      </c>
      <c r="L4828">
        <f>(I4828+J4828)*G4828/100</f>
        <v/>
      </c>
      <c r="M4828">
        <f>(I4828+J4828+K4828+L4828)*F4828/100</f>
        <v/>
      </c>
      <c r="N4828">
        <f>J4828+K4828+L4828+M4828</f>
        <v/>
      </c>
      <c r="O4828">
        <f>I4828+N4828</f>
        <v/>
      </c>
      <c r="P4828">
        <f>N4828/I4828*100</f>
        <v/>
      </c>
    </row>
    <row r="4829">
      <c r="A4829" t="inlineStr">
        <is>
          <t>35030030</t>
        </is>
      </c>
      <c r="B4829" t="inlineStr">
        <is>
          <t>Gelatin [including gelatin in rectangular (including square) sheets, whether or not surface-worked or coloured] and gelatin derivatives; isinglass; other glues of animal origin, excluding casein glues of heading 3501 gelatin [including gelatin in rectangu</t>
        </is>
      </c>
      <c r="C4829" t="n">
        <v>35</v>
      </c>
      <c r="D4829" t="n">
        <v>10</v>
      </c>
      <c r="E4829" t="n">
        <v>10</v>
      </c>
      <c r="F4829" t="n">
        <v>18</v>
      </c>
      <c r="G4829" t="n">
        <v>0</v>
      </c>
      <c r="H4829" t="n">
        <v>100000</v>
      </c>
      <c r="I4829">
        <f>H4829*1.01</f>
        <v/>
      </c>
      <c r="J4829">
        <f>I4829*D4829/100</f>
        <v/>
      </c>
      <c r="K4829">
        <f>J4829*E4829/100</f>
        <v/>
      </c>
      <c r="L4829">
        <f>(I4829+J4829)*G4829/100</f>
        <v/>
      </c>
      <c r="M4829">
        <f>(I4829+J4829+K4829+L4829)*F4829/100</f>
        <v/>
      </c>
      <c r="N4829">
        <f>J4829+K4829+L4829+M4829</f>
        <v/>
      </c>
      <c r="O4829">
        <f>I4829+N4829</f>
        <v/>
      </c>
      <c r="P4829">
        <f>N4829/I4829*100</f>
        <v/>
      </c>
    </row>
    <row r="4830">
      <c r="A4830" t="inlineStr">
        <is>
          <t>35030090</t>
        </is>
      </c>
      <c r="B4830" t="inlineStr">
        <is>
          <t>Gelatin [including gelatin in rectangular (including square) sheets, whether or not surface-worked or coloured] and gelatin derivatives; isinglass; other glues of animal origin, excluding casein glues of heading 3501 gelatin [including gelatin in rectangu</t>
        </is>
      </c>
      <c r="C4830" t="n">
        <v>35</v>
      </c>
      <c r="D4830" t="n">
        <v>10</v>
      </c>
      <c r="E4830" t="n">
        <v>10</v>
      </c>
      <c r="F4830" t="n">
        <v>18</v>
      </c>
      <c r="G4830" t="n">
        <v>0</v>
      </c>
      <c r="H4830" t="n">
        <v>100000</v>
      </c>
      <c r="I4830">
        <f>H4830*1.01</f>
        <v/>
      </c>
      <c r="J4830">
        <f>I4830*D4830/100</f>
        <v/>
      </c>
      <c r="K4830">
        <f>J4830*E4830/100</f>
        <v/>
      </c>
      <c r="L4830">
        <f>(I4830+J4830)*G4830/100</f>
        <v/>
      </c>
      <c r="M4830">
        <f>(I4830+J4830+K4830+L4830)*F4830/100</f>
        <v/>
      </c>
      <c r="N4830">
        <f>J4830+K4830+L4830+M4830</f>
        <v/>
      </c>
      <c r="O4830">
        <f>I4830+N4830</f>
        <v/>
      </c>
      <c r="P4830">
        <f>N4830/I4830*100</f>
        <v/>
      </c>
    </row>
    <row r="4831">
      <c r="A4831" t="inlineStr">
        <is>
          <t>35040010</t>
        </is>
      </c>
      <c r="B4831" t="inlineStr">
        <is>
          <t>Peptones and their derivatives; other protein substances and their derivatives, not elsewhere specified or included; hide powder, whether or not chromed peptones and their derivatives; other protein substances and their derivatives, not elsewhere specifie</t>
        </is>
      </c>
      <c r="C4831" t="n">
        <v>35</v>
      </c>
      <c r="D4831" t="n">
        <v>10</v>
      </c>
      <c r="E4831" t="n">
        <v>10</v>
      </c>
      <c r="F4831" t="n">
        <v>18</v>
      </c>
      <c r="G4831" t="n">
        <v>0</v>
      </c>
      <c r="H4831" t="n">
        <v>100000</v>
      </c>
      <c r="I4831">
        <f>H4831*1.01</f>
        <v/>
      </c>
      <c r="J4831">
        <f>I4831*D4831/100</f>
        <v/>
      </c>
      <c r="K4831">
        <f>J4831*E4831/100</f>
        <v/>
      </c>
      <c r="L4831">
        <f>(I4831+J4831)*G4831/100</f>
        <v/>
      </c>
      <c r="M4831">
        <f>(I4831+J4831+K4831+L4831)*F4831/100</f>
        <v/>
      </c>
      <c r="N4831">
        <f>J4831+K4831+L4831+M4831</f>
        <v/>
      </c>
      <c r="O4831">
        <f>I4831+N4831</f>
        <v/>
      </c>
      <c r="P4831">
        <f>N4831/I4831*100</f>
        <v/>
      </c>
    </row>
    <row r="4832">
      <c r="A4832" t="inlineStr">
        <is>
          <t>35040091</t>
        </is>
      </c>
      <c r="B4832" t="inlineStr">
        <is>
          <t>Peptones and their derivatives; other protein substances and their derivatives, not elsewhere specified or included; hide powder, whether or not chromed peptones and their derivatives; other protein substances and their derivatives, not elsewhere specifie</t>
        </is>
      </c>
      <c r="C4832" t="n">
        <v>35</v>
      </c>
      <c r="D4832" t="n">
        <v>10</v>
      </c>
      <c r="E4832" t="n">
        <v>10</v>
      </c>
      <c r="F4832" t="n">
        <v>18</v>
      </c>
      <c r="G4832" t="n">
        <v>0</v>
      </c>
      <c r="H4832" t="n">
        <v>100000</v>
      </c>
      <c r="I4832">
        <f>H4832*1.01</f>
        <v/>
      </c>
      <c r="J4832">
        <f>I4832*D4832/100</f>
        <v/>
      </c>
      <c r="K4832">
        <f>J4832*E4832/100</f>
        <v/>
      </c>
      <c r="L4832">
        <f>(I4832+J4832)*G4832/100</f>
        <v/>
      </c>
      <c r="M4832">
        <f>(I4832+J4832+K4832+L4832)*F4832/100</f>
        <v/>
      </c>
      <c r="N4832">
        <f>J4832+K4832+L4832+M4832</f>
        <v/>
      </c>
      <c r="O4832">
        <f>I4832+N4832</f>
        <v/>
      </c>
      <c r="P4832">
        <f>N4832/I4832*100</f>
        <v/>
      </c>
    </row>
    <row r="4833">
      <c r="A4833" t="inlineStr">
        <is>
          <t>35040099</t>
        </is>
      </c>
      <c r="B4833" t="inlineStr">
        <is>
          <t>Peptones and their derivatives; other protein substances and their derivatives, not elsewhere specified or included; hide powder, whether or not chromed peptones and their derivatives; other protein substances and their derivatives, not elsewhere specifie</t>
        </is>
      </c>
      <c r="C4833" t="n">
        <v>35</v>
      </c>
      <c r="D4833" t="n">
        <v>10</v>
      </c>
      <c r="E4833" t="n">
        <v>10</v>
      </c>
      <c r="F4833" t="n">
        <v>18</v>
      </c>
      <c r="G4833" t="n">
        <v>0</v>
      </c>
      <c r="H4833" t="n">
        <v>100000</v>
      </c>
      <c r="I4833">
        <f>H4833*1.01</f>
        <v/>
      </c>
      <c r="J4833">
        <f>I4833*D4833/100</f>
        <v/>
      </c>
      <c r="K4833">
        <f>J4833*E4833/100</f>
        <v/>
      </c>
      <c r="L4833">
        <f>(I4833+J4833)*G4833/100</f>
        <v/>
      </c>
      <c r="M4833">
        <f>(I4833+J4833+K4833+L4833)*F4833/100</f>
        <v/>
      </c>
      <c r="N4833">
        <f>J4833+K4833+L4833+M4833</f>
        <v/>
      </c>
      <c r="O4833">
        <f>I4833+N4833</f>
        <v/>
      </c>
      <c r="P4833">
        <f>N4833/I4833*100</f>
        <v/>
      </c>
    </row>
    <row r="4834">
      <c r="A4834" t="inlineStr">
        <is>
          <t>35051010</t>
        </is>
      </c>
      <c r="B4834" t="inlineStr">
        <is>
          <t>Esterified starches</t>
        </is>
      </c>
      <c r="C4834" t="n">
        <v>35</v>
      </c>
      <c r="D4834" t="n">
        <v>10</v>
      </c>
      <c r="E4834" t="n">
        <v>10</v>
      </c>
      <c r="F4834" t="n">
        <v>18</v>
      </c>
      <c r="G4834" t="n">
        <v>0</v>
      </c>
      <c r="H4834" t="n">
        <v>100000</v>
      </c>
      <c r="I4834">
        <f>H4834*1.01</f>
        <v/>
      </c>
      <c r="J4834">
        <f>I4834*D4834/100</f>
        <v/>
      </c>
      <c r="K4834">
        <f>J4834*E4834/100</f>
        <v/>
      </c>
      <c r="L4834">
        <f>(I4834+J4834)*G4834/100</f>
        <v/>
      </c>
      <c r="M4834">
        <f>(I4834+J4834+K4834+L4834)*F4834/100</f>
        <v/>
      </c>
      <c r="N4834">
        <f>J4834+K4834+L4834+M4834</f>
        <v/>
      </c>
      <c r="O4834">
        <f>I4834+N4834</f>
        <v/>
      </c>
      <c r="P4834">
        <f>N4834/I4834*100</f>
        <v/>
      </c>
    </row>
    <row r="4835">
      <c r="A4835" t="inlineStr">
        <is>
          <t>35051090</t>
        </is>
      </c>
      <c r="B4835" t="inlineStr">
        <is>
          <t>OTHER</t>
        </is>
      </c>
      <c r="C4835" t="n">
        <v>35</v>
      </c>
      <c r="D4835" t="n">
        <v>10</v>
      </c>
      <c r="E4835" t="n">
        <v>10</v>
      </c>
      <c r="F4835" t="n">
        <v>18</v>
      </c>
      <c r="G4835" t="n">
        <v>0</v>
      </c>
      <c r="H4835" t="n">
        <v>100000</v>
      </c>
      <c r="I4835">
        <f>H4835*1.01</f>
        <v/>
      </c>
      <c r="J4835">
        <f>I4835*D4835/100</f>
        <v/>
      </c>
      <c r="K4835">
        <f>J4835*E4835/100</f>
        <v/>
      </c>
      <c r="L4835">
        <f>(I4835+J4835)*G4835/100</f>
        <v/>
      </c>
      <c r="M4835">
        <f>(I4835+J4835+K4835+L4835)*F4835/100</f>
        <v/>
      </c>
      <c r="N4835">
        <f>J4835+K4835+L4835+M4835</f>
        <v/>
      </c>
      <c r="O4835">
        <f>I4835+N4835</f>
        <v/>
      </c>
      <c r="P4835">
        <f>N4835/I4835*100</f>
        <v/>
      </c>
    </row>
    <row r="4836">
      <c r="A4836" t="inlineStr">
        <is>
          <t>35052000</t>
        </is>
      </c>
      <c r="B4836" t="inlineStr">
        <is>
          <t>Dextrins and other modified starches (for example, pregelatinised or esterified starches); glues based on starches, or on dextrins or other modified starches glues</t>
        </is>
      </c>
      <c r="C4836" t="n">
        <v>35</v>
      </c>
      <c r="D4836" t="n">
        <v>10</v>
      </c>
      <c r="E4836" t="n">
        <v>10</v>
      </c>
      <c r="F4836" t="n">
        <v>18</v>
      </c>
      <c r="G4836" t="n">
        <v>0</v>
      </c>
      <c r="H4836" t="n">
        <v>100000</v>
      </c>
      <c r="I4836">
        <f>H4836*1.01</f>
        <v/>
      </c>
      <c r="J4836">
        <f>I4836*D4836/100</f>
        <v/>
      </c>
      <c r="K4836">
        <f>J4836*E4836/100</f>
        <v/>
      </c>
      <c r="L4836">
        <f>(I4836+J4836)*G4836/100</f>
        <v/>
      </c>
      <c r="M4836">
        <f>(I4836+J4836+K4836+L4836)*F4836/100</f>
        <v/>
      </c>
      <c r="N4836">
        <f>J4836+K4836+L4836+M4836</f>
        <v/>
      </c>
      <c r="O4836">
        <f>I4836+N4836</f>
        <v/>
      </c>
      <c r="P4836">
        <f>N4836/I4836*100</f>
        <v/>
      </c>
    </row>
    <row r="4837">
      <c r="A4837" t="inlineStr">
        <is>
          <t>35061000</t>
        </is>
      </c>
      <c r="B4837" t="inlineStr">
        <is>
          <t>Products suitable for use as glues or adhe</t>
        </is>
      </c>
      <c r="C4837" t="n">
        <v>35</v>
      </c>
      <c r="D4837" t="n">
        <v>10</v>
      </c>
      <c r="E4837" t="n">
        <v>10</v>
      </c>
      <c r="F4837" t="n">
        <v>18</v>
      </c>
      <c r="G4837" t="n">
        <v>0</v>
      </c>
      <c r="H4837" t="n">
        <v>100000</v>
      </c>
      <c r="I4837">
        <f>H4837*1.01</f>
        <v/>
      </c>
      <c r="J4837">
        <f>I4837*D4837/100</f>
        <v/>
      </c>
      <c r="K4837">
        <f>J4837*E4837/100</f>
        <v/>
      </c>
      <c r="L4837">
        <f>(I4837+J4837)*G4837/100</f>
        <v/>
      </c>
      <c r="M4837">
        <f>(I4837+J4837+K4837+L4837)*F4837/100</f>
        <v/>
      </c>
      <c r="N4837">
        <f>J4837+K4837+L4837+M4837</f>
        <v/>
      </c>
      <c r="O4837">
        <f>I4837+N4837</f>
        <v/>
      </c>
      <c r="P4837">
        <f>N4837/I4837*100</f>
        <v/>
      </c>
    </row>
    <row r="4838">
      <c r="A4838" t="inlineStr">
        <is>
          <t>35065000</t>
        </is>
      </c>
      <c r="B4838" t="inlineStr">
        <is>
          <t>Tariff item 35065000</t>
        </is>
      </c>
      <c r="C4838" t="n">
        <v>35</v>
      </c>
      <c r="D4838" t="n">
        <v>10</v>
      </c>
      <c r="E4838" t="n">
        <v>10</v>
      </c>
      <c r="F4838" t="n">
        <v>18</v>
      </c>
      <c r="G4838" t="n">
        <v>0</v>
      </c>
      <c r="H4838" t="n">
        <v>100000</v>
      </c>
      <c r="I4838">
        <f>H4838*1.01</f>
        <v/>
      </c>
      <c r="J4838">
        <f>I4838*D4838/100</f>
        <v/>
      </c>
      <c r="K4838">
        <f>J4838*E4838/100</f>
        <v/>
      </c>
      <c r="L4838">
        <f>(I4838+J4838)*G4838/100</f>
        <v/>
      </c>
      <c r="M4838">
        <f>(I4838+J4838+K4838+L4838)*F4838/100</f>
        <v/>
      </c>
      <c r="N4838">
        <f>J4838+K4838+L4838+M4838</f>
        <v/>
      </c>
      <c r="O4838">
        <f>I4838+N4838</f>
        <v/>
      </c>
      <c r="P4838">
        <f>N4838/I4838*100</f>
        <v/>
      </c>
    </row>
    <row r="4839">
      <c r="A4839" t="inlineStr">
        <is>
          <t>35069110</t>
        </is>
      </c>
      <c r="B4839" t="inlineStr">
        <is>
          <t>Adhesives based on polymers of hea</t>
        </is>
      </c>
      <c r="C4839" t="n">
        <v>35</v>
      </c>
      <c r="D4839" t="n">
        <v>10</v>
      </c>
      <c r="E4839" t="n">
        <v>10</v>
      </c>
      <c r="F4839" t="n">
        <v>18</v>
      </c>
      <c r="G4839" t="n">
        <v>0</v>
      </c>
      <c r="H4839" t="n">
        <v>100000</v>
      </c>
      <c r="I4839">
        <f>H4839*1.01</f>
        <v/>
      </c>
      <c r="J4839">
        <f>I4839*D4839/100</f>
        <v/>
      </c>
      <c r="K4839">
        <f>J4839*E4839/100</f>
        <v/>
      </c>
      <c r="L4839">
        <f>(I4839+J4839)*G4839/100</f>
        <v/>
      </c>
      <c r="M4839">
        <f>(I4839+J4839+K4839+L4839)*F4839/100</f>
        <v/>
      </c>
      <c r="N4839">
        <f>J4839+K4839+L4839+M4839</f>
        <v/>
      </c>
      <c r="O4839">
        <f>I4839+N4839</f>
        <v/>
      </c>
      <c r="P4839">
        <f>N4839/I4839*100</f>
        <v/>
      </c>
    </row>
    <row r="4840">
      <c r="A4840" t="inlineStr">
        <is>
          <t>35069190</t>
        </is>
      </c>
      <c r="B4840" t="inlineStr">
        <is>
          <t>Adhesives based on polymers of hea</t>
        </is>
      </c>
      <c r="C4840" t="n">
        <v>35</v>
      </c>
      <c r="D4840" t="n">
        <v>10</v>
      </c>
      <c r="E4840" t="n">
        <v>10</v>
      </c>
      <c r="F4840" t="n">
        <v>18</v>
      </c>
      <c r="G4840" t="n">
        <v>0</v>
      </c>
      <c r="H4840" t="n">
        <v>100000</v>
      </c>
      <c r="I4840">
        <f>H4840*1.01</f>
        <v/>
      </c>
      <c r="J4840">
        <f>I4840*D4840/100</f>
        <v/>
      </c>
      <c r="K4840">
        <f>J4840*E4840/100</f>
        <v/>
      </c>
      <c r="L4840">
        <f>(I4840+J4840)*G4840/100</f>
        <v/>
      </c>
      <c r="M4840">
        <f>(I4840+J4840+K4840+L4840)*F4840/100</f>
        <v/>
      </c>
      <c r="N4840">
        <f>J4840+K4840+L4840+M4840</f>
        <v/>
      </c>
      <c r="O4840">
        <f>I4840+N4840</f>
        <v/>
      </c>
      <c r="P4840">
        <f>N4840/I4840*100</f>
        <v/>
      </c>
    </row>
    <row r="4841">
      <c r="A4841" t="inlineStr">
        <is>
          <t>35069910</t>
        </is>
      </c>
      <c r="B4841" t="inlineStr">
        <is>
          <t>Synthetic glue with phenol</t>
        </is>
      </c>
      <c r="C4841" t="n">
        <v>35</v>
      </c>
      <c r="D4841" t="n">
        <v>10</v>
      </c>
      <c r="E4841" t="n">
        <v>10</v>
      </c>
      <c r="F4841" t="n">
        <v>18</v>
      </c>
      <c r="G4841" t="n">
        <v>0</v>
      </c>
      <c r="H4841" t="n">
        <v>100000</v>
      </c>
      <c r="I4841">
        <f>H4841*1.01</f>
        <v/>
      </c>
      <c r="J4841">
        <f>I4841*D4841/100</f>
        <v/>
      </c>
      <c r="K4841">
        <f>J4841*E4841/100</f>
        <v/>
      </c>
      <c r="L4841">
        <f>(I4841+J4841)*G4841/100</f>
        <v/>
      </c>
      <c r="M4841">
        <f>(I4841+J4841+K4841+L4841)*F4841/100</f>
        <v/>
      </c>
      <c r="N4841">
        <f>J4841+K4841+L4841+M4841</f>
        <v/>
      </c>
      <c r="O4841">
        <f>I4841+N4841</f>
        <v/>
      </c>
      <c r="P4841">
        <f>N4841/I4841*100</f>
        <v/>
      </c>
    </row>
    <row r="4842">
      <c r="A4842" t="inlineStr">
        <is>
          <t>35069991</t>
        </is>
      </c>
      <c r="B4842" t="inlineStr">
        <is>
          <t>Prepared glues and other pr</t>
        </is>
      </c>
      <c r="C4842" t="n">
        <v>35</v>
      </c>
      <c r="D4842" t="n">
        <v>10</v>
      </c>
      <c r="E4842" t="n">
        <v>10</v>
      </c>
      <c r="F4842" t="n">
        <v>18</v>
      </c>
      <c r="G4842" t="n">
        <v>0</v>
      </c>
      <c r="H4842" t="n">
        <v>100000</v>
      </c>
      <c r="I4842">
        <f>H4842*1.01</f>
        <v/>
      </c>
      <c r="J4842">
        <f>I4842*D4842/100</f>
        <v/>
      </c>
      <c r="K4842">
        <f>J4842*E4842/100</f>
        <v/>
      </c>
      <c r="L4842">
        <f>(I4842+J4842)*G4842/100</f>
        <v/>
      </c>
      <c r="M4842">
        <f>(I4842+J4842+K4842+L4842)*F4842/100</f>
        <v/>
      </c>
      <c r="N4842">
        <f>J4842+K4842+L4842+M4842</f>
        <v/>
      </c>
      <c r="O4842">
        <f>I4842+N4842</f>
        <v/>
      </c>
      <c r="P4842">
        <f>N4842/I4842*100</f>
        <v/>
      </c>
    </row>
    <row r="4843">
      <c r="A4843" t="inlineStr">
        <is>
          <t>35069999</t>
        </is>
      </c>
      <c r="B4843" t="inlineStr">
        <is>
          <t>Prepared glues and other pr</t>
        </is>
      </c>
      <c r="C4843" t="n">
        <v>35</v>
      </c>
      <c r="D4843" t="n">
        <v>10</v>
      </c>
      <c r="E4843" t="n">
        <v>10</v>
      </c>
      <c r="F4843" t="n">
        <v>18</v>
      </c>
      <c r="G4843" t="n">
        <v>0</v>
      </c>
      <c r="H4843" t="n">
        <v>100000</v>
      </c>
      <c r="I4843">
        <f>H4843*1.01</f>
        <v/>
      </c>
      <c r="J4843">
        <f>I4843*D4843/100</f>
        <v/>
      </c>
      <c r="K4843">
        <f>J4843*E4843/100</f>
        <v/>
      </c>
      <c r="L4843">
        <f>(I4843+J4843)*G4843/100</f>
        <v/>
      </c>
      <c r="M4843">
        <f>(I4843+J4843+K4843+L4843)*F4843/100</f>
        <v/>
      </c>
      <c r="N4843">
        <f>J4843+K4843+L4843+M4843</f>
        <v/>
      </c>
      <c r="O4843">
        <f>I4843+N4843</f>
        <v/>
      </c>
      <c r="P4843">
        <f>N4843/I4843*100</f>
        <v/>
      </c>
    </row>
    <row r="4844">
      <c r="A4844" t="inlineStr">
        <is>
          <t>35071011</t>
        </is>
      </c>
      <c r="B4844" t="inlineStr">
        <is>
          <t>Animal rennet</t>
        </is>
      </c>
      <c r="C4844" t="n">
        <v>35</v>
      </c>
      <c r="D4844" t="n">
        <v>10</v>
      </c>
      <c r="E4844" t="n">
        <v>10</v>
      </c>
      <c r="F4844" t="n">
        <v>18</v>
      </c>
      <c r="G4844" t="n">
        <v>0</v>
      </c>
      <c r="H4844" t="n">
        <v>100000</v>
      </c>
      <c r="I4844">
        <f>H4844*1.01</f>
        <v/>
      </c>
      <c r="J4844">
        <f>I4844*D4844/100</f>
        <v/>
      </c>
      <c r="K4844">
        <f>J4844*E4844/100</f>
        <v/>
      </c>
      <c r="L4844">
        <f>(I4844+J4844)*G4844/100</f>
        <v/>
      </c>
      <c r="M4844">
        <f>(I4844+J4844+K4844+L4844)*F4844/100</f>
        <v/>
      </c>
      <c r="N4844">
        <f>J4844+K4844+L4844+M4844</f>
        <v/>
      </c>
      <c r="O4844">
        <f>I4844+N4844</f>
        <v/>
      </c>
      <c r="P4844">
        <f>N4844/I4844*100</f>
        <v/>
      </c>
    </row>
    <row r="4845">
      <c r="A4845" t="inlineStr">
        <is>
          <t>35071019</t>
        </is>
      </c>
      <c r="B4845" t="inlineStr">
        <is>
          <t>OTHER</t>
        </is>
      </c>
      <c r="C4845" t="n">
        <v>35</v>
      </c>
      <c r="D4845" t="n">
        <v>10</v>
      </c>
      <c r="E4845" t="n">
        <v>10</v>
      </c>
      <c r="F4845" t="n">
        <v>18</v>
      </c>
      <c r="G4845" t="n">
        <v>0</v>
      </c>
      <c r="H4845" t="n">
        <v>100000</v>
      </c>
      <c r="I4845">
        <f>H4845*1.01</f>
        <v/>
      </c>
      <c r="J4845">
        <f>I4845*D4845/100</f>
        <v/>
      </c>
      <c r="K4845">
        <f>J4845*E4845/100</f>
        <v/>
      </c>
      <c r="L4845">
        <f>(I4845+J4845)*G4845/100</f>
        <v/>
      </c>
      <c r="M4845">
        <f>(I4845+J4845+K4845+L4845)*F4845/100</f>
        <v/>
      </c>
      <c r="N4845">
        <f>J4845+K4845+L4845+M4845</f>
        <v/>
      </c>
      <c r="O4845">
        <f>I4845+N4845</f>
        <v/>
      </c>
      <c r="P4845">
        <f>N4845/I4845*100</f>
        <v/>
      </c>
    </row>
    <row r="4846">
      <c r="A4846" t="inlineStr">
        <is>
          <t>35071091</t>
        </is>
      </c>
      <c r="B4846" t="inlineStr">
        <is>
          <t>Animal rennet</t>
        </is>
      </c>
      <c r="C4846" t="n">
        <v>35</v>
      </c>
      <c r="D4846" t="n">
        <v>10</v>
      </c>
      <c r="E4846" t="n">
        <v>10</v>
      </c>
      <c r="F4846" t="n">
        <v>18</v>
      </c>
      <c r="G4846" t="n">
        <v>0</v>
      </c>
      <c r="H4846" t="n">
        <v>100000</v>
      </c>
      <c r="I4846">
        <f>H4846*1.01</f>
        <v/>
      </c>
      <c r="J4846">
        <f>I4846*D4846/100</f>
        <v/>
      </c>
      <c r="K4846">
        <f>J4846*E4846/100</f>
        <v/>
      </c>
      <c r="L4846">
        <f>(I4846+J4846)*G4846/100</f>
        <v/>
      </c>
      <c r="M4846">
        <f>(I4846+J4846+K4846+L4846)*F4846/100</f>
        <v/>
      </c>
      <c r="N4846">
        <f>J4846+K4846+L4846+M4846</f>
        <v/>
      </c>
      <c r="O4846">
        <f>I4846+N4846</f>
        <v/>
      </c>
      <c r="P4846">
        <f>N4846/I4846*100</f>
        <v/>
      </c>
    </row>
    <row r="4847">
      <c r="A4847" t="inlineStr">
        <is>
          <t>35071099</t>
        </is>
      </c>
      <c r="B4847" t="inlineStr">
        <is>
          <t>OTHER</t>
        </is>
      </c>
      <c r="C4847" t="n">
        <v>35</v>
      </c>
      <c r="D4847" t="n">
        <v>10</v>
      </c>
      <c r="E4847" t="n">
        <v>10</v>
      </c>
      <c r="F4847" t="n">
        <v>18</v>
      </c>
      <c r="G4847" t="n">
        <v>0</v>
      </c>
      <c r="H4847" t="n">
        <v>100000</v>
      </c>
      <c r="I4847">
        <f>H4847*1.01</f>
        <v/>
      </c>
      <c r="J4847">
        <f>I4847*D4847/100</f>
        <v/>
      </c>
      <c r="K4847">
        <f>J4847*E4847/100</f>
        <v/>
      </c>
      <c r="L4847">
        <f>(I4847+J4847)*G4847/100</f>
        <v/>
      </c>
      <c r="M4847">
        <f>(I4847+J4847+K4847+L4847)*F4847/100</f>
        <v/>
      </c>
      <c r="N4847">
        <f>J4847+K4847+L4847+M4847</f>
        <v/>
      </c>
      <c r="O4847">
        <f>I4847+N4847</f>
        <v/>
      </c>
      <c r="P4847">
        <f>N4847/I4847*100</f>
        <v/>
      </c>
    </row>
    <row r="4848">
      <c r="A4848" t="inlineStr">
        <is>
          <t>35079010</t>
        </is>
      </c>
      <c r="B4848" t="inlineStr">
        <is>
          <t>Industrial enzymes (textile assistant)</t>
        </is>
      </c>
      <c r="C4848" t="n">
        <v>35</v>
      </c>
      <c r="D4848" t="n">
        <v>10</v>
      </c>
      <c r="E4848" t="n">
        <v>10</v>
      </c>
      <c r="F4848" t="n">
        <v>18</v>
      </c>
      <c r="G4848" t="n">
        <v>0</v>
      </c>
      <c r="H4848" t="n">
        <v>100000</v>
      </c>
      <c r="I4848">
        <f>H4848*1.01</f>
        <v/>
      </c>
      <c r="J4848">
        <f>I4848*D4848/100</f>
        <v/>
      </c>
      <c r="K4848">
        <f>J4848*E4848/100</f>
        <v/>
      </c>
      <c r="L4848">
        <f>(I4848+J4848)*G4848/100</f>
        <v/>
      </c>
      <c r="M4848">
        <f>(I4848+J4848+K4848+L4848)*F4848/100</f>
        <v/>
      </c>
      <c r="N4848">
        <f>J4848+K4848+L4848+M4848</f>
        <v/>
      </c>
      <c r="O4848">
        <f>I4848+N4848</f>
        <v/>
      </c>
      <c r="P4848">
        <f>N4848/I4848*100</f>
        <v/>
      </c>
    </row>
    <row r="4849">
      <c r="A4849" t="inlineStr">
        <is>
          <t>35079020</t>
        </is>
      </c>
      <c r="B4849" t="inlineStr">
        <is>
          <t>Pancretin pure (excluding medicament)</t>
        </is>
      </c>
      <c r="C4849" t="n">
        <v>35</v>
      </c>
      <c r="D4849" t="n">
        <v>10</v>
      </c>
      <c r="E4849" t="n">
        <v>10</v>
      </c>
      <c r="F4849" t="n">
        <v>18</v>
      </c>
      <c r="G4849" t="n">
        <v>0</v>
      </c>
      <c r="H4849" t="n">
        <v>100000</v>
      </c>
      <c r="I4849">
        <f>H4849*1.01</f>
        <v/>
      </c>
      <c r="J4849">
        <f>I4849*D4849/100</f>
        <v/>
      </c>
      <c r="K4849">
        <f>J4849*E4849/100</f>
        <v/>
      </c>
      <c r="L4849">
        <f>(I4849+J4849)*G4849/100</f>
        <v/>
      </c>
      <c r="M4849">
        <f>(I4849+J4849+K4849+L4849)*F4849/100</f>
        <v/>
      </c>
      <c r="N4849">
        <f>J4849+K4849+L4849+M4849</f>
        <v/>
      </c>
      <c r="O4849">
        <f>I4849+N4849</f>
        <v/>
      </c>
      <c r="P4849">
        <f>N4849/I4849*100</f>
        <v/>
      </c>
    </row>
    <row r="4850">
      <c r="A4850" t="inlineStr">
        <is>
          <t>35079030</t>
        </is>
      </c>
      <c r="B4850" t="inlineStr">
        <is>
          <t>Pepsin (excluding medicament)</t>
        </is>
      </c>
      <c r="C4850" t="n">
        <v>35</v>
      </c>
      <c r="D4850" t="n">
        <v>10</v>
      </c>
      <c r="E4850" t="n">
        <v>10</v>
      </c>
      <c r="F4850" t="n">
        <v>18</v>
      </c>
      <c r="G4850" t="n">
        <v>0</v>
      </c>
      <c r="H4850" t="n">
        <v>100000</v>
      </c>
      <c r="I4850">
        <f>H4850*1.01</f>
        <v/>
      </c>
      <c r="J4850">
        <f>I4850*D4850/100</f>
        <v/>
      </c>
      <c r="K4850">
        <f>J4850*E4850/100</f>
        <v/>
      </c>
      <c r="L4850">
        <f>(I4850+J4850)*G4850/100</f>
        <v/>
      </c>
      <c r="M4850">
        <f>(I4850+J4850+K4850+L4850)*F4850/100</f>
        <v/>
      </c>
      <c r="N4850">
        <f>J4850+K4850+L4850+M4850</f>
        <v/>
      </c>
      <c r="O4850">
        <f>I4850+N4850</f>
        <v/>
      </c>
      <c r="P4850">
        <f>N4850/I4850*100</f>
        <v/>
      </c>
    </row>
    <row r="4851">
      <c r="A4851" t="inlineStr">
        <is>
          <t>35079040</t>
        </is>
      </c>
      <c r="B4851" t="inlineStr">
        <is>
          <t>Pectin esterases pure</t>
        </is>
      </c>
      <c r="C4851" t="n">
        <v>35</v>
      </c>
      <c r="D4851" t="n">
        <v>10</v>
      </c>
      <c r="E4851" t="n">
        <v>10</v>
      </c>
      <c r="F4851" t="n">
        <v>18</v>
      </c>
      <c r="G4851" t="n">
        <v>0</v>
      </c>
      <c r="H4851" t="n">
        <v>100000</v>
      </c>
      <c r="I4851">
        <f>H4851*1.01</f>
        <v/>
      </c>
      <c r="J4851">
        <f>I4851*D4851/100</f>
        <v/>
      </c>
      <c r="K4851">
        <f>J4851*E4851/100</f>
        <v/>
      </c>
      <c r="L4851">
        <f>(I4851+J4851)*G4851/100</f>
        <v/>
      </c>
      <c r="M4851">
        <f>(I4851+J4851+K4851+L4851)*F4851/100</f>
        <v/>
      </c>
      <c r="N4851">
        <f>J4851+K4851+L4851+M4851</f>
        <v/>
      </c>
      <c r="O4851">
        <f>I4851+N4851</f>
        <v/>
      </c>
      <c r="P4851">
        <f>N4851/I4851*100</f>
        <v/>
      </c>
    </row>
    <row r="4852">
      <c r="A4852" t="inlineStr">
        <is>
          <t>35079050</t>
        </is>
      </c>
      <c r="B4852" t="inlineStr">
        <is>
          <t>Pectolytic enzyme (pectimase)</t>
        </is>
      </c>
      <c r="C4852" t="n">
        <v>35</v>
      </c>
      <c r="D4852" t="n">
        <v>10</v>
      </c>
      <c r="E4852" t="n">
        <v>10</v>
      </c>
      <c r="F4852" t="n">
        <v>18</v>
      </c>
      <c r="G4852" t="n">
        <v>0</v>
      </c>
      <c r="H4852" t="n">
        <v>100000</v>
      </c>
      <c r="I4852">
        <f>H4852*1.01</f>
        <v/>
      </c>
      <c r="J4852">
        <f>I4852*D4852/100</f>
        <v/>
      </c>
      <c r="K4852">
        <f>J4852*E4852/100</f>
        <v/>
      </c>
      <c r="L4852">
        <f>(I4852+J4852)*G4852/100</f>
        <v/>
      </c>
      <c r="M4852">
        <f>(I4852+J4852+K4852+L4852)*F4852/100</f>
        <v/>
      </c>
      <c r="N4852">
        <f>J4852+K4852+L4852+M4852</f>
        <v/>
      </c>
      <c r="O4852">
        <f>I4852+N4852</f>
        <v/>
      </c>
      <c r="P4852">
        <f>N4852/I4852*100</f>
        <v/>
      </c>
    </row>
    <row r="4853">
      <c r="A4853" t="inlineStr">
        <is>
          <t>35079061</t>
        </is>
      </c>
      <c r="B4853" t="inlineStr">
        <is>
          <t>Streptokinase</t>
        </is>
      </c>
      <c r="C4853" t="n">
        <v>35</v>
      </c>
      <c r="D4853" t="n">
        <v>10</v>
      </c>
      <c r="E4853" t="n">
        <v>10</v>
      </c>
      <c r="F4853" t="n">
        <v>18</v>
      </c>
      <c r="G4853" t="n">
        <v>0</v>
      </c>
      <c r="H4853" t="n">
        <v>100000</v>
      </c>
      <c r="I4853">
        <f>H4853*1.01</f>
        <v/>
      </c>
      <c r="J4853">
        <f>I4853*D4853/100</f>
        <v/>
      </c>
      <c r="K4853">
        <f>J4853*E4853/100</f>
        <v/>
      </c>
      <c r="L4853">
        <f>(I4853+J4853)*G4853/100</f>
        <v/>
      </c>
      <c r="M4853">
        <f>(I4853+J4853+K4853+L4853)*F4853/100</f>
        <v/>
      </c>
      <c r="N4853">
        <f>J4853+K4853+L4853+M4853</f>
        <v/>
      </c>
      <c r="O4853">
        <f>I4853+N4853</f>
        <v/>
      </c>
      <c r="P4853">
        <f>N4853/I4853*100</f>
        <v/>
      </c>
    </row>
    <row r="4854">
      <c r="A4854" t="inlineStr">
        <is>
          <t>35079062</t>
        </is>
      </c>
      <c r="B4854" t="inlineStr">
        <is>
          <t>Amylases enzymes</t>
        </is>
      </c>
      <c r="C4854" t="n">
        <v>35</v>
      </c>
      <c r="D4854" t="n">
        <v>10</v>
      </c>
      <c r="E4854" t="n">
        <v>10</v>
      </c>
      <c r="F4854" t="n">
        <v>18</v>
      </c>
      <c r="G4854" t="n">
        <v>0</v>
      </c>
      <c r="H4854" t="n">
        <v>100000</v>
      </c>
      <c r="I4854">
        <f>H4854*1.01</f>
        <v/>
      </c>
      <c r="J4854">
        <f>I4854*D4854/100</f>
        <v/>
      </c>
      <c r="K4854">
        <f>J4854*E4854/100</f>
        <v/>
      </c>
      <c r="L4854">
        <f>(I4854+J4854)*G4854/100</f>
        <v/>
      </c>
      <c r="M4854">
        <f>(I4854+J4854+K4854+L4854)*F4854/100</f>
        <v/>
      </c>
      <c r="N4854">
        <f>J4854+K4854+L4854+M4854</f>
        <v/>
      </c>
      <c r="O4854">
        <f>I4854+N4854</f>
        <v/>
      </c>
      <c r="P4854">
        <f>N4854/I4854*100</f>
        <v/>
      </c>
    </row>
    <row r="4855">
      <c r="A4855" t="inlineStr">
        <is>
          <t>35079069</t>
        </is>
      </c>
      <c r="B4855" t="inlineStr">
        <is>
          <t>OTHER</t>
        </is>
      </c>
      <c r="C4855" t="n">
        <v>35</v>
      </c>
      <c r="D4855" t="n">
        <v>10</v>
      </c>
      <c r="E4855" t="n">
        <v>10</v>
      </c>
      <c r="F4855" t="n">
        <v>18</v>
      </c>
      <c r="G4855" t="n">
        <v>0</v>
      </c>
      <c r="H4855" t="n">
        <v>100000</v>
      </c>
      <c r="I4855">
        <f>H4855*1.01</f>
        <v/>
      </c>
      <c r="J4855">
        <f>I4855*D4855/100</f>
        <v/>
      </c>
      <c r="K4855">
        <f>J4855*E4855/100</f>
        <v/>
      </c>
      <c r="L4855">
        <f>(I4855+J4855)*G4855/100</f>
        <v/>
      </c>
      <c r="M4855">
        <f>(I4855+J4855+K4855+L4855)*F4855/100</f>
        <v/>
      </c>
      <c r="N4855">
        <f>J4855+K4855+L4855+M4855</f>
        <v/>
      </c>
      <c r="O4855">
        <f>I4855+N4855</f>
        <v/>
      </c>
      <c r="P4855">
        <f>N4855/I4855*100</f>
        <v/>
      </c>
    </row>
    <row r="4856">
      <c r="A4856" t="inlineStr">
        <is>
          <t>35079071</t>
        </is>
      </c>
      <c r="B4856" t="inlineStr">
        <is>
          <t>Papain, pure, of pharmaceutical grade</t>
        </is>
      </c>
      <c r="C4856" t="n">
        <v>35</v>
      </c>
      <c r="D4856" t="n">
        <v>10</v>
      </c>
      <c r="E4856" t="n">
        <v>10</v>
      </c>
      <c r="F4856" t="n">
        <v>18</v>
      </c>
      <c r="G4856" t="n">
        <v>0</v>
      </c>
      <c r="H4856" t="n">
        <v>100000</v>
      </c>
      <c r="I4856">
        <f>H4856*1.01</f>
        <v/>
      </c>
      <c r="J4856">
        <f>I4856*D4856/100</f>
        <v/>
      </c>
      <c r="K4856">
        <f>J4856*E4856/100</f>
        <v/>
      </c>
      <c r="L4856">
        <f>(I4856+J4856)*G4856/100</f>
        <v/>
      </c>
      <c r="M4856">
        <f>(I4856+J4856+K4856+L4856)*F4856/100</f>
        <v/>
      </c>
      <c r="N4856">
        <f>J4856+K4856+L4856+M4856</f>
        <v/>
      </c>
      <c r="O4856">
        <f>I4856+N4856</f>
        <v/>
      </c>
      <c r="P4856">
        <f>N4856/I4856*100</f>
        <v/>
      </c>
    </row>
    <row r="4857">
      <c r="A4857" t="inlineStr">
        <is>
          <t>35079079</t>
        </is>
      </c>
      <c r="B4857" t="inlineStr">
        <is>
          <t>OTHER</t>
        </is>
      </c>
      <c r="C4857" t="n">
        <v>35</v>
      </c>
      <c r="D4857" t="n">
        <v>10</v>
      </c>
      <c r="E4857" t="n">
        <v>10</v>
      </c>
      <c r="F4857" t="n">
        <v>18</v>
      </c>
      <c r="G4857" t="n">
        <v>0</v>
      </c>
      <c r="H4857" t="n">
        <v>100000</v>
      </c>
      <c r="I4857">
        <f>H4857*1.01</f>
        <v/>
      </c>
      <c r="J4857">
        <f>I4857*D4857/100</f>
        <v/>
      </c>
      <c r="K4857">
        <f>J4857*E4857/100</f>
        <v/>
      </c>
      <c r="L4857">
        <f>(I4857+J4857)*G4857/100</f>
        <v/>
      </c>
      <c r="M4857">
        <f>(I4857+J4857+K4857+L4857)*F4857/100</f>
        <v/>
      </c>
      <c r="N4857">
        <f>J4857+K4857+L4857+M4857</f>
        <v/>
      </c>
      <c r="O4857">
        <f>I4857+N4857</f>
        <v/>
      </c>
      <c r="P4857">
        <f>N4857/I4857*100</f>
        <v/>
      </c>
    </row>
    <row r="4858">
      <c r="A4858" t="inlineStr">
        <is>
          <t>35079091</t>
        </is>
      </c>
      <c r="B4858" t="inlineStr">
        <is>
          <t>Enzymatic preparations containing food stuffs</t>
        </is>
      </c>
      <c r="C4858" t="n">
        <v>35</v>
      </c>
      <c r="D4858" t="n">
        <v>10</v>
      </c>
      <c r="E4858" t="n">
        <v>10</v>
      </c>
      <c r="F4858" t="n">
        <v>18</v>
      </c>
      <c r="G4858" t="n">
        <v>0</v>
      </c>
      <c r="H4858" t="n">
        <v>100000</v>
      </c>
      <c r="I4858">
        <f>H4858*1.01</f>
        <v/>
      </c>
      <c r="J4858">
        <f>I4858*D4858/100</f>
        <v/>
      </c>
      <c r="K4858">
        <f>J4858*E4858/100</f>
        <v/>
      </c>
      <c r="L4858">
        <f>(I4858+J4858)*G4858/100</f>
        <v/>
      </c>
      <c r="M4858">
        <f>(I4858+J4858+K4858+L4858)*F4858/100</f>
        <v/>
      </c>
      <c r="N4858">
        <f>J4858+K4858+L4858+M4858</f>
        <v/>
      </c>
      <c r="O4858">
        <f>I4858+N4858</f>
        <v/>
      </c>
      <c r="P4858">
        <f>N4858/I4858*100</f>
        <v/>
      </c>
    </row>
    <row r="4859">
      <c r="A4859" t="inlineStr">
        <is>
          <t>35079099</t>
        </is>
      </c>
      <c r="B4859" t="inlineStr">
        <is>
          <t>OTHER</t>
        </is>
      </c>
      <c r="C4859" t="n">
        <v>35</v>
      </c>
      <c r="D4859" t="n">
        <v>10</v>
      </c>
      <c r="E4859" t="n">
        <v>10</v>
      </c>
      <c r="F4859" t="n">
        <v>18</v>
      </c>
      <c r="G4859" t="n">
        <v>0</v>
      </c>
      <c r="H4859" t="n">
        <v>100000</v>
      </c>
      <c r="I4859">
        <f>H4859*1.01</f>
        <v/>
      </c>
      <c r="J4859">
        <f>I4859*D4859/100</f>
        <v/>
      </c>
      <c r="K4859">
        <f>J4859*E4859/100</f>
        <v/>
      </c>
      <c r="L4859">
        <f>(I4859+J4859)*G4859/100</f>
        <v/>
      </c>
      <c r="M4859">
        <f>(I4859+J4859+K4859+L4859)*F4859/100</f>
        <v/>
      </c>
      <c r="N4859">
        <f>J4859+K4859+L4859+M4859</f>
        <v/>
      </c>
      <c r="O4859">
        <f>I4859+N4859</f>
        <v/>
      </c>
      <c r="P4859">
        <f>N4859/I4859*100</f>
        <v/>
      </c>
    </row>
    <row r="4860">
      <c r="A4860" t="inlineStr">
        <is>
          <t>36010010</t>
        </is>
      </c>
      <c r="B4860" t="inlineStr">
        <is>
          <t>Blasting powder</t>
        </is>
      </c>
      <c r="C4860" t="n">
        <v>36</v>
      </c>
      <c r="D4860" t="n">
        <v>10</v>
      </c>
      <c r="E4860" t="n">
        <v>10</v>
      </c>
      <c r="F4860" t="n">
        <v>18</v>
      </c>
      <c r="G4860" t="n">
        <v>0</v>
      </c>
      <c r="H4860" t="n">
        <v>100000</v>
      </c>
      <c r="I4860">
        <f>H4860*1.01</f>
        <v/>
      </c>
      <c r="J4860">
        <f>I4860*D4860/100</f>
        <v/>
      </c>
      <c r="K4860">
        <f>J4860*E4860/100</f>
        <v/>
      </c>
      <c r="L4860">
        <f>(I4860+J4860)*G4860/100</f>
        <v/>
      </c>
      <c r="M4860">
        <f>(I4860+J4860+K4860+L4860)*F4860/100</f>
        <v/>
      </c>
      <c r="N4860">
        <f>J4860+K4860+L4860+M4860</f>
        <v/>
      </c>
      <c r="O4860">
        <f>I4860+N4860</f>
        <v/>
      </c>
      <c r="P4860">
        <f>N4860/I4860*100</f>
        <v/>
      </c>
    </row>
    <row r="4861">
      <c r="A4861" t="inlineStr">
        <is>
          <t>36010020</t>
        </is>
      </c>
      <c r="B4861" t="inlineStr">
        <is>
          <t>Gun powder</t>
        </is>
      </c>
      <c r="C4861" t="n">
        <v>36</v>
      </c>
      <c r="D4861" t="n">
        <v>10</v>
      </c>
      <c r="E4861" t="n">
        <v>10</v>
      </c>
      <c r="F4861" t="n">
        <v>18</v>
      </c>
      <c r="G4861" t="n">
        <v>0</v>
      </c>
      <c r="H4861" t="n">
        <v>100000</v>
      </c>
      <c r="I4861">
        <f>H4861*1.01</f>
        <v/>
      </c>
      <c r="J4861">
        <f>I4861*D4861/100</f>
        <v/>
      </c>
      <c r="K4861">
        <f>J4861*E4861/100</f>
        <v/>
      </c>
      <c r="L4861">
        <f>(I4861+J4861)*G4861/100</f>
        <v/>
      </c>
      <c r="M4861">
        <f>(I4861+J4861+K4861+L4861)*F4861/100</f>
        <v/>
      </c>
      <c r="N4861">
        <f>J4861+K4861+L4861+M4861</f>
        <v/>
      </c>
      <c r="O4861">
        <f>I4861+N4861</f>
        <v/>
      </c>
      <c r="P4861">
        <f>N4861/I4861*100</f>
        <v/>
      </c>
    </row>
    <row r="4862">
      <c r="A4862" t="inlineStr">
        <is>
          <t>36010090</t>
        </is>
      </c>
      <c r="B4862" t="inlineStr">
        <is>
          <t>OTHER</t>
        </is>
      </c>
      <c r="C4862" t="n">
        <v>36</v>
      </c>
      <c r="D4862" t="n">
        <v>10</v>
      </c>
      <c r="E4862" t="n">
        <v>10</v>
      </c>
      <c r="F4862" t="n">
        <v>18</v>
      </c>
      <c r="G4862" t="n">
        <v>0</v>
      </c>
      <c r="H4862" t="n">
        <v>100000</v>
      </c>
      <c r="I4862">
        <f>H4862*1.01</f>
        <v/>
      </c>
      <c r="J4862">
        <f>I4862*D4862/100</f>
        <v/>
      </c>
      <c r="K4862">
        <f>J4862*E4862/100</f>
        <v/>
      </c>
      <c r="L4862">
        <f>(I4862+J4862)*G4862/100</f>
        <v/>
      </c>
      <c r="M4862">
        <f>(I4862+J4862+K4862+L4862)*F4862/100</f>
        <v/>
      </c>
      <c r="N4862">
        <f>J4862+K4862+L4862+M4862</f>
        <v/>
      </c>
      <c r="O4862">
        <f>I4862+N4862</f>
        <v/>
      </c>
      <c r="P4862">
        <f>N4862/I4862*100</f>
        <v/>
      </c>
    </row>
    <row r="4863">
      <c r="A4863" t="inlineStr">
        <is>
          <t>36020010</t>
        </is>
      </c>
      <c r="B4863" t="inlineStr">
        <is>
          <t>Industrial explosives</t>
        </is>
      </c>
      <c r="C4863" t="n">
        <v>36</v>
      </c>
      <c r="D4863" t="n">
        <v>10</v>
      </c>
      <c r="E4863" t="n">
        <v>10</v>
      </c>
      <c r="F4863" t="n">
        <v>18</v>
      </c>
      <c r="G4863" t="n">
        <v>0</v>
      </c>
      <c r="H4863" t="n">
        <v>100000</v>
      </c>
      <c r="I4863">
        <f>H4863*1.01</f>
        <v/>
      </c>
      <c r="J4863">
        <f>I4863*D4863/100</f>
        <v/>
      </c>
      <c r="K4863">
        <f>J4863*E4863/100</f>
        <v/>
      </c>
      <c r="L4863">
        <f>(I4863+J4863)*G4863/100</f>
        <v/>
      </c>
      <c r="M4863">
        <f>(I4863+J4863+K4863+L4863)*F4863/100</f>
        <v/>
      </c>
      <c r="N4863">
        <f>J4863+K4863+L4863+M4863</f>
        <v/>
      </c>
      <c r="O4863">
        <f>I4863+N4863</f>
        <v/>
      </c>
      <c r="P4863">
        <f>N4863/I4863*100</f>
        <v/>
      </c>
    </row>
    <row r="4864">
      <c r="A4864" t="inlineStr">
        <is>
          <t>36020090</t>
        </is>
      </c>
      <c r="B4864" t="inlineStr">
        <is>
          <t>OTHER</t>
        </is>
      </c>
      <c r="C4864" t="n">
        <v>36</v>
      </c>
      <c r="D4864" t="n">
        <v>10</v>
      </c>
      <c r="E4864" t="n">
        <v>10</v>
      </c>
      <c r="F4864" t="n">
        <v>18</v>
      </c>
      <c r="G4864" t="n">
        <v>0</v>
      </c>
      <c r="H4864" t="n">
        <v>100000</v>
      </c>
      <c r="I4864">
        <f>H4864*1.01</f>
        <v/>
      </c>
      <c r="J4864">
        <f>I4864*D4864/100</f>
        <v/>
      </c>
      <c r="K4864">
        <f>J4864*E4864/100</f>
        <v/>
      </c>
      <c r="L4864">
        <f>(I4864+J4864)*G4864/100</f>
        <v/>
      </c>
      <c r="M4864">
        <f>(I4864+J4864+K4864+L4864)*F4864/100</f>
        <v/>
      </c>
      <c r="N4864">
        <f>J4864+K4864+L4864+M4864</f>
        <v/>
      </c>
      <c r="O4864">
        <f>I4864+N4864</f>
        <v/>
      </c>
      <c r="P4864">
        <f>N4864/I4864*100</f>
        <v/>
      </c>
    </row>
    <row r="4865">
      <c r="A4865" t="inlineStr">
        <is>
          <t>36030011</t>
        </is>
      </c>
      <c r="B4865" t="inlineStr">
        <is>
          <t>For mine blasting</t>
        </is>
      </c>
      <c r="C4865" t="n">
        <v>36</v>
      </c>
      <c r="D4865" t="n">
        <v>10</v>
      </c>
      <c r="E4865" t="n">
        <v>10</v>
      </c>
      <c r="F4865" t="n">
        <v>18</v>
      </c>
      <c r="G4865" t="n">
        <v>0</v>
      </c>
      <c r="H4865" t="n">
        <v>100000</v>
      </c>
      <c r="I4865">
        <f>H4865*1.01</f>
        <v/>
      </c>
      <c r="J4865">
        <f>I4865*D4865/100</f>
        <v/>
      </c>
      <c r="K4865">
        <f>J4865*E4865/100</f>
        <v/>
      </c>
      <c r="L4865">
        <f>(I4865+J4865)*G4865/100</f>
        <v/>
      </c>
      <c r="M4865">
        <f>(I4865+J4865+K4865+L4865)*F4865/100</f>
        <v/>
      </c>
      <c r="N4865">
        <f>J4865+K4865+L4865+M4865</f>
        <v/>
      </c>
      <c r="O4865">
        <f>I4865+N4865</f>
        <v/>
      </c>
      <c r="P4865">
        <f>N4865/I4865*100</f>
        <v/>
      </c>
    </row>
    <row r="4866">
      <c r="A4866" t="inlineStr">
        <is>
          <t>36030019</t>
        </is>
      </c>
      <c r="B4866" t="inlineStr">
        <is>
          <t>OTHER</t>
        </is>
      </c>
      <c r="C4866" t="n">
        <v>36</v>
      </c>
      <c r="D4866" t="n">
        <v>10</v>
      </c>
      <c r="E4866" t="n">
        <v>10</v>
      </c>
      <c r="F4866" t="n">
        <v>18</v>
      </c>
      <c r="G4866" t="n">
        <v>0</v>
      </c>
      <c r="H4866" t="n">
        <v>100000</v>
      </c>
      <c r="I4866">
        <f>H4866*1.01</f>
        <v/>
      </c>
      <c r="J4866">
        <f>I4866*D4866/100</f>
        <v/>
      </c>
      <c r="K4866">
        <f>J4866*E4866/100</f>
        <v/>
      </c>
      <c r="L4866">
        <f>(I4866+J4866)*G4866/100</f>
        <v/>
      </c>
      <c r="M4866">
        <f>(I4866+J4866+K4866+L4866)*F4866/100</f>
        <v/>
      </c>
      <c r="N4866">
        <f>J4866+K4866+L4866+M4866</f>
        <v/>
      </c>
      <c r="O4866">
        <f>I4866+N4866</f>
        <v/>
      </c>
      <c r="P4866">
        <f>N4866/I4866*100</f>
        <v/>
      </c>
    </row>
    <row r="4867">
      <c r="A4867" t="inlineStr">
        <is>
          <t>36030020</t>
        </is>
      </c>
      <c r="B4867" t="inlineStr">
        <is>
          <t>Detonating fuses</t>
        </is>
      </c>
      <c r="C4867" t="n">
        <v>36</v>
      </c>
      <c r="D4867" t="n">
        <v>10</v>
      </c>
      <c r="E4867" t="n">
        <v>10</v>
      </c>
      <c r="F4867" t="n">
        <v>18</v>
      </c>
      <c r="G4867" t="n">
        <v>0</v>
      </c>
      <c r="H4867" t="n">
        <v>100000</v>
      </c>
      <c r="I4867">
        <f>H4867*1.01</f>
        <v/>
      </c>
      <c r="J4867">
        <f>I4867*D4867/100</f>
        <v/>
      </c>
      <c r="K4867">
        <f>J4867*E4867/100</f>
        <v/>
      </c>
      <c r="L4867">
        <f>(I4867+J4867)*G4867/100</f>
        <v/>
      </c>
      <c r="M4867">
        <f>(I4867+J4867+K4867+L4867)*F4867/100</f>
        <v/>
      </c>
      <c r="N4867">
        <f>J4867+K4867+L4867+M4867</f>
        <v/>
      </c>
      <c r="O4867">
        <f>I4867+N4867</f>
        <v/>
      </c>
      <c r="P4867">
        <f>N4867/I4867*100</f>
        <v/>
      </c>
    </row>
    <row r="4868">
      <c r="A4868" t="inlineStr">
        <is>
          <t>36030031</t>
        </is>
      </c>
      <c r="B4868" t="inlineStr">
        <is>
          <t>Nonordnance</t>
        </is>
      </c>
      <c r="C4868" t="n">
        <v>36</v>
      </c>
      <c r="D4868" t="n">
        <v>10</v>
      </c>
      <c r="E4868" t="n">
        <v>10</v>
      </c>
      <c r="F4868" t="n">
        <v>18</v>
      </c>
      <c r="G4868" t="n">
        <v>0</v>
      </c>
      <c r="H4868" t="n">
        <v>100000</v>
      </c>
      <c r="I4868">
        <f>H4868*1.01</f>
        <v/>
      </c>
      <c r="J4868">
        <f>I4868*D4868/100</f>
        <v/>
      </c>
      <c r="K4868">
        <f>J4868*E4868/100</f>
        <v/>
      </c>
      <c r="L4868">
        <f>(I4868+J4868)*G4868/100</f>
        <v/>
      </c>
      <c r="M4868">
        <f>(I4868+J4868+K4868+L4868)*F4868/100</f>
        <v/>
      </c>
      <c r="N4868">
        <f>J4868+K4868+L4868+M4868</f>
        <v/>
      </c>
      <c r="O4868">
        <f>I4868+N4868</f>
        <v/>
      </c>
      <c r="P4868">
        <f>N4868/I4868*100</f>
        <v/>
      </c>
    </row>
    <row r="4869">
      <c r="A4869" t="inlineStr">
        <is>
          <t>36030039</t>
        </is>
      </c>
      <c r="B4869" t="inlineStr">
        <is>
          <t>OTHER</t>
        </is>
      </c>
      <c r="C4869" t="n">
        <v>36</v>
      </c>
      <c r="D4869" t="n">
        <v>10</v>
      </c>
      <c r="E4869" t="n">
        <v>10</v>
      </c>
      <c r="F4869" t="n">
        <v>18</v>
      </c>
      <c r="G4869" t="n">
        <v>0</v>
      </c>
      <c r="H4869" t="n">
        <v>100000</v>
      </c>
      <c r="I4869">
        <f>H4869*1.01</f>
        <v/>
      </c>
      <c r="J4869">
        <f>I4869*D4869/100</f>
        <v/>
      </c>
      <c r="K4869">
        <f>J4869*E4869/100</f>
        <v/>
      </c>
      <c r="L4869">
        <f>(I4869+J4869)*G4869/100</f>
        <v/>
      </c>
      <c r="M4869">
        <f>(I4869+J4869+K4869+L4869)*F4869/100</f>
        <v/>
      </c>
      <c r="N4869">
        <f>J4869+K4869+L4869+M4869</f>
        <v/>
      </c>
      <c r="O4869">
        <f>I4869+N4869</f>
        <v/>
      </c>
      <c r="P4869">
        <f>N4869/I4869*100</f>
        <v/>
      </c>
    </row>
    <row r="4870">
      <c r="A4870" t="inlineStr">
        <is>
          <t>36030041</t>
        </is>
      </c>
      <c r="B4870" t="inlineStr">
        <is>
          <t>Nonordnance</t>
        </is>
      </c>
      <c r="C4870" t="n">
        <v>36</v>
      </c>
      <c r="D4870" t="n">
        <v>10</v>
      </c>
      <c r="E4870" t="n">
        <v>10</v>
      </c>
      <c r="F4870" t="n">
        <v>18</v>
      </c>
      <c r="G4870" t="n">
        <v>0</v>
      </c>
      <c r="H4870" t="n">
        <v>100000</v>
      </c>
      <c r="I4870">
        <f>H4870*1.01</f>
        <v/>
      </c>
      <c r="J4870">
        <f>I4870*D4870/100</f>
        <v/>
      </c>
      <c r="K4870">
        <f>J4870*E4870/100</f>
        <v/>
      </c>
      <c r="L4870">
        <f>(I4870+J4870)*G4870/100</f>
        <v/>
      </c>
      <c r="M4870">
        <f>(I4870+J4870+K4870+L4870)*F4870/100</f>
        <v/>
      </c>
      <c r="N4870">
        <f>J4870+K4870+L4870+M4870</f>
        <v/>
      </c>
      <c r="O4870">
        <f>I4870+N4870</f>
        <v/>
      </c>
      <c r="P4870">
        <f>N4870/I4870*100</f>
        <v/>
      </c>
    </row>
    <row r="4871">
      <c r="A4871" t="inlineStr">
        <is>
          <t>36030049</t>
        </is>
      </c>
      <c r="B4871" t="inlineStr">
        <is>
          <t>OTHER</t>
        </is>
      </c>
      <c r="C4871" t="n">
        <v>36</v>
      </c>
      <c r="D4871" t="n">
        <v>10</v>
      </c>
      <c r="E4871" t="n">
        <v>10</v>
      </c>
      <c r="F4871" t="n">
        <v>18</v>
      </c>
      <c r="G4871" t="n">
        <v>0</v>
      </c>
      <c r="H4871" t="n">
        <v>100000</v>
      </c>
      <c r="I4871">
        <f>H4871*1.01</f>
        <v/>
      </c>
      <c r="J4871">
        <f>I4871*D4871/100</f>
        <v/>
      </c>
      <c r="K4871">
        <f>J4871*E4871/100</f>
        <v/>
      </c>
      <c r="L4871">
        <f>(I4871+J4871)*G4871/100</f>
        <v/>
      </c>
      <c r="M4871">
        <f>(I4871+J4871+K4871+L4871)*F4871/100</f>
        <v/>
      </c>
      <c r="N4871">
        <f>J4871+K4871+L4871+M4871</f>
        <v/>
      </c>
      <c r="O4871">
        <f>I4871+N4871</f>
        <v/>
      </c>
      <c r="P4871">
        <f>N4871/I4871*100</f>
        <v/>
      </c>
    </row>
    <row r="4872">
      <c r="A4872" t="inlineStr">
        <is>
          <t>36030051</t>
        </is>
      </c>
      <c r="B4872" t="inlineStr">
        <is>
          <t>Containing explosives electrically ignited, non</t>
        </is>
      </c>
      <c r="C4872" t="n">
        <v>36</v>
      </c>
      <c r="D4872" t="n">
        <v>10</v>
      </c>
      <c r="E4872" t="n">
        <v>10</v>
      </c>
      <c r="F4872" t="n">
        <v>18</v>
      </c>
      <c r="G4872" t="n">
        <v>0</v>
      </c>
      <c r="H4872" t="n">
        <v>100000</v>
      </c>
      <c r="I4872">
        <f>H4872*1.01</f>
        <v/>
      </c>
      <c r="J4872">
        <f>I4872*D4872/100</f>
        <v/>
      </c>
      <c r="K4872">
        <f>J4872*E4872/100</f>
        <v/>
      </c>
      <c r="L4872">
        <f>(I4872+J4872)*G4872/100</f>
        <v/>
      </c>
      <c r="M4872">
        <f>(I4872+J4872+K4872+L4872)*F4872/100</f>
        <v/>
      </c>
      <c r="N4872">
        <f>J4872+K4872+L4872+M4872</f>
        <v/>
      </c>
      <c r="O4872">
        <f>I4872+N4872</f>
        <v/>
      </c>
      <c r="P4872">
        <f>N4872/I4872*100</f>
        <v/>
      </c>
    </row>
    <row r="4873">
      <c r="A4873" t="inlineStr">
        <is>
          <t>36030059</t>
        </is>
      </c>
      <c r="B4873" t="inlineStr">
        <is>
          <t>OTHER</t>
        </is>
      </c>
      <c r="C4873" t="n">
        <v>36</v>
      </c>
      <c r="D4873" t="n">
        <v>10</v>
      </c>
      <c r="E4873" t="n">
        <v>10</v>
      </c>
      <c r="F4873" t="n">
        <v>18</v>
      </c>
      <c r="G4873" t="n">
        <v>0</v>
      </c>
      <c r="H4873" t="n">
        <v>100000</v>
      </c>
      <c r="I4873">
        <f>H4873*1.01</f>
        <v/>
      </c>
      <c r="J4873">
        <f>I4873*D4873/100</f>
        <v/>
      </c>
      <c r="K4873">
        <f>J4873*E4873/100</f>
        <v/>
      </c>
      <c r="L4873">
        <f>(I4873+J4873)*G4873/100</f>
        <v/>
      </c>
      <c r="M4873">
        <f>(I4873+J4873+K4873+L4873)*F4873/100</f>
        <v/>
      </c>
      <c r="N4873">
        <f>J4873+K4873+L4873+M4873</f>
        <v/>
      </c>
      <c r="O4873">
        <f>I4873+N4873</f>
        <v/>
      </c>
      <c r="P4873">
        <f>N4873/I4873*100</f>
        <v/>
      </c>
    </row>
    <row r="4874">
      <c r="A4874" t="inlineStr">
        <is>
          <t>36031000</t>
        </is>
      </c>
      <c r="B4874" t="inlineStr">
        <is>
          <t>Safety fuses</t>
        </is>
      </c>
      <c r="C4874" t="n">
        <v>36</v>
      </c>
      <c r="D4874" t="n">
        <v>10</v>
      </c>
      <c r="E4874" t="n">
        <v>10</v>
      </c>
      <c r="F4874" t="n">
        <v>18</v>
      </c>
      <c r="G4874" t="n">
        <v>0</v>
      </c>
      <c r="H4874" t="n">
        <v>100000</v>
      </c>
      <c r="I4874">
        <f>H4874*1.01</f>
        <v/>
      </c>
      <c r="J4874">
        <f>I4874*D4874/100</f>
        <v/>
      </c>
      <c r="K4874">
        <f>J4874*E4874/100</f>
        <v/>
      </c>
      <c r="L4874">
        <f>(I4874+J4874)*G4874/100</f>
        <v/>
      </c>
      <c r="M4874">
        <f>(I4874+J4874+K4874+L4874)*F4874/100</f>
        <v/>
      </c>
      <c r="N4874">
        <f>J4874+K4874+L4874+M4874</f>
        <v/>
      </c>
      <c r="O4874">
        <f>I4874+N4874</f>
        <v/>
      </c>
      <c r="P4874">
        <f>N4874/I4874*100</f>
        <v/>
      </c>
    </row>
    <row r="4875">
      <c r="A4875" t="inlineStr">
        <is>
          <t>36032000</t>
        </is>
      </c>
      <c r="B4875" t="inlineStr">
        <is>
          <t>Detonating cords</t>
        </is>
      </c>
      <c r="C4875" t="n">
        <v>36</v>
      </c>
      <c r="D4875" t="n">
        <v>10</v>
      </c>
      <c r="E4875" t="n">
        <v>10</v>
      </c>
      <c r="F4875" t="n">
        <v>18</v>
      </c>
      <c r="G4875" t="n">
        <v>0</v>
      </c>
      <c r="H4875" t="n">
        <v>100000</v>
      </c>
      <c r="I4875">
        <f>H4875*1.01</f>
        <v/>
      </c>
      <c r="J4875">
        <f>I4875*D4875/100</f>
        <v/>
      </c>
      <c r="K4875">
        <f>J4875*E4875/100</f>
        <v/>
      </c>
      <c r="L4875">
        <f>(I4875+J4875)*G4875/100</f>
        <v/>
      </c>
      <c r="M4875">
        <f>(I4875+J4875+K4875+L4875)*F4875/100</f>
        <v/>
      </c>
      <c r="N4875">
        <f>J4875+K4875+L4875+M4875</f>
        <v/>
      </c>
      <c r="O4875">
        <f>I4875+N4875</f>
        <v/>
      </c>
      <c r="P4875">
        <f>N4875/I4875*100</f>
        <v/>
      </c>
    </row>
    <row r="4876">
      <c r="A4876" t="inlineStr">
        <is>
          <t>36033000</t>
        </is>
      </c>
      <c r="B4876" t="inlineStr">
        <is>
          <t>Percussion caps</t>
        </is>
      </c>
      <c r="C4876" t="n">
        <v>36</v>
      </c>
      <c r="D4876" t="n">
        <v>10</v>
      </c>
      <c r="E4876" t="n">
        <v>10</v>
      </c>
      <c r="F4876" t="n">
        <v>18</v>
      </c>
      <c r="G4876" t="n">
        <v>0</v>
      </c>
      <c r="H4876" t="n">
        <v>100000</v>
      </c>
      <c r="I4876">
        <f>H4876*1.01</f>
        <v/>
      </c>
      <c r="J4876">
        <f>I4876*D4876/100</f>
        <v/>
      </c>
      <c r="K4876">
        <f>J4876*E4876/100</f>
        <v/>
      </c>
      <c r="L4876">
        <f>(I4876+J4876)*G4876/100</f>
        <v/>
      </c>
      <c r="M4876">
        <f>(I4876+J4876+K4876+L4876)*F4876/100</f>
        <v/>
      </c>
      <c r="N4876">
        <f>J4876+K4876+L4876+M4876</f>
        <v/>
      </c>
      <c r="O4876">
        <f>I4876+N4876</f>
        <v/>
      </c>
      <c r="P4876">
        <f>N4876/I4876*100</f>
        <v/>
      </c>
    </row>
    <row r="4877">
      <c r="A4877" t="inlineStr">
        <is>
          <t>36034000</t>
        </is>
      </c>
      <c r="B4877" t="inlineStr">
        <is>
          <t>Detonating caps</t>
        </is>
      </c>
      <c r="C4877" t="n">
        <v>36</v>
      </c>
      <c r="D4877" t="n">
        <v>10</v>
      </c>
      <c r="E4877" t="n">
        <v>10</v>
      </c>
      <c r="F4877" t="n">
        <v>18</v>
      </c>
      <c r="G4877" t="n">
        <v>0</v>
      </c>
      <c r="H4877" t="n">
        <v>100000</v>
      </c>
      <c r="I4877">
        <f>H4877*1.01</f>
        <v/>
      </c>
      <c r="J4877">
        <f>I4877*D4877/100</f>
        <v/>
      </c>
      <c r="K4877">
        <f>J4877*E4877/100</f>
        <v/>
      </c>
      <c r="L4877">
        <f>(I4877+J4877)*G4877/100</f>
        <v/>
      </c>
      <c r="M4877">
        <f>(I4877+J4877+K4877+L4877)*F4877/100</f>
        <v/>
      </c>
      <c r="N4877">
        <f>J4877+K4877+L4877+M4877</f>
        <v/>
      </c>
      <c r="O4877">
        <f>I4877+N4877</f>
        <v/>
      </c>
      <c r="P4877">
        <f>N4877/I4877*100</f>
        <v/>
      </c>
    </row>
    <row r="4878">
      <c r="A4878" t="inlineStr">
        <is>
          <t>36035000</t>
        </is>
      </c>
      <c r="B4878" t="inlineStr">
        <is>
          <t>Igniters</t>
        </is>
      </c>
      <c r="C4878" t="n">
        <v>36</v>
      </c>
      <c r="D4878" t="n">
        <v>10</v>
      </c>
      <c r="E4878" t="n">
        <v>10</v>
      </c>
      <c r="F4878" t="n">
        <v>18</v>
      </c>
      <c r="G4878" t="n">
        <v>0</v>
      </c>
      <c r="H4878" t="n">
        <v>100000</v>
      </c>
      <c r="I4878">
        <f>H4878*1.01</f>
        <v/>
      </c>
      <c r="J4878">
        <f>I4878*D4878/100</f>
        <v/>
      </c>
      <c r="K4878">
        <f>J4878*E4878/100</f>
        <v/>
      </c>
      <c r="L4878">
        <f>(I4878+J4878)*G4878/100</f>
        <v/>
      </c>
      <c r="M4878">
        <f>(I4878+J4878+K4878+L4878)*F4878/100</f>
        <v/>
      </c>
      <c r="N4878">
        <f>J4878+K4878+L4878+M4878</f>
        <v/>
      </c>
      <c r="O4878">
        <f>I4878+N4878</f>
        <v/>
      </c>
      <c r="P4878">
        <f>N4878/I4878*100</f>
        <v/>
      </c>
    </row>
    <row r="4879">
      <c r="A4879" t="inlineStr">
        <is>
          <t>36036000</t>
        </is>
      </c>
      <c r="B4879" t="inlineStr">
        <is>
          <t>Electric detonators</t>
        </is>
      </c>
      <c r="C4879" t="n">
        <v>36</v>
      </c>
      <c r="D4879" t="n">
        <v>10</v>
      </c>
      <c r="E4879" t="n">
        <v>10</v>
      </c>
      <c r="F4879" t="n">
        <v>18</v>
      </c>
      <c r="G4879" t="n">
        <v>0</v>
      </c>
      <c r="H4879" t="n">
        <v>100000</v>
      </c>
      <c r="I4879">
        <f>H4879*1.01</f>
        <v/>
      </c>
      <c r="J4879">
        <f>I4879*D4879/100</f>
        <v/>
      </c>
      <c r="K4879">
        <f>J4879*E4879/100</f>
        <v/>
      </c>
      <c r="L4879">
        <f>(I4879+J4879)*G4879/100</f>
        <v/>
      </c>
      <c r="M4879">
        <f>(I4879+J4879+K4879+L4879)*F4879/100</f>
        <v/>
      </c>
      <c r="N4879">
        <f>J4879+K4879+L4879+M4879</f>
        <v/>
      </c>
      <c r="O4879">
        <f>I4879+N4879</f>
        <v/>
      </c>
      <c r="P4879">
        <f>N4879/I4879*100</f>
        <v/>
      </c>
    </row>
    <row r="4880">
      <c r="A4880" t="inlineStr">
        <is>
          <t>36041000</t>
        </is>
      </c>
      <c r="B4880" t="inlineStr">
        <is>
          <t>Fireworks, signalling flares, rain rockets, fog signals and other pyrotechnic articles fireworks</t>
        </is>
      </c>
      <c r="C4880" t="n">
        <v>36</v>
      </c>
      <c r="D4880" t="n">
        <v>10</v>
      </c>
      <c r="E4880" t="n">
        <v>10</v>
      </c>
      <c r="F4880" t="n">
        <v>18</v>
      </c>
      <c r="G4880" t="n">
        <v>0</v>
      </c>
      <c r="H4880" t="n">
        <v>100000</v>
      </c>
      <c r="I4880">
        <f>H4880*1.01</f>
        <v/>
      </c>
      <c r="J4880">
        <f>I4880*D4880/100</f>
        <v/>
      </c>
      <c r="K4880">
        <f>J4880*E4880/100</f>
        <v/>
      </c>
      <c r="L4880">
        <f>(I4880+J4880)*G4880/100</f>
        <v/>
      </c>
      <c r="M4880">
        <f>(I4880+J4880+K4880+L4880)*F4880/100</f>
        <v/>
      </c>
      <c r="N4880">
        <f>J4880+K4880+L4880+M4880</f>
        <v/>
      </c>
      <c r="O4880">
        <f>I4880+N4880</f>
        <v/>
      </c>
      <c r="P4880">
        <f>N4880/I4880*100</f>
        <v/>
      </c>
    </row>
    <row r="4881">
      <c r="A4881" t="inlineStr">
        <is>
          <t>36049010</t>
        </is>
      </c>
      <c r="B4881" t="inlineStr">
        <is>
          <t>Ship signals</t>
        </is>
      </c>
      <c r="C4881" t="n">
        <v>36</v>
      </c>
      <c r="D4881" t="n">
        <v>10</v>
      </c>
      <c r="E4881" t="n">
        <v>10</v>
      </c>
      <c r="F4881" t="n">
        <v>18</v>
      </c>
      <c r="G4881" t="n">
        <v>0</v>
      </c>
      <c r="H4881" t="n">
        <v>100000</v>
      </c>
      <c r="I4881">
        <f>H4881*1.01</f>
        <v/>
      </c>
      <c r="J4881">
        <f>I4881*D4881/100</f>
        <v/>
      </c>
      <c r="K4881">
        <f>J4881*E4881/100</f>
        <v/>
      </c>
      <c r="L4881">
        <f>(I4881+J4881)*G4881/100</f>
        <v/>
      </c>
      <c r="M4881">
        <f>(I4881+J4881+K4881+L4881)*F4881/100</f>
        <v/>
      </c>
      <c r="N4881">
        <f>J4881+K4881+L4881+M4881</f>
        <v/>
      </c>
      <c r="O4881">
        <f>I4881+N4881</f>
        <v/>
      </c>
      <c r="P4881">
        <f>N4881/I4881*100</f>
        <v/>
      </c>
    </row>
    <row r="4882">
      <c r="A4882" t="inlineStr">
        <is>
          <t>36049090</t>
        </is>
      </c>
      <c r="B4882" t="inlineStr">
        <is>
          <t>OTHER</t>
        </is>
      </c>
      <c r="C4882" t="n">
        <v>36</v>
      </c>
      <c r="D4882" t="n">
        <v>10</v>
      </c>
      <c r="E4882" t="n">
        <v>10</v>
      </c>
      <c r="F4882" t="n">
        <v>18</v>
      </c>
      <c r="G4882" t="n">
        <v>0</v>
      </c>
      <c r="H4882" t="n">
        <v>100000</v>
      </c>
      <c r="I4882">
        <f>H4882*1.01</f>
        <v/>
      </c>
      <c r="J4882">
        <f>I4882*D4882/100</f>
        <v/>
      </c>
      <c r="K4882">
        <f>J4882*E4882/100</f>
        <v/>
      </c>
      <c r="L4882">
        <f>(I4882+J4882)*G4882/100</f>
        <v/>
      </c>
      <c r="M4882">
        <f>(I4882+J4882+K4882+L4882)*F4882/100</f>
        <v/>
      </c>
      <c r="N4882">
        <f>J4882+K4882+L4882+M4882</f>
        <v/>
      </c>
      <c r="O4882">
        <f>I4882+N4882</f>
        <v/>
      </c>
      <c r="P4882">
        <f>N4882/I4882*100</f>
        <v/>
      </c>
    </row>
    <row r="4883">
      <c r="A4883" t="inlineStr">
        <is>
          <t>36050010</t>
        </is>
      </c>
      <c r="B4883" t="inlineStr">
        <is>
          <t>Safety matches</t>
        </is>
      </c>
      <c r="C4883" t="n">
        <v>36</v>
      </c>
      <c r="D4883" t="n">
        <v>10</v>
      </c>
      <c r="E4883" t="n">
        <v>10</v>
      </c>
      <c r="F4883" t="n">
        <v>12</v>
      </c>
      <c r="G4883" t="n">
        <v>0</v>
      </c>
      <c r="H4883" t="n">
        <v>100000</v>
      </c>
      <c r="I4883">
        <f>H4883*1.01</f>
        <v/>
      </c>
      <c r="J4883">
        <f>I4883*D4883/100</f>
        <v/>
      </c>
      <c r="K4883">
        <f>J4883*E4883/100</f>
        <v/>
      </c>
      <c r="L4883">
        <f>(I4883+J4883)*G4883/100</f>
        <v/>
      </c>
      <c r="M4883">
        <f>(I4883+J4883+K4883+L4883)*F4883/100</f>
        <v/>
      </c>
      <c r="N4883">
        <f>J4883+K4883+L4883+M4883</f>
        <v/>
      </c>
      <c r="O4883">
        <f>I4883+N4883</f>
        <v/>
      </c>
      <c r="P4883">
        <f>N4883/I4883*100</f>
        <v/>
      </c>
    </row>
    <row r="4884">
      <c r="A4884" t="inlineStr">
        <is>
          <t>36050090</t>
        </is>
      </c>
      <c r="B4884" t="inlineStr">
        <is>
          <t>OTHER</t>
        </is>
      </c>
      <c r="C4884" t="n">
        <v>36</v>
      </c>
      <c r="D4884" t="n">
        <v>10</v>
      </c>
      <c r="E4884" t="n">
        <v>10</v>
      </c>
      <c r="F4884" t="n">
        <v>0</v>
      </c>
      <c r="G4884" t="n">
        <v>0</v>
      </c>
      <c r="H4884" t="n">
        <v>100000</v>
      </c>
      <c r="I4884">
        <f>H4884*1.01</f>
        <v/>
      </c>
      <c r="J4884">
        <f>I4884*D4884/100</f>
        <v/>
      </c>
      <c r="K4884">
        <f>J4884*E4884/100</f>
        <v/>
      </c>
      <c r="L4884">
        <f>(I4884+J4884)*G4884/100</f>
        <v/>
      </c>
      <c r="M4884">
        <f>(I4884+J4884+K4884+L4884)*F4884/100</f>
        <v/>
      </c>
      <c r="N4884">
        <f>J4884+K4884+L4884+M4884</f>
        <v/>
      </c>
      <c r="O4884">
        <f>I4884+N4884</f>
        <v/>
      </c>
      <c r="P4884">
        <f>N4884/I4884*100</f>
        <v/>
      </c>
    </row>
    <row r="4885">
      <c r="A4885" t="inlineStr">
        <is>
          <t>36061000</t>
        </is>
      </c>
      <c r="B4885" t="inlineStr">
        <is>
          <t>Ferro-cerium and other pyrophoric alloys in all forms; articles of combustible materials as specified in note 2 to this chapter liquid or liquefied gas fuels in containers of a kind used for filling or refilling cigarette or similar lighters and of a capa</t>
        </is>
      </c>
      <c r="C4885" t="n">
        <v>36</v>
      </c>
      <c r="D4885" t="n">
        <v>10</v>
      </c>
      <c r="E4885" t="n">
        <v>10</v>
      </c>
      <c r="F4885" t="n">
        <v>18</v>
      </c>
      <c r="G4885" t="n">
        <v>0</v>
      </c>
      <c r="H4885" t="n">
        <v>100000</v>
      </c>
      <c r="I4885">
        <f>H4885*1.01</f>
        <v/>
      </c>
      <c r="J4885">
        <f>I4885*D4885/100</f>
        <v/>
      </c>
      <c r="K4885">
        <f>J4885*E4885/100</f>
        <v/>
      </c>
      <c r="L4885">
        <f>(I4885+J4885)*G4885/100</f>
        <v/>
      </c>
      <c r="M4885">
        <f>(I4885+J4885+K4885+L4885)*F4885/100</f>
        <v/>
      </c>
      <c r="N4885">
        <f>J4885+K4885+L4885+M4885</f>
        <v/>
      </c>
      <c r="O4885">
        <f>I4885+N4885</f>
        <v/>
      </c>
      <c r="P4885">
        <f>N4885/I4885*100</f>
        <v/>
      </c>
    </row>
    <row r="4886">
      <c r="A4886" t="inlineStr">
        <is>
          <t>36069010</t>
        </is>
      </c>
      <c r="B4886" t="inlineStr">
        <is>
          <t>Combustible preparations</t>
        </is>
      </c>
      <c r="C4886" t="n">
        <v>36</v>
      </c>
      <c r="D4886" t="n">
        <v>10</v>
      </c>
      <c r="E4886" t="n">
        <v>10</v>
      </c>
      <c r="F4886" t="n">
        <v>18</v>
      </c>
      <c r="G4886" t="n">
        <v>0</v>
      </c>
      <c r="H4886" t="n">
        <v>100000</v>
      </c>
      <c r="I4886">
        <f>H4886*1.01</f>
        <v/>
      </c>
      <c r="J4886">
        <f>I4886*D4886/100</f>
        <v/>
      </c>
      <c r="K4886">
        <f>J4886*E4886/100</f>
        <v/>
      </c>
      <c r="L4886">
        <f>(I4886+J4886)*G4886/100</f>
        <v/>
      </c>
      <c r="M4886">
        <f>(I4886+J4886+K4886+L4886)*F4886/100</f>
        <v/>
      </c>
      <c r="N4886">
        <f>J4886+K4886+L4886+M4886</f>
        <v/>
      </c>
      <c r="O4886">
        <f>I4886+N4886</f>
        <v/>
      </c>
      <c r="P4886">
        <f>N4886/I4886*100</f>
        <v/>
      </c>
    </row>
    <row r="4887">
      <c r="A4887" t="inlineStr">
        <is>
          <t>36069091</t>
        </is>
      </c>
      <c r="B4887" t="inlineStr">
        <is>
          <t>Ferrocerium, in all forms</t>
        </is>
      </c>
      <c r="C4887" t="n">
        <v>36</v>
      </c>
      <c r="D4887" t="n">
        <v>10</v>
      </c>
      <c r="E4887" t="n">
        <v>10</v>
      </c>
      <c r="F4887" t="n">
        <v>18</v>
      </c>
      <c r="G4887" t="n">
        <v>0</v>
      </c>
      <c r="H4887" t="n">
        <v>100000</v>
      </c>
      <c r="I4887">
        <f>H4887*1.01</f>
        <v/>
      </c>
      <c r="J4887">
        <f>I4887*D4887/100</f>
        <v/>
      </c>
      <c r="K4887">
        <f>J4887*E4887/100</f>
        <v/>
      </c>
      <c r="L4887">
        <f>(I4887+J4887)*G4887/100</f>
        <v/>
      </c>
      <c r="M4887">
        <f>(I4887+J4887+K4887+L4887)*F4887/100</f>
        <v/>
      </c>
      <c r="N4887">
        <f>J4887+K4887+L4887+M4887</f>
        <v/>
      </c>
      <c r="O4887">
        <f>I4887+N4887</f>
        <v/>
      </c>
      <c r="P4887">
        <f>N4887/I4887*100</f>
        <v/>
      </c>
    </row>
    <row r="4888">
      <c r="A4888" t="inlineStr">
        <is>
          <t>36069092</t>
        </is>
      </c>
      <c r="B4888" t="inlineStr">
        <is>
          <t>Pyrophoric alloys, in all forms</t>
        </is>
      </c>
      <c r="C4888" t="n">
        <v>36</v>
      </c>
      <c r="D4888" t="n">
        <v>10</v>
      </c>
      <c r="E4888" t="n">
        <v>10</v>
      </c>
      <c r="F4888" t="n">
        <v>18</v>
      </c>
      <c r="G4888" t="n">
        <v>0</v>
      </c>
      <c r="H4888" t="n">
        <v>100000</v>
      </c>
      <c r="I4888">
        <f>H4888*1.01</f>
        <v/>
      </c>
      <c r="J4888">
        <f>I4888*D4888/100</f>
        <v/>
      </c>
      <c r="K4888">
        <f>J4888*E4888/100</f>
        <v/>
      </c>
      <c r="L4888">
        <f>(I4888+J4888)*G4888/100</f>
        <v/>
      </c>
      <c r="M4888">
        <f>(I4888+J4888+K4888+L4888)*F4888/100</f>
        <v/>
      </c>
      <c r="N4888">
        <f>J4888+K4888+L4888+M4888</f>
        <v/>
      </c>
      <c r="O4888">
        <f>I4888+N4888</f>
        <v/>
      </c>
      <c r="P4888">
        <f>N4888/I4888*100</f>
        <v/>
      </c>
    </row>
    <row r="4889">
      <c r="A4889" t="inlineStr">
        <is>
          <t>36069093</t>
        </is>
      </c>
      <c r="B4889" t="inlineStr">
        <is>
          <t>Dnpt (dinitroso penta methylene tetramine)</t>
        </is>
      </c>
      <c r="C4889" t="n">
        <v>36</v>
      </c>
      <c r="D4889" t="n">
        <v>10</v>
      </c>
      <c r="E4889" t="n">
        <v>10</v>
      </c>
      <c r="F4889" t="n">
        <v>18</v>
      </c>
      <c r="G4889" t="n">
        <v>0</v>
      </c>
      <c r="H4889" t="n">
        <v>100000</v>
      </c>
      <c r="I4889">
        <f>H4889*1.01</f>
        <v/>
      </c>
      <c r="J4889">
        <f>I4889*D4889/100</f>
        <v/>
      </c>
      <c r="K4889">
        <f>J4889*E4889/100</f>
        <v/>
      </c>
      <c r="L4889">
        <f>(I4889+J4889)*G4889/100</f>
        <v/>
      </c>
      <c r="M4889">
        <f>(I4889+J4889+K4889+L4889)*F4889/100</f>
        <v/>
      </c>
      <c r="N4889">
        <f>J4889+K4889+L4889+M4889</f>
        <v/>
      </c>
      <c r="O4889">
        <f>I4889+N4889</f>
        <v/>
      </c>
      <c r="P4889">
        <f>N4889/I4889*100</f>
        <v/>
      </c>
    </row>
    <row r="4890">
      <c r="A4890" t="inlineStr">
        <is>
          <t>36069099</t>
        </is>
      </c>
      <c r="B4890" t="inlineStr">
        <is>
          <t>Others</t>
        </is>
      </c>
      <c r="C4890" t="n">
        <v>36</v>
      </c>
      <c r="D4890" t="n">
        <v>10</v>
      </c>
      <c r="E4890" t="n">
        <v>10</v>
      </c>
      <c r="F4890" t="n">
        <v>18</v>
      </c>
      <c r="G4890" t="n">
        <v>0</v>
      </c>
      <c r="H4890" t="n">
        <v>100000</v>
      </c>
      <c r="I4890">
        <f>H4890*1.01</f>
        <v/>
      </c>
      <c r="J4890">
        <f>I4890*D4890/100</f>
        <v/>
      </c>
      <c r="K4890">
        <f>J4890*E4890/100</f>
        <v/>
      </c>
      <c r="L4890">
        <f>(I4890+J4890)*G4890/100</f>
        <v/>
      </c>
      <c r="M4890">
        <f>(I4890+J4890+K4890+L4890)*F4890/100</f>
        <v/>
      </c>
      <c r="N4890">
        <f>J4890+K4890+L4890+M4890</f>
        <v/>
      </c>
      <c r="O4890">
        <f>I4890+N4890</f>
        <v/>
      </c>
      <c r="P4890">
        <f>N4890/I4890*100</f>
        <v/>
      </c>
    </row>
    <row r="4891">
      <c r="A4891" t="inlineStr">
        <is>
          <t>37011010</t>
        </is>
      </c>
      <c r="B4891" t="inlineStr">
        <is>
          <t>Medical</t>
        </is>
      </c>
      <c r="C4891" t="n">
        <v>37</v>
      </c>
      <c r="D4891" t="n">
        <v>10</v>
      </c>
      <c r="E4891" t="n">
        <v>10</v>
      </c>
      <c r="F4891" t="n">
        <v>12</v>
      </c>
      <c r="G4891" t="n">
        <v>0</v>
      </c>
      <c r="H4891" t="n">
        <v>100000</v>
      </c>
      <c r="I4891">
        <f>H4891*1.01</f>
        <v/>
      </c>
      <c r="J4891">
        <f>I4891*D4891/100</f>
        <v/>
      </c>
      <c r="K4891">
        <f>J4891*E4891/100</f>
        <v/>
      </c>
      <c r="L4891">
        <f>(I4891+J4891)*G4891/100</f>
        <v/>
      </c>
      <c r="M4891">
        <f>(I4891+J4891+K4891+L4891)*F4891/100</f>
        <v/>
      </c>
      <c r="N4891">
        <f>J4891+K4891+L4891+M4891</f>
        <v/>
      </c>
      <c r="O4891">
        <f>I4891+N4891</f>
        <v/>
      </c>
      <c r="P4891">
        <f>N4891/I4891*100</f>
        <v/>
      </c>
    </row>
    <row r="4892">
      <c r="A4892" t="inlineStr">
        <is>
          <t>37011090</t>
        </is>
      </c>
      <c r="B4892" t="inlineStr">
        <is>
          <t>OTHER</t>
        </is>
      </c>
      <c r="C4892" t="n">
        <v>37</v>
      </c>
      <c r="D4892" t="n">
        <v>10</v>
      </c>
      <c r="E4892" t="n">
        <v>10</v>
      </c>
      <c r="F4892" t="n">
        <v>18</v>
      </c>
      <c r="G4892" t="n">
        <v>0</v>
      </c>
      <c r="H4892" t="n">
        <v>100000</v>
      </c>
      <c r="I4892">
        <f>H4892*1.01</f>
        <v/>
      </c>
      <c r="J4892">
        <f>I4892*D4892/100</f>
        <v/>
      </c>
      <c r="K4892">
        <f>J4892*E4892/100</f>
        <v/>
      </c>
      <c r="L4892">
        <f>(I4892+J4892)*G4892/100</f>
        <v/>
      </c>
      <c r="M4892">
        <f>(I4892+J4892+K4892+L4892)*F4892/100</f>
        <v/>
      </c>
      <c r="N4892">
        <f>J4892+K4892+L4892+M4892</f>
        <v/>
      </c>
      <c r="O4892">
        <f>I4892+N4892</f>
        <v/>
      </c>
      <c r="P4892">
        <f>N4892/I4892*100</f>
        <v/>
      </c>
    </row>
    <row r="4893">
      <c r="A4893" t="inlineStr">
        <is>
          <t>37012000</t>
        </is>
      </c>
      <c r="B4893" t="inlineStr">
        <is>
          <t>Photographic plates and film in the flat, sensitised, unexposed, of any material other than paper, paperboard or textiles; instant print-film in the flat, sensitised, unexposed, whether or not in packs instant print film</t>
        </is>
      </c>
      <c r="C4893" t="n">
        <v>37</v>
      </c>
      <c r="D4893" t="n">
        <v>10</v>
      </c>
      <c r="E4893" t="n">
        <v>10</v>
      </c>
      <c r="F4893" t="n">
        <v>18</v>
      </c>
      <c r="G4893" t="n">
        <v>0</v>
      </c>
      <c r="H4893" t="n">
        <v>100000</v>
      </c>
      <c r="I4893">
        <f>H4893*1.01</f>
        <v/>
      </c>
      <c r="J4893">
        <f>I4893*D4893/100</f>
        <v/>
      </c>
      <c r="K4893">
        <f>J4893*E4893/100</f>
        <v/>
      </c>
      <c r="L4893">
        <f>(I4893+J4893)*G4893/100</f>
        <v/>
      </c>
      <c r="M4893">
        <f>(I4893+J4893+K4893+L4893)*F4893/100</f>
        <v/>
      </c>
      <c r="N4893">
        <f>J4893+K4893+L4893+M4893</f>
        <v/>
      </c>
      <c r="O4893">
        <f>I4893+N4893</f>
        <v/>
      </c>
      <c r="P4893">
        <f>N4893/I4893*100</f>
        <v/>
      </c>
    </row>
    <row r="4894">
      <c r="A4894" t="inlineStr">
        <is>
          <t>37013000</t>
        </is>
      </c>
      <c r="B4894" t="inlineStr">
        <is>
          <t>Photographic plates and film in the flat, sensitised, unexposed, of any material other than paper, paperboard or textiles; instant print-film in the flat, sensitised, unexposed, whether or not in packs other plates and film, with any side exceeding 255 mm</t>
        </is>
      </c>
      <c r="C4894" t="n">
        <v>37</v>
      </c>
      <c r="D4894" t="n">
        <v>10</v>
      </c>
      <c r="E4894" t="n">
        <v>10</v>
      </c>
      <c r="F4894" t="n">
        <v>18</v>
      </c>
      <c r="G4894" t="n">
        <v>0</v>
      </c>
      <c r="H4894" t="n">
        <v>100000</v>
      </c>
      <c r="I4894">
        <f>H4894*1.01</f>
        <v/>
      </c>
      <c r="J4894">
        <f>I4894*D4894/100</f>
        <v/>
      </c>
      <c r="K4894">
        <f>J4894*E4894/100</f>
        <v/>
      </c>
      <c r="L4894">
        <f>(I4894+J4894)*G4894/100</f>
        <v/>
      </c>
      <c r="M4894">
        <f>(I4894+J4894+K4894+L4894)*F4894/100</f>
        <v/>
      </c>
      <c r="N4894">
        <f>J4894+K4894+L4894+M4894</f>
        <v/>
      </c>
      <c r="O4894">
        <f>I4894+N4894</f>
        <v/>
      </c>
      <c r="P4894">
        <f>N4894/I4894*100</f>
        <v/>
      </c>
    </row>
    <row r="4895">
      <c r="A4895" t="inlineStr">
        <is>
          <t>37019110</t>
        </is>
      </c>
      <c r="B4895" t="inlineStr">
        <is>
          <t>Cinematog</t>
        </is>
      </c>
      <c r="C4895" t="n">
        <v>37</v>
      </c>
      <c r="D4895" t="n">
        <v>10</v>
      </c>
      <c r="E4895" t="n">
        <v>10</v>
      </c>
      <c r="F4895" t="n">
        <v>18</v>
      </c>
      <c r="G4895" t="n">
        <v>0</v>
      </c>
      <c r="H4895" t="n">
        <v>100000</v>
      </c>
      <c r="I4895">
        <f>H4895*1.01</f>
        <v/>
      </c>
      <c r="J4895">
        <f>I4895*D4895/100</f>
        <v/>
      </c>
      <c r="K4895">
        <f>J4895*E4895/100</f>
        <v/>
      </c>
      <c r="L4895">
        <f>(I4895+J4895)*G4895/100</f>
        <v/>
      </c>
      <c r="M4895">
        <f>(I4895+J4895+K4895+L4895)*F4895/100</f>
        <v/>
      </c>
      <c r="N4895">
        <f>J4895+K4895+L4895+M4895</f>
        <v/>
      </c>
      <c r="O4895">
        <f>I4895+N4895</f>
        <v/>
      </c>
      <c r="P4895">
        <f>N4895/I4895*100</f>
        <v/>
      </c>
    </row>
    <row r="4896">
      <c r="A4896" t="inlineStr">
        <is>
          <t>37019190</t>
        </is>
      </c>
      <c r="B4896" t="inlineStr">
        <is>
          <t>OTHER</t>
        </is>
      </c>
      <c r="C4896" t="n">
        <v>37</v>
      </c>
      <c r="D4896" t="n">
        <v>10</v>
      </c>
      <c r="E4896" t="n">
        <v>10</v>
      </c>
      <c r="F4896" t="n">
        <v>18</v>
      </c>
      <c r="G4896" t="n">
        <v>0</v>
      </c>
      <c r="H4896" t="n">
        <v>100000</v>
      </c>
      <c r="I4896">
        <f>H4896*1.01</f>
        <v/>
      </c>
      <c r="J4896">
        <f>I4896*D4896/100</f>
        <v/>
      </c>
      <c r="K4896">
        <f>J4896*E4896/100</f>
        <v/>
      </c>
      <c r="L4896">
        <f>(I4896+J4896)*G4896/100</f>
        <v/>
      </c>
      <c r="M4896">
        <f>(I4896+J4896+K4896+L4896)*F4896/100</f>
        <v/>
      </c>
      <c r="N4896">
        <f>J4896+K4896+L4896+M4896</f>
        <v/>
      </c>
      <c r="O4896">
        <f>I4896+N4896</f>
        <v/>
      </c>
      <c r="P4896">
        <f>N4896/I4896*100</f>
        <v/>
      </c>
    </row>
    <row r="4897">
      <c r="A4897" t="inlineStr">
        <is>
          <t>37019910</t>
        </is>
      </c>
      <c r="B4897" t="inlineStr">
        <is>
          <t>Cinematographic film</t>
        </is>
      </c>
      <c r="C4897" t="n">
        <v>37</v>
      </c>
      <c r="D4897" t="n">
        <v>10</v>
      </c>
      <c r="E4897" t="n">
        <v>10</v>
      </c>
      <c r="F4897" t="n">
        <v>18</v>
      </c>
      <c r="G4897" t="n">
        <v>0</v>
      </c>
      <c r="H4897" t="n">
        <v>100000</v>
      </c>
      <c r="I4897">
        <f>H4897*1.01</f>
        <v/>
      </c>
      <c r="J4897">
        <f>I4897*D4897/100</f>
        <v/>
      </c>
      <c r="K4897">
        <f>J4897*E4897/100</f>
        <v/>
      </c>
      <c r="L4897">
        <f>(I4897+J4897)*G4897/100</f>
        <v/>
      </c>
      <c r="M4897">
        <f>(I4897+J4897+K4897+L4897)*F4897/100</f>
        <v/>
      </c>
      <c r="N4897">
        <f>J4897+K4897+L4897+M4897</f>
        <v/>
      </c>
      <c r="O4897">
        <f>I4897+N4897</f>
        <v/>
      </c>
      <c r="P4897">
        <f>N4897/I4897*100</f>
        <v/>
      </c>
    </row>
    <row r="4898">
      <c r="A4898" t="inlineStr">
        <is>
          <t>37019990</t>
        </is>
      </c>
      <c r="B4898" t="inlineStr">
        <is>
          <t>OTHER</t>
        </is>
      </c>
      <c r="C4898" t="n">
        <v>37</v>
      </c>
      <c r="D4898" t="n">
        <v>10</v>
      </c>
      <c r="E4898" t="n">
        <v>10</v>
      </c>
      <c r="F4898" t="n">
        <v>18</v>
      </c>
      <c r="G4898" t="n">
        <v>0</v>
      </c>
      <c r="H4898" t="n">
        <v>100000</v>
      </c>
      <c r="I4898">
        <f>H4898*1.01</f>
        <v/>
      </c>
      <c r="J4898">
        <f>I4898*D4898/100</f>
        <v/>
      </c>
      <c r="K4898">
        <f>J4898*E4898/100</f>
        <v/>
      </c>
      <c r="L4898">
        <f>(I4898+J4898)*G4898/100</f>
        <v/>
      </c>
      <c r="M4898">
        <f>(I4898+J4898+K4898+L4898)*F4898/100</f>
        <v/>
      </c>
      <c r="N4898">
        <f>J4898+K4898+L4898+M4898</f>
        <v/>
      </c>
      <c r="O4898">
        <f>I4898+N4898</f>
        <v/>
      </c>
      <c r="P4898">
        <f>N4898/I4898*100</f>
        <v/>
      </c>
    </row>
    <row r="4899">
      <c r="A4899" t="inlineStr">
        <is>
          <t>37021000</t>
        </is>
      </c>
      <c r="B4899" t="inlineStr">
        <is>
          <t>Photographic film in rolls, sensitised, unexposed, of any material other than paper, paper-board or textiles; instant print film in rolls, sensitised, unexposed for xray</t>
        </is>
      </c>
      <c r="C4899" t="n">
        <v>37</v>
      </c>
      <c r="D4899" t="n">
        <v>10</v>
      </c>
      <c r="E4899" t="n">
        <v>10</v>
      </c>
      <c r="F4899" t="n">
        <v>18</v>
      </c>
      <c r="G4899" t="n">
        <v>0</v>
      </c>
      <c r="H4899" t="n">
        <v>100000</v>
      </c>
      <c r="I4899">
        <f>H4899*1.01</f>
        <v/>
      </c>
      <c r="J4899">
        <f>I4899*D4899/100</f>
        <v/>
      </c>
      <c r="K4899">
        <f>J4899*E4899/100</f>
        <v/>
      </c>
      <c r="L4899">
        <f>(I4899+J4899)*G4899/100</f>
        <v/>
      </c>
      <c r="M4899">
        <f>(I4899+J4899+K4899+L4899)*F4899/100</f>
        <v/>
      </c>
      <c r="N4899">
        <f>J4899+K4899+L4899+M4899</f>
        <v/>
      </c>
      <c r="O4899">
        <f>I4899+N4899</f>
        <v/>
      </c>
      <c r="P4899">
        <f>N4899/I4899*100</f>
        <v/>
      </c>
    </row>
    <row r="4900">
      <c r="A4900" t="inlineStr">
        <is>
          <t>37022000</t>
        </is>
      </c>
      <c r="B4900" t="inlineStr">
        <is>
          <t>Photographic film in rolls, sensitised, unexposed, of any material other than paper, paper-board or textiles; instant print film in rolls, sensitised, unexposed instant print film</t>
        </is>
      </c>
      <c r="C4900" t="n">
        <v>37</v>
      </c>
      <c r="D4900" t="n">
        <v>10</v>
      </c>
      <c r="E4900" t="n">
        <v>10</v>
      </c>
      <c r="F4900" t="n">
        <v>18</v>
      </c>
      <c r="G4900" t="n">
        <v>0</v>
      </c>
      <c r="H4900" t="n">
        <v>100000</v>
      </c>
      <c r="I4900">
        <f>H4900*1.01</f>
        <v/>
      </c>
      <c r="J4900">
        <f>I4900*D4900/100</f>
        <v/>
      </c>
      <c r="K4900">
        <f>J4900*E4900/100</f>
        <v/>
      </c>
      <c r="L4900">
        <f>(I4900+J4900)*G4900/100</f>
        <v/>
      </c>
      <c r="M4900">
        <f>(I4900+J4900+K4900+L4900)*F4900/100</f>
        <v/>
      </c>
      <c r="N4900">
        <f>J4900+K4900+L4900+M4900</f>
        <v/>
      </c>
      <c r="O4900">
        <f>I4900+N4900</f>
        <v/>
      </c>
      <c r="P4900">
        <f>N4900/I4900*100</f>
        <v/>
      </c>
    </row>
    <row r="4901">
      <c r="A4901" t="inlineStr">
        <is>
          <t>37023110</t>
        </is>
      </c>
      <c r="B4901" t="inlineStr">
        <is>
          <t>For colour photography (pol</t>
        </is>
      </c>
      <c r="C4901" t="n">
        <v>37</v>
      </c>
      <c r="D4901" t="n">
        <v>10</v>
      </c>
      <c r="E4901" t="n">
        <v>10</v>
      </c>
      <c r="F4901" t="n">
        <v>18</v>
      </c>
      <c r="G4901" t="n">
        <v>0</v>
      </c>
      <c r="H4901" t="n">
        <v>100000</v>
      </c>
      <c r="I4901">
        <f>H4901*1.01</f>
        <v/>
      </c>
      <c r="J4901">
        <f>I4901*D4901/100</f>
        <v/>
      </c>
      <c r="K4901">
        <f>J4901*E4901/100</f>
        <v/>
      </c>
      <c r="L4901">
        <f>(I4901+J4901)*G4901/100</f>
        <v/>
      </c>
      <c r="M4901">
        <f>(I4901+J4901+K4901+L4901)*F4901/100</f>
        <v/>
      </c>
      <c r="N4901">
        <f>J4901+K4901+L4901+M4901</f>
        <v/>
      </c>
      <c r="O4901">
        <f>I4901+N4901</f>
        <v/>
      </c>
      <c r="P4901">
        <f>N4901/I4901*100</f>
        <v/>
      </c>
    </row>
    <row r="4902">
      <c r="A4902" t="inlineStr">
        <is>
          <t>37023190</t>
        </is>
      </c>
      <c r="B4902" t="inlineStr">
        <is>
          <t>For colour photography (pol</t>
        </is>
      </c>
      <c r="C4902" t="n">
        <v>37</v>
      </c>
      <c r="D4902" t="n">
        <v>10</v>
      </c>
      <c r="E4902" t="n">
        <v>10</v>
      </c>
      <c r="F4902" t="n">
        <v>18</v>
      </c>
      <c r="G4902" t="n">
        <v>0</v>
      </c>
      <c r="H4902" t="n">
        <v>100000</v>
      </c>
      <c r="I4902">
        <f>H4902*1.01</f>
        <v/>
      </c>
      <c r="J4902">
        <f>I4902*D4902/100</f>
        <v/>
      </c>
      <c r="K4902">
        <f>J4902*E4902/100</f>
        <v/>
      </c>
      <c r="L4902">
        <f>(I4902+J4902)*G4902/100</f>
        <v/>
      </c>
      <c r="M4902">
        <f>(I4902+J4902+K4902+L4902)*F4902/100</f>
        <v/>
      </c>
      <c r="N4902">
        <f>J4902+K4902+L4902+M4902</f>
        <v/>
      </c>
      <c r="O4902">
        <f>I4902+N4902</f>
        <v/>
      </c>
      <c r="P4902">
        <f>N4902/I4902*100</f>
        <v/>
      </c>
    </row>
    <row r="4903">
      <c r="A4903" t="inlineStr">
        <is>
          <t>37023210</t>
        </is>
      </c>
      <c r="B4903" t="inlineStr">
        <is>
          <t>Other, with silver halide e</t>
        </is>
      </c>
      <c r="C4903" t="n">
        <v>37</v>
      </c>
      <c r="D4903" t="n">
        <v>10</v>
      </c>
      <c r="E4903" t="n">
        <v>10</v>
      </c>
      <c r="F4903" t="n">
        <v>18</v>
      </c>
      <c r="G4903" t="n">
        <v>0</v>
      </c>
      <c r="H4903" t="n">
        <v>100000</v>
      </c>
      <c r="I4903">
        <f>H4903*1.01</f>
        <v/>
      </c>
      <c r="J4903">
        <f>I4903*D4903/100</f>
        <v/>
      </c>
      <c r="K4903">
        <f>J4903*E4903/100</f>
        <v/>
      </c>
      <c r="L4903">
        <f>(I4903+J4903)*G4903/100</f>
        <v/>
      </c>
      <c r="M4903">
        <f>(I4903+J4903+K4903+L4903)*F4903/100</f>
        <v/>
      </c>
      <c r="N4903">
        <f>J4903+K4903+L4903+M4903</f>
        <v/>
      </c>
      <c r="O4903">
        <f>I4903+N4903</f>
        <v/>
      </c>
      <c r="P4903">
        <f>N4903/I4903*100</f>
        <v/>
      </c>
    </row>
    <row r="4904">
      <c r="A4904" t="inlineStr">
        <is>
          <t>37023290</t>
        </is>
      </c>
      <c r="B4904" t="inlineStr">
        <is>
          <t>Other, with silver halide e</t>
        </is>
      </c>
      <c r="C4904" t="n">
        <v>37</v>
      </c>
      <c r="D4904" t="n">
        <v>10</v>
      </c>
      <c r="E4904" t="n">
        <v>10</v>
      </c>
      <c r="F4904" t="n">
        <v>18</v>
      </c>
      <c r="G4904" t="n">
        <v>0</v>
      </c>
      <c r="H4904" t="n">
        <v>100000</v>
      </c>
      <c r="I4904">
        <f>H4904*1.01</f>
        <v/>
      </c>
      <c r="J4904">
        <f>I4904*D4904/100</f>
        <v/>
      </c>
      <c r="K4904">
        <f>J4904*E4904/100</f>
        <v/>
      </c>
      <c r="L4904">
        <f>(I4904+J4904)*G4904/100</f>
        <v/>
      </c>
      <c r="M4904">
        <f>(I4904+J4904+K4904+L4904)*F4904/100</f>
        <v/>
      </c>
      <c r="N4904">
        <f>J4904+K4904+L4904+M4904</f>
        <v/>
      </c>
      <c r="O4904">
        <f>I4904+N4904</f>
        <v/>
      </c>
      <c r="P4904">
        <f>N4904/I4904*100</f>
        <v/>
      </c>
    </row>
    <row r="4905">
      <c r="A4905" t="inlineStr">
        <is>
          <t>37023910</t>
        </is>
      </c>
      <c r="B4905" t="inlineStr">
        <is>
          <t>Cinematographic film</t>
        </is>
      </c>
      <c r="C4905" t="n">
        <v>37</v>
      </c>
      <c r="D4905" t="n">
        <v>10</v>
      </c>
      <c r="E4905" t="n">
        <v>10</v>
      </c>
      <c r="F4905" t="n">
        <v>18</v>
      </c>
      <c r="G4905" t="n">
        <v>0</v>
      </c>
      <c r="H4905" t="n">
        <v>100000</v>
      </c>
      <c r="I4905">
        <f>H4905*1.01</f>
        <v/>
      </c>
      <c r="J4905">
        <f>I4905*D4905/100</f>
        <v/>
      </c>
      <c r="K4905">
        <f>J4905*E4905/100</f>
        <v/>
      </c>
      <c r="L4905">
        <f>(I4905+J4905)*G4905/100</f>
        <v/>
      </c>
      <c r="M4905">
        <f>(I4905+J4905+K4905+L4905)*F4905/100</f>
        <v/>
      </c>
      <c r="N4905">
        <f>J4905+K4905+L4905+M4905</f>
        <v/>
      </c>
      <c r="O4905">
        <f>I4905+N4905</f>
        <v/>
      </c>
      <c r="P4905">
        <f>N4905/I4905*100</f>
        <v/>
      </c>
    </row>
    <row r="4906">
      <c r="A4906" t="inlineStr">
        <is>
          <t>37023990</t>
        </is>
      </c>
      <c r="B4906" t="inlineStr">
        <is>
          <t>OTHER</t>
        </is>
      </c>
      <c r="C4906" t="n">
        <v>37</v>
      </c>
      <c r="D4906" t="n">
        <v>10</v>
      </c>
      <c r="E4906" t="n">
        <v>10</v>
      </c>
      <c r="F4906" t="n">
        <v>18</v>
      </c>
      <c r="G4906" t="n">
        <v>0</v>
      </c>
      <c r="H4906" t="n">
        <v>100000</v>
      </c>
      <c r="I4906">
        <f>H4906*1.01</f>
        <v/>
      </c>
      <c r="J4906">
        <f>I4906*D4906/100</f>
        <v/>
      </c>
      <c r="K4906">
        <f>J4906*E4906/100</f>
        <v/>
      </c>
      <c r="L4906">
        <f>(I4906+J4906)*G4906/100</f>
        <v/>
      </c>
      <c r="M4906">
        <f>(I4906+J4906+K4906+L4906)*F4906/100</f>
        <v/>
      </c>
      <c r="N4906">
        <f>J4906+K4906+L4906+M4906</f>
        <v/>
      </c>
      <c r="O4906">
        <f>I4906+N4906</f>
        <v/>
      </c>
      <c r="P4906">
        <f>N4906/I4906*100</f>
        <v/>
      </c>
    </row>
    <row r="4907">
      <c r="A4907" t="inlineStr">
        <is>
          <t>37024110</t>
        </is>
      </c>
      <c r="B4907" t="inlineStr">
        <is>
          <t>Of a width exceeding 610 mm and</t>
        </is>
      </c>
      <c r="C4907" t="n">
        <v>37</v>
      </c>
      <c r="D4907" t="n">
        <v>10</v>
      </c>
      <c r="E4907" t="n">
        <v>10</v>
      </c>
      <c r="F4907" t="n">
        <v>18</v>
      </c>
      <c r="G4907" t="n">
        <v>0</v>
      </c>
      <c r="H4907" t="n">
        <v>100000</v>
      </c>
      <c r="I4907">
        <f>H4907*1.01</f>
        <v/>
      </c>
      <c r="J4907">
        <f>I4907*D4907/100</f>
        <v/>
      </c>
      <c r="K4907">
        <f>J4907*E4907/100</f>
        <v/>
      </c>
      <c r="L4907">
        <f>(I4907+J4907)*G4907/100</f>
        <v/>
      </c>
      <c r="M4907">
        <f>(I4907+J4907+K4907+L4907)*F4907/100</f>
        <v/>
      </c>
      <c r="N4907">
        <f>J4907+K4907+L4907+M4907</f>
        <v/>
      </c>
      <c r="O4907">
        <f>I4907+N4907</f>
        <v/>
      </c>
      <c r="P4907">
        <f>N4907/I4907*100</f>
        <v/>
      </c>
    </row>
    <row r="4908">
      <c r="A4908" t="inlineStr">
        <is>
          <t>37024190</t>
        </is>
      </c>
      <c r="B4908" t="inlineStr">
        <is>
          <t>Of a width exceeding 610 mm and</t>
        </is>
      </c>
      <c r="C4908" t="n">
        <v>37</v>
      </c>
      <c r="D4908" t="n">
        <v>10</v>
      </c>
      <c r="E4908" t="n">
        <v>10</v>
      </c>
      <c r="F4908" t="n">
        <v>18</v>
      </c>
      <c r="G4908" t="n">
        <v>0</v>
      </c>
      <c r="H4908" t="n">
        <v>100000</v>
      </c>
      <c r="I4908">
        <f>H4908*1.01</f>
        <v/>
      </c>
      <c r="J4908">
        <f>I4908*D4908/100</f>
        <v/>
      </c>
      <c r="K4908">
        <f>J4908*E4908/100</f>
        <v/>
      </c>
      <c r="L4908">
        <f>(I4908+J4908)*G4908/100</f>
        <v/>
      </c>
      <c r="M4908">
        <f>(I4908+J4908+K4908+L4908)*F4908/100</f>
        <v/>
      </c>
      <c r="N4908">
        <f>J4908+K4908+L4908+M4908</f>
        <v/>
      </c>
      <c r="O4908">
        <f>I4908+N4908</f>
        <v/>
      </c>
      <c r="P4908">
        <f>N4908/I4908*100</f>
        <v/>
      </c>
    </row>
    <row r="4909">
      <c r="A4909" t="inlineStr">
        <is>
          <t>37024210</t>
        </is>
      </c>
      <c r="B4909" t="inlineStr">
        <is>
          <t>Of a width exceeding 610 mm and</t>
        </is>
      </c>
      <c r="C4909" t="n">
        <v>37</v>
      </c>
      <c r="D4909" t="n">
        <v>10</v>
      </c>
      <c r="E4909" t="n">
        <v>10</v>
      </c>
      <c r="F4909" t="n">
        <v>18</v>
      </c>
      <c r="G4909" t="n">
        <v>0</v>
      </c>
      <c r="H4909" t="n">
        <v>100000</v>
      </c>
      <c r="I4909">
        <f>H4909*1.01</f>
        <v/>
      </c>
      <c r="J4909">
        <f>I4909*D4909/100</f>
        <v/>
      </c>
      <c r="K4909">
        <f>J4909*E4909/100</f>
        <v/>
      </c>
      <c r="L4909">
        <f>(I4909+J4909)*G4909/100</f>
        <v/>
      </c>
      <c r="M4909">
        <f>(I4909+J4909+K4909+L4909)*F4909/100</f>
        <v/>
      </c>
      <c r="N4909">
        <f>J4909+K4909+L4909+M4909</f>
        <v/>
      </c>
      <c r="O4909">
        <f>I4909+N4909</f>
        <v/>
      </c>
      <c r="P4909">
        <f>N4909/I4909*100</f>
        <v/>
      </c>
    </row>
    <row r="4910">
      <c r="A4910" t="inlineStr">
        <is>
          <t>37024220</t>
        </is>
      </c>
      <c r="B4910" t="inlineStr">
        <is>
          <t>Of a width exceeding 610 mm and</t>
        </is>
      </c>
      <c r="C4910" t="n">
        <v>37</v>
      </c>
      <c r="D4910" t="n">
        <v>10</v>
      </c>
      <c r="E4910" t="n">
        <v>10</v>
      </c>
      <c r="F4910" t="n">
        <v>18</v>
      </c>
      <c r="G4910" t="n">
        <v>0</v>
      </c>
      <c r="H4910" t="n">
        <v>100000</v>
      </c>
      <c r="I4910">
        <f>H4910*1.01</f>
        <v/>
      </c>
      <c r="J4910">
        <f>I4910*D4910/100</f>
        <v/>
      </c>
      <c r="K4910">
        <f>J4910*E4910/100</f>
        <v/>
      </c>
      <c r="L4910">
        <f>(I4910+J4910)*G4910/100</f>
        <v/>
      </c>
      <c r="M4910">
        <f>(I4910+J4910+K4910+L4910)*F4910/100</f>
        <v/>
      </c>
      <c r="N4910">
        <f>J4910+K4910+L4910+M4910</f>
        <v/>
      </c>
      <c r="O4910">
        <f>I4910+N4910</f>
        <v/>
      </c>
      <c r="P4910">
        <f>N4910/I4910*100</f>
        <v/>
      </c>
    </row>
    <row r="4911">
      <c r="A4911" t="inlineStr">
        <is>
          <t>37024290</t>
        </is>
      </c>
      <c r="B4911" t="inlineStr">
        <is>
          <t>Of a width exceeding 610 mm and</t>
        </is>
      </c>
      <c r="C4911" t="n">
        <v>37</v>
      </c>
      <c r="D4911" t="n">
        <v>10</v>
      </c>
      <c r="E4911" t="n">
        <v>10</v>
      </c>
      <c r="F4911" t="n">
        <v>18</v>
      </c>
      <c r="G4911" t="n">
        <v>0</v>
      </c>
      <c r="H4911" t="n">
        <v>100000</v>
      </c>
      <c r="I4911">
        <f>H4911*1.01</f>
        <v/>
      </c>
      <c r="J4911">
        <f>I4911*D4911/100</f>
        <v/>
      </c>
      <c r="K4911">
        <f>J4911*E4911/100</f>
        <v/>
      </c>
      <c r="L4911">
        <f>(I4911+J4911)*G4911/100</f>
        <v/>
      </c>
      <c r="M4911">
        <f>(I4911+J4911+K4911+L4911)*F4911/100</f>
        <v/>
      </c>
      <c r="N4911">
        <f>J4911+K4911+L4911+M4911</f>
        <v/>
      </c>
      <c r="O4911">
        <f>I4911+N4911</f>
        <v/>
      </c>
      <c r="P4911">
        <f>N4911/I4911*100</f>
        <v/>
      </c>
    </row>
    <row r="4912">
      <c r="A4912" t="inlineStr">
        <is>
          <t>37024310</t>
        </is>
      </c>
      <c r="B4912" t="inlineStr">
        <is>
          <t>Of a width exceeding 610 mm and</t>
        </is>
      </c>
      <c r="C4912" t="n">
        <v>37</v>
      </c>
      <c r="D4912" t="n">
        <v>10</v>
      </c>
      <c r="E4912" t="n">
        <v>10</v>
      </c>
      <c r="F4912" t="n">
        <v>18</v>
      </c>
      <c r="G4912" t="n">
        <v>0</v>
      </c>
      <c r="H4912" t="n">
        <v>100000</v>
      </c>
      <c r="I4912">
        <f>H4912*1.01</f>
        <v/>
      </c>
      <c r="J4912">
        <f>I4912*D4912/100</f>
        <v/>
      </c>
      <c r="K4912">
        <f>J4912*E4912/100</f>
        <v/>
      </c>
      <c r="L4912">
        <f>(I4912+J4912)*G4912/100</f>
        <v/>
      </c>
      <c r="M4912">
        <f>(I4912+J4912+K4912+L4912)*F4912/100</f>
        <v/>
      </c>
      <c r="N4912">
        <f>J4912+K4912+L4912+M4912</f>
        <v/>
      </c>
      <c r="O4912">
        <f>I4912+N4912</f>
        <v/>
      </c>
      <c r="P4912">
        <f>N4912/I4912*100</f>
        <v/>
      </c>
    </row>
    <row r="4913">
      <c r="A4913" t="inlineStr">
        <is>
          <t>37024320</t>
        </is>
      </c>
      <c r="B4913" t="inlineStr">
        <is>
          <t>Of a width exceeding 610 mm and</t>
        </is>
      </c>
      <c r="C4913" t="n">
        <v>37</v>
      </c>
      <c r="D4913" t="n">
        <v>10</v>
      </c>
      <c r="E4913" t="n">
        <v>10</v>
      </c>
      <c r="F4913" t="n">
        <v>18</v>
      </c>
      <c r="G4913" t="n">
        <v>0</v>
      </c>
      <c r="H4913" t="n">
        <v>100000</v>
      </c>
      <c r="I4913">
        <f>H4913*1.01</f>
        <v/>
      </c>
      <c r="J4913">
        <f>I4913*D4913/100</f>
        <v/>
      </c>
      <c r="K4913">
        <f>J4913*E4913/100</f>
        <v/>
      </c>
      <c r="L4913">
        <f>(I4913+J4913)*G4913/100</f>
        <v/>
      </c>
      <c r="M4913">
        <f>(I4913+J4913+K4913+L4913)*F4913/100</f>
        <v/>
      </c>
      <c r="N4913">
        <f>J4913+K4913+L4913+M4913</f>
        <v/>
      </c>
      <c r="O4913">
        <f>I4913+N4913</f>
        <v/>
      </c>
      <c r="P4913">
        <f>N4913/I4913*100</f>
        <v/>
      </c>
    </row>
    <row r="4914">
      <c r="A4914" t="inlineStr">
        <is>
          <t>37024390</t>
        </is>
      </c>
      <c r="B4914" t="inlineStr">
        <is>
          <t>Of a width exceeding 610 mm and</t>
        </is>
      </c>
      <c r="C4914" t="n">
        <v>37</v>
      </c>
      <c r="D4914" t="n">
        <v>10</v>
      </c>
      <c r="E4914" t="n">
        <v>10</v>
      </c>
      <c r="F4914" t="n">
        <v>18</v>
      </c>
      <c r="G4914" t="n">
        <v>0</v>
      </c>
      <c r="H4914" t="n">
        <v>100000</v>
      </c>
      <c r="I4914">
        <f>H4914*1.01</f>
        <v/>
      </c>
      <c r="J4914">
        <f>I4914*D4914/100</f>
        <v/>
      </c>
      <c r="K4914">
        <f>J4914*E4914/100</f>
        <v/>
      </c>
      <c r="L4914">
        <f>(I4914+J4914)*G4914/100</f>
        <v/>
      </c>
      <c r="M4914">
        <f>(I4914+J4914+K4914+L4914)*F4914/100</f>
        <v/>
      </c>
      <c r="N4914">
        <f>J4914+K4914+L4914+M4914</f>
        <v/>
      </c>
      <c r="O4914">
        <f>I4914+N4914</f>
        <v/>
      </c>
      <c r="P4914">
        <f>N4914/I4914*100</f>
        <v/>
      </c>
    </row>
    <row r="4915">
      <c r="A4915" t="inlineStr">
        <is>
          <t>37024410</t>
        </is>
      </c>
      <c r="B4915" t="inlineStr">
        <is>
          <t>Of a width exceeding 105 mm but</t>
        </is>
      </c>
      <c r="C4915" t="n">
        <v>37</v>
      </c>
      <c r="D4915" t="n">
        <v>10</v>
      </c>
      <c r="E4915" t="n">
        <v>10</v>
      </c>
      <c r="F4915" t="n">
        <v>18</v>
      </c>
      <c r="G4915" t="n">
        <v>0</v>
      </c>
      <c r="H4915" t="n">
        <v>100000</v>
      </c>
      <c r="I4915">
        <f>H4915*1.01</f>
        <v/>
      </c>
      <c r="J4915">
        <f>I4915*D4915/100</f>
        <v/>
      </c>
      <c r="K4915">
        <f>J4915*E4915/100</f>
        <v/>
      </c>
      <c r="L4915">
        <f>(I4915+J4915)*G4915/100</f>
        <v/>
      </c>
      <c r="M4915">
        <f>(I4915+J4915+K4915+L4915)*F4915/100</f>
        <v/>
      </c>
      <c r="N4915">
        <f>J4915+K4915+L4915+M4915</f>
        <v/>
      </c>
      <c r="O4915">
        <f>I4915+N4915</f>
        <v/>
      </c>
      <c r="P4915">
        <f>N4915/I4915*100</f>
        <v/>
      </c>
    </row>
    <row r="4916">
      <c r="A4916" t="inlineStr">
        <is>
          <t>37024420</t>
        </is>
      </c>
      <c r="B4916" t="inlineStr">
        <is>
          <t>Of a width exceeding 105 mm but</t>
        </is>
      </c>
      <c r="C4916" t="n">
        <v>37</v>
      </c>
      <c r="D4916" t="n">
        <v>10</v>
      </c>
      <c r="E4916" t="n">
        <v>10</v>
      </c>
      <c r="F4916" t="n">
        <v>18</v>
      </c>
      <c r="G4916" t="n">
        <v>0</v>
      </c>
      <c r="H4916" t="n">
        <v>100000</v>
      </c>
      <c r="I4916">
        <f>H4916*1.01</f>
        <v/>
      </c>
      <c r="J4916">
        <f>I4916*D4916/100</f>
        <v/>
      </c>
      <c r="K4916">
        <f>J4916*E4916/100</f>
        <v/>
      </c>
      <c r="L4916">
        <f>(I4916+J4916)*G4916/100</f>
        <v/>
      </c>
      <c r="M4916">
        <f>(I4916+J4916+K4916+L4916)*F4916/100</f>
        <v/>
      </c>
      <c r="N4916">
        <f>J4916+K4916+L4916+M4916</f>
        <v/>
      </c>
      <c r="O4916">
        <f>I4916+N4916</f>
        <v/>
      </c>
      <c r="P4916">
        <f>N4916/I4916*100</f>
        <v/>
      </c>
    </row>
    <row r="4917">
      <c r="A4917" t="inlineStr">
        <is>
          <t>37024490</t>
        </is>
      </c>
      <c r="B4917" t="inlineStr">
        <is>
          <t>Of a width exceeding 105 mm but</t>
        </is>
      </c>
      <c r="C4917" t="n">
        <v>37</v>
      </c>
      <c r="D4917" t="n">
        <v>10</v>
      </c>
      <c r="E4917" t="n">
        <v>10</v>
      </c>
      <c r="F4917" t="n">
        <v>18</v>
      </c>
      <c r="G4917" t="n">
        <v>0</v>
      </c>
      <c r="H4917" t="n">
        <v>100000</v>
      </c>
      <c r="I4917">
        <f>H4917*1.01</f>
        <v/>
      </c>
      <c r="J4917">
        <f>I4917*D4917/100</f>
        <v/>
      </c>
      <c r="K4917">
        <f>J4917*E4917/100</f>
        <v/>
      </c>
      <c r="L4917">
        <f>(I4917+J4917)*G4917/100</f>
        <v/>
      </c>
      <c r="M4917">
        <f>(I4917+J4917+K4917+L4917)*F4917/100</f>
        <v/>
      </c>
      <c r="N4917">
        <f>J4917+K4917+L4917+M4917</f>
        <v/>
      </c>
      <c r="O4917">
        <f>I4917+N4917</f>
        <v/>
      </c>
      <c r="P4917">
        <f>N4917/I4917*100</f>
        <v/>
      </c>
    </row>
    <row r="4918">
      <c r="A4918" t="inlineStr">
        <is>
          <t>37025210</t>
        </is>
      </c>
      <c r="B4918" t="inlineStr">
        <is>
          <t>Of a width not exceeding 16 mm and of a lengt</t>
        </is>
      </c>
      <c r="C4918" t="n">
        <v>37</v>
      </c>
      <c r="D4918" t="n">
        <v>10</v>
      </c>
      <c r="E4918" t="n">
        <v>10</v>
      </c>
      <c r="F4918" t="n">
        <v>18</v>
      </c>
      <c r="G4918" t="n">
        <v>0</v>
      </c>
      <c r="H4918" t="n">
        <v>100000</v>
      </c>
      <c r="I4918">
        <f>H4918*1.01</f>
        <v/>
      </c>
      <c r="J4918">
        <f>I4918*D4918/100</f>
        <v/>
      </c>
      <c r="K4918">
        <f>J4918*E4918/100</f>
        <v/>
      </c>
      <c r="L4918">
        <f>(I4918+J4918)*G4918/100</f>
        <v/>
      </c>
      <c r="M4918">
        <f>(I4918+J4918+K4918+L4918)*F4918/100</f>
        <v/>
      </c>
      <c r="N4918">
        <f>J4918+K4918+L4918+M4918</f>
        <v/>
      </c>
      <c r="O4918">
        <f>I4918+N4918</f>
        <v/>
      </c>
      <c r="P4918">
        <f>N4918/I4918*100</f>
        <v/>
      </c>
    </row>
    <row r="4919">
      <c r="A4919" t="inlineStr">
        <is>
          <t>37025220</t>
        </is>
      </c>
      <c r="B4919" t="inlineStr">
        <is>
          <t>Of a width not exceeding 16 mm and of a lengt</t>
        </is>
      </c>
      <c r="C4919" t="n">
        <v>37</v>
      </c>
      <c r="D4919" t="n">
        <v>10</v>
      </c>
      <c r="E4919" t="n">
        <v>10</v>
      </c>
      <c r="F4919" t="n">
        <v>18</v>
      </c>
      <c r="G4919" t="n">
        <v>0</v>
      </c>
      <c r="H4919" t="n">
        <v>100000</v>
      </c>
      <c r="I4919">
        <f>H4919*1.01</f>
        <v/>
      </c>
      <c r="J4919">
        <f>I4919*D4919/100</f>
        <v/>
      </c>
      <c r="K4919">
        <f>J4919*E4919/100</f>
        <v/>
      </c>
      <c r="L4919">
        <f>(I4919+J4919)*G4919/100</f>
        <v/>
      </c>
      <c r="M4919">
        <f>(I4919+J4919+K4919+L4919)*F4919/100</f>
        <v/>
      </c>
      <c r="N4919">
        <f>J4919+K4919+L4919+M4919</f>
        <v/>
      </c>
      <c r="O4919">
        <f>I4919+N4919</f>
        <v/>
      </c>
      <c r="P4919">
        <f>N4919/I4919*100</f>
        <v/>
      </c>
    </row>
    <row r="4920">
      <c r="A4920" t="inlineStr">
        <is>
          <t>37025290</t>
        </is>
      </c>
      <c r="B4920" t="inlineStr">
        <is>
          <t>Of a width not exceeding 16 mm and of a lengt</t>
        </is>
      </c>
      <c r="C4920" t="n">
        <v>37</v>
      </c>
      <c r="D4920" t="n">
        <v>10</v>
      </c>
      <c r="E4920" t="n">
        <v>10</v>
      </c>
      <c r="F4920" t="n">
        <v>18</v>
      </c>
      <c r="G4920" t="n">
        <v>0</v>
      </c>
      <c r="H4920" t="n">
        <v>100000</v>
      </c>
      <c r="I4920">
        <f>H4920*1.01</f>
        <v/>
      </c>
      <c r="J4920">
        <f>I4920*D4920/100</f>
        <v/>
      </c>
      <c r="K4920">
        <f>J4920*E4920/100</f>
        <v/>
      </c>
      <c r="L4920">
        <f>(I4920+J4920)*G4920/100</f>
        <v/>
      </c>
      <c r="M4920">
        <f>(I4920+J4920+K4920+L4920)*F4920/100</f>
        <v/>
      </c>
      <c r="N4920">
        <f>J4920+K4920+L4920+M4920</f>
        <v/>
      </c>
      <c r="O4920">
        <f>I4920+N4920</f>
        <v/>
      </c>
      <c r="P4920">
        <f>N4920/I4920*100</f>
        <v/>
      </c>
    </row>
    <row r="4921">
      <c r="A4921" t="inlineStr">
        <is>
          <t>37025300</t>
        </is>
      </c>
      <c r="B4921" t="inlineStr">
        <is>
          <t>Of a width exceeding 16 mm but not exceeding</t>
        </is>
      </c>
      <c r="C4921" t="n">
        <v>37</v>
      </c>
      <c r="D4921" t="n">
        <v>10</v>
      </c>
      <c r="E4921" t="n">
        <v>10</v>
      </c>
      <c r="F4921" t="n">
        <v>18</v>
      </c>
      <c r="G4921" t="n">
        <v>0</v>
      </c>
      <c r="H4921" t="n">
        <v>100000</v>
      </c>
      <c r="I4921">
        <f>H4921*1.01</f>
        <v/>
      </c>
      <c r="J4921">
        <f>I4921*D4921/100</f>
        <v/>
      </c>
      <c r="K4921">
        <f>J4921*E4921/100</f>
        <v/>
      </c>
      <c r="L4921">
        <f>(I4921+J4921)*G4921/100</f>
        <v/>
      </c>
      <c r="M4921">
        <f>(I4921+J4921+K4921+L4921)*F4921/100</f>
        <v/>
      </c>
      <c r="N4921">
        <f>J4921+K4921+L4921+M4921</f>
        <v/>
      </c>
      <c r="O4921">
        <f>I4921+N4921</f>
        <v/>
      </c>
      <c r="P4921">
        <f>N4921/I4921*100</f>
        <v/>
      </c>
    </row>
    <row r="4922">
      <c r="A4922" t="inlineStr">
        <is>
          <t>37025410</t>
        </is>
      </c>
      <c r="B4922" t="inlineStr">
        <is>
          <t>Of a width exceeding 16 mm but not exceeding</t>
        </is>
      </c>
      <c r="C4922" t="n">
        <v>37</v>
      </c>
      <c r="D4922" t="n">
        <v>10</v>
      </c>
      <c r="E4922" t="n">
        <v>10</v>
      </c>
      <c r="F4922" t="n">
        <v>18</v>
      </c>
      <c r="G4922" t="n">
        <v>0</v>
      </c>
      <c r="H4922" t="n">
        <v>100000</v>
      </c>
      <c r="I4922">
        <f>H4922*1.01</f>
        <v/>
      </c>
      <c r="J4922">
        <f>I4922*D4922/100</f>
        <v/>
      </c>
      <c r="K4922">
        <f>J4922*E4922/100</f>
        <v/>
      </c>
      <c r="L4922">
        <f>(I4922+J4922)*G4922/100</f>
        <v/>
      </c>
      <c r="M4922">
        <f>(I4922+J4922+K4922+L4922)*F4922/100</f>
        <v/>
      </c>
      <c r="N4922">
        <f>J4922+K4922+L4922+M4922</f>
        <v/>
      </c>
      <c r="O4922">
        <f>I4922+N4922</f>
        <v/>
      </c>
      <c r="P4922">
        <f>N4922/I4922*100</f>
        <v/>
      </c>
    </row>
    <row r="4923">
      <c r="A4923" t="inlineStr">
        <is>
          <t>37025420</t>
        </is>
      </c>
      <c r="B4923" t="inlineStr">
        <is>
          <t>Of a width exceeding 16 mm but not exceeding</t>
        </is>
      </c>
      <c r="C4923" t="n">
        <v>37</v>
      </c>
      <c r="D4923" t="n">
        <v>10</v>
      </c>
      <c r="E4923" t="n">
        <v>10</v>
      </c>
      <c r="F4923" t="n">
        <v>18</v>
      </c>
      <c r="G4923" t="n">
        <v>0</v>
      </c>
      <c r="H4923" t="n">
        <v>100000</v>
      </c>
      <c r="I4923">
        <f>H4923*1.01</f>
        <v/>
      </c>
      <c r="J4923">
        <f>I4923*D4923/100</f>
        <v/>
      </c>
      <c r="K4923">
        <f>J4923*E4923/100</f>
        <v/>
      </c>
      <c r="L4923">
        <f>(I4923+J4923)*G4923/100</f>
        <v/>
      </c>
      <c r="M4923">
        <f>(I4923+J4923+K4923+L4923)*F4923/100</f>
        <v/>
      </c>
      <c r="N4923">
        <f>J4923+K4923+L4923+M4923</f>
        <v/>
      </c>
      <c r="O4923">
        <f>I4923+N4923</f>
        <v/>
      </c>
      <c r="P4923">
        <f>N4923/I4923*100</f>
        <v/>
      </c>
    </row>
    <row r="4924">
      <c r="A4924" t="inlineStr">
        <is>
          <t>37025490</t>
        </is>
      </c>
      <c r="B4924" t="inlineStr">
        <is>
          <t>Of a width exceeding 16 mm but not exceeding</t>
        </is>
      </c>
      <c r="C4924" t="n">
        <v>37</v>
      </c>
      <c r="D4924" t="n">
        <v>10</v>
      </c>
      <c r="E4924" t="n">
        <v>10</v>
      </c>
      <c r="F4924" t="n">
        <v>18</v>
      </c>
      <c r="G4924" t="n">
        <v>0</v>
      </c>
      <c r="H4924" t="n">
        <v>100000</v>
      </c>
      <c r="I4924">
        <f>H4924*1.01</f>
        <v/>
      </c>
      <c r="J4924">
        <f>I4924*D4924/100</f>
        <v/>
      </c>
      <c r="K4924">
        <f>J4924*E4924/100</f>
        <v/>
      </c>
      <c r="L4924">
        <f>(I4924+J4924)*G4924/100</f>
        <v/>
      </c>
      <c r="M4924">
        <f>(I4924+J4924+K4924+L4924)*F4924/100</f>
        <v/>
      </c>
      <c r="N4924">
        <f>J4924+K4924+L4924+M4924</f>
        <v/>
      </c>
      <c r="O4924">
        <f>I4924+N4924</f>
        <v/>
      </c>
      <c r="P4924">
        <f>N4924/I4924*100</f>
        <v/>
      </c>
    </row>
    <row r="4925">
      <c r="A4925" t="inlineStr">
        <is>
          <t>37025510</t>
        </is>
      </c>
      <c r="B4925" t="inlineStr">
        <is>
          <t>Of a width exceeding 16 mm but not exceeding</t>
        </is>
      </c>
      <c r="C4925" t="n">
        <v>37</v>
      </c>
      <c r="D4925" t="n">
        <v>10</v>
      </c>
      <c r="E4925" t="n">
        <v>10</v>
      </c>
      <c r="F4925" t="n">
        <v>18</v>
      </c>
      <c r="G4925" t="n">
        <v>0</v>
      </c>
      <c r="H4925" t="n">
        <v>100000</v>
      </c>
      <c r="I4925">
        <f>H4925*1.01</f>
        <v/>
      </c>
      <c r="J4925">
        <f>I4925*D4925/100</f>
        <v/>
      </c>
      <c r="K4925">
        <f>J4925*E4925/100</f>
        <v/>
      </c>
      <c r="L4925">
        <f>(I4925+J4925)*G4925/100</f>
        <v/>
      </c>
      <c r="M4925">
        <f>(I4925+J4925+K4925+L4925)*F4925/100</f>
        <v/>
      </c>
      <c r="N4925">
        <f>J4925+K4925+L4925+M4925</f>
        <v/>
      </c>
      <c r="O4925">
        <f>I4925+N4925</f>
        <v/>
      </c>
      <c r="P4925">
        <f>N4925/I4925*100</f>
        <v/>
      </c>
    </row>
    <row r="4926">
      <c r="A4926" t="inlineStr">
        <is>
          <t>37025520</t>
        </is>
      </c>
      <c r="B4926" t="inlineStr">
        <is>
          <t>Of a width exceeding 16 mm but not exceeding</t>
        </is>
      </c>
      <c r="C4926" t="n">
        <v>37</v>
      </c>
      <c r="D4926" t="n">
        <v>10</v>
      </c>
      <c r="E4926" t="n">
        <v>10</v>
      </c>
      <c r="F4926" t="n">
        <v>18</v>
      </c>
      <c r="G4926" t="n">
        <v>0</v>
      </c>
      <c r="H4926" t="n">
        <v>100000</v>
      </c>
      <c r="I4926">
        <f>H4926*1.01</f>
        <v/>
      </c>
      <c r="J4926">
        <f>I4926*D4926/100</f>
        <v/>
      </c>
      <c r="K4926">
        <f>J4926*E4926/100</f>
        <v/>
      </c>
      <c r="L4926">
        <f>(I4926+J4926)*G4926/100</f>
        <v/>
      </c>
      <c r="M4926">
        <f>(I4926+J4926+K4926+L4926)*F4926/100</f>
        <v/>
      </c>
      <c r="N4926">
        <f>J4926+K4926+L4926+M4926</f>
        <v/>
      </c>
      <c r="O4926">
        <f>I4926+N4926</f>
        <v/>
      </c>
      <c r="P4926">
        <f>N4926/I4926*100</f>
        <v/>
      </c>
    </row>
    <row r="4927">
      <c r="A4927" t="inlineStr">
        <is>
          <t>37025590</t>
        </is>
      </c>
      <c r="B4927" t="inlineStr">
        <is>
          <t>Of a width exceeding 16 mm but not exceeding</t>
        </is>
      </c>
      <c r="C4927" t="n">
        <v>37</v>
      </c>
      <c r="D4927" t="n">
        <v>10</v>
      </c>
      <c r="E4927" t="n">
        <v>10</v>
      </c>
      <c r="F4927" t="n">
        <v>18</v>
      </c>
      <c r="G4927" t="n">
        <v>0</v>
      </c>
      <c r="H4927" t="n">
        <v>100000</v>
      </c>
      <c r="I4927">
        <f>H4927*1.01</f>
        <v/>
      </c>
      <c r="J4927">
        <f>I4927*D4927/100</f>
        <v/>
      </c>
      <c r="K4927">
        <f>J4927*E4927/100</f>
        <v/>
      </c>
      <c r="L4927">
        <f>(I4927+J4927)*G4927/100</f>
        <v/>
      </c>
      <c r="M4927">
        <f>(I4927+J4927+K4927+L4927)*F4927/100</f>
        <v/>
      </c>
      <c r="N4927">
        <f>J4927+K4927+L4927+M4927</f>
        <v/>
      </c>
      <c r="O4927">
        <f>I4927+N4927</f>
        <v/>
      </c>
      <c r="P4927">
        <f>N4927/I4927*100</f>
        <v/>
      </c>
    </row>
    <row r="4928">
      <c r="A4928" t="inlineStr">
        <is>
          <t>37025610</t>
        </is>
      </c>
      <c r="B4928" t="inlineStr">
        <is>
          <t>Finished rolls of</t>
        </is>
      </c>
      <c r="C4928" t="n">
        <v>37</v>
      </c>
      <c r="D4928" t="n">
        <v>10</v>
      </c>
      <c r="E4928" t="n">
        <v>10</v>
      </c>
      <c r="F4928" t="n">
        <v>18</v>
      </c>
      <c r="G4928" t="n">
        <v>0</v>
      </c>
      <c r="H4928" t="n">
        <v>100000</v>
      </c>
      <c r="I4928">
        <f>H4928*1.01</f>
        <v/>
      </c>
      <c r="J4928">
        <f>I4928*D4928/100</f>
        <v/>
      </c>
      <c r="K4928">
        <f>J4928*E4928/100</f>
        <v/>
      </c>
      <c r="L4928">
        <f>(I4928+J4928)*G4928/100</f>
        <v/>
      </c>
      <c r="M4928">
        <f>(I4928+J4928+K4928+L4928)*F4928/100</f>
        <v/>
      </c>
      <c r="N4928">
        <f>J4928+K4928+L4928+M4928</f>
        <v/>
      </c>
      <c r="O4928">
        <f>I4928+N4928</f>
        <v/>
      </c>
      <c r="P4928">
        <f>N4928/I4928*100</f>
        <v/>
      </c>
    </row>
    <row r="4929">
      <c r="A4929" t="inlineStr">
        <is>
          <t>37025620</t>
        </is>
      </c>
      <c r="B4929" t="inlineStr">
        <is>
          <t>Other cinematogra</t>
        </is>
      </c>
      <c r="C4929" t="n">
        <v>37</v>
      </c>
      <c r="D4929" t="n">
        <v>10</v>
      </c>
      <c r="E4929" t="n">
        <v>10</v>
      </c>
      <c r="F4929" t="n">
        <v>18</v>
      </c>
      <c r="G4929" t="n">
        <v>0</v>
      </c>
      <c r="H4929" t="n">
        <v>100000</v>
      </c>
      <c r="I4929">
        <f>H4929*1.01</f>
        <v/>
      </c>
      <c r="J4929">
        <f>I4929*D4929/100</f>
        <v/>
      </c>
      <c r="K4929">
        <f>J4929*E4929/100</f>
        <v/>
      </c>
      <c r="L4929">
        <f>(I4929+J4929)*G4929/100</f>
        <v/>
      </c>
      <c r="M4929">
        <f>(I4929+J4929+K4929+L4929)*F4929/100</f>
        <v/>
      </c>
      <c r="N4929">
        <f>J4929+K4929+L4929+M4929</f>
        <v/>
      </c>
      <c r="O4929">
        <f>I4929+N4929</f>
        <v/>
      </c>
      <c r="P4929">
        <f>N4929/I4929*100</f>
        <v/>
      </c>
    </row>
    <row r="4930">
      <c r="A4930" t="inlineStr">
        <is>
          <t>37025690</t>
        </is>
      </c>
      <c r="B4930" t="inlineStr">
        <is>
          <t>OTHER</t>
        </is>
      </c>
      <c r="C4930" t="n">
        <v>37</v>
      </c>
      <c r="D4930" t="n">
        <v>10</v>
      </c>
      <c r="E4930" t="n">
        <v>10</v>
      </c>
      <c r="F4930" t="n">
        <v>18</v>
      </c>
      <c r="G4930" t="n">
        <v>0</v>
      </c>
      <c r="H4930" t="n">
        <v>100000</v>
      </c>
      <c r="I4930">
        <f>H4930*1.01</f>
        <v/>
      </c>
      <c r="J4930">
        <f>I4930*D4930/100</f>
        <v/>
      </c>
      <c r="K4930">
        <f>J4930*E4930/100</f>
        <v/>
      </c>
      <c r="L4930">
        <f>(I4930+J4930)*G4930/100</f>
        <v/>
      </c>
      <c r="M4930">
        <f>(I4930+J4930+K4930+L4930)*F4930/100</f>
        <v/>
      </c>
      <c r="N4930">
        <f>J4930+K4930+L4930+M4930</f>
        <v/>
      </c>
      <c r="O4930">
        <f>I4930+N4930</f>
        <v/>
      </c>
      <c r="P4930">
        <f>N4930/I4930*100</f>
        <v/>
      </c>
    </row>
    <row r="4931">
      <c r="A4931" t="inlineStr">
        <is>
          <t>37029611</t>
        </is>
      </c>
      <c r="B4931" t="inlineStr">
        <is>
          <t>Photographic film in rolls, sensitised, unexposed, of any material other than paper, paperboard or textiles; instant print film in rolls, sensitised, unexposed-other--of a width not exceeding 35 mm and of a length not exceeding 30m---cinematographic film-</t>
        </is>
      </c>
      <c r="C4931" t="n">
        <v>37</v>
      </c>
      <c r="D4931" t="n">
        <v>10</v>
      </c>
      <c r="E4931" t="n">
        <v>10</v>
      </c>
      <c r="F4931" t="n">
        <v>18</v>
      </c>
      <c r="G4931" t="n">
        <v>0</v>
      </c>
      <c r="H4931" t="n">
        <v>100000</v>
      </c>
      <c r="I4931">
        <f>H4931*1.01</f>
        <v/>
      </c>
      <c r="J4931">
        <f>I4931*D4931/100</f>
        <v/>
      </c>
      <c r="K4931">
        <f>J4931*E4931/100</f>
        <v/>
      </c>
      <c r="L4931">
        <f>(I4931+J4931)*G4931/100</f>
        <v/>
      </c>
      <c r="M4931">
        <f>(I4931+J4931+K4931+L4931)*F4931/100</f>
        <v/>
      </c>
      <c r="N4931">
        <f>J4931+K4931+L4931+M4931</f>
        <v/>
      </c>
      <c r="O4931">
        <f>I4931+N4931</f>
        <v/>
      </c>
      <c r="P4931">
        <f>N4931/I4931*100</f>
        <v/>
      </c>
    </row>
    <row r="4932">
      <c r="A4932" t="inlineStr">
        <is>
          <t>37029619</t>
        </is>
      </c>
      <c r="B4932" t="inlineStr">
        <is>
          <t>Photographic film in rolls, sensitised, unexposed, of any material other than paper, paperboard or textiles; instant print film in rolls, sensitised, unexposed-other--of a width not exceeding 35 mm and of a length not exceeding 30m---cinematographic film-</t>
        </is>
      </c>
      <c r="C4932" t="n">
        <v>37</v>
      </c>
      <c r="D4932" t="n">
        <v>10</v>
      </c>
      <c r="E4932" t="n">
        <v>10</v>
      </c>
      <c r="F4932" t="n">
        <v>18</v>
      </c>
      <c r="G4932" t="n">
        <v>0</v>
      </c>
      <c r="H4932" t="n">
        <v>100000</v>
      </c>
      <c r="I4932">
        <f>H4932*1.01</f>
        <v/>
      </c>
      <c r="J4932">
        <f>I4932*D4932/100</f>
        <v/>
      </c>
      <c r="K4932">
        <f>J4932*E4932/100</f>
        <v/>
      </c>
      <c r="L4932">
        <f>(I4932+J4932)*G4932/100</f>
        <v/>
      </c>
      <c r="M4932">
        <f>(I4932+J4932+K4932+L4932)*F4932/100</f>
        <v/>
      </c>
      <c r="N4932">
        <f>J4932+K4932+L4932+M4932</f>
        <v/>
      </c>
      <c r="O4932">
        <f>I4932+N4932</f>
        <v/>
      </c>
      <c r="P4932">
        <f>N4932/I4932*100</f>
        <v/>
      </c>
    </row>
    <row r="4933">
      <c r="A4933" t="inlineStr">
        <is>
          <t>37029711</t>
        </is>
      </c>
      <c r="B4933" t="inlineStr">
        <is>
          <t>Photographic film in rolls, sensitised, unexposed, of any material other than paper, paperboard or textiles; instant print film in rolls, sensitised, unexposed-other--of a width not exceeding 35 mm and of a length exceeding 30 m ---cinematographic film--</t>
        </is>
      </c>
      <c r="C4933" t="n">
        <v>37</v>
      </c>
      <c r="D4933" t="n">
        <v>10</v>
      </c>
      <c r="E4933" t="n">
        <v>10</v>
      </c>
      <c r="F4933" t="n">
        <v>18</v>
      </c>
      <c r="G4933" t="n">
        <v>0</v>
      </c>
      <c r="H4933" t="n">
        <v>100000</v>
      </c>
      <c r="I4933">
        <f>H4933*1.01</f>
        <v/>
      </c>
      <c r="J4933">
        <f>I4933*D4933/100</f>
        <v/>
      </c>
      <c r="K4933">
        <f>J4933*E4933/100</f>
        <v/>
      </c>
      <c r="L4933">
        <f>(I4933+J4933)*G4933/100</f>
        <v/>
      </c>
      <c r="M4933">
        <f>(I4933+J4933+K4933+L4933)*F4933/100</f>
        <v/>
      </c>
      <c r="N4933">
        <f>J4933+K4933+L4933+M4933</f>
        <v/>
      </c>
      <c r="O4933">
        <f>I4933+N4933</f>
        <v/>
      </c>
      <c r="P4933">
        <f>N4933/I4933*100</f>
        <v/>
      </c>
    </row>
    <row r="4934">
      <c r="A4934" t="inlineStr">
        <is>
          <t>37029719</t>
        </is>
      </c>
      <c r="B4934" t="inlineStr">
        <is>
          <t>Photographic film in rolls, sensitised, unexposed, of any material other than paper, paperboard or textiles; instant print film in rolls, sensitised, unexposed-other--of a width not exceeding 35 mm and of a length exceeding 30 m --- cinematographic film--</t>
        </is>
      </c>
      <c r="C4934" t="n">
        <v>37</v>
      </c>
      <c r="D4934" t="n">
        <v>10</v>
      </c>
      <c r="E4934" t="n">
        <v>10</v>
      </c>
      <c r="F4934" t="n">
        <v>18</v>
      </c>
      <c r="G4934" t="n">
        <v>0</v>
      </c>
      <c r="H4934" t="n">
        <v>100000</v>
      </c>
      <c r="I4934">
        <f>H4934*1.01</f>
        <v/>
      </c>
      <c r="J4934">
        <f>I4934*D4934/100</f>
        <v/>
      </c>
      <c r="K4934">
        <f>J4934*E4934/100</f>
        <v/>
      </c>
      <c r="L4934">
        <f>(I4934+J4934)*G4934/100</f>
        <v/>
      </c>
      <c r="M4934">
        <f>(I4934+J4934+K4934+L4934)*F4934/100</f>
        <v/>
      </c>
      <c r="N4934">
        <f>J4934+K4934+L4934+M4934</f>
        <v/>
      </c>
      <c r="O4934">
        <f>I4934+N4934</f>
        <v/>
      </c>
      <c r="P4934">
        <f>N4934/I4934*100</f>
        <v/>
      </c>
    </row>
    <row r="4935">
      <c r="A4935" t="inlineStr">
        <is>
          <t>37029810</t>
        </is>
      </c>
      <c r="B4935" t="inlineStr">
        <is>
          <t>Photographic film in rolls, sensitised, unexposed, of any material other than paper, paperboard or textiles; instant print film in rolls, sensitised, unexposed-other--of a width exceeding 35 mm---cinematographic film</t>
        </is>
      </c>
      <c r="C4935" t="n">
        <v>37</v>
      </c>
      <c r="D4935" t="n">
        <v>10</v>
      </c>
      <c r="E4935" t="n">
        <v>10</v>
      </c>
      <c r="F4935" t="n">
        <v>18</v>
      </c>
      <c r="G4935" t="n">
        <v>0</v>
      </c>
      <c r="H4935" t="n">
        <v>100000</v>
      </c>
      <c r="I4935">
        <f>H4935*1.01</f>
        <v/>
      </c>
      <c r="J4935">
        <f>I4935*D4935/100</f>
        <v/>
      </c>
      <c r="K4935">
        <f>J4935*E4935/100</f>
        <v/>
      </c>
      <c r="L4935">
        <f>(I4935+J4935)*G4935/100</f>
        <v/>
      </c>
      <c r="M4935">
        <f>(I4935+J4935+K4935+L4935)*F4935/100</f>
        <v/>
      </c>
      <c r="N4935">
        <f>J4935+K4935+L4935+M4935</f>
        <v/>
      </c>
      <c r="O4935">
        <f>I4935+N4935</f>
        <v/>
      </c>
      <c r="P4935">
        <f>N4935/I4935*100</f>
        <v/>
      </c>
    </row>
    <row r="4936">
      <c r="A4936" t="inlineStr">
        <is>
          <t>37029890</t>
        </is>
      </c>
      <c r="B4936" t="inlineStr">
        <is>
          <t>Photographic film in rolls, sensitised, unexposed, of any material other than paper, paperboard or textiles; instant print film in rolls, sensitised, unexposed-other--of a width exceeding 35 mm---other</t>
        </is>
      </c>
      <c r="C4936" t="n">
        <v>37</v>
      </c>
      <c r="D4936" t="n">
        <v>10</v>
      </c>
      <c r="E4936" t="n">
        <v>10</v>
      </c>
      <c r="F4936" t="n">
        <v>18</v>
      </c>
      <c r="G4936" t="n">
        <v>0</v>
      </c>
      <c r="H4936" t="n">
        <v>100000</v>
      </c>
      <c r="I4936">
        <f>H4936*1.01</f>
        <v/>
      </c>
      <c r="J4936">
        <f>I4936*D4936/100</f>
        <v/>
      </c>
      <c r="K4936">
        <f>J4936*E4936/100</f>
        <v/>
      </c>
      <c r="L4936">
        <f>(I4936+J4936)*G4936/100</f>
        <v/>
      </c>
      <c r="M4936">
        <f>(I4936+J4936+K4936+L4936)*F4936/100</f>
        <v/>
      </c>
      <c r="N4936">
        <f>J4936+K4936+L4936+M4936</f>
        <v/>
      </c>
      <c r="O4936">
        <f>I4936+N4936</f>
        <v/>
      </c>
      <c r="P4936">
        <f>N4936/I4936*100</f>
        <v/>
      </c>
    </row>
    <row r="4937">
      <c r="A4937" t="inlineStr">
        <is>
          <t>37031010</t>
        </is>
      </c>
      <c r="B4937" t="inlineStr">
        <is>
          <t>Photographic paper or paperboard</t>
        </is>
      </c>
      <c r="C4937" t="n">
        <v>37</v>
      </c>
      <c r="D4937" t="n">
        <v>10</v>
      </c>
      <c r="E4937" t="n">
        <v>10</v>
      </c>
      <c r="F4937" t="n">
        <v>18</v>
      </c>
      <c r="G4937" t="n">
        <v>0</v>
      </c>
      <c r="H4937" t="n">
        <v>100000</v>
      </c>
      <c r="I4937">
        <f>H4937*1.01</f>
        <v/>
      </c>
      <c r="J4937">
        <f>I4937*D4937/100</f>
        <v/>
      </c>
      <c r="K4937">
        <f>J4937*E4937/100</f>
        <v/>
      </c>
      <c r="L4937">
        <f>(I4937+J4937)*G4937/100</f>
        <v/>
      </c>
      <c r="M4937">
        <f>(I4937+J4937+K4937+L4937)*F4937/100</f>
        <v/>
      </c>
      <c r="N4937">
        <f>J4937+K4937+L4937+M4937</f>
        <v/>
      </c>
      <c r="O4937">
        <f>I4937+N4937</f>
        <v/>
      </c>
      <c r="P4937">
        <f>N4937/I4937*100</f>
        <v/>
      </c>
    </row>
    <row r="4938">
      <c r="A4938" t="inlineStr">
        <is>
          <t>37031020</t>
        </is>
      </c>
      <c r="B4938" t="inlineStr">
        <is>
          <t>Textiles</t>
        </is>
      </c>
      <c r="C4938" t="n">
        <v>37</v>
      </c>
      <c r="D4938" t="n">
        <v>10</v>
      </c>
      <c r="E4938" t="n">
        <v>10</v>
      </c>
      <c r="F4938" t="n">
        <v>18</v>
      </c>
      <c r="G4938" t="n">
        <v>0</v>
      </c>
      <c r="H4938" t="n">
        <v>100000</v>
      </c>
      <c r="I4938">
        <f>H4938*1.01</f>
        <v/>
      </c>
      <c r="J4938">
        <f>I4938*D4938/100</f>
        <v/>
      </c>
      <c r="K4938">
        <f>J4938*E4938/100</f>
        <v/>
      </c>
      <c r="L4938">
        <f>(I4938+J4938)*G4938/100</f>
        <v/>
      </c>
      <c r="M4938">
        <f>(I4938+J4938+K4938+L4938)*F4938/100</f>
        <v/>
      </c>
      <c r="N4938">
        <f>J4938+K4938+L4938+M4938</f>
        <v/>
      </c>
      <c r="O4938">
        <f>I4938+N4938</f>
        <v/>
      </c>
      <c r="P4938">
        <f>N4938/I4938*100</f>
        <v/>
      </c>
    </row>
    <row r="4939">
      <c r="A4939" t="inlineStr">
        <is>
          <t>37032010</t>
        </is>
      </c>
      <c r="B4939" t="inlineStr">
        <is>
          <t>Photographic paper or paperboard</t>
        </is>
      </c>
      <c r="C4939" t="n">
        <v>37</v>
      </c>
      <c r="D4939" t="n">
        <v>10</v>
      </c>
      <c r="E4939" t="n">
        <v>10</v>
      </c>
      <c r="F4939" t="n">
        <v>18</v>
      </c>
      <c r="G4939" t="n">
        <v>0</v>
      </c>
      <c r="H4939" t="n">
        <v>100000</v>
      </c>
      <c r="I4939">
        <f>H4939*1.01</f>
        <v/>
      </c>
      <c r="J4939">
        <f>I4939*D4939/100</f>
        <v/>
      </c>
      <c r="K4939">
        <f>J4939*E4939/100</f>
        <v/>
      </c>
      <c r="L4939">
        <f>(I4939+J4939)*G4939/100</f>
        <v/>
      </c>
      <c r="M4939">
        <f>(I4939+J4939+K4939+L4939)*F4939/100</f>
        <v/>
      </c>
      <c r="N4939">
        <f>J4939+K4939+L4939+M4939</f>
        <v/>
      </c>
      <c r="O4939">
        <f>I4939+N4939</f>
        <v/>
      </c>
      <c r="P4939">
        <f>N4939/I4939*100</f>
        <v/>
      </c>
    </row>
    <row r="4940">
      <c r="A4940" t="inlineStr">
        <is>
          <t>37032020</t>
        </is>
      </c>
      <c r="B4940" t="inlineStr">
        <is>
          <t>Textiles</t>
        </is>
      </c>
      <c r="C4940" t="n">
        <v>37</v>
      </c>
      <c r="D4940" t="n">
        <v>10</v>
      </c>
      <c r="E4940" t="n">
        <v>10</v>
      </c>
      <c r="F4940" t="n">
        <v>18</v>
      </c>
      <c r="G4940" t="n">
        <v>0</v>
      </c>
      <c r="H4940" t="n">
        <v>100000</v>
      </c>
      <c r="I4940">
        <f>H4940*1.01</f>
        <v/>
      </c>
      <c r="J4940">
        <f>I4940*D4940/100</f>
        <v/>
      </c>
      <c r="K4940">
        <f>J4940*E4940/100</f>
        <v/>
      </c>
      <c r="L4940">
        <f>(I4940+J4940)*G4940/100</f>
        <v/>
      </c>
      <c r="M4940">
        <f>(I4940+J4940+K4940+L4940)*F4940/100</f>
        <v/>
      </c>
      <c r="N4940">
        <f>J4940+K4940+L4940+M4940</f>
        <v/>
      </c>
      <c r="O4940">
        <f>I4940+N4940</f>
        <v/>
      </c>
      <c r="P4940">
        <f>N4940/I4940*100</f>
        <v/>
      </c>
    </row>
    <row r="4941">
      <c r="A4941" t="inlineStr">
        <is>
          <t>37039010</t>
        </is>
      </c>
      <c r="B4941" t="inlineStr">
        <is>
          <t>Photographic paper or paperboard</t>
        </is>
      </c>
      <c r="C4941" t="n">
        <v>37</v>
      </c>
      <c r="D4941" t="n">
        <v>10</v>
      </c>
      <c r="E4941" t="n">
        <v>10</v>
      </c>
      <c r="F4941" t="n">
        <v>18</v>
      </c>
      <c r="G4941" t="n">
        <v>0</v>
      </c>
      <c r="H4941" t="n">
        <v>100000</v>
      </c>
      <c r="I4941">
        <f>H4941*1.01</f>
        <v/>
      </c>
      <c r="J4941">
        <f>I4941*D4941/100</f>
        <v/>
      </c>
      <c r="K4941">
        <f>J4941*E4941/100</f>
        <v/>
      </c>
      <c r="L4941">
        <f>(I4941+J4941)*G4941/100</f>
        <v/>
      </c>
      <c r="M4941">
        <f>(I4941+J4941+K4941+L4941)*F4941/100</f>
        <v/>
      </c>
      <c r="N4941">
        <f>J4941+K4941+L4941+M4941</f>
        <v/>
      </c>
      <c r="O4941">
        <f>I4941+N4941</f>
        <v/>
      </c>
      <c r="P4941">
        <f>N4941/I4941*100</f>
        <v/>
      </c>
    </row>
    <row r="4942">
      <c r="A4942" t="inlineStr">
        <is>
          <t>37039020</t>
        </is>
      </c>
      <c r="B4942" t="inlineStr">
        <is>
          <t>Textiles</t>
        </is>
      </c>
      <c r="C4942" t="n">
        <v>37</v>
      </c>
      <c r="D4942" t="n">
        <v>10</v>
      </c>
      <c r="E4942" t="n">
        <v>10</v>
      </c>
      <c r="F4942" t="n">
        <v>18</v>
      </c>
      <c r="G4942" t="n">
        <v>0</v>
      </c>
      <c r="H4942" t="n">
        <v>100000</v>
      </c>
      <c r="I4942">
        <f>H4942*1.01</f>
        <v/>
      </c>
      <c r="J4942">
        <f>I4942*D4942/100</f>
        <v/>
      </c>
      <c r="K4942">
        <f>J4942*E4942/100</f>
        <v/>
      </c>
      <c r="L4942">
        <f>(I4942+J4942)*G4942/100</f>
        <v/>
      </c>
      <c r="M4942">
        <f>(I4942+J4942+K4942+L4942)*F4942/100</f>
        <v/>
      </c>
      <c r="N4942">
        <f>J4942+K4942+L4942+M4942</f>
        <v/>
      </c>
      <c r="O4942">
        <f>I4942+N4942</f>
        <v/>
      </c>
      <c r="P4942">
        <f>N4942/I4942*100</f>
        <v/>
      </c>
    </row>
    <row r="4943">
      <c r="A4943" t="inlineStr">
        <is>
          <t>37040010</t>
        </is>
      </c>
      <c r="B4943" t="inlineStr">
        <is>
          <t>Photographic paper, or paperboard</t>
        </is>
      </c>
      <c r="C4943" t="n">
        <v>37</v>
      </c>
      <c r="D4943" t="n">
        <v>10</v>
      </c>
      <c r="E4943" t="n">
        <v>10</v>
      </c>
      <c r="F4943" t="n">
        <v>18</v>
      </c>
      <c r="G4943" t="n">
        <v>0</v>
      </c>
      <c r="H4943" t="n">
        <v>100000</v>
      </c>
      <c r="I4943">
        <f>H4943*1.01</f>
        <v/>
      </c>
      <c r="J4943">
        <f>I4943*D4943/100</f>
        <v/>
      </c>
      <c r="K4943">
        <f>J4943*E4943/100</f>
        <v/>
      </c>
      <c r="L4943">
        <f>(I4943+J4943)*G4943/100</f>
        <v/>
      </c>
      <c r="M4943">
        <f>(I4943+J4943+K4943+L4943)*F4943/100</f>
        <v/>
      </c>
      <c r="N4943">
        <f>J4943+K4943+L4943+M4943</f>
        <v/>
      </c>
      <c r="O4943">
        <f>I4943+N4943</f>
        <v/>
      </c>
      <c r="P4943">
        <f>N4943/I4943*100</f>
        <v/>
      </c>
    </row>
    <row r="4944">
      <c r="A4944" t="inlineStr">
        <is>
          <t>37040020</t>
        </is>
      </c>
      <c r="B4944" t="inlineStr">
        <is>
          <t>Cinematographic plates and film</t>
        </is>
      </c>
      <c r="C4944" t="n">
        <v>37</v>
      </c>
      <c r="D4944" t="n">
        <v>10</v>
      </c>
      <c r="E4944" t="n">
        <v>10</v>
      </c>
      <c r="F4944" t="n">
        <v>18</v>
      </c>
      <c r="G4944" t="n">
        <v>0</v>
      </c>
      <c r="H4944" t="n">
        <v>100000</v>
      </c>
      <c r="I4944">
        <f>H4944*1.01</f>
        <v/>
      </c>
      <c r="J4944">
        <f>I4944*D4944/100</f>
        <v/>
      </c>
      <c r="K4944">
        <f>J4944*E4944/100</f>
        <v/>
      </c>
      <c r="L4944">
        <f>(I4944+J4944)*G4944/100</f>
        <v/>
      </c>
      <c r="M4944">
        <f>(I4944+J4944+K4944+L4944)*F4944/100</f>
        <v/>
      </c>
      <c r="N4944">
        <f>J4944+K4944+L4944+M4944</f>
        <v/>
      </c>
      <c r="O4944">
        <f>I4944+N4944</f>
        <v/>
      </c>
      <c r="P4944">
        <f>N4944/I4944*100</f>
        <v/>
      </c>
    </row>
    <row r="4945">
      <c r="A4945" t="inlineStr">
        <is>
          <t>37040030</t>
        </is>
      </c>
      <c r="B4945" t="inlineStr">
        <is>
          <t>Sensitised textiles</t>
        </is>
      </c>
      <c r="C4945" t="n">
        <v>37</v>
      </c>
      <c r="D4945" t="n">
        <v>10</v>
      </c>
      <c r="E4945" t="n">
        <v>10</v>
      </c>
      <c r="F4945" t="n">
        <v>18</v>
      </c>
      <c r="G4945" t="n">
        <v>0</v>
      </c>
      <c r="H4945" t="n">
        <v>100000</v>
      </c>
      <c r="I4945">
        <f>H4945*1.01</f>
        <v/>
      </c>
      <c r="J4945">
        <f>I4945*D4945/100</f>
        <v/>
      </c>
      <c r="K4945">
        <f>J4945*E4945/100</f>
        <v/>
      </c>
      <c r="L4945">
        <f>(I4945+J4945)*G4945/100</f>
        <v/>
      </c>
      <c r="M4945">
        <f>(I4945+J4945+K4945+L4945)*F4945/100</f>
        <v/>
      </c>
      <c r="N4945">
        <f>J4945+K4945+L4945+M4945</f>
        <v/>
      </c>
      <c r="O4945">
        <f>I4945+N4945</f>
        <v/>
      </c>
      <c r="P4945">
        <f>N4945/I4945*100</f>
        <v/>
      </c>
    </row>
    <row r="4946">
      <c r="A4946" t="inlineStr">
        <is>
          <t>37040090</t>
        </is>
      </c>
      <c r="B4946" t="inlineStr">
        <is>
          <t>OTHER</t>
        </is>
      </c>
      <c r="C4946" t="n">
        <v>37</v>
      </c>
      <c r="D4946" t="n">
        <v>10</v>
      </c>
      <c r="E4946" t="n">
        <v>10</v>
      </c>
      <c r="F4946" t="n">
        <v>18</v>
      </c>
      <c r="G4946" t="n">
        <v>0</v>
      </c>
      <c r="H4946" t="n">
        <v>100000</v>
      </c>
      <c r="I4946">
        <f>H4946*1.01</f>
        <v/>
      </c>
      <c r="J4946">
        <f>I4946*D4946/100</f>
        <v/>
      </c>
      <c r="K4946">
        <f>J4946*E4946/100</f>
        <v/>
      </c>
      <c r="L4946">
        <f>(I4946+J4946)*G4946/100</f>
        <v/>
      </c>
      <c r="M4946">
        <f>(I4946+J4946+K4946+L4946)*F4946/100</f>
        <v/>
      </c>
      <c r="N4946">
        <f>J4946+K4946+L4946+M4946</f>
        <v/>
      </c>
      <c r="O4946">
        <f>I4946+N4946</f>
        <v/>
      </c>
      <c r="P4946">
        <f>N4946/I4946*100</f>
        <v/>
      </c>
    </row>
    <row r="4947">
      <c r="A4947" t="inlineStr">
        <is>
          <t>37050000</t>
        </is>
      </c>
      <c r="B4947" t="inlineStr">
        <is>
          <t>Photographic plates and film, exposed and developed, other than cinematographic film</t>
        </is>
      </c>
      <c r="C4947" t="n">
        <v>37</v>
      </c>
      <c r="D4947" t="n">
        <v>10</v>
      </c>
      <c r="E4947" t="n">
        <v>10</v>
      </c>
      <c r="F4947" t="n">
        <v>12</v>
      </c>
      <c r="G4947" t="n">
        <v>0</v>
      </c>
      <c r="H4947" t="n">
        <v>100000</v>
      </c>
      <c r="I4947">
        <f>H4947*1.01</f>
        <v/>
      </c>
      <c r="J4947">
        <f>I4947*D4947/100</f>
        <v/>
      </c>
      <c r="K4947">
        <f>J4947*E4947/100</f>
        <v/>
      </c>
      <c r="L4947">
        <f>(I4947+J4947)*G4947/100</f>
        <v/>
      </c>
      <c r="M4947">
        <f>(I4947+J4947+K4947+L4947)*F4947/100</f>
        <v/>
      </c>
      <c r="N4947">
        <f>J4947+K4947+L4947+M4947</f>
        <v/>
      </c>
      <c r="O4947">
        <f>I4947+N4947</f>
        <v/>
      </c>
      <c r="P4947">
        <f>N4947/I4947*100</f>
        <v/>
      </c>
    </row>
    <row r="4948">
      <c r="A4948" t="inlineStr">
        <is>
          <t>37051000</t>
        </is>
      </c>
      <c r="B4948" t="inlineStr">
        <is>
          <t>Photographic paper, paperboard and textiles sensitised, unexposed for offset reproduction</t>
        </is>
      </c>
      <c r="C4948" t="n">
        <v>37</v>
      </c>
      <c r="D4948" t="n">
        <v>10</v>
      </c>
      <c r="E4948" t="n">
        <v>10</v>
      </c>
      <c r="F4948" t="n">
        <v>12</v>
      </c>
      <c r="G4948" t="n">
        <v>0</v>
      </c>
      <c r="H4948" t="n">
        <v>100000</v>
      </c>
      <c r="I4948">
        <f>H4948*1.01</f>
        <v/>
      </c>
      <c r="J4948">
        <f>I4948*D4948/100</f>
        <v/>
      </c>
      <c r="K4948">
        <f>J4948*E4948/100</f>
        <v/>
      </c>
      <c r="L4948">
        <f>(I4948+J4948)*G4948/100</f>
        <v/>
      </c>
      <c r="M4948">
        <f>(I4948+J4948+K4948+L4948)*F4948/100</f>
        <v/>
      </c>
      <c r="N4948">
        <f>J4948+K4948+L4948+M4948</f>
        <v/>
      </c>
      <c r="O4948">
        <f>I4948+N4948</f>
        <v/>
      </c>
      <c r="P4948">
        <f>N4948/I4948*100</f>
        <v/>
      </c>
    </row>
    <row r="4949">
      <c r="A4949" t="inlineStr">
        <is>
          <t>37052000</t>
        </is>
      </c>
      <c r="B4949" t="inlineStr">
        <is>
          <t>Photographic paper, paperboard and textiles sensitised, unexposed microfilms</t>
        </is>
      </c>
      <c r="C4949" t="n">
        <v>37</v>
      </c>
      <c r="D4949" t="n">
        <v>10</v>
      </c>
      <c r="E4949" t="n">
        <v>10</v>
      </c>
      <c r="F4949" t="n">
        <v>12</v>
      </c>
      <c r="G4949" t="n">
        <v>0</v>
      </c>
      <c r="H4949" t="n">
        <v>100000</v>
      </c>
      <c r="I4949">
        <f>H4949*1.01</f>
        <v/>
      </c>
      <c r="J4949">
        <f>I4949*D4949/100</f>
        <v/>
      </c>
      <c r="K4949">
        <f>J4949*E4949/100</f>
        <v/>
      </c>
      <c r="L4949">
        <f>(I4949+J4949)*G4949/100</f>
        <v/>
      </c>
      <c r="M4949">
        <f>(I4949+J4949+K4949+L4949)*F4949/100</f>
        <v/>
      </c>
      <c r="N4949">
        <f>J4949+K4949+L4949+M4949</f>
        <v/>
      </c>
      <c r="O4949">
        <f>I4949+N4949</f>
        <v/>
      </c>
      <c r="P4949">
        <f>N4949/I4949*100</f>
        <v/>
      </c>
    </row>
    <row r="4950">
      <c r="A4950" t="inlineStr">
        <is>
          <t>37059010</t>
        </is>
      </c>
      <c r="B4950" t="inlineStr">
        <is>
          <t>Microfiches</t>
        </is>
      </c>
      <c r="C4950" t="n">
        <v>37</v>
      </c>
      <c r="D4950" t="n">
        <v>10</v>
      </c>
      <c r="E4950" t="n">
        <v>10</v>
      </c>
      <c r="F4950" t="n">
        <v>12</v>
      </c>
      <c r="G4950" t="n">
        <v>0</v>
      </c>
      <c r="H4950" t="n">
        <v>100000</v>
      </c>
      <c r="I4950">
        <f>H4950*1.01</f>
        <v/>
      </c>
      <c r="J4950">
        <f>I4950*D4950/100</f>
        <v/>
      </c>
      <c r="K4950">
        <f>J4950*E4950/100</f>
        <v/>
      </c>
      <c r="L4950">
        <f>(I4950+J4950)*G4950/100</f>
        <v/>
      </c>
      <c r="M4950">
        <f>(I4950+J4950+K4950+L4950)*F4950/100</f>
        <v/>
      </c>
      <c r="N4950">
        <f>J4950+K4950+L4950+M4950</f>
        <v/>
      </c>
      <c r="O4950">
        <f>I4950+N4950</f>
        <v/>
      </c>
      <c r="P4950">
        <f>N4950/I4950*100</f>
        <v/>
      </c>
    </row>
    <row r="4951">
      <c r="A4951" t="inlineStr">
        <is>
          <t>37059090</t>
        </is>
      </c>
      <c r="B4951" t="inlineStr">
        <is>
          <t>OTHER</t>
        </is>
      </c>
      <c r="C4951" t="n">
        <v>37</v>
      </c>
      <c r="D4951" t="n">
        <v>10</v>
      </c>
      <c r="E4951" t="n">
        <v>10</v>
      </c>
      <c r="F4951" t="n">
        <v>12</v>
      </c>
      <c r="G4951" t="n">
        <v>0</v>
      </c>
      <c r="H4951" t="n">
        <v>100000</v>
      </c>
      <c r="I4951">
        <f>H4951*1.01</f>
        <v/>
      </c>
      <c r="J4951">
        <f>I4951*D4951/100</f>
        <v/>
      </c>
      <c r="K4951">
        <f>J4951*E4951/100</f>
        <v/>
      </c>
      <c r="L4951">
        <f>(I4951+J4951)*G4951/100</f>
        <v/>
      </c>
      <c r="M4951">
        <f>(I4951+J4951+K4951+L4951)*F4951/100</f>
        <v/>
      </c>
      <c r="N4951">
        <f>J4951+K4951+L4951+M4951</f>
        <v/>
      </c>
      <c r="O4951">
        <f>I4951+N4951</f>
        <v/>
      </c>
      <c r="P4951">
        <f>N4951/I4951*100</f>
        <v/>
      </c>
    </row>
    <row r="4952">
      <c r="A4952" t="inlineStr">
        <is>
          <t>37061011</t>
        </is>
      </c>
      <c r="B4952" t="inlineStr">
        <is>
          <t>Made wholly in black and white and of a length not exceeding 4,000 m</t>
        </is>
      </c>
      <c r="C4952" t="n">
        <v>37</v>
      </c>
      <c r="D4952" t="n">
        <v>10</v>
      </c>
      <c r="E4952" t="n">
        <v>10</v>
      </c>
      <c r="F4952" t="n">
        <v>18</v>
      </c>
      <c r="G4952" t="n">
        <v>0</v>
      </c>
      <c r="H4952" t="n">
        <v>100000</v>
      </c>
      <c r="I4952">
        <f>H4952*1.01</f>
        <v/>
      </c>
      <c r="J4952">
        <f>I4952*D4952/100</f>
        <v/>
      </c>
      <c r="K4952">
        <f>J4952*E4952/100</f>
        <v/>
      </c>
      <c r="L4952">
        <f>(I4952+J4952)*G4952/100</f>
        <v/>
      </c>
      <c r="M4952">
        <f>(I4952+J4952+K4952+L4952)*F4952/100</f>
        <v/>
      </c>
      <c r="N4952">
        <f>J4952+K4952+L4952+M4952</f>
        <v/>
      </c>
      <c r="O4952">
        <f>I4952+N4952</f>
        <v/>
      </c>
      <c r="P4952">
        <f>N4952/I4952*100</f>
        <v/>
      </c>
    </row>
    <row r="4953">
      <c r="A4953" t="inlineStr">
        <is>
          <t>37061012</t>
        </is>
      </c>
      <c r="B4953" t="inlineStr">
        <is>
          <t>Made wholly in black and white and of a length exceeding 4,000 m</t>
        </is>
      </c>
      <c r="C4953" t="n">
        <v>37</v>
      </c>
      <c r="D4953" t="n">
        <v>10</v>
      </c>
      <c r="E4953" t="n">
        <v>10</v>
      </c>
      <c r="F4953" t="n">
        <v>18</v>
      </c>
      <c r="G4953" t="n">
        <v>0</v>
      </c>
      <c r="H4953" t="n">
        <v>100000</v>
      </c>
      <c r="I4953">
        <f>H4953*1.01</f>
        <v/>
      </c>
      <c r="J4953">
        <f>I4953*D4953/100</f>
        <v/>
      </c>
      <c r="K4953">
        <f>J4953*E4953/100</f>
        <v/>
      </c>
      <c r="L4953">
        <f>(I4953+J4953)*G4953/100</f>
        <v/>
      </c>
      <c r="M4953">
        <f>(I4953+J4953+K4953+L4953)*F4953/100</f>
        <v/>
      </c>
      <c r="N4953">
        <f>J4953+K4953+L4953+M4953</f>
        <v/>
      </c>
      <c r="O4953">
        <f>I4953+N4953</f>
        <v/>
      </c>
      <c r="P4953">
        <f>N4953/I4953*100</f>
        <v/>
      </c>
    </row>
    <row r="4954">
      <c r="A4954" t="inlineStr">
        <is>
          <t>37061013</t>
        </is>
      </c>
      <c r="B4954" t="inlineStr">
        <is>
          <t>Made wholly or partly in colour and of a length not exceeding 4,000 m</t>
        </is>
      </c>
      <c r="C4954" t="n">
        <v>37</v>
      </c>
      <c r="D4954" t="n">
        <v>10</v>
      </c>
      <c r="E4954" t="n">
        <v>10</v>
      </c>
      <c r="F4954" t="n">
        <v>18</v>
      </c>
      <c r="G4954" t="n">
        <v>0</v>
      </c>
      <c r="H4954" t="n">
        <v>100000</v>
      </c>
      <c r="I4954">
        <f>H4954*1.01</f>
        <v/>
      </c>
      <c r="J4954">
        <f>I4954*D4954/100</f>
        <v/>
      </c>
      <c r="K4954">
        <f>J4954*E4954/100</f>
        <v/>
      </c>
      <c r="L4954">
        <f>(I4954+J4954)*G4954/100</f>
        <v/>
      </c>
      <c r="M4954">
        <f>(I4954+J4954+K4954+L4954)*F4954/100</f>
        <v/>
      </c>
      <c r="N4954">
        <f>J4954+K4954+L4954+M4954</f>
        <v/>
      </c>
      <c r="O4954">
        <f>I4954+N4954</f>
        <v/>
      </c>
      <c r="P4954">
        <f>N4954/I4954*100</f>
        <v/>
      </c>
    </row>
    <row r="4955">
      <c r="A4955" t="inlineStr">
        <is>
          <t>37061014</t>
        </is>
      </c>
      <c r="B4955" t="inlineStr">
        <is>
          <t>Made wholly or partly in colour and of a length exceeding 4,000 m</t>
        </is>
      </c>
      <c r="C4955" t="n">
        <v>37</v>
      </c>
      <c r="D4955" t="n">
        <v>10</v>
      </c>
      <c r="E4955" t="n">
        <v>10</v>
      </c>
      <c r="F4955" t="n">
        <v>18</v>
      </c>
      <c r="G4955" t="n">
        <v>0</v>
      </c>
      <c r="H4955" t="n">
        <v>100000</v>
      </c>
      <c r="I4955">
        <f>H4955*1.01</f>
        <v/>
      </c>
      <c r="J4955">
        <f>I4955*D4955/100</f>
        <v/>
      </c>
      <c r="K4955">
        <f>J4955*E4955/100</f>
        <v/>
      </c>
      <c r="L4955">
        <f>(I4955+J4955)*G4955/100</f>
        <v/>
      </c>
      <c r="M4955">
        <f>(I4955+J4955+K4955+L4955)*F4955/100</f>
        <v/>
      </c>
      <c r="N4955">
        <f>J4955+K4955+L4955+M4955</f>
        <v/>
      </c>
      <c r="O4955">
        <f>I4955+N4955</f>
        <v/>
      </c>
      <c r="P4955">
        <f>N4955/I4955*100</f>
        <v/>
      </c>
    </row>
    <row r="4956">
      <c r="A4956" t="inlineStr">
        <is>
          <t>37061015</t>
        </is>
      </c>
      <c r="B4956" t="inlineStr">
        <is>
          <t>Childrens films certified by the central board of film certification to be childrens film</t>
        </is>
      </c>
      <c r="C4956" t="n">
        <v>37</v>
      </c>
      <c r="D4956" t="n">
        <v>10</v>
      </c>
      <c r="E4956" t="n">
        <v>10</v>
      </c>
      <c r="F4956" t="n">
        <v>18</v>
      </c>
      <c r="G4956" t="n">
        <v>0</v>
      </c>
      <c r="H4956" t="n">
        <v>100000</v>
      </c>
      <c r="I4956">
        <f>H4956*1.01</f>
        <v/>
      </c>
      <c r="J4956">
        <f>I4956*D4956/100</f>
        <v/>
      </c>
      <c r="K4956">
        <f>J4956*E4956/100</f>
        <v/>
      </c>
      <c r="L4956">
        <f>(I4956+J4956)*G4956/100</f>
        <v/>
      </c>
      <c r="M4956">
        <f>(I4956+J4956+K4956+L4956)*F4956/100</f>
        <v/>
      </c>
      <c r="N4956">
        <f>J4956+K4956+L4956+M4956</f>
        <v/>
      </c>
      <c r="O4956">
        <f>I4956+N4956</f>
        <v/>
      </c>
      <c r="P4956">
        <f>N4956/I4956*100</f>
        <v/>
      </c>
    </row>
    <row r="4957">
      <c r="A4957" t="inlineStr">
        <is>
          <t>37061020</t>
        </is>
      </c>
      <c r="B4957" t="inlineStr">
        <is>
          <t>Documentary shorts, and films certified as such by the central board of film certification</t>
        </is>
      </c>
      <c r="C4957" t="n">
        <v>37</v>
      </c>
      <c r="D4957" t="n">
        <v>10</v>
      </c>
      <c r="E4957" t="n">
        <v>10</v>
      </c>
      <c r="F4957" t="n">
        <v>12</v>
      </c>
      <c r="G4957" t="n">
        <v>0</v>
      </c>
      <c r="H4957" t="n">
        <v>100000</v>
      </c>
      <c r="I4957">
        <f>H4957*1.01</f>
        <v/>
      </c>
      <c r="J4957">
        <f>I4957*D4957/100</f>
        <v/>
      </c>
      <c r="K4957">
        <f>J4957*E4957/100</f>
        <v/>
      </c>
      <c r="L4957">
        <f>(I4957+J4957)*G4957/100</f>
        <v/>
      </c>
      <c r="M4957">
        <f>(I4957+J4957+K4957+L4957)*F4957/100</f>
        <v/>
      </c>
      <c r="N4957">
        <f>J4957+K4957+L4957+M4957</f>
        <v/>
      </c>
      <c r="O4957">
        <f>I4957+N4957</f>
        <v/>
      </c>
      <c r="P4957">
        <f>N4957/I4957*100</f>
        <v/>
      </c>
    </row>
    <row r="4958">
      <c r="A4958" t="inlineStr">
        <is>
          <t>37061030</t>
        </is>
      </c>
      <c r="B4958" t="inlineStr">
        <is>
          <t>News reels and clippings</t>
        </is>
      </c>
      <c r="C4958" t="n">
        <v>37</v>
      </c>
      <c r="D4958" t="n">
        <v>10</v>
      </c>
      <c r="E4958" t="n">
        <v>10</v>
      </c>
      <c r="F4958" t="n">
        <v>12</v>
      </c>
      <c r="G4958" t="n">
        <v>0</v>
      </c>
      <c r="H4958" t="n">
        <v>100000</v>
      </c>
      <c r="I4958">
        <f>H4958*1.01</f>
        <v/>
      </c>
      <c r="J4958">
        <f>I4958*D4958/100</f>
        <v/>
      </c>
      <c r="K4958">
        <f>J4958*E4958/100</f>
        <v/>
      </c>
      <c r="L4958">
        <f>(I4958+J4958)*G4958/100</f>
        <v/>
      </c>
      <c r="M4958">
        <f>(I4958+J4958+K4958+L4958)*F4958/100</f>
        <v/>
      </c>
      <c r="N4958">
        <f>J4958+K4958+L4958+M4958</f>
        <v/>
      </c>
      <c r="O4958">
        <f>I4958+N4958</f>
        <v/>
      </c>
      <c r="P4958">
        <f>N4958/I4958*100</f>
        <v/>
      </c>
    </row>
    <row r="4959">
      <c r="A4959" t="inlineStr">
        <is>
          <t>37061041</t>
        </is>
      </c>
      <c r="B4959" t="inlineStr">
        <is>
          <t>Made wholly in black and white</t>
        </is>
      </c>
      <c r="C4959" t="n">
        <v>37</v>
      </c>
      <c r="D4959" t="n">
        <v>10</v>
      </c>
      <c r="E4959" t="n">
        <v>10</v>
      </c>
      <c r="F4959" t="n">
        <v>12</v>
      </c>
      <c r="G4959" t="n">
        <v>0</v>
      </c>
      <c r="H4959" t="n">
        <v>100000</v>
      </c>
      <c r="I4959">
        <f>H4959*1.01</f>
        <v/>
      </c>
      <c r="J4959">
        <f>I4959*D4959/100</f>
        <v/>
      </c>
      <c r="K4959">
        <f>J4959*E4959/100</f>
        <v/>
      </c>
      <c r="L4959">
        <f>(I4959+J4959)*G4959/100</f>
        <v/>
      </c>
      <c r="M4959">
        <f>(I4959+J4959+K4959+L4959)*F4959/100</f>
        <v/>
      </c>
      <c r="N4959">
        <f>J4959+K4959+L4959+M4959</f>
        <v/>
      </c>
      <c r="O4959">
        <f>I4959+N4959</f>
        <v/>
      </c>
      <c r="P4959">
        <f>N4959/I4959*100</f>
        <v/>
      </c>
    </row>
    <row r="4960">
      <c r="A4960" t="inlineStr">
        <is>
          <t>37061042</t>
        </is>
      </c>
      <c r="B4960" t="inlineStr">
        <is>
          <t>Made wholly or partly in colour</t>
        </is>
      </c>
      <c r="C4960" t="n">
        <v>37</v>
      </c>
      <c r="D4960" t="n">
        <v>10</v>
      </c>
      <c r="E4960" t="n">
        <v>10</v>
      </c>
      <c r="F4960" t="n">
        <v>12</v>
      </c>
      <c r="G4960" t="n">
        <v>0</v>
      </c>
      <c r="H4960" t="n">
        <v>100000</v>
      </c>
      <c r="I4960">
        <f>H4960*1.01</f>
        <v/>
      </c>
      <c r="J4960">
        <f>I4960*D4960/100</f>
        <v/>
      </c>
      <c r="K4960">
        <f>J4960*E4960/100</f>
        <v/>
      </c>
      <c r="L4960">
        <f>(I4960+J4960)*G4960/100</f>
        <v/>
      </c>
      <c r="M4960">
        <f>(I4960+J4960+K4960+L4960)*F4960/100</f>
        <v/>
      </c>
      <c r="N4960">
        <f>J4960+K4960+L4960+M4960</f>
        <v/>
      </c>
      <c r="O4960">
        <f>I4960+N4960</f>
        <v/>
      </c>
      <c r="P4960">
        <f>N4960/I4960*100</f>
        <v/>
      </c>
    </row>
    <row r="4961">
      <c r="A4961" t="inlineStr">
        <is>
          <t>37061051</t>
        </is>
      </c>
      <c r="B4961" t="inlineStr">
        <is>
          <t>Patch prints, including logos intended exclusively for the entertainment of children</t>
        </is>
      </c>
      <c r="C4961" t="n">
        <v>37</v>
      </c>
      <c r="D4961" t="n">
        <v>10</v>
      </c>
      <c r="E4961" t="n">
        <v>10</v>
      </c>
      <c r="F4961" t="n">
        <v>18</v>
      </c>
      <c r="G4961" t="n">
        <v>0</v>
      </c>
      <c r="H4961" t="n">
        <v>100000</v>
      </c>
      <c r="I4961">
        <f>H4961*1.01</f>
        <v/>
      </c>
      <c r="J4961">
        <f>I4961*D4961/100</f>
        <v/>
      </c>
      <c r="K4961">
        <f>J4961*E4961/100</f>
        <v/>
      </c>
      <c r="L4961">
        <f>(I4961+J4961)*G4961/100</f>
        <v/>
      </c>
      <c r="M4961">
        <f>(I4961+J4961+K4961+L4961)*F4961/100</f>
        <v/>
      </c>
      <c r="N4961">
        <f>J4961+K4961+L4961+M4961</f>
        <v/>
      </c>
      <c r="O4961">
        <f>I4961+N4961</f>
        <v/>
      </c>
      <c r="P4961">
        <f>N4961/I4961*100</f>
        <v/>
      </c>
    </row>
    <row r="4962">
      <c r="A4962" t="inlineStr">
        <is>
          <t>37061052</t>
        </is>
      </c>
      <c r="B4962" t="inlineStr">
        <is>
          <t>Childrens film certified by the central board of films certification to be childrens</t>
        </is>
      </c>
      <c r="C4962" t="n">
        <v>37</v>
      </c>
      <c r="D4962" t="n">
        <v>10</v>
      </c>
      <c r="E4962" t="n">
        <v>10</v>
      </c>
      <c r="F4962" t="n">
        <v>12</v>
      </c>
      <c r="G4962" t="n">
        <v>0</v>
      </c>
      <c r="H4962" t="n">
        <v>100000</v>
      </c>
      <c r="I4962">
        <f>H4962*1.01</f>
        <v/>
      </c>
      <c r="J4962">
        <f>I4962*D4962/100</f>
        <v/>
      </c>
      <c r="K4962">
        <f>J4962*E4962/100</f>
        <v/>
      </c>
      <c r="L4962">
        <f>(I4962+J4962)*G4962/100</f>
        <v/>
      </c>
      <c r="M4962">
        <f>(I4962+J4962+K4962+L4962)*F4962/100</f>
        <v/>
      </c>
      <c r="N4962">
        <f>J4962+K4962+L4962+M4962</f>
        <v/>
      </c>
      <c r="O4962">
        <f>I4962+N4962</f>
        <v/>
      </c>
      <c r="P4962">
        <f>N4962/I4962*100</f>
        <v/>
      </c>
    </row>
    <row r="4963">
      <c r="A4963" t="inlineStr">
        <is>
          <t>37061059</t>
        </is>
      </c>
      <c r="B4963" t="inlineStr">
        <is>
          <t>OTHER</t>
        </is>
      </c>
      <c r="C4963" t="n">
        <v>37</v>
      </c>
      <c r="D4963" t="n">
        <v>10</v>
      </c>
      <c r="E4963" t="n">
        <v>10</v>
      </c>
      <c r="F4963" t="n">
        <v>12</v>
      </c>
      <c r="G4963" t="n">
        <v>0</v>
      </c>
      <c r="H4963" t="n">
        <v>100000</v>
      </c>
      <c r="I4963">
        <f>H4963*1.01</f>
        <v/>
      </c>
      <c r="J4963">
        <f>I4963*D4963/100</f>
        <v/>
      </c>
      <c r="K4963">
        <f>J4963*E4963/100</f>
        <v/>
      </c>
      <c r="L4963">
        <f>(I4963+J4963)*G4963/100</f>
        <v/>
      </c>
      <c r="M4963">
        <f>(I4963+J4963+K4963+L4963)*F4963/100</f>
        <v/>
      </c>
      <c r="N4963">
        <f>J4963+K4963+L4963+M4963</f>
        <v/>
      </c>
      <c r="O4963">
        <f>I4963+N4963</f>
        <v/>
      </c>
      <c r="P4963">
        <f>N4963/I4963*100</f>
        <v/>
      </c>
    </row>
    <row r="4964">
      <c r="A4964" t="inlineStr">
        <is>
          <t>37061061</t>
        </is>
      </c>
      <c r="B4964" t="inlineStr">
        <is>
          <t>Certified as predominantly educational by the central board of film certifi</t>
        </is>
      </c>
      <c r="C4964" t="n">
        <v>37</v>
      </c>
      <c r="D4964" t="n">
        <v>10</v>
      </c>
      <c r="E4964" t="n">
        <v>10</v>
      </c>
      <c r="F4964" t="n">
        <v>12</v>
      </c>
      <c r="G4964" t="n">
        <v>0</v>
      </c>
      <c r="H4964" t="n">
        <v>100000</v>
      </c>
      <c r="I4964">
        <f>H4964*1.01</f>
        <v/>
      </c>
      <c r="J4964">
        <f>I4964*D4964/100</f>
        <v/>
      </c>
      <c r="K4964">
        <f>J4964*E4964/100</f>
        <v/>
      </c>
      <c r="L4964">
        <f>(I4964+J4964)*G4964/100</f>
        <v/>
      </c>
      <c r="M4964">
        <f>(I4964+J4964+K4964+L4964)*F4964/100</f>
        <v/>
      </c>
      <c r="N4964">
        <f>J4964+K4964+L4964+M4964</f>
        <v/>
      </c>
      <c r="O4964">
        <f>I4964+N4964</f>
        <v/>
      </c>
      <c r="P4964">
        <f>N4964/I4964*100</f>
        <v/>
      </c>
    </row>
    <row r="4965">
      <c r="A4965" t="inlineStr">
        <is>
          <t>37061062</t>
        </is>
      </c>
      <c r="B4965" t="inlineStr">
        <is>
          <t>Patch prints, including logos intended exclusively for educational purposes</t>
        </is>
      </c>
      <c r="C4965" t="n">
        <v>37</v>
      </c>
      <c r="D4965" t="n">
        <v>10</v>
      </c>
      <c r="E4965" t="n">
        <v>10</v>
      </c>
      <c r="F4965" t="n">
        <v>12</v>
      </c>
      <c r="G4965" t="n">
        <v>0</v>
      </c>
      <c r="H4965" t="n">
        <v>100000</v>
      </c>
      <c r="I4965">
        <f>H4965*1.01</f>
        <v/>
      </c>
      <c r="J4965">
        <f>I4965*D4965/100</f>
        <v/>
      </c>
      <c r="K4965">
        <f>J4965*E4965/100</f>
        <v/>
      </c>
      <c r="L4965">
        <f>(I4965+J4965)*G4965/100</f>
        <v/>
      </c>
      <c r="M4965">
        <f>(I4965+J4965+K4965+L4965)*F4965/100</f>
        <v/>
      </c>
      <c r="N4965">
        <f>J4965+K4965+L4965+M4965</f>
        <v/>
      </c>
      <c r="O4965">
        <f>I4965+N4965</f>
        <v/>
      </c>
      <c r="P4965">
        <f>N4965/I4965*100</f>
        <v/>
      </c>
    </row>
    <row r="4966">
      <c r="A4966" t="inlineStr">
        <is>
          <t>37061063</t>
        </is>
      </c>
      <c r="B4966" t="inlineStr">
        <is>
          <t>Teaching aids including film strips of educational nature</t>
        </is>
      </c>
      <c r="C4966" t="n">
        <v>37</v>
      </c>
      <c r="D4966" t="n">
        <v>10</v>
      </c>
      <c r="E4966" t="n">
        <v>10</v>
      </c>
      <c r="F4966" t="n">
        <v>12</v>
      </c>
      <c r="G4966" t="n">
        <v>0</v>
      </c>
      <c r="H4966" t="n">
        <v>100000</v>
      </c>
      <c r="I4966">
        <f>H4966*1.01</f>
        <v/>
      </c>
      <c r="J4966">
        <f>I4966*D4966/100</f>
        <v/>
      </c>
      <c r="K4966">
        <f>J4966*E4966/100</f>
        <v/>
      </c>
      <c r="L4966">
        <f>(I4966+J4966)*G4966/100</f>
        <v/>
      </c>
      <c r="M4966">
        <f>(I4966+J4966+K4966+L4966)*F4966/100</f>
        <v/>
      </c>
      <c r="N4966">
        <f>J4966+K4966+L4966+M4966</f>
        <v/>
      </c>
      <c r="O4966">
        <f>I4966+N4966</f>
        <v/>
      </c>
      <c r="P4966">
        <f>N4966/I4966*100</f>
        <v/>
      </c>
    </row>
    <row r="4967">
      <c r="A4967" t="inlineStr">
        <is>
          <t>37061069</t>
        </is>
      </c>
      <c r="B4967" t="inlineStr">
        <is>
          <t>OTHER</t>
        </is>
      </c>
      <c r="C4967" t="n">
        <v>37</v>
      </c>
      <c r="D4967" t="n">
        <v>10</v>
      </c>
      <c r="E4967" t="n">
        <v>10</v>
      </c>
      <c r="F4967" t="n">
        <v>12</v>
      </c>
      <c r="G4967" t="n">
        <v>0</v>
      </c>
      <c r="H4967" t="n">
        <v>100000</v>
      </c>
      <c r="I4967">
        <f>H4967*1.01</f>
        <v/>
      </c>
      <c r="J4967">
        <f>I4967*D4967/100</f>
        <v/>
      </c>
      <c r="K4967">
        <f>J4967*E4967/100</f>
        <v/>
      </c>
      <c r="L4967">
        <f>(I4967+J4967)*G4967/100</f>
        <v/>
      </c>
      <c r="M4967">
        <f>(I4967+J4967+K4967+L4967)*F4967/100</f>
        <v/>
      </c>
      <c r="N4967">
        <f>J4967+K4967+L4967+M4967</f>
        <v/>
      </c>
      <c r="O4967">
        <f>I4967+N4967</f>
        <v/>
      </c>
      <c r="P4967">
        <f>N4967/I4967*100</f>
        <v/>
      </c>
    </row>
    <row r="4968">
      <c r="A4968" t="inlineStr">
        <is>
          <t>37061070</t>
        </is>
      </c>
      <c r="B4968" t="inlineStr">
        <is>
          <t>Short films not elsewhere specified or included</t>
        </is>
      </c>
      <c r="C4968" t="n">
        <v>37</v>
      </c>
      <c r="D4968" t="n">
        <v>10</v>
      </c>
      <c r="E4968" t="n">
        <v>10</v>
      </c>
      <c r="F4968" t="n">
        <v>12</v>
      </c>
      <c r="G4968" t="n">
        <v>0</v>
      </c>
      <c r="H4968" t="n">
        <v>100000</v>
      </c>
      <c r="I4968">
        <f>H4968*1.01</f>
        <v/>
      </c>
      <c r="J4968">
        <f>I4968*D4968/100</f>
        <v/>
      </c>
      <c r="K4968">
        <f>J4968*E4968/100</f>
        <v/>
      </c>
      <c r="L4968">
        <f>(I4968+J4968)*G4968/100</f>
        <v/>
      </c>
      <c r="M4968">
        <f>(I4968+J4968+K4968+L4968)*F4968/100</f>
        <v/>
      </c>
      <c r="N4968">
        <f>J4968+K4968+L4968+M4968</f>
        <v/>
      </c>
      <c r="O4968">
        <f>I4968+N4968</f>
        <v/>
      </c>
      <c r="P4968">
        <f>N4968/I4968*100</f>
        <v/>
      </c>
    </row>
    <row r="4969">
      <c r="A4969" t="inlineStr">
        <is>
          <t>37061091</t>
        </is>
      </c>
      <c r="B4969" t="inlineStr">
        <is>
          <t>Audio visual news or audio visual views materials including news clippings</t>
        </is>
      </c>
      <c r="C4969" t="n">
        <v>37</v>
      </c>
      <c r="D4969" t="n">
        <v>10</v>
      </c>
      <c r="E4969" t="n">
        <v>10</v>
      </c>
      <c r="F4969" t="n">
        <v>12</v>
      </c>
      <c r="G4969" t="n">
        <v>0</v>
      </c>
      <c r="H4969" t="n">
        <v>100000</v>
      </c>
      <c r="I4969">
        <f>H4969*1.01</f>
        <v/>
      </c>
      <c r="J4969">
        <f>I4969*D4969/100</f>
        <v/>
      </c>
      <c r="K4969">
        <f>J4969*E4969/100</f>
        <v/>
      </c>
      <c r="L4969">
        <f>(I4969+J4969)*G4969/100</f>
        <v/>
      </c>
      <c r="M4969">
        <f>(I4969+J4969+K4969+L4969)*F4969/100</f>
        <v/>
      </c>
      <c r="N4969">
        <f>J4969+K4969+L4969+M4969</f>
        <v/>
      </c>
      <c r="O4969">
        <f>I4969+N4969</f>
        <v/>
      </c>
      <c r="P4969">
        <f>N4969/I4969*100</f>
        <v/>
      </c>
    </row>
    <row r="4970">
      <c r="A4970" t="inlineStr">
        <is>
          <t>37061092</t>
        </is>
      </c>
      <c r="B4970" t="inlineStr">
        <is>
          <t>Master positives, exposed negatives, dupes and rush prints as are not cleared for public exhibition</t>
        </is>
      </c>
      <c r="C4970" t="n">
        <v>37</v>
      </c>
      <c r="D4970" t="n">
        <v>10</v>
      </c>
      <c r="E4970" t="n">
        <v>10</v>
      </c>
      <c r="F4970" t="n">
        <v>12</v>
      </c>
      <c r="G4970" t="n">
        <v>0</v>
      </c>
      <c r="H4970" t="n">
        <v>100000</v>
      </c>
      <c r="I4970">
        <f>H4970*1.01</f>
        <v/>
      </c>
      <c r="J4970">
        <f>I4970*D4970/100</f>
        <v/>
      </c>
      <c r="K4970">
        <f>J4970*E4970/100</f>
        <v/>
      </c>
      <c r="L4970">
        <f>(I4970+J4970)*G4970/100</f>
        <v/>
      </c>
      <c r="M4970">
        <f>(I4970+J4970+K4970+L4970)*F4970/100</f>
        <v/>
      </c>
      <c r="N4970">
        <f>J4970+K4970+L4970+M4970</f>
        <v/>
      </c>
      <c r="O4970">
        <f>I4970+N4970</f>
        <v/>
      </c>
      <c r="P4970">
        <f>N4970/I4970*100</f>
        <v/>
      </c>
    </row>
    <row r="4971">
      <c r="A4971" t="inlineStr">
        <is>
          <t>37061099</t>
        </is>
      </c>
      <c r="B4971" t="inlineStr">
        <is>
          <t>OTHER</t>
        </is>
      </c>
      <c r="C4971" t="n">
        <v>37</v>
      </c>
      <c r="D4971" t="n">
        <v>10</v>
      </c>
      <c r="E4971" t="n">
        <v>10</v>
      </c>
      <c r="F4971" t="n">
        <v>12</v>
      </c>
      <c r="G4971" t="n">
        <v>0</v>
      </c>
      <c r="H4971" t="n">
        <v>100000</v>
      </c>
      <c r="I4971">
        <f>H4971*1.01</f>
        <v/>
      </c>
      <c r="J4971">
        <f>I4971*D4971/100</f>
        <v/>
      </c>
      <c r="K4971">
        <f>J4971*E4971/100</f>
        <v/>
      </c>
      <c r="L4971">
        <f>(I4971+J4971)*G4971/100</f>
        <v/>
      </c>
      <c r="M4971">
        <f>(I4971+J4971+K4971+L4971)*F4971/100</f>
        <v/>
      </c>
      <c r="N4971">
        <f>J4971+K4971+L4971+M4971</f>
        <v/>
      </c>
      <c r="O4971">
        <f>I4971+N4971</f>
        <v/>
      </c>
      <c r="P4971">
        <f>N4971/I4971*100</f>
        <v/>
      </c>
    </row>
    <row r="4972">
      <c r="A4972" t="inlineStr">
        <is>
          <t>37069011</t>
        </is>
      </c>
      <c r="B4972" t="inlineStr">
        <is>
          <t>Made wholly in black and white and of a length not exceeding 4,000 m</t>
        </is>
      </c>
      <c r="C4972" t="n">
        <v>37</v>
      </c>
      <c r="D4972" t="n">
        <v>10</v>
      </c>
      <c r="E4972" t="n">
        <v>10</v>
      </c>
      <c r="F4972" t="n">
        <v>18</v>
      </c>
      <c r="G4972" t="n">
        <v>0</v>
      </c>
      <c r="H4972" t="n">
        <v>100000</v>
      </c>
      <c r="I4972">
        <f>H4972*1.01</f>
        <v/>
      </c>
      <c r="J4972">
        <f>I4972*D4972/100</f>
        <v/>
      </c>
      <c r="K4972">
        <f>J4972*E4972/100</f>
        <v/>
      </c>
      <c r="L4972">
        <f>(I4972+J4972)*G4972/100</f>
        <v/>
      </c>
      <c r="M4972">
        <f>(I4972+J4972+K4972+L4972)*F4972/100</f>
        <v/>
      </c>
      <c r="N4972">
        <f>J4972+K4972+L4972+M4972</f>
        <v/>
      </c>
      <c r="O4972">
        <f>I4972+N4972</f>
        <v/>
      </c>
      <c r="P4972">
        <f>N4972/I4972*100</f>
        <v/>
      </c>
    </row>
    <row r="4973">
      <c r="A4973" t="inlineStr">
        <is>
          <t>37069012</t>
        </is>
      </c>
      <c r="B4973" t="inlineStr">
        <is>
          <t>Made wholly in black and white and of a length exceeding 4,000 m</t>
        </is>
      </c>
      <c r="C4973" t="n">
        <v>37</v>
      </c>
      <c r="D4973" t="n">
        <v>10</v>
      </c>
      <c r="E4973" t="n">
        <v>10</v>
      </c>
      <c r="F4973" t="n">
        <v>18</v>
      </c>
      <c r="G4973" t="n">
        <v>0</v>
      </c>
      <c r="H4973" t="n">
        <v>100000</v>
      </c>
      <c r="I4973">
        <f>H4973*1.01</f>
        <v/>
      </c>
      <c r="J4973">
        <f>I4973*D4973/100</f>
        <v/>
      </c>
      <c r="K4973">
        <f>J4973*E4973/100</f>
        <v/>
      </c>
      <c r="L4973">
        <f>(I4973+J4973)*G4973/100</f>
        <v/>
      </c>
      <c r="M4973">
        <f>(I4973+J4973+K4973+L4973)*F4973/100</f>
        <v/>
      </c>
      <c r="N4973">
        <f>J4973+K4973+L4973+M4973</f>
        <v/>
      </c>
      <c r="O4973">
        <f>I4973+N4973</f>
        <v/>
      </c>
      <c r="P4973">
        <f>N4973/I4973*100</f>
        <v/>
      </c>
    </row>
    <row r="4974">
      <c r="A4974" t="inlineStr">
        <is>
          <t>37069013</t>
        </is>
      </c>
      <c r="B4974" t="inlineStr">
        <is>
          <t>Made wholly or partly in colour and of a length not exceeding 4,000 m</t>
        </is>
      </c>
      <c r="C4974" t="n">
        <v>37</v>
      </c>
      <c r="D4974" t="n">
        <v>10</v>
      </c>
      <c r="E4974" t="n">
        <v>10</v>
      </c>
      <c r="F4974" t="n">
        <v>18</v>
      </c>
      <c r="G4974" t="n">
        <v>0</v>
      </c>
      <c r="H4974" t="n">
        <v>100000</v>
      </c>
      <c r="I4974">
        <f>H4974*1.01</f>
        <v/>
      </c>
      <c r="J4974">
        <f>I4974*D4974/100</f>
        <v/>
      </c>
      <c r="K4974">
        <f>J4974*E4974/100</f>
        <v/>
      </c>
      <c r="L4974">
        <f>(I4974+J4974)*G4974/100</f>
        <v/>
      </c>
      <c r="M4974">
        <f>(I4974+J4974+K4974+L4974)*F4974/100</f>
        <v/>
      </c>
      <c r="N4974">
        <f>J4974+K4974+L4974+M4974</f>
        <v/>
      </c>
      <c r="O4974">
        <f>I4974+N4974</f>
        <v/>
      </c>
      <c r="P4974">
        <f>N4974/I4974*100</f>
        <v/>
      </c>
    </row>
    <row r="4975">
      <c r="A4975" t="inlineStr">
        <is>
          <t>37069014</t>
        </is>
      </c>
      <c r="B4975" t="inlineStr">
        <is>
          <t>Made wholly or partly in colour and of a length exceeding 4,000 m</t>
        </is>
      </c>
      <c r="C4975" t="n">
        <v>37</v>
      </c>
      <c r="D4975" t="n">
        <v>10</v>
      </c>
      <c r="E4975" t="n">
        <v>10</v>
      </c>
      <c r="F4975" t="n">
        <v>18</v>
      </c>
      <c r="G4975" t="n">
        <v>0</v>
      </c>
      <c r="H4975" t="n">
        <v>100000</v>
      </c>
      <c r="I4975">
        <f>H4975*1.01</f>
        <v/>
      </c>
      <c r="J4975">
        <f>I4975*D4975/100</f>
        <v/>
      </c>
      <c r="K4975">
        <f>J4975*E4975/100</f>
        <v/>
      </c>
      <c r="L4975">
        <f>(I4975+J4975)*G4975/100</f>
        <v/>
      </c>
      <c r="M4975">
        <f>(I4975+J4975+K4975+L4975)*F4975/100</f>
        <v/>
      </c>
      <c r="N4975">
        <f>J4975+K4975+L4975+M4975</f>
        <v/>
      </c>
      <c r="O4975">
        <f>I4975+N4975</f>
        <v/>
      </c>
      <c r="P4975">
        <f>N4975/I4975*100</f>
        <v/>
      </c>
    </row>
    <row r="4976">
      <c r="A4976" t="inlineStr">
        <is>
          <t>37069015</t>
        </is>
      </c>
      <c r="B4976" t="inlineStr">
        <is>
          <t>Childrens films certified by the central board of film certification to be childrens film</t>
        </is>
      </c>
      <c r="C4976" t="n">
        <v>37</v>
      </c>
      <c r="D4976" t="n">
        <v>10</v>
      </c>
      <c r="E4976" t="n">
        <v>10</v>
      </c>
      <c r="F4976" t="n">
        <v>18</v>
      </c>
      <c r="G4976" t="n">
        <v>0</v>
      </c>
      <c r="H4976" t="n">
        <v>100000</v>
      </c>
      <c r="I4976">
        <f>H4976*1.01</f>
        <v/>
      </c>
      <c r="J4976">
        <f>I4976*D4976/100</f>
        <v/>
      </c>
      <c r="K4976">
        <f>J4976*E4976/100</f>
        <v/>
      </c>
      <c r="L4976">
        <f>(I4976+J4976)*G4976/100</f>
        <v/>
      </c>
      <c r="M4976">
        <f>(I4976+J4976+K4976+L4976)*F4976/100</f>
        <v/>
      </c>
      <c r="N4976">
        <f>J4976+K4976+L4976+M4976</f>
        <v/>
      </c>
      <c r="O4976">
        <f>I4976+N4976</f>
        <v/>
      </c>
      <c r="P4976">
        <f>N4976/I4976*100</f>
        <v/>
      </c>
    </row>
    <row r="4977">
      <c r="A4977" t="inlineStr">
        <is>
          <t>37069020</t>
        </is>
      </c>
      <c r="B4977" t="inlineStr">
        <is>
          <t>Documentary shots, and films certified as such by the central board of film certification</t>
        </is>
      </c>
      <c r="C4977" t="n">
        <v>37</v>
      </c>
      <c r="D4977" t="n">
        <v>10</v>
      </c>
      <c r="E4977" t="n">
        <v>10</v>
      </c>
      <c r="F4977" t="n">
        <v>18</v>
      </c>
      <c r="G4977" t="n">
        <v>0</v>
      </c>
      <c r="H4977" t="n">
        <v>100000</v>
      </c>
      <c r="I4977">
        <f>H4977*1.01</f>
        <v/>
      </c>
      <c r="J4977">
        <f>I4977*D4977/100</f>
        <v/>
      </c>
      <c r="K4977">
        <f>J4977*E4977/100</f>
        <v/>
      </c>
      <c r="L4977">
        <f>(I4977+J4977)*G4977/100</f>
        <v/>
      </c>
      <c r="M4977">
        <f>(I4977+J4977+K4977+L4977)*F4977/100</f>
        <v/>
      </c>
      <c r="N4977">
        <f>J4977+K4977+L4977+M4977</f>
        <v/>
      </c>
      <c r="O4977">
        <f>I4977+N4977</f>
        <v/>
      </c>
      <c r="P4977">
        <f>N4977/I4977*100</f>
        <v/>
      </c>
    </row>
    <row r="4978">
      <c r="A4978" t="inlineStr">
        <is>
          <t>37069030</t>
        </is>
      </c>
      <c r="B4978" t="inlineStr">
        <is>
          <t>News reels and clippings</t>
        </is>
      </c>
      <c r="C4978" t="n">
        <v>37</v>
      </c>
      <c r="D4978" t="n">
        <v>10</v>
      </c>
      <c r="E4978" t="n">
        <v>10</v>
      </c>
      <c r="F4978" t="n">
        <v>12</v>
      </c>
      <c r="G4978" t="n">
        <v>0</v>
      </c>
      <c r="H4978" t="n">
        <v>100000</v>
      </c>
      <c r="I4978">
        <f>H4978*1.01</f>
        <v/>
      </c>
      <c r="J4978">
        <f>I4978*D4978/100</f>
        <v/>
      </c>
      <c r="K4978">
        <f>J4978*E4978/100</f>
        <v/>
      </c>
      <c r="L4978">
        <f>(I4978+J4978)*G4978/100</f>
        <v/>
      </c>
      <c r="M4978">
        <f>(I4978+J4978+K4978+L4978)*F4978/100</f>
        <v/>
      </c>
      <c r="N4978">
        <f>J4978+K4978+L4978+M4978</f>
        <v/>
      </c>
      <c r="O4978">
        <f>I4978+N4978</f>
        <v/>
      </c>
      <c r="P4978">
        <f>N4978/I4978*100</f>
        <v/>
      </c>
    </row>
    <row r="4979">
      <c r="A4979" t="inlineStr">
        <is>
          <t>37069041</t>
        </is>
      </c>
      <c r="B4979" t="inlineStr">
        <is>
          <t>Made wholly in black and white</t>
        </is>
      </c>
      <c r="C4979" t="n">
        <v>37</v>
      </c>
      <c r="D4979" t="n">
        <v>10</v>
      </c>
      <c r="E4979" t="n">
        <v>10</v>
      </c>
      <c r="F4979" t="n">
        <v>12</v>
      </c>
      <c r="G4979" t="n">
        <v>0</v>
      </c>
      <c r="H4979" t="n">
        <v>100000</v>
      </c>
      <c r="I4979">
        <f>H4979*1.01</f>
        <v/>
      </c>
      <c r="J4979">
        <f>I4979*D4979/100</f>
        <v/>
      </c>
      <c r="K4979">
        <f>J4979*E4979/100</f>
        <v/>
      </c>
      <c r="L4979">
        <f>(I4979+J4979)*G4979/100</f>
        <v/>
      </c>
      <c r="M4979">
        <f>(I4979+J4979+K4979+L4979)*F4979/100</f>
        <v/>
      </c>
      <c r="N4979">
        <f>J4979+K4979+L4979+M4979</f>
        <v/>
      </c>
      <c r="O4979">
        <f>I4979+N4979</f>
        <v/>
      </c>
      <c r="P4979">
        <f>N4979/I4979*100</f>
        <v/>
      </c>
    </row>
    <row r="4980">
      <c r="A4980" t="inlineStr">
        <is>
          <t>37069042</t>
        </is>
      </c>
      <c r="B4980" t="inlineStr">
        <is>
          <t>Made wholly or partly in colour</t>
        </is>
      </c>
      <c r="C4980" t="n">
        <v>37</v>
      </c>
      <c r="D4980" t="n">
        <v>10</v>
      </c>
      <c r="E4980" t="n">
        <v>10</v>
      </c>
      <c r="F4980" t="n">
        <v>12</v>
      </c>
      <c r="G4980" t="n">
        <v>0</v>
      </c>
      <c r="H4980" t="n">
        <v>100000</v>
      </c>
      <c r="I4980">
        <f>H4980*1.01</f>
        <v/>
      </c>
      <c r="J4980">
        <f>I4980*D4980/100</f>
        <v/>
      </c>
      <c r="K4980">
        <f>J4980*E4980/100</f>
        <v/>
      </c>
      <c r="L4980">
        <f>(I4980+J4980)*G4980/100</f>
        <v/>
      </c>
      <c r="M4980">
        <f>(I4980+J4980+K4980+L4980)*F4980/100</f>
        <v/>
      </c>
      <c r="N4980">
        <f>J4980+K4980+L4980+M4980</f>
        <v/>
      </c>
      <c r="O4980">
        <f>I4980+N4980</f>
        <v/>
      </c>
      <c r="P4980">
        <f>N4980/I4980*100</f>
        <v/>
      </c>
    </row>
    <row r="4981">
      <c r="A4981" t="inlineStr">
        <is>
          <t>37069051</t>
        </is>
      </c>
      <c r="B4981" t="inlineStr">
        <is>
          <t>Patch prints, including logos intended exclusively for the entertainment of children</t>
        </is>
      </c>
      <c r="C4981" t="n">
        <v>37</v>
      </c>
      <c r="D4981" t="n">
        <v>10</v>
      </c>
      <c r="E4981" t="n">
        <v>10</v>
      </c>
      <c r="F4981" t="n">
        <v>12</v>
      </c>
      <c r="G4981" t="n">
        <v>0</v>
      </c>
      <c r="H4981" t="n">
        <v>100000</v>
      </c>
      <c r="I4981">
        <f>H4981*1.01</f>
        <v/>
      </c>
      <c r="J4981">
        <f>I4981*D4981/100</f>
        <v/>
      </c>
      <c r="K4981">
        <f>J4981*E4981/100</f>
        <v/>
      </c>
      <c r="L4981">
        <f>(I4981+J4981)*G4981/100</f>
        <v/>
      </c>
      <c r="M4981">
        <f>(I4981+J4981+K4981+L4981)*F4981/100</f>
        <v/>
      </c>
      <c r="N4981">
        <f>J4981+K4981+L4981+M4981</f>
        <v/>
      </c>
      <c r="O4981">
        <f>I4981+N4981</f>
        <v/>
      </c>
      <c r="P4981">
        <f>N4981/I4981*100</f>
        <v/>
      </c>
    </row>
    <row r="4982">
      <c r="A4982" t="inlineStr">
        <is>
          <t>37069052</t>
        </is>
      </c>
      <c r="B4982" t="inlineStr">
        <is>
          <t>Childrens film certified by the central board of films certification to be childrens film</t>
        </is>
      </c>
      <c r="C4982" t="n">
        <v>37</v>
      </c>
      <c r="D4982" t="n">
        <v>10</v>
      </c>
      <c r="E4982" t="n">
        <v>10</v>
      </c>
      <c r="F4982" t="n">
        <v>12</v>
      </c>
      <c r="G4982" t="n">
        <v>0</v>
      </c>
      <c r="H4982" t="n">
        <v>100000</v>
      </c>
      <c r="I4982">
        <f>H4982*1.01</f>
        <v/>
      </c>
      <c r="J4982">
        <f>I4982*D4982/100</f>
        <v/>
      </c>
      <c r="K4982">
        <f>J4982*E4982/100</f>
        <v/>
      </c>
      <c r="L4982">
        <f>(I4982+J4982)*G4982/100</f>
        <v/>
      </c>
      <c r="M4982">
        <f>(I4982+J4982+K4982+L4982)*F4982/100</f>
        <v/>
      </c>
      <c r="N4982">
        <f>J4982+K4982+L4982+M4982</f>
        <v/>
      </c>
      <c r="O4982">
        <f>I4982+N4982</f>
        <v/>
      </c>
      <c r="P4982">
        <f>N4982/I4982*100</f>
        <v/>
      </c>
    </row>
    <row r="4983">
      <c r="A4983" t="inlineStr">
        <is>
          <t>37069059</t>
        </is>
      </c>
      <c r="B4983" t="inlineStr">
        <is>
          <t>OTHER</t>
        </is>
      </c>
      <c r="C4983" t="n">
        <v>37</v>
      </c>
      <c r="D4983" t="n">
        <v>10</v>
      </c>
      <c r="E4983" t="n">
        <v>10</v>
      </c>
      <c r="F4983" t="n">
        <v>12</v>
      </c>
      <c r="G4983" t="n">
        <v>0</v>
      </c>
      <c r="H4983" t="n">
        <v>100000</v>
      </c>
      <c r="I4983">
        <f>H4983*1.01</f>
        <v/>
      </c>
      <c r="J4983">
        <f>I4983*D4983/100</f>
        <v/>
      </c>
      <c r="K4983">
        <f>J4983*E4983/100</f>
        <v/>
      </c>
      <c r="L4983">
        <f>(I4983+J4983)*G4983/100</f>
        <v/>
      </c>
      <c r="M4983">
        <f>(I4983+J4983+K4983+L4983)*F4983/100</f>
        <v/>
      </c>
      <c r="N4983">
        <f>J4983+K4983+L4983+M4983</f>
        <v/>
      </c>
      <c r="O4983">
        <f>I4983+N4983</f>
        <v/>
      </c>
      <c r="P4983">
        <f>N4983/I4983*100</f>
        <v/>
      </c>
    </row>
    <row r="4984">
      <c r="A4984" t="inlineStr">
        <is>
          <t>37069061</t>
        </is>
      </c>
      <c r="B4984" t="inlineStr">
        <is>
          <t>Certified as predominantly educational by the central board of film certification</t>
        </is>
      </c>
      <c r="C4984" t="n">
        <v>37</v>
      </c>
      <c r="D4984" t="n">
        <v>10</v>
      </c>
      <c r="E4984" t="n">
        <v>10</v>
      </c>
      <c r="F4984" t="n">
        <v>12</v>
      </c>
      <c r="G4984" t="n">
        <v>0</v>
      </c>
      <c r="H4984" t="n">
        <v>100000</v>
      </c>
      <c r="I4984">
        <f>H4984*1.01</f>
        <v/>
      </c>
      <c r="J4984">
        <f>I4984*D4984/100</f>
        <v/>
      </c>
      <c r="K4984">
        <f>J4984*E4984/100</f>
        <v/>
      </c>
      <c r="L4984">
        <f>(I4984+J4984)*G4984/100</f>
        <v/>
      </c>
      <c r="M4984">
        <f>(I4984+J4984+K4984+L4984)*F4984/100</f>
        <v/>
      </c>
      <c r="N4984">
        <f>J4984+K4984+L4984+M4984</f>
        <v/>
      </c>
      <c r="O4984">
        <f>I4984+N4984</f>
        <v/>
      </c>
      <c r="P4984">
        <f>N4984/I4984*100</f>
        <v/>
      </c>
    </row>
    <row r="4985">
      <c r="A4985" t="inlineStr">
        <is>
          <t>37069062</t>
        </is>
      </c>
      <c r="B4985" t="inlineStr">
        <is>
          <t>Patch prints, including logos intended exclusively for educational purposes</t>
        </is>
      </c>
      <c r="C4985" t="n">
        <v>37</v>
      </c>
      <c r="D4985" t="n">
        <v>10</v>
      </c>
      <c r="E4985" t="n">
        <v>10</v>
      </c>
      <c r="F4985" t="n">
        <v>12</v>
      </c>
      <c r="G4985" t="n">
        <v>0</v>
      </c>
      <c r="H4985" t="n">
        <v>100000</v>
      </c>
      <c r="I4985">
        <f>H4985*1.01</f>
        <v/>
      </c>
      <c r="J4985">
        <f>I4985*D4985/100</f>
        <v/>
      </c>
      <c r="K4985">
        <f>J4985*E4985/100</f>
        <v/>
      </c>
      <c r="L4985">
        <f>(I4985+J4985)*G4985/100</f>
        <v/>
      </c>
      <c r="M4985">
        <f>(I4985+J4985+K4985+L4985)*F4985/100</f>
        <v/>
      </c>
      <c r="N4985">
        <f>J4985+K4985+L4985+M4985</f>
        <v/>
      </c>
      <c r="O4985">
        <f>I4985+N4985</f>
        <v/>
      </c>
      <c r="P4985">
        <f>N4985/I4985*100</f>
        <v/>
      </c>
    </row>
    <row r="4986">
      <c r="A4986" t="inlineStr">
        <is>
          <t>37069063</t>
        </is>
      </c>
      <c r="B4986" t="inlineStr">
        <is>
          <t>Teaching aids including film strips of educational nature</t>
        </is>
      </c>
      <c r="C4986" t="n">
        <v>37</v>
      </c>
      <c r="D4986" t="n">
        <v>10</v>
      </c>
      <c r="E4986" t="n">
        <v>10</v>
      </c>
      <c r="F4986" t="n">
        <v>12</v>
      </c>
      <c r="G4986" t="n">
        <v>0</v>
      </c>
      <c r="H4986" t="n">
        <v>100000</v>
      </c>
      <c r="I4986">
        <f>H4986*1.01</f>
        <v/>
      </c>
      <c r="J4986">
        <f>I4986*D4986/100</f>
        <v/>
      </c>
      <c r="K4986">
        <f>J4986*E4986/100</f>
        <v/>
      </c>
      <c r="L4986">
        <f>(I4986+J4986)*G4986/100</f>
        <v/>
      </c>
      <c r="M4986">
        <f>(I4986+J4986+K4986+L4986)*F4986/100</f>
        <v/>
      </c>
      <c r="N4986">
        <f>J4986+K4986+L4986+M4986</f>
        <v/>
      </c>
      <c r="O4986">
        <f>I4986+N4986</f>
        <v/>
      </c>
      <c r="P4986">
        <f>N4986/I4986*100</f>
        <v/>
      </c>
    </row>
    <row r="4987">
      <c r="A4987" t="inlineStr">
        <is>
          <t>37069064</t>
        </is>
      </c>
      <c r="B4987" t="inlineStr">
        <is>
          <t>Certified as predominantly educational, by central board of film certification, of width below 30m</t>
        </is>
      </c>
      <c r="C4987" t="n">
        <v>37</v>
      </c>
      <c r="D4987" t="n">
        <v>10</v>
      </c>
      <c r="E4987" t="n">
        <v>10</v>
      </c>
      <c r="F4987" t="n">
        <v>12</v>
      </c>
      <c r="G4987" t="n">
        <v>0</v>
      </c>
      <c r="H4987" t="n">
        <v>100000</v>
      </c>
      <c r="I4987">
        <f>H4987*1.01</f>
        <v/>
      </c>
      <c r="J4987">
        <f>I4987*D4987/100</f>
        <v/>
      </c>
      <c r="K4987">
        <f>J4987*E4987/100</f>
        <v/>
      </c>
      <c r="L4987">
        <f>(I4987+J4987)*G4987/100</f>
        <v/>
      </c>
      <c r="M4987">
        <f>(I4987+J4987+K4987+L4987)*F4987/100</f>
        <v/>
      </c>
      <c r="N4987">
        <f>J4987+K4987+L4987+M4987</f>
        <v/>
      </c>
      <c r="O4987">
        <f>I4987+N4987</f>
        <v/>
      </c>
      <c r="P4987">
        <f>N4987/I4987*100</f>
        <v/>
      </c>
    </row>
    <row r="4988">
      <c r="A4988" t="inlineStr">
        <is>
          <t>37069069</t>
        </is>
      </c>
      <c r="B4988" t="inlineStr">
        <is>
          <t>OTHER</t>
        </is>
      </c>
      <c r="C4988" t="n">
        <v>37</v>
      </c>
      <c r="D4988" t="n">
        <v>10</v>
      </c>
      <c r="E4988" t="n">
        <v>10</v>
      </c>
      <c r="F4988" t="n">
        <v>12</v>
      </c>
      <c r="G4988" t="n">
        <v>0</v>
      </c>
      <c r="H4988" t="n">
        <v>100000</v>
      </c>
      <c r="I4988">
        <f>H4988*1.01</f>
        <v/>
      </c>
      <c r="J4988">
        <f>I4988*D4988/100</f>
        <v/>
      </c>
      <c r="K4988">
        <f>J4988*E4988/100</f>
        <v/>
      </c>
      <c r="L4988">
        <f>(I4988+J4988)*G4988/100</f>
        <v/>
      </c>
      <c r="M4988">
        <f>(I4988+J4988+K4988+L4988)*F4988/100</f>
        <v/>
      </c>
      <c r="N4988">
        <f>J4988+K4988+L4988+M4988</f>
        <v/>
      </c>
      <c r="O4988">
        <f>I4988+N4988</f>
        <v/>
      </c>
      <c r="P4988">
        <f>N4988/I4988*100</f>
        <v/>
      </c>
    </row>
    <row r="4989">
      <c r="A4989" t="inlineStr">
        <is>
          <t>37069070</t>
        </is>
      </c>
      <c r="B4989" t="inlineStr">
        <is>
          <t>Short film not elsewhere specified</t>
        </is>
      </c>
      <c r="C4989" t="n">
        <v>37</v>
      </c>
      <c r="D4989" t="n">
        <v>10</v>
      </c>
      <c r="E4989" t="n">
        <v>10</v>
      </c>
      <c r="F4989" t="n">
        <v>12</v>
      </c>
      <c r="G4989" t="n">
        <v>0</v>
      </c>
      <c r="H4989" t="n">
        <v>100000</v>
      </c>
      <c r="I4989">
        <f>H4989*1.01</f>
        <v/>
      </c>
      <c r="J4989">
        <f>I4989*D4989/100</f>
        <v/>
      </c>
      <c r="K4989">
        <f>J4989*E4989/100</f>
        <v/>
      </c>
      <c r="L4989">
        <f>(I4989+J4989)*G4989/100</f>
        <v/>
      </c>
      <c r="M4989">
        <f>(I4989+J4989+K4989+L4989)*F4989/100</f>
        <v/>
      </c>
      <c r="N4989">
        <f>J4989+K4989+L4989+M4989</f>
        <v/>
      </c>
      <c r="O4989">
        <f>I4989+N4989</f>
        <v/>
      </c>
      <c r="P4989">
        <f>N4989/I4989*100</f>
        <v/>
      </c>
    </row>
    <row r="4990">
      <c r="A4990" t="inlineStr">
        <is>
          <t>37069091</t>
        </is>
      </c>
      <c r="B4990" t="inlineStr">
        <is>
          <t>Audio visual news or audio visual views materials including news clippings</t>
        </is>
      </c>
      <c r="C4990" t="n">
        <v>37</v>
      </c>
      <c r="D4990" t="n">
        <v>10</v>
      </c>
      <c r="E4990" t="n">
        <v>10</v>
      </c>
      <c r="F4990" t="n">
        <v>12</v>
      </c>
      <c r="G4990" t="n">
        <v>0</v>
      </c>
      <c r="H4990" t="n">
        <v>100000</v>
      </c>
      <c r="I4990">
        <f>H4990*1.01</f>
        <v/>
      </c>
      <c r="J4990">
        <f>I4990*D4990/100</f>
        <v/>
      </c>
      <c r="K4990">
        <f>J4990*E4990/100</f>
        <v/>
      </c>
      <c r="L4990">
        <f>(I4990+J4990)*G4990/100</f>
        <v/>
      </c>
      <c r="M4990">
        <f>(I4990+J4990+K4990+L4990)*F4990/100</f>
        <v/>
      </c>
      <c r="N4990">
        <f>J4990+K4990+L4990+M4990</f>
        <v/>
      </c>
      <c r="O4990">
        <f>I4990+N4990</f>
        <v/>
      </c>
      <c r="P4990">
        <f>N4990/I4990*100</f>
        <v/>
      </c>
    </row>
    <row r="4991">
      <c r="A4991" t="inlineStr">
        <is>
          <t>37069092</t>
        </is>
      </c>
      <c r="B4991" t="inlineStr">
        <is>
          <t>Master positives, exposed negatives, dupes and rush prints as are not cleared for public exhibitions</t>
        </is>
      </c>
      <c r="C4991" t="n">
        <v>37</v>
      </c>
      <c r="D4991" t="n">
        <v>10</v>
      </c>
      <c r="E4991" t="n">
        <v>10</v>
      </c>
      <c r="F4991" t="n">
        <v>12</v>
      </c>
      <c r="G4991" t="n">
        <v>0</v>
      </c>
      <c r="H4991" t="n">
        <v>100000</v>
      </c>
      <c r="I4991">
        <f>H4991*1.01</f>
        <v/>
      </c>
      <c r="J4991">
        <f>I4991*D4991/100</f>
        <v/>
      </c>
      <c r="K4991">
        <f>J4991*E4991/100</f>
        <v/>
      </c>
      <c r="L4991">
        <f>(I4991+J4991)*G4991/100</f>
        <v/>
      </c>
      <c r="M4991">
        <f>(I4991+J4991+K4991+L4991)*F4991/100</f>
        <v/>
      </c>
      <c r="N4991">
        <f>J4991+K4991+L4991+M4991</f>
        <v/>
      </c>
      <c r="O4991">
        <f>I4991+N4991</f>
        <v/>
      </c>
      <c r="P4991">
        <f>N4991/I4991*100</f>
        <v/>
      </c>
    </row>
    <row r="4992">
      <c r="A4992" t="inlineStr">
        <is>
          <t>37069099</t>
        </is>
      </c>
      <c r="B4992" t="inlineStr">
        <is>
          <t>OTHER</t>
        </is>
      </c>
      <c r="C4992" t="n">
        <v>37</v>
      </c>
      <c r="D4992" t="n">
        <v>10</v>
      </c>
      <c r="E4992" t="n">
        <v>10</v>
      </c>
      <c r="F4992" t="n">
        <v>12</v>
      </c>
      <c r="G4992" t="n">
        <v>0</v>
      </c>
      <c r="H4992" t="n">
        <v>100000</v>
      </c>
      <c r="I4992">
        <f>H4992*1.01</f>
        <v/>
      </c>
      <c r="J4992">
        <f>I4992*D4992/100</f>
        <v/>
      </c>
      <c r="K4992">
        <f>J4992*E4992/100</f>
        <v/>
      </c>
      <c r="L4992">
        <f>(I4992+J4992)*G4992/100</f>
        <v/>
      </c>
      <c r="M4992">
        <f>(I4992+J4992+K4992+L4992)*F4992/100</f>
        <v/>
      </c>
      <c r="N4992">
        <f>J4992+K4992+L4992+M4992</f>
        <v/>
      </c>
      <c r="O4992">
        <f>I4992+N4992</f>
        <v/>
      </c>
      <c r="P4992">
        <f>N4992/I4992*100</f>
        <v/>
      </c>
    </row>
    <row r="4993">
      <c r="A4993" t="inlineStr">
        <is>
          <t>37071000</t>
        </is>
      </c>
      <c r="B4993" t="inlineStr">
        <is>
          <t>Chemical preparations for photographic uses (other than varnishes, glues, adhesives and similar preparations); unmixed products for photographic uses, put up in measured portions or put up for retail sale in a form ready for use sensitizing emulsions</t>
        </is>
      </c>
      <c r="C4993" t="n">
        <v>37</v>
      </c>
      <c r="D4993" t="n">
        <v>10</v>
      </c>
      <c r="E4993" t="n">
        <v>10</v>
      </c>
      <c r="F4993" t="n">
        <v>18</v>
      </c>
      <c r="G4993" t="n">
        <v>0</v>
      </c>
      <c r="H4993" t="n">
        <v>100000</v>
      </c>
      <c r="I4993">
        <f>H4993*1.01</f>
        <v/>
      </c>
      <c r="J4993">
        <f>I4993*D4993/100</f>
        <v/>
      </c>
      <c r="K4993">
        <f>J4993*E4993/100</f>
        <v/>
      </c>
      <c r="L4993">
        <f>(I4993+J4993)*G4993/100</f>
        <v/>
      </c>
      <c r="M4993">
        <f>(I4993+J4993+K4993+L4993)*F4993/100</f>
        <v/>
      </c>
      <c r="N4993">
        <f>J4993+K4993+L4993+M4993</f>
        <v/>
      </c>
      <c r="O4993">
        <f>I4993+N4993</f>
        <v/>
      </c>
      <c r="P4993">
        <f>N4993/I4993*100</f>
        <v/>
      </c>
    </row>
    <row r="4994">
      <c r="A4994" t="inlineStr">
        <is>
          <t>37079010</t>
        </is>
      </c>
      <c r="B4994" t="inlineStr">
        <is>
          <t>Chemical products m</t>
        </is>
      </c>
      <c r="C4994" t="n">
        <v>37</v>
      </c>
      <c r="D4994" t="n">
        <v>10</v>
      </c>
      <c r="E4994" t="n">
        <v>10</v>
      </c>
      <c r="F4994" t="n">
        <v>18</v>
      </c>
      <c r="G4994" t="n">
        <v>0</v>
      </c>
      <c r="H4994" t="n">
        <v>100000</v>
      </c>
      <c r="I4994">
        <f>H4994*1.01</f>
        <v/>
      </c>
      <c r="J4994">
        <f>I4994*D4994/100</f>
        <v/>
      </c>
      <c r="K4994">
        <f>J4994*E4994/100</f>
        <v/>
      </c>
      <c r="L4994">
        <f>(I4994+J4994)*G4994/100</f>
        <v/>
      </c>
      <c r="M4994">
        <f>(I4994+J4994+K4994+L4994)*F4994/100</f>
        <v/>
      </c>
      <c r="N4994">
        <f>J4994+K4994+L4994+M4994</f>
        <v/>
      </c>
      <c r="O4994">
        <f>I4994+N4994</f>
        <v/>
      </c>
      <c r="P4994">
        <f>N4994/I4994*100</f>
        <v/>
      </c>
    </row>
    <row r="4995">
      <c r="A4995" t="inlineStr">
        <is>
          <t>37079090</t>
        </is>
      </c>
      <c r="B4995" t="inlineStr">
        <is>
          <t>OTHER</t>
        </is>
      </c>
      <c r="C4995" t="n">
        <v>37</v>
      </c>
      <c r="D4995" t="n">
        <v>10</v>
      </c>
      <c r="E4995" t="n">
        <v>10</v>
      </c>
      <c r="F4995" t="n">
        <v>18</v>
      </c>
      <c r="G4995" t="n">
        <v>0</v>
      </c>
      <c r="H4995" t="n">
        <v>100000</v>
      </c>
      <c r="I4995">
        <f>H4995*1.01</f>
        <v/>
      </c>
      <c r="J4995">
        <f>I4995*D4995/100</f>
        <v/>
      </c>
      <c r="K4995">
        <f>J4995*E4995/100</f>
        <v/>
      </c>
      <c r="L4995">
        <f>(I4995+J4995)*G4995/100</f>
        <v/>
      </c>
      <c r="M4995">
        <f>(I4995+J4995+K4995+L4995)*F4995/100</f>
        <v/>
      </c>
      <c r="N4995">
        <f>J4995+K4995+L4995+M4995</f>
        <v/>
      </c>
      <c r="O4995">
        <f>I4995+N4995</f>
        <v/>
      </c>
      <c r="P4995">
        <f>N4995/I4995*100</f>
        <v/>
      </c>
    </row>
    <row r="4996">
      <c r="A4996" t="inlineStr">
        <is>
          <t>38011000</t>
        </is>
      </c>
      <c r="B4996" t="inlineStr">
        <is>
          <t>Artificial graphite; colloidal or semi-colloidal graphite; preparations based on graphite or other carbon in the form of pastes, blocks, plates or other semi-manufactures artificial graphite</t>
        </is>
      </c>
      <c r="C4996" t="n">
        <v>38</v>
      </c>
      <c r="D4996" t="n">
        <v>7.5</v>
      </c>
      <c r="E4996" t="n">
        <v>10</v>
      </c>
      <c r="F4996" t="n">
        <v>18</v>
      </c>
      <c r="G4996" t="n">
        <v>0</v>
      </c>
      <c r="H4996" t="n">
        <v>100000</v>
      </c>
      <c r="I4996">
        <f>H4996*1.01</f>
        <v/>
      </c>
      <c r="J4996">
        <f>I4996*D4996/100</f>
        <v/>
      </c>
      <c r="K4996">
        <f>J4996*E4996/100</f>
        <v/>
      </c>
      <c r="L4996">
        <f>(I4996+J4996)*G4996/100</f>
        <v/>
      </c>
      <c r="M4996">
        <f>(I4996+J4996+K4996+L4996)*F4996/100</f>
        <v/>
      </c>
      <c r="N4996">
        <f>J4996+K4996+L4996+M4996</f>
        <v/>
      </c>
      <c r="O4996">
        <f>I4996+N4996</f>
        <v/>
      </c>
      <c r="P4996">
        <f>N4996/I4996*100</f>
        <v/>
      </c>
    </row>
    <row r="4997">
      <c r="A4997" t="inlineStr">
        <is>
          <t>38012000</t>
        </is>
      </c>
      <c r="B4997" t="inlineStr">
        <is>
          <t>Artificial graphite; colloidal or semi-colloidal graphite; preparations based on graphite or other carbon in the form of pastes, blocks, plates or other semi-manufactures colloidal or semicolloidal graphite</t>
        </is>
      </c>
      <c r="C4997" t="n">
        <v>38</v>
      </c>
      <c r="D4997" t="n">
        <v>7.5</v>
      </c>
      <c r="E4997" t="n">
        <v>10</v>
      </c>
      <c r="F4997" t="n">
        <v>18</v>
      </c>
      <c r="G4997" t="n">
        <v>0</v>
      </c>
      <c r="H4997" t="n">
        <v>100000</v>
      </c>
      <c r="I4997">
        <f>H4997*1.01</f>
        <v/>
      </c>
      <c r="J4997">
        <f>I4997*D4997/100</f>
        <v/>
      </c>
      <c r="K4997">
        <f>J4997*E4997/100</f>
        <v/>
      </c>
      <c r="L4997">
        <f>(I4997+J4997)*G4997/100</f>
        <v/>
      </c>
      <c r="M4997">
        <f>(I4997+J4997+K4997+L4997)*F4997/100</f>
        <v/>
      </c>
      <c r="N4997">
        <f>J4997+K4997+L4997+M4997</f>
        <v/>
      </c>
      <c r="O4997">
        <f>I4997+N4997</f>
        <v/>
      </c>
      <c r="P4997">
        <f>N4997/I4997*100</f>
        <v/>
      </c>
    </row>
    <row r="4998">
      <c r="A4998" t="inlineStr">
        <is>
          <t>38013000</t>
        </is>
      </c>
      <c r="B4998" t="inlineStr">
        <is>
          <t>Artificial graphite; colloidal or semi-colloidal graphite; preparations based on graphite or other carbon in the form of pastes, blocks, plates or other semi-manufactures carbonaceous pastes for electrodes and similar pastes for furnace linings</t>
        </is>
      </c>
      <c r="C4998" t="n">
        <v>38</v>
      </c>
      <c r="D4998" t="n">
        <v>7.5</v>
      </c>
      <c r="E4998" t="n">
        <v>10</v>
      </c>
      <c r="F4998" t="n">
        <v>18</v>
      </c>
      <c r="G4998" t="n">
        <v>0</v>
      </c>
      <c r="H4998" t="n">
        <v>100000</v>
      </c>
      <c r="I4998">
        <f>H4998*1.01</f>
        <v/>
      </c>
      <c r="J4998">
        <f>I4998*D4998/100</f>
        <v/>
      </c>
      <c r="K4998">
        <f>J4998*E4998/100</f>
        <v/>
      </c>
      <c r="L4998">
        <f>(I4998+J4998)*G4998/100</f>
        <v/>
      </c>
      <c r="M4998">
        <f>(I4998+J4998+K4998+L4998)*F4998/100</f>
        <v/>
      </c>
      <c r="N4998">
        <f>J4998+K4998+L4998+M4998</f>
        <v/>
      </c>
      <c r="O4998">
        <f>I4998+N4998</f>
        <v/>
      </c>
      <c r="P4998">
        <f>N4998/I4998*100</f>
        <v/>
      </c>
    </row>
    <row r="4999">
      <c r="A4999" t="inlineStr">
        <is>
          <t>38019000</t>
        </is>
      </c>
      <c r="B4999" t="inlineStr">
        <is>
          <t>Artificial graphite; colloidal or semi-colloidal graphite; preparations based on graphite or other carbon in the form of pastes, blocks, plates or other semi-manufactures other</t>
        </is>
      </c>
      <c r="C4999" t="n">
        <v>38</v>
      </c>
      <c r="D4999" t="n">
        <v>7.5</v>
      </c>
      <c r="E4999" t="n">
        <v>10</v>
      </c>
      <c r="F4999" t="n">
        <v>18</v>
      </c>
      <c r="G4999" t="n">
        <v>0</v>
      </c>
      <c r="H4999" t="n">
        <v>100000</v>
      </c>
      <c r="I4999">
        <f>H4999*1.01</f>
        <v/>
      </c>
      <c r="J4999">
        <f>I4999*D4999/100</f>
        <v/>
      </c>
      <c r="K4999">
        <f>J4999*E4999/100</f>
        <v/>
      </c>
      <c r="L4999">
        <f>(I4999+J4999)*G4999/100</f>
        <v/>
      </c>
      <c r="M4999">
        <f>(I4999+J4999+K4999+L4999)*F4999/100</f>
        <v/>
      </c>
      <c r="N4999">
        <f>J4999+K4999+L4999+M4999</f>
        <v/>
      </c>
      <c r="O4999">
        <f>I4999+N4999</f>
        <v/>
      </c>
      <c r="P4999">
        <f>N4999/I4999*100</f>
        <v/>
      </c>
    </row>
    <row r="5000">
      <c r="A5000" t="inlineStr">
        <is>
          <t>38021000</t>
        </is>
      </c>
      <c r="B5000" t="inlineStr">
        <is>
          <t>Activated carbon; activated natural mineral products; animal black, including spent animal black activated carbon</t>
        </is>
      </c>
      <c r="C5000" t="n">
        <v>38</v>
      </c>
      <c r="D5000" t="n">
        <v>7.5</v>
      </c>
      <c r="E5000" t="n">
        <v>10</v>
      </c>
      <c r="F5000" t="n">
        <v>18</v>
      </c>
      <c r="G5000" t="n">
        <v>0</v>
      </c>
      <c r="H5000" t="n">
        <v>100000</v>
      </c>
      <c r="I5000">
        <f>H5000*1.01</f>
        <v/>
      </c>
      <c r="J5000">
        <f>I5000*D5000/100</f>
        <v/>
      </c>
      <c r="K5000">
        <f>J5000*E5000/100</f>
        <v/>
      </c>
      <c r="L5000">
        <f>(I5000+J5000)*G5000/100</f>
        <v/>
      </c>
      <c r="M5000">
        <f>(I5000+J5000+K5000+L5000)*F5000/100</f>
        <v/>
      </c>
      <c r="N5000">
        <f>J5000+K5000+L5000+M5000</f>
        <v/>
      </c>
      <c r="O5000">
        <f>I5000+N5000</f>
        <v/>
      </c>
      <c r="P5000">
        <f>N5000/I5000*100</f>
        <v/>
      </c>
    </row>
    <row r="5001">
      <c r="A5001" t="inlineStr">
        <is>
          <t>38029011</t>
        </is>
      </c>
      <c r="B5001" t="inlineStr">
        <is>
          <t>Activated alumina</t>
        </is>
      </c>
      <c r="C5001" t="n">
        <v>38</v>
      </c>
      <c r="D5001" t="n">
        <v>7.5</v>
      </c>
      <c r="E5001" t="n">
        <v>10</v>
      </c>
      <c r="F5001" t="n">
        <v>18</v>
      </c>
      <c r="G5001" t="n">
        <v>0</v>
      </c>
      <c r="H5001" t="n">
        <v>100000</v>
      </c>
      <c r="I5001">
        <f>H5001*1.01</f>
        <v/>
      </c>
      <c r="J5001">
        <f>I5001*D5001/100</f>
        <v/>
      </c>
      <c r="K5001">
        <f>J5001*E5001/100</f>
        <v/>
      </c>
      <c r="L5001">
        <f>(I5001+J5001)*G5001/100</f>
        <v/>
      </c>
      <c r="M5001">
        <f>(I5001+J5001+K5001+L5001)*F5001/100</f>
        <v/>
      </c>
      <c r="N5001">
        <f>J5001+K5001+L5001+M5001</f>
        <v/>
      </c>
      <c r="O5001">
        <f>I5001+N5001</f>
        <v/>
      </c>
      <c r="P5001">
        <f>N5001/I5001*100</f>
        <v/>
      </c>
    </row>
    <row r="5002">
      <c r="A5002" t="inlineStr">
        <is>
          <t>38029012</t>
        </is>
      </c>
      <c r="B5002" t="inlineStr">
        <is>
          <t>Activated bauxite</t>
        </is>
      </c>
      <c r="C5002" t="n">
        <v>38</v>
      </c>
      <c r="D5002" t="n">
        <v>7.5</v>
      </c>
      <c r="E5002" t="n">
        <v>10</v>
      </c>
      <c r="F5002" t="n">
        <v>18</v>
      </c>
      <c r="G5002" t="n">
        <v>0</v>
      </c>
      <c r="H5002" t="n">
        <v>100000</v>
      </c>
      <c r="I5002">
        <f>H5002*1.01</f>
        <v/>
      </c>
      <c r="J5002">
        <f>I5002*D5002/100</f>
        <v/>
      </c>
      <c r="K5002">
        <f>J5002*E5002/100</f>
        <v/>
      </c>
      <c r="L5002">
        <f>(I5002+J5002)*G5002/100</f>
        <v/>
      </c>
      <c r="M5002">
        <f>(I5002+J5002+K5002+L5002)*F5002/100</f>
        <v/>
      </c>
      <c r="N5002">
        <f>J5002+K5002+L5002+M5002</f>
        <v/>
      </c>
      <c r="O5002">
        <f>I5002+N5002</f>
        <v/>
      </c>
      <c r="P5002">
        <f>N5002/I5002*100</f>
        <v/>
      </c>
    </row>
    <row r="5003">
      <c r="A5003" t="inlineStr">
        <is>
          <t>38029019</t>
        </is>
      </c>
      <c r="B5003" t="inlineStr">
        <is>
          <t>OTHER</t>
        </is>
      </c>
      <c r="C5003" t="n">
        <v>38</v>
      </c>
      <c r="D5003" t="n">
        <v>7.5</v>
      </c>
      <c r="E5003" t="n">
        <v>10</v>
      </c>
      <c r="F5003" t="n">
        <v>18</v>
      </c>
      <c r="G5003" t="n">
        <v>0</v>
      </c>
      <c r="H5003" t="n">
        <v>100000</v>
      </c>
      <c r="I5003">
        <f>H5003*1.01</f>
        <v/>
      </c>
      <c r="J5003">
        <f>I5003*D5003/100</f>
        <v/>
      </c>
      <c r="K5003">
        <f>J5003*E5003/100</f>
        <v/>
      </c>
      <c r="L5003">
        <f>(I5003+J5003)*G5003/100</f>
        <v/>
      </c>
      <c r="M5003">
        <f>(I5003+J5003+K5003+L5003)*F5003/100</f>
        <v/>
      </c>
      <c r="N5003">
        <f>J5003+K5003+L5003+M5003</f>
        <v/>
      </c>
      <c r="O5003">
        <f>I5003+N5003</f>
        <v/>
      </c>
      <c r="P5003">
        <f>N5003/I5003*100</f>
        <v/>
      </c>
    </row>
    <row r="5004">
      <c r="A5004" t="inlineStr">
        <is>
          <t>38029020</t>
        </is>
      </c>
      <c r="B5004" t="inlineStr">
        <is>
          <t>Animal black (for example bone black, ivory black), including spent animal black</t>
        </is>
      </c>
      <c r="C5004" t="n">
        <v>38</v>
      </c>
      <c r="D5004" t="n">
        <v>7.5</v>
      </c>
      <c r="E5004" t="n">
        <v>10</v>
      </c>
      <c r="F5004" t="n">
        <v>18</v>
      </c>
      <c r="G5004" t="n">
        <v>0</v>
      </c>
      <c r="H5004" t="n">
        <v>100000</v>
      </c>
      <c r="I5004">
        <f>H5004*1.01</f>
        <v/>
      </c>
      <c r="J5004">
        <f>I5004*D5004/100</f>
        <v/>
      </c>
      <c r="K5004">
        <f>J5004*E5004/100</f>
        <v/>
      </c>
      <c r="L5004">
        <f>(I5004+J5004)*G5004/100</f>
        <v/>
      </c>
      <c r="M5004">
        <f>(I5004+J5004+K5004+L5004)*F5004/100</f>
        <v/>
      </c>
      <c r="N5004">
        <f>J5004+K5004+L5004+M5004</f>
        <v/>
      </c>
      <c r="O5004">
        <f>I5004+N5004</f>
        <v/>
      </c>
      <c r="P5004">
        <f>N5004/I5004*100</f>
        <v/>
      </c>
    </row>
    <row r="5005">
      <c r="A5005" t="inlineStr">
        <is>
          <t>38030000</t>
        </is>
      </c>
      <c r="B5005" t="inlineStr">
        <is>
          <t>Tall oil, whether or not refined</t>
        </is>
      </c>
      <c r="C5005" t="n">
        <v>38</v>
      </c>
      <c r="D5005" t="n">
        <v>7.5</v>
      </c>
      <c r="E5005" t="n">
        <v>10</v>
      </c>
      <c r="F5005" t="n">
        <v>18</v>
      </c>
      <c r="G5005" t="n">
        <v>0</v>
      </c>
      <c r="H5005" t="n">
        <v>100000</v>
      </c>
      <c r="I5005">
        <f>H5005*1.01</f>
        <v/>
      </c>
      <c r="J5005">
        <f>I5005*D5005/100</f>
        <v/>
      </c>
      <c r="K5005">
        <f>J5005*E5005/100</f>
        <v/>
      </c>
      <c r="L5005">
        <f>(I5005+J5005)*G5005/100</f>
        <v/>
      </c>
      <c r="M5005">
        <f>(I5005+J5005+K5005+L5005)*F5005/100</f>
        <v/>
      </c>
      <c r="N5005">
        <f>J5005+K5005+L5005+M5005</f>
        <v/>
      </c>
      <c r="O5005">
        <f>I5005+N5005</f>
        <v/>
      </c>
      <c r="P5005">
        <f>N5005/I5005*100</f>
        <v/>
      </c>
    </row>
    <row r="5006">
      <c r="A5006" t="inlineStr">
        <is>
          <t>38040010</t>
        </is>
      </c>
      <c r="B5006" t="inlineStr">
        <is>
          <t>Residual lyes for the manufacture of wood pulp, whether or not concentrated, desugared or chemically treated, including lignin sulphonates, but excluding tall oil of heading 3803 residual lyes for the manufacture of wood pulp, whether or not concentrated,</t>
        </is>
      </c>
      <c r="C5006" t="n">
        <v>38</v>
      </c>
      <c r="D5006" t="n">
        <v>7.5</v>
      </c>
      <c r="E5006" t="n">
        <v>10</v>
      </c>
      <c r="F5006" t="n">
        <v>18</v>
      </c>
      <c r="G5006" t="n">
        <v>0</v>
      </c>
      <c r="H5006" t="n">
        <v>100000</v>
      </c>
      <c r="I5006">
        <f>H5006*1.01</f>
        <v/>
      </c>
      <c r="J5006">
        <f>I5006*D5006/100</f>
        <v/>
      </c>
      <c r="K5006">
        <f>J5006*E5006/100</f>
        <v/>
      </c>
      <c r="L5006">
        <f>(I5006+J5006)*G5006/100</f>
        <v/>
      </c>
      <c r="M5006">
        <f>(I5006+J5006+K5006+L5006)*F5006/100</f>
        <v/>
      </c>
      <c r="N5006">
        <f>J5006+K5006+L5006+M5006</f>
        <v/>
      </c>
      <c r="O5006">
        <f>I5006+N5006</f>
        <v/>
      </c>
      <c r="P5006">
        <f>N5006/I5006*100</f>
        <v/>
      </c>
    </row>
    <row r="5007">
      <c r="A5007" t="inlineStr">
        <is>
          <t>38040020</t>
        </is>
      </c>
      <c r="B5007" t="inlineStr">
        <is>
          <t>Residual lyes for the manufacture of wood pulp, whether or not concentrated, desugared or chemically treated, including lignin sulphonates, but excluding tall oil of heading 3803 residual lyes for the manufacture of wood pulp, whether or not concentrated,</t>
        </is>
      </c>
      <c r="C5007" t="n">
        <v>38</v>
      </c>
      <c r="D5007" t="n">
        <v>7.5</v>
      </c>
      <c r="E5007" t="n">
        <v>10</v>
      </c>
      <c r="F5007" t="n">
        <v>18</v>
      </c>
      <c r="G5007" t="n">
        <v>0</v>
      </c>
      <c r="H5007" t="n">
        <v>100000</v>
      </c>
      <c r="I5007">
        <f>H5007*1.01</f>
        <v/>
      </c>
      <c r="J5007">
        <f>I5007*D5007/100</f>
        <v/>
      </c>
      <c r="K5007">
        <f>J5007*E5007/100</f>
        <v/>
      </c>
      <c r="L5007">
        <f>(I5007+J5007)*G5007/100</f>
        <v/>
      </c>
      <c r="M5007">
        <f>(I5007+J5007+K5007+L5007)*F5007/100</f>
        <v/>
      </c>
      <c r="N5007">
        <f>J5007+K5007+L5007+M5007</f>
        <v/>
      </c>
      <c r="O5007">
        <f>I5007+N5007</f>
        <v/>
      </c>
      <c r="P5007">
        <f>N5007/I5007*100</f>
        <v/>
      </c>
    </row>
    <row r="5008">
      <c r="A5008" t="inlineStr">
        <is>
          <t>38040090</t>
        </is>
      </c>
      <c r="B5008" t="inlineStr">
        <is>
          <t>Residual lyes for the manufacture of wood pulp, whether or not concentrated, desugared or chemically treated, including lignin sulphonates, but excluding tall oil of heading 3803 residual lyes for the manufacture of wood pulp, whether or not concentrated,</t>
        </is>
      </c>
      <c r="C5008" t="n">
        <v>38</v>
      </c>
      <c r="D5008" t="n">
        <v>7.5</v>
      </c>
      <c r="E5008" t="n">
        <v>10</v>
      </c>
      <c r="F5008" t="n">
        <v>18</v>
      </c>
      <c r="G5008" t="n">
        <v>0</v>
      </c>
      <c r="H5008" t="n">
        <v>100000</v>
      </c>
      <c r="I5008">
        <f>H5008*1.01</f>
        <v/>
      </c>
      <c r="J5008">
        <f>I5008*D5008/100</f>
        <v/>
      </c>
      <c r="K5008">
        <f>J5008*E5008/100</f>
        <v/>
      </c>
      <c r="L5008">
        <f>(I5008+J5008)*G5008/100</f>
        <v/>
      </c>
      <c r="M5008">
        <f>(I5008+J5008+K5008+L5008)*F5008/100</f>
        <v/>
      </c>
      <c r="N5008">
        <f>J5008+K5008+L5008+M5008</f>
        <v/>
      </c>
      <c r="O5008">
        <f>I5008+N5008</f>
        <v/>
      </c>
      <c r="P5008">
        <f>N5008/I5008*100</f>
        <v/>
      </c>
    </row>
    <row r="5009">
      <c r="A5009" t="inlineStr">
        <is>
          <t>38051010</t>
        </is>
      </c>
      <c r="B5009" t="inlineStr">
        <is>
          <t>Gum, wood or sulphate turpentine and other terpenic oils produced by the distillation or other treatment of coniferous woods; crude dipentene; sulphite turpentine and other crude para-cymene; pine oil containing alpha-terpineol as the main constituent gum</t>
        </is>
      </c>
      <c r="C5009" t="n">
        <v>38</v>
      </c>
      <c r="D5009" t="n">
        <v>7.5</v>
      </c>
      <c r="E5009" t="n">
        <v>10</v>
      </c>
      <c r="F5009" t="n">
        <v>18</v>
      </c>
      <c r="G5009" t="n">
        <v>0</v>
      </c>
      <c r="H5009" t="n">
        <v>100000</v>
      </c>
      <c r="I5009">
        <f>H5009*1.01</f>
        <v/>
      </c>
      <c r="J5009">
        <f>I5009*D5009/100</f>
        <v/>
      </c>
      <c r="K5009">
        <f>J5009*E5009/100</f>
        <v/>
      </c>
      <c r="L5009">
        <f>(I5009+J5009)*G5009/100</f>
        <v/>
      </c>
      <c r="M5009">
        <f>(I5009+J5009+K5009+L5009)*F5009/100</f>
        <v/>
      </c>
      <c r="N5009">
        <f>J5009+K5009+L5009+M5009</f>
        <v/>
      </c>
      <c r="O5009">
        <f>I5009+N5009</f>
        <v/>
      </c>
      <c r="P5009">
        <f>N5009/I5009*100</f>
        <v/>
      </c>
    </row>
    <row r="5010">
      <c r="A5010" t="inlineStr">
        <is>
          <t>38051020</t>
        </is>
      </c>
      <c r="B5010" t="inlineStr">
        <is>
          <t>Gum, wood or sulphate turpentine and other terpenic oils produced by the distillation or other treatment of coniferous woods; crude dipentene; sulphite turpentine and other crude para-cymene; pine oil containing alpha-terpineol as the main constituent gum</t>
        </is>
      </c>
      <c r="C5010" t="n">
        <v>38</v>
      </c>
      <c r="D5010" t="n">
        <v>7.5</v>
      </c>
      <c r="E5010" t="n">
        <v>10</v>
      </c>
      <c r="F5010" t="n">
        <v>18</v>
      </c>
      <c r="G5010" t="n">
        <v>0</v>
      </c>
      <c r="H5010" t="n">
        <v>100000</v>
      </c>
      <c r="I5010">
        <f>H5010*1.01</f>
        <v/>
      </c>
      <c r="J5010">
        <f>I5010*D5010/100</f>
        <v/>
      </c>
      <c r="K5010">
        <f>J5010*E5010/100</f>
        <v/>
      </c>
      <c r="L5010">
        <f>(I5010+J5010)*G5010/100</f>
        <v/>
      </c>
      <c r="M5010">
        <f>(I5010+J5010+K5010+L5010)*F5010/100</f>
        <v/>
      </c>
      <c r="N5010">
        <f>J5010+K5010+L5010+M5010</f>
        <v/>
      </c>
      <c r="O5010">
        <f>I5010+N5010</f>
        <v/>
      </c>
      <c r="P5010">
        <f>N5010/I5010*100</f>
        <v/>
      </c>
    </row>
    <row r="5011">
      <c r="A5011" t="inlineStr">
        <is>
          <t>38051030</t>
        </is>
      </c>
      <c r="B5011" t="inlineStr">
        <is>
          <t>Gum, wood or sulphate turpentine and other terpenic oils produced by the distillation or other treatment of coniferous woods; crude dipentene; sulphite turpentine and other crude para-cymene; pine oil containing alpha-terpineol as the main constituent gum</t>
        </is>
      </c>
      <c r="C5011" t="n">
        <v>38</v>
      </c>
      <c r="D5011" t="n">
        <v>7.5</v>
      </c>
      <c r="E5011" t="n">
        <v>10</v>
      </c>
      <c r="F5011" t="n">
        <v>18</v>
      </c>
      <c r="G5011" t="n">
        <v>0</v>
      </c>
      <c r="H5011" t="n">
        <v>100000</v>
      </c>
      <c r="I5011">
        <f>H5011*1.01</f>
        <v/>
      </c>
      <c r="J5011">
        <f>I5011*D5011/100</f>
        <v/>
      </c>
      <c r="K5011">
        <f>J5011*E5011/100</f>
        <v/>
      </c>
      <c r="L5011">
        <f>(I5011+J5011)*G5011/100</f>
        <v/>
      </c>
      <c r="M5011">
        <f>(I5011+J5011+K5011+L5011)*F5011/100</f>
        <v/>
      </c>
      <c r="N5011">
        <f>J5011+K5011+L5011+M5011</f>
        <v/>
      </c>
      <c r="O5011">
        <f>I5011+N5011</f>
        <v/>
      </c>
      <c r="P5011">
        <f>N5011/I5011*100</f>
        <v/>
      </c>
    </row>
    <row r="5012">
      <c r="A5012" t="inlineStr">
        <is>
          <t>38052000</t>
        </is>
      </c>
      <c r="B5012" t="inlineStr">
        <is>
          <t>Gum, wood or sulphate turpentine and other terpenic oils produced by the distillation or other treatment of coniferous woods; crude dipentene; sulphite turpentine and other crude para-cymene; pine oil containing alpha-terpineol as the main constituent pin</t>
        </is>
      </c>
      <c r="C5012" t="n">
        <v>38</v>
      </c>
      <c r="D5012" t="n">
        <v>7.5</v>
      </c>
      <c r="E5012" t="n">
        <v>10</v>
      </c>
      <c r="F5012" t="n">
        <v>18</v>
      </c>
      <c r="G5012" t="n">
        <v>0</v>
      </c>
      <c r="H5012" t="n">
        <v>100000</v>
      </c>
      <c r="I5012">
        <f>H5012*1.01</f>
        <v/>
      </c>
      <c r="J5012">
        <f>I5012*D5012/100</f>
        <v/>
      </c>
      <c r="K5012">
        <f>J5012*E5012/100</f>
        <v/>
      </c>
      <c r="L5012">
        <f>(I5012+J5012)*G5012/100</f>
        <v/>
      </c>
      <c r="M5012">
        <f>(I5012+J5012+K5012+L5012)*F5012/100</f>
        <v/>
      </c>
      <c r="N5012">
        <f>J5012+K5012+L5012+M5012</f>
        <v/>
      </c>
      <c r="O5012">
        <f>I5012+N5012</f>
        <v/>
      </c>
      <c r="P5012">
        <f>N5012/I5012*100</f>
        <v/>
      </c>
    </row>
    <row r="5013">
      <c r="A5013" t="inlineStr">
        <is>
          <t>38059010</t>
        </is>
      </c>
      <c r="B5013" t="inlineStr">
        <is>
          <t>Gum, wood or sulphate turpentine and other terpenic oils produced by the distillation or other treatment of coniferous woods; crude dipentene; sulphite turpentine and other crude para-cymene; pine oil containing alpha-terpineol as the main constituent oth</t>
        </is>
      </c>
      <c r="C5013" t="n">
        <v>38</v>
      </c>
      <c r="D5013" t="n">
        <v>7.5</v>
      </c>
      <c r="E5013" t="n">
        <v>10</v>
      </c>
      <c r="F5013" t="n">
        <v>18</v>
      </c>
      <c r="G5013" t="n">
        <v>0</v>
      </c>
      <c r="H5013" t="n">
        <v>100000</v>
      </c>
      <c r="I5013">
        <f>H5013*1.01</f>
        <v/>
      </c>
      <c r="J5013">
        <f>I5013*D5013/100</f>
        <v/>
      </c>
      <c r="K5013">
        <f>J5013*E5013/100</f>
        <v/>
      </c>
      <c r="L5013">
        <f>(I5013+J5013)*G5013/100</f>
        <v/>
      </c>
      <c r="M5013">
        <f>(I5013+J5013+K5013+L5013)*F5013/100</f>
        <v/>
      </c>
      <c r="N5013">
        <f>J5013+K5013+L5013+M5013</f>
        <v/>
      </c>
      <c r="O5013">
        <f>I5013+N5013</f>
        <v/>
      </c>
      <c r="P5013">
        <f>N5013/I5013*100</f>
        <v/>
      </c>
    </row>
    <row r="5014">
      <c r="A5014" t="inlineStr">
        <is>
          <t>38059020</t>
        </is>
      </c>
      <c r="B5014" t="inlineStr">
        <is>
          <t>Gum, wood or sulphate turpentine and other terpenic oils produced by the distillation or other treatment of coniferous woods; crude dipentene; sulphite turpentine and other crude para-cymene; pine oil containing alpha-terpineol as the main constituent oth</t>
        </is>
      </c>
      <c r="C5014" t="n">
        <v>38</v>
      </c>
      <c r="D5014" t="n">
        <v>7.5</v>
      </c>
      <c r="E5014" t="n">
        <v>10</v>
      </c>
      <c r="F5014" t="n">
        <v>18</v>
      </c>
      <c r="G5014" t="n">
        <v>0</v>
      </c>
      <c r="H5014" t="n">
        <v>100000</v>
      </c>
      <c r="I5014">
        <f>H5014*1.01</f>
        <v/>
      </c>
      <c r="J5014">
        <f>I5014*D5014/100</f>
        <v/>
      </c>
      <c r="K5014">
        <f>J5014*E5014/100</f>
        <v/>
      </c>
      <c r="L5014">
        <f>(I5014+J5014)*G5014/100</f>
        <v/>
      </c>
      <c r="M5014">
        <f>(I5014+J5014+K5014+L5014)*F5014/100</f>
        <v/>
      </c>
      <c r="N5014">
        <f>J5014+K5014+L5014+M5014</f>
        <v/>
      </c>
      <c r="O5014">
        <f>I5014+N5014</f>
        <v/>
      </c>
      <c r="P5014">
        <f>N5014/I5014*100</f>
        <v/>
      </c>
    </row>
    <row r="5015">
      <c r="A5015" t="inlineStr">
        <is>
          <t>38059030</t>
        </is>
      </c>
      <c r="B5015" t="inlineStr">
        <is>
          <t>Gum, wood or sulphate turpentine and other terpenic oils produced by the distillation or other treatment of coniferous woods; crude dipentene; sulphite turpentine and other crude para-cymene; pine oil containing alpha-terpineol as the main constituent oth</t>
        </is>
      </c>
      <c r="C5015" t="n">
        <v>38</v>
      </c>
      <c r="D5015" t="n">
        <v>7.5</v>
      </c>
      <c r="E5015" t="n">
        <v>10</v>
      </c>
      <c r="F5015" t="n">
        <v>18</v>
      </c>
      <c r="G5015" t="n">
        <v>0</v>
      </c>
      <c r="H5015" t="n">
        <v>100000</v>
      </c>
      <c r="I5015">
        <f>H5015*1.01</f>
        <v/>
      </c>
      <c r="J5015">
        <f>I5015*D5015/100</f>
        <v/>
      </c>
      <c r="K5015">
        <f>J5015*E5015/100</f>
        <v/>
      </c>
      <c r="L5015">
        <f>(I5015+J5015)*G5015/100</f>
        <v/>
      </c>
      <c r="M5015">
        <f>(I5015+J5015+K5015+L5015)*F5015/100</f>
        <v/>
      </c>
      <c r="N5015">
        <f>J5015+K5015+L5015+M5015</f>
        <v/>
      </c>
      <c r="O5015">
        <f>I5015+N5015</f>
        <v/>
      </c>
      <c r="P5015">
        <f>N5015/I5015*100</f>
        <v/>
      </c>
    </row>
    <row r="5016">
      <c r="A5016" t="inlineStr">
        <is>
          <t>38059090</t>
        </is>
      </c>
      <c r="B5016" t="inlineStr">
        <is>
          <t>Gum, wood or sulphate turpentine and other terpenic oils produced by the distillation or other treatment of coniferous woods; crude dipentene; sulphite turpentine and other crude para-cymene; pine oil containing alpha-terpineol as the main constituent oth</t>
        </is>
      </c>
      <c r="C5016" t="n">
        <v>38</v>
      </c>
      <c r="D5016" t="n">
        <v>7.5</v>
      </c>
      <c r="E5016" t="n">
        <v>10</v>
      </c>
      <c r="F5016" t="n">
        <v>18</v>
      </c>
      <c r="G5016" t="n">
        <v>0</v>
      </c>
      <c r="H5016" t="n">
        <v>100000</v>
      </c>
      <c r="I5016">
        <f>H5016*1.01</f>
        <v/>
      </c>
      <c r="J5016">
        <f>I5016*D5016/100</f>
        <v/>
      </c>
      <c r="K5016">
        <f>J5016*E5016/100</f>
        <v/>
      </c>
      <c r="L5016">
        <f>(I5016+J5016)*G5016/100</f>
        <v/>
      </c>
      <c r="M5016">
        <f>(I5016+J5016+K5016+L5016)*F5016/100</f>
        <v/>
      </c>
      <c r="N5016">
        <f>J5016+K5016+L5016+M5016</f>
        <v/>
      </c>
      <c r="O5016">
        <f>I5016+N5016</f>
        <v/>
      </c>
      <c r="P5016">
        <f>N5016/I5016*100</f>
        <v/>
      </c>
    </row>
    <row r="5017">
      <c r="A5017" t="inlineStr">
        <is>
          <t>38061010</t>
        </is>
      </c>
      <c r="B5017" t="inlineStr">
        <is>
          <t>Gum rosin</t>
        </is>
      </c>
      <c r="C5017" t="n">
        <v>38</v>
      </c>
      <c r="D5017" t="n">
        <v>7.5</v>
      </c>
      <c r="E5017" t="n">
        <v>10</v>
      </c>
      <c r="F5017" t="n">
        <v>18</v>
      </c>
      <c r="G5017" t="n">
        <v>0</v>
      </c>
      <c r="H5017" t="n">
        <v>100000</v>
      </c>
      <c r="I5017">
        <f>H5017*1.01</f>
        <v/>
      </c>
      <c r="J5017">
        <f>I5017*D5017/100</f>
        <v/>
      </c>
      <c r="K5017">
        <f>J5017*E5017/100</f>
        <v/>
      </c>
      <c r="L5017">
        <f>(I5017+J5017)*G5017/100</f>
        <v/>
      </c>
      <c r="M5017">
        <f>(I5017+J5017+K5017+L5017)*F5017/100</f>
        <v/>
      </c>
      <c r="N5017">
        <f>J5017+K5017+L5017+M5017</f>
        <v/>
      </c>
      <c r="O5017">
        <f>I5017+N5017</f>
        <v/>
      </c>
      <c r="P5017">
        <f>N5017/I5017*100</f>
        <v/>
      </c>
    </row>
    <row r="5018">
      <c r="A5018" t="inlineStr">
        <is>
          <t>38061090</t>
        </is>
      </c>
      <c r="B5018" t="inlineStr">
        <is>
          <t>OTHER</t>
        </is>
      </c>
      <c r="C5018" t="n">
        <v>38</v>
      </c>
      <c r="D5018" t="n">
        <v>7.5</v>
      </c>
      <c r="E5018" t="n">
        <v>10</v>
      </c>
      <c r="F5018" t="n">
        <v>18</v>
      </c>
      <c r="G5018" t="n">
        <v>0</v>
      </c>
      <c r="H5018" t="n">
        <v>100000</v>
      </c>
      <c r="I5018">
        <f>H5018*1.01</f>
        <v/>
      </c>
      <c r="J5018">
        <f>I5018*D5018/100</f>
        <v/>
      </c>
      <c r="K5018">
        <f>J5018*E5018/100</f>
        <v/>
      </c>
      <c r="L5018">
        <f>(I5018+J5018)*G5018/100</f>
        <v/>
      </c>
      <c r="M5018">
        <f>(I5018+J5018+K5018+L5018)*F5018/100</f>
        <v/>
      </c>
      <c r="N5018">
        <f>J5018+K5018+L5018+M5018</f>
        <v/>
      </c>
      <c r="O5018">
        <f>I5018+N5018</f>
        <v/>
      </c>
      <c r="P5018">
        <f>N5018/I5018*100</f>
        <v/>
      </c>
    </row>
    <row r="5019">
      <c r="A5019" t="inlineStr">
        <is>
          <t>38062000</t>
        </is>
      </c>
      <c r="B5019" t="inlineStr">
        <is>
          <t>Rosin and resin acids, and derivatives thereof; rosin spirit and rosin oils; run gums salts of rosin, of resin acids or of derivatives of rosin or resin acids, other than salts of rosin adducts</t>
        </is>
      </c>
      <c r="C5019" t="n">
        <v>38</v>
      </c>
      <c r="D5019" t="n">
        <v>7.5</v>
      </c>
      <c r="E5019" t="n">
        <v>10</v>
      </c>
      <c r="F5019" t="n">
        <v>18</v>
      </c>
      <c r="G5019" t="n">
        <v>0</v>
      </c>
      <c r="H5019" t="n">
        <v>100000</v>
      </c>
      <c r="I5019">
        <f>H5019*1.01</f>
        <v/>
      </c>
      <c r="J5019">
        <f>I5019*D5019/100</f>
        <v/>
      </c>
      <c r="K5019">
        <f>J5019*E5019/100</f>
        <v/>
      </c>
      <c r="L5019">
        <f>(I5019+J5019)*G5019/100</f>
        <v/>
      </c>
      <c r="M5019">
        <f>(I5019+J5019+K5019+L5019)*F5019/100</f>
        <v/>
      </c>
      <c r="N5019">
        <f>J5019+K5019+L5019+M5019</f>
        <v/>
      </c>
      <c r="O5019">
        <f>I5019+N5019</f>
        <v/>
      </c>
      <c r="P5019">
        <f>N5019/I5019*100</f>
        <v/>
      </c>
    </row>
    <row r="5020">
      <c r="A5020" t="inlineStr">
        <is>
          <t>38063000</t>
        </is>
      </c>
      <c r="B5020" t="inlineStr">
        <is>
          <t>Rosin and resin acids, and derivatives thereof; rosin spirit and rosin oils; run gums ester gums</t>
        </is>
      </c>
      <c r="C5020" t="n">
        <v>38</v>
      </c>
      <c r="D5020" t="n">
        <v>7.5</v>
      </c>
      <c r="E5020" t="n">
        <v>10</v>
      </c>
      <c r="F5020" t="n">
        <v>18</v>
      </c>
      <c r="G5020" t="n">
        <v>0</v>
      </c>
      <c r="H5020" t="n">
        <v>100000</v>
      </c>
      <c r="I5020">
        <f>H5020*1.01</f>
        <v/>
      </c>
      <c r="J5020">
        <f>I5020*D5020/100</f>
        <v/>
      </c>
      <c r="K5020">
        <f>J5020*E5020/100</f>
        <v/>
      </c>
      <c r="L5020">
        <f>(I5020+J5020)*G5020/100</f>
        <v/>
      </c>
      <c r="M5020">
        <f>(I5020+J5020+K5020+L5020)*F5020/100</f>
        <v/>
      </c>
      <c r="N5020">
        <f>J5020+K5020+L5020+M5020</f>
        <v/>
      </c>
      <c r="O5020">
        <f>I5020+N5020</f>
        <v/>
      </c>
      <c r="P5020">
        <f>N5020/I5020*100</f>
        <v/>
      </c>
    </row>
    <row r="5021">
      <c r="A5021" t="inlineStr">
        <is>
          <t>38069010</t>
        </is>
      </c>
      <c r="B5021" t="inlineStr">
        <is>
          <t>Run gums</t>
        </is>
      </c>
      <c r="C5021" t="n">
        <v>38</v>
      </c>
      <c r="D5021" t="n">
        <v>7.5</v>
      </c>
      <c r="E5021" t="n">
        <v>10</v>
      </c>
      <c r="F5021" t="n">
        <v>18</v>
      </c>
      <c r="G5021" t="n">
        <v>0</v>
      </c>
      <c r="H5021" t="n">
        <v>100000</v>
      </c>
      <c r="I5021">
        <f>H5021*1.01</f>
        <v/>
      </c>
      <c r="J5021">
        <f>I5021*D5021/100</f>
        <v/>
      </c>
      <c r="K5021">
        <f>J5021*E5021/100</f>
        <v/>
      </c>
      <c r="L5021">
        <f>(I5021+J5021)*G5021/100</f>
        <v/>
      </c>
      <c r="M5021">
        <f>(I5021+J5021+K5021+L5021)*F5021/100</f>
        <v/>
      </c>
      <c r="N5021">
        <f>J5021+K5021+L5021+M5021</f>
        <v/>
      </c>
      <c r="O5021">
        <f>I5021+N5021</f>
        <v/>
      </c>
      <c r="P5021">
        <f>N5021/I5021*100</f>
        <v/>
      </c>
    </row>
    <row r="5022">
      <c r="A5022" t="inlineStr">
        <is>
          <t>38069090</t>
        </is>
      </c>
      <c r="B5022" t="inlineStr">
        <is>
          <t>OTHER</t>
        </is>
      </c>
      <c r="C5022" t="n">
        <v>38</v>
      </c>
      <c r="D5022" t="n">
        <v>7.5</v>
      </c>
      <c r="E5022" t="n">
        <v>10</v>
      </c>
      <c r="F5022" t="n">
        <v>18</v>
      </c>
      <c r="G5022" t="n">
        <v>0</v>
      </c>
      <c r="H5022" t="n">
        <v>100000</v>
      </c>
      <c r="I5022">
        <f>H5022*1.01</f>
        <v/>
      </c>
      <c r="J5022">
        <f>I5022*D5022/100</f>
        <v/>
      </c>
      <c r="K5022">
        <f>J5022*E5022/100</f>
        <v/>
      </c>
      <c r="L5022">
        <f>(I5022+J5022)*G5022/100</f>
        <v/>
      </c>
      <c r="M5022">
        <f>(I5022+J5022+K5022+L5022)*F5022/100</f>
        <v/>
      </c>
      <c r="N5022">
        <f>J5022+K5022+L5022+M5022</f>
        <v/>
      </c>
      <c r="O5022">
        <f>I5022+N5022</f>
        <v/>
      </c>
      <c r="P5022">
        <f>N5022/I5022*100</f>
        <v/>
      </c>
    </row>
    <row r="5023">
      <c r="A5023" t="inlineStr">
        <is>
          <t>38070010</t>
        </is>
      </c>
      <c r="B5023" t="inlineStr">
        <is>
          <t>Wood tar; wood tar oils; wood creosote; wood naphtha; vegetable pitch; brewers pitch and similar preparations based on rosin, resin acids or on vegetable pitch wood tar; wood tar oils; wood creosote;wood naphtha; vegetable pitch; brewers pitch and similar</t>
        </is>
      </c>
      <c r="C5023" t="n">
        <v>38</v>
      </c>
      <c r="D5023" t="n">
        <v>7.5</v>
      </c>
      <c r="E5023" t="n">
        <v>10</v>
      </c>
      <c r="F5023" t="n">
        <v>18</v>
      </c>
      <c r="G5023" t="n">
        <v>0</v>
      </c>
      <c r="H5023" t="n">
        <v>100000</v>
      </c>
      <c r="I5023">
        <f>H5023*1.01</f>
        <v/>
      </c>
      <c r="J5023">
        <f>I5023*D5023/100</f>
        <v/>
      </c>
      <c r="K5023">
        <f>J5023*E5023/100</f>
        <v/>
      </c>
      <c r="L5023">
        <f>(I5023+J5023)*G5023/100</f>
        <v/>
      </c>
      <c r="M5023">
        <f>(I5023+J5023+K5023+L5023)*F5023/100</f>
        <v/>
      </c>
      <c r="N5023">
        <f>J5023+K5023+L5023+M5023</f>
        <v/>
      </c>
      <c r="O5023">
        <f>I5023+N5023</f>
        <v/>
      </c>
      <c r="P5023">
        <f>N5023/I5023*100</f>
        <v/>
      </c>
    </row>
    <row r="5024">
      <c r="A5024" t="inlineStr">
        <is>
          <t>38070020</t>
        </is>
      </c>
      <c r="B5024" t="inlineStr">
        <is>
          <t>Wood tar; wood tar oils; wood creosote; wood naphtha; vegetable pitch; brewers pitch and similar preparations based on rosin, resin acids or on vegetable pitch wood tar; wood tar oils; wood creosote;wood naphtha; vegetable pitch; brewers pitch and similar</t>
        </is>
      </c>
      <c r="C5024" t="n">
        <v>38</v>
      </c>
      <c r="D5024" t="n">
        <v>7.5</v>
      </c>
      <c r="E5024" t="n">
        <v>10</v>
      </c>
      <c r="F5024" t="n">
        <v>18</v>
      </c>
      <c r="G5024" t="n">
        <v>0</v>
      </c>
      <c r="H5024" t="n">
        <v>100000</v>
      </c>
      <c r="I5024">
        <f>H5024*1.01</f>
        <v/>
      </c>
      <c r="J5024">
        <f>I5024*D5024/100</f>
        <v/>
      </c>
      <c r="K5024">
        <f>J5024*E5024/100</f>
        <v/>
      </c>
      <c r="L5024">
        <f>(I5024+J5024)*G5024/100</f>
        <v/>
      </c>
      <c r="M5024">
        <f>(I5024+J5024+K5024+L5024)*F5024/100</f>
        <v/>
      </c>
      <c r="N5024">
        <f>J5024+K5024+L5024+M5024</f>
        <v/>
      </c>
      <c r="O5024">
        <f>I5024+N5024</f>
        <v/>
      </c>
      <c r="P5024">
        <f>N5024/I5024*100</f>
        <v/>
      </c>
    </row>
    <row r="5025">
      <c r="A5025" t="inlineStr">
        <is>
          <t>38070030</t>
        </is>
      </c>
      <c r="B5025" t="inlineStr">
        <is>
          <t>Wood tar; wood tar oils; wood creosote; wood naphtha; vegetable pitch; brewers pitch and similar preparations based on rosin, resin acids or on vegetable pitch wood tar; wood tar oils; wood creosote;wood naphtha; vegetable pitch; brewers pitch and similar</t>
        </is>
      </c>
      <c r="C5025" t="n">
        <v>38</v>
      </c>
      <c r="D5025" t="n">
        <v>7.5</v>
      </c>
      <c r="E5025" t="n">
        <v>10</v>
      </c>
      <c r="F5025" t="n">
        <v>18</v>
      </c>
      <c r="G5025" t="n">
        <v>0</v>
      </c>
      <c r="H5025" t="n">
        <v>100000</v>
      </c>
      <c r="I5025">
        <f>H5025*1.01</f>
        <v/>
      </c>
      <c r="J5025">
        <f>I5025*D5025/100</f>
        <v/>
      </c>
      <c r="K5025">
        <f>J5025*E5025/100</f>
        <v/>
      </c>
      <c r="L5025">
        <f>(I5025+J5025)*G5025/100</f>
        <v/>
      </c>
      <c r="M5025">
        <f>(I5025+J5025+K5025+L5025)*F5025/100</f>
        <v/>
      </c>
      <c r="N5025">
        <f>J5025+K5025+L5025+M5025</f>
        <v/>
      </c>
      <c r="O5025">
        <f>I5025+N5025</f>
        <v/>
      </c>
      <c r="P5025">
        <f>N5025/I5025*100</f>
        <v/>
      </c>
    </row>
    <row r="5026">
      <c r="A5026" t="inlineStr">
        <is>
          <t>38081011</t>
        </is>
      </c>
      <c r="B5026" t="inlineStr">
        <is>
          <t>Insecticides, rodenticides, fungicides, herbicides, anti-sprouting products and plant-growth regulators, disinfectants and similar products, put up in forms or packings for retail sale or as preparations or articles (for example, sulphurtreated bands, wic</t>
        </is>
      </c>
      <c r="C5026" t="n">
        <v>38</v>
      </c>
      <c r="D5026" t="n">
        <v>7.5</v>
      </c>
      <c r="E5026" t="n">
        <v>10</v>
      </c>
      <c r="F5026" t="n">
        <v>18</v>
      </c>
      <c r="G5026" t="n">
        <v>0</v>
      </c>
      <c r="H5026" t="n">
        <v>100000</v>
      </c>
      <c r="I5026">
        <f>H5026*1.01</f>
        <v/>
      </c>
      <c r="J5026">
        <f>I5026*D5026/100</f>
        <v/>
      </c>
      <c r="K5026">
        <f>J5026*E5026/100</f>
        <v/>
      </c>
      <c r="L5026">
        <f>(I5026+J5026)*G5026/100</f>
        <v/>
      </c>
      <c r="M5026">
        <f>(I5026+J5026+K5026+L5026)*F5026/100</f>
        <v/>
      </c>
      <c r="N5026">
        <f>J5026+K5026+L5026+M5026</f>
        <v/>
      </c>
      <c r="O5026">
        <f>I5026+N5026</f>
        <v/>
      </c>
      <c r="P5026">
        <f>N5026/I5026*100</f>
        <v/>
      </c>
    </row>
    <row r="5027">
      <c r="A5027" t="inlineStr">
        <is>
          <t>38081012</t>
        </is>
      </c>
      <c r="B5027" t="inlineStr">
        <is>
          <t>Insecticides, rodenticides, fungicides, herbicides, anti-sprouting products and plant-growth regulators, disinfectants and similar products, put up in forms or packings for retail sale or as preparations or articles (for example, sulphurtreated bands, wic</t>
        </is>
      </c>
      <c r="C5027" t="n">
        <v>38</v>
      </c>
      <c r="D5027" t="n">
        <v>7.5</v>
      </c>
      <c r="E5027" t="n">
        <v>10</v>
      </c>
      <c r="F5027" t="n">
        <v>18</v>
      </c>
      <c r="G5027" t="n">
        <v>0</v>
      </c>
      <c r="H5027" t="n">
        <v>100000</v>
      </c>
      <c r="I5027">
        <f>H5027*1.01</f>
        <v/>
      </c>
      <c r="J5027">
        <f>I5027*D5027/100</f>
        <v/>
      </c>
      <c r="K5027">
        <f>J5027*E5027/100</f>
        <v/>
      </c>
      <c r="L5027">
        <f>(I5027+J5027)*G5027/100</f>
        <v/>
      </c>
      <c r="M5027">
        <f>(I5027+J5027+K5027+L5027)*F5027/100</f>
        <v/>
      </c>
      <c r="N5027">
        <f>J5027+K5027+L5027+M5027</f>
        <v/>
      </c>
      <c r="O5027">
        <f>I5027+N5027</f>
        <v/>
      </c>
      <c r="P5027">
        <f>N5027/I5027*100</f>
        <v/>
      </c>
    </row>
    <row r="5028">
      <c r="A5028" t="inlineStr">
        <is>
          <t>38081013</t>
        </is>
      </c>
      <c r="B5028" t="inlineStr">
        <is>
          <t>Insecticides, rodenticides, fungicides, herbicides, anti-sprouting products and plant-growth regulators, disinfectants and similar products, put up in forms or packings for retail sale or as preparations or articles (for example, sulphurtreated bands, wic</t>
        </is>
      </c>
      <c r="C5028" t="n">
        <v>38</v>
      </c>
      <c r="D5028" t="n">
        <v>7.5</v>
      </c>
      <c r="E5028" t="n">
        <v>10</v>
      </c>
      <c r="F5028" t="n">
        <v>18</v>
      </c>
      <c r="G5028" t="n">
        <v>0</v>
      </c>
      <c r="H5028" t="n">
        <v>100000</v>
      </c>
      <c r="I5028">
        <f>H5028*1.01</f>
        <v/>
      </c>
      <c r="J5028">
        <f>I5028*D5028/100</f>
        <v/>
      </c>
      <c r="K5028">
        <f>J5028*E5028/100</f>
        <v/>
      </c>
      <c r="L5028">
        <f>(I5028+J5028)*G5028/100</f>
        <v/>
      </c>
      <c r="M5028">
        <f>(I5028+J5028+K5028+L5028)*F5028/100</f>
        <v/>
      </c>
      <c r="N5028">
        <f>J5028+K5028+L5028+M5028</f>
        <v/>
      </c>
      <c r="O5028">
        <f>I5028+N5028</f>
        <v/>
      </c>
      <c r="P5028">
        <f>N5028/I5028*100</f>
        <v/>
      </c>
    </row>
    <row r="5029">
      <c r="A5029" t="inlineStr">
        <is>
          <t>38081014</t>
        </is>
      </c>
      <c r="B5029" t="inlineStr">
        <is>
          <t>Insecticides, rodenticides, fungicides, herbicides, anti-sprouting products and plant-growth regulators, disinfectants and similar products, put up in forms or packings for retail sale or as preparations or articles (for example, sulphurtreated bands, wic</t>
        </is>
      </c>
      <c r="C5029" t="n">
        <v>38</v>
      </c>
      <c r="D5029" t="n">
        <v>7.5</v>
      </c>
      <c r="E5029" t="n">
        <v>10</v>
      </c>
      <c r="F5029" t="n">
        <v>18</v>
      </c>
      <c r="G5029" t="n">
        <v>0</v>
      </c>
      <c r="H5029" t="n">
        <v>100000</v>
      </c>
      <c r="I5029">
        <f>H5029*1.01</f>
        <v/>
      </c>
      <c r="J5029">
        <f>I5029*D5029/100</f>
        <v/>
      </c>
      <c r="K5029">
        <f>J5029*E5029/100</f>
        <v/>
      </c>
      <c r="L5029">
        <f>(I5029+J5029)*G5029/100</f>
        <v/>
      </c>
      <c r="M5029">
        <f>(I5029+J5029+K5029+L5029)*F5029/100</f>
        <v/>
      </c>
      <c r="N5029">
        <f>J5029+K5029+L5029+M5029</f>
        <v/>
      </c>
      <c r="O5029">
        <f>I5029+N5029</f>
        <v/>
      </c>
      <c r="P5029">
        <f>N5029/I5029*100</f>
        <v/>
      </c>
    </row>
    <row r="5030">
      <c r="A5030" t="inlineStr">
        <is>
          <t>38081015</t>
        </is>
      </c>
      <c r="B5030" t="inlineStr">
        <is>
          <t>Insecticides, rodenticides, fungicides, herbicides, anti-sprouting products and plant-growth regulators, disinfectants and similar products, put up in forms or packings for retail sale or as preparations or articles (for example, sulphurtreated bands, wic</t>
        </is>
      </c>
      <c r="C5030" t="n">
        <v>38</v>
      </c>
      <c r="D5030" t="n">
        <v>7.5</v>
      </c>
      <c r="E5030" t="n">
        <v>10</v>
      </c>
      <c r="F5030" t="n">
        <v>18</v>
      </c>
      <c r="G5030" t="n">
        <v>0</v>
      </c>
      <c r="H5030" t="n">
        <v>100000</v>
      </c>
      <c r="I5030">
        <f>H5030*1.01</f>
        <v/>
      </c>
      <c r="J5030">
        <f>I5030*D5030/100</f>
        <v/>
      </c>
      <c r="K5030">
        <f>J5030*E5030/100</f>
        <v/>
      </c>
      <c r="L5030">
        <f>(I5030+J5030)*G5030/100</f>
        <v/>
      </c>
      <c r="M5030">
        <f>(I5030+J5030+K5030+L5030)*F5030/100</f>
        <v/>
      </c>
      <c r="N5030">
        <f>J5030+K5030+L5030+M5030</f>
        <v/>
      </c>
      <c r="O5030">
        <f>I5030+N5030</f>
        <v/>
      </c>
      <c r="P5030">
        <f>N5030/I5030*100</f>
        <v/>
      </c>
    </row>
    <row r="5031">
      <c r="A5031" t="inlineStr">
        <is>
          <t>38081016</t>
        </is>
      </c>
      <c r="B5031" t="inlineStr">
        <is>
          <t>Insecticides, rodenticides, fungicides, herbicides, anti-sprouting products and plant-growth regulators, disinfectants and similar products, put up in forms or packings for retail sale or as preparations or articles (for example, sulphurtreated bands, wic</t>
        </is>
      </c>
      <c r="C5031" t="n">
        <v>38</v>
      </c>
      <c r="D5031" t="n">
        <v>7.5</v>
      </c>
      <c r="E5031" t="n">
        <v>10</v>
      </c>
      <c r="F5031" t="n">
        <v>18</v>
      </c>
      <c r="G5031" t="n">
        <v>0</v>
      </c>
      <c r="H5031" t="n">
        <v>100000</v>
      </c>
      <c r="I5031">
        <f>H5031*1.01</f>
        <v/>
      </c>
      <c r="J5031">
        <f>I5031*D5031/100</f>
        <v/>
      </c>
      <c r="K5031">
        <f>J5031*E5031/100</f>
        <v/>
      </c>
      <c r="L5031">
        <f>(I5031+J5031)*G5031/100</f>
        <v/>
      </c>
      <c r="M5031">
        <f>(I5031+J5031+K5031+L5031)*F5031/100</f>
        <v/>
      </c>
      <c r="N5031">
        <f>J5031+K5031+L5031+M5031</f>
        <v/>
      </c>
      <c r="O5031">
        <f>I5031+N5031</f>
        <v/>
      </c>
      <c r="P5031">
        <f>N5031/I5031*100</f>
        <v/>
      </c>
    </row>
    <row r="5032">
      <c r="A5032" t="inlineStr">
        <is>
          <t>38081017</t>
        </is>
      </c>
      <c r="B5032" t="inlineStr">
        <is>
          <t>Insecticides, rodenticides, fungicides, herbicides, anti-sprouting products and plant-growth regulators, disinfectants and similar products, put up in forms or packings for retail sale or as preparations or articles (for example, sulphurtreated bands, wic</t>
        </is>
      </c>
      <c r="C5032" t="n">
        <v>38</v>
      </c>
      <c r="D5032" t="n">
        <v>7.5</v>
      </c>
      <c r="E5032" t="n">
        <v>10</v>
      </c>
      <c r="F5032" t="n">
        <v>18</v>
      </c>
      <c r="G5032" t="n">
        <v>0</v>
      </c>
      <c r="H5032" t="n">
        <v>100000</v>
      </c>
      <c r="I5032">
        <f>H5032*1.01</f>
        <v/>
      </c>
      <c r="J5032">
        <f>I5032*D5032/100</f>
        <v/>
      </c>
      <c r="K5032">
        <f>J5032*E5032/100</f>
        <v/>
      </c>
      <c r="L5032">
        <f>(I5032+J5032)*G5032/100</f>
        <v/>
      </c>
      <c r="M5032">
        <f>(I5032+J5032+K5032+L5032)*F5032/100</f>
        <v/>
      </c>
      <c r="N5032">
        <f>J5032+K5032+L5032+M5032</f>
        <v/>
      </c>
      <c r="O5032">
        <f>I5032+N5032</f>
        <v/>
      </c>
      <c r="P5032">
        <f>N5032/I5032*100</f>
        <v/>
      </c>
    </row>
    <row r="5033">
      <c r="A5033" t="inlineStr">
        <is>
          <t>38081021</t>
        </is>
      </c>
      <c r="B5033" t="inlineStr">
        <is>
          <t>Insecticides, rodenticides, fungicides, herbicides, anti-sprouting products and plant-growth regulators, disinfectants and similar products, put up in forms or packings for retail sale or as preparations or articles (for example, sulphurtreated bands, wic</t>
        </is>
      </c>
      <c r="C5033" t="n">
        <v>38</v>
      </c>
      <c r="D5033" t="n">
        <v>7.5</v>
      </c>
      <c r="E5033" t="n">
        <v>10</v>
      </c>
      <c r="F5033" t="n">
        <v>18</v>
      </c>
      <c r="G5033" t="n">
        <v>0</v>
      </c>
      <c r="H5033" t="n">
        <v>100000</v>
      </c>
      <c r="I5033">
        <f>H5033*1.01</f>
        <v/>
      </c>
      <c r="J5033">
        <f>I5033*D5033/100</f>
        <v/>
      </c>
      <c r="K5033">
        <f>J5033*E5033/100</f>
        <v/>
      </c>
      <c r="L5033">
        <f>(I5033+J5033)*G5033/100</f>
        <v/>
      </c>
      <c r="M5033">
        <f>(I5033+J5033+K5033+L5033)*F5033/100</f>
        <v/>
      </c>
      <c r="N5033">
        <f>J5033+K5033+L5033+M5033</f>
        <v/>
      </c>
      <c r="O5033">
        <f>I5033+N5033</f>
        <v/>
      </c>
      <c r="P5033">
        <f>N5033/I5033*100</f>
        <v/>
      </c>
    </row>
    <row r="5034">
      <c r="A5034" t="inlineStr">
        <is>
          <t>38081022</t>
        </is>
      </c>
      <c r="B5034" t="inlineStr">
        <is>
          <t>Insecticides, rodenticides, fungicides, herbicides, anti-sprouting products and plant-growth regulators, disinfectants and similar products, put up in forms or packings for retail sale or as preparations or articles (for example, sulphurtreated bands, wic</t>
        </is>
      </c>
      <c r="C5034" t="n">
        <v>38</v>
      </c>
      <c r="D5034" t="n">
        <v>7.5</v>
      </c>
      <c r="E5034" t="n">
        <v>10</v>
      </c>
      <c r="F5034" t="n">
        <v>18</v>
      </c>
      <c r="G5034" t="n">
        <v>0</v>
      </c>
      <c r="H5034" t="n">
        <v>100000</v>
      </c>
      <c r="I5034">
        <f>H5034*1.01</f>
        <v/>
      </c>
      <c r="J5034">
        <f>I5034*D5034/100</f>
        <v/>
      </c>
      <c r="K5034">
        <f>J5034*E5034/100</f>
        <v/>
      </c>
      <c r="L5034">
        <f>(I5034+J5034)*G5034/100</f>
        <v/>
      </c>
      <c r="M5034">
        <f>(I5034+J5034+K5034+L5034)*F5034/100</f>
        <v/>
      </c>
      <c r="N5034">
        <f>J5034+K5034+L5034+M5034</f>
        <v/>
      </c>
      <c r="O5034">
        <f>I5034+N5034</f>
        <v/>
      </c>
      <c r="P5034">
        <f>N5034/I5034*100</f>
        <v/>
      </c>
    </row>
    <row r="5035">
      <c r="A5035" t="inlineStr">
        <is>
          <t>38081023</t>
        </is>
      </c>
      <c r="B5035" t="inlineStr">
        <is>
          <t>Insecticides, rodenticides, fungicides, herbicides, anti-sprouting products and plant-growth regulators, disinfectants and similar products, put up in forms or packings for retail sale or as preparations or articles (for example, sulphurtreated bands, wic</t>
        </is>
      </c>
      <c r="C5035" t="n">
        <v>38</v>
      </c>
      <c r="D5035" t="n">
        <v>7.5</v>
      </c>
      <c r="E5035" t="n">
        <v>10</v>
      </c>
      <c r="F5035" t="n">
        <v>18</v>
      </c>
      <c r="G5035" t="n">
        <v>0</v>
      </c>
      <c r="H5035" t="n">
        <v>100000</v>
      </c>
      <c r="I5035">
        <f>H5035*1.01</f>
        <v/>
      </c>
      <c r="J5035">
        <f>I5035*D5035/100</f>
        <v/>
      </c>
      <c r="K5035">
        <f>J5035*E5035/100</f>
        <v/>
      </c>
      <c r="L5035">
        <f>(I5035+J5035)*G5035/100</f>
        <v/>
      </c>
      <c r="M5035">
        <f>(I5035+J5035+K5035+L5035)*F5035/100</f>
        <v/>
      </c>
      <c r="N5035">
        <f>J5035+K5035+L5035+M5035</f>
        <v/>
      </c>
      <c r="O5035">
        <f>I5035+N5035</f>
        <v/>
      </c>
      <c r="P5035">
        <f>N5035/I5035*100</f>
        <v/>
      </c>
    </row>
    <row r="5036">
      <c r="A5036" t="inlineStr">
        <is>
          <t>38081024</t>
        </is>
      </c>
      <c r="B5036" t="inlineStr">
        <is>
          <t>Insecticides, rodenticides, fungicides, herbicides, anti-sprouting products and plant-growth regulators, disinfectants and similar products, put up in forms or packings for retail sale or as preparations or articles (for example, sulphurtreated bands, wic</t>
        </is>
      </c>
      <c r="C5036" t="n">
        <v>38</v>
      </c>
      <c r="D5036" t="n">
        <v>7.5</v>
      </c>
      <c r="E5036" t="n">
        <v>10</v>
      </c>
      <c r="F5036" t="n">
        <v>18</v>
      </c>
      <c r="G5036" t="n">
        <v>0</v>
      </c>
      <c r="H5036" t="n">
        <v>100000</v>
      </c>
      <c r="I5036">
        <f>H5036*1.01</f>
        <v/>
      </c>
      <c r="J5036">
        <f>I5036*D5036/100</f>
        <v/>
      </c>
      <c r="K5036">
        <f>J5036*E5036/100</f>
        <v/>
      </c>
      <c r="L5036">
        <f>(I5036+J5036)*G5036/100</f>
        <v/>
      </c>
      <c r="M5036">
        <f>(I5036+J5036+K5036+L5036)*F5036/100</f>
        <v/>
      </c>
      <c r="N5036">
        <f>J5036+K5036+L5036+M5036</f>
        <v/>
      </c>
      <c r="O5036">
        <f>I5036+N5036</f>
        <v/>
      </c>
      <c r="P5036">
        <f>N5036/I5036*100</f>
        <v/>
      </c>
    </row>
    <row r="5037">
      <c r="A5037" t="inlineStr">
        <is>
          <t>38081025</t>
        </is>
      </c>
      <c r="B5037" t="inlineStr">
        <is>
          <t>Insecticides, rodenticides, fungicides, herbicides, anti-sprouting products and plant-growth regulators, disinfectants and similar products, put up in forms or packings for retail sale or as preparations or articles (for example, sulphurtreated bands, wic</t>
        </is>
      </c>
      <c r="C5037" t="n">
        <v>38</v>
      </c>
      <c r="D5037" t="n">
        <v>7.5</v>
      </c>
      <c r="E5037" t="n">
        <v>10</v>
      </c>
      <c r="F5037" t="n">
        <v>18</v>
      </c>
      <c r="G5037" t="n">
        <v>0</v>
      </c>
      <c r="H5037" t="n">
        <v>100000</v>
      </c>
      <c r="I5037">
        <f>H5037*1.01</f>
        <v/>
      </c>
      <c r="J5037">
        <f>I5037*D5037/100</f>
        <v/>
      </c>
      <c r="K5037">
        <f>J5037*E5037/100</f>
        <v/>
      </c>
      <c r="L5037">
        <f>(I5037+J5037)*G5037/100</f>
        <v/>
      </c>
      <c r="M5037">
        <f>(I5037+J5037+K5037+L5037)*F5037/100</f>
        <v/>
      </c>
      <c r="N5037">
        <f>J5037+K5037+L5037+M5037</f>
        <v/>
      </c>
      <c r="O5037">
        <f>I5037+N5037</f>
        <v/>
      </c>
      <c r="P5037">
        <f>N5037/I5037*100</f>
        <v/>
      </c>
    </row>
    <row r="5038">
      <c r="A5038" t="inlineStr">
        <is>
          <t>38081026</t>
        </is>
      </c>
      <c r="B5038" t="inlineStr">
        <is>
          <t>Insecticides, rodenticides, fungicides, herbicides, anti-sprouting products and plant-growth regulators, disinfectants and similar products, put up in forms or packings for retail sale or as preparations or articles (for example, sulphurtreated bands, wic</t>
        </is>
      </c>
      <c r="C5038" t="n">
        <v>38</v>
      </c>
      <c r="D5038" t="n">
        <v>7.5</v>
      </c>
      <c r="E5038" t="n">
        <v>10</v>
      </c>
      <c r="F5038" t="n">
        <v>18</v>
      </c>
      <c r="G5038" t="n">
        <v>0</v>
      </c>
      <c r="H5038" t="n">
        <v>100000</v>
      </c>
      <c r="I5038">
        <f>H5038*1.01</f>
        <v/>
      </c>
      <c r="J5038">
        <f>I5038*D5038/100</f>
        <v/>
      </c>
      <c r="K5038">
        <f>J5038*E5038/100</f>
        <v/>
      </c>
      <c r="L5038">
        <f>(I5038+J5038)*G5038/100</f>
        <v/>
      </c>
      <c r="M5038">
        <f>(I5038+J5038+K5038+L5038)*F5038/100</f>
        <v/>
      </c>
      <c r="N5038">
        <f>J5038+K5038+L5038+M5038</f>
        <v/>
      </c>
      <c r="O5038">
        <f>I5038+N5038</f>
        <v/>
      </c>
      <c r="P5038">
        <f>N5038/I5038*100</f>
        <v/>
      </c>
    </row>
    <row r="5039">
      <c r="A5039" t="inlineStr">
        <is>
          <t>38081027</t>
        </is>
      </c>
      <c r="B5039" t="inlineStr">
        <is>
          <t>Insecticides, rodenticides, fungicides, herbicides, anti-sprouting products and plant-growth regulators, disinfectants and similar products, put up in forms or packings for retail sale or as preparations or articles (for example, sulphurtreated bands, wic</t>
        </is>
      </c>
      <c r="C5039" t="n">
        <v>38</v>
      </c>
      <c r="D5039" t="n">
        <v>7.5</v>
      </c>
      <c r="E5039" t="n">
        <v>10</v>
      </c>
      <c r="F5039" t="n">
        <v>18</v>
      </c>
      <c r="G5039" t="n">
        <v>0</v>
      </c>
      <c r="H5039" t="n">
        <v>100000</v>
      </c>
      <c r="I5039">
        <f>H5039*1.01</f>
        <v/>
      </c>
      <c r="J5039">
        <f>I5039*D5039/100</f>
        <v/>
      </c>
      <c r="K5039">
        <f>J5039*E5039/100</f>
        <v/>
      </c>
      <c r="L5039">
        <f>(I5039+J5039)*G5039/100</f>
        <v/>
      </c>
      <c r="M5039">
        <f>(I5039+J5039+K5039+L5039)*F5039/100</f>
        <v/>
      </c>
      <c r="N5039">
        <f>J5039+K5039+L5039+M5039</f>
        <v/>
      </c>
      <c r="O5039">
        <f>I5039+N5039</f>
        <v/>
      </c>
      <c r="P5039">
        <f>N5039/I5039*100</f>
        <v/>
      </c>
    </row>
    <row r="5040">
      <c r="A5040" t="inlineStr">
        <is>
          <t>38081031</t>
        </is>
      </c>
      <c r="B5040" t="inlineStr">
        <is>
          <t>Insecticides, rodenticides, fungicides, herbicides, anti-sprouting products and plant-growth regulators, disinfectants and similar products, put up in forms or packings for retail sale or as preparations or articles (for example, sulphurtreated bands, wic</t>
        </is>
      </c>
      <c r="C5040" t="n">
        <v>38</v>
      </c>
      <c r="D5040" t="n">
        <v>7.5</v>
      </c>
      <c r="E5040" t="n">
        <v>10</v>
      </c>
      <c r="F5040" t="n">
        <v>18</v>
      </c>
      <c r="G5040" t="n">
        <v>0</v>
      </c>
      <c r="H5040" t="n">
        <v>100000</v>
      </c>
      <c r="I5040">
        <f>H5040*1.01</f>
        <v/>
      </c>
      <c r="J5040">
        <f>I5040*D5040/100</f>
        <v/>
      </c>
      <c r="K5040">
        <f>J5040*E5040/100</f>
        <v/>
      </c>
      <c r="L5040">
        <f>(I5040+J5040)*G5040/100</f>
        <v/>
      </c>
      <c r="M5040">
        <f>(I5040+J5040+K5040+L5040)*F5040/100</f>
        <v/>
      </c>
      <c r="N5040">
        <f>J5040+K5040+L5040+M5040</f>
        <v/>
      </c>
      <c r="O5040">
        <f>I5040+N5040</f>
        <v/>
      </c>
      <c r="P5040">
        <f>N5040/I5040*100</f>
        <v/>
      </c>
    </row>
    <row r="5041">
      <c r="A5041" t="inlineStr">
        <is>
          <t>38081032</t>
        </is>
      </c>
      <c r="B5041" t="inlineStr">
        <is>
          <t>Insecticides, rodenticides, fungicides, herbicides, anti-sprouting products and plant-growth regulators, disinfectants and similar products, put up in forms or packings for retail sale or as preparations or articles (for example, sulphurtreated bands, wic</t>
        </is>
      </c>
      <c r="C5041" t="n">
        <v>38</v>
      </c>
      <c r="D5041" t="n">
        <v>7.5</v>
      </c>
      <c r="E5041" t="n">
        <v>10</v>
      </c>
      <c r="F5041" t="n">
        <v>18</v>
      </c>
      <c r="G5041" t="n">
        <v>0</v>
      </c>
      <c r="H5041" t="n">
        <v>100000</v>
      </c>
      <c r="I5041">
        <f>H5041*1.01</f>
        <v/>
      </c>
      <c r="J5041">
        <f>I5041*D5041/100</f>
        <v/>
      </c>
      <c r="K5041">
        <f>J5041*E5041/100</f>
        <v/>
      </c>
      <c r="L5041">
        <f>(I5041+J5041)*G5041/100</f>
        <v/>
      </c>
      <c r="M5041">
        <f>(I5041+J5041+K5041+L5041)*F5041/100</f>
        <v/>
      </c>
      <c r="N5041">
        <f>J5041+K5041+L5041+M5041</f>
        <v/>
      </c>
      <c r="O5041">
        <f>I5041+N5041</f>
        <v/>
      </c>
      <c r="P5041">
        <f>N5041/I5041*100</f>
        <v/>
      </c>
    </row>
    <row r="5042">
      <c r="A5042" t="inlineStr">
        <is>
          <t>38081033</t>
        </is>
      </c>
      <c r="B5042" t="inlineStr">
        <is>
          <t>Insecticides, rodenticides, fungicides, herbicides, anti-sprouting products and plant-growth regulators, disinfectants and similar products, put up in forms or packings for retail sale or as preparations or articles (for example, sulphurtreated bands, wic</t>
        </is>
      </c>
      <c r="C5042" t="n">
        <v>38</v>
      </c>
      <c r="D5042" t="n">
        <v>7.5</v>
      </c>
      <c r="E5042" t="n">
        <v>10</v>
      </c>
      <c r="F5042" t="n">
        <v>18</v>
      </c>
      <c r="G5042" t="n">
        <v>0</v>
      </c>
      <c r="H5042" t="n">
        <v>100000</v>
      </c>
      <c r="I5042">
        <f>H5042*1.01</f>
        <v/>
      </c>
      <c r="J5042">
        <f>I5042*D5042/100</f>
        <v/>
      </c>
      <c r="K5042">
        <f>J5042*E5042/100</f>
        <v/>
      </c>
      <c r="L5042">
        <f>(I5042+J5042)*G5042/100</f>
        <v/>
      </c>
      <c r="M5042">
        <f>(I5042+J5042+K5042+L5042)*F5042/100</f>
        <v/>
      </c>
      <c r="N5042">
        <f>J5042+K5042+L5042+M5042</f>
        <v/>
      </c>
      <c r="O5042">
        <f>I5042+N5042</f>
        <v/>
      </c>
      <c r="P5042">
        <f>N5042/I5042*100</f>
        <v/>
      </c>
    </row>
    <row r="5043">
      <c r="A5043" t="inlineStr">
        <is>
          <t>38081034</t>
        </is>
      </c>
      <c r="B5043" t="inlineStr">
        <is>
          <t>Insecticides, rodenticides, fungicides, herbicides, anti-sprouting products and plant-growth regulators, disinfectants and similar products, put up in forms or packings for retail sale or as preparations or articles (for example, sulphurtreated bands, wic</t>
        </is>
      </c>
      <c r="C5043" t="n">
        <v>38</v>
      </c>
      <c r="D5043" t="n">
        <v>7.5</v>
      </c>
      <c r="E5043" t="n">
        <v>10</v>
      </c>
      <c r="F5043" t="n">
        <v>18</v>
      </c>
      <c r="G5043" t="n">
        <v>0</v>
      </c>
      <c r="H5043" t="n">
        <v>100000</v>
      </c>
      <c r="I5043">
        <f>H5043*1.01</f>
        <v/>
      </c>
      <c r="J5043">
        <f>I5043*D5043/100</f>
        <v/>
      </c>
      <c r="K5043">
        <f>J5043*E5043/100</f>
        <v/>
      </c>
      <c r="L5043">
        <f>(I5043+J5043)*G5043/100</f>
        <v/>
      </c>
      <c r="M5043">
        <f>(I5043+J5043+K5043+L5043)*F5043/100</f>
        <v/>
      </c>
      <c r="N5043">
        <f>J5043+K5043+L5043+M5043</f>
        <v/>
      </c>
      <c r="O5043">
        <f>I5043+N5043</f>
        <v/>
      </c>
      <c r="P5043">
        <f>N5043/I5043*100</f>
        <v/>
      </c>
    </row>
    <row r="5044">
      <c r="A5044" t="inlineStr">
        <is>
          <t>38081035</t>
        </is>
      </c>
      <c r="B5044" t="inlineStr">
        <is>
          <t>Insecticides, rodenticides, fungicides, herbicides, anti-sprouting products and plant-growth regulators, disinfectants and similar products, put up in forms or packings for retail sale or as preparations or articles (for example, sulphurtreated bands, wic</t>
        </is>
      </c>
      <c r="C5044" t="n">
        <v>38</v>
      </c>
      <c r="D5044" t="n">
        <v>7.5</v>
      </c>
      <c r="E5044" t="n">
        <v>10</v>
      </c>
      <c r="F5044" t="n">
        <v>18</v>
      </c>
      <c r="G5044" t="n">
        <v>0</v>
      </c>
      <c r="H5044" t="n">
        <v>100000</v>
      </c>
      <c r="I5044">
        <f>H5044*1.01</f>
        <v/>
      </c>
      <c r="J5044">
        <f>I5044*D5044/100</f>
        <v/>
      </c>
      <c r="K5044">
        <f>J5044*E5044/100</f>
        <v/>
      </c>
      <c r="L5044">
        <f>(I5044+J5044)*G5044/100</f>
        <v/>
      </c>
      <c r="M5044">
        <f>(I5044+J5044+K5044+L5044)*F5044/100</f>
        <v/>
      </c>
      <c r="N5044">
        <f>J5044+K5044+L5044+M5044</f>
        <v/>
      </c>
      <c r="O5044">
        <f>I5044+N5044</f>
        <v/>
      </c>
      <c r="P5044">
        <f>N5044/I5044*100</f>
        <v/>
      </c>
    </row>
    <row r="5045">
      <c r="A5045" t="inlineStr">
        <is>
          <t>38081036</t>
        </is>
      </c>
      <c r="B5045" t="inlineStr">
        <is>
          <t>Insecticides, rodenticides, fungicides, herbicides, anti-sprouting products and plant-growth regulators, disinfectants and similar products, put up in forms or packings for retail sale or as preparations or articles (for example, sulphurtreated bands, wic</t>
        </is>
      </c>
      <c r="C5045" t="n">
        <v>38</v>
      </c>
      <c r="D5045" t="n">
        <v>7.5</v>
      </c>
      <c r="E5045" t="n">
        <v>10</v>
      </c>
      <c r="F5045" t="n">
        <v>18</v>
      </c>
      <c r="G5045" t="n">
        <v>0</v>
      </c>
      <c r="H5045" t="n">
        <v>100000</v>
      </c>
      <c r="I5045">
        <f>H5045*1.01</f>
        <v/>
      </c>
      <c r="J5045">
        <f>I5045*D5045/100</f>
        <v/>
      </c>
      <c r="K5045">
        <f>J5045*E5045/100</f>
        <v/>
      </c>
      <c r="L5045">
        <f>(I5045+J5045)*G5045/100</f>
        <v/>
      </c>
      <c r="M5045">
        <f>(I5045+J5045+K5045+L5045)*F5045/100</f>
        <v/>
      </c>
      <c r="N5045">
        <f>J5045+K5045+L5045+M5045</f>
        <v/>
      </c>
      <c r="O5045">
        <f>I5045+N5045</f>
        <v/>
      </c>
      <c r="P5045">
        <f>N5045/I5045*100</f>
        <v/>
      </c>
    </row>
    <row r="5046">
      <c r="A5046" t="inlineStr">
        <is>
          <t>38081037</t>
        </is>
      </c>
      <c r="B5046" t="inlineStr">
        <is>
          <t>Insecticides, rodenticides, fungicides, herbicides, anti-sprouting products and plant-growth regulators, disinfectants and similar products, put up in forms or packings for retail sale or as preparations or articles (for example, sulphurtreated bands, wic</t>
        </is>
      </c>
      <c r="C5046" t="n">
        <v>38</v>
      </c>
      <c r="D5046" t="n">
        <v>7.5</v>
      </c>
      <c r="E5046" t="n">
        <v>10</v>
      </c>
      <c r="F5046" t="n">
        <v>18</v>
      </c>
      <c r="G5046" t="n">
        <v>0</v>
      </c>
      <c r="H5046" t="n">
        <v>100000</v>
      </c>
      <c r="I5046">
        <f>H5046*1.01</f>
        <v/>
      </c>
      <c r="J5046">
        <f>I5046*D5046/100</f>
        <v/>
      </c>
      <c r="K5046">
        <f>J5046*E5046/100</f>
        <v/>
      </c>
      <c r="L5046">
        <f>(I5046+J5046)*G5046/100</f>
        <v/>
      </c>
      <c r="M5046">
        <f>(I5046+J5046+K5046+L5046)*F5046/100</f>
        <v/>
      </c>
      <c r="N5046">
        <f>J5046+K5046+L5046+M5046</f>
        <v/>
      </c>
      <c r="O5046">
        <f>I5046+N5046</f>
        <v/>
      </c>
      <c r="P5046">
        <f>N5046/I5046*100</f>
        <v/>
      </c>
    </row>
    <row r="5047">
      <c r="A5047" t="inlineStr">
        <is>
          <t>38081091</t>
        </is>
      </c>
      <c r="B5047" t="inlineStr">
        <is>
          <t>Insecticides, rodenticides, fungicides, herbicides, anti-sprouting products and plant-growth regulators, disinfectants and similar products, put up in forms or packings for retail sale or as preparations or articles (for example, sulphurtreated bands, wic</t>
        </is>
      </c>
      <c r="C5047" t="n">
        <v>38</v>
      </c>
      <c r="D5047" t="n">
        <v>7.5</v>
      </c>
      <c r="E5047" t="n">
        <v>10</v>
      </c>
      <c r="F5047" t="n">
        <v>18</v>
      </c>
      <c r="G5047" t="n">
        <v>0</v>
      </c>
      <c r="H5047" t="n">
        <v>100000</v>
      </c>
      <c r="I5047">
        <f>H5047*1.01</f>
        <v/>
      </c>
      <c r="J5047">
        <f>I5047*D5047/100</f>
        <v/>
      </c>
      <c r="K5047">
        <f>J5047*E5047/100</f>
        <v/>
      </c>
      <c r="L5047">
        <f>(I5047+J5047)*G5047/100</f>
        <v/>
      </c>
      <c r="M5047">
        <f>(I5047+J5047+K5047+L5047)*F5047/100</f>
        <v/>
      </c>
      <c r="N5047">
        <f>J5047+K5047+L5047+M5047</f>
        <v/>
      </c>
      <c r="O5047">
        <f>I5047+N5047</f>
        <v/>
      </c>
      <c r="P5047">
        <f>N5047/I5047*100</f>
        <v/>
      </c>
    </row>
    <row r="5048">
      <c r="A5048" t="inlineStr">
        <is>
          <t>38081092</t>
        </is>
      </c>
      <c r="B5048" t="inlineStr">
        <is>
          <t>Insecticides, rodenticides, fungicides, herbicides, anti-sprouting products and plant-growth regulators, disinfectants and similar products, put up in forms or packings for retail sale or as preparations or articles (for example, sulphurtreated bands, wic</t>
        </is>
      </c>
      <c r="C5048" t="n">
        <v>38</v>
      </c>
      <c r="D5048" t="n">
        <v>7.5</v>
      </c>
      <c r="E5048" t="n">
        <v>10</v>
      </c>
      <c r="F5048" t="n">
        <v>18</v>
      </c>
      <c r="G5048" t="n">
        <v>0</v>
      </c>
      <c r="H5048" t="n">
        <v>100000</v>
      </c>
      <c r="I5048">
        <f>H5048*1.01</f>
        <v/>
      </c>
      <c r="J5048">
        <f>I5048*D5048/100</f>
        <v/>
      </c>
      <c r="K5048">
        <f>J5048*E5048/100</f>
        <v/>
      </c>
      <c r="L5048">
        <f>(I5048+J5048)*G5048/100</f>
        <v/>
      </c>
      <c r="M5048">
        <f>(I5048+J5048+K5048+L5048)*F5048/100</f>
        <v/>
      </c>
      <c r="N5048">
        <f>J5048+K5048+L5048+M5048</f>
        <v/>
      </c>
      <c r="O5048">
        <f>I5048+N5048</f>
        <v/>
      </c>
      <c r="P5048">
        <f>N5048/I5048*100</f>
        <v/>
      </c>
    </row>
    <row r="5049">
      <c r="A5049" t="inlineStr">
        <is>
          <t>38081099</t>
        </is>
      </c>
      <c r="B5049" t="inlineStr">
        <is>
          <t>Insecticides, rodenticides, fungicides, herbicides, anti-sprouting products and plant-growth regulators, disinfectants and similar products, put up in forms or packings for retail sale or as preparations or articles (for example, sulphurtreated bands, wic</t>
        </is>
      </c>
      <c r="C5049" t="n">
        <v>38</v>
      </c>
      <c r="D5049" t="n">
        <v>7.5</v>
      </c>
      <c r="E5049" t="n">
        <v>10</v>
      </c>
      <c r="F5049" t="n">
        <v>18</v>
      </c>
      <c r="G5049" t="n">
        <v>0</v>
      </c>
      <c r="H5049" t="n">
        <v>100000</v>
      </c>
      <c r="I5049">
        <f>H5049*1.01</f>
        <v/>
      </c>
      <c r="J5049">
        <f>I5049*D5049/100</f>
        <v/>
      </c>
      <c r="K5049">
        <f>J5049*E5049/100</f>
        <v/>
      </c>
      <c r="L5049">
        <f>(I5049+J5049)*G5049/100</f>
        <v/>
      </c>
      <c r="M5049">
        <f>(I5049+J5049+K5049+L5049)*F5049/100</f>
        <v/>
      </c>
      <c r="N5049">
        <f>J5049+K5049+L5049+M5049</f>
        <v/>
      </c>
      <c r="O5049">
        <f>I5049+N5049</f>
        <v/>
      </c>
      <c r="P5049">
        <f>N5049/I5049*100</f>
        <v/>
      </c>
    </row>
    <row r="5050">
      <c r="A5050" t="inlineStr">
        <is>
          <t>38082010</t>
        </is>
      </c>
      <c r="B5050" t="inlineStr">
        <is>
          <t>Insecticides, rodenticides, fungicides, herbicides, anti-sprouting products and plant-growth regulators, disinfectants and similar products, put up in forms or packings for retail sale or as preparations or articles (for example, sulphurtreated bands, wic</t>
        </is>
      </c>
      <c r="C5050" t="n">
        <v>38</v>
      </c>
      <c r="D5050" t="n">
        <v>7.5</v>
      </c>
      <c r="E5050" t="n">
        <v>10</v>
      </c>
      <c r="F5050" t="n">
        <v>18</v>
      </c>
      <c r="G5050" t="n">
        <v>0</v>
      </c>
      <c r="H5050" t="n">
        <v>100000</v>
      </c>
      <c r="I5050">
        <f>H5050*1.01</f>
        <v/>
      </c>
      <c r="J5050">
        <f>I5050*D5050/100</f>
        <v/>
      </c>
      <c r="K5050">
        <f>J5050*E5050/100</f>
        <v/>
      </c>
      <c r="L5050">
        <f>(I5050+J5050)*G5050/100</f>
        <v/>
      </c>
      <c r="M5050">
        <f>(I5050+J5050+K5050+L5050)*F5050/100</f>
        <v/>
      </c>
      <c r="N5050">
        <f>J5050+K5050+L5050+M5050</f>
        <v/>
      </c>
      <c r="O5050">
        <f>I5050+N5050</f>
        <v/>
      </c>
      <c r="P5050">
        <f>N5050/I5050*100</f>
        <v/>
      </c>
    </row>
    <row r="5051">
      <c r="A5051" t="inlineStr">
        <is>
          <t>38082020</t>
        </is>
      </c>
      <c r="B5051" t="inlineStr">
        <is>
          <t>Insecticides, rodenticides, fungicides, herbicides, anti-sprouting products and plant-growth regulators, disinfectants and similar products, put up in forms or packings for retail sale or as preparations or articles (for example, sulphurtreated bands, wic</t>
        </is>
      </c>
      <c r="C5051" t="n">
        <v>38</v>
      </c>
      <c r="D5051" t="n">
        <v>7.5</v>
      </c>
      <c r="E5051" t="n">
        <v>10</v>
      </c>
      <c r="F5051" t="n">
        <v>18</v>
      </c>
      <c r="G5051" t="n">
        <v>0</v>
      </c>
      <c r="H5051" t="n">
        <v>100000</v>
      </c>
      <c r="I5051">
        <f>H5051*1.01</f>
        <v/>
      </c>
      <c r="J5051">
        <f>I5051*D5051/100</f>
        <v/>
      </c>
      <c r="K5051">
        <f>J5051*E5051/100</f>
        <v/>
      </c>
      <c r="L5051">
        <f>(I5051+J5051)*G5051/100</f>
        <v/>
      </c>
      <c r="M5051">
        <f>(I5051+J5051+K5051+L5051)*F5051/100</f>
        <v/>
      </c>
      <c r="N5051">
        <f>J5051+K5051+L5051+M5051</f>
        <v/>
      </c>
      <c r="O5051">
        <f>I5051+N5051</f>
        <v/>
      </c>
      <c r="P5051">
        <f>N5051/I5051*100</f>
        <v/>
      </c>
    </row>
    <row r="5052">
      <c r="A5052" t="inlineStr">
        <is>
          <t>38082030</t>
        </is>
      </c>
      <c r="B5052" t="inlineStr">
        <is>
          <t>Insecticides, rodenticides, fungicides, herbicides, anti-sprouting products and plant-growth regulators, disinfectants and similar products, put up in forms or packings for retail sale or as preparations or articles (for example, sulphurtreated bands, wic</t>
        </is>
      </c>
      <c r="C5052" t="n">
        <v>38</v>
      </c>
      <c r="D5052" t="n">
        <v>7.5</v>
      </c>
      <c r="E5052" t="n">
        <v>10</v>
      </c>
      <c r="F5052" t="n">
        <v>18</v>
      </c>
      <c r="G5052" t="n">
        <v>0</v>
      </c>
      <c r="H5052" t="n">
        <v>100000</v>
      </c>
      <c r="I5052">
        <f>H5052*1.01</f>
        <v/>
      </c>
      <c r="J5052">
        <f>I5052*D5052/100</f>
        <v/>
      </c>
      <c r="K5052">
        <f>J5052*E5052/100</f>
        <v/>
      </c>
      <c r="L5052">
        <f>(I5052+J5052)*G5052/100</f>
        <v/>
      </c>
      <c r="M5052">
        <f>(I5052+J5052+K5052+L5052)*F5052/100</f>
        <v/>
      </c>
      <c r="N5052">
        <f>J5052+K5052+L5052+M5052</f>
        <v/>
      </c>
      <c r="O5052">
        <f>I5052+N5052</f>
        <v/>
      </c>
      <c r="P5052">
        <f>N5052/I5052*100</f>
        <v/>
      </c>
    </row>
    <row r="5053">
      <c r="A5053" t="inlineStr">
        <is>
          <t>38082040</t>
        </is>
      </c>
      <c r="B5053" t="inlineStr">
        <is>
          <t>Insecticides, rodenticides, fungicides, herbicides, anti-sprouting products and plant-growth regulators, disinfectants and similar products, put up in forms or packings for retail sale or as preparations or articles (for example, sulphurtreated bands, wic</t>
        </is>
      </c>
      <c r="C5053" t="n">
        <v>38</v>
      </c>
      <c r="D5053" t="n">
        <v>7.5</v>
      </c>
      <c r="E5053" t="n">
        <v>10</v>
      </c>
      <c r="F5053" t="n">
        <v>18</v>
      </c>
      <c r="G5053" t="n">
        <v>0</v>
      </c>
      <c r="H5053" t="n">
        <v>100000</v>
      </c>
      <c r="I5053">
        <f>H5053*1.01</f>
        <v/>
      </c>
      <c r="J5053">
        <f>I5053*D5053/100</f>
        <v/>
      </c>
      <c r="K5053">
        <f>J5053*E5053/100</f>
        <v/>
      </c>
      <c r="L5053">
        <f>(I5053+J5053)*G5053/100</f>
        <v/>
      </c>
      <c r="M5053">
        <f>(I5053+J5053+K5053+L5053)*F5053/100</f>
        <v/>
      </c>
      <c r="N5053">
        <f>J5053+K5053+L5053+M5053</f>
        <v/>
      </c>
      <c r="O5053">
        <f>I5053+N5053</f>
        <v/>
      </c>
      <c r="P5053">
        <f>N5053/I5053*100</f>
        <v/>
      </c>
    </row>
    <row r="5054">
      <c r="A5054" t="inlineStr">
        <is>
          <t>38082050</t>
        </is>
      </c>
      <c r="B5054" t="inlineStr">
        <is>
          <t>Insecticides, rodenticides, fungicides, herbicides, anti-sprouting products and plant-growth regulators, disinfectants and similar products, put up in forms or packings for retail sale or as preparations or articles (for example, sulphurtreated bands, wic</t>
        </is>
      </c>
      <c r="C5054" t="n">
        <v>38</v>
      </c>
      <c r="D5054" t="n">
        <v>7.5</v>
      </c>
      <c r="E5054" t="n">
        <v>10</v>
      </c>
      <c r="F5054" t="n">
        <v>18</v>
      </c>
      <c r="G5054" t="n">
        <v>0</v>
      </c>
      <c r="H5054" t="n">
        <v>100000</v>
      </c>
      <c r="I5054">
        <f>H5054*1.01</f>
        <v/>
      </c>
      <c r="J5054">
        <f>I5054*D5054/100</f>
        <v/>
      </c>
      <c r="K5054">
        <f>J5054*E5054/100</f>
        <v/>
      </c>
      <c r="L5054">
        <f>(I5054+J5054)*G5054/100</f>
        <v/>
      </c>
      <c r="M5054">
        <f>(I5054+J5054+K5054+L5054)*F5054/100</f>
        <v/>
      </c>
      <c r="N5054">
        <f>J5054+K5054+L5054+M5054</f>
        <v/>
      </c>
      <c r="O5054">
        <f>I5054+N5054</f>
        <v/>
      </c>
      <c r="P5054">
        <f>N5054/I5054*100</f>
        <v/>
      </c>
    </row>
    <row r="5055">
      <c r="A5055" t="inlineStr">
        <is>
          <t>38082090</t>
        </is>
      </c>
      <c r="B5055" t="inlineStr">
        <is>
          <t>Insecticides, rodenticides, fungicides, herbicides, anti-sprouting products and plant-growth regulators, disinfectants and similar products, put up in forms or packings for retail sale or as preparations or articles (for example, sulphurtreated bands, wic</t>
        </is>
      </c>
      <c r="C5055" t="n">
        <v>38</v>
      </c>
      <c r="D5055" t="n">
        <v>7.5</v>
      </c>
      <c r="E5055" t="n">
        <v>10</v>
      </c>
      <c r="F5055" t="n">
        <v>18</v>
      </c>
      <c r="G5055" t="n">
        <v>0</v>
      </c>
      <c r="H5055" t="n">
        <v>100000</v>
      </c>
      <c r="I5055">
        <f>H5055*1.01</f>
        <v/>
      </c>
      <c r="J5055">
        <f>I5055*D5055/100</f>
        <v/>
      </c>
      <c r="K5055">
        <f>J5055*E5055/100</f>
        <v/>
      </c>
      <c r="L5055">
        <f>(I5055+J5055)*G5055/100</f>
        <v/>
      </c>
      <c r="M5055">
        <f>(I5055+J5055+K5055+L5055)*F5055/100</f>
        <v/>
      </c>
      <c r="N5055">
        <f>J5055+K5055+L5055+M5055</f>
        <v/>
      </c>
      <c r="O5055">
        <f>I5055+N5055</f>
        <v/>
      </c>
      <c r="P5055">
        <f>N5055/I5055*100</f>
        <v/>
      </c>
    </row>
    <row r="5056">
      <c r="A5056" t="inlineStr">
        <is>
          <t>38083010</t>
        </is>
      </c>
      <c r="B5056" t="inlineStr">
        <is>
          <t>Insecticides, rodenticides, fungicides, herbicides, anti-sprouting products and plant-growth regulators, disinfectants and similar products, put up in forms or packings for retail sale or as preparations or articles (for example, sulphurtreated bands, wic</t>
        </is>
      </c>
      <c r="C5056" t="n">
        <v>38</v>
      </c>
      <c r="D5056" t="n">
        <v>7.5</v>
      </c>
      <c r="E5056" t="n">
        <v>10</v>
      </c>
      <c r="F5056" t="n">
        <v>18</v>
      </c>
      <c r="G5056" t="n">
        <v>0</v>
      </c>
      <c r="H5056" t="n">
        <v>100000</v>
      </c>
      <c r="I5056">
        <f>H5056*1.01</f>
        <v/>
      </c>
      <c r="J5056">
        <f>I5056*D5056/100</f>
        <v/>
      </c>
      <c r="K5056">
        <f>J5056*E5056/100</f>
        <v/>
      </c>
      <c r="L5056">
        <f>(I5056+J5056)*G5056/100</f>
        <v/>
      </c>
      <c r="M5056">
        <f>(I5056+J5056+K5056+L5056)*F5056/100</f>
        <v/>
      </c>
      <c r="N5056">
        <f>J5056+K5056+L5056+M5056</f>
        <v/>
      </c>
      <c r="O5056">
        <f>I5056+N5056</f>
        <v/>
      </c>
      <c r="P5056">
        <f>N5056/I5056*100</f>
        <v/>
      </c>
    </row>
    <row r="5057">
      <c r="A5057" t="inlineStr">
        <is>
          <t>38083020</t>
        </is>
      </c>
      <c r="B5057" t="inlineStr">
        <is>
          <t>Insecticides, rodenticides, fungicides, herbicides, anti-sprouting products and plant-growth regulators, disinfectants and similar products, put up in forms or packings for retail sale or as preparations or articles (for example, sulphurtreated bands, wic</t>
        </is>
      </c>
      <c r="C5057" t="n">
        <v>38</v>
      </c>
      <c r="D5057" t="n">
        <v>7.5</v>
      </c>
      <c r="E5057" t="n">
        <v>10</v>
      </c>
      <c r="F5057" t="n">
        <v>18</v>
      </c>
      <c r="G5057" t="n">
        <v>0</v>
      </c>
      <c r="H5057" t="n">
        <v>100000</v>
      </c>
      <c r="I5057">
        <f>H5057*1.01</f>
        <v/>
      </c>
      <c r="J5057">
        <f>I5057*D5057/100</f>
        <v/>
      </c>
      <c r="K5057">
        <f>J5057*E5057/100</f>
        <v/>
      </c>
      <c r="L5057">
        <f>(I5057+J5057)*G5057/100</f>
        <v/>
      </c>
      <c r="M5057">
        <f>(I5057+J5057+K5057+L5057)*F5057/100</f>
        <v/>
      </c>
      <c r="N5057">
        <f>J5057+K5057+L5057+M5057</f>
        <v/>
      </c>
      <c r="O5057">
        <f>I5057+N5057</f>
        <v/>
      </c>
      <c r="P5057">
        <f>N5057/I5057*100</f>
        <v/>
      </c>
    </row>
    <row r="5058">
      <c r="A5058" t="inlineStr">
        <is>
          <t>38083030</t>
        </is>
      </c>
      <c r="B5058" t="inlineStr">
        <is>
          <t>Insecticides, rodenticides, fungicides, herbicides, anti-sprouting products and plant-growth regulators, disinfectants and similar products, put up in forms or packings for retail sale or as preparations or articles (for example, sulphurtreated bands, wic</t>
        </is>
      </c>
      <c r="C5058" t="n">
        <v>38</v>
      </c>
      <c r="D5058" t="n">
        <v>7.5</v>
      </c>
      <c r="E5058" t="n">
        <v>10</v>
      </c>
      <c r="F5058" t="n">
        <v>18</v>
      </c>
      <c r="G5058" t="n">
        <v>0</v>
      </c>
      <c r="H5058" t="n">
        <v>100000</v>
      </c>
      <c r="I5058">
        <f>H5058*1.01</f>
        <v/>
      </c>
      <c r="J5058">
        <f>I5058*D5058/100</f>
        <v/>
      </c>
      <c r="K5058">
        <f>J5058*E5058/100</f>
        <v/>
      </c>
      <c r="L5058">
        <f>(I5058+J5058)*G5058/100</f>
        <v/>
      </c>
      <c r="M5058">
        <f>(I5058+J5058+K5058+L5058)*F5058/100</f>
        <v/>
      </c>
      <c r="N5058">
        <f>J5058+K5058+L5058+M5058</f>
        <v/>
      </c>
      <c r="O5058">
        <f>I5058+N5058</f>
        <v/>
      </c>
      <c r="P5058">
        <f>N5058/I5058*100</f>
        <v/>
      </c>
    </row>
    <row r="5059">
      <c r="A5059" t="inlineStr">
        <is>
          <t>38083040</t>
        </is>
      </c>
      <c r="B5059" t="inlineStr">
        <is>
          <t>Insecticides, rodenticides, fungicides, herbicides, anti-sprouting products and plant-growth regulators, disinfectants and similar products, put up in forms or packings for retail sale or as preparations or articles (for example, sulphurtreated bands, wic</t>
        </is>
      </c>
      <c r="C5059" t="n">
        <v>38</v>
      </c>
      <c r="D5059" t="n">
        <v>7.5</v>
      </c>
      <c r="E5059" t="n">
        <v>10</v>
      </c>
      <c r="F5059" t="n">
        <v>18</v>
      </c>
      <c r="G5059" t="n">
        <v>0</v>
      </c>
      <c r="H5059" t="n">
        <v>100000</v>
      </c>
      <c r="I5059">
        <f>H5059*1.01</f>
        <v/>
      </c>
      <c r="J5059">
        <f>I5059*D5059/100</f>
        <v/>
      </c>
      <c r="K5059">
        <f>J5059*E5059/100</f>
        <v/>
      </c>
      <c r="L5059">
        <f>(I5059+J5059)*G5059/100</f>
        <v/>
      </c>
      <c r="M5059">
        <f>(I5059+J5059+K5059+L5059)*F5059/100</f>
        <v/>
      </c>
      <c r="N5059">
        <f>J5059+K5059+L5059+M5059</f>
        <v/>
      </c>
      <c r="O5059">
        <f>I5059+N5059</f>
        <v/>
      </c>
      <c r="P5059">
        <f>N5059/I5059*100</f>
        <v/>
      </c>
    </row>
    <row r="5060">
      <c r="A5060" t="inlineStr">
        <is>
          <t>38083050</t>
        </is>
      </c>
      <c r="B5060" t="inlineStr">
        <is>
          <t>Insecticides, rodenticides, fungicides, herbicides, anti-sprouting products and plant-growth regulators, disinfectants and similar products, put up in forms or packings for retail sale or as preparations or articles (for example, sulphurtreated bands, wic</t>
        </is>
      </c>
      <c r="C5060" t="n">
        <v>38</v>
      </c>
      <c r="D5060" t="n">
        <v>7.5</v>
      </c>
      <c r="E5060" t="n">
        <v>10</v>
      </c>
      <c r="F5060" t="n">
        <v>18</v>
      </c>
      <c r="G5060" t="n">
        <v>0</v>
      </c>
      <c r="H5060" t="n">
        <v>100000</v>
      </c>
      <c r="I5060">
        <f>H5060*1.01</f>
        <v/>
      </c>
      <c r="J5060">
        <f>I5060*D5060/100</f>
        <v/>
      </c>
      <c r="K5060">
        <f>J5060*E5060/100</f>
        <v/>
      </c>
      <c r="L5060">
        <f>(I5060+J5060)*G5060/100</f>
        <v/>
      </c>
      <c r="M5060">
        <f>(I5060+J5060+K5060+L5060)*F5060/100</f>
        <v/>
      </c>
      <c r="N5060">
        <f>J5060+K5060+L5060+M5060</f>
        <v/>
      </c>
      <c r="O5060">
        <f>I5060+N5060</f>
        <v/>
      </c>
      <c r="P5060">
        <f>N5060/I5060*100</f>
        <v/>
      </c>
    </row>
    <row r="5061">
      <c r="A5061" t="inlineStr">
        <is>
          <t>38083090</t>
        </is>
      </c>
      <c r="B5061" t="inlineStr">
        <is>
          <t>Insecticides, rodenticides, fungicides, herbicides, anti-sprouting products and plant-growth regulators, disinfectants and similar products, put up in forms or packings for retail sale or as preparations or articles (for example, sulphurtreated bands, wic</t>
        </is>
      </c>
      <c r="C5061" t="n">
        <v>38</v>
      </c>
      <c r="D5061" t="n">
        <v>7.5</v>
      </c>
      <c r="E5061" t="n">
        <v>10</v>
      </c>
      <c r="F5061" t="n">
        <v>18</v>
      </c>
      <c r="G5061" t="n">
        <v>0</v>
      </c>
      <c r="H5061" t="n">
        <v>100000</v>
      </c>
      <c r="I5061">
        <f>H5061*1.01</f>
        <v/>
      </c>
      <c r="J5061">
        <f>I5061*D5061/100</f>
        <v/>
      </c>
      <c r="K5061">
        <f>J5061*E5061/100</f>
        <v/>
      </c>
      <c r="L5061">
        <f>(I5061+J5061)*G5061/100</f>
        <v/>
      </c>
      <c r="M5061">
        <f>(I5061+J5061+K5061+L5061)*F5061/100</f>
        <v/>
      </c>
      <c r="N5061">
        <f>J5061+K5061+L5061+M5061</f>
        <v/>
      </c>
      <c r="O5061">
        <f>I5061+N5061</f>
        <v/>
      </c>
      <c r="P5061">
        <f>N5061/I5061*100</f>
        <v/>
      </c>
    </row>
    <row r="5062">
      <c r="A5062" t="inlineStr">
        <is>
          <t>38084000</t>
        </is>
      </c>
      <c r="B5062" t="inlineStr">
        <is>
          <t>Insecticides, rodenticides, fungicides, herbicides, anti-sprouting products and plant-growth regulators, disinfectants and similar products, put up in forms or packings for retail sale or as preparations or articles (for example, sulphurtreated bands, wic</t>
        </is>
      </c>
      <c r="C5062" t="n">
        <v>38</v>
      </c>
      <c r="D5062" t="n">
        <v>7.5</v>
      </c>
      <c r="E5062" t="n">
        <v>10</v>
      </c>
      <c r="F5062" t="n">
        <v>18</v>
      </c>
      <c r="G5062" t="n">
        <v>0</v>
      </c>
      <c r="H5062" t="n">
        <v>100000</v>
      </c>
      <c r="I5062">
        <f>H5062*1.01</f>
        <v/>
      </c>
      <c r="J5062">
        <f>I5062*D5062/100</f>
        <v/>
      </c>
      <c r="K5062">
        <f>J5062*E5062/100</f>
        <v/>
      </c>
      <c r="L5062">
        <f>(I5062+J5062)*G5062/100</f>
        <v/>
      </c>
      <c r="M5062">
        <f>(I5062+J5062+K5062+L5062)*F5062/100</f>
        <v/>
      </c>
      <c r="N5062">
        <f>J5062+K5062+L5062+M5062</f>
        <v/>
      </c>
      <c r="O5062">
        <f>I5062+N5062</f>
        <v/>
      </c>
      <c r="P5062">
        <f>N5062/I5062*100</f>
        <v/>
      </c>
    </row>
    <row r="5063">
      <c r="A5063" t="inlineStr">
        <is>
          <t>38085000</t>
        </is>
      </c>
      <c r="B5063" t="inlineStr">
        <is>
          <t>Nsecticides, rodenticides, fungicides, herbicides, anti-sprouting products and plant-growth regulators, disinfectants and similar products, put up in forms or packings for retail sale or as preparations or articles (for example, sulphurtreated bands, wick</t>
        </is>
      </c>
      <c r="C5063" t="n">
        <v>38</v>
      </c>
      <c r="D5063" t="n">
        <v>7.5</v>
      </c>
      <c r="E5063" t="n">
        <v>10</v>
      </c>
      <c r="F5063" t="n">
        <v>18</v>
      </c>
      <c r="G5063" t="n">
        <v>0</v>
      </c>
      <c r="H5063" t="n">
        <v>100000</v>
      </c>
      <c r="I5063">
        <f>H5063*1.01</f>
        <v/>
      </c>
      <c r="J5063">
        <f>I5063*D5063/100</f>
        <v/>
      </c>
      <c r="K5063">
        <f>J5063*E5063/100</f>
        <v/>
      </c>
      <c r="L5063">
        <f>(I5063+J5063)*G5063/100</f>
        <v/>
      </c>
      <c r="M5063">
        <f>(I5063+J5063+K5063+L5063)*F5063/100</f>
        <v/>
      </c>
      <c r="N5063">
        <f>J5063+K5063+L5063+M5063</f>
        <v/>
      </c>
      <c r="O5063">
        <f>I5063+N5063</f>
        <v/>
      </c>
      <c r="P5063">
        <f>N5063/I5063*100</f>
        <v/>
      </c>
    </row>
    <row r="5064">
      <c r="A5064" t="inlineStr">
        <is>
          <t>38085200</t>
        </is>
      </c>
      <c r="B5064" t="inlineStr">
        <is>
          <t>Ddt (iso) (clofenotane (inn)), in packings of a net weight content not exceeding 300 g.</t>
        </is>
      </c>
      <c r="C5064" t="n">
        <v>38</v>
      </c>
      <c r="D5064" t="n">
        <v>7.5</v>
      </c>
      <c r="E5064" t="n">
        <v>10</v>
      </c>
      <c r="F5064" t="n">
        <v>18</v>
      </c>
      <c r="G5064" t="n">
        <v>0</v>
      </c>
      <c r="H5064" t="n">
        <v>100000</v>
      </c>
      <c r="I5064">
        <f>H5064*1.01</f>
        <v/>
      </c>
      <c r="J5064">
        <f>I5064*D5064/100</f>
        <v/>
      </c>
      <c r="K5064">
        <f>J5064*E5064/100</f>
        <v/>
      </c>
      <c r="L5064">
        <f>(I5064+J5064)*G5064/100</f>
        <v/>
      </c>
      <c r="M5064">
        <f>(I5064+J5064+K5064+L5064)*F5064/100</f>
        <v/>
      </c>
      <c r="N5064">
        <f>J5064+K5064+L5064+M5064</f>
        <v/>
      </c>
      <c r="O5064">
        <f>I5064+N5064</f>
        <v/>
      </c>
      <c r="P5064">
        <f>N5064/I5064*100</f>
        <v/>
      </c>
    </row>
    <row r="5065">
      <c r="A5065" t="inlineStr">
        <is>
          <t>38085900</t>
        </is>
      </c>
      <c r="B5065" t="inlineStr">
        <is>
          <t>OTHER</t>
        </is>
      </c>
      <c r="C5065" t="n">
        <v>38</v>
      </c>
      <c r="D5065" t="n">
        <v>7.5</v>
      </c>
      <c r="E5065" t="n">
        <v>10</v>
      </c>
      <c r="F5065" t="n">
        <v>18</v>
      </c>
      <c r="G5065" t="n">
        <v>0</v>
      </c>
      <c r="H5065" t="n">
        <v>100000</v>
      </c>
      <c r="I5065">
        <f>H5065*1.01</f>
        <v/>
      </c>
      <c r="J5065">
        <f>I5065*D5065/100</f>
        <v/>
      </c>
      <c r="K5065">
        <f>J5065*E5065/100</f>
        <v/>
      </c>
      <c r="L5065">
        <f>(I5065+J5065)*G5065/100</f>
        <v/>
      </c>
      <c r="M5065">
        <f>(I5065+J5065+K5065+L5065)*F5065/100</f>
        <v/>
      </c>
      <c r="N5065">
        <f>J5065+K5065+L5065+M5065</f>
        <v/>
      </c>
      <c r="O5065">
        <f>I5065+N5065</f>
        <v/>
      </c>
      <c r="P5065">
        <f>N5065/I5065*100</f>
        <v/>
      </c>
    </row>
    <row r="5066">
      <c r="A5066" t="inlineStr">
        <is>
          <t>38086100</t>
        </is>
      </c>
      <c r="B5066" t="inlineStr">
        <is>
          <t>In packings of a net weight content not exceeding 300g</t>
        </is>
      </c>
      <c r="C5066" t="n">
        <v>38</v>
      </c>
      <c r="D5066" t="n">
        <v>7.5</v>
      </c>
      <c r="E5066" t="n">
        <v>10</v>
      </c>
      <c r="F5066" t="n">
        <v>18</v>
      </c>
      <c r="G5066" t="n">
        <v>0</v>
      </c>
      <c r="H5066" t="n">
        <v>100000</v>
      </c>
      <c r="I5066">
        <f>H5066*1.01</f>
        <v/>
      </c>
      <c r="J5066">
        <f>I5066*D5066/100</f>
        <v/>
      </c>
      <c r="K5066">
        <f>J5066*E5066/100</f>
        <v/>
      </c>
      <c r="L5066">
        <f>(I5066+J5066)*G5066/100</f>
        <v/>
      </c>
      <c r="M5066">
        <f>(I5066+J5066+K5066+L5066)*F5066/100</f>
        <v/>
      </c>
      <c r="N5066">
        <f>J5066+K5066+L5066+M5066</f>
        <v/>
      </c>
      <c r="O5066">
        <f>I5066+N5066</f>
        <v/>
      </c>
      <c r="P5066">
        <f>N5066/I5066*100</f>
        <v/>
      </c>
    </row>
    <row r="5067">
      <c r="A5067" t="inlineStr">
        <is>
          <t>38086200</t>
        </is>
      </c>
      <c r="B5067" t="inlineStr">
        <is>
          <t>In packings of a net weight content exceeding 300 g but not exceeding 7.5 kg</t>
        </is>
      </c>
      <c r="C5067" t="n">
        <v>38</v>
      </c>
      <c r="D5067" t="n">
        <v>7.5</v>
      </c>
      <c r="E5067" t="n">
        <v>10</v>
      </c>
      <c r="F5067" t="n">
        <v>18</v>
      </c>
      <c r="G5067" t="n">
        <v>0</v>
      </c>
      <c r="H5067" t="n">
        <v>100000</v>
      </c>
      <c r="I5067">
        <f>H5067*1.01</f>
        <v/>
      </c>
      <c r="J5067">
        <f>I5067*D5067/100</f>
        <v/>
      </c>
      <c r="K5067">
        <f>J5067*E5067/100</f>
        <v/>
      </c>
      <c r="L5067">
        <f>(I5067+J5067)*G5067/100</f>
        <v/>
      </c>
      <c r="M5067">
        <f>(I5067+J5067+K5067+L5067)*F5067/100</f>
        <v/>
      </c>
      <c r="N5067">
        <f>J5067+K5067+L5067+M5067</f>
        <v/>
      </c>
      <c r="O5067">
        <f>I5067+N5067</f>
        <v/>
      </c>
      <c r="P5067">
        <f>N5067/I5067*100</f>
        <v/>
      </c>
    </row>
    <row r="5068">
      <c r="A5068" t="inlineStr">
        <is>
          <t>38086900</t>
        </is>
      </c>
      <c r="B5068" t="inlineStr">
        <is>
          <t>OTHER</t>
        </is>
      </c>
      <c r="C5068" t="n">
        <v>38</v>
      </c>
      <c r="D5068" t="n">
        <v>7.5</v>
      </c>
      <c r="E5068" t="n">
        <v>10</v>
      </c>
      <c r="F5068" t="n">
        <v>18</v>
      </c>
      <c r="G5068" t="n">
        <v>0</v>
      </c>
      <c r="H5068" t="n">
        <v>100000</v>
      </c>
      <c r="I5068">
        <f>H5068*1.01</f>
        <v/>
      </c>
      <c r="J5068">
        <f>I5068*D5068/100</f>
        <v/>
      </c>
      <c r="K5068">
        <f>J5068*E5068/100</f>
        <v/>
      </c>
      <c r="L5068">
        <f>(I5068+J5068)*G5068/100</f>
        <v/>
      </c>
      <c r="M5068">
        <f>(I5068+J5068+K5068+L5068)*F5068/100</f>
        <v/>
      </c>
      <c r="N5068">
        <f>J5068+K5068+L5068+M5068</f>
        <v/>
      </c>
      <c r="O5068">
        <f>I5068+N5068</f>
        <v/>
      </c>
      <c r="P5068">
        <f>N5068/I5068*100</f>
        <v/>
      </c>
    </row>
    <row r="5069">
      <c r="A5069" t="inlineStr">
        <is>
          <t>38089010</t>
        </is>
      </c>
      <c r="B5069" t="inlineStr">
        <is>
          <t>Insecticides, rodenticides, fungicides, herbicides, anti-sprouting products and plant-growth regulators, disinfectants and similar products, put up in forms or packings for retail sale or as preparations or articles (for example, sulphurtreated bands, wic</t>
        </is>
      </c>
      <c r="C5069" t="n">
        <v>38</v>
      </c>
      <c r="D5069" t="n">
        <v>7.5</v>
      </c>
      <c r="E5069" t="n">
        <v>10</v>
      </c>
      <c r="F5069" t="n">
        <v>18</v>
      </c>
      <c r="G5069" t="n">
        <v>0</v>
      </c>
      <c r="H5069" t="n">
        <v>100000</v>
      </c>
      <c r="I5069">
        <f>H5069*1.01</f>
        <v/>
      </c>
      <c r="J5069">
        <f>I5069*D5069/100</f>
        <v/>
      </c>
      <c r="K5069">
        <f>J5069*E5069/100</f>
        <v/>
      </c>
      <c r="L5069">
        <f>(I5069+J5069)*G5069/100</f>
        <v/>
      </c>
      <c r="M5069">
        <f>(I5069+J5069+K5069+L5069)*F5069/100</f>
        <v/>
      </c>
      <c r="N5069">
        <f>J5069+K5069+L5069+M5069</f>
        <v/>
      </c>
      <c r="O5069">
        <f>I5069+N5069</f>
        <v/>
      </c>
      <c r="P5069">
        <f>N5069/I5069*100</f>
        <v/>
      </c>
    </row>
    <row r="5070">
      <c r="A5070" t="inlineStr">
        <is>
          <t>38089090</t>
        </is>
      </c>
      <c r="B5070" t="inlineStr">
        <is>
          <t>Insecticides, rodenticides, fungicides, herbicides, anti-sprouting products and plant-growth regulators, disinfectants and similar products, put up in forms or packings for retail sale or as preparations or articles (for example, sulphurtreated bands, wic</t>
        </is>
      </c>
      <c r="C5070" t="n">
        <v>38</v>
      </c>
      <c r="D5070" t="n">
        <v>7.5</v>
      </c>
      <c r="E5070" t="n">
        <v>10</v>
      </c>
      <c r="F5070" t="n">
        <v>18</v>
      </c>
      <c r="G5070" t="n">
        <v>0</v>
      </c>
      <c r="H5070" t="n">
        <v>100000</v>
      </c>
      <c r="I5070">
        <f>H5070*1.01</f>
        <v/>
      </c>
      <c r="J5070">
        <f>I5070*D5070/100</f>
        <v/>
      </c>
      <c r="K5070">
        <f>J5070*E5070/100</f>
        <v/>
      </c>
      <c r="L5070">
        <f>(I5070+J5070)*G5070/100</f>
        <v/>
      </c>
      <c r="M5070">
        <f>(I5070+J5070+K5070+L5070)*F5070/100</f>
        <v/>
      </c>
      <c r="N5070">
        <f>J5070+K5070+L5070+M5070</f>
        <v/>
      </c>
      <c r="O5070">
        <f>I5070+N5070</f>
        <v/>
      </c>
      <c r="P5070">
        <f>N5070/I5070*100</f>
        <v/>
      </c>
    </row>
    <row r="5071">
      <c r="A5071" t="inlineStr">
        <is>
          <t>38089111</t>
        </is>
      </c>
      <c r="B5071" t="inlineStr">
        <is>
          <t>Insecticides, rodenticides, fungicides, herbicides, anti-sprouting products and plant-growth regulators, disinfectants and similar products, put up in forms or packings for retail sale or as preparations or articles (for example, sulphurtreated bands, wic</t>
        </is>
      </c>
      <c r="C5071" t="n">
        <v>38</v>
      </c>
      <c r="D5071" t="n">
        <v>7.5</v>
      </c>
      <c r="E5071" t="n">
        <v>10</v>
      </c>
      <c r="F5071" t="n">
        <v>18</v>
      </c>
      <c r="G5071" t="n">
        <v>0</v>
      </c>
      <c r="H5071" t="n">
        <v>100000</v>
      </c>
      <c r="I5071">
        <f>H5071*1.01</f>
        <v/>
      </c>
      <c r="J5071">
        <f>I5071*D5071/100</f>
        <v/>
      </c>
      <c r="K5071">
        <f>J5071*E5071/100</f>
        <v/>
      </c>
      <c r="L5071">
        <f>(I5071+J5071)*G5071/100</f>
        <v/>
      </c>
      <c r="M5071">
        <f>(I5071+J5071+K5071+L5071)*F5071/100</f>
        <v/>
      </c>
      <c r="N5071">
        <f>J5071+K5071+L5071+M5071</f>
        <v/>
      </c>
      <c r="O5071">
        <f>I5071+N5071</f>
        <v/>
      </c>
      <c r="P5071">
        <f>N5071/I5071*100</f>
        <v/>
      </c>
    </row>
    <row r="5072">
      <c r="A5072" t="inlineStr">
        <is>
          <t>38089112</t>
        </is>
      </c>
      <c r="B5072" t="inlineStr">
        <is>
          <t>Insecticides, rodenticides, fungicides, herbicides, anti-sprouting products and plant-growth regulators, disinfectants and similar products, put up in forms or packings for retail sale or as preparations or articles (for example, sulphurtreated bands, wic</t>
        </is>
      </c>
      <c r="C5072" t="n">
        <v>38</v>
      </c>
      <c r="D5072" t="n">
        <v>7.5</v>
      </c>
      <c r="E5072" t="n">
        <v>10</v>
      </c>
      <c r="F5072" t="n">
        <v>18</v>
      </c>
      <c r="G5072" t="n">
        <v>0</v>
      </c>
      <c r="H5072" t="n">
        <v>100000</v>
      </c>
      <c r="I5072">
        <f>H5072*1.01</f>
        <v/>
      </c>
      <c r="J5072">
        <f>I5072*D5072/100</f>
        <v/>
      </c>
      <c r="K5072">
        <f>J5072*E5072/100</f>
        <v/>
      </c>
      <c r="L5072">
        <f>(I5072+J5072)*G5072/100</f>
        <v/>
      </c>
      <c r="M5072">
        <f>(I5072+J5072+K5072+L5072)*F5072/100</f>
        <v/>
      </c>
      <c r="N5072">
        <f>J5072+K5072+L5072+M5072</f>
        <v/>
      </c>
      <c r="O5072">
        <f>I5072+N5072</f>
        <v/>
      </c>
      <c r="P5072">
        <f>N5072/I5072*100</f>
        <v/>
      </c>
    </row>
    <row r="5073">
      <c r="A5073" t="inlineStr">
        <is>
          <t>38089113</t>
        </is>
      </c>
      <c r="B5073" t="inlineStr">
        <is>
          <t>Insecticides, rodenticides, fungicides, herbicides, anti-sprouting products and plant-growth regulators, disinfectants and similar products, put up in forms or packings for retail sale or as preparations or articles (for example, sulphurtreated bands, wic</t>
        </is>
      </c>
      <c r="C5073" t="n">
        <v>38</v>
      </c>
      <c r="D5073" t="n">
        <v>7.5</v>
      </c>
      <c r="E5073" t="n">
        <v>10</v>
      </c>
      <c r="F5073" t="n">
        <v>18</v>
      </c>
      <c r="G5073" t="n">
        <v>0</v>
      </c>
      <c r="H5073" t="n">
        <v>100000</v>
      </c>
      <c r="I5073">
        <f>H5073*1.01</f>
        <v/>
      </c>
      <c r="J5073">
        <f>I5073*D5073/100</f>
        <v/>
      </c>
      <c r="K5073">
        <f>J5073*E5073/100</f>
        <v/>
      </c>
      <c r="L5073">
        <f>(I5073+J5073)*G5073/100</f>
        <v/>
      </c>
      <c r="M5073">
        <f>(I5073+J5073+K5073+L5073)*F5073/100</f>
        <v/>
      </c>
      <c r="N5073">
        <f>J5073+K5073+L5073+M5073</f>
        <v/>
      </c>
      <c r="O5073">
        <f>I5073+N5073</f>
        <v/>
      </c>
      <c r="P5073">
        <f>N5073/I5073*100</f>
        <v/>
      </c>
    </row>
    <row r="5074">
      <c r="A5074" t="inlineStr">
        <is>
          <t>38089121</t>
        </is>
      </c>
      <c r="B5074" t="inlineStr">
        <is>
          <t>Insecticides, rodenticides, fungicides, herbicides, anti-sprouting products and plant-growth regulators, disinfectants and similar products, put up in forms or packings for retail sale or as preparations or articles (for example, sulphurtreated bands, wic</t>
        </is>
      </c>
      <c r="C5074" t="n">
        <v>38</v>
      </c>
      <c r="D5074" t="n">
        <v>7.5</v>
      </c>
      <c r="E5074" t="n">
        <v>10</v>
      </c>
      <c r="F5074" t="n">
        <v>18</v>
      </c>
      <c r="G5074" t="n">
        <v>0</v>
      </c>
      <c r="H5074" t="n">
        <v>100000</v>
      </c>
      <c r="I5074">
        <f>H5074*1.01</f>
        <v/>
      </c>
      <c r="J5074">
        <f>I5074*D5074/100</f>
        <v/>
      </c>
      <c r="K5074">
        <f>J5074*E5074/100</f>
        <v/>
      </c>
      <c r="L5074">
        <f>(I5074+J5074)*G5074/100</f>
        <v/>
      </c>
      <c r="M5074">
        <f>(I5074+J5074+K5074+L5074)*F5074/100</f>
        <v/>
      </c>
      <c r="N5074">
        <f>J5074+K5074+L5074+M5074</f>
        <v/>
      </c>
      <c r="O5074">
        <f>I5074+N5074</f>
        <v/>
      </c>
      <c r="P5074">
        <f>N5074/I5074*100</f>
        <v/>
      </c>
    </row>
    <row r="5075">
      <c r="A5075" t="inlineStr">
        <is>
          <t>38089122</t>
        </is>
      </c>
      <c r="B5075" t="inlineStr">
        <is>
          <t>Insecticides, rodenticides, fungicides, herbicides, anti-sprouting products and plant-growth regulators, disinfectants and similar products, put up in forms or packings for retail sale or as preparations or articles (for example, sulphurtreated bands, wic</t>
        </is>
      </c>
      <c r="C5075" t="n">
        <v>38</v>
      </c>
      <c r="D5075" t="n">
        <v>7.5</v>
      </c>
      <c r="E5075" t="n">
        <v>10</v>
      </c>
      <c r="F5075" t="n">
        <v>18</v>
      </c>
      <c r="G5075" t="n">
        <v>0</v>
      </c>
      <c r="H5075" t="n">
        <v>100000</v>
      </c>
      <c r="I5075">
        <f>H5075*1.01</f>
        <v/>
      </c>
      <c r="J5075">
        <f>I5075*D5075/100</f>
        <v/>
      </c>
      <c r="K5075">
        <f>J5075*E5075/100</f>
        <v/>
      </c>
      <c r="L5075">
        <f>(I5075+J5075)*G5075/100</f>
        <v/>
      </c>
      <c r="M5075">
        <f>(I5075+J5075+K5075+L5075)*F5075/100</f>
        <v/>
      </c>
      <c r="N5075">
        <f>J5075+K5075+L5075+M5075</f>
        <v/>
      </c>
      <c r="O5075">
        <f>I5075+N5075</f>
        <v/>
      </c>
      <c r="P5075">
        <f>N5075/I5075*100</f>
        <v/>
      </c>
    </row>
    <row r="5076">
      <c r="A5076" t="inlineStr">
        <is>
          <t>38089123</t>
        </is>
      </c>
      <c r="B5076" t="inlineStr">
        <is>
          <t>Insecticides, rodenticides, fungicides, herbicides, anti-sprouting products and plant-growth regulators, disinfectants and similar products, put up in forms or packings for retail sale or as preparations or articles (for example, sulphurtreated bands, wic</t>
        </is>
      </c>
      <c r="C5076" t="n">
        <v>38</v>
      </c>
      <c r="D5076" t="n">
        <v>7.5</v>
      </c>
      <c r="E5076" t="n">
        <v>10</v>
      </c>
      <c r="F5076" t="n">
        <v>18</v>
      </c>
      <c r="G5076" t="n">
        <v>0</v>
      </c>
      <c r="H5076" t="n">
        <v>100000</v>
      </c>
      <c r="I5076">
        <f>H5076*1.01</f>
        <v/>
      </c>
      <c r="J5076">
        <f>I5076*D5076/100</f>
        <v/>
      </c>
      <c r="K5076">
        <f>J5076*E5076/100</f>
        <v/>
      </c>
      <c r="L5076">
        <f>(I5076+J5076)*G5076/100</f>
        <v/>
      </c>
      <c r="M5076">
        <f>(I5076+J5076+K5076+L5076)*F5076/100</f>
        <v/>
      </c>
      <c r="N5076">
        <f>J5076+K5076+L5076+M5076</f>
        <v/>
      </c>
      <c r="O5076">
        <f>I5076+N5076</f>
        <v/>
      </c>
      <c r="P5076">
        <f>N5076/I5076*100</f>
        <v/>
      </c>
    </row>
    <row r="5077">
      <c r="A5077" t="inlineStr">
        <is>
          <t>38089124</t>
        </is>
      </c>
      <c r="B5077" t="inlineStr">
        <is>
          <t>Insecticides, rodenticides, fungicides, herbicides, anti-sprouting products and plant-growth regulators, disinfectants and similar products, put up in forms or packings for retail sale or as preparations or articles (for example, sulphurtreated bands, wic</t>
        </is>
      </c>
      <c r="C5077" t="n">
        <v>38</v>
      </c>
      <c r="D5077" t="n">
        <v>7.5</v>
      </c>
      <c r="E5077" t="n">
        <v>10</v>
      </c>
      <c r="F5077" t="n">
        <v>18</v>
      </c>
      <c r="G5077" t="n">
        <v>0</v>
      </c>
      <c r="H5077" t="n">
        <v>100000</v>
      </c>
      <c r="I5077">
        <f>H5077*1.01</f>
        <v/>
      </c>
      <c r="J5077">
        <f>I5077*D5077/100</f>
        <v/>
      </c>
      <c r="K5077">
        <f>J5077*E5077/100</f>
        <v/>
      </c>
      <c r="L5077">
        <f>(I5077+J5077)*G5077/100</f>
        <v/>
      </c>
      <c r="M5077">
        <f>(I5077+J5077+K5077+L5077)*F5077/100</f>
        <v/>
      </c>
      <c r="N5077">
        <f>J5077+K5077+L5077+M5077</f>
        <v/>
      </c>
      <c r="O5077">
        <f>I5077+N5077</f>
        <v/>
      </c>
      <c r="P5077">
        <f>N5077/I5077*100</f>
        <v/>
      </c>
    </row>
    <row r="5078">
      <c r="A5078" t="inlineStr">
        <is>
          <t>38089131</t>
        </is>
      </c>
      <c r="B5078" t="inlineStr">
        <is>
          <t>Insecticides, rodenticides, fungicides, herbicides, anti-sprouting products and plant-growth regulators, disinfectants and similar products, put up in forms or packings for retail sale or as preparations or articles (for example, sulphurtreated bands, wic</t>
        </is>
      </c>
      <c r="C5078" t="n">
        <v>38</v>
      </c>
      <c r="D5078" t="n">
        <v>7.5</v>
      </c>
      <c r="E5078" t="n">
        <v>10</v>
      </c>
      <c r="F5078" t="n">
        <v>18</v>
      </c>
      <c r="G5078" t="n">
        <v>0</v>
      </c>
      <c r="H5078" t="n">
        <v>100000</v>
      </c>
      <c r="I5078">
        <f>H5078*1.01</f>
        <v/>
      </c>
      <c r="J5078">
        <f>I5078*D5078/100</f>
        <v/>
      </c>
      <c r="K5078">
        <f>J5078*E5078/100</f>
        <v/>
      </c>
      <c r="L5078">
        <f>(I5078+J5078)*G5078/100</f>
        <v/>
      </c>
      <c r="M5078">
        <f>(I5078+J5078+K5078+L5078)*F5078/100</f>
        <v/>
      </c>
      <c r="N5078">
        <f>J5078+K5078+L5078+M5078</f>
        <v/>
      </c>
      <c r="O5078">
        <f>I5078+N5078</f>
        <v/>
      </c>
      <c r="P5078">
        <f>N5078/I5078*100</f>
        <v/>
      </c>
    </row>
    <row r="5079">
      <c r="A5079" t="inlineStr">
        <is>
          <t>38089132</t>
        </is>
      </c>
      <c r="B5079" t="inlineStr">
        <is>
          <t>Insecticides, rodenticides, fungicides, herbicides, anti-sprouting products and plant-growth regulators, disinfectants and similar products, put up in forms or packings for retail sale or as preparations or articles (for example, sulphurtreated bands, wic</t>
        </is>
      </c>
      <c r="C5079" t="n">
        <v>38</v>
      </c>
      <c r="D5079" t="n">
        <v>7.5</v>
      </c>
      <c r="E5079" t="n">
        <v>10</v>
      </c>
      <c r="F5079" t="n">
        <v>18</v>
      </c>
      <c r="G5079" t="n">
        <v>0</v>
      </c>
      <c r="H5079" t="n">
        <v>100000</v>
      </c>
      <c r="I5079">
        <f>H5079*1.01</f>
        <v/>
      </c>
      <c r="J5079">
        <f>I5079*D5079/100</f>
        <v/>
      </c>
      <c r="K5079">
        <f>J5079*E5079/100</f>
        <v/>
      </c>
      <c r="L5079">
        <f>(I5079+J5079)*G5079/100</f>
        <v/>
      </c>
      <c r="M5079">
        <f>(I5079+J5079+K5079+L5079)*F5079/100</f>
        <v/>
      </c>
      <c r="N5079">
        <f>J5079+K5079+L5079+M5079</f>
        <v/>
      </c>
      <c r="O5079">
        <f>I5079+N5079</f>
        <v/>
      </c>
      <c r="P5079">
        <f>N5079/I5079*100</f>
        <v/>
      </c>
    </row>
    <row r="5080">
      <c r="A5080" t="inlineStr">
        <is>
          <t>38089133</t>
        </is>
      </c>
      <c r="B5080" t="inlineStr">
        <is>
          <t>Insecticides, rodenticides, fungicides, herbicides, anti-sprouting products and plant-growth regulators, disinfectants and similar products, put up in forms or packings for retail sale or as preparations or articles (for example, sulphurtreated bands, wic</t>
        </is>
      </c>
      <c r="C5080" t="n">
        <v>38</v>
      </c>
      <c r="D5080" t="n">
        <v>7.5</v>
      </c>
      <c r="E5080" t="n">
        <v>10</v>
      </c>
      <c r="F5080" t="n">
        <v>18</v>
      </c>
      <c r="G5080" t="n">
        <v>0</v>
      </c>
      <c r="H5080" t="n">
        <v>100000</v>
      </c>
      <c r="I5080">
        <f>H5080*1.01</f>
        <v/>
      </c>
      <c r="J5080">
        <f>I5080*D5080/100</f>
        <v/>
      </c>
      <c r="K5080">
        <f>J5080*E5080/100</f>
        <v/>
      </c>
      <c r="L5080">
        <f>(I5080+J5080)*G5080/100</f>
        <v/>
      </c>
      <c r="M5080">
        <f>(I5080+J5080+K5080+L5080)*F5080/100</f>
        <v/>
      </c>
      <c r="N5080">
        <f>J5080+K5080+L5080+M5080</f>
        <v/>
      </c>
      <c r="O5080">
        <f>I5080+N5080</f>
        <v/>
      </c>
      <c r="P5080">
        <f>N5080/I5080*100</f>
        <v/>
      </c>
    </row>
    <row r="5081">
      <c r="A5081" t="inlineStr">
        <is>
          <t>38089134</t>
        </is>
      </c>
      <c r="B5081" t="inlineStr">
        <is>
          <t>Insecticides, rodenticides, fungicides, herbicides, anti-sprouting products and plant-growth regulators, disinfectants and similar products, put up in forms or packings for retail sale or as preparations or articles (for example, sulphurtreated bands, wic</t>
        </is>
      </c>
      <c r="C5081" t="n">
        <v>38</v>
      </c>
      <c r="D5081" t="n">
        <v>7.5</v>
      </c>
      <c r="E5081" t="n">
        <v>10</v>
      </c>
      <c r="F5081" t="n">
        <v>18</v>
      </c>
      <c r="G5081" t="n">
        <v>0</v>
      </c>
      <c r="H5081" t="n">
        <v>100000</v>
      </c>
      <c r="I5081">
        <f>H5081*1.01</f>
        <v/>
      </c>
      <c r="J5081">
        <f>I5081*D5081/100</f>
        <v/>
      </c>
      <c r="K5081">
        <f>J5081*E5081/100</f>
        <v/>
      </c>
      <c r="L5081">
        <f>(I5081+J5081)*G5081/100</f>
        <v/>
      </c>
      <c r="M5081">
        <f>(I5081+J5081+K5081+L5081)*F5081/100</f>
        <v/>
      </c>
      <c r="N5081">
        <f>J5081+K5081+L5081+M5081</f>
        <v/>
      </c>
      <c r="O5081">
        <f>I5081+N5081</f>
        <v/>
      </c>
      <c r="P5081">
        <f>N5081/I5081*100</f>
        <v/>
      </c>
    </row>
    <row r="5082">
      <c r="A5082" t="inlineStr">
        <is>
          <t>38089135</t>
        </is>
      </c>
      <c r="B5082" t="inlineStr">
        <is>
          <t>Insecticides, rodenticides, fungicides, herbicides, anti-sprouting products and plant-growth regulators, disinfectants and similar products, put up in forms or packings for retail sale or as preparations or articles (for example, sulphurtreated bands, wic</t>
        </is>
      </c>
      <c r="C5082" t="n">
        <v>38</v>
      </c>
      <c r="D5082" t="n">
        <v>7.5</v>
      </c>
      <c r="E5082" t="n">
        <v>10</v>
      </c>
      <c r="F5082" t="n">
        <v>18</v>
      </c>
      <c r="G5082" t="n">
        <v>0</v>
      </c>
      <c r="H5082" t="n">
        <v>100000</v>
      </c>
      <c r="I5082">
        <f>H5082*1.01</f>
        <v/>
      </c>
      <c r="J5082">
        <f>I5082*D5082/100</f>
        <v/>
      </c>
      <c r="K5082">
        <f>J5082*E5082/100</f>
        <v/>
      </c>
      <c r="L5082">
        <f>(I5082+J5082)*G5082/100</f>
        <v/>
      </c>
      <c r="M5082">
        <f>(I5082+J5082+K5082+L5082)*F5082/100</f>
        <v/>
      </c>
      <c r="N5082">
        <f>J5082+K5082+L5082+M5082</f>
        <v/>
      </c>
      <c r="O5082">
        <f>I5082+N5082</f>
        <v/>
      </c>
      <c r="P5082">
        <f>N5082/I5082*100</f>
        <v/>
      </c>
    </row>
    <row r="5083">
      <c r="A5083" t="inlineStr">
        <is>
          <t>38089136</t>
        </is>
      </c>
      <c r="B5083" t="inlineStr">
        <is>
          <t>Insecticides, rodenticides, fungicides, herbicides, anti-sprouting products and plant-growth regulators, disinfectants and similar products, put up in forms or packings for retail sale or as preparations or articles (for example, sulphurtreated bands, wic</t>
        </is>
      </c>
      <c r="C5083" t="n">
        <v>38</v>
      </c>
      <c r="D5083" t="n">
        <v>7.5</v>
      </c>
      <c r="E5083" t="n">
        <v>10</v>
      </c>
      <c r="F5083" t="n">
        <v>18</v>
      </c>
      <c r="G5083" t="n">
        <v>0</v>
      </c>
      <c r="H5083" t="n">
        <v>100000</v>
      </c>
      <c r="I5083">
        <f>H5083*1.01</f>
        <v/>
      </c>
      <c r="J5083">
        <f>I5083*D5083/100</f>
        <v/>
      </c>
      <c r="K5083">
        <f>J5083*E5083/100</f>
        <v/>
      </c>
      <c r="L5083">
        <f>(I5083+J5083)*G5083/100</f>
        <v/>
      </c>
      <c r="M5083">
        <f>(I5083+J5083+K5083+L5083)*F5083/100</f>
        <v/>
      </c>
      <c r="N5083">
        <f>J5083+K5083+L5083+M5083</f>
        <v/>
      </c>
      <c r="O5083">
        <f>I5083+N5083</f>
        <v/>
      </c>
      <c r="P5083">
        <f>N5083/I5083*100</f>
        <v/>
      </c>
    </row>
    <row r="5084">
      <c r="A5084" t="inlineStr">
        <is>
          <t>38089137</t>
        </is>
      </c>
      <c r="B5084" t="inlineStr">
        <is>
          <t>Insecticides, rodenticides, fungicides, herbicides, anti-sprouting products and plant-growth regulators, disinfectants and similar products, put up in forms or packings for retail sale or as preparations or articles (for example, sulphurtreated bands, wic</t>
        </is>
      </c>
      <c r="C5084" t="n">
        <v>38</v>
      </c>
      <c r="D5084" t="n">
        <v>7.5</v>
      </c>
      <c r="E5084" t="n">
        <v>10</v>
      </c>
      <c r="F5084" t="n">
        <v>18</v>
      </c>
      <c r="G5084" t="n">
        <v>0</v>
      </c>
      <c r="H5084" t="n">
        <v>100000</v>
      </c>
      <c r="I5084">
        <f>H5084*1.01</f>
        <v/>
      </c>
      <c r="J5084">
        <f>I5084*D5084/100</f>
        <v/>
      </c>
      <c r="K5084">
        <f>J5084*E5084/100</f>
        <v/>
      </c>
      <c r="L5084">
        <f>(I5084+J5084)*G5084/100</f>
        <v/>
      </c>
      <c r="M5084">
        <f>(I5084+J5084+K5084+L5084)*F5084/100</f>
        <v/>
      </c>
      <c r="N5084">
        <f>J5084+K5084+L5084+M5084</f>
        <v/>
      </c>
      <c r="O5084">
        <f>I5084+N5084</f>
        <v/>
      </c>
      <c r="P5084">
        <f>N5084/I5084*100</f>
        <v/>
      </c>
    </row>
    <row r="5085">
      <c r="A5085" t="inlineStr">
        <is>
          <t>38089141</t>
        </is>
      </c>
      <c r="B5085" t="inlineStr">
        <is>
          <t>Goods specified in Supplementary Note 1 to this Chapter</t>
        </is>
      </c>
      <c r="C5085" t="n">
        <v>38</v>
      </c>
      <c r="D5085" t="n">
        <v>7.5</v>
      </c>
      <c r="E5085" t="n">
        <v>10</v>
      </c>
      <c r="F5085" t="n">
        <v>18</v>
      </c>
      <c r="G5085" t="n">
        <v>0</v>
      </c>
      <c r="H5085" t="n">
        <v>100000</v>
      </c>
      <c r="I5085">
        <f>H5085*1.01</f>
        <v/>
      </c>
      <c r="J5085">
        <f>I5085*D5085/100</f>
        <v/>
      </c>
      <c r="K5085">
        <f>J5085*E5085/100</f>
        <v/>
      </c>
      <c r="L5085">
        <f>(I5085+J5085)*G5085/100</f>
        <v/>
      </c>
      <c r="M5085">
        <f>(I5085+J5085+K5085+L5085)*F5085/100</f>
        <v/>
      </c>
      <c r="N5085">
        <f>J5085+K5085+L5085+M5085</f>
        <v/>
      </c>
      <c r="O5085">
        <f>I5085+N5085</f>
        <v/>
      </c>
      <c r="P5085">
        <f>N5085/I5085*100</f>
        <v/>
      </c>
    </row>
    <row r="5086">
      <c r="A5086" t="inlineStr">
        <is>
          <t>38089142</t>
        </is>
      </c>
      <c r="B5086" t="inlineStr">
        <is>
          <t>Goods specified in Supplementary Note 2 to this Chapter</t>
        </is>
      </c>
      <c r="C5086" t="n">
        <v>38</v>
      </c>
      <c r="D5086" t="n">
        <v>7.5</v>
      </c>
      <c r="E5086" t="n">
        <v>10</v>
      </c>
      <c r="F5086" t="n">
        <v>18</v>
      </c>
      <c r="G5086" t="n">
        <v>0</v>
      </c>
      <c r="H5086" t="n">
        <v>100000</v>
      </c>
      <c r="I5086">
        <f>H5086*1.01</f>
        <v/>
      </c>
      <c r="J5086">
        <f>I5086*D5086/100</f>
        <v/>
      </c>
      <c r="K5086">
        <f>J5086*E5086/100</f>
        <v/>
      </c>
      <c r="L5086">
        <f>(I5086+J5086)*G5086/100</f>
        <v/>
      </c>
      <c r="M5086">
        <f>(I5086+J5086+K5086+L5086)*F5086/100</f>
        <v/>
      </c>
      <c r="N5086">
        <f>J5086+K5086+L5086+M5086</f>
        <v/>
      </c>
      <c r="O5086">
        <f>I5086+N5086</f>
        <v/>
      </c>
      <c r="P5086">
        <f>N5086/I5086*100</f>
        <v/>
      </c>
    </row>
    <row r="5087">
      <c r="A5087" t="inlineStr">
        <is>
          <t>38089151</t>
        </is>
      </c>
      <c r="B5087" t="inlineStr">
        <is>
          <t>Goods specified in Supplementary Note 3 to this Chapter</t>
        </is>
      </c>
      <c r="C5087" t="n">
        <v>38</v>
      </c>
      <c r="D5087" t="n">
        <v>7.5</v>
      </c>
      <c r="E5087" t="n">
        <v>10</v>
      </c>
      <c r="F5087" t="n">
        <v>18</v>
      </c>
      <c r="G5087" t="n">
        <v>0</v>
      </c>
      <c r="H5087" t="n">
        <v>100000</v>
      </c>
      <c r="I5087">
        <f>H5087*1.01</f>
        <v/>
      </c>
      <c r="J5087">
        <f>I5087*D5087/100</f>
        <v/>
      </c>
      <c r="K5087">
        <f>J5087*E5087/100</f>
        <v/>
      </c>
      <c r="L5087">
        <f>(I5087+J5087)*G5087/100</f>
        <v/>
      </c>
      <c r="M5087">
        <f>(I5087+J5087+K5087+L5087)*F5087/100</f>
        <v/>
      </c>
      <c r="N5087">
        <f>J5087+K5087+L5087+M5087</f>
        <v/>
      </c>
      <c r="O5087">
        <f>I5087+N5087</f>
        <v/>
      </c>
      <c r="P5087">
        <f>N5087/I5087*100</f>
        <v/>
      </c>
    </row>
    <row r="5088">
      <c r="A5088" t="inlineStr">
        <is>
          <t>38089152</t>
        </is>
      </c>
      <c r="B5088" t="inlineStr">
        <is>
          <t>Goods specified in Supplementary Note 4 to this Chapter</t>
        </is>
      </c>
      <c r="C5088" t="n">
        <v>38</v>
      </c>
      <c r="D5088" t="n">
        <v>7.5</v>
      </c>
      <c r="E5088" t="n">
        <v>10</v>
      </c>
      <c r="F5088" t="n">
        <v>18</v>
      </c>
      <c r="G5088" t="n">
        <v>0</v>
      </c>
      <c r="H5088" t="n">
        <v>100000</v>
      </c>
      <c r="I5088">
        <f>H5088*1.01</f>
        <v/>
      </c>
      <c r="J5088">
        <f>I5088*D5088/100</f>
        <v/>
      </c>
      <c r="K5088">
        <f>J5088*E5088/100</f>
        <v/>
      </c>
      <c r="L5088">
        <f>(I5088+J5088)*G5088/100</f>
        <v/>
      </c>
      <c r="M5088">
        <f>(I5088+J5088+K5088+L5088)*F5088/100</f>
        <v/>
      </c>
      <c r="N5088">
        <f>J5088+K5088+L5088+M5088</f>
        <v/>
      </c>
      <c r="O5088">
        <f>I5088+N5088</f>
        <v/>
      </c>
      <c r="P5088">
        <f>N5088/I5088*100</f>
        <v/>
      </c>
    </row>
    <row r="5089">
      <c r="A5089" t="inlineStr">
        <is>
          <t>38089191</t>
        </is>
      </c>
      <c r="B5089" t="inlineStr">
        <is>
          <t>Insecticides, rodenticides, fungicides, herbicides, anti-sprouting products and plant-growth regulators, disinfectants and similar products, put up in forms or packings for retail sale or as preparations or articles (for example, sulphurtreated bands, wic</t>
        </is>
      </c>
      <c r="C5089" t="n">
        <v>38</v>
      </c>
      <c r="D5089" t="n">
        <v>7.5</v>
      </c>
      <c r="E5089" t="n">
        <v>10</v>
      </c>
      <c r="F5089" t="n">
        <v>18</v>
      </c>
      <c r="G5089" t="n">
        <v>0</v>
      </c>
      <c r="H5089" t="n">
        <v>100000</v>
      </c>
      <c r="I5089">
        <f>H5089*1.01</f>
        <v/>
      </c>
      <c r="J5089">
        <f>I5089*D5089/100</f>
        <v/>
      </c>
      <c r="K5089">
        <f>J5089*E5089/100</f>
        <v/>
      </c>
      <c r="L5089">
        <f>(I5089+J5089)*G5089/100</f>
        <v/>
      </c>
      <c r="M5089">
        <f>(I5089+J5089+K5089+L5089)*F5089/100</f>
        <v/>
      </c>
      <c r="N5089">
        <f>J5089+K5089+L5089+M5089</f>
        <v/>
      </c>
      <c r="O5089">
        <f>I5089+N5089</f>
        <v/>
      </c>
      <c r="P5089">
        <f>N5089/I5089*100</f>
        <v/>
      </c>
    </row>
    <row r="5090">
      <c r="A5090" t="inlineStr">
        <is>
          <t>38089192</t>
        </is>
      </c>
      <c r="B5090" t="inlineStr">
        <is>
          <t>Insecticides, rodenticides, fungicides, herbicides, anti-sprouting products and plant-growth regulators, disinfectants and similar products, put up in forms or packings for retail sale or as preparations or articles (for example, sulphurtreated bands, wic</t>
        </is>
      </c>
      <c r="C5090" t="n">
        <v>38</v>
      </c>
      <c r="D5090" t="n">
        <v>7.5</v>
      </c>
      <c r="E5090" t="n">
        <v>10</v>
      </c>
      <c r="F5090" t="n">
        <v>18</v>
      </c>
      <c r="G5090" t="n">
        <v>0</v>
      </c>
      <c r="H5090" t="n">
        <v>100000</v>
      </c>
      <c r="I5090">
        <f>H5090*1.01</f>
        <v/>
      </c>
      <c r="J5090">
        <f>I5090*D5090/100</f>
        <v/>
      </c>
      <c r="K5090">
        <f>J5090*E5090/100</f>
        <v/>
      </c>
      <c r="L5090">
        <f>(I5090+J5090)*G5090/100</f>
        <v/>
      </c>
      <c r="M5090">
        <f>(I5090+J5090+K5090+L5090)*F5090/100</f>
        <v/>
      </c>
      <c r="N5090">
        <f>J5090+K5090+L5090+M5090</f>
        <v/>
      </c>
      <c r="O5090">
        <f>I5090+N5090</f>
        <v/>
      </c>
      <c r="P5090">
        <f>N5090/I5090*100</f>
        <v/>
      </c>
    </row>
    <row r="5091">
      <c r="A5091" t="inlineStr">
        <is>
          <t>38089193</t>
        </is>
      </c>
      <c r="B5091" t="inlineStr">
        <is>
          <t>Containing bromomethane (methyl bromide) or bromochloromethane</t>
        </is>
      </c>
      <c r="C5091" t="n">
        <v>38</v>
      </c>
      <c r="D5091" t="n">
        <v>7.5</v>
      </c>
      <c r="E5091" t="n">
        <v>10</v>
      </c>
      <c r="F5091" t="n">
        <v>18</v>
      </c>
      <c r="G5091" t="n">
        <v>0</v>
      </c>
      <c r="H5091" t="n">
        <v>100000</v>
      </c>
      <c r="I5091">
        <f>H5091*1.01</f>
        <v/>
      </c>
      <c r="J5091">
        <f>I5091*D5091/100</f>
        <v/>
      </c>
      <c r="K5091">
        <f>J5091*E5091/100</f>
        <v/>
      </c>
      <c r="L5091">
        <f>(I5091+J5091)*G5091/100</f>
        <v/>
      </c>
      <c r="M5091">
        <f>(I5091+J5091+K5091+L5091)*F5091/100</f>
        <v/>
      </c>
      <c r="N5091">
        <f>J5091+K5091+L5091+M5091</f>
        <v/>
      </c>
      <c r="O5091">
        <f>I5091+N5091</f>
        <v/>
      </c>
      <c r="P5091">
        <f>N5091/I5091*100</f>
        <v/>
      </c>
    </row>
    <row r="5092">
      <c r="A5092" t="inlineStr">
        <is>
          <t>38089199</t>
        </is>
      </c>
      <c r="B5092" t="inlineStr">
        <is>
          <t>Insecticides, rodenticides, fungicides, herbicides, anti-sprouting products and plant-growth regulators, disinfectants and similar products, put up in forms or packings for retail sale or as preparations or articles (for example, sulphurtreated bands, wic</t>
        </is>
      </c>
      <c r="C5092" t="n">
        <v>38</v>
      </c>
      <c r="D5092" t="n">
        <v>7.5</v>
      </c>
      <c r="E5092" t="n">
        <v>10</v>
      </c>
      <c r="F5092" t="n">
        <v>18</v>
      </c>
      <c r="G5092" t="n">
        <v>0</v>
      </c>
      <c r="H5092" t="n">
        <v>100000</v>
      </c>
      <c r="I5092">
        <f>H5092*1.01</f>
        <v/>
      </c>
      <c r="J5092">
        <f>I5092*D5092/100</f>
        <v/>
      </c>
      <c r="K5092">
        <f>J5092*E5092/100</f>
        <v/>
      </c>
      <c r="L5092">
        <f>(I5092+J5092)*G5092/100</f>
        <v/>
      </c>
      <c r="M5092">
        <f>(I5092+J5092+K5092+L5092)*F5092/100</f>
        <v/>
      </c>
      <c r="N5092">
        <f>J5092+K5092+L5092+M5092</f>
        <v/>
      </c>
      <c r="O5092">
        <f>I5092+N5092</f>
        <v/>
      </c>
      <c r="P5092">
        <f>N5092/I5092*100</f>
        <v/>
      </c>
    </row>
    <row r="5093">
      <c r="A5093" t="inlineStr">
        <is>
          <t>38089210</t>
        </is>
      </c>
      <c r="B5093" t="inlineStr">
        <is>
          <t>Insecticides, rodenticides, fungicides, herbicides, anti-sprouting products and plant-growth regulators, disinfectants and similar products, put up in forms or packings for retail sale or as preparations or articles (for example, sulphurtreated bands, wic</t>
        </is>
      </c>
      <c r="C5093" t="n">
        <v>38</v>
      </c>
      <c r="D5093" t="n">
        <v>7.5</v>
      </c>
      <c r="E5093" t="n">
        <v>10</v>
      </c>
      <c r="F5093" t="n">
        <v>18</v>
      </c>
      <c r="G5093" t="n">
        <v>0</v>
      </c>
      <c r="H5093" t="n">
        <v>100000</v>
      </c>
      <c r="I5093">
        <f>H5093*1.01</f>
        <v/>
      </c>
      <c r="J5093">
        <f>I5093*D5093/100</f>
        <v/>
      </c>
      <c r="K5093">
        <f>J5093*E5093/100</f>
        <v/>
      </c>
      <c r="L5093">
        <f>(I5093+J5093)*G5093/100</f>
        <v/>
      </c>
      <c r="M5093">
        <f>(I5093+J5093+K5093+L5093)*F5093/100</f>
        <v/>
      </c>
      <c r="N5093">
        <f>J5093+K5093+L5093+M5093</f>
        <v/>
      </c>
      <c r="O5093">
        <f>I5093+N5093</f>
        <v/>
      </c>
      <c r="P5093">
        <f>N5093/I5093*100</f>
        <v/>
      </c>
    </row>
    <row r="5094">
      <c r="A5094" t="inlineStr">
        <is>
          <t>38089220</t>
        </is>
      </c>
      <c r="B5094" t="inlineStr">
        <is>
          <t>Insecticides, rodenticides, fungicides, herbicides, anti-sprouting products and plant-growth regulators, disinfectants and similar products, put up in forms or packings for retail sale or as preparations or articles (for example, sulphurtreated bands, wic</t>
        </is>
      </c>
      <c r="C5094" t="n">
        <v>38</v>
      </c>
      <c r="D5094" t="n">
        <v>7.5</v>
      </c>
      <c r="E5094" t="n">
        <v>10</v>
      </c>
      <c r="F5094" t="n">
        <v>18</v>
      </c>
      <c r="G5094" t="n">
        <v>0</v>
      </c>
      <c r="H5094" t="n">
        <v>100000</v>
      </c>
      <c r="I5094">
        <f>H5094*1.01</f>
        <v/>
      </c>
      <c r="J5094">
        <f>I5094*D5094/100</f>
        <v/>
      </c>
      <c r="K5094">
        <f>J5094*E5094/100</f>
        <v/>
      </c>
      <c r="L5094">
        <f>(I5094+J5094)*G5094/100</f>
        <v/>
      </c>
      <c r="M5094">
        <f>(I5094+J5094+K5094+L5094)*F5094/100</f>
        <v/>
      </c>
      <c r="N5094">
        <f>J5094+K5094+L5094+M5094</f>
        <v/>
      </c>
      <c r="O5094">
        <f>I5094+N5094</f>
        <v/>
      </c>
      <c r="P5094">
        <f>N5094/I5094*100</f>
        <v/>
      </c>
    </row>
    <row r="5095">
      <c r="A5095" t="inlineStr">
        <is>
          <t>38089230</t>
        </is>
      </c>
      <c r="B5095" t="inlineStr">
        <is>
          <t>Insecticides, rodenticides, fungicides, herbicides, anti-sprouting products and plant-growth regulators, disinfectants and similar products, put up in forms or packings for retail sale or as preparations or articles (for example, sulphurtreated bands, wic</t>
        </is>
      </c>
      <c r="C5095" t="n">
        <v>38</v>
      </c>
      <c r="D5095" t="n">
        <v>7.5</v>
      </c>
      <c r="E5095" t="n">
        <v>10</v>
      </c>
      <c r="F5095" t="n">
        <v>18</v>
      </c>
      <c r="G5095" t="n">
        <v>0</v>
      </c>
      <c r="H5095" t="n">
        <v>100000</v>
      </c>
      <c r="I5095">
        <f>H5095*1.01</f>
        <v/>
      </c>
      <c r="J5095">
        <f>I5095*D5095/100</f>
        <v/>
      </c>
      <c r="K5095">
        <f>J5095*E5095/100</f>
        <v/>
      </c>
      <c r="L5095">
        <f>(I5095+J5095)*G5095/100</f>
        <v/>
      </c>
      <c r="M5095">
        <f>(I5095+J5095+K5095+L5095)*F5095/100</f>
        <v/>
      </c>
      <c r="N5095">
        <f>J5095+K5095+L5095+M5095</f>
        <v/>
      </c>
      <c r="O5095">
        <f>I5095+N5095</f>
        <v/>
      </c>
      <c r="P5095">
        <f>N5095/I5095*100</f>
        <v/>
      </c>
    </row>
    <row r="5096">
      <c r="A5096" t="inlineStr">
        <is>
          <t>38089240</t>
        </is>
      </c>
      <c r="B5096" t="inlineStr">
        <is>
          <t>Insecticides, rodenticides, fungicides, herbicides, anti-sprouting products and plant-growth regulators, disinfectants and similar products, put up in forms or packings for retail sale or as preparations or articles (for example, sulphurtreated bands, wic</t>
        </is>
      </c>
      <c r="C5096" t="n">
        <v>38</v>
      </c>
      <c r="D5096" t="n">
        <v>7.5</v>
      </c>
      <c r="E5096" t="n">
        <v>10</v>
      </c>
      <c r="F5096" t="n">
        <v>18</v>
      </c>
      <c r="G5096" t="n">
        <v>0</v>
      </c>
      <c r="H5096" t="n">
        <v>100000</v>
      </c>
      <c r="I5096">
        <f>H5096*1.01</f>
        <v/>
      </c>
      <c r="J5096">
        <f>I5096*D5096/100</f>
        <v/>
      </c>
      <c r="K5096">
        <f>J5096*E5096/100</f>
        <v/>
      </c>
      <c r="L5096">
        <f>(I5096+J5096)*G5096/100</f>
        <v/>
      </c>
      <c r="M5096">
        <f>(I5096+J5096+K5096+L5096)*F5096/100</f>
        <v/>
      </c>
      <c r="N5096">
        <f>J5096+K5096+L5096+M5096</f>
        <v/>
      </c>
      <c r="O5096">
        <f>I5096+N5096</f>
        <v/>
      </c>
      <c r="P5096">
        <f>N5096/I5096*100</f>
        <v/>
      </c>
    </row>
    <row r="5097">
      <c r="A5097" t="inlineStr">
        <is>
          <t>38089250</t>
        </is>
      </c>
      <c r="B5097" t="inlineStr">
        <is>
          <t>Insecticides, rodenticides, fungicides, herbicides, anti-sprouting products and plant-growth regulators, disinfectants and similar products, put up in forms or packings for retail sale or as preparations or articles (for example, sulphurtreated bands, wic</t>
        </is>
      </c>
      <c r="C5097" t="n">
        <v>38</v>
      </c>
      <c r="D5097" t="n">
        <v>7.5</v>
      </c>
      <c r="E5097" t="n">
        <v>10</v>
      </c>
      <c r="F5097" t="n">
        <v>18</v>
      </c>
      <c r="G5097" t="n">
        <v>0</v>
      </c>
      <c r="H5097" t="n">
        <v>100000</v>
      </c>
      <c r="I5097">
        <f>H5097*1.01</f>
        <v/>
      </c>
      <c r="J5097">
        <f>I5097*D5097/100</f>
        <v/>
      </c>
      <c r="K5097">
        <f>J5097*E5097/100</f>
        <v/>
      </c>
      <c r="L5097">
        <f>(I5097+J5097)*G5097/100</f>
        <v/>
      </c>
      <c r="M5097">
        <f>(I5097+J5097+K5097+L5097)*F5097/100</f>
        <v/>
      </c>
      <c r="N5097">
        <f>J5097+K5097+L5097+M5097</f>
        <v/>
      </c>
      <c r="O5097">
        <f>I5097+N5097</f>
        <v/>
      </c>
      <c r="P5097">
        <f>N5097/I5097*100</f>
        <v/>
      </c>
    </row>
    <row r="5098">
      <c r="A5098" t="inlineStr">
        <is>
          <t>38089260</t>
        </is>
      </c>
      <c r="B5098" t="inlineStr">
        <is>
          <t>Goods specified in Supplementary Note 5 to this Chapter</t>
        </is>
      </c>
      <c r="C5098" t="n">
        <v>38</v>
      </c>
      <c r="D5098" t="n">
        <v>7.5</v>
      </c>
      <c r="E5098" t="n">
        <v>10</v>
      </c>
      <c r="F5098" t="n">
        <v>18</v>
      </c>
      <c r="G5098" t="n">
        <v>0</v>
      </c>
      <c r="H5098" t="n">
        <v>100000</v>
      </c>
      <c r="I5098">
        <f>H5098*1.01</f>
        <v/>
      </c>
      <c r="J5098">
        <f>I5098*D5098/100</f>
        <v/>
      </c>
      <c r="K5098">
        <f>J5098*E5098/100</f>
        <v/>
      </c>
      <c r="L5098">
        <f>(I5098+J5098)*G5098/100</f>
        <v/>
      </c>
      <c r="M5098">
        <f>(I5098+J5098+K5098+L5098)*F5098/100</f>
        <v/>
      </c>
      <c r="N5098">
        <f>J5098+K5098+L5098+M5098</f>
        <v/>
      </c>
      <c r="O5098">
        <f>I5098+N5098</f>
        <v/>
      </c>
      <c r="P5098">
        <f>N5098/I5098*100</f>
        <v/>
      </c>
    </row>
    <row r="5099">
      <c r="A5099" t="inlineStr">
        <is>
          <t>38089270</t>
        </is>
      </c>
      <c r="B5099" t="inlineStr">
        <is>
          <t>Goods specified in Supplementary Note 6 to this Chapter</t>
        </is>
      </c>
      <c r="C5099" t="n">
        <v>38</v>
      </c>
      <c r="D5099" t="n">
        <v>7.5</v>
      </c>
      <c r="E5099" t="n">
        <v>10</v>
      </c>
      <c r="F5099" t="n">
        <v>18</v>
      </c>
      <c r="G5099" t="n">
        <v>0</v>
      </c>
      <c r="H5099" t="n">
        <v>100000</v>
      </c>
      <c r="I5099">
        <f>H5099*1.01</f>
        <v/>
      </c>
      <c r="J5099">
        <f>I5099*D5099/100</f>
        <v/>
      </c>
      <c r="K5099">
        <f>J5099*E5099/100</f>
        <v/>
      </c>
      <c r="L5099">
        <f>(I5099+J5099)*G5099/100</f>
        <v/>
      </c>
      <c r="M5099">
        <f>(I5099+J5099+K5099+L5099)*F5099/100</f>
        <v/>
      </c>
      <c r="N5099">
        <f>J5099+K5099+L5099+M5099</f>
        <v/>
      </c>
      <c r="O5099">
        <f>I5099+N5099</f>
        <v/>
      </c>
      <c r="P5099">
        <f>N5099/I5099*100</f>
        <v/>
      </c>
    </row>
    <row r="5100">
      <c r="A5100" t="inlineStr">
        <is>
          <t>38089280</t>
        </is>
      </c>
      <c r="B5100" t="inlineStr">
        <is>
          <t>Copper hydroxide; kasugamycin; propamocarb hydrochloride; propineb.</t>
        </is>
      </c>
      <c r="C5100" t="n">
        <v>38</v>
      </c>
      <c r="D5100" t="n">
        <v>7.5</v>
      </c>
      <c r="E5100" t="n">
        <v>10</v>
      </c>
      <c r="F5100" t="n">
        <v>18</v>
      </c>
      <c r="G5100" t="n">
        <v>0</v>
      </c>
      <c r="H5100" t="n">
        <v>100000</v>
      </c>
      <c r="I5100">
        <f>H5100*1.01</f>
        <v/>
      </c>
      <c r="J5100">
        <f>I5100*D5100/100</f>
        <v/>
      </c>
      <c r="K5100">
        <f>J5100*E5100/100</f>
        <v/>
      </c>
      <c r="L5100">
        <f>(I5100+J5100)*G5100/100</f>
        <v/>
      </c>
      <c r="M5100">
        <f>(I5100+J5100+K5100+L5100)*F5100/100</f>
        <v/>
      </c>
      <c r="N5100">
        <f>J5100+K5100+L5100+M5100</f>
        <v/>
      </c>
      <c r="O5100">
        <f>I5100+N5100</f>
        <v/>
      </c>
      <c r="P5100">
        <f>N5100/I5100*100</f>
        <v/>
      </c>
    </row>
    <row r="5101">
      <c r="A5101" t="inlineStr">
        <is>
          <t>38089290</t>
        </is>
      </c>
      <c r="B5101" t="inlineStr">
        <is>
          <t>Insecticides, rodenticides, fungicides, herbicides, anti-sprouting products and plant-growth regulators, disinfectants and similar products, put up in forms or packings for retail sale or as preparations or articles (for example, sulphurtreated bands, wic</t>
        </is>
      </c>
      <c r="C5101" t="n">
        <v>38</v>
      </c>
      <c r="D5101" t="n">
        <v>7.5</v>
      </c>
      <c r="E5101" t="n">
        <v>10</v>
      </c>
      <c r="F5101" t="n">
        <v>18</v>
      </c>
      <c r="G5101" t="n">
        <v>0</v>
      </c>
      <c r="H5101" t="n">
        <v>100000</v>
      </c>
      <c r="I5101">
        <f>H5101*1.01</f>
        <v/>
      </c>
      <c r="J5101">
        <f>I5101*D5101/100</f>
        <v/>
      </c>
      <c r="K5101">
        <f>J5101*E5101/100</f>
        <v/>
      </c>
      <c r="L5101">
        <f>(I5101+J5101)*G5101/100</f>
        <v/>
      </c>
      <c r="M5101">
        <f>(I5101+J5101+K5101+L5101)*F5101/100</f>
        <v/>
      </c>
      <c r="N5101">
        <f>J5101+K5101+L5101+M5101</f>
        <v/>
      </c>
      <c r="O5101">
        <f>I5101+N5101</f>
        <v/>
      </c>
      <c r="P5101">
        <f>N5101/I5101*100</f>
        <v/>
      </c>
    </row>
    <row r="5102">
      <c r="A5102" t="inlineStr">
        <is>
          <t>38089291</t>
        </is>
      </c>
      <c r="B5102" t="inlineStr">
        <is>
          <t>Containing bromomethane (methyl bromide) or bromochloromethane</t>
        </is>
      </c>
      <c r="C5102" t="n">
        <v>38</v>
      </c>
      <c r="D5102" t="n">
        <v>7.5</v>
      </c>
      <c r="E5102" t="n">
        <v>10</v>
      </c>
      <c r="F5102" t="n">
        <v>18</v>
      </c>
      <c r="G5102" t="n">
        <v>0</v>
      </c>
      <c r="H5102" t="n">
        <v>100000</v>
      </c>
      <c r="I5102">
        <f>H5102*1.01</f>
        <v/>
      </c>
      <c r="J5102">
        <f>I5102*D5102/100</f>
        <v/>
      </c>
      <c r="K5102">
        <f>J5102*E5102/100</f>
        <v/>
      </c>
      <c r="L5102">
        <f>(I5102+J5102)*G5102/100</f>
        <v/>
      </c>
      <c r="M5102">
        <f>(I5102+J5102+K5102+L5102)*F5102/100</f>
        <v/>
      </c>
      <c r="N5102">
        <f>J5102+K5102+L5102+M5102</f>
        <v/>
      </c>
      <c r="O5102">
        <f>I5102+N5102</f>
        <v/>
      </c>
      <c r="P5102">
        <f>N5102/I5102*100</f>
        <v/>
      </c>
    </row>
    <row r="5103">
      <c r="A5103" t="inlineStr">
        <is>
          <t>38089299</t>
        </is>
      </c>
      <c r="B5103" t="inlineStr">
        <is>
          <t>Tariff item 38089299</t>
        </is>
      </c>
      <c r="C5103" t="n">
        <v>38</v>
      </c>
      <c r="D5103" t="n">
        <v>7.5</v>
      </c>
      <c r="E5103" t="n">
        <v>10</v>
      </c>
      <c r="F5103" t="n">
        <v>18</v>
      </c>
      <c r="G5103" t="n">
        <v>0</v>
      </c>
      <c r="H5103" t="n">
        <v>100000</v>
      </c>
      <c r="I5103">
        <f>H5103*1.01</f>
        <v/>
      </c>
      <c r="J5103">
        <f>I5103*D5103/100</f>
        <v/>
      </c>
      <c r="K5103">
        <f>J5103*E5103/100</f>
        <v/>
      </c>
      <c r="L5103">
        <f>(I5103+J5103)*G5103/100</f>
        <v/>
      </c>
      <c r="M5103">
        <f>(I5103+J5103+K5103+L5103)*F5103/100</f>
        <v/>
      </c>
      <c r="N5103">
        <f>J5103+K5103+L5103+M5103</f>
        <v/>
      </c>
      <c r="O5103">
        <f>I5103+N5103</f>
        <v/>
      </c>
      <c r="P5103">
        <f>N5103/I5103*100</f>
        <v/>
      </c>
    </row>
    <row r="5104">
      <c r="A5104" t="inlineStr">
        <is>
          <t>38089310</t>
        </is>
      </c>
      <c r="B5104" t="inlineStr">
        <is>
          <t>Insecticides, rodenticides, fungicides, herbicides, anti-sprouting products and plant-growth regulators, disinfectants and similar products, put up in forms or packings for retail sale or as preparations or articles (for example, sulphur treated bands, wi</t>
        </is>
      </c>
      <c r="C5104" t="n">
        <v>38</v>
      </c>
      <c r="D5104" t="n">
        <v>7.5</v>
      </c>
      <c r="E5104" t="n">
        <v>10</v>
      </c>
      <c r="F5104" t="n">
        <v>18</v>
      </c>
      <c r="G5104" t="n">
        <v>0</v>
      </c>
      <c r="H5104" t="n">
        <v>100000</v>
      </c>
      <c r="I5104">
        <f>H5104*1.01</f>
        <v/>
      </c>
      <c r="J5104">
        <f>I5104*D5104/100</f>
        <v/>
      </c>
      <c r="K5104">
        <f>J5104*E5104/100</f>
        <v/>
      </c>
      <c r="L5104">
        <f>(I5104+J5104)*G5104/100</f>
        <v/>
      </c>
      <c r="M5104">
        <f>(I5104+J5104+K5104+L5104)*F5104/100</f>
        <v/>
      </c>
      <c r="N5104">
        <f>J5104+K5104+L5104+M5104</f>
        <v/>
      </c>
      <c r="O5104">
        <f>I5104+N5104</f>
        <v/>
      </c>
      <c r="P5104">
        <f>N5104/I5104*100</f>
        <v/>
      </c>
    </row>
    <row r="5105">
      <c r="A5105" t="inlineStr">
        <is>
          <t>38089320</t>
        </is>
      </c>
      <c r="B5105" t="inlineStr">
        <is>
          <t>Insecticides, rodenticides, fungicides, herbicides, anti-sprouting products and plant-growth regulators, disinfectants and similar products, put up in forms or packings for retail sale or as preparations or articles (for example, sulphur treated bands, wi</t>
        </is>
      </c>
      <c r="C5105" t="n">
        <v>38</v>
      </c>
      <c r="D5105" t="n">
        <v>7.5</v>
      </c>
      <c r="E5105" t="n">
        <v>10</v>
      </c>
      <c r="F5105" t="n">
        <v>18</v>
      </c>
      <c r="G5105" t="n">
        <v>0</v>
      </c>
      <c r="H5105" t="n">
        <v>100000</v>
      </c>
      <c r="I5105">
        <f>H5105*1.01</f>
        <v/>
      </c>
      <c r="J5105">
        <f>I5105*D5105/100</f>
        <v/>
      </c>
      <c r="K5105">
        <f>J5105*E5105/100</f>
        <v/>
      </c>
      <c r="L5105">
        <f>(I5105+J5105)*G5105/100</f>
        <v/>
      </c>
      <c r="M5105">
        <f>(I5105+J5105+K5105+L5105)*F5105/100</f>
        <v/>
      </c>
      <c r="N5105">
        <f>J5105+K5105+L5105+M5105</f>
        <v/>
      </c>
      <c r="O5105">
        <f>I5105+N5105</f>
        <v/>
      </c>
      <c r="P5105">
        <f>N5105/I5105*100</f>
        <v/>
      </c>
    </row>
    <row r="5106">
      <c r="A5106" t="inlineStr">
        <is>
          <t>38089330</t>
        </is>
      </c>
      <c r="B5106" t="inlineStr">
        <is>
          <t>Insecticides, rodenticides, fungicides, herbicides, anti-sprouting products and plant-growth regulators, disinfectants and similar products, put up in forms or packings for retail sale or as preparations or articles (for example, sulphur treated bands, wi</t>
        </is>
      </c>
      <c r="C5106" t="n">
        <v>38</v>
      </c>
      <c r="D5106" t="n">
        <v>7.5</v>
      </c>
      <c r="E5106" t="n">
        <v>10</v>
      </c>
      <c r="F5106" t="n">
        <v>18</v>
      </c>
      <c r="G5106" t="n">
        <v>0</v>
      </c>
      <c r="H5106" t="n">
        <v>100000</v>
      </c>
      <c r="I5106">
        <f>H5106*1.01</f>
        <v/>
      </c>
      <c r="J5106">
        <f>I5106*D5106/100</f>
        <v/>
      </c>
      <c r="K5106">
        <f>J5106*E5106/100</f>
        <v/>
      </c>
      <c r="L5106">
        <f>(I5106+J5106)*G5106/100</f>
        <v/>
      </c>
      <c r="M5106">
        <f>(I5106+J5106+K5106+L5106)*F5106/100</f>
        <v/>
      </c>
      <c r="N5106">
        <f>J5106+K5106+L5106+M5106</f>
        <v/>
      </c>
      <c r="O5106">
        <f>I5106+N5106</f>
        <v/>
      </c>
      <c r="P5106">
        <f>N5106/I5106*100</f>
        <v/>
      </c>
    </row>
    <row r="5107">
      <c r="A5107" t="inlineStr">
        <is>
          <t>38089340</t>
        </is>
      </c>
      <c r="B5107" t="inlineStr">
        <is>
          <t>Insecticides, rodenticides, fungicides, herbicides, anti-sprouting products and plant-growth regulators, disinfectants and similar products, put up in forms or packings for retail sale or as preparations or articles (for example, sulphur treated bands, wi</t>
        </is>
      </c>
      <c r="C5107" t="n">
        <v>38</v>
      </c>
      <c r="D5107" t="n">
        <v>7.5</v>
      </c>
      <c r="E5107" t="n">
        <v>10</v>
      </c>
      <c r="F5107" t="n">
        <v>18</v>
      </c>
      <c r="G5107" t="n">
        <v>0</v>
      </c>
      <c r="H5107" t="n">
        <v>100000</v>
      </c>
      <c r="I5107">
        <f>H5107*1.01</f>
        <v/>
      </c>
      <c r="J5107">
        <f>I5107*D5107/100</f>
        <v/>
      </c>
      <c r="K5107">
        <f>J5107*E5107/100</f>
        <v/>
      </c>
      <c r="L5107">
        <f>(I5107+J5107)*G5107/100</f>
        <v/>
      </c>
      <c r="M5107">
        <f>(I5107+J5107+K5107+L5107)*F5107/100</f>
        <v/>
      </c>
      <c r="N5107">
        <f>J5107+K5107+L5107+M5107</f>
        <v/>
      </c>
      <c r="O5107">
        <f>I5107+N5107</f>
        <v/>
      </c>
      <c r="P5107">
        <f>N5107/I5107*100</f>
        <v/>
      </c>
    </row>
    <row r="5108">
      <c r="A5108" t="inlineStr">
        <is>
          <t>38089341</t>
        </is>
      </c>
      <c r="B5108" t="inlineStr">
        <is>
          <t>Alphanaphthyl acetic acid conforming to is 13070; chlormequat chloride (ccc) conforming to is 8961; ethephon conforming to is 14408; mepiquate chloride conforming to is 16340</t>
        </is>
      </c>
      <c r="C5108" t="n">
        <v>38</v>
      </c>
      <c r="D5108" t="n">
        <v>7.5</v>
      </c>
      <c r="E5108" t="n">
        <v>10</v>
      </c>
      <c r="F5108" t="n">
        <v>12</v>
      </c>
      <c r="G5108" t="n">
        <v>0</v>
      </c>
      <c r="H5108" t="n">
        <v>100000</v>
      </c>
      <c r="I5108">
        <f>H5108*1.01</f>
        <v/>
      </c>
      <c r="J5108">
        <f>I5108*D5108/100</f>
        <v/>
      </c>
      <c r="K5108">
        <f>J5108*E5108/100</f>
        <v/>
      </c>
      <c r="L5108">
        <f>(I5108+J5108)*G5108/100</f>
        <v/>
      </c>
      <c r="M5108">
        <f>(I5108+J5108+K5108+L5108)*F5108/100</f>
        <v/>
      </c>
      <c r="N5108">
        <f>J5108+K5108+L5108+M5108</f>
        <v/>
      </c>
      <c r="O5108">
        <f>I5108+N5108</f>
        <v/>
      </c>
      <c r="P5108">
        <f>N5108/I5108*100</f>
        <v/>
      </c>
    </row>
    <row r="5109">
      <c r="A5109" t="inlineStr">
        <is>
          <t>38089342</t>
        </is>
      </c>
      <c r="B5109" t="inlineStr">
        <is>
          <t>1-methyl cyclopropene; 6-benzyladenine; cyclanilide; forchlorfenuron; paclobutrazol; prohexadione calcium; sodium paranitrophinolate; triacontanol.</t>
        </is>
      </c>
      <c r="C5109" t="n">
        <v>38</v>
      </c>
      <c r="D5109" t="n">
        <v>7.5</v>
      </c>
      <c r="E5109" t="n">
        <v>10</v>
      </c>
      <c r="F5109" t="n">
        <v>12</v>
      </c>
      <c r="G5109" t="n">
        <v>0</v>
      </c>
      <c r="H5109" t="n">
        <v>100000</v>
      </c>
      <c r="I5109">
        <f>H5109*1.01</f>
        <v/>
      </c>
      <c r="J5109">
        <f>I5109*D5109/100</f>
        <v/>
      </c>
      <c r="K5109">
        <f>J5109*E5109/100</f>
        <v/>
      </c>
      <c r="L5109">
        <f>(I5109+J5109)*G5109/100</f>
        <v/>
      </c>
      <c r="M5109">
        <f>(I5109+J5109+K5109+L5109)*F5109/100</f>
        <v/>
      </c>
      <c r="N5109">
        <f>J5109+K5109+L5109+M5109</f>
        <v/>
      </c>
      <c r="O5109">
        <f>I5109+N5109</f>
        <v/>
      </c>
      <c r="P5109">
        <f>N5109/I5109*100</f>
        <v/>
      </c>
    </row>
    <row r="5110">
      <c r="A5110" t="inlineStr">
        <is>
          <t>38089349</t>
        </is>
      </c>
      <c r="B5110" t="inlineStr">
        <is>
          <t>OTHER</t>
        </is>
      </c>
      <c r="C5110" t="n">
        <v>38</v>
      </c>
      <c r="D5110" t="n">
        <v>7.5</v>
      </c>
      <c r="E5110" t="n">
        <v>10</v>
      </c>
      <c r="F5110" t="n">
        <v>12</v>
      </c>
      <c r="G5110" t="n">
        <v>0</v>
      </c>
      <c r="H5110" t="n">
        <v>100000</v>
      </c>
      <c r="I5110">
        <f>H5110*1.01</f>
        <v/>
      </c>
      <c r="J5110">
        <f>I5110*D5110/100</f>
        <v/>
      </c>
      <c r="K5110">
        <f>J5110*E5110/100</f>
        <v/>
      </c>
      <c r="L5110">
        <f>(I5110+J5110)*G5110/100</f>
        <v/>
      </c>
      <c r="M5110">
        <f>(I5110+J5110+K5110+L5110)*F5110/100</f>
        <v/>
      </c>
      <c r="N5110">
        <f>J5110+K5110+L5110+M5110</f>
        <v/>
      </c>
      <c r="O5110">
        <f>I5110+N5110</f>
        <v/>
      </c>
      <c r="P5110">
        <f>N5110/I5110*100</f>
        <v/>
      </c>
    </row>
    <row r="5111">
      <c r="A5111" t="inlineStr">
        <is>
          <t>38089350</t>
        </is>
      </c>
      <c r="B5111" t="inlineStr">
        <is>
          <t>Insecticides, rodenticides, fungicides, herbicides, anti-sprouting products and plant-growth regulators, disinfectants and similar products, put up in forms or packings for retail sale or as preparations or articles (for example, sulphur treated bands, wi</t>
        </is>
      </c>
      <c r="C5111" t="n">
        <v>38</v>
      </c>
      <c r="D5111" t="n">
        <v>7.5</v>
      </c>
      <c r="E5111" t="n">
        <v>10</v>
      </c>
      <c r="F5111" t="n">
        <v>18</v>
      </c>
      <c r="G5111" t="n">
        <v>0</v>
      </c>
      <c r="H5111" t="n">
        <v>100000</v>
      </c>
      <c r="I5111">
        <f>H5111*1.01</f>
        <v/>
      </c>
      <c r="J5111">
        <f>I5111*D5111/100</f>
        <v/>
      </c>
      <c r="K5111">
        <f>J5111*E5111/100</f>
        <v/>
      </c>
      <c r="L5111">
        <f>(I5111+J5111)*G5111/100</f>
        <v/>
      </c>
      <c r="M5111">
        <f>(I5111+J5111+K5111+L5111)*F5111/100</f>
        <v/>
      </c>
      <c r="N5111">
        <f>J5111+K5111+L5111+M5111</f>
        <v/>
      </c>
      <c r="O5111">
        <f>I5111+N5111</f>
        <v/>
      </c>
      <c r="P5111">
        <f>N5111/I5111*100</f>
        <v/>
      </c>
    </row>
    <row r="5112">
      <c r="A5112" t="inlineStr">
        <is>
          <t>38089361</t>
        </is>
      </c>
      <c r="B5112" t="inlineStr">
        <is>
          <t>Goods specified in Supplementary Note 7 to this Chapter</t>
        </is>
      </c>
      <c r="C5112" t="n">
        <v>38</v>
      </c>
      <c r="D5112" t="n">
        <v>7.5</v>
      </c>
      <c r="E5112" t="n">
        <v>10</v>
      </c>
      <c r="F5112" t="n">
        <v>18</v>
      </c>
      <c r="G5112" t="n">
        <v>0</v>
      </c>
      <c r="H5112" t="n">
        <v>100000</v>
      </c>
      <c r="I5112">
        <f>H5112*1.01</f>
        <v/>
      </c>
      <c r="J5112">
        <f>I5112*D5112/100</f>
        <v/>
      </c>
      <c r="K5112">
        <f>J5112*E5112/100</f>
        <v/>
      </c>
      <c r="L5112">
        <f>(I5112+J5112)*G5112/100</f>
        <v/>
      </c>
      <c r="M5112">
        <f>(I5112+J5112+K5112+L5112)*F5112/100</f>
        <v/>
      </c>
      <c r="N5112">
        <f>J5112+K5112+L5112+M5112</f>
        <v/>
      </c>
      <c r="O5112">
        <f>I5112+N5112</f>
        <v/>
      </c>
      <c r="P5112">
        <f>N5112/I5112*100</f>
        <v/>
      </c>
    </row>
    <row r="5113">
      <c r="A5113" t="inlineStr">
        <is>
          <t>38089362</t>
        </is>
      </c>
      <c r="B5113" t="inlineStr">
        <is>
          <t>Goods specified in Supplementary Note 8 to this Chapter</t>
        </is>
      </c>
      <c r="C5113" t="n">
        <v>38</v>
      </c>
      <c r="D5113" t="n">
        <v>7.5</v>
      </c>
      <c r="E5113" t="n">
        <v>10</v>
      </c>
      <c r="F5113" t="n">
        <v>18</v>
      </c>
      <c r="G5113" t="n">
        <v>0</v>
      </c>
      <c r="H5113" t="n">
        <v>100000</v>
      </c>
      <c r="I5113">
        <f>H5113*1.01</f>
        <v/>
      </c>
      <c r="J5113">
        <f>I5113*D5113/100</f>
        <v/>
      </c>
      <c r="K5113">
        <f>J5113*E5113/100</f>
        <v/>
      </c>
      <c r="L5113">
        <f>(I5113+J5113)*G5113/100</f>
        <v/>
      </c>
      <c r="M5113">
        <f>(I5113+J5113+K5113+L5113)*F5113/100</f>
        <v/>
      </c>
      <c r="N5113">
        <f>J5113+K5113+L5113+M5113</f>
        <v/>
      </c>
      <c r="O5113">
        <f>I5113+N5113</f>
        <v/>
      </c>
      <c r="P5113">
        <f>N5113/I5113*100</f>
        <v/>
      </c>
    </row>
    <row r="5114">
      <c r="A5114" t="inlineStr">
        <is>
          <t>38089371</t>
        </is>
      </c>
      <c r="B5114" t="inlineStr">
        <is>
          <t>Goods specified in Supplementary Note 9 to this Chapter</t>
        </is>
      </c>
      <c r="C5114" t="n">
        <v>38</v>
      </c>
      <c r="D5114" t="n">
        <v>7.5</v>
      </c>
      <c r="E5114" t="n">
        <v>10</v>
      </c>
      <c r="F5114" t="n">
        <v>18</v>
      </c>
      <c r="G5114" t="n">
        <v>0</v>
      </c>
      <c r="H5114" t="n">
        <v>100000</v>
      </c>
      <c r="I5114">
        <f>H5114*1.01</f>
        <v/>
      </c>
      <c r="J5114">
        <f>I5114*D5114/100</f>
        <v/>
      </c>
      <c r="K5114">
        <f>J5114*E5114/100</f>
        <v/>
      </c>
      <c r="L5114">
        <f>(I5114+J5114)*G5114/100</f>
        <v/>
      </c>
      <c r="M5114">
        <f>(I5114+J5114+K5114+L5114)*F5114/100</f>
        <v/>
      </c>
      <c r="N5114">
        <f>J5114+K5114+L5114+M5114</f>
        <v/>
      </c>
      <c r="O5114">
        <f>I5114+N5114</f>
        <v/>
      </c>
      <c r="P5114">
        <f>N5114/I5114*100</f>
        <v/>
      </c>
    </row>
    <row r="5115">
      <c r="A5115" t="inlineStr">
        <is>
          <t>38089372</t>
        </is>
      </c>
      <c r="B5115" t="inlineStr">
        <is>
          <t>Goods specified in Supplementary Note 10 to this Chapter</t>
        </is>
      </c>
      <c r="C5115" t="n">
        <v>38</v>
      </c>
      <c r="D5115" t="n">
        <v>7.5</v>
      </c>
      <c r="E5115" t="n">
        <v>10</v>
      </c>
      <c r="F5115" t="n">
        <v>18</v>
      </c>
      <c r="G5115" t="n">
        <v>0</v>
      </c>
      <c r="H5115" t="n">
        <v>100000</v>
      </c>
      <c r="I5115">
        <f>H5115*1.01</f>
        <v/>
      </c>
      <c r="J5115">
        <f>I5115*D5115/100</f>
        <v/>
      </c>
      <c r="K5115">
        <f>J5115*E5115/100</f>
        <v/>
      </c>
      <c r="L5115">
        <f>(I5115+J5115)*G5115/100</f>
        <v/>
      </c>
      <c r="M5115">
        <f>(I5115+J5115+K5115+L5115)*F5115/100</f>
        <v/>
      </c>
      <c r="N5115">
        <f>J5115+K5115+L5115+M5115</f>
        <v/>
      </c>
      <c r="O5115">
        <f>I5115+N5115</f>
        <v/>
      </c>
      <c r="P5115">
        <f>N5115/I5115*100</f>
        <v/>
      </c>
    </row>
    <row r="5116">
      <c r="A5116" t="inlineStr">
        <is>
          <t>38089390</t>
        </is>
      </c>
      <c r="B5116" t="inlineStr">
        <is>
          <t>Insecticides, rodenticides, fungicides, herbicides, anti-sprouting products and plant-growth regulators, disinfectants and similar products, put up in forms or packings for retail sale or as preparations or articles (for example, sulphur treated bands, wi</t>
        </is>
      </c>
      <c r="C5116" t="n">
        <v>38</v>
      </c>
      <c r="D5116" t="n">
        <v>7.5</v>
      </c>
      <c r="E5116" t="n">
        <v>10</v>
      </c>
      <c r="F5116" t="n">
        <v>18</v>
      </c>
      <c r="G5116" t="n">
        <v>0</v>
      </c>
      <c r="H5116" t="n">
        <v>100000</v>
      </c>
      <c r="I5116">
        <f>H5116*1.01</f>
        <v/>
      </c>
      <c r="J5116">
        <f>I5116*D5116/100</f>
        <v/>
      </c>
      <c r="K5116">
        <f>J5116*E5116/100</f>
        <v/>
      </c>
      <c r="L5116">
        <f>(I5116+J5116)*G5116/100</f>
        <v/>
      </c>
      <c r="M5116">
        <f>(I5116+J5116+K5116+L5116)*F5116/100</f>
        <v/>
      </c>
      <c r="N5116">
        <f>J5116+K5116+L5116+M5116</f>
        <v/>
      </c>
      <c r="O5116">
        <f>I5116+N5116</f>
        <v/>
      </c>
      <c r="P5116">
        <f>N5116/I5116*100</f>
        <v/>
      </c>
    </row>
    <row r="5117">
      <c r="A5117" t="inlineStr">
        <is>
          <t>38089391</t>
        </is>
      </c>
      <c r="B5117" t="inlineStr">
        <is>
          <t>Containing bromomethane (methyl bromide) or bromochloromethane</t>
        </is>
      </c>
      <c r="C5117" t="n">
        <v>38</v>
      </c>
      <c r="D5117" t="n">
        <v>7.5</v>
      </c>
      <c r="E5117" t="n">
        <v>10</v>
      </c>
      <c r="F5117" t="n">
        <v>12</v>
      </c>
      <c r="G5117" t="n">
        <v>0</v>
      </c>
      <c r="H5117" t="n">
        <v>100000</v>
      </c>
      <c r="I5117">
        <f>H5117*1.01</f>
        <v/>
      </c>
      <c r="J5117">
        <f>I5117*D5117/100</f>
        <v/>
      </c>
      <c r="K5117">
        <f>J5117*E5117/100</f>
        <v/>
      </c>
      <c r="L5117">
        <f>(I5117+J5117)*G5117/100</f>
        <v/>
      </c>
      <c r="M5117">
        <f>(I5117+J5117+K5117+L5117)*F5117/100</f>
        <v/>
      </c>
      <c r="N5117">
        <f>J5117+K5117+L5117+M5117</f>
        <v/>
      </c>
      <c r="O5117">
        <f>I5117+N5117</f>
        <v/>
      </c>
      <c r="P5117">
        <f>N5117/I5117*100</f>
        <v/>
      </c>
    </row>
    <row r="5118">
      <c r="A5118" t="inlineStr">
        <is>
          <t>38089399</t>
        </is>
      </c>
      <c r="B5118" t="inlineStr">
        <is>
          <t>Tariff item 38089399</t>
        </is>
      </c>
      <c r="C5118" t="n">
        <v>38</v>
      </c>
      <c r="D5118" t="n">
        <v>7.5</v>
      </c>
      <c r="E5118" t="n">
        <v>10</v>
      </c>
      <c r="F5118" t="n">
        <v>12</v>
      </c>
      <c r="G5118" t="n">
        <v>0</v>
      </c>
      <c r="H5118" t="n">
        <v>100000</v>
      </c>
      <c r="I5118">
        <f>H5118*1.01</f>
        <v/>
      </c>
      <c r="J5118">
        <f>I5118*D5118/100</f>
        <v/>
      </c>
      <c r="K5118">
        <f>J5118*E5118/100</f>
        <v/>
      </c>
      <c r="L5118">
        <f>(I5118+J5118)*G5118/100</f>
        <v/>
      </c>
      <c r="M5118">
        <f>(I5118+J5118+K5118+L5118)*F5118/100</f>
        <v/>
      </c>
      <c r="N5118">
        <f>J5118+K5118+L5118+M5118</f>
        <v/>
      </c>
      <c r="O5118">
        <f>I5118+N5118</f>
        <v/>
      </c>
      <c r="P5118">
        <f>N5118/I5118*100</f>
        <v/>
      </c>
    </row>
    <row r="5119">
      <c r="A5119" t="inlineStr">
        <is>
          <t>38089400</t>
        </is>
      </c>
      <c r="B5119" t="inlineStr">
        <is>
          <t>Insecticides, rodenticides, fungicides, herbicides, anti-sprouting products and plant-growth regulators, disinfectants and similar products, put up in forms or packings for retail sale or as preparations or articles (for example, sulphur treated bands, wi</t>
        </is>
      </c>
      <c r="C5119" t="n">
        <v>38</v>
      </c>
      <c r="D5119" t="n">
        <v>7.5</v>
      </c>
      <c r="E5119" t="n">
        <v>10</v>
      </c>
      <c r="F5119" t="n">
        <v>18</v>
      </c>
      <c r="G5119" t="n">
        <v>0</v>
      </c>
      <c r="H5119" t="n">
        <v>100000</v>
      </c>
      <c r="I5119">
        <f>H5119*1.01</f>
        <v/>
      </c>
      <c r="J5119">
        <f>I5119*D5119/100</f>
        <v/>
      </c>
      <c r="K5119">
        <f>J5119*E5119/100</f>
        <v/>
      </c>
      <c r="L5119">
        <f>(I5119+J5119)*G5119/100</f>
        <v/>
      </c>
      <c r="M5119">
        <f>(I5119+J5119+K5119+L5119)*F5119/100</f>
        <v/>
      </c>
      <c r="N5119">
        <f>J5119+K5119+L5119+M5119</f>
        <v/>
      </c>
      <c r="O5119">
        <f>I5119+N5119</f>
        <v/>
      </c>
      <c r="P5119">
        <f>N5119/I5119*100</f>
        <v/>
      </c>
    </row>
    <row r="5120">
      <c r="A5120" t="inlineStr">
        <is>
          <t>38089410</t>
        </is>
      </c>
      <c r="B5120" t="inlineStr">
        <is>
          <t>Containing bromomethane (methyl bromide) or bromochloromethane</t>
        </is>
      </c>
      <c r="C5120" t="n">
        <v>38</v>
      </c>
      <c r="D5120" t="n">
        <v>7.5</v>
      </c>
      <c r="E5120" t="n">
        <v>10</v>
      </c>
      <c r="F5120" t="n">
        <v>18</v>
      </c>
      <c r="G5120" t="n">
        <v>0</v>
      </c>
      <c r="H5120" t="n">
        <v>100000</v>
      </c>
      <c r="I5120">
        <f>H5120*1.01</f>
        <v/>
      </c>
      <c r="J5120">
        <f>I5120*D5120/100</f>
        <v/>
      </c>
      <c r="K5120">
        <f>J5120*E5120/100</f>
        <v/>
      </c>
      <c r="L5120">
        <f>(I5120+J5120)*G5120/100</f>
        <v/>
      </c>
      <c r="M5120">
        <f>(I5120+J5120+K5120+L5120)*F5120/100</f>
        <v/>
      </c>
      <c r="N5120">
        <f>J5120+K5120+L5120+M5120</f>
        <v/>
      </c>
      <c r="O5120">
        <f>I5120+N5120</f>
        <v/>
      </c>
      <c r="P5120">
        <f>N5120/I5120*100</f>
        <v/>
      </c>
    </row>
    <row r="5121">
      <c r="A5121" t="inlineStr">
        <is>
          <t>38089420</t>
        </is>
      </c>
      <c r="B5121" t="inlineStr">
        <is>
          <t>Magnesium phosphide plates.</t>
        </is>
      </c>
      <c r="C5121" t="n">
        <v>38</v>
      </c>
      <c r="D5121" t="n">
        <v>7.5</v>
      </c>
      <c r="E5121" t="n">
        <v>10</v>
      </c>
      <c r="F5121" t="n">
        <v>18</v>
      </c>
      <c r="G5121" t="n">
        <v>0</v>
      </c>
      <c r="H5121" t="n">
        <v>100000</v>
      </c>
      <c r="I5121">
        <f>H5121*1.01</f>
        <v/>
      </c>
      <c r="J5121">
        <f>I5121*D5121/100</f>
        <v/>
      </c>
      <c r="K5121">
        <f>J5121*E5121/100</f>
        <v/>
      </c>
      <c r="L5121">
        <f>(I5121+J5121)*G5121/100</f>
        <v/>
      </c>
      <c r="M5121">
        <f>(I5121+J5121+K5121+L5121)*F5121/100</f>
        <v/>
      </c>
      <c r="N5121">
        <f>J5121+K5121+L5121+M5121</f>
        <v/>
      </c>
      <c r="O5121">
        <f>I5121+N5121</f>
        <v/>
      </c>
      <c r="P5121">
        <f>N5121/I5121*100</f>
        <v/>
      </c>
    </row>
    <row r="5122">
      <c r="A5122" t="inlineStr">
        <is>
          <t>38089490</t>
        </is>
      </c>
      <c r="B5122" t="inlineStr">
        <is>
          <t>OTHER</t>
        </is>
      </c>
      <c r="C5122" t="n">
        <v>38</v>
      </c>
      <c r="D5122" t="n">
        <v>7.5</v>
      </c>
      <c r="E5122" t="n">
        <v>10</v>
      </c>
      <c r="F5122" t="n">
        <v>18</v>
      </c>
      <c r="G5122" t="n">
        <v>0</v>
      </c>
      <c r="H5122" t="n">
        <v>100000</v>
      </c>
      <c r="I5122">
        <f>H5122*1.01</f>
        <v/>
      </c>
      <c r="J5122">
        <f>I5122*D5122/100</f>
        <v/>
      </c>
      <c r="K5122">
        <f>J5122*E5122/100</f>
        <v/>
      </c>
      <c r="L5122">
        <f>(I5122+J5122)*G5122/100</f>
        <v/>
      </c>
      <c r="M5122">
        <f>(I5122+J5122+K5122+L5122)*F5122/100</f>
        <v/>
      </c>
      <c r="N5122">
        <f>J5122+K5122+L5122+M5122</f>
        <v/>
      </c>
      <c r="O5122">
        <f>I5122+N5122</f>
        <v/>
      </c>
      <c r="P5122">
        <f>N5122/I5122*100</f>
        <v/>
      </c>
    </row>
    <row r="5123">
      <c r="A5123" t="inlineStr">
        <is>
          <t>38089910</t>
        </is>
      </c>
      <c r="B5123" t="inlineStr">
        <is>
          <t>Insecticides, rodenticides, fungicides, herbicides, anti-sprouting products and plant-growth regulators, disinfectants and similar products, put up in forms or packings for retail sale or as preparations or articles (for example, sulphur treated bands, wi</t>
        </is>
      </c>
      <c r="C5123" t="n">
        <v>38</v>
      </c>
      <c r="D5123" t="n">
        <v>7.5</v>
      </c>
      <c r="E5123" t="n">
        <v>10</v>
      </c>
      <c r="F5123" t="n">
        <v>18</v>
      </c>
      <c r="G5123" t="n">
        <v>0</v>
      </c>
      <c r="H5123" t="n">
        <v>100000</v>
      </c>
      <c r="I5123">
        <f>H5123*1.01</f>
        <v/>
      </c>
      <c r="J5123">
        <f>I5123*D5123/100</f>
        <v/>
      </c>
      <c r="K5123">
        <f>J5123*E5123/100</f>
        <v/>
      </c>
      <c r="L5123">
        <f>(I5123+J5123)*G5123/100</f>
        <v/>
      </c>
      <c r="M5123">
        <f>(I5123+J5123+K5123+L5123)*F5123/100</f>
        <v/>
      </c>
      <c r="N5123">
        <f>J5123+K5123+L5123+M5123</f>
        <v/>
      </c>
      <c r="O5123">
        <f>I5123+N5123</f>
        <v/>
      </c>
      <c r="P5123">
        <f>N5123/I5123*100</f>
        <v/>
      </c>
    </row>
    <row r="5124">
      <c r="A5124" t="inlineStr">
        <is>
          <t>38089911</t>
        </is>
      </c>
      <c r="B5124" t="inlineStr">
        <is>
          <t>Bromadiolone conforming to is 12914.</t>
        </is>
      </c>
      <c r="C5124" t="n">
        <v>38</v>
      </c>
      <c r="D5124" t="n">
        <v>7.5</v>
      </c>
      <c r="E5124" t="n">
        <v>10</v>
      </c>
      <c r="F5124" t="n">
        <v>18</v>
      </c>
      <c r="G5124" t="n">
        <v>0</v>
      </c>
      <c r="H5124" t="n">
        <v>100000</v>
      </c>
      <c r="I5124">
        <f>H5124*1.01</f>
        <v/>
      </c>
      <c r="J5124">
        <f>I5124*D5124/100</f>
        <v/>
      </c>
      <c r="K5124">
        <f>J5124*E5124/100</f>
        <v/>
      </c>
      <c r="L5124">
        <f>(I5124+J5124)*G5124/100</f>
        <v/>
      </c>
      <c r="M5124">
        <f>(I5124+J5124+K5124+L5124)*F5124/100</f>
        <v/>
      </c>
      <c r="N5124">
        <f>J5124+K5124+L5124+M5124</f>
        <v/>
      </c>
      <c r="O5124">
        <f>I5124+N5124</f>
        <v/>
      </c>
      <c r="P5124">
        <f>N5124/I5124*100</f>
        <v/>
      </c>
    </row>
    <row r="5125">
      <c r="A5125" t="inlineStr">
        <is>
          <t>38089912</t>
        </is>
      </c>
      <c r="B5125" t="inlineStr">
        <is>
          <t>Acequinocyl; bifenazate; brodifacoum; coumachlor; coumatetralyl; flocoumafen; fluazaindolizine; fluensulfone; gossyplure</t>
        </is>
      </c>
      <c r="C5125" t="n">
        <v>38</v>
      </c>
      <c r="D5125" t="n">
        <v>7.5</v>
      </c>
      <c r="E5125" t="n">
        <v>10</v>
      </c>
      <c r="F5125" t="n">
        <v>18</v>
      </c>
      <c r="G5125" t="n">
        <v>0</v>
      </c>
      <c r="H5125" t="n">
        <v>100000</v>
      </c>
      <c r="I5125">
        <f>H5125*1.01</f>
        <v/>
      </c>
      <c r="J5125">
        <f>I5125*D5125/100</f>
        <v/>
      </c>
      <c r="K5125">
        <f>J5125*E5125/100</f>
        <v/>
      </c>
      <c r="L5125">
        <f>(I5125+J5125)*G5125/100</f>
        <v/>
      </c>
      <c r="M5125">
        <f>(I5125+J5125+K5125+L5125)*F5125/100</f>
        <v/>
      </c>
      <c r="N5125">
        <f>J5125+K5125+L5125+M5125</f>
        <v/>
      </c>
      <c r="O5125">
        <f>I5125+N5125</f>
        <v/>
      </c>
      <c r="P5125">
        <f>N5125/I5125*100</f>
        <v/>
      </c>
    </row>
    <row r="5126">
      <c r="A5126" t="inlineStr">
        <is>
          <t>38089990</t>
        </is>
      </c>
      <c r="B5126" t="inlineStr">
        <is>
          <t>Insecticides, rodenticides, fungicides, herbicides, anti-sprouting products and plant-growth regulators, disinfectants and similar products, put up in forms or packings for retail sale or as preparations or articles (for example, sulphur treated bands, wi</t>
        </is>
      </c>
      <c r="C5126" t="n">
        <v>38</v>
      </c>
      <c r="D5126" t="n">
        <v>7.5</v>
      </c>
      <c r="E5126" t="n">
        <v>10</v>
      </c>
      <c r="F5126" t="n">
        <v>18</v>
      </c>
      <c r="G5126" t="n">
        <v>0</v>
      </c>
      <c r="H5126" t="n">
        <v>100000</v>
      </c>
      <c r="I5126">
        <f>H5126*1.01</f>
        <v/>
      </c>
      <c r="J5126">
        <f>I5126*D5126/100</f>
        <v/>
      </c>
      <c r="K5126">
        <f>J5126*E5126/100</f>
        <v/>
      </c>
      <c r="L5126">
        <f>(I5126+J5126)*G5126/100</f>
        <v/>
      </c>
      <c r="M5126">
        <f>(I5126+J5126+K5126+L5126)*F5126/100</f>
        <v/>
      </c>
      <c r="N5126">
        <f>J5126+K5126+L5126+M5126</f>
        <v/>
      </c>
      <c r="O5126">
        <f>I5126+N5126</f>
        <v/>
      </c>
      <c r="P5126">
        <f>N5126/I5126*100</f>
        <v/>
      </c>
    </row>
    <row r="5127">
      <c r="A5127" t="inlineStr">
        <is>
          <t>38089991</t>
        </is>
      </c>
      <c r="B5127" t="inlineStr">
        <is>
          <t>Containing bromomethane (methyl bromide) or bromochloromethane</t>
        </is>
      </c>
      <c r="C5127" t="n">
        <v>38</v>
      </c>
      <c r="D5127" t="n">
        <v>7.5</v>
      </c>
      <c r="E5127" t="n">
        <v>10</v>
      </c>
      <c r="F5127" t="n">
        <v>18</v>
      </c>
      <c r="G5127" t="n">
        <v>0</v>
      </c>
      <c r="H5127" t="n">
        <v>100000</v>
      </c>
      <c r="I5127">
        <f>H5127*1.01</f>
        <v/>
      </c>
      <c r="J5127">
        <f>I5127*D5127/100</f>
        <v/>
      </c>
      <c r="K5127">
        <f>J5127*E5127/100</f>
        <v/>
      </c>
      <c r="L5127">
        <f>(I5127+J5127)*G5127/100</f>
        <v/>
      </c>
      <c r="M5127">
        <f>(I5127+J5127+K5127+L5127)*F5127/100</f>
        <v/>
      </c>
      <c r="N5127">
        <f>J5127+K5127+L5127+M5127</f>
        <v/>
      </c>
      <c r="O5127">
        <f>I5127+N5127</f>
        <v/>
      </c>
      <c r="P5127">
        <f>N5127/I5127*100</f>
        <v/>
      </c>
    </row>
    <row r="5128">
      <c r="A5128" t="inlineStr">
        <is>
          <t>38089992</t>
        </is>
      </c>
      <c r="B5128" t="inlineStr">
        <is>
          <t>Pesticides, not elsewhere specified or included</t>
        </is>
      </c>
      <c r="C5128" t="n">
        <v>38</v>
      </c>
      <c r="D5128" t="n">
        <v>7.5</v>
      </c>
      <c r="E5128" t="n">
        <v>10</v>
      </c>
      <c r="F5128" t="n">
        <v>18</v>
      </c>
      <c r="G5128" t="n">
        <v>0</v>
      </c>
      <c r="H5128" t="n">
        <v>100000</v>
      </c>
      <c r="I5128">
        <f>H5128*1.01</f>
        <v/>
      </c>
      <c r="J5128">
        <f>I5128*D5128/100</f>
        <v/>
      </c>
      <c r="K5128">
        <f>J5128*E5128/100</f>
        <v/>
      </c>
      <c r="L5128">
        <f>(I5128+J5128)*G5128/100</f>
        <v/>
      </c>
      <c r="M5128">
        <f>(I5128+J5128+K5128+L5128)*F5128/100</f>
        <v/>
      </c>
      <c r="N5128">
        <f>J5128+K5128+L5128+M5128</f>
        <v/>
      </c>
      <c r="O5128">
        <f>I5128+N5128</f>
        <v/>
      </c>
      <c r="P5128">
        <f>N5128/I5128*100</f>
        <v/>
      </c>
    </row>
    <row r="5129">
      <c r="A5129" t="inlineStr">
        <is>
          <t>38089999</t>
        </is>
      </c>
      <c r="B5129" t="inlineStr">
        <is>
          <t>Tariff item 38089999</t>
        </is>
      </c>
      <c r="C5129" t="n">
        <v>38</v>
      </c>
      <c r="D5129" t="n">
        <v>7.5</v>
      </c>
      <c r="E5129" t="n">
        <v>10</v>
      </c>
      <c r="F5129" t="n">
        <v>18</v>
      </c>
      <c r="G5129" t="n">
        <v>0</v>
      </c>
      <c r="H5129" t="n">
        <v>100000</v>
      </c>
      <c r="I5129">
        <f>H5129*1.01</f>
        <v/>
      </c>
      <c r="J5129">
        <f>I5129*D5129/100</f>
        <v/>
      </c>
      <c r="K5129">
        <f>J5129*E5129/100</f>
        <v/>
      </c>
      <c r="L5129">
        <f>(I5129+J5129)*G5129/100</f>
        <v/>
      </c>
      <c r="M5129">
        <f>(I5129+J5129+K5129+L5129)*F5129/100</f>
        <v/>
      </c>
      <c r="N5129">
        <f>J5129+K5129+L5129+M5129</f>
        <v/>
      </c>
      <c r="O5129">
        <f>I5129+N5129</f>
        <v/>
      </c>
      <c r="P5129">
        <f>N5129/I5129*100</f>
        <v/>
      </c>
    </row>
    <row r="5130">
      <c r="A5130" t="inlineStr">
        <is>
          <t>38091000</t>
        </is>
      </c>
      <c r="B5130" t="inlineStr">
        <is>
          <t>Finishing agents, dye carriers to accelerate the dyeing or fixing of dye-stuffs and other products and preparations (for example, dressings and mordants), of a kind used in the textile, paper, leather or like industries, not elsewhere specified or include</t>
        </is>
      </c>
      <c r="C5130" t="n">
        <v>38</v>
      </c>
      <c r="D5130" t="n">
        <v>7.5</v>
      </c>
      <c r="E5130" t="n">
        <v>10</v>
      </c>
      <c r="F5130" t="n">
        <v>18</v>
      </c>
      <c r="G5130" t="n">
        <v>0</v>
      </c>
      <c r="H5130" t="n">
        <v>100000</v>
      </c>
      <c r="I5130">
        <f>H5130*1.01</f>
        <v/>
      </c>
      <c r="J5130">
        <f>I5130*D5130/100</f>
        <v/>
      </c>
      <c r="K5130">
        <f>J5130*E5130/100</f>
        <v/>
      </c>
      <c r="L5130">
        <f>(I5130+J5130)*G5130/100</f>
        <v/>
      </c>
      <c r="M5130">
        <f>(I5130+J5130+K5130+L5130)*F5130/100</f>
        <v/>
      </c>
      <c r="N5130">
        <f>J5130+K5130+L5130+M5130</f>
        <v/>
      </c>
      <c r="O5130">
        <f>I5130+N5130</f>
        <v/>
      </c>
      <c r="P5130">
        <f>N5130/I5130*100</f>
        <v/>
      </c>
    </row>
    <row r="5131">
      <c r="A5131" t="inlineStr">
        <is>
          <t>38099110</t>
        </is>
      </c>
      <c r="B5131" t="inlineStr">
        <is>
          <t>Finishing agents, dye carriers to accelerate the dyeing or fixing of dye-stuffs and other products and preparations (for example, dressings and mordants), of a kind used in the textile, paper, leather or like industries, not elsewhere specified or include</t>
        </is>
      </c>
      <c r="C5131" t="n">
        <v>38</v>
      </c>
      <c r="D5131" t="n">
        <v>7.5</v>
      </c>
      <c r="E5131" t="n">
        <v>10</v>
      </c>
      <c r="F5131" t="n">
        <v>18</v>
      </c>
      <c r="G5131" t="n">
        <v>0</v>
      </c>
      <c r="H5131" t="n">
        <v>100000</v>
      </c>
      <c r="I5131">
        <f>H5131*1.01</f>
        <v/>
      </c>
      <c r="J5131">
        <f>I5131*D5131/100</f>
        <v/>
      </c>
      <c r="K5131">
        <f>J5131*E5131/100</f>
        <v/>
      </c>
      <c r="L5131">
        <f>(I5131+J5131)*G5131/100</f>
        <v/>
      </c>
      <c r="M5131">
        <f>(I5131+J5131+K5131+L5131)*F5131/100</f>
        <v/>
      </c>
      <c r="N5131">
        <f>J5131+K5131+L5131+M5131</f>
        <v/>
      </c>
      <c r="O5131">
        <f>I5131+N5131</f>
        <v/>
      </c>
      <c r="P5131">
        <f>N5131/I5131*100</f>
        <v/>
      </c>
    </row>
    <row r="5132">
      <c r="A5132" t="inlineStr">
        <is>
          <t>38099120</t>
        </is>
      </c>
      <c r="B5132" t="inlineStr">
        <is>
          <t>Finishing agents, dye carriers to accelerate the dyeing or fixing of dye-stuffs and other products and preparations (for example, dressings and mordants), of a kind used in the textile, paper, leather or like industries, not elsewhere specified or include</t>
        </is>
      </c>
      <c r="C5132" t="n">
        <v>38</v>
      </c>
      <c r="D5132" t="n">
        <v>7.5</v>
      </c>
      <c r="E5132" t="n">
        <v>10</v>
      </c>
      <c r="F5132" t="n">
        <v>18</v>
      </c>
      <c r="G5132" t="n">
        <v>0</v>
      </c>
      <c r="H5132" t="n">
        <v>100000</v>
      </c>
      <c r="I5132">
        <f>H5132*1.01</f>
        <v/>
      </c>
      <c r="J5132">
        <f>I5132*D5132/100</f>
        <v/>
      </c>
      <c r="K5132">
        <f>J5132*E5132/100</f>
        <v/>
      </c>
      <c r="L5132">
        <f>(I5132+J5132)*G5132/100</f>
        <v/>
      </c>
      <c r="M5132">
        <f>(I5132+J5132+K5132+L5132)*F5132/100</f>
        <v/>
      </c>
      <c r="N5132">
        <f>J5132+K5132+L5132+M5132</f>
        <v/>
      </c>
      <c r="O5132">
        <f>I5132+N5132</f>
        <v/>
      </c>
      <c r="P5132">
        <f>N5132/I5132*100</f>
        <v/>
      </c>
    </row>
    <row r="5133">
      <c r="A5133" t="inlineStr">
        <is>
          <t>38099130</t>
        </is>
      </c>
      <c r="B5133" t="inlineStr">
        <is>
          <t>Finishing agents, dye carriers to accelerate the dyeing or fixing of dye-stuffs and other products and preparations (for example, dressings and mordants), of a kind used in the textile, paper, leather or like industries, not elsewhere specified or include</t>
        </is>
      </c>
      <c r="C5133" t="n">
        <v>38</v>
      </c>
      <c r="D5133" t="n">
        <v>7.5</v>
      </c>
      <c r="E5133" t="n">
        <v>10</v>
      </c>
      <c r="F5133" t="n">
        <v>18</v>
      </c>
      <c r="G5133" t="n">
        <v>0</v>
      </c>
      <c r="H5133" t="n">
        <v>100000</v>
      </c>
      <c r="I5133">
        <f>H5133*1.01</f>
        <v/>
      </c>
      <c r="J5133">
        <f>I5133*D5133/100</f>
        <v/>
      </c>
      <c r="K5133">
        <f>J5133*E5133/100</f>
        <v/>
      </c>
      <c r="L5133">
        <f>(I5133+J5133)*G5133/100</f>
        <v/>
      </c>
      <c r="M5133">
        <f>(I5133+J5133+K5133+L5133)*F5133/100</f>
        <v/>
      </c>
      <c r="N5133">
        <f>J5133+K5133+L5133+M5133</f>
        <v/>
      </c>
      <c r="O5133">
        <f>I5133+N5133</f>
        <v/>
      </c>
      <c r="P5133">
        <f>N5133/I5133*100</f>
        <v/>
      </c>
    </row>
    <row r="5134">
      <c r="A5134" t="inlineStr">
        <is>
          <t>38099140</t>
        </is>
      </c>
      <c r="B5134" t="inlineStr">
        <is>
          <t>Finishing agents, dye carriers to accelerate the dyeing or fixing of dye-stuffs and other products and preparations (for example, dressings and mordants), of a kind used in the textile, paper, leather or like industries, not elsewhere specified or include</t>
        </is>
      </c>
      <c r="C5134" t="n">
        <v>38</v>
      </c>
      <c r="D5134" t="n">
        <v>7.5</v>
      </c>
      <c r="E5134" t="n">
        <v>10</v>
      </c>
      <c r="F5134" t="n">
        <v>18</v>
      </c>
      <c r="G5134" t="n">
        <v>0</v>
      </c>
      <c r="H5134" t="n">
        <v>100000</v>
      </c>
      <c r="I5134">
        <f>H5134*1.01</f>
        <v/>
      </c>
      <c r="J5134">
        <f>I5134*D5134/100</f>
        <v/>
      </c>
      <c r="K5134">
        <f>J5134*E5134/100</f>
        <v/>
      </c>
      <c r="L5134">
        <f>(I5134+J5134)*G5134/100</f>
        <v/>
      </c>
      <c r="M5134">
        <f>(I5134+J5134+K5134+L5134)*F5134/100</f>
        <v/>
      </c>
      <c r="N5134">
        <f>J5134+K5134+L5134+M5134</f>
        <v/>
      </c>
      <c r="O5134">
        <f>I5134+N5134</f>
        <v/>
      </c>
      <c r="P5134">
        <f>N5134/I5134*100</f>
        <v/>
      </c>
    </row>
    <row r="5135">
      <c r="A5135" t="inlineStr">
        <is>
          <t>38099150</t>
        </is>
      </c>
      <c r="B5135" t="inlineStr">
        <is>
          <t>Finishing agents, dye carriers to accelerate the dyeing or fixing of dye-stuffs and other products and preparations (for example, dressings and mordants), of a kind used in the textile, paper, leather or like industries, not elsewhere specified or include</t>
        </is>
      </c>
      <c r="C5135" t="n">
        <v>38</v>
      </c>
      <c r="D5135" t="n">
        <v>7.5</v>
      </c>
      <c r="E5135" t="n">
        <v>10</v>
      </c>
      <c r="F5135" t="n">
        <v>18</v>
      </c>
      <c r="G5135" t="n">
        <v>0</v>
      </c>
      <c r="H5135" t="n">
        <v>100000</v>
      </c>
      <c r="I5135">
        <f>H5135*1.01</f>
        <v/>
      </c>
      <c r="J5135">
        <f>I5135*D5135/100</f>
        <v/>
      </c>
      <c r="K5135">
        <f>J5135*E5135/100</f>
        <v/>
      </c>
      <c r="L5135">
        <f>(I5135+J5135)*G5135/100</f>
        <v/>
      </c>
      <c r="M5135">
        <f>(I5135+J5135+K5135+L5135)*F5135/100</f>
        <v/>
      </c>
      <c r="N5135">
        <f>J5135+K5135+L5135+M5135</f>
        <v/>
      </c>
      <c r="O5135">
        <f>I5135+N5135</f>
        <v/>
      </c>
      <c r="P5135">
        <f>N5135/I5135*100</f>
        <v/>
      </c>
    </row>
    <row r="5136">
      <c r="A5136" t="inlineStr">
        <is>
          <t>38099160</t>
        </is>
      </c>
      <c r="B5136" t="inlineStr">
        <is>
          <t>Finishing agents, dye carriers to accelerate the dyeing or fixing of dye-stuffs and other products and preparations (for example, dressings and mordants), of a kind used in the textile, paper, leather or like industries, not elsewhere specified or include</t>
        </is>
      </c>
      <c r="C5136" t="n">
        <v>38</v>
      </c>
      <c r="D5136" t="n">
        <v>7.5</v>
      </c>
      <c r="E5136" t="n">
        <v>10</v>
      </c>
      <c r="F5136" t="n">
        <v>18</v>
      </c>
      <c r="G5136" t="n">
        <v>0</v>
      </c>
      <c r="H5136" t="n">
        <v>100000</v>
      </c>
      <c r="I5136">
        <f>H5136*1.01</f>
        <v/>
      </c>
      <c r="J5136">
        <f>I5136*D5136/100</f>
        <v/>
      </c>
      <c r="K5136">
        <f>J5136*E5136/100</f>
        <v/>
      </c>
      <c r="L5136">
        <f>(I5136+J5136)*G5136/100</f>
        <v/>
      </c>
      <c r="M5136">
        <f>(I5136+J5136+K5136+L5136)*F5136/100</f>
        <v/>
      </c>
      <c r="N5136">
        <f>J5136+K5136+L5136+M5136</f>
        <v/>
      </c>
      <c r="O5136">
        <f>I5136+N5136</f>
        <v/>
      </c>
      <c r="P5136">
        <f>N5136/I5136*100</f>
        <v/>
      </c>
    </row>
    <row r="5137">
      <c r="A5137" t="inlineStr">
        <is>
          <t>38099170</t>
        </is>
      </c>
      <c r="B5137" t="inlineStr">
        <is>
          <t>Finishing agents, dye carriers to accelerate the dyeing or fixing of dye-stuffs and other products and preparations (for example, dressings and mordants), of a kind used in the textile, paper, leather or like industries, not elsewhere specified or include</t>
        </is>
      </c>
      <c r="C5137" t="n">
        <v>38</v>
      </c>
      <c r="D5137" t="n">
        <v>7.5</v>
      </c>
      <c r="E5137" t="n">
        <v>10</v>
      </c>
      <c r="F5137" t="n">
        <v>18</v>
      </c>
      <c r="G5137" t="n">
        <v>0</v>
      </c>
      <c r="H5137" t="n">
        <v>100000</v>
      </c>
      <c r="I5137">
        <f>H5137*1.01</f>
        <v/>
      </c>
      <c r="J5137">
        <f>I5137*D5137/100</f>
        <v/>
      </c>
      <c r="K5137">
        <f>J5137*E5137/100</f>
        <v/>
      </c>
      <c r="L5137">
        <f>(I5137+J5137)*G5137/100</f>
        <v/>
      </c>
      <c r="M5137">
        <f>(I5137+J5137+K5137+L5137)*F5137/100</f>
        <v/>
      </c>
      <c r="N5137">
        <f>J5137+K5137+L5137+M5137</f>
        <v/>
      </c>
      <c r="O5137">
        <f>I5137+N5137</f>
        <v/>
      </c>
      <c r="P5137">
        <f>N5137/I5137*100</f>
        <v/>
      </c>
    </row>
    <row r="5138">
      <c r="A5138" t="inlineStr">
        <is>
          <t>38099180</t>
        </is>
      </c>
      <c r="B5138" t="inlineStr">
        <is>
          <t>Finishing agents, dye carriers to accelerate the dyeing or fixing of dye-stuffs and other products and preparations (for example, dressings and mordants), of a kind used in the textile, paper, leather or like industries, not elsewhere specified or include</t>
        </is>
      </c>
      <c r="C5138" t="n">
        <v>38</v>
      </c>
      <c r="D5138" t="n">
        <v>7.5</v>
      </c>
      <c r="E5138" t="n">
        <v>10</v>
      </c>
      <c r="F5138" t="n">
        <v>18</v>
      </c>
      <c r="G5138" t="n">
        <v>0</v>
      </c>
      <c r="H5138" t="n">
        <v>100000</v>
      </c>
      <c r="I5138">
        <f>H5138*1.01</f>
        <v/>
      </c>
      <c r="J5138">
        <f>I5138*D5138/100</f>
        <v/>
      </c>
      <c r="K5138">
        <f>J5138*E5138/100</f>
        <v/>
      </c>
      <c r="L5138">
        <f>(I5138+J5138)*G5138/100</f>
        <v/>
      </c>
      <c r="M5138">
        <f>(I5138+J5138+K5138+L5138)*F5138/100</f>
        <v/>
      </c>
      <c r="N5138">
        <f>J5138+K5138+L5138+M5138</f>
        <v/>
      </c>
      <c r="O5138">
        <f>I5138+N5138</f>
        <v/>
      </c>
      <c r="P5138">
        <f>N5138/I5138*100</f>
        <v/>
      </c>
    </row>
    <row r="5139">
      <c r="A5139" t="inlineStr">
        <is>
          <t>38099190</t>
        </is>
      </c>
      <c r="B5139" t="inlineStr">
        <is>
          <t>Finishing agents, dye carriers to accelerate the dyeing or fixing of dye-stuffs and other products and preparations (for example, dressings and mordants), of a kind used in the textile, paper, leather or like industries, not elsewhere specified or include</t>
        </is>
      </c>
      <c r="C5139" t="n">
        <v>38</v>
      </c>
      <c r="D5139" t="n">
        <v>7.5</v>
      </c>
      <c r="E5139" t="n">
        <v>10</v>
      </c>
      <c r="F5139" t="n">
        <v>18</v>
      </c>
      <c r="G5139" t="n">
        <v>0</v>
      </c>
      <c r="H5139" t="n">
        <v>100000</v>
      </c>
      <c r="I5139">
        <f>H5139*1.01</f>
        <v/>
      </c>
      <c r="J5139">
        <f>I5139*D5139/100</f>
        <v/>
      </c>
      <c r="K5139">
        <f>J5139*E5139/100</f>
        <v/>
      </c>
      <c r="L5139">
        <f>(I5139+J5139)*G5139/100</f>
        <v/>
      </c>
      <c r="M5139">
        <f>(I5139+J5139+K5139+L5139)*F5139/100</f>
        <v/>
      </c>
      <c r="N5139">
        <f>J5139+K5139+L5139+M5139</f>
        <v/>
      </c>
      <c r="O5139">
        <f>I5139+N5139</f>
        <v/>
      </c>
      <c r="P5139">
        <f>N5139/I5139*100</f>
        <v/>
      </c>
    </row>
    <row r="5140">
      <c r="A5140" t="inlineStr">
        <is>
          <t>38099200</t>
        </is>
      </c>
      <c r="B5140" t="inlineStr">
        <is>
          <t>Finishing agents, dye carriers to accelerate the dyeing or fixing of dye-stuffs and other products and preparations (for example, dressings and mordants), of a kind used in the textile, paper, leather or like industries, not elsewhere specified or include</t>
        </is>
      </c>
      <c r="C5140" t="n">
        <v>38</v>
      </c>
      <c r="D5140" t="n">
        <v>7.5</v>
      </c>
      <c r="E5140" t="n">
        <v>10</v>
      </c>
      <c r="F5140" t="n">
        <v>18</v>
      </c>
      <c r="G5140" t="n">
        <v>0</v>
      </c>
      <c r="H5140" t="n">
        <v>100000</v>
      </c>
      <c r="I5140">
        <f>H5140*1.01</f>
        <v/>
      </c>
      <c r="J5140">
        <f>I5140*D5140/100</f>
        <v/>
      </c>
      <c r="K5140">
        <f>J5140*E5140/100</f>
        <v/>
      </c>
      <c r="L5140">
        <f>(I5140+J5140)*G5140/100</f>
        <v/>
      </c>
      <c r="M5140">
        <f>(I5140+J5140+K5140+L5140)*F5140/100</f>
        <v/>
      </c>
      <c r="N5140">
        <f>J5140+K5140+L5140+M5140</f>
        <v/>
      </c>
      <c r="O5140">
        <f>I5140+N5140</f>
        <v/>
      </c>
      <c r="P5140">
        <f>N5140/I5140*100</f>
        <v/>
      </c>
    </row>
    <row r="5141">
      <c r="A5141" t="inlineStr">
        <is>
          <t>38099310</t>
        </is>
      </c>
      <c r="B5141" t="inlineStr">
        <is>
          <t>Finishing agents, dye carriers to accelerate the dyeing or fixing of dye-stuffs and other products and preparations (for example, dressings and mordants), of a kind used in the textile, paper, leather or like industries, not elsewhere specified or include</t>
        </is>
      </c>
      <c r="C5141" t="n">
        <v>38</v>
      </c>
      <c r="D5141" t="n">
        <v>7.5</v>
      </c>
      <c r="E5141" t="n">
        <v>10</v>
      </c>
      <c r="F5141" t="n">
        <v>18</v>
      </c>
      <c r="G5141" t="n">
        <v>0</v>
      </c>
      <c r="H5141" t="n">
        <v>100000</v>
      </c>
      <c r="I5141">
        <f>H5141*1.01</f>
        <v/>
      </c>
      <c r="J5141">
        <f>I5141*D5141/100</f>
        <v/>
      </c>
      <c r="K5141">
        <f>J5141*E5141/100</f>
        <v/>
      </c>
      <c r="L5141">
        <f>(I5141+J5141)*G5141/100</f>
        <v/>
      </c>
      <c r="M5141">
        <f>(I5141+J5141+K5141+L5141)*F5141/100</f>
        <v/>
      </c>
      <c r="N5141">
        <f>J5141+K5141+L5141+M5141</f>
        <v/>
      </c>
      <c r="O5141">
        <f>I5141+N5141</f>
        <v/>
      </c>
      <c r="P5141">
        <f>N5141/I5141*100</f>
        <v/>
      </c>
    </row>
    <row r="5142">
      <c r="A5142" t="inlineStr">
        <is>
          <t>38099390</t>
        </is>
      </c>
      <c r="B5142" t="inlineStr">
        <is>
          <t>Finishing agents, dye carriers to accelerate the dyeing or fixing of dye-stuffs and other products and preparations (for example, dressings and mordants), of a kind used in the textile, paper, leather or like industries, not elsewhere specified or include</t>
        </is>
      </c>
      <c r="C5142" t="n">
        <v>38</v>
      </c>
      <c r="D5142" t="n">
        <v>7.5</v>
      </c>
      <c r="E5142" t="n">
        <v>10</v>
      </c>
      <c r="F5142" t="n">
        <v>18</v>
      </c>
      <c r="G5142" t="n">
        <v>0</v>
      </c>
      <c r="H5142" t="n">
        <v>100000</v>
      </c>
      <c r="I5142">
        <f>H5142*1.01</f>
        <v/>
      </c>
      <c r="J5142">
        <f>I5142*D5142/100</f>
        <v/>
      </c>
      <c r="K5142">
        <f>J5142*E5142/100</f>
        <v/>
      </c>
      <c r="L5142">
        <f>(I5142+J5142)*G5142/100</f>
        <v/>
      </c>
      <c r="M5142">
        <f>(I5142+J5142+K5142+L5142)*F5142/100</f>
        <v/>
      </c>
      <c r="N5142">
        <f>J5142+K5142+L5142+M5142</f>
        <v/>
      </c>
      <c r="O5142">
        <f>I5142+N5142</f>
        <v/>
      </c>
      <c r="P5142">
        <f>N5142/I5142*100</f>
        <v/>
      </c>
    </row>
    <row r="5143">
      <c r="A5143" t="inlineStr">
        <is>
          <t>38099900</t>
        </is>
      </c>
      <c r="B5143" t="inlineStr">
        <is>
          <t>Finishing agents, dye carriers to accelerate the dyeing or fixing of dye-stuffs and other products and preparations (for example, dressings and mordants), of a kind used in the textile, paper, leather or like industries, not elsewhere specified or include</t>
        </is>
      </c>
      <c r="C5143" t="n">
        <v>38</v>
      </c>
      <c r="D5143" t="n">
        <v>7.5</v>
      </c>
      <c r="E5143" t="n">
        <v>10</v>
      </c>
      <c r="F5143" t="n">
        <v>18</v>
      </c>
      <c r="G5143" t="n">
        <v>0</v>
      </c>
      <c r="H5143" t="n">
        <v>100000</v>
      </c>
      <c r="I5143">
        <f>H5143*1.01</f>
        <v/>
      </c>
      <c r="J5143">
        <f>I5143*D5143/100</f>
        <v/>
      </c>
      <c r="K5143">
        <f>J5143*E5143/100</f>
        <v/>
      </c>
      <c r="L5143">
        <f>(I5143+J5143)*G5143/100</f>
        <v/>
      </c>
      <c r="M5143">
        <f>(I5143+J5143+K5143+L5143)*F5143/100</f>
        <v/>
      </c>
      <c r="N5143">
        <f>J5143+K5143+L5143+M5143</f>
        <v/>
      </c>
      <c r="O5143">
        <f>I5143+N5143</f>
        <v/>
      </c>
      <c r="P5143">
        <f>N5143/I5143*100</f>
        <v/>
      </c>
    </row>
    <row r="5144">
      <c r="A5144" t="inlineStr">
        <is>
          <t>38101010</t>
        </is>
      </c>
      <c r="B5144" t="inlineStr">
        <is>
          <t>Pickling preparations for metal surfaces; fluxes and other auxiliary preparations for soldering, brazing or welding; soldering, brazing or welding powders and pastes consisting of metal and other materials; preparations of a kind used as cores or coatings</t>
        </is>
      </c>
      <c r="C5144" t="n">
        <v>38</v>
      </c>
      <c r="D5144" t="n">
        <v>7.5</v>
      </c>
      <c r="E5144" t="n">
        <v>10</v>
      </c>
      <c r="F5144" t="n">
        <v>18</v>
      </c>
      <c r="G5144" t="n">
        <v>0</v>
      </c>
      <c r="H5144" t="n">
        <v>100000</v>
      </c>
      <c r="I5144">
        <f>H5144*1.01</f>
        <v/>
      </c>
      <c r="J5144">
        <f>I5144*D5144/100</f>
        <v/>
      </c>
      <c r="K5144">
        <f>J5144*E5144/100</f>
        <v/>
      </c>
      <c r="L5144">
        <f>(I5144+J5144)*G5144/100</f>
        <v/>
      </c>
      <c r="M5144">
        <f>(I5144+J5144+K5144+L5144)*F5144/100</f>
        <v/>
      </c>
      <c r="N5144">
        <f>J5144+K5144+L5144+M5144</f>
        <v/>
      </c>
      <c r="O5144">
        <f>I5144+N5144</f>
        <v/>
      </c>
      <c r="P5144">
        <f>N5144/I5144*100</f>
        <v/>
      </c>
    </row>
    <row r="5145">
      <c r="A5145" t="inlineStr">
        <is>
          <t>38101020</t>
        </is>
      </c>
      <c r="B5145" t="inlineStr">
        <is>
          <t>Pickling preparations for metal surfaces; fluxes and other auxiliary preparations for soldering, brazing or welding; soldering, brazing or welding powders and pastes consisting of metal and other materials; preparations of a kind used as cores or coatings</t>
        </is>
      </c>
      <c r="C5145" t="n">
        <v>38</v>
      </c>
      <c r="D5145" t="n">
        <v>7.5</v>
      </c>
      <c r="E5145" t="n">
        <v>10</v>
      </c>
      <c r="F5145" t="n">
        <v>18</v>
      </c>
      <c r="G5145" t="n">
        <v>0</v>
      </c>
      <c r="H5145" t="n">
        <v>100000</v>
      </c>
      <c r="I5145">
        <f>H5145*1.01</f>
        <v/>
      </c>
      <c r="J5145">
        <f>I5145*D5145/100</f>
        <v/>
      </c>
      <c r="K5145">
        <f>J5145*E5145/100</f>
        <v/>
      </c>
      <c r="L5145">
        <f>(I5145+J5145)*G5145/100</f>
        <v/>
      </c>
      <c r="M5145">
        <f>(I5145+J5145+K5145+L5145)*F5145/100</f>
        <v/>
      </c>
      <c r="N5145">
        <f>J5145+K5145+L5145+M5145</f>
        <v/>
      </c>
      <c r="O5145">
        <f>I5145+N5145</f>
        <v/>
      </c>
      <c r="P5145">
        <f>N5145/I5145*100</f>
        <v/>
      </c>
    </row>
    <row r="5146">
      <c r="A5146" t="inlineStr">
        <is>
          <t>38101090</t>
        </is>
      </c>
      <c r="B5146" t="inlineStr">
        <is>
          <t>Pickling preparations for metal surfaces; fluxes and other auxiliary preparations for soldering, brazing or welding; soldering, brazing or welding powders and pastes consisting of metal and other materials; preparations of a kind used as cores or coatings</t>
        </is>
      </c>
      <c r="C5146" t="n">
        <v>38</v>
      </c>
      <c r="D5146" t="n">
        <v>7.5</v>
      </c>
      <c r="E5146" t="n">
        <v>10</v>
      </c>
      <c r="F5146" t="n">
        <v>18</v>
      </c>
      <c r="G5146" t="n">
        <v>0</v>
      </c>
      <c r="H5146" t="n">
        <v>100000</v>
      </c>
      <c r="I5146">
        <f>H5146*1.01</f>
        <v/>
      </c>
      <c r="J5146">
        <f>I5146*D5146/100</f>
        <v/>
      </c>
      <c r="K5146">
        <f>J5146*E5146/100</f>
        <v/>
      </c>
      <c r="L5146">
        <f>(I5146+J5146)*G5146/100</f>
        <v/>
      </c>
      <c r="M5146">
        <f>(I5146+J5146+K5146+L5146)*F5146/100</f>
        <v/>
      </c>
      <c r="N5146">
        <f>J5146+K5146+L5146+M5146</f>
        <v/>
      </c>
      <c r="O5146">
        <f>I5146+N5146</f>
        <v/>
      </c>
      <c r="P5146">
        <f>N5146/I5146*100</f>
        <v/>
      </c>
    </row>
    <row r="5147">
      <c r="A5147" t="inlineStr">
        <is>
          <t>38109010</t>
        </is>
      </c>
      <c r="B5147" t="inlineStr">
        <is>
          <t>Pickling preparations for metal surfaces; fluxes and other auxiliary preparations for soldering, brazing or welding; soldering, brazing or welding powders and pastes consisting of metal and other materials; preparations of a kind used as cores or coatings</t>
        </is>
      </c>
      <c r="C5147" t="n">
        <v>38</v>
      </c>
      <c r="D5147" t="n">
        <v>7.5</v>
      </c>
      <c r="E5147" t="n">
        <v>10</v>
      </c>
      <c r="F5147" t="n">
        <v>18</v>
      </c>
      <c r="G5147" t="n">
        <v>0</v>
      </c>
      <c r="H5147" t="n">
        <v>100000</v>
      </c>
      <c r="I5147">
        <f>H5147*1.01</f>
        <v/>
      </c>
      <c r="J5147">
        <f>I5147*D5147/100</f>
        <v/>
      </c>
      <c r="K5147">
        <f>J5147*E5147/100</f>
        <v/>
      </c>
      <c r="L5147">
        <f>(I5147+J5147)*G5147/100</f>
        <v/>
      </c>
      <c r="M5147">
        <f>(I5147+J5147+K5147+L5147)*F5147/100</f>
        <v/>
      </c>
      <c r="N5147">
        <f>J5147+K5147+L5147+M5147</f>
        <v/>
      </c>
      <c r="O5147">
        <f>I5147+N5147</f>
        <v/>
      </c>
      <c r="P5147">
        <f>N5147/I5147*100</f>
        <v/>
      </c>
    </row>
    <row r="5148">
      <c r="A5148" t="inlineStr">
        <is>
          <t>38109090</t>
        </is>
      </c>
      <c r="B5148" t="inlineStr">
        <is>
          <t>Pickling preparations for metal surfaces; fluxes and other auxiliary preparations for soldering, brazing or welding; soldering, brazing or welding powders and pastes consisting of metal and other materials; preparations of a kind used as cores or coatings</t>
        </is>
      </c>
      <c r="C5148" t="n">
        <v>38</v>
      </c>
      <c r="D5148" t="n">
        <v>7.5</v>
      </c>
      <c r="E5148" t="n">
        <v>10</v>
      </c>
      <c r="F5148" t="n">
        <v>18</v>
      </c>
      <c r="G5148" t="n">
        <v>0</v>
      </c>
      <c r="H5148" t="n">
        <v>100000</v>
      </c>
      <c r="I5148">
        <f>H5148*1.01</f>
        <v/>
      </c>
      <c r="J5148">
        <f>I5148*D5148/100</f>
        <v/>
      </c>
      <c r="K5148">
        <f>J5148*E5148/100</f>
        <v/>
      </c>
      <c r="L5148">
        <f>(I5148+J5148)*G5148/100</f>
        <v/>
      </c>
      <c r="M5148">
        <f>(I5148+J5148+K5148+L5148)*F5148/100</f>
        <v/>
      </c>
      <c r="N5148">
        <f>J5148+K5148+L5148+M5148</f>
        <v/>
      </c>
      <c r="O5148">
        <f>I5148+N5148</f>
        <v/>
      </c>
      <c r="P5148">
        <f>N5148/I5148*100</f>
        <v/>
      </c>
    </row>
    <row r="5149">
      <c r="A5149" t="inlineStr">
        <is>
          <t>38111100</t>
        </is>
      </c>
      <c r="B5149" t="inlineStr">
        <is>
          <t>Anti-knock preparations, oxidation inhibitors, gum inhibitors, viscosity improvers, anti-corrosive preparations and other prepared additives, for mineral oils (including gasoline) or for other liquids used for the same purposes as mineral oils anti-knock</t>
        </is>
      </c>
      <c r="C5149" t="n">
        <v>38</v>
      </c>
      <c r="D5149" t="n">
        <v>7.5</v>
      </c>
      <c r="E5149" t="n">
        <v>10</v>
      </c>
      <c r="F5149" t="n">
        <v>18</v>
      </c>
      <c r="G5149" t="n">
        <v>0</v>
      </c>
      <c r="H5149" t="n">
        <v>100000</v>
      </c>
      <c r="I5149">
        <f>H5149*1.01</f>
        <v/>
      </c>
      <c r="J5149">
        <f>I5149*D5149/100</f>
        <v/>
      </c>
      <c r="K5149">
        <f>J5149*E5149/100</f>
        <v/>
      </c>
      <c r="L5149">
        <f>(I5149+J5149)*G5149/100</f>
        <v/>
      </c>
      <c r="M5149">
        <f>(I5149+J5149+K5149+L5149)*F5149/100</f>
        <v/>
      </c>
      <c r="N5149">
        <f>J5149+K5149+L5149+M5149</f>
        <v/>
      </c>
      <c r="O5149">
        <f>I5149+N5149</f>
        <v/>
      </c>
      <c r="P5149">
        <f>N5149/I5149*100</f>
        <v/>
      </c>
    </row>
    <row r="5150">
      <c r="A5150" t="inlineStr">
        <is>
          <t>38111900</t>
        </is>
      </c>
      <c r="B5150" t="inlineStr">
        <is>
          <t>Anti-knock preparations, oxidation inhibitors, gum inhibitors, viscosity improvers, anti-corrosive preparations and other prepared additives, for mineral oils (including gasoline) or for other liquids used for the same purposes as mineral oils anti-knock</t>
        </is>
      </c>
      <c r="C5150" t="n">
        <v>38</v>
      </c>
      <c r="D5150" t="n">
        <v>7.5</v>
      </c>
      <c r="E5150" t="n">
        <v>10</v>
      </c>
      <c r="F5150" t="n">
        <v>18</v>
      </c>
      <c r="G5150" t="n">
        <v>0</v>
      </c>
      <c r="H5150" t="n">
        <v>100000</v>
      </c>
      <c r="I5150">
        <f>H5150*1.01</f>
        <v/>
      </c>
      <c r="J5150">
        <f>I5150*D5150/100</f>
        <v/>
      </c>
      <c r="K5150">
        <f>J5150*E5150/100</f>
        <v/>
      </c>
      <c r="L5150">
        <f>(I5150+J5150)*G5150/100</f>
        <v/>
      </c>
      <c r="M5150">
        <f>(I5150+J5150+K5150+L5150)*F5150/100</f>
        <v/>
      </c>
      <c r="N5150">
        <f>J5150+K5150+L5150+M5150</f>
        <v/>
      </c>
      <c r="O5150">
        <f>I5150+N5150</f>
        <v/>
      </c>
      <c r="P5150">
        <f>N5150/I5150*100</f>
        <v/>
      </c>
    </row>
    <row r="5151">
      <c r="A5151" t="inlineStr">
        <is>
          <t>38112100</t>
        </is>
      </c>
      <c r="B5151" t="inlineStr">
        <is>
          <t>Anti-knock preparations, oxidation inhibitors, gum inhibitors, viscosity improvers, anti-corrosive preparations and other prepared additives, for mineral oils (including gasoline) or for other liquids used for the same purposes as mineral oils additives f</t>
        </is>
      </c>
      <c r="C5151" t="n">
        <v>38</v>
      </c>
      <c r="D5151" t="n">
        <v>7.5</v>
      </c>
      <c r="E5151" t="n">
        <v>10</v>
      </c>
      <c r="F5151" t="n">
        <v>18</v>
      </c>
      <c r="G5151" t="n">
        <v>0</v>
      </c>
      <c r="H5151" t="n">
        <v>100000</v>
      </c>
      <c r="I5151">
        <f>H5151*1.01</f>
        <v/>
      </c>
      <c r="J5151">
        <f>I5151*D5151/100</f>
        <v/>
      </c>
      <c r="K5151">
        <f>J5151*E5151/100</f>
        <v/>
      </c>
      <c r="L5151">
        <f>(I5151+J5151)*G5151/100</f>
        <v/>
      </c>
      <c r="M5151">
        <f>(I5151+J5151+K5151+L5151)*F5151/100</f>
        <v/>
      </c>
      <c r="N5151">
        <f>J5151+K5151+L5151+M5151</f>
        <v/>
      </c>
      <c r="O5151">
        <f>I5151+N5151</f>
        <v/>
      </c>
      <c r="P5151">
        <f>N5151/I5151*100</f>
        <v/>
      </c>
    </row>
    <row r="5152">
      <c r="A5152" t="inlineStr">
        <is>
          <t>38112900</t>
        </is>
      </c>
      <c r="B5152" t="inlineStr">
        <is>
          <t>Anti-knock preparations, oxidation inhibitors, gum inhibitors, viscosity improvers, anti-corrosive preparations and other prepared additives, for mineral oils (including gasoline) or for other liquids used for the same purposes as mineral oils additives f</t>
        </is>
      </c>
      <c r="C5152" t="n">
        <v>38</v>
      </c>
      <c r="D5152" t="n">
        <v>7.5</v>
      </c>
      <c r="E5152" t="n">
        <v>10</v>
      </c>
      <c r="F5152" t="n">
        <v>18</v>
      </c>
      <c r="G5152" t="n">
        <v>0</v>
      </c>
      <c r="H5152" t="n">
        <v>100000</v>
      </c>
      <c r="I5152">
        <f>H5152*1.01</f>
        <v/>
      </c>
      <c r="J5152">
        <f>I5152*D5152/100</f>
        <v/>
      </c>
      <c r="K5152">
        <f>J5152*E5152/100</f>
        <v/>
      </c>
      <c r="L5152">
        <f>(I5152+J5152)*G5152/100</f>
        <v/>
      </c>
      <c r="M5152">
        <f>(I5152+J5152+K5152+L5152)*F5152/100</f>
        <v/>
      </c>
      <c r="N5152">
        <f>J5152+K5152+L5152+M5152</f>
        <v/>
      </c>
      <c r="O5152">
        <f>I5152+N5152</f>
        <v/>
      </c>
      <c r="P5152">
        <f>N5152/I5152*100</f>
        <v/>
      </c>
    </row>
    <row r="5153">
      <c r="A5153" t="inlineStr">
        <is>
          <t>38119000</t>
        </is>
      </c>
      <c r="B5153" t="inlineStr">
        <is>
          <t>Anti-knock preparations, oxidation inhibitors, gum inhibitors, viscosity improvers, anti-corrosive preparations and other prepared additives, for mineral oils (including gasoline) or for other liquids used for the same purposes as mineral oils additives f</t>
        </is>
      </c>
      <c r="C5153" t="n">
        <v>38</v>
      </c>
      <c r="D5153" t="n">
        <v>7.5</v>
      </c>
      <c r="E5153" t="n">
        <v>10</v>
      </c>
      <c r="F5153" t="n">
        <v>18</v>
      </c>
      <c r="G5153" t="n">
        <v>0</v>
      </c>
      <c r="H5153" t="n">
        <v>100000</v>
      </c>
      <c r="I5153">
        <f>H5153*1.01</f>
        <v/>
      </c>
      <c r="J5153">
        <f>I5153*D5153/100</f>
        <v/>
      </c>
      <c r="K5153">
        <f>J5153*E5153/100</f>
        <v/>
      </c>
      <c r="L5153">
        <f>(I5153+J5153)*G5153/100</f>
        <v/>
      </c>
      <c r="M5153">
        <f>(I5153+J5153+K5153+L5153)*F5153/100</f>
        <v/>
      </c>
      <c r="N5153">
        <f>J5153+K5153+L5153+M5153</f>
        <v/>
      </c>
      <c r="O5153">
        <f>I5153+N5153</f>
        <v/>
      </c>
      <c r="P5153">
        <f>N5153/I5153*100</f>
        <v/>
      </c>
    </row>
    <row r="5154">
      <c r="A5154" t="inlineStr">
        <is>
          <t>38121000</t>
        </is>
      </c>
      <c r="B5154" t="inlineStr">
        <is>
          <t>Prepared rubber accelerators; compound plasticisers for rubber or plastics, not elsewhere specified or included; anti-oxidising preparations and other compound stabilisers for rubber or plastics prepared rubber accelerators</t>
        </is>
      </c>
      <c r="C5154" t="n">
        <v>38</v>
      </c>
      <c r="D5154" t="n">
        <v>7.5</v>
      </c>
      <c r="E5154" t="n">
        <v>10</v>
      </c>
      <c r="F5154" t="n">
        <v>18</v>
      </c>
      <c r="G5154" t="n">
        <v>0</v>
      </c>
      <c r="H5154" t="n">
        <v>100000</v>
      </c>
      <c r="I5154">
        <f>H5154*1.01</f>
        <v/>
      </c>
      <c r="J5154">
        <f>I5154*D5154/100</f>
        <v/>
      </c>
      <c r="K5154">
        <f>J5154*E5154/100</f>
        <v/>
      </c>
      <c r="L5154">
        <f>(I5154+J5154)*G5154/100</f>
        <v/>
      </c>
      <c r="M5154">
        <f>(I5154+J5154+K5154+L5154)*F5154/100</f>
        <v/>
      </c>
      <c r="N5154">
        <f>J5154+K5154+L5154+M5154</f>
        <v/>
      </c>
      <c r="O5154">
        <f>I5154+N5154</f>
        <v/>
      </c>
      <c r="P5154">
        <f>N5154/I5154*100</f>
        <v/>
      </c>
    </row>
    <row r="5155">
      <c r="A5155" t="inlineStr">
        <is>
          <t>38122010</t>
        </is>
      </c>
      <c r="B5155" t="inlineStr">
        <is>
          <t>Phthalate plas</t>
        </is>
      </c>
      <c r="C5155" t="n">
        <v>38</v>
      </c>
      <c r="D5155" t="n">
        <v>7.5</v>
      </c>
      <c r="E5155" t="n">
        <v>10</v>
      </c>
      <c r="F5155" t="n">
        <v>18</v>
      </c>
      <c r="G5155" t="n">
        <v>0</v>
      </c>
      <c r="H5155" t="n">
        <v>100000</v>
      </c>
      <c r="I5155">
        <f>H5155*1.01</f>
        <v/>
      </c>
      <c r="J5155">
        <f>I5155*D5155/100</f>
        <v/>
      </c>
      <c r="K5155">
        <f>J5155*E5155/100</f>
        <v/>
      </c>
      <c r="L5155">
        <f>(I5155+J5155)*G5155/100</f>
        <v/>
      </c>
      <c r="M5155">
        <f>(I5155+J5155+K5155+L5155)*F5155/100</f>
        <v/>
      </c>
      <c r="N5155">
        <f>J5155+K5155+L5155+M5155</f>
        <v/>
      </c>
      <c r="O5155">
        <f>I5155+N5155</f>
        <v/>
      </c>
      <c r="P5155">
        <f>N5155/I5155*100</f>
        <v/>
      </c>
    </row>
    <row r="5156">
      <c r="A5156" t="inlineStr">
        <is>
          <t>38122090</t>
        </is>
      </c>
      <c r="B5156" t="inlineStr">
        <is>
          <t>OTHER</t>
        </is>
      </c>
      <c r="C5156" t="n">
        <v>38</v>
      </c>
      <c r="D5156" t="n">
        <v>7.5</v>
      </c>
      <c r="E5156" t="n">
        <v>10</v>
      </c>
      <c r="F5156" t="n">
        <v>18</v>
      </c>
      <c r="G5156" t="n">
        <v>0</v>
      </c>
      <c r="H5156" t="n">
        <v>100000</v>
      </c>
      <c r="I5156">
        <f>H5156*1.01</f>
        <v/>
      </c>
      <c r="J5156">
        <f>I5156*D5156/100</f>
        <v/>
      </c>
      <c r="K5156">
        <f>J5156*E5156/100</f>
        <v/>
      </c>
      <c r="L5156">
        <f>(I5156+J5156)*G5156/100</f>
        <v/>
      </c>
      <c r="M5156">
        <f>(I5156+J5156+K5156+L5156)*F5156/100</f>
        <v/>
      </c>
      <c r="N5156">
        <f>J5156+K5156+L5156+M5156</f>
        <v/>
      </c>
      <c r="O5156">
        <f>I5156+N5156</f>
        <v/>
      </c>
      <c r="P5156">
        <f>N5156/I5156*100</f>
        <v/>
      </c>
    </row>
    <row r="5157">
      <c r="A5157" t="inlineStr">
        <is>
          <t>38123010</t>
        </is>
      </c>
      <c r="B5157" t="inlineStr">
        <is>
          <t>Prepared rubber accelerators; compound plasticisers for rubber or plastics, not elsewhere specified or included; anti-oxidising preparations and other compound stabilisers for rubber or plastics anti-oxidising preparations and other compound stabilisers f</t>
        </is>
      </c>
      <c r="C5157" t="n">
        <v>38</v>
      </c>
      <c r="D5157" t="n">
        <v>7.5</v>
      </c>
      <c r="E5157" t="n">
        <v>10</v>
      </c>
      <c r="F5157" t="n">
        <v>18</v>
      </c>
      <c r="G5157" t="n">
        <v>0</v>
      </c>
      <c r="H5157" t="n">
        <v>100000</v>
      </c>
      <c r="I5157">
        <f>H5157*1.01</f>
        <v/>
      </c>
      <c r="J5157">
        <f>I5157*D5157/100</f>
        <v/>
      </c>
      <c r="K5157">
        <f>J5157*E5157/100</f>
        <v/>
      </c>
      <c r="L5157">
        <f>(I5157+J5157)*G5157/100</f>
        <v/>
      </c>
      <c r="M5157">
        <f>(I5157+J5157+K5157+L5157)*F5157/100</f>
        <v/>
      </c>
      <c r="N5157">
        <f>J5157+K5157+L5157+M5157</f>
        <v/>
      </c>
      <c r="O5157">
        <f>I5157+N5157</f>
        <v/>
      </c>
      <c r="P5157">
        <f>N5157/I5157*100</f>
        <v/>
      </c>
    </row>
    <row r="5158">
      <c r="A5158" t="inlineStr">
        <is>
          <t>38123020</t>
        </is>
      </c>
      <c r="B5158" t="inlineStr">
        <is>
          <t>Prepared rubber accelerators; compound plasticisers for rubber or plastics, not elsewhere specified or included; anti-oxidising preparations and other compound stabilisers for rubber or plastics anti-oxidising preparations and other compound stabilisers f</t>
        </is>
      </c>
      <c r="C5158" t="n">
        <v>38</v>
      </c>
      <c r="D5158" t="n">
        <v>7.5</v>
      </c>
      <c r="E5158" t="n">
        <v>10</v>
      </c>
      <c r="F5158" t="n">
        <v>18</v>
      </c>
      <c r="G5158" t="n">
        <v>0</v>
      </c>
      <c r="H5158" t="n">
        <v>100000</v>
      </c>
      <c r="I5158">
        <f>H5158*1.01</f>
        <v/>
      </c>
      <c r="J5158">
        <f>I5158*D5158/100</f>
        <v/>
      </c>
      <c r="K5158">
        <f>J5158*E5158/100</f>
        <v/>
      </c>
      <c r="L5158">
        <f>(I5158+J5158)*G5158/100</f>
        <v/>
      </c>
      <c r="M5158">
        <f>(I5158+J5158+K5158+L5158)*F5158/100</f>
        <v/>
      </c>
      <c r="N5158">
        <f>J5158+K5158+L5158+M5158</f>
        <v/>
      </c>
      <c r="O5158">
        <f>I5158+N5158</f>
        <v/>
      </c>
      <c r="P5158">
        <f>N5158/I5158*100</f>
        <v/>
      </c>
    </row>
    <row r="5159">
      <c r="A5159" t="inlineStr">
        <is>
          <t>38123030</t>
        </is>
      </c>
      <c r="B5159" t="inlineStr">
        <is>
          <t>Prepared rubber accelerators; compound plasticisers for rubber or plastics, not elsewhere specified or included; anti-oxidising preparations and other compound stabilisers for rubber or plastics anti-oxidising preparations and other compound stabilisers f</t>
        </is>
      </c>
      <c r="C5159" t="n">
        <v>38</v>
      </c>
      <c r="D5159" t="n">
        <v>7.5</v>
      </c>
      <c r="E5159" t="n">
        <v>10</v>
      </c>
      <c r="F5159" t="n">
        <v>18</v>
      </c>
      <c r="G5159" t="n">
        <v>0</v>
      </c>
      <c r="H5159" t="n">
        <v>100000</v>
      </c>
      <c r="I5159">
        <f>H5159*1.01</f>
        <v/>
      </c>
      <c r="J5159">
        <f>I5159*D5159/100</f>
        <v/>
      </c>
      <c r="K5159">
        <f>J5159*E5159/100</f>
        <v/>
      </c>
      <c r="L5159">
        <f>(I5159+J5159)*G5159/100</f>
        <v/>
      </c>
      <c r="M5159">
        <f>(I5159+J5159+K5159+L5159)*F5159/100</f>
        <v/>
      </c>
      <c r="N5159">
        <f>J5159+K5159+L5159+M5159</f>
        <v/>
      </c>
      <c r="O5159">
        <f>I5159+N5159</f>
        <v/>
      </c>
      <c r="P5159">
        <f>N5159/I5159*100</f>
        <v/>
      </c>
    </row>
    <row r="5160">
      <c r="A5160" t="inlineStr">
        <is>
          <t>38123090</t>
        </is>
      </c>
      <c r="B5160" t="inlineStr">
        <is>
          <t>Prepared rubber accelerators; compound plasticisers for rubber or plastics, not elsewhere specified or included; anti-oxidising preparations and other compound stabilisers for rubber or plastics anti-oxidising preparations and other compound stabilisers f</t>
        </is>
      </c>
      <c r="C5160" t="n">
        <v>38</v>
      </c>
      <c r="D5160" t="n">
        <v>7.5</v>
      </c>
      <c r="E5160" t="n">
        <v>10</v>
      </c>
      <c r="F5160" t="n">
        <v>18</v>
      </c>
      <c r="G5160" t="n">
        <v>0</v>
      </c>
      <c r="H5160" t="n">
        <v>100000</v>
      </c>
      <c r="I5160">
        <f>H5160*1.01</f>
        <v/>
      </c>
      <c r="J5160">
        <f>I5160*D5160/100</f>
        <v/>
      </c>
      <c r="K5160">
        <f>J5160*E5160/100</f>
        <v/>
      </c>
      <c r="L5160">
        <f>(I5160+J5160)*G5160/100</f>
        <v/>
      </c>
      <c r="M5160">
        <f>(I5160+J5160+K5160+L5160)*F5160/100</f>
        <v/>
      </c>
      <c r="N5160">
        <f>J5160+K5160+L5160+M5160</f>
        <v/>
      </c>
      <c r="O5160">
        <f>I5160+N5160</f>
        <v/>
      </c>
      <c r="P5160">
        <f>N5160/I5160*100</f>
        <v/>
      </c>
    </row>
    <row r="5161">
      <c r="A5161" t="inlineStr">
        <is>
          <t>38123100</t>
        </is>
      </c>
      <c r="B5161" t="inlineStr">
        <is>
          <t>Mixtures of oligomers of 2, 2, 4-trimethyl-1, 2-dihydroquinoline (tmq)</t>
        </is>
      </c>
      <c r="C5161" t="n">
        <v>38</v>
      </c>
      <c r="D5161" t="n">
        <v>7.5</v>
      </c>
      <c r="E5161" t="n">
        <v>10</v>
      </c>
      <c r="F5161" t="n">
        <v>18</v>
      </c>
      <c r="G5161" t="n">
        <v>0</v>
      </c>
      <c r="H5161" t="n">
        <v>100000</v>
      </c>
      <c r="I5161">
        <f>H5161*1.01</f>
        <v/>
      </c>
      <c r="J5161">
        <f>I5161*D5161/100</f>
        <v/>
      </c>
      <c r="K5161">
        <f>J5161*E5161/100</f>
        <v/>
      </c>
      <c r="L5161">
        <f>(I5161+J5161)*G5161/100</f>
        <v/>
      </c>
      <c r="M5161">
        <f>(I5161+J5161+K5161+L5161)*F5161/100</f>
        <v/>
      </c>
      <c r="N5161">
        <f>J5161+K5161+L5161+M5161</f>
        <v/>
      </c>
      <c r="O5161">
        <f>I5161+N5161</f>
        <v/>
      </c>
      <c r="P5161">
        <f>N5161/I5161*100</f>
        <v/>
      </c>
    </row>
    <row r="5162">
      <c r="A5162" t="inlineStr">
        <is>
          <t>38123910</t>
        </is>
      </c>
      <c r="B5162" t="inlineStr">
        <is>
          <t>Anti-oxidants for rubber</t>
        </is>
      </c>
      <c r="C5162" t="n">
        <v>38</v>
      </c>
      <c r="D5162" t="n">
        <v>7.5</v>
      </c>
      <c r="E5162" t="n">
        <v>10</v>
      </c>
      <c r="F5162" t="n">
        <v>18</v>
      </c>
      <c r="G5162" t="n">
        <v>0</v>
      </c>
      <c r="H5162" t="n">
        <v>100000</v>
      </c>
      <c r="I5162">
        <f>H5162*1.01</f>
        <v/>
      </c>
      <c r="J5162">
        <f>I5162*D5162/100</f>
        <v/>
      </c>
      <c r="K5162">
        <f>J5162*E5162/100</f>
        <v/>
      </c>
      <c r="L5162">
        <f>(I5162+J5162)*G5162/100</f>
        <v/>
      </c>
      <c r="M5162">
        <f>(I5162+J5162+K5162+L5162)*F5162/100</f>
        <v/>
      </c>
      <c r="N5162">
        <f>J5162+K5162+L5162+M5162</f>
        <v/>
      </c>
      <c r="O5162">
        <f>I5162+N5162</f>
        <v/>
      </c>
      <c r="P5162">
        <f>N5162/I5162*100</f>
        <v/>
      </c>
    </row>
    <row r="5163">
      <c r="A5163" t="inlineStr">
        <is>
          <t>38123920</t>
        </is>
      </c>
      <c r="B5163" t="inlineStr">
        <is>
          <t>Softeners for rubber</t>
        </is>
      </c>
      <c r="C5163" t="n">
        <v>38</v>
      </c>
      <c r="D5163" t="n">
        <v>7.5</v>
      </c>
      <c r="E5163" t="n">
        <v>10</v>
      </c>
      <c r="F5163" t="n">
        <v>18</v>
      </c>
      <c r="G5163" t="n">
        <v>0</v>
      </c>
      <c r="H5163" t="n">
        <v>100000</v>
      </c>
      <c r="I5163">
        <f>H5163*1.01</f>
        <v/>
      </c>
      <c r="J5163">
        <f>I5163*D5163/100</f>
        <v/>
      </c>
      <c r="K5163">
        <f>J5163*E5163/100</f>
        <v/>
      </c>
      <c r="L5163">
        <f>(I5163+J5163)*G5163/100</f>
        <v/>
      </c>
      <c r="M5163">
        <f>(I5163+J5163+K5163+L5163)*F5163/100</f>
        <v/>
      </c>
      <c r="N5163">
        <f>J5163+K5163+L5163+M5163</f>
        <v/>
      </c>
      <c r="O5163">
        <f>I5163+N5163</f>
        <v/>
      </c>
      <c r="P5163">
        <f>N5163/I5163*100</f>
        <v/>
      </c>
    </row>
    <row r="5164">
      <c r="A5164" t="inlineStr">
        <is>
          <t>38123930</t>
        </is>
      </c>
      <c r="B5164" t="inlineStr">
        <is>
          <t>Vulcanizing agents for rubber</t>
        </is>
      </c>
      <c r="C5164" t="n">
        <v>38</v>
      </c>
      <c r="D5164" t="n">
        <v>7.5</v>
      </c>
      <c r="E5164" t="n">
        <v>10</v>
      </c>
      <c r="F5164" t="n">
        <v>18</v>
      </c>
      <c r="G5164" t="n">
        <v>0</v>
      </c>
      <c r="H5164" t="n">
        <v>100000</v>
      </c>
      <c r="I5164">
        <f>H5164*1.01</f>
        <v/>
      </c>
      <c r="J5164">
        <f>I5164*D5164/100</f>
        <v/>
      </c>
      <c r="K5164">
        <f>J5164*E5164/100</f>
        <v/>
      </c>
      <c r="L5164">
        <f>(I5164+J5164)*G5164/100</f>
        <v/>
      </c>
      <c r="M5164">
        <f>(I5164+J5164+K5164+L5164)*F5164/100</f>
        <v/>
      </c>
      <c r="N5164">
        <f>J5164+K5164+L5164+M5164</f>
        <v/>
      </c>
      <c r="O5164">
        <f>I5164+N5164</f>
        <v/>
      </c>
      <c r="P5164">
        <f>N5164/I5164*100</f>
        <v/>
      </c>
    </row>
    <row r="5165">
      <c r="A5165" t="inlineStr">
        <is>
          <t>38123990</t>
        </is>
      </c>
      <c r="B5165" t="inlineStr">
        <is>
          <t>OTHER</t>
        </is>
      </c>
      <c r="C5165" t="n">
        <v>38</v>
      </c>
      <c r="D5165" t="n">
        <v>7.5</v>
      </c>
      <c r="E5165" t="n">
        <v>10</v>
      </c>
      <c r="F5165" t="n">
        <v>18</v>
      </c>
      <c r="G5165" t="n">
        <v>0</v>
      </c>
      <c r="H5165" t="n">
        <v>100000</v>
      </c>
      <c r="I5165">
        <f>H5165*1.01</f>
        <v/>
      </c>
      <c r="J5165">
        <f>I5165*D5165/100</f>
        <v/>
      </c>
      <c r="K5165">
        <f>J5165*E5165/100</f>
        <v/>
      </c>
      <c r="L5165">
        <f>(I5165+J5165)*G5165/100</f>
        <v/>
      </c>
      <c r="M5165">
        <f>(I5165+J5165+K5165+L5165)*F5165/100</f>
        <v/>
      </c>
      <c r="N5165">
        <f>J5165+K5165+L5165+M5165</f>
        <v/>
      </c>
      <c r="O5165">
        <f>I5165+N5165</f>
        <v/>
      </c>
      <c r="P5165">
        <f>N5165/I5165*100</f>
        <v/>
      </c>
    </row>
    <row r="5166">
      <c r="A5166" t="inlineStr">
        <is>
          <t>38130000</t>
        </is>
      </c>
      <c r="B5166" t="inlineStr">
        <is>
          <t>Preparations and charges for fire-extinguishers; charged fire-extinguishing grenades</t>
        </is>
      </c>
      <c r="C5166" t="n">
        <v>38</v>
      </c>
      <c r="D5166" t="n">
        <v>7.5</v>
      </c>
      <c r="E5166" t="n">
        <v>10</v>
      </c>
      <c r="F5166" t="n">
        <v>18</v>
      </c>
      <c r="G5166" t="n">
        <v>0</v>
      </c>
      <c r="H5166" t="n">
        <v>100000</v>
      </c>
      <c r="I5166">
        <f>H5166*1.01</f>
        <v/>
      </c>
      <c r="J5166">
        <f>I5166*D5166/100</f>
        <v/>
      </c>
      <c r="K5166">
        <f>J5166*E5166/100</f>
        <v/>
      </c>
      <c r="L5166">
        <f>(I5166+J5166)*G5166/100</f>
        <v/>
      </c>
      <c r="M5166">
        <f>(I5166+J5166+K5166+L5166)*F5166/100</f>
        <v/>
      </c>
      <c r="N5166">
        <f>J5166+K5166+L5166+M5166</f>
        <v/>
      </c>
      <c r="O5166">
        <f>I5166+N5166</f>
        <v/>
      </c>
      <c r="P5166">
        <f>N5166/I5166*100</f>
        <v/>
      </c>
    </row>
    <row r="5167">
      <c r="A5167" t="inlineStr">
        <is>
          <t>38140010</t>
        </is>
      </c>
      <c r="B5167" t="inlineStr">
        <is>
          <t>Organic composite solvents a</t>
        </is>
      </c>
      <c r="C5167" t="n">
        <v>38</v>
      </c>
      <c r="D5167" t="n">
        <v>7.5</v>
      </c>
      <c r="E5167" t="n">
        <v>10</v>
      </c>
      <c r="F5167" t="n">
        <v>18</v>
      </c>
      <c r="G5167" t="n">
        <v>0</v>
      </c>
      <c r="H5167" t="n">
        <v>100000</v>
      </c>
      <c r="I5167">
        <f>H5167*1.01</f>
        <v/>
      </c>
      <c r="J5167">
        <f>I5167*D5167/100</f>
        <v/>
      </c>
      <c r="K5167">
        <f>J5167*E5167/100</f>
        <v/>
      </c>
      <c r="L5167">
        <f>(I5167+J5167)*G5167/100</f>
        <v/>
      </c>
      <c r="M5167">
        <f>(I5167+J5167+K5167+L5167)*F5167/100</f>
        <v/>
      </c>
      <c r="N5167">
        <f>J5167+K5167+L5167+M5167</f>
        <v/>
      </c>
      <c r="O5167">
        <f>I5167+N5167</f>
        <v/>
      </c>
      <c r="P5167">
        <f>N5167/I5167*100</f>
        <v/>
      </c>
    </row>
    <row r="5168">
      <c r="A5168" t="inlineStr">
        <is>
          <t>38140019</t>
        </is>
      </c>
      <c r="B5168" t="inlineStr">
        <is>
          <t>OTHER</t>
        </is>
      </c>
      <c r="C5168" t="n">
        <v>38</v>
      </c>
      <c r="D5168" t="n">
        <v>7.5</v>
      </c>
      <c r="E5168" t="n">
        <v>10</v>
      </c>
      <c r="F5168" t="n">
        <v>18</v>
      </c>
      <c r="G5168" t="n">
        <v>0</v>
      </c>
      <c r="H5168" t="n">
        <v>100000</v>
      </c>
      <c r="I5168">
        <f>H5168*1.01</f>
        <v/>
      </c>
      <c r="J5168">
        <f>I5168*D5168/100</f>
        <v/>
      </c>
      <c r="K5168">
        <f>J5168*E5168/100</f>
        <v/>
      </c>
      <c r="L5168">
        <f>(I5168+J5168)*G5168/100</f>
        <v/>
      </c>
      <c r="M5168">
        <f>(I5168+J5168+K5168+L5168)*F5168/100</f>
        <v/>
      </c>
      <c r="N5168">
        <f>J5168+K5168+L5168+M5168</f>
        <v/>
      </c>
      <c r="O5168">
        <f>I5168+N5168</f>
        <v/>
      </c>
      <c r="P5168">
        <f>N5168/I5168*100</f>
        <v/>
      </c>
    </row>
    <row r="5169">
      <c r="A5169" t="inlineStr">
        <is>
          <t>38140020</t>
        </is>
      </c>
      <c r="B5169" t="inlineStr">
        <is>
          <t>Prepared paint or varnish re</t>
        </is>
      </c>
      <c r="C5169" t="n">
        <v>38</v>
      </c>
      <c r="D5169" t="n">
        <v>7.5</v>
      </c>
      <c r="E5169" t="n">
        <v>10</v>
      </c>
      <c r="F5169" t="n">
        <v>18</v>
      </c>
      <c r="G5169" t="n">
        <v>0</v>
      </c>
      <c r="H5169" t="n">
        <v>100000</v>
      </c>
      <c r="I5169">
        <f>H5169*1.01</f>
        <v/>
      </c>
      <c r="J5169">
        <f>I5169*D5169/100</f>
        <v/>
      </c>
      <c r="K5169">
        <f>J5169*E5169/100</f>
        <v/>
      </c>
      <c r="L5169">
        <f>(I5169+J5169)*G5169/100</f>
        <v/>
      </c>
      <c r="M5169">
        <f>(I5169+J5169+K5169+L5169)*F5169/100</f>
        <v/>
      </c>
      <c r="N5169">
        <f>J5169+K5169+L5169+M5169</f>
        <v/>
      </c>
      <c r="O5169">
        <f>I5169+N5169</f>
        <v/>
      </c>
      <c r="P5169">
        <f>N5169/I5169*100</f>
        <v/>
      </c>
    </row>
    <row r="5170">
      <c r="A5170" t="inlineStr">
        <is>
          <t>38151100</t>
        </is>
      </c>
      <c r="B5170" t="inlineStr">
        <is>
          <t>With nickel or nickel compounds as the active substance</t>
        </is>
      </c>
      <c r="C5170" t="n">
        <v>38</v>
      </c>
      <c r="D5170" t="n">
        <v>7.5</v>
      </c>
      <c r="E5170" t="n">
        <v>10</v>
      </c>
      <c r="F5170" t="n">
        <v>18</v>
      </c>
      <c r="G5170" t="n">
        <v>0</v>
      </c>
      <c r="H5170" t="n">
        <v>100000</v>
      </c>
      <c r="I5170">
        <f>H5170*1.01</f>
        <v/>
      </c>
      <c r="J5170">
        <f>I5170*D5170/100</f>
        <v/>
      </c>
      <c r="K5170">
        <f>J5170*E5170/100</f>
        <v/>
      </c>
      <c r="L5170">
        <f>(I5170+J5170)*G5170/100</f>
        <v/>
      </c>
      <c r="M5170">
        <f>(I5170+J5170+K5170+L5170)*F5170/100</f>
        <v/>
      </c>
      <c r="N5170">
        <f>J5170+K5170+L5170+M5170</f>
        <v/>
      </c>
      <c r="O5170">
        <f>I5170+N5170</f>
        <v/>
      </c>
      <c r="P5170">
        <f>N5170/I5170*100</f>
        <v/>
      </c>
    </row>
    <row r="5171">
      <c r="A5171" t="inlineStr">
        <is>
          <t>38151210</t>
        </is>
      </c>
      <c r="B5171" t="inlineStr">
        <is>
          <t>Platinum or palladium catalysts with a base of activat</t>
        </is>
      </c>
      <c r="C5171" t="n">
        <v>38</v>
      </c>
      <c r="D5171" t="n">
        <v>7.5</v>
      </c>
      <c r="E5171" t="n">
        <v>10</v>
      </c>
      <c r="F5171" t="n">
        <v>18</v>
      </c>
      <c r="G5171" t="n">
        <v>0</v>
      </c>
      <c r="H5171" t="n">
        <v>100000</v>
      </c>
      <c r="I5171">
        <f>H5171*1.01</f>
        <v/>
      </c>
      <c r="J5171">
        <f>I5171*D5171/100</f>
        <v/>
      </c>
      <c r="K5171">
        <f>J5171*E5171/100</f>
        <v/>
      </c>
      <c r="L5171">
        <f>(I5171+J5171)*G5171/100</f>
        <v/>
      </c>
      <c r="M5171">
        <f>(I5171+J5171+K5171+L5171)*F5171/100</f>
        <v/>
      </c>
      <c r="N5171">
        <f>J5171+K5171+L5171+M5171</f>
        <v/>
      </c>
      <c r="O5171">
        <f>I5171+N5171</f>
        <v/>
      </c>
      <c r="P5171">
        <f>N5171/I5171*100</f>
        <v/>
      </c>
    </row>
    <row r="5172">
      <c r="A5172" t="inlineStr">
        <is>
          <t>38151290</t>
        </is>
      </c>
      <c r="B5172" t="inlineStr">
        <is>
          <t>OTHER</t>
        </is>
      </c>
      <c r="C5172" t="n">
        <v>38</v>
      </c>
      <c r="D5172" t="n">
        <v>7.5</v>
      </c>
      <c r="E5172" t="n">
        <v>10</v>
      </c>
      <c r="F5172" t="n">
        <v>18</v>
      </c>
      <c r="G5172" t="n">
        <v>0</v>
      </c>
      <c r="H5172" t="n">
        <v>100000</v>
      </c>
      <c r="I5172">
        <f>H5172*1.01</f>
        <v/>
      </c>
      <c r="J5172">
        <f>I5172*D5172/100</f>
        <v/>
      </c>
      <c r="K5172">
        <f>J5172*E5172/100</f>
        <v/>
      </c>
      <c r="L5172">
        <f>(I5172+J5172)*G5172/100</f>
        <v/>
      </c>
      <c r="M5172">
        <f>(I5172+J5172+K5172+L5172)*F5172/100</f>
        <v/>
      </c>
      <c r="N5172">
        <f>J5172+K5172+L5172+M5172</f>
        <v/>
      </c>
      <c r="O5172">
        <f>I5172+N5172</f>
        <v/>
      </c>
      <c r="P5172">
        <f>N5172/I5172*100</f>
        <v/>
      </c>
    </row>
    <row r="5173">
      <c r="A5173" t="inlineStr">
        <is>
          <t>38151900</t>
        </is>
      </c>
      <c r="B5173" t="inlineStr">
        <is>
          <t>OTHER</t>
        </is>
      </c>
      <c r="C5173" t="n">
        <v>38</v>
      </c>
      <c r="D5173" t="n">
        <v>7.5</v>
      </c>
      <c r="E5173" t="n">
        <v>10</v>
      </c>
      <c r="F5173" t="n">
        <v>18</v>
      </c>
      <c r="G5173" t="n">
        <v>0</v>
      </c>
      <c r="H5173" t="n">
        <v>100000</v>
      </c>
      <c r="I5173">
        <f>H5173*1.01</f>
        <v/>
      </c>
      <c r="J5173">
        <f>I5173*D5173/100</f>
        <v/>
      </c>
      <c r="K5173">
        <f>J5173*E5173/100</f>
        <v/>
      </c>
      <c r="L5173">
        <f>(I5173+J5173)*G5173/100</f>
        <v/>
      </c>
      <c r="M5173">
        <f>(I5173+J5173+K5173+L5173)*F5173/100</f>
        <v/>
      </c>
      <c r="N5173">
        <f>J5173+K5173+L5173+M5173</f>
        <v/>
      </c>
      <c r="O5173">
        <f>I5173+N5173</f>
        <v/>
      </c>
      <c r="P5173">
        <f>N5173/I5173*100</f>
        <v/>
      </c>
    </row>
    <row r="5174">
      <c r="A5174" t="inlineStr">
        <is>
          <t>38159000</t>
        </is>
      </c>
      <c r="B5174" t="inlineStr">
        <is>
          <t>Reaction initiators, reaction accelerators and catalytic preparations, not elsewhere specified or included other</t>
        </is>
      </c>
      <c r="C5174" t="n">
        <v>38</v>
      </c>
      <c r="D5174" t="n">
        <v>7.5</v>
      </c>
      <c r="E5174" t="n">
        <v>10</v>
      </c>
      <c r="F5174" t="n">
        <v>18</v>
      </c>
      <c r="G5174" t="n">
        <v>0</v>
      </c>
      <c r="H5174" t="n">
        <v>100000</v>
      </c>
      <c r="I5174">
        <f>H5174*1.01</f>
        <v/>
      </c>
      <c r="J5174">
        <f>I5174*D5174/100</f>
        <v/>
      </c>
      <c r="K5174">
        <f>J5174*E5174/100</f>
        <v/>
      </c>
      <c r="L5174">
        <f>(I5174+J5174)*G5174/100</f>
        <v/>
      </c>
      <c r="M5174">
        <f>(I5174+J5174+K5174+L5174)*F5174/100</f>
        <v/>
      </c>
      <c r="N5174">
        <f>J5174+K5174+L5174+M5174</f>
        <v/>
      </c>
      <c r="O5174">
        <f>I5174+N5174</f>
        <v/>
      </c>
      <c r="P5174">
        <f>N5174/I5174*100</f>
        <v/>
      </c>
    </row>
    <row r="5175">
      <c r="A5175" t="inlineStr">
        <is>
          <t>38160000</t>
        </is>
      </c>
      <c r="B5175" t="inlineStr">
        <is>
          <t>Refractory cements, mortars, concretes and similar compositions, other than products of heading 3801</t>
        </is>
      </c>
      <c r="C5175" t="n">
        <v>38</v>
      </c>
      <c r="D5175" t="n">
        <v>7.5</v>
      </c>
      <c r="E5175" t="n">
        <v>10</v>
      </c>
      <c r="F5175" t="n">
        <v>5</v>
      </c>
      <c r="G5175" t="n">
        <v>0</v>
      </c>
      <c r="H5175" t="n">
        <v>100000</v>
      </c>
      <c r="I5175">
        <f>H5175*1.01</f>
        <v/>
      </c>
      <c r="J5175">
        <f>I5175*D5175/100</f>
        <v/>
      </c>
      <c r="K5175">
        <f>J5175*E5175/100</f>
        <v/>
      </c>
      <c r="L5175">
        <f>(I5175+J5175)*G5175/100</f>
        <v/>
      </c>
      <c r="M5175">
        <f>(I5175+J5175+K5175+L5175)*F5175/100</f>
        <v/>
      </c>
      <c r="N5175">
        <f>J5175+K5175+L5175+M5175</f>
        <v/>
      </c>
      <c r="O5175">
        <f>I5175+N5175</f>
        <v/>
      </c>
      <c r="P5175">
        <f>N5175/I5175*100</f>
        <v/>
      </c>
    </row>
    <row r="5176">
      <c r="A5176" t="inlineStr">
        <is>
          <t>38170011</t>
        </is>
      </c>
      <c r="B5176" t="inlineStr">
        <is>
          <t>Linear alkylbenzenes</t>
        </is>
      </c>
      <c r="C5176" t="n">
        <v>38</v>
      </c>
      <c r="D5176" t="n">
        <v>7.5</v>
      </c>
      <c r="E5176" t="n">
        <v>10</v>
      </c>
      <c r="F5176" t="n">
        <v>18</v>
      </c>
      <c r="G5176" t="n">
        <v>0</v>
      </c>
      <c r="H5176" t="n">
        <v>100000</v>
      </c>
      <c r="I5176">
        <f>H5176*1.01</f>
        <v/>
      </c>
      <c r="J5176">
        <f>I5176*D5176/100</f>
        <v/>
      </c>
      <c r="K5176">
        <f>J5176*E5176/100</f>
        <v/>
      </c>
      <c r="L5176">
        <f>(I5176+J5176)*G5176/100</f>
        <v/>
      </c>
      <c r="M5176">
        <f>(I5176+J5176+K5176+L5176)*F5176/100</f>
        <v/>
      </c>
      <c r="N5176">
        <f>J5176+K5176+L5176+M5176</f>
        <v/>
      </c>
      <c r="O5176">
        <f>I5176+N5176</f>
        <v/>
      </c>
      <c r="P5176">
        <f>N5176/I5176*100</f>
        <v/>
      </c>
    </row>
    <row r="5177">
      <c r="A5177" t="inlineStr">
        <is>
          <t>38170019</t>
        </is>
      </c>
      <c r="B5177" t="inlineStr">
        <is>
          <t>OTHER</t>
        </is>
      </c>
      <c r="C5177" t="n">
        <v>38</v>
      </c>
      <c r="D5177" t="n">
        <v>7.5</v>
      </c>
      <c r="E5177" t="n">
        <v>10</v>
      </c>
      <c r="F5177" t="n">
        <v>18</v>
      </c>
      <c r="G5177" t="n">
        <v>0</v>
      </c>
      <c r="H5177" t="n">
        <v>100000</v>
      </c>
      <c r="I5177">
        <f>H5177*1.01</f>
        <v/>
      </c>
      <c r="J5177">
        <f>I5177*D5177/100</f>
        <v/>
      </c>
      <c r="K5177">
        <f>J5177*E5177/100</f>
        <v/>
      </c>
      <c r="L5177">
        <f>(I5177+J5177)*G5177/100</f>
        <v/>
      </c>
      <c r="M5177">
        <f>(I5177+J5177+K5177+L5177)*F5177/100</f>
        <v/>
      </c>
      <c r="N5177">
        <f>J5177+K5177+L5177+M5177</f>
        <v/>
      </c>
      <c r="O5177">
        <f>I5177+N5177</f>
        <v/>
      </c>
      <c r="P5177">
        <f>N5177/I5177*100</f>
        <v/>
      </c>
    </row>
    <row r="5178">
      <c r="A5178" t="inlineStr">
        <is>
          <t>38170020</t>
        </is>
      </c>
      <c r="B5178" t="inlineStr">
        <is>
          <t>Mixed alkylnaphthalenes</t>
        </is>
      </c>
      <c r="C5178" t="n">
        <v>38</v>
      </c>
      <c r="D5178" t="n">
        <v>7.5</v>
      </c>
      <c r="E5178" t="n">
        <v>10</v>
      </c>
      <c r="F5178" t="n">
        <v>18</v>
      </c>
      <c r="G5178" t="n">
        <v>0</v>
      </c>
      <c r="H5178" t="n">
        <v>100000</v>
      </c>
      <c r="I5178">
        <f>H5178*1.01</f>
        <v/>
      </c>
      <c r="J5178">
        <f>I5178*D5178/100</f>
        <v/>
      </c>
      <c r="K5178">
        <f>J5178*E5178/100</f>
        <v/>
      </c>
      <c r="L5178">
        <f>(I5178+J5178)*G5178/100</f>
        <v/>
      </c>
      <c r="M5178">
        <f>(I5178+J5178+K5178+L5178)*F5178/100</f>
        <v/>
      </c>
      <c r="N5178">
        <f>J5178+K5178+L5178+M5178</f>
        <v/>
      </c>
      <c r="O5178">
        <f>I5178+N5178</f>
        <v/>
      </c>
      <c r="P5178">
        <f>N5178/I5178*100</f>
        <v/>
      </c>
    </row>
    <row r="5179">
      <c r="A5179" t="inlineStr">
        <is>
          <t>38180010</t>
        </is>
      </c>
      <c r="B5179" t="inlineStr">
        <is>
          <t>Chemical elements doped for use in electronics, in the form of discs, wafers or similar forms; chemical compounds doped for use in electronics chemical elements doped for use in electronics, in the form of discs, wafers or similar forms; chemical compound</t>
        </is>
      </c>
      <c r="C5179" t="n">
        <v>38</v>
      </c>
      <c r="D5179" t="n">
        <v>7.5</v>
      </c>
      <c r="E5179" t="n">
        <v>10</v>
      </c>
      <c r="F5179" t="n">
        <v>12</v>
      </c>
      <c r="G5179" t="n">
        <v>0</v>
      </c>
      <c r="H5179" t="n">
        <v>100000</v>
      </c>
      <c r="I5179">
        <f>H5179*1.01</f>
        <v/>
      </c>
      <c r="J5179">
        <f>I5179*D5179/100</f>
        <v/>
      </c>
      <c r="K5179">
        <f>J5179*E5179/100</f>
        <v/>
      </c>
      <c r="L5179">
        <f>(I5179+J5179)*G5179/100</f>
        <v/>
      </c>
      <c r="M5179">
        <f>(I5179+J5179+K5179+L5179)*F5179/100</f>
        <v/>
      </c>
      <c r="N5179">
        <f>J5179+K5179+L5179+M5179</f>
        <v/>
      </c>
      <c r="O5179">
        <f>I5179+N5179</f>
        <v/>
      </c>
      <c r="P5179">
        <f>N5179/I5179*100</f>
        <v/>
      </c>
    </row>
    <row r="5180">
      <c r="A5180" t="inlineStr">
        <is>
          <t>38180090</t>
        </is>
      </c>
      <c r="B5180" t="inlineStr">
        <is>
          <t>Chemical elements doped for use in electronics, in the form of discs, wafers or similar forms; chemical compounds doped for use in electronics chemical elements doped for use in electronics, in the form of discs, wafers or similar forms; chemical compound</t>
        </is>
      </c>
      <c r="C5180" t="n">
        <v>38</v>
      </c>
      <c r="D5180" t="n">
        <v>7.5</v>
      </c>
      <c r="E5180" t="n">
        <v>10</v>
      </c>
      <c r="F5180" t="n">
        <v>12</v>
      </c>
      <c r="G5180" t="n">
        <v>0</v>
      </c>
      <c r="H5180" t="n">
        <v>100000</v>
      </c>
      <c r="I5180">
        <f>H5180*1.01</f>
        <v/>
      </c>
      <c r="J5180">
        <f>I5180*D5180/100</f>
        <v/>
      </c>
      <c r="K5180">
        <f>J5180*E5180/100</f>
        <v/>
      </c>
      <c r="L5180">
        <f>(I5180+J5180)*G5180/100</f>
        <v/>
      </c>
      <c r="M5180">
        <f>(I5180+J5180+K5180+L5180)*F5180/100</f>
        <v/>
      </c>
      <c r="N5180">
        <f>J5180+K5180+L5180+M5180</f>
        <v/>
      </c>
      <c r="O5180">
        <f>I5180+N5180</f>
        <v/>
      </c>
      <c r="P5180">
        <f>N5180/I5180*100</f>
        <v/>
      </c>
    </row>
    <row r="5181">
      <c r="A5181" t="inlineStr">
        <is>
          <t>38190010</t>
        </is>
      </c>
      <c r="B5181" t="inlineStr">
        <is>
          <t>Hydraulic brake fluids and other preparedliquids for hydraulic transmission, not containing or containing less than 70% by weight of petroleum oils or oils obtained from bituminous minerals hydraulic brake fluids</t>
        </is>
      </c>
      <c r="C5181" t="n">
        <v>38</v>
      </c>
      <c r="D5181" t="n">
        <v>7.5</v>
      </c>
      <c r="E5181" t="n">
        <v>10</v>
      </c>
      <c r="F5181" t="n">
        <v>18</v>
      </c>
      <c r="G5181" t="n">
        <v>0</v>
      </c>
      <c r="H5181" t="n">
        <v>100000</v>
      </c>
      <c r="I5181">
        <f>H5181*1.01</f>
        <v/>
      </c>
      <c r="J5181">
        <f>I5181*D5181/100</f>
        <v/>
      </c>
      <c r="K5181">
        <f>J5181*E5181/100</f>
        <v/>
      </c>
      <c r="L5181">
        <f>(I5181+J5181)*G5181/100</f>
        <v/>
      </c>
      <c r="M5181">
        <f>(I5181+J5181+K5181+L5181)*F5181/100</f>
        <v/>
      </c>
      <c r="N5181">
        <f>J5181+K5181+L5181+M5181</f>
        <v/>
      </c>
      <c r="O5181">
        <f>I5181+N5181</f>
        <v/>
      </c>
      <c r="P5181">
        <f>N5181/I5181*100</f>
        <v/>
      </c>
    </row>
    <row r="5182">
      <c r="A5182" t="inlineStr">
        <is>
          <t>38190090</t>
        </is>
      </c>
      <c r="B5182" t="inlineStr">
        <is>
          <t>Hydraulic brake fluids and other preparedliquids for hydraulic transmission, not containing or containing less than 70% by weight of petroleum oils or oils obtained from bituminous minerals other</t>
        </is>
      </c>
      <c r="C5182" t="n">
        <v>38</v>
      </c>
      <c r="D5182" t="n">
        <v>7.5</v>
      </c>
      <c r="E5182" t="n">
        <v>10</v>
      </c>
      <c r="F5182" t="n">
        <v>18</v>
      </c>
      <c r="G5182" t="n">
        <v>0</v>
      </c>
      <c r="H5182" t="n">
        <v>100000</v>
      </c>
      <c r="I5182">
        <f>H5182*1.01</f>
        <v/>
      </c>
      <c r="J5182">
        <f>I5182*D5182/100</f>
        <v/>
      </c>
      <c r="K5182">
        <f>J5182*E5182/100</f>
        <v/>
      </c>
      <c r="L5182">
        <f>(I5182+J5182)*G5182/100</f>
        <v/>
      </c>
      <c r="M5182">
        <f>(I5182+J5182+K5182+L5182)*F5182/100</f>
        <v/>
      </c>
      <c r="N5182">
        <f>J5182+K5182+L5182+M5182</f>
        <v/>
      </c>
      <c r="O5182">
        <f>I5182+N5182</f>
        <v/>
      </c>
      <c r="P5182">
        <f>N5182/I5182*100</f>
        <v/>
      </c>
    </row>
    <row r="5183">
      <c r="A5183" t="inlineStr">
        <is>
          <t>38200000</t>
        </is>
      </c>
      <c r="B5183" t="inlineStr">
        <is>
          <t>Anti-freezing preparations and prepared de-icing fluids</t>
        </is>
      </c>
      <c r="C5183" t="n">
        <v>38</v>
      </c>
      <c r="D5183" t="n">
        <v>7.5</v>
      </c>
      <c r="E5183" t="n">
        <v>10</v>
      </c>
      <c r="F5183" t="n">
        <v>18</v>
      </c>
      <c r="G5183" t="n">
        <v>0</v>
      </c>
      <c r="H5183" t="n">
        <v>100000</v>
      </c>
      <c r="I5183">
        <f>H5183*1.01</f>
        <v/>
      </c>
      <c r="J5183">
        <f>I5183*D5183/100</f>
        <v/>
      </c>
      <c r="K5183">
        <f>J5183*E5183/100</f>
        <v/>
      </c>
      <c r="L5183">
        <f>(I5183+J5183)*G5183/100</f>
        <v/>
      </c>
      <c r="M5183">
        <f>(I5183+J5183+K5183+L5183)*F5183/100</f>
        <v/>
      </c>
      <c r="N5183">
        <f>J5183+K5183+L5183+M5183</f>
        <v/>
      </c>
      <c r="O5183">
        <f>I5183+N5183</f>
        <v/>
      </c>
      <c r="P5183">
        <f>N5183/I5183*100</f>
        <v/>
      </c>
    </row>
    <row r="5184">
      <c r="A5184" t="inlineStr">
        <is>
          <t>38210000</t>
        </is>
      </c>
      <c r="B5184" t="inlineStr">
        <is>
          <t>Prepared culture media for development or maintenance of micro-organisms (including viruses and the like) or of plant, human or animal cells</t>
        </is>
      </c>
      <c r="C5184" t="n">
        <v>38</v>
      </c>
      <c r="D5184" t="n">
        <v>7.5</v>
      </c>
      <c r="E5184" t="n">
        <v>10</v>
      </c>
      <c r="F5184" t="n">
        <v>18</v>
      </c>
      <c r="G5184" t="n">
        <v>0</v>
      </c>
      <c r="H5184" t="n">
        <v>100000</v>
      </c>
      <c r="I5184">
        <f>H5184*1.01</f>
        <v/>
      </c>
      <c r="J5184">
        <f>I5184*D5184/100</f>
        <v/>
      </c>
      <c r="K5184">
        <f>J5184*E5184/100</f>
        <v/>
      </c>
      <c r="L5184">
        <f>(I5184+J5184)*G5184/100</f>
        <v/>
      </c>
      <c r="M5184">
        <f>(I5184+J5184+K5184+L5184)*F5184/100</f>
        <v/>
      </c>
      <c r="N5184">
        <f>J5184+K5184+L5184+M5184</f>
        <v/>
      </c>
      <c r="O5184">
        <f>I5184+N5184</f>
        <v/>
      </c>
      <c r="P5184">
        <f>N5184/I5184*100</f>
        <v/>
      </c>
    </row>
    <row r="5185">
      <c r="A5185" t="inlineStr">
        <is>
          <t>38220011</t>
        </is>
      </c>
      <c r="B5185" t="inlineStr">
        <is>
          <t>Diagnostic or laboratory reagents on a backing, prepared diagnostic or laboratory reagents whether or not on a backing, other than those of heading 3002 or 3006; certified reference materials diagnostic or laboratory reagents on a backing, prepared diagno</t>
        </is>
      </c>
      <c r="C5185" t="n">
        <v>38</v>
      </c>
      <c r="D5185" t="n">
        <v>7.5</v>
      </c>
      <c r="E5185" t="n">
        <v>10</v>
      </c>
      <c r="F5185" t="n">
        <v>12</v>
      </c>
      <c r="G5185" t="n">
        <v>0</v>
      </c>
      <c r="H5185" t="n">
        <v>100000</v>
      </c>
      <c r="I5185">
        <f>H5185*1.01</f>
        <v/>
      </c>
      <c r="J5185">
        <f>I5185*D5185/100</f>
        <v/>
      </c>
      <c r="K5185">
        <f>J5185*E5185/100</f>
        <v/>
      </c>
      <c r="L5185">
        <f>(I5185+J5185)*G5185/100</f>
        <v/>
      </c>
      <c r="M5185">
        <f>(I5185+J5185+K5185+L5185)*F5185/100</f>
        <v/>
      </c>
      <c r="N5185">
        <f>J5185+K5185+L5185+M5185</f>
        <v/>
      </c>
      <c r="O5185">
        <f>I5185+N5185</f>
        <v/>
      </c>
      <c r="P5185">
        <f>N5185/I5185*100</f>
        <v/>
      </c>
    </row>
    <row r="5186">
      <c r="A5186" t="inlineStr">
        <is>
          <t>38220012</t>
        </is>
      </c>
      <c r="B5186" t="inlineStr">
        <is>
          <t>Diagnostic or laboratory reagents on a backing, prepared diagnostic or laboratory reagents whether or not on a backing, other than those of heading 3002 or 3006; certified reference materials diagnostic or laboratory reagents on a backing, prepared diagno</t>
        </is>
      </c>
      <c r="C5186" t="n">
        <v>38</v>
      </c>
      <c r="D5186" t="n">
        <v>7.5</v>
      </c>
      <c r="E5186" t="n">
        <v>10</v>
      </c>
      <c r="F5186" t="n">
        <v>12</v>
      </c>
      <c r="G5186" t="n">
        <v>0</v>
      </c>
      <c r="H5186" t="n">
        <v>100000</v>
      </c>
      <c r="I5186">
        <f>H5186*1.01</f>
        <v/>
      </c>
      <c r="J5186">
        <f>I5186*D5186/100</f>
        <v/>
      </c>
      <c r="K5186">
        <f>J5186*E5186/100</f>
        <v/>
      </c>
      <c r="L5186">
        <f>(I5186+J5186)*G5186/100</f>
        <v/>
      </c>
      <c r="M5186">
        <f>(I5186+J5186+K5186+L5186)*F5186/100</f>
        <v/>
      </c>
      <c r="N5186">
        <f>J5186+K5186+L5186+M5186</f>
        <v/>
      </c>
      <c r="O5186">
        <f>I5186+N5186</f>
        <v/>
      </c>
      <c r="P5186">
        <f>N5186/I5186*100</f>
        <v/>
      </c>
    </row>
    <row r="5187">
      <c r="A5187" t="inlineStr">
        <is>
          <t>38220019</t>
        </is>
      </c>
      <c r="B5187" t="inlineStr">
        <is>
          <t>Diagnostic or laboratory reagents on a backing, prepared diagnostic or laboratory reagents whether or not on a backing, other than those of heading 3002 or 3006; certified reference materials diagnostic or laboratory reagents on a backing, prepared diagno</t>
        </is>
      </c>
      <c r="C5187" t="n">
        <v>38</v>
      </c>
      <c r="D5187" t="n">
        <v>7.5</v>
      </c>
      <c r="E5187" t="n">
        <v>10</v>
      </c>
      <c r="F5187" t="n">
        <v>12</v>
      </c>
      <c r="G5187" t="n">
        <v>0</v>
      </c>
      <c r="H5187" t="n">
        <v>100000</v>
      </c>
      <c r="I5187">
        <f>H5187*1.01</f>
        <v/>
      </c>
      <c r="J5187">
        <f>I5187*D5187/100</f>
        <v/>
      </c>
      <c r="K5187">
        <f>J5187*E5187/100</f>
        <v/>
      </c>
      <c r="L5187">
        <f>(I5187+J5187)*G5187/100</f>
        <v/>
      </c>
      <c r="M5187">
        <f>(I5187+J5187+K5187+L5187)*F5187/100</f>
        <v/>
      </c>
      <c r="N5187">
        <f>J5187+K5187+L5187+M5187</f>
        <v/>
      </c>
      <c r="O5187">
        <f>I5187+N5187</f>
        <v/>
      </c>
      <c r="P5187">
        <f>N5187/I5187*100</f>
        <v/>
      </c>
    </row>
    <row r="5188">
      <c r="A5188" t="inlineStr">
        <is>
          <t>38220090</t>
        </is>
      </c>
      <c r="B5188" t="inlineStr">
        <is>
          <t>Diagnostic or laboratory reagents on a backing, prepared diagnostic or laboratory reagents whether or not on a backing, other than those of heading 3002 or 3006; certified reference materials diagnostic or laboratory reagents on a backing, prepared diagno</t>
        </is>
      </c>
      <c r="C5188" t="n">
        <v>38</v>
      </c>
      <c r="D5188" t="n">
        <v>7.5</v>
      </c>
      <c r="E5188" t="n">
        <v>10</v>
      </c>
      <c r="F5188" t="n">
        <v>12</v>
      </c>
      <c r="G5188" t="n">
        <v>0</v>
      </c>
      <c r="H5188" t="n">
        <v>100000</v>
      </c>
      <c r="I5188">
        <f>H5188*1.01</f>
        <v/>
      </c>
      <c r="J5188">
        <f>I5188*D5188/100</f>
        <v/>
      </c>
      <c r="K5188">
        <f>J5188*E5188/100</f>
        <v/>
      </c>
      <c r="L5188">
        <f>(I5188+J5188)*G5188/100</f>
        <v/>
      </c>
      <c r="M5188">
        <f>(I5188+J5188+K5188+L5188)*F5188/100</f>
        <v/>
      </c>
      <c r="N5188">
        <f>J5188+K5188+L5188+M5188</f>
        <v/>
      </c>
      <c r="O5188">
        <f>I5188+N5188</f>
        <v/>
      </c>
      <c r="P5188">
        <f>N5188/I5188*100</f>
        <v/>
      </c>
    </row>
    <row r="5189">
      <c r="A5189" t="inlineStr">
        <is>
          <t>38221100</t>
        </is>
      </c>
      <c r="B5189" t="inlineStr">
        <is>
          <t>For malaria</t>
        </is>
      </c>
      <c r="C5189" t="n">
        <v>38</v>
      </c>
      <c r="D5189" t="n">
        <v>7.5</v>
      </c>
      <c r="E5189" t="n">
        <v>10</v>
      </c>
      <c r="F5189" t="n">
        <v>12</v>
      </c>
      <c r="G5189" t="n">
        <v>0</v>
      </c>
      <c r="H5189" t="n">
        <v>100000</v>
      </c>
      <c r="I5189">
        <f>H5189*1.01</f>
        <v/>
      </c>
      <c r="J5189">
        <f>I5189*D5189/100</f>
        <v/>
      </c>
      <c r="K5189">
        <f>J5189*E5189/100</f>
        <v/>
      </c>
      <c r="L5189">
        <f>(I5189+J5189)*G5189/100</f>
        <v/>
      </c>
      <c r="M5189">
        <f>(I5189+J5189+K5189+L5189)*F5189/100</f>
        <v/>
      </c>
      <c r="N5189">
        <f>J5189+K5189+L5189+M5189</f>
        <v/>
      </c>
      <c r="O5189">
        <f>I5189+N5189</f>
        <v/>
      </c>
      <c r="P5189">
        <f>N5189/I5189*100</f>
        <v/>
      </c>
    </row>
    <row r="5190">
      <c r="A5190" t="inlineStr">
        <is>
          <t>38221200</t>
        </is>
      </c>
      <c r="B5190" t="inlineStr">
        <is>
          <t>For zika and other diseases transmitted by mosquitoes of the genus aedes</t>
        </is>
      </c>
      <c r="C5190" t="n">
        <v>38</v>
      </c>
      <c r="D5190" t="n">
        <v>7.5</v>
      </c>
      <c r="E5190" t="n">
        <v>10</v>
      </c>
      <c r="F5190" t="n">
        <v>12</v>
      </c>
      <c r="G5190" t="n">
        <v>0</v>
      </c>
      <c r="H5190" t="n">
        <v>100000</v>
      </c>
      <c r="I5190">
        <f>H5190*1.01</f>
        <v/>
      </c>
      <c r="J5190">
        <f>I5190*D5190/100</f>
        <v/>
      </c>
      <c r="K5190">
        <f>J5190*E5190/100</f>
        <v/>
      </c>
      <c r="L5190">
        <f>(I5190+J5190)*G5190/100</f>
        <v/>
      </c>
      <c r="M5190">
        <f>(I5190+J5190+K5190+L5190)*F5190/100</f>
        <v/>
      </c>
      <c r="N5190">
        <f>J5190+K5190+L5190+M5190</f>
        <v/>
      </c>
      <c r="O5190">
        <f>I5190+N5190</f>
        <v/>
      </c>
      <c r="P5190">
        <f>N5190/I5190*100</f>
        <v/>
      </c>
    </row>
    <row r="5191">
      <c r="A5191" t="inlineStr">
        <is>
          <t>38221300</t>
        </is>
      </c>
      <c r="B5191" t="inlineStr">
        <is>
          <t>For blood-grouping</t>
        </is>
      </c>
      <c r="C5191" t="n">
        <v>38</v>
      </c>
      <c r="D5191" t="n">
        <v>7.5</v>
      </c>
      <c r="E5191" t="n">
        <v>10</v>
      </c>
      <c r="F5191" t="n">
        <v>12</v>
      </c>
      <c r="G5191" t="n">
        <v>0</v>
      </c>
      <c r="H5191" t="n">
        <v>100000</v>
      </c>
      <c r="I5191">
        <f>H5191*1.01</f>
        <v/>
      </c>
      <c r="J5191">
        <f>I5191*D5191/100</f>
        <v/>
      </c>
      <c r="K5191">
        <f>J5191*E5191/100</f>
        <v/>
      </c>
      <c r="L5191">
        <f>(I5191+J5191)*G5191/100</f>
        <v/>
      </c>
      <c r="M5191">
        <f>(I5191+J5191+K5191+L5191)*F5191/100</f>
        <v/>
      </c>
      <c r="N5191">
        <f>J5191+K5191+L5191+M5191</f>
        <v/>
      </c>
      <c r="O5191">
        <f>I5191+N5191</f>
        <v/>
      </c>
      <c r="P5191">
        <f>N5191/I5191*100</f>
        <v/>
      </c>
    </row>
    <row r="5192">
      <c r="A5192" t="inlineStr">
        <is>
          <t>38221910</t>
        </is>
      </c>
      <c r="B5192" t="inlineStr">
        <is>
          <t>Pregnancy test kit</t>
        </is>
      </c>
      <c r="C5192" t="n">
        <v>38</v>
      </c>
      <c r="D5192" t="n">
        <v>7.5</v>
      </c>
      <c r="E5192" t="n">
        <v>10</v>
      </c>
      <c r="F5192" t="n">
        <v>12</v>
      </c>
      <c r="G5192" t="n">
        <v>0</v>
      </c>
      <c r="H5192" t="n">
        <v>100000</v>
      </c>
      <c r="I5192">
        <f>H5192*1.01</f>
        <v/>
      </c>
      <c r="J5192">
        <f>I5192*D5192/100</f>
        <v/>
      </c>
      <c r="K5192">
        <f>J5192*E5192/100</f>
        <v/>
      </c>
      <c r="L5192">
        <f>(I5192+J5192)*G5192/100</f>
        <v/>
      </c>
      <c r="M5192">
        <f>(I5192+J5192+K5192+L5192)*F5192/100</f>
        <v/>
      </c>
      <c r="N5192">
        <f>J5192+K5192+L5192+M5192</f>
        <v/>
      </c>
      <c r="O5192">
        <f>I5192+N5192</f>
        <v/>
      </c>
      <c r="P5192">
        <f>N5192/I5192*100</f>
        <v/>
      </c>
    </row>
    <row r="5193">
      <c r="A5193" t="inlineStr">
        <is>
          <t>38221990</t>
        </is>
      </c>
      <c r="B5193" t="inlineStr">
        <is>
          <t>OTHER</t>
        </is>
      </c>
      <c r="C5193" t="n">
        <v>38</v>
      </c>
      <c r="D5193" t="n">
        <v>7.5</v>
      </c>
      <c r="E5193" t="n">
        <v>10</v>
      </c>
      <c r="F5193" t="n">
        <v>12</v>
      </c>
      <c r="G5193" t="n">
        <v>0</v>
      </c>
      <c r="H5193" t="n">
        <v>100000</v>
      </c>
      <c r="I5193">
        <f>H5193*1.01</f>
        <v/>
      </c>
      <c r="J5193">
        <f>I5193*D5193/100</f>
        <v/>
      </c>
      <c r="K5193">
        <f>J5193*E5193/100</f>
        <v/>
      </c>
      <c r="L5193">
        <f>(I5193+J5193)*G5193/100</f>
        <v/>
      </c>
      <c r="M5193">
        <f>(I5193+J5193+K5193+L5193)*F5193/100</f>
        <v/>
      </c>
      <c r="N5193">
        <f>J5193+K5193+L5193+M5193</f>
        <v/>
      </c>
      <c r="O5193">
        <f>I5193+N5193</f>
        <v/>
      </c>
      <c r="P5193">
        <f>N5193/I5193*100</f>
        <v/>
      </c>
    </row>
    <row r="5194">
      <c r="A5194" t="inlineStr">
        <is>
          <t>38229010</t>
        </is>
      </c>
      <c r="B5194" t="inlineStr">
        <is>
          <t>Certified reference materials</t>
        </is>
      </c>
      <c r="C5194" t="n">
        <v>38</v>
      </c>
      <c r="D5194" t="n">
        <v>7.5</v>
      </c>
      <c r="E5194" t="n">
        <v>10</v>
      </c>
      <c r="F5194" t="n">
        <v>12</v>
      </c>
      <c r="G5194" t="n">
        <v>0</v>
      </c>
      <c r="H5194" t="n">
        <v>100000</v>
      </c>
      <c r="I5194">
        <f>H5194*1.01</f>
        <v/>
      </c>
      <c r="J5194">
        <f>I5194*D5194/100</f>
        <v/>
      </c>
      <c r="K5194">
        <f>J5194*E5194/100</f>
        <v/>
      </c>
      <c r="L5194">
        <f>(I5194+J5194)*G5194/100</f>
        <v/>
      </c>
      <c r="M5194">
        <f>(I5194+J5194+K5194+L5194)*F5194/100</f>
        <v/>
      </c>
      <c r="N5194">
        <f>J5194+K5194+L5194+M5194</f>
        <v/>
      </c>
      <c r="O5194">
        <f>I5194+N5194</f>
        <v/>
      </c>
      <c r="P5194">
        <f>N5194/I5194*100</f>
        <v/>
      </c>
    </row>
    <row r="5195">
      <c r="A5195" t="inlineStr">
        <is>
          <t>38229090</t>
        </is>
      </c>
      <c r="B5195" t="inlineStr">
        <is>
          <t>OTHER</t>
        </is>
      </c>
      <c r="C5195" t="n">
        <v>38</v>
      </c>
      <c r="D5195" t="n">
        <v>7.5</v>
      </c>
      <c r="E5195" t="n">
        <v>10</v>
      </c>
      <c r="F5195" t="n">
        <v>12</v>
      </c>
      <c r="G5195" t="n">
        <v>0</v>
      </c>
      <c r="H5195" t="n">
        <v>100000</v>
      </c>
      <c r="I5195">
        <f>H5195*1.01</f>
        <v/>
      </c>
      <c r="J5195">
        <f>I5195*D5195/100</f>
        <v/>
      </c>
      <c r="K5195">
        <f>J5195*E5195/100</f>
        <v/>
      </c>
      <c r="L5195">
        <f>(I5195+J5195)*G5195/100</f>
        <v/>
      </c>
      <c r="M5195">
        <f>(I5195+J5195+K5195+L5195)*F5195/100</f>
        <v/>
      </c>
      <c r="N5195">
        <f>J5195+K5195+L5195+M5195</f>
        <v/>
      </c>
      <c r="O5195">
        <f>I5195+N5195</f>
        <v/>
      </c>
      <c r="P5195">
        <f>N5195/I5195*100</f>
        <v/>
      </c>
    </row>
    <row r="5196">
      <c r="A5196" t="inlineStr">
        <is>
          <t>38231100</t>
        </is>
      </c>
      <c r="B5196" t="inlineStr">
        <is>
          <t>Stearic acid</t>
        </is>
      </c>
      <c r="C5196" t="n">
        <v>38</v>
      </c>
      <c r="D5196" t="n">
        <v>7.5</v>
      </c>
      <c r="E5196" t="n">
        <v>10</v>
      </c>
      <c r="F5196" t="n">
        <v>18</v>
      </c>
      <c r="G5196" t="n">
        <v>0</v>
      </c>
      <c r="H5196" t="n">
        <v>100000</v>
      </c>
      <c r="I5196">
        <f>H5196*1.01</f>
        <v/>
      </c>
      <c r="J5196">
        <f>I5196*D5196/100</f>
        <v/>
      </c>
      <c r="K5196">
        <f>J5196*E5196/100</f>
        <v/>
      </c>
      <c r="L5196">
        <f>(I5196+J5196)*G5196/100</f>
        <v/>
      </c>
      <c r="M5196">
        <f>(I5196+J5196+K5196+L5196)*F5196/100</f>
        <v/>
      </c>
      <c r="N5196">
        <f>J5196+K5196+L5196+M5196</f>
        <v/>
      </c>
      <c r="O5196">
        <f>I5196+N5196</f>
        <v/>
      </c>
      <c r="P5196">
        <f>N5196/I5196*100</f>
        <v/>
      </c>
    </row>
    <row r="5197">
      <c r="A5197" t="inlineStr">
        <is>
          <t>38231111</t>
        </is>
      </c>
      <c r="B5197" t="inlineStr">
        <is>
          <t>CRUDE</t>
        </is>
      </c>
      <c r="C5197" t="n">
        <v>38</v>
      </c>
      <c r="D5197" t="n">
        <v>7.5</v>
      </c>
      <c r="E5197" t="n">
        <v>10</v>
      </c>
      <c r="F5197" t="n">
        <v>18</v>
      </c>
      <c r="G5197" t="n">
        <v>0</v>
      </c>
      <c r="H5197" t="n">
        <v>100000</v>
      </c>
      <c r="I5197">
        <f>H5197*1.01</f>
        <v/>
      </c>
      <c r="J5197">
        <f>I5197*D5197/100</f>
        <v/>
      </c>
      <c r="K5197">
        <f>J5197*E5197/100</f>
        <v/>
      </c>
      <c r="L5197">
        <f>(I5197+J5197)*G5197/100</f>
        <v/>
      </c>
      <c r="M5197">
        <f>(I5197+J5197+K5197+L5197)*F5197/100</f>
        <v/>
      </c>
      <c r="N5197">
        <f>J5197+K5197+L5197+M5197</f>
        <v/>
      </c>
      <c r="O5197">
        <f>I5197+N5197</f>
        <v/>
      </c>
      <c r="P5197">
        <f>N5197/I5197*100</f>
        <v/>
      </c>
    </row>
    <row r="5198">
      <c r="A5198" t="inlineStr">
        <is>
          <t>38231112</t>
        </is>
      </c>
      <c r="B5198" t="inlineStr">
        <is>
          <t>RBD</t>
        </is>
      </c>
      <c r="C5198" t="n">
        <v>38</v>
      </c>
      <c r="D5198" t="n">
        <v>7.5</v>
      </c>
      <c r="E5198" t="n">
        <v>10</v>
      </c>
      <c r="F5198" t="n">
        <v>18</v>
      </c>
      <c r="G5198" t="n">
        <v>0</v>
      </c>
      <c r="H5198" t="n">
        <v>100000</v>
      </c>
      <c r="I5198">
        <f>H5198*1.01</f>
        <v/>
      </c>
      <c r="J5198">
        <f>I5198*D5198/100</f>
        <v/>
      </c>
      <c r="K5198">
        <f>J5198*E5198/100</f>
        <v/>
      </c>
      <c r="L5198">
        <f>(I5198+J5198)*G5198/100</f>
        <v/>
      </c>
      <c r="M5198">
        <f>(I5198+J5198+K5198+L5198)*F5198/100</f>
        <v/>
      </c>
      <c r="N5198">
        <f>J5198+K5198+L5198+M5198</f>
        <v/>
      </c>
      <c r="O5198">
        <f>I5198+N5198</f>
        <v/>
      </c>
      <c r="P5198">
        <f>N5198/I5198*100</f>
        <v/>
      </c>
    </row>
    <row r="5199">
      <c r="A5199" t="inlineStr">
        <is>
          <t>38231119</t>
        </is>
      </c>
      <c r="B5199" t="inlineStr">
        <is>
          <t>OTHER</t>
        </is>
      </c>
      <c r="C5199" t="n">
        <v>38</v>
      </c>
      <c r="D5199" t="n">
        <v>7.5</v>
      </c>
      <c r="E5199" t="n">
        <v>10</v>
      </c>
      <c r="F5199" t="n">
        <v>18</v>
      </c>
      <c r="G5199" t="n">
        <v>0</v>
      </c>
      <c r="H5199" t="n">
        <v>100000</v>
      </c>
      <c r="I5199">
        <f>H5199*1.01</f>
        <v/>
      </c>
      <c r="J5199">
        <f>I5199*D5199/100</f>
        <v/>
      </c>
      <c r="K5199">
        <f>J5199*E5199/100</f>
        <v/>
      </c>
      <c r="L5199">
        <f>(I5199+J5199)*G5199/100</f>
        <v/>
      </c>
      <c r="M5199">
        <f>(I5199+J5199+K5199+L5199)*F5199/100</f>
        <v/>
      </c>
      <c r="N5199">
        <f>J5199+K5199+L5199+M5199</f>
        <v/>
      </c>
      <c r="O5199">
        <f>I5199+N5199</f>
        <v/>
      </c>
      <c r="P5199">
        <f>N5199/I5199*100</f>
        <v/>
      </c>
    </row>
    <row r="5200">
      <c r="A5200" t="inlineStr">
        <is>
          <t>38231190</t>
        </is>
      </c>
      <c r="B5200" t="inlineStr">
        <is>
          <t>Other stearic acid or stearin</t>
        </is>
      </c>
      <c r="C5200" t="n">
        <v>38</v>
      </c>
      <c r="D5200" t="n">
        <v>7.5</v>
      </c>
      <c r="E5200" t="n">
        <v>10</v>
      </c>
      <c r="F5200" t="n">
        <v>18</v>
      </c>
      <c r="G5200" t="n">
        <v>0</v>
      </c>
      <c r="H5200" t="n">
        <v>100000</v>
      </c>
      <c r="I5200">
        <f>H5200*1.01</f>
        <v/>
      </c>
      <c r="J5200">
        <f>I5200*D5200/100</f>
        <v/>
      </c>
      <c r="K5200">
        <f>J5200*E5200/100</f>
        <v/>
      </c>
      <c r="L5200">
        <f>(I5200+J5200)*G5200/100</f>
        <v/>
      </c>
      <c r="M5200">
        <f>(I5200+J5200+K5200+L5200)*F5200/100</f>
        <v/>
      </c>
      <c r="N5200">
        <f>J5200+K5200+L5200+M5200</f>
        <v/>
      </c>
      <c r="O5200">
        <f>I5200+N5200</f>
        <v/>
      </c>
      <c r="P5200">
        <f>N5200/I5200*100</f>
        <v/>
      </c>
    </row>
    <row r="5201">
      <c r="A5201" t="inlineStr">
        <is>
          <t>38231200</t>
        </is>
      </c>
      <c r="B5201" t="inlineStr">
        <is>
          <t>Oleic acid</t>
        </is>
      </c>
      <c r="C5201" t="n">
        <v>38</v>
      </c>
      <c r="D5201" t="n">
        <v>7.5</v>
      </c>
      <c r="E5201" t="n">
        <v>10</v>
      </c>
      <c r="F5201" t="n">
        <v>18</v>
      </c>
      <c r="G5201" t="n">
        <v>0</v>
      </c>
      <c r="H5201" t="n">
        <v>100000</v>
      </c>
      <c r="I5201">
        <f>H5201*1.01</f>
        <v/>
      </c>
      <c r="J5201">
        <f>I5201*D5201/100</f>
        <v/>
      </c>
      <c r="K5201">
        <f>J5201*E5201/100</f>
        <v/>
      </c>
      <c r="L5201">
        <f>(I5201+J5201)*G5201/100</f>
        <v/>
      </c>
      <c r="M5201">
        <f>(I5201+J5201+K5201+L5201)*F5201/100</f>
        <v/>
      </c>
      <c r="N5201">
        <f>J5201+K5201+L5201+M5201</f>
        <v/>
      </c>
      <c r="O5201">
        <f>I5201+N5201</f>
        <v/>
      </c>
      <c r="P5201">
        <f>N5201/I5201*100</f>
        <v/>
      </c>
    </row>
    <row r="5202">
      <c r="A5202" t="inlineStr">
        <is>
          <t>38231300</t>
        </is>
      </c>
      <c r="B5202" t="inlineStr">
        <is>
          <t>Tall oil fatty acids</t>
        </is>
      </c>
      <c r="C5202" t="n">
        <v>38</v>
      </c>
      <c r="D5202" t="n">
        <v>7.5</v>
      </c>
      <c r="E5202" t="n">
        <v>10</v>
      </c>
      <c r="F5202" t="n">
        <v>18</v>
      </c>
      <c r="G5202" t="n">
        <v>0</v>
      </c>
      <c r="H5202" t="n">
        <v>100000</v>
      </c>
      <c r="I5202">
        <f>H5202*1.01</f>
        <v/>
      </c>
      <c r="J5202">
        <f>I5202*D5202/100</f>
        <v/>
      </c>
      <c r="K5202">
        <f>J5202*E5202/100</f>
        <v/>
      </c>
      <c r="L5202">
        <f>(I5202+J5202)*G5202/100</f>
        <v/>
      </c>
      <c r="M5202">
        <f>(I5202+J5202+K5202+L5202)*F5202/100</f>
        <v/>
      </c>
      <c r="N5202">
        <f>J5202+K5202+L5202+M5202</f>
        <v/>
      </c>
      <c r="O5202">
        <f>I5202+N5202</f>
        <v/>
      </c>
      <c r="P5202">
        <f>N5202/I5202*100</f>
        <v/>
      </c>
    </row>
    <row r="5203">
      <c r="A5203" t="inlineStr">
        <is>
          <t>38231900</t>
        </is>
      </c>
      <c r="B5203" t="inlineStr">
        <is>
          <t>OTHER</t>
        </is>
      </c>
      <c r="C5203" t="n">
        <v>38</v>
      </c>
      <c r="D5203" t="n">
        <v>7.5</v>
      </c>
      <c r="E5203" t="n">
        <v>10</v>
      </c>
      <c r="F5203" t="n">
        <v>18</v>
      </c>
      <c r="G5203" t="n">
        <v>0</v>
      </c>
      <c r="H5203" t="n">
        <v>100000</v>
      </c>
      <c r="I5203">
        <f>H5203*1.01</f>
        <v/>
      </c>
      <c r="J5203">
        <f>I5203*D5203/100</f>
        <v/>
      </c>
      <c r="K5203">
        <f>J5203*E5203/100</f>
        <v/>
      </c>
      <c r="L5203">
        <f>(I5203+J5203)*G5203/100</f>
        <v/>
      </c>
      <c r="M5203">
        <f>(I5203+J5203+K5203+L5203)*F5203/100</f>
        <v/>
      </c>
      <c r="N5203">
        <f>J5203+K5203+L5203+M5203</f>
        <v/>
      </c>
      <c r="O5203">
        <f>I5203+N5203</f>
        <v/>
      </c>
      <c r="P5203">
        <f>N5203/I5203*100</f>
        <v/>
      </c>
    </row>
    <row r="5204">
      <c r="A5204" t="inlineStr">
        <is>
          <t>38237010</t>
        </is>
      </c>
      <c r="B5204" t="inlineStr">
        <is>
          <t>Cetyl alcohol</t>
        </is>
      </c>
      <c r="C5204" t="n">
        <v>38</v>
      </c>
      <c r="D5204" t="n">
        <v>7.5</v>
      </c>
      <c r="E5204" t="n">
        <v>10</v>
      </c>
      <c r="F5204" t="n">
        <v>18</v>
      </c>
      <c r="G5204" t="n">
        <v>0</v>
      </c>
      <c r="H5204" t="n">
        <v>100000</v>
      </c>
      <c r="I5204">
        <f>H5204*1.01</f>
        <v/>
      </c>
      <c r="J5204">
        <f>I5204*D5204/100</f>
        <v/>
      </c>
      <c r="K5204">
        <f>J5204*E5204/100</f>
        <v/>
      </c>
      <c r="L5204">
        <f>(I5204+J5204)*G5204/100</f>
        <v/>
      </c>
      <c r="M5204">
        <f>(I5204+J5204+K5204+L5204)*F5204/100</f>
        <v/>
      </c>
      <c r="N5204">
        <f>J5204+K5204+L5204+M5204</f>
        <v/>
      </c>
      <c r="O5204">
        <f>I5204+N5204</f>
        <v/>
      </c>
      <c r="P5204">
        <f>N5204/I5204*100</f>
        <v/>
      </c>
    </row>
    <row r="5205">
      <c r="A5205" t="inlineStr">
        <is>
          <t>38237020</t>
        </is>
      </c>
      <c r="B5205" t="inlineStr">
        <is>
          <t>Lauryl alcohol</t>
        </is>
      </c>
      <c r="C5205" t="n">
        <v>38</v>
      </c>
      <c r="D5205" t="n">
        <v>7.5</v>
      </c>
      <c r="E5205" t="n">
        <v>10</v>
      </c>
      <c r="F5205" t="n">
        <v>18</v>
      </c>
      <c r="G5205" t="n">
        <v>0</v>
      </c>
      <c r="H5205" t="n">
        <v>100000</v>
      </c>
      <c r="I5205">
        <f>H5205*1.01</f>
        <v/>
      </c>
      <c r="J5205">
        <f>I5205*D5205/100</f>
        <v/>
      </c>
      <c r="K5205">
        <f>J5205*E5205/100</f>
        <v/>
      </c>
      <c r="L5205">
        <f>(I5205+J5205)*G5205/100</f>
        <v/>
      </c>
      <c r="M5205">
        <f>(I5205+J5205+K5205+L5205)*F5205/100</f>
        <v/>
      </c>
      <c r="N5205">
        <f>J5205+K5205+L5205+M5205</f>
        <v/>
      </c>
      <c r="O5205">
        <f>I5205+N5205</f>
        <v/>
      </c>
      <c r="P5205">
        <f>N5205/I5205*100</f>
        <v/>
      </c>
    </row>
    <row r="5206">
      <c r="A5206" t="inlineStr">
        <is>
          <t>38237030</t>
        </is>
      </c>
      <c r="B5206" t="inlineStr">
        <is>
          <t>Oleyl alcohol</t>
        </is>
      </c>
      <c r="C5206" t="n">
        <v>38</v>
      </c>
      <c r="D5206" t="n">
        <v>7.5</v>
      </c>
      <c r="E5206" t="n">
        <v>10</v>
      </c>
      <c r="F5206" t="n">
        <v>18</v>
      </c>
      <c r="G5206" t="n">
        <v>0</v>
      </c>
      <c r="H5206" t="n">
        <v>100000</v>
      </c>
      <c r="I5206">
        <f>H5206*1.01</f>
        <v/>
      </c>
      <c r="J5206">
        <f>I5206*D5206/100</f>
        <v/>
      </c>
      <c r="K5206">
        <f>J5206*E5206/100</f>
        <v/>
      </c>
      <c r="L5206">
        <f>(I5206+J5206)*G5206/100</f>
        <v/>
      </c>
      <c r="M5206">
        <f>(I5206+J5206+K5206+L5206)*F5206/100</f>
        <v/>
      </c>
      <c r="N5206">
        <f>J5206+K5206+L5206+M5206</f>
        <v/>
      </c>
      <c r="O5206">
        <f>I5206+N5206</f>
        <v/>
      </c>
      <c r="P5206">
        <f>N5206/I5206*100</f>
        <v/>
      </c>
    </row>
    <row r="5207">
      <c r="A5207" t="inlineStr">
        <is>
          <t>38237040</t>
        </is>
      </c>
      <c r="B5207" t="inlineStr">
        <is>
          <t>Stearyl alcohol</t>
        </is>
      </c>
      <c r="C5207" t="n">
        <v>38</v>
      </c>
      <c r="D5207" t="n">
        <v>7.5</v>
      </c>
      <c r="E5207" t="n">
        <v>10</v>
      </c>
      <c r="F5207" t="n">
        <v>18</v>
      </c>
      <c r="G5207" t="n">
        <v>0</v>
      </c>
      <c r="H5207" t="n">
        <v>100000</v>
      </c>
      <c r="I5207">
        <f>H5207*1.01</f>
        <v/>
      </c>
      <c r="J5207">
        <f>I5207*D5207/100</f>
        <v/>
      </c>
      <c r="K5207">
        <f>J5207*E5207/100</f>
        <v/>
      </c>
      <c r="L5207">
        <f>(I5207+J5207)*G5207/100</f>
        <v/>
      </c>
      <c r="M5207">
        <f>(I5207+J5207+K5207+L5207)*F5207/100</f>
        <v/>
      </c>
      <c r="N5207">
        <f>J5207+K5207+L5207+M5207</f>
        <v/>
      </c>
      <c r="O5207">
        <f>I5207+N5207</f>
        <v/>
      </c>
      <c r="P5207">
        <f>N5207/I5207*100</f>
        <v/>
      </c>
    </row>
    <row r="5208">
      <c r="A5208" t="inlineStr">
        <is>
          <t>38237090</t>
        </is>
      </c>
      <c r="B5208" t="inlineStr">
        <is>
          <t>OTHER</t>
        </is>
      </c>
      <c r="C5208" t="n">
        <v>38</v>
      </c>
      <c r="D5208" t="n">
        <v>7.5</v>
      </c>
      <c r="E5208" t="n">
        <v>10</v>
      </c>
      <c r="F5208" t="n">
        <v>18</v>
      </c>
      <c r="G5208" t="n">
        <v>0</v>
      </c>
      <c r="H5208" t="n">
        <v>100000</v>
      </c>
      <c r="I5208">
        <f>H5208*1.01</f>
        <v/>
      </c>
      <c r="J5208">
        <f>I5208*D5208/100</f>
        <v/>
      </c>
      <c r="K5208">
        <f>J5208*E5208/100</f>
        <v/>
      </c>
      <c r="L5208">
        <f>(I5208+J5208)*G5208/100</f>
        <v/>
      </c>
      <c r="M5208">
        <f>(I5208+J5208+K5208+L5208)*F5208/100</f>
        <v/>
      </c>
      <c r="N5208">
        <f>J5208+K5208+L5208+M5208</f>
        <v/>
      </c>
      <c r="O5208">
        <f>I5208+N5208</f>
        <v/>
      </c>
      <c r="P5208">
        <f>N5208/I5208*100</f>
        <v/>
      </c>
    </row>
    <row r="5209">
      <c r="A5209" t="inlineStr">
        <is>
          <t>38241000</t>
        </is>
      </c>
      <c r="B5209" t="inlineStr">
        <is>
          <t>Prepared binders for foundry moulds or cores; chemical products and preparations of the chemical or allied industries (including those consisting of mixtures of natural products), not elsewhere specified or included prepared binders for foundry moulds or</t>
        </is>
      </c>
      <c r="C5209" t="n">
        <v>38</v>
      </c>
      <c r="D5209" t="n">
        <v>7.5</v>
      </c>
      <c r="E5209" t="n">
        <v>10</v>
      </c>
      <c r="F5209" t="n">
        <v>18</v>
      </c>
      <c r="G5209" t="n">
        <v>0</v>
      </c>
      <c r="H5209" t="n">
        <v>100000</v>
      </c>
      <c r="I5209">
        <f>H5209*1.01</f>
        <v/>
      </c>
      <c r="J5209">
        <f>I5209*D5209/100</f>
        <v/>
      </c>
      <c r="K5209">
        <f>J5209*E5209/100</f>
        <v/>
      </c>
      <c r="L5209">
        <f>(I5209+J5209)*G5209/100</f>
        <v/>
      </c>
      <c r="M5209">
        <f>(I5209+J5209+K5209+L5209)*F5209/100</f>
        <v/>
      </c>
      <c r="N5209">
        <f>J5209+K5209+L5209+M5209</f>
        <v/>
      </c>
      <c r="O5209">
        <f>I5209+N5209</f>
        <v/>
      </c>
      <c r="P5209">
        <f>N5209/I5209*100</f>
        <v/>
      </c>
    </row>
    <row r="5210">
      <c r="A5210" t="inlineStr">
        <is>
          <t>38242010</t>
        </is>
      </c>
      <c r="B5210" t="inlineStr">
        <is>
          <t>Prepared binders for foundry moulds or cores; chemical products and preparations of the chemical or allied industries (including those consisting of mixtures of natural products), not elsewhere specified or included naphthenic acids, their water-insoluble</t>
        </is>
      </c>
      <c r="C5210" t="n">
        <v>38</v>
      </c>
      <c r="D5210" t="n">
        <v>7.5</v>
      </c>
      <c r="E5210" t="n">
        <v>10</v>
      </c>
      <c r="F5210" t="n">
        <v>18</v>
      </c>
      <c r="G5210" t="n">
        <v>0</v>
      </c>
      <c r="H5210" t="n">
        <v>100000</v>
      </c>
      <c r="I5210">
        <f>H5210*1.01</f>
        <v/>
      </c>
      <c r="J5210">
        <f>I5210*D5210/100</f>
        <v/>
      </c>
      <c r="K5210">
        <f>J5210*E5210/100</f>
        <v/>
      </c>
      <c r="L5210">
        <f>(I5210+J5210)*G5210/100</f>
        <v/>
      </c>
      <c r="M5210">
        <f>(I5210+J5210+K5210+L5210)*F5210/100</f>
        <v/>
      </c>
      <c r="N5210">
        <f>J5210+K5210+L5210+M5210</f>
        <v/>
      </c>
      <c r="O5210">
        <f>I5210+N5210</f>
        <v/>
      </c>
      <c r="P5210">
        <f>N5210/I5210*100</f>
        <v/>
      </c>
    </row>
    <row r="5211">
      <c r="A5211" t="inlineStr">
        <is>
          <t>38242020</t>
        </is>
      </c>
      <c r="B5211" t="inlineStr">
        <is>
          <t>Prepared binders for foundry moulds or cores; chemical products and preparations of the chemical or allied industries (including those consisting of mixtures of natural products), not elsewhere specified or included naphthenic acids, their water-insoluble</t>
        </is>
      </c>
      <c r="C5211" t="n">
        <v>38</v>
      </c>
      <c r="D5211" t="n">
        <v>7.5</v>
      </c>
      <c r="E5211" t="n">
        <v>10</v>
      </c>
      <c r="F5211" t="n">
        <v>18</v>
      </c>
      <c r="G5211" t="n">
        <v>0</v>
      </c>
      <c r="H5211" t="n">
        <v>100000</v>
      </c>
      <c r="I5211">
        <f>H5211*1.01</f>
        <v/>
      </c>
      <c r="J5211">
        <f>I5211*D5211/100</f>
        <v/>
      </c>
      <c r="K5211">
        <f>J5211*E5211/100</f>
        <v/>
      </c>
      <c r="L5211">
        <f>(I5211+J5211)*G5211/100</f>
        <v/>
      </c>
      <c r="M5211">
        <f>(I5211+J5211+K5211+L5211)*F5211/100</f>
        <v/>
      </c>
      <c r="N5211">
        <f>J5211+K5211+L5211+M5211</f>
        <v/>
      </c>
      <c r="O5211">
        <f>I5211+N5211</f>
        <v/>
      </c>
      <c r="P5211">
        <f>N5211/I5211*100</f>
        <v/>
      </c>
    </row>
    <row r="5212">
      <c r="A5212" t="inlineStr">
        <is>
          <t>38242090</t>
        </is>
      </c>
      <c r="B5212" t="inlineStr">
        <is>
          <t>Prepared binders for foundry moulds or cores; chemical products and preparations of the chemical or allied industries (including those consisting of mixtures of natural products), not elsewhere specified or included naphthenic acids, their water-insoluble</t>
        </is>
      </c>
      <c r="C5212" t="n">
        <v>38</v>
      </c>
      <c r="D5212" t="n">
        <v>7.5</v>
      </c>
      <c r="E5212" t="n">
        <v>10</v>
      </c>
      <c r="F5212" t="n">
        <v>18</v>
      </c>
      <c r="G5212" t="n">
        <v>0</v>
      </c>
      <c r="H5212" t="n">
        <v>100000</v>
      </c>
      <c r="I5212">
        <f>H5212*1.01</f>
        <v/>
      </c>
      <c r="J5212">
        <f>I5212*D5212/100</f>
        <v/>
      </c>
      <c r="K5212">
        <f>J5212*E5212/100</f>
        <v/>
      </c>
      <c r="L5212">
        <f>(I5212+J5212)*G5212/100</f>
        <v/>
      </c>
      <c r="M5212">
        <f>(I5212+J5212+K5212+L5212)*F5212/100</f>
        <v/>
      </c>
      <c r="N5212">
        <f>J5212+K5212+L5212+M5212</f>
        <v/>
      </c>
      <c r="O5212">
        <f>I5212+N5212</f>
        <v/>
      </c>
      <c r="P5212">
        <f>N5212/I5212*100</f>
        <v/>
      </c>
    </row>
    <row r="5213">
      <c r="A5213" t="inlineStr">
        <is>
          <t>38243000</t>
        </is>
      </c>
      <c r="B5213" t="inlineStr">
        <is>
          <t>Non-agglomerated metal carbides mixed</t>
        </is>
      </c>
      <c r="C5213" t="n">
        <v>38</v>
      </c>
      <c r="D5213" t="n">
        <v>7.5</v>
      </c>
      <c r="E5213" t="n">
        <v>10</v>
      </c>
      <c r="F5213" t="n">
        <v>18</v>
      </c>
      <c r="G5213" t="n">
        <v>0</v>
      </c>
      <c r="H5213" t="n">
        <v>100000</v>
      </c>
      <c r="I5213">
        <f>H5213*1.01</f>
        <v/>
      </c>
      <c r="J5213">
        <f>I5213*D5213/100</f>
        <v/>
      </c>
      <c r="K5213">
        <f>J5213*E5213/100</f>
        <v/>
      </c>
      <c r="L5213">
        <f>(I5213+J5213)*G5213/100</f>
        <v/>
      </c>
      <c r="M5213">
        <f>(I5213+J5213+K5213+L5213)*F5213/100</f>
        <v/>
      </c>
      <c r="N5213">
        <f>J5213+K5213+L5213+M5213</f>
        <v/>
      </c>
      <c r="O5213">
        <f>I5213+N5213</f>
        <v/>
      </c>
      <c r="P5213">
        <f>N5213/I5213*100</f>
        <v/>
      </c>
    </row>
    <row r="5214">
      <c r="A5214" t="inlineStr">
        <is>
          <t>38244010</t>
        </is>
      </c>
      <c r="B5214" t="inlineStr">
        <is>
          <t>Prepared binders for foundry moulds or cores; chemical products and preparations of the chemical or allied industries (including those consisting of mixtures of natural products), not elsewhere specified or included prepared additives for cements, mortars</t>
        </is>
      </c>
      <c r="C5214" t="n">
        <v>38</v>
      </c>
      <c r="D5214" t="n">
        <v>7.5</v>
      </c>
      <c r="E5214" t="n">
        <v>10</v>
      </c>
      <c r="F5214" t="n">
        <v>18</v>
      </c>
      <c r="G5214" t="n">
        <v>0</v>
      </c>
      <c r="H5214" t="n">
        <v>100000</v>
      </c>
      <c r="I5214">
        <f>H5214*1.01</f>
        <v/>
      </c>
      <c r="J5214">
        <f>I5214*D5214/100</f>
        <v/>
      </c>
      <c r="K5214">
        <f>J5214*E5214/100</f>
        <v/>
      </c>
      <c r="L5214">
        <f>(I5214+J5214)*G5214/100</f>
        <v/>
      </c>
      <c r="M5214">
        <f>(I5214+J5214+K5214+L5214)*F5214/100</f>
        <v/>
      </c>
      <c r="N5214">
        <f>J5214+K5214+L5214+M5214</f>
        <v/>
      </c>
      <c r="O5214">
        <f>I5214+N5214</f>
        <v/>
      </c>
      <c r="P5214">
        <f>N5214/I5214*100</f>
        <v/>
      </c>
    </row>
    <row r="5215">
      <c r="A5215" t="inlineStr">
        <is>
          <t>38244090</t>
        </is>
      </c>
      <c r="B5215" t="inlineStr">
        <is>
          <t>Prepared binders for foundry moulds or cores; chemical products and preparations of the chemical or allied industries (including those consisting of mixtures of natural products), not elsewhere specified or included prepared additives for cements, mortars</t>
        </is>
      </c>
      <c r="C5215" t="n">
        <v>38</v>
      </c>
      <c r="D5215" t="n">
        <v>7.5</v>
      </c>
      <c r="E5215" t="n">
        <v>10</v>
      </c>
      <c r="F5215" t="n">
        <v>18</v>
      </c>
      <c r="G5215" t="n">
        <v>0</v>
      </c>
      <c r="H5215" t="n">
        <v>100000</v>
      </c>
      <c r="I5215">
        <f>H5215*1.01</f>
        <v/>
      </c>
      <c r="J5215">
        <f>I5215*D5215/100</f>
        <v/>
      </c>
      <c r="K5215">
        <f>J5215*E5215/100</f>
        <v/>
      </c>
      <c r="L5215">
        <f>(I5215+J5215)*G5215/100</f>
        <v/>
      </c>
      <c r="M5215">
        <f>(I5215+J5215+K5215+L5215)*F5215/100</f>
        <v/>
      </c>
      <c r="N5215">
        <f>J5215+K5215+L5215+M5215</f>
        <v/>
      </c>
      <c r="O5215">
        <f>I5215+N5215</f>
        <v/>
      </c>
      <c r="P5215">
        <f>N5215/I5215*100</f>
        <v/>
      </c>
    </row>
    <row r="5216">
      <c r="A5216" t="inlineStr">
        <is>
          <t>38245010</t>
        </is>
      </c>
      <c r="B5216" t="inlineStr">
        <is>
          <t>Prepared binders for foundry moulds or cores; chemical products and preparations of the chemical or allied industries (including those consisting of mixtures of natural products), not elsewhere specified or included non-refractory mortars and concretes</t>
        </is>
      </c>
      <c r="C5216" t="n">
        <v>38</v>
      </c>
      <c r="D5216" t="n">
        <v>7.5</v>
      </c>
      <c r="E5216" t="n">
        <v>10</v>
      </c>
      <c r="F5216" t="n">
        <v>18</v>
      </c>
      <c r="G5216" t="n">
        <v>0</v>
      </c>
      <c r="H5216" t="n">
        <v>100000</v>
      </c>
      <c r="I5216">
        <f>H5216*1.01</f>
        <v/>
      </c>
      <c r="J5216">
        <f>I5216*D5216/100</f>
        <v/>
      </c>
      <c r="K5216">
        <f>J5216*E5216/100</f>
        <v/>
      </c>
      <c r="L5216">
        <f>(I5216+J5216)*G5216/100</f>
        <v/>
      </c>
      <c r="M5216">
        <f>(I5216+J5216+K5216+L5216)*F5216/100</f>
        <v/>
      </c>
      <c r="N5216">
        <f>J5216+K5216+L5216+M5216</f>
        <v/>
      </c>
      <c r="O5216">
        <f>I5216+N5216</f>
        <v/>
      </c>
      <c r="P5216">
        <f>N5216/I5216*100</f>
        <v/>
      </c>
    </row>
    <row r="5217">
      <c r="A5217" t="inlineStr">
        <is>
          <t>38245090</t>
        </is>
      </c>
      <c r="B5217" t="inlineStr">
        <is>
          <t>Prepared binders for foundry moulds or cores; chemical products and preparations of the chemical or allied industries (including those consisting of mixtures of natural products), not elsewhere specified or included non-refractory mortars and concretes</t>
        </is>
      </c>
      <c r="C5217" t="n">
        <v>38</v>
      </c>
      <c r="D5217" t="n">
        <v>7.5</v>
      </c>
      <c r="E5217" t="n">
        <v>10</v>
      </c>
      <c r="F5217" t="n">
        <v>18</v>
      </c>
      <c r="G5217" t="n">
        <v>0</v>
      </c>
      <c r="H5217" t="n">
        <v>100000</v>
      </c>
      <c r="I5217">
        <f>H5217*1.01</f>
        <v/>
      </c>
      <c r="J5217">
        <f>I5217*D5217/100</f>
        <v/>
      </c>
      <c r="K5217">
        <f>J5217*E5217/100</f>
        <v/>
      </c>
      <c r="L5217">
        <f>(I5217+J5217)*G5217/100</f>
        <v/>
      </c>
      <c r="M5217">
        <f>(I5217+J5217+K5217+L5217)*F5217/100</f>
        <v/>
      </c>
      <c r="N5217">
        <f>J5217+K5217+L5217+M5217</f>
        <v/>
      </c>
      <c r="O5217">
        <f>I5217+N5217</f>
        <v/>
      </c>
      <c r="P5217">
        <f>N5217/I5217*100</f>
        <v/>
      </c>
    </row>
    <row r="5218">
      <c r="A5218" t="inlineStr">
        <is>
          <t>38246010</t>
        </is>
      </c>
      <c r="B5218" t="inlineStr">
        <is>
          <t>Prepared binders for foundry moulds or cores; chemical products and preparations of the chemical or allied industries (including those consisting of mixtures of natural products), not elsewhere specified or included sorbitol other than that of sub-headin</t>
        </is>
      </c>
      <c r="C5218" t="n">
        <v>38</v>
      </c>
      <c r="D5218" t="n">
        <v>7.5</v>
      </c>
      <c r="E5218" t="n">
        <v>10</v>
      </c>
      <c r="F5218" t="n">
        <v>18</v>
      </c>
      <c r="G5218" t="n">
        <v>0</v>
      </c>
      <c r="H5218" t="n">
        <v>100000</v>
      </c>
      <c r="I5218">
        <f>H5218*1.01</f>
        <v/>
      </c>
      <c r="J5218">
        <f>I5218*D5218/100</f>
        <v/>
      </c>
      <c r="K5218">
        <f>J5218*E5218/100</f>
        <v/>
      </c>
      <c r="L5218">
        <f>(I5218+J5218)*G5218/100</f>
        <v/>
      </c>
      <c r="M5218">
        <f>(I5218+J5218+K5218+L5218)*F5218/100</f>
        <v/>
      </c>
      <c r="N5218">
        <f>J5218+K5218+L5218+M5218</f>
        <v/>
      </c>
      <c r="O5218">
        <f>I5218+N5218</f>
        <v/>
      </c>
      <c r="P5218">
        <f>N5218/I5218*100</f>
        <v/>
      </c>
    </row>
    <row r="5219">
      <c r="A5219" t="inlineStr">
        <is>
          <t>38246090</t>
        </is>
      </c>
      <c r="B5219" t="inlineStr">
        <is>
          <t>Prepared binders for foundry moulds or cores; chemical products and preparations of the chemical or allied industries (including those consisting of mixtures of natural products), not elsewhere specified or included- sorbitol other than that of sub-headin</t>
        </is>
      </c>
      <c r="C5219" t="n">
        <v>38</v>
      </c>
      <c r="D5219" t="n">
        <v>7.5</v>
      </c>
      <c r="E5219" t="n">
        <v>10</v>
      </c>
      <c r="F5219" t="n">
        <v>18</v>
      </c>
      <c r="G5219" t="n">
        <v>0</v>
      </c>
      <c r="H5219" t="n">
        <v>100000</v>
      </c>
      <c r="I5219">
        <f>H5219*1.01</f>
        <v/>
      </c>
      <c r="J5219">
        <f>I5219*D5219/100</f>
        <v/>
      </c>
      <c r="K5219">
        <f>J5219*E5219/100</f>
        <v/>
      </c>
      <c r="L5219">
        <f>(I5219+J5219)*G5219/100</f>
        <v/>
      </c>
      <c r="M5219">
        <f>(I5219+J5219+K5219+L5219)*F5219/100</f>
        <v/>
      </c>
      <c r="N5219">
        <f>J5219+K5219+L5219+M5219</f>
        <v/>
      </c>
      <c r="O5219">
        <f>I5219+N5219</f>
        <v/>
      </c>
      <c r="P5219">
        <f>N5219/I5219*100</f>
        <v/>
      </c>
    </row>
    <row r="5220">
      <c r="A5220" t="inlineStr">
        <is>
          <t>38247100</t>
        </is>
      </c>
      <c r="B5220"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0" t="n">
        <v>38</v>
      </c>
      <c r="D5220" t="n">
        <v>7.5</v>
      </c>
      <c r="E5220" t="n">
        <v>10</v>
      </c>
      <c r="F5220" t="n">
        <v>18</v>
      </c>
      <c r="G5220" t="n">
        <v>0</v>
      </c>
      <c r="H5220" t="n">
        <v>100000</v>
      </c>
      <c r="I5220">
        <f>H5220*1.01</f>
        <v/>
      </c>
      <c r="J5220">
        <f>I5220*D5220/100</f>
        <v/>
      </c>
      <c r="K5220">
        <f>J5220*E5220/100</f>
        <v/>
      </c>
      <c r="L5220">
        <f>(I5220+J5220)*G5220/100</f>
        <v/>
      </c>
      <c r="M5220">
        <f>(I5220+J5220+K5220+L5220)*F5220/100</f>
        <v/>
      </c>
      <c r="N5220">
        <f>J5220+K5220+L5220+M5220</f>
        <v/>
      </c>
      <c r="O5220">
        <f>I5220+N5220</f>
        <v/>
      </c>
      <c r="P5220">
        <f>N5220/I5220*100</f>
        <v/>
      </c>
    </row>
    <row r="5221">
      <c r="A5221" t="inlineStr">
        <is>
          <t>38247110</t>
        </is>
      </c>
      <c r="B5221" t="inlineStr">
        <is>
          <t>Prepared binders for foundry moulds or cores; chemical products and preparations of the chemical or allied industries (including those consisting of mixtures of natural products), not elsewhere specified or included mixtures containing perhalogenated deri</t>
        </is>
      </c>
      <c r="C5221" t="n">
        <v>38</v>
      </c>
      <c r="D5221" t="n">
        <v>7.5</v>
      </c>
      <c r="E5221" t="n">
        <v>10</v>
      </c>
      <c r="F5221" t="n">
        <v>18</v>
      </c>
      <c r="G5221" t="n">
        <v>0</v>
      </c>
      <c r="H5221" t="n">
        <v>100000</v>
      </c>
      <c r="I5221">
        <f>H5221*1.01</f>
        <v/>
      </c>
      <c r="J5221">
        <f>I5221*D5221/100</f>
        <v/>
      </c>
      <c r="K5221">
        <f>J5221*E5221/100</f>
        <v/>
      </c>
      <c r="L5221">
        <f>(I5221+J5221)*G5221/100</f>
        <v/>
      </c>
      <c r="M5221">
        <f>(I5221+J5221+K5221+L5221)*F5221/100</f>
        <v/>
      </c>
      <c r="N5221">
        <f>J5221+K5221+L5221+M5221</f>
        <v/>
      </c>
      <c r="O5221">
        <f>I5221+N5221</f>
        <v/>
      </c>
      <c r="P5221">
        <f>N5221/I5221*100</f>
        <v/>
      </c>
    </row>
    <row r="5222">
      <c r="A5222" t="inlineStr">
        <is>
          <t>38247190</t>
        </is>
      </c>
      <c r="B5222" t="inlineStr">
        <is>
          <t>Prepared binders for foundry moulds or cores; chemical products and preparations of the chemical or allied industries (including those consisting of mixtures of natural products), not elsewhere specified or included mixtures containing perhalogenated deri</t>
        </is>
      </c>
      <c r="C5222" t="n">
        <v>38</v>
      </c>
      <c r="D5222" t="n">
        <v>7.5</v>
      </c>
      <c r="E5222" t="n">
        <v>10</v>
      </c>
      <c r="F5222" t="n">
        <v>18</v>
      </c>
      <c r="G5222" t="n">
        <v>0</v>
      </c>
      <c r="H5222" t="n">
        <v>100000</v>
      </c>
      <c r="I5222">
        <f>H5222*1.01</f>
        <v/>
      </c>
      <c r="J5222">
        <f>I5222*D5222/100</f>
        <v/>
      </c>
      <c r="K5222">
        <f>J5222*E5222/100</f>
        <v/>
      </c>
      <c r="L5222">
        <f>(I5222+J5222)*G5222/100</f>
        <v/>
      </c>
      <c r="M5222">
        <f>(I5222+J5222+K5222+L5222)*F5222/100</f>
        <v/>
      </c>
      <c r="N5222">
        <f>J5222+K5222+L5222+M5222</f>
        <v/>
      </c>
      <c r="O5222">
        <f>I5222+N5222</f>
        <v/>
      </c>
      <c r="P5222">
        <f>N5222/I5222*100</f>
        <v/>
      </c>
    </row>
    <row r="5223">
      <c r="A5223" t="inlineStr">
        <is>
          <t>38247200</t>
        </is>
      </c>
      <c r="B5223"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3" t="n">
        <v>38</v>
      </c>
      <c r="D5223" t="n">
        <v>7.5</v>
      </c>
      <c r="E5223" t="n">
        <v>10</v>
      </c>
      <c r="F5223" t="n">
        <v>18</v>
      </c>
      <c r="G5223" t="n">
        <v>0</v>
      </c>
      <c r="H5223" t="n">
        <v>100000</v>
      </c>
      <c r="I5223">
        <f>H5223*1.01</f>
        <v/>
      </c>
      <c r="J5223">
        <f>I5223*D5223/100</f>
        <v/>
      </c>
      <c r="K5223">
        <f>J5223*E5223/100</f>
        <v/>
      </c>
      <c r="L5223">
        <f>(I5223+J5223)*G5223/100</f>
        <v/>
      </c>
      <c r="M5223">
        <f>(I5223+J5223+K5223+L5223)*F5223/100</f>
        <v/>
      </c>
      <c r="N5223">
        <f>J5223+K5223+L5223+M5223</f>
        <v/>
      </c>
      <c r="O5223">
        <f>I5223+N5223</f>
        <v/>
      </c>
      <c r="P5223">
        <f>N5223/I5223*100</f>
        <v/>
      </c>
    </row>
    <row r="5224">
      <c r="A5224" t="inlineStr">
        <is>
          <t>38247300</t>
        </is>
      </c>
      <c r="B5224"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4" t="n">
        <v>38</v>
      </c>
      <c r="D5224" t="n">
        <v>7.5</v>
      </c>
      <c r="E5224" t="n">
        <v>10</v>
      </c>
      <c r="F5224" t="n">
        <v>18</v>
      </c>
      <c r="G5224" t="n">
        <v>0</v>
      </c>
      <c r="H5224" t="n">
        <v>100000</v>
      </c>
      <c r="I5224">
        <f>H5224*1.01</f>
        <v/>
      </c>
      <c r="J5224">
        <f>I5224*D5224/100</f>
        <v/>
      </c>
      <c r="K5224">
        <f>J5224*E5224/100</f>
        <v/>
      </c>
      <c r="L5224">
        <f>(I5224+J5224)*G5224/100</f>
        <v/>
      </c>
      <c r="M5224">
        <f>(I5224+J5224+K5224+L5224)*F5224/100</f>
        <v/>
      </c>
      <c r="N5224">
        <f>J5224+K5224+L5224+M5224</f>
        <v/>
      </c>
      <c r="O5224">
        <f>I5224+N5224</f>
        <v/>
      </c>
      <c r="P5224">
        <f>N5224/I5224*100</f>
        <v/>
      </c>
    </row>
    <row r="5225">
      <c r="A5225" t="inlineStr">
        <is>
          <t>38247400</t>
        </is>
      </c>
      <c r="B5225"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5" t="n">
        <v>38</v>
      </c>
      <c r="D5225" t="n">
        <v>7.5</v>
      </c>
      <c r="E5225" t="n">
        <v>10</v>
      </c>
      <c r="F5225" t="n">
        <v>18</v>
      </c>
      <c r="G5225" t="n">
        <v>0</v>
      </c>
      <c r="H5225" t="n">
        <v>100000</v>
      </c>
      <c r="I5225">
        <f>H5225*1.01</f>
        <v/>
      </c>
      <c r="J5225">
        <f>I5225*D5225/100</f>
        <v/>
      </c>
      <c r="K5225">
        <f>J5225*E5225/100</f>
        <v/>
      </c>
      <c r="L5225">
        <f>(I5225+J5225)*G5225/100</f>
        <v/>
      </c>
      <c r="M5225">
        <f>(I5225+J5225+K5225+L5225)*F5225/100</f>
        <v/>
      </c>
      <c r="N5225">
        <f>J5225+K5225+L5225+M5225</f>
        <v/>
      </c>
      <c r="O5225">
        <f>I5225+N5225</f>
        <v/>
      </c>
      <c r="P5225">
        <f>N5225/I5225*100</f>
        <v/>
      </c>
    </row>
    <row r="5226">
      <c r="A5226" t="inlineStr">
        <is>
          <t>38247500</t>
        </is>
      </c>
      <c r="B5226"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6" t="n">
        <v>38</v>
      </c>
      <c r="D5226" t="n">
        <v>7.5</v>
      </c>
      <c r="E5226" t="n">
        <v>10</v>
      </c>
      <c r="F5226" t="n">
        <v>18</v>
      </c>
      <c r="G5226" t="n">
        <v>0</v>
      </c>
      <c r="H5226" t="n">
        <v>100000</v>
      </c>
      <c r="I5226">
        <f>H5226*1.01</f>
        <v/>
      </c>
      <c r="J5226">
        <f>I5226*D5226/100</f>
        <v/>
      </c>
      <c r="K5226">
        <f>J5226*E5226/100</f>
        <v/>
      </c>
      <c r="L5226">
        <f>(I5226+J5226)*G5226/100</f>
        <v/>
      </c>
      <c r="M5226">
        <f>(I5226+J5226+K5226+L5226)*F5226/100</f>
        <v/>
      </c>
      <c r="N5226">
        <f>J5226+K5226+L5226+M5226</f>
        <v/>
      </c>
      <c r="O5226">
        <f>I5226+N5226</f>
        <v/>
      </c>
      <c r="P5226">
        <f>N5226/I5226*100</f>
        <v/>
      </c>
    </row>
    <row r="5227">
      <c r="A5227" t="inlineStr">
        <is>
          <t>38247600</t>
        </is>
      </c>
      <c r="B5227"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7" t="n">
        <v>38</v>
      </c>
      <c r="D5227" t="n">
        <v>7.5</v>
      </c>
      <c r="E5227" t="n">
        <v>10</v>
      </c>
      <c r="F5227" t="n">
        <v>18</v>
      </c>
      <c r="G5227" t="n">
        <v>0</v>
      </c>
      <c r="H5227" t="n">
        <v>100000</v>
      </c>
      <c r="I5227">
        <f>H5227*1.01</f>
        <v/>
      </c>
      <c r="J5227">
        <f>I5227*D5227/100</f>
        <v/>
      </c>
      <c r="K5227">
        <f>J5227*E5227/100</f>
        <v/>
      </c>
      <c r="L5227">
        <f>(I5227+J5227)*G5227/100</f>
        <v/>
      </c>
      <c r="M5227">
        <f>(I5227+J5227+K5227+L5227)*F5227/100</f>
        <v/>
      </c>
      <c r="N5227">
        <f>J5227+K5227+L5227+M5227</f>
        <v/>
      </c>
      <c r="O5227">
        <f>I5227+N5227</f>
        <v/>
      </c>
      <c r="P5227">
        <f>N5227/I5227*100</f>
        <v/>
      </c>
    </row>
    <row r="5228">
      <c r="A5228" t="inlineStr">
        <is>
          <t>38247700</t>
        </is>
      </c>
      <c r="B5228"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8" t="n">
        <v>38</v>
      </c>
      <c r="D5228" t="n">
        <v>7.5</v>
      </c>
      <c r="E5228" t="n">
        <v>10</v>
      </c>
      <c r="F5228" t="n">
        <v>18</v>
      </c>
      <c r="G5228" t="n">
        <v>0</v>
      </c>
      <c r="H5228" t="n">
        <v>100000</v>
      </c>
      <c r="I5228">
        <f>H5228*1.01</f>
        <v/>
      </c>
      <c r="J5228">
        <f>I5228*D5228/100</f>
        <v/>
      </c>
      <c r="K5228">
        <f>J5228*E5228/100</f>
        <v/>
      </c>
      <c r="L5228">
        <f>(I5228+J5228)*G5228/100</f>
        <v/>
      </c>
      <c r="M5228">
        <f>(I5228+J5228+K5228+L5228)*F5228/100</f>
        <v/>
      </c>
      <c r="N5228">
        <f>J5228+K5228+L5228+M5228</f>
        <v/>
      </c>
      <c r="O5228">
        <f>I5228+N5228</f>
        <v/>
      </c>
      <c r="P5228">
        <f>N5228/I5228*100</f>
        <v/>
      </c>
    </row>
    <row r="5229">
      <c r="A5229" t="inlineStr">
        <is>
          <t>38247800</t>
        </is>
      </c>
      <c r="B5229" t="inlineStr">
        <is>
          <t>Prepared binders for foundry moulds or cores; chemical products and preparations of the chemical or allied industries (including those consisting of mixtures of natural products), not elsewhere specified or included- mixtures containing halogenated deriva</t>
        </is>
      </c>
      <c r="C5229" t="n">
        <v>38</v>
      </c>
      <c r="D5229" t="n">
        <v>7.5</v>
      </c>
      <c r="E5229" t="n">
        <v>10</v>
      </c>
      <c r="F5229" t="n">
        <v>18</v>
      </c>
      <c r="G5229" t="n">
        <v>0</v>
      </c>
      <c r="H5229" t="n">
        <v>100000</v>
      </c>
      <c r="I5229">
        <f>H5229*1.01</f>
        <v/>
      </c>
      <c r="J5229">
        <f>I5229*D5229/100</f>
        <v/>
      </c>
      <c r="K5229">
        <f>J5229*E5229/100</f>
        <v/>
      </c>
      <c r="L5229">
        <f>(I5229+J5229)*G5229/100</f>
        <v/>
      </c>
      <c r="M5229">
        <f>(I5229+J5229+K5229+L5229)*F5229/100</f>
        <v/>
      </c>
      <c r="N5229">
        <f>J5229+K5229+L5229+M5229</f>
        <v/>
      </c>
      <c r="O5229">
        <f>I5229+N5229</f>
        <v/>
      </c>
      <c r="P5229">
        <f>N5229/I5229*100</f>
        <v/>
      </c>
    </row>
    <row r="5230">
      <c r="A5230" t="inlineStr">
        <is>
          <t>38247900</t>
        </is>
      </c>
      <c r="B5230" t="inlineStr">
        <is>
          <t>Prepared binders for foundry moulds or cores; chemical products and preparations of the chemical or allied industries (including those consisting of mixtures of natural products), not elsewhere specified or included- mixtures containing halogenated deriva</t>
        </is>
      </c>
      <c r="C5230" t="n">
        <v>38</v>
      </c>
      <c r="D5230" t="n">
        <v>7.5</v>
      </c>
      <c r="E5230" t="n">
        <v>10</v>
      </c>
      <c r="F5230" t="n">
        <v>18</v>
      </c>
      <c r="G5230" t="n">
        <v>0</v>
      </c>
      <c r="H5230" t="n">
        <v>100000</v>
      </c>
      <c r="I5230">
        <f>H5230*1.01</f>
        <v/>
      </c>
      <c r="J5230">
        <f>I5230*D5230/100</f>
        <v/>
      </c>
      <c r="K5230">
        <f>J5230*E5230/100</f>
        <v/>
      </c>
      <c r="L5230">
        <f>(I5230+J5230)*G5230/100</f>
        <v/>
      </c>
      <c r="M5230">
        <f>(I5230+J5230+K5230+L5230)*F5230/100</f>
        <v/>
      </c>
      <c r="N5230">
        <f>J5230+K5230+L5230+M5230</f>
        <v/>
      </c>
      <c r="O5230">
        <f>I5230+N5230</f>
        <v/>
      </c>
      <c r="P5230">
        <f>N5230/I5230*100</f>
        <v/>
      </c>
    </row>
    <row r="5231">
      <c r="A5231" t="inlineStr">
        <is>
          <t>38247910</t>
        </is>
      </c>
      <c r="B5231" t="inlineStr">
        <is>
          <t>Prepared binders for foundry moulds or cores; chemical products and preparations of the chemical or allied industries (including those consisting of mixtures of natural products), not elsewhere specified or included mixtures containing perhalogenated deri</t>
        </is>
      </c>
      <c r="C5231" t="n">
        <v>38</v>
      </c>
      <c r="D5231" t="n">
        <v>7.5</v>
      </c>
      <c r="E5231" t="n">
        <v>10</v>
      </c>
      <c r="F5231" t="n">
        <v>18</v>
      </c>
      <c r="G5231" t="n">
        <v>0</v>
      </c>
      <c r="H5231" t="n">
        <v>100000</v>
      </c>
      <c r="I5231">
        <f>H5231*1.01</f>
        <v/>
      </c>
      <c r="J5231">
        <f>I5231*D5231/100</f>
        <v/>
      </c>
      <c r="K5231">
        <f>J5231*E5231/100</f>
        <v/>
      </c>
      <c r="L5231">
        <f>(I5231+J5231)*G5231/100</f>
        <v/>
      </c>
      <c r="M5231">
        <f>(I5231+J5231+K5231+L5231)*F5231/100</f>
        <v/>
      </c>
      <c r="N5231">
        <f>J5231+K5231+L5231+M5231</f>
        <v/>
      </c>
      <c r="O5231">
        <f>I5231+N5231</f>
        <v/>
      </c>
      <c r="P5231">
        <f>N5231/I5231*100</f>
        <v/>
      </c>
    </row>
    <row r="5232">
      <c r="A5232" t="inlineStr">
        <is>
          <t>38247990</t>
        </is>
      </c>
      <c r="B5232" t="inlineStr">
        <is>
          <t>Prepared binders for foundry moulds or cores; chemical products and preparations of the chemical or allied industries (including those consisting of mixtures of natural products), not elsewhere specified or included mixtures containing perhalogenated deri</t>
        </is>
      </c>
      <c r="C5232" t="n">
        <v>38</v>
      </c>
      <c r="D5232" t="n">
        <v>7.5</v>
      </c>
      <c r="E5232" t="n">
        <v>10</v>
      </c>
      <c r="F5232" t="n">
        <v>18</v>
      </c>
      <c r="G5232" t="n">
        <v>0</v>
      </c>
      <c r="H5232" t="n">
        <v>100000</v>
      </c>
      <c r="I5232">
        <f>H5232*1.01</f>
        <v/>
      </c>
      <c r="J5232">
        <f>I5232*D5232/100</f>
        <v/>
      </c>
      <c r="K5232">
        <f>J5232*E5232/100</f>
        <v/>
      </c>
      <c r="L5232">
        <f>(I5232+J5232)*G5232/100</f>
        <v/>
      </c>
      <c r="M5232">
        <f>(I5232+J5232+K5232+L5232)*F5232/100</f>
        <v/>
      </c>
      <c r="N5232">
        <f>J5232+K5232+L5232+M5232</f>
        <v/>
      </c>
      <c r="O5232">
        <f>I5232+N5232</f>
        <v/>
      </c>
      <c r="P5232">
        <f>N5232/I5232*100</f>
        <v/>
      </c>
    </row>
    <row r="5233">
      <c r="A5233" t="inlineStr">
        <is>
          <t>38248100</t>
        </is>
      </c>
      <c r="B5233" t="inlineStr">
        <is>
          <t>Prepared binders for foundry moulds or cores; chemical products and preparations of the chemical or allied industries (including those consisting of mixtures of natural products), not elsewhere specified or included- mixtures and preparations containing o</t>
        </is>
      </c>
      <c r="C5233" t="n">
        <v>38</v>
      </c>
      <c r="D5233" t="n">
        <v>7.5</v>
      </c>
      <c r="E5233" t="n">
        <v>10</v>
      </c>
      <c r="F5233" t="n">
        <v>18</v>
      </c>
      <c r="G5233" t="n">
        <v>0</v>
      </c>
      <c r="H5233" t="n">
        <v>100000</v>
      </c>
      <c r="I5233">
        <f>H5233*1.01</f>
        <v/>
      </c>
      <c r="J5233">
        <f>I5233*D5233/100</f>
        <v/>
      </c>
      <c r="K5233">
        <f>J5233*E5233/100</f>
        <v/>
      </c>
      <c r="L5233">
        <f>(I5233+J5233)*G5233/100</f>
        <v/>
      </c>
      <c r="M5233">
        <f>(I5233+J5233+K5233+L5233)*F5233/100</f>
        <v/>
      </c>
      <c r="N5233">
        <f>J5233+K5233+L5233+M5233</f>
        <v/>
      </c>
      <c r="O5233">
        <f>I5233+N5233</f>
        <v/>
      </c>
      <c r="P5233">
        <f>N5233/I5233*100</f>
        <v/>
      </c>
    </row>
    <row r="5234">
      <c r="A5234" t="inlineStr">
        <is>
          <t>38248200</t>
        </is>
      </c>
      <c r="B5234" t="inlineStr">
        <is>
          <t>Prepared binders for foundry moulds or cores; chemical products and preparations of the chemical or allied industries (including those consisting of mixtures of natural products), not elsewhere specified or included- mixtures and preparations containing o</t>
        </is>
      </c>
      <c r="C5234" t="n">
        <v>38</v>
      </c>
      <c r="D5234" t="n">
        <v>7.5</v>
      </c>
      <c r="E5234" t="n">
        <v>10</v>
      </c>
      <c r="F5234" t="n">
        <v>18</v>
      </c>
      <c r="G5234" t="n">
        <v>0</v>
      </c>
      <c r="H5234" t="n">
        <v>100000</v>
      </c>
      <c r="I5234">
        <f>H5234*1.01</f>
        <v/>
      </c>
      <c r="J5234">
        <f>I5234*D5234/100</f>
        <v/>
      </c>
      <c r="K5234">
        <f>J5234*E5234/100</f>
        <v/>
      </c>
      <c r="L5234">
        <f>(I5234+J5234)*G5234/100</f>
        <v/>
      </c>
      <c r="M5234">
        <f>(I5234+J5234+K5234+L5234)*F5234/100</f>
        <v/>
      </c>
      <c r="N5234">
        <f>J5234+K5234+L5234+M5234</f>
        <v/>
      </c>
      <c r="O5234">
        <f>I5234+N5234</f>
        <v/>
      </c>
      <c r="P5234">
        <f>N5234/I5234*100</f>
        <v/>
      </c>
    </row>
    <row r="5235">
      <c r="A5235" t="inlineStr">
        <is>
          <t>38248300</t>
        </is>
      </c>
      <c r="B5235" t="inlineStr">
        <is>
          <t>Prepared binders for foundry moulds or cores; chemical products and preparations of the chemical or allied industries (including those consisting of mixtures of natural products), not elsewhere specified or included- mixtures and preparations containing o</t>
        </is>
      </c>
      <c r="C5235" t="n">
        <v>38</v>
      </c>
      <c r="D5235" t="n">
        <v>7.5</v>
      </c>
      <c r="E5235" t="n">
        <v>10</v>
      </c>
      <c r="F5235" t="n">
        <v>18</v>
      </c>
      <c r="G5235" t="n">
        <v>0</v>
      </c>
      <c r="H5235" t="n">
        <v>100000</v>
      </c>
      <c r="I5235">
        <f>H5235*1.01</f>
        <v/>
      </c>
      <c r="J5235">
        <f>I5235*D5235/100</f>
        <v/>
      </c>
      <c r="K5235">
        <f>J5235*E5235/100</f>
        <v/>
      </c>
      <c r="L5235">
        <f>(I5235+J5235)*G5235/100</f>
        <v/>
      </c>
      <c r="M5235">
        <f>(I5235+J5235+K5235+L5235)*F5235/100</f>
        <v/>
      </c>
      <c r="N5235">
        <f>J5235+K5235+L5235+M5235</f>
        <v/>
      </c>
      <c r="O5235">
        <f>I5235+N5235</f>
        <v/>
      </c>
      <c r="P5235">
        <f>N5235/I5235*100</f>
        <v/>
      </c>
    </row>
    <row r="5236">
      <c r="A5236" t="inlineStr">
        <is>
          <t>38248400</t>
        </is>
      </c>
      <c r="B5236" t="inlineStr">
        <is>
          <t>Containing aldrin (iso), camphechlor (iso) (toxaphene), chlordane (iso), chlordecone (iso), ddt (iso) (clofenotane (inn), 1, 1, 1- trichloro-2, 2-bis(p-chlorophenyl)ethane), dieldrin (iso, inn), endosulfan (iso), endrin (iso), heptachlor (iso) or mirex (iso)</t>
        </is>
      </c>
      <c r="C5236" t="n">
        <v>38</v>
      </c>
      <c r="D5236" t="n">
        <v>7.5</v>
      </c>
      <c r="E5236" t="n">
        <v>10</v>
      </c>
      <c r="F5236" t="n">
        <v>18</v>
      </c>
      <c r="G5236" t="n">
        <v>0</v>
      </c>
      <c r="H5236" t="n">
        <v>100000</v>
      </c>
      <c r="I5236">
        <f>H5236*1.01</f>
        <v/>
      </c>
      <c r="J5236">
        <f>I5236*D5236/100</f>
        <v/>
      </c>
      <c r="K5236">
        <f>J5236*E5236/100</f>
        <v/>
      </c>
      <c r="L5236">
        <f>(I5236+J5236)*G5236/100</f>
        <v/>
      </c>
      <c r="M5236">
        <f>(I5236+J5236+K5236+L5236)*F5236/100</f>
        <v/>
      </c>
      <c r="N5236">
        <f>J5236+K5236+L5236+M5236</f>
        <v/>
      </c>
      <c r="O5236">
        <f>I5236+N5236</f>
        <v/>
      </c>
      <c r="P5236">
        <f>N5236/I5236*100</f>
        <v/>
      </c>
    </row>
    <row r="5237">
      <c r="A5237" t="inlineStr">
        <is>
          <t>38248500</t>
        </is>
      </c>
      <c r="B5237" t="inlineStr">
        <is>
          <t>Containing 1, 2, 3, 4, 5, 6-hexachlorocyclohexane (hch (iso)), including lindane (iso, inn)</t>
        </is>
      </c>
      <c r="C5237" t="n">
        <v>38</v>
      </c>
      <c r="D5237" t="n">
        <v>7.5</v>
      </c>
      <c r="E5237" t="n">
        <v>10</v>
      </c>
      <c r="F5237" t="n">
        <v>18</v>
      </c>
      <c r="G5237" t="n">
        <v>0</v>
      </c>
      <c r="H5237" t="n">
        <v>100000</v>
      </c>
      <c r="I5237">
        <f>H5237*1.01</f>
        <v/>
      </c>
      <c r="J5237">
        <f>I5237*D5237/100</f>
        <v/>
      </c>
      <c r="K5237">
        <f>J5237*E5237/100</f>
        <v/>
      </c>
      <c r="L5237">
        <f>(I5237+J5237)*G5237/100</f>
        <v/>
      </c>
      <c r="M5237">
        <f>(I5237+J5237+K5237+L5237)*F5237/100</f>
        <v/>
      </c>
      <c r="N5237">
        <f>J5237+K5237+L5237+M5237</f>
        <v/>
      </c>
      <c r="O5237">
        <f>I5237+N5237</f>
        <v/>
      </c>
      <c r="P5237">
        <f>N5237/I5237*100</f>
        <v/>
      </c>
    </row>
    <row r="5238">
      <c r="A5238" t="inlineStr">
        <is>
          <t>38248600</t>
        </is>
      </c>
      <c r="B5238" t="inlineStr">
        <is>
          <t>Containing pentachlorobenzene (iso) or hexachlorobenzene (iso)</t>
        </is>
      </c>
      <c r="C5238" t="n">
        <v>38</v>
      </c>
      <c r="D5238" t="n">
        <v>7.5</v>
      </c>
      <c r="E5238" t="n">
        <v>10</v>
      </c>
      <c r="F5238" t="n">
        <v>18</v>
      </c>
      <c r="G5238" t="n">
        <v>0</v>
      </c>
      <c r="H5238" t="n">
        <v>100000</v>
      </c>
      <c r="I5238">
        <f>H5238*1.01</f>
        <v/>
      </c>
      <c r="J5238">
        <f>I5238*D5238/100</f>
        <v/>
      </c>
      <c r="K5238">
        <f>J5238*E5238/100</f>
        <v/>
      </c>
      <c r="L5238">
        <f>(I5238+J5238)*G5238/100</f>
        <v/>
      </c>
      <c r="M5238">
        <f>(I5238+J5238+K5238+L5238)*F5238/100</f>
        <v/>
      </c>
      <c r="N5238">
        <f>J5238+K5238+L5238+M5238</f>
        <v/>
      </c>
      <c r="O5238">
        <f>I5238+N5238</f>
        <v/>
      </c>
      <c r="P5238">
        <f>N5238/I5238*100</f>
        <v/>
      </c>
    </row>
    <row r="5239">
      <c r="A5239" t="inlineStr">
        <is>
          <t>38248700</t>
        </is>
      </c>
      <c r="B5239" t="inlineStr">
        <is>
          <t>Containing perfluorooctane sulphonic acid, its salts, perfluorooctane sulphonamides, or perfluorooctane sulphonyl fluoride</t>
        </is>
      </c>
      <c r="C5239" t="n">
        <v>38</v>
      </c>
      <c r="D5239" t="n">
        <v>7.5</v>
      </c>
      <c r="E5239" t="n">
        <v>10</v>
      </c>
      <c r="F5239" t="n">
        <v>18</v>
      </c>
      <c r="G5239" t="n">
        <v>0</v>
      </c>
      <c r="H5239" t="n">
        <v>100000</v>
      </c>
      <c r="I5239">
        <f>H5239*1.01</f>
        <v/>
      </c>
      <c r="J5239">
        <f>I5239*D5239/100</f>
        <v/>
      </c>
      <c r="K5239">
        <f>J5239*E5239/100</f>
        <v/>
      </c>
      <c r="L5239">
        <f>(I5239+J5239)*G5239/100</f>
        <v/>
      </c>
      <c r="M5239">
        <f>(I5239+J5239+K5239+L5239)*F5239/100</f>
        <v/>
      </c>
      <c r="N5239">
        <f>J5239+K5239+L5239+M5239</f>
        <v/>
      </c>
      <c r="O5239">
        <f>I5239+N5239</f>
        <v/>
      </c>
      <c r="P5239">
        <f>N5239/I5239*100</f>
        <v/>
      </c>
    </row>
    <row r="5240">
      <c r="A5240" t="inlineStr">
        <is>
          <t>38248800</t>
        </is>
      </c>
      <c r="B5240" t="inlineStr">
        <is>
          <t>Containing tetra-, penta-, hexa, hepta- or octabromodiphenyl ethers</t>
        </is>
      </c>
      <c r="C5240" t="n">
        <v>38</v>
      </c>
      <c r="D5240" t="n">
        <v>7.5</v>
      </c>
      <c r="E5240" t="n">
        <v>10</v>
      </c>
      <c r="F5240" t="n">
        <v>18</v>
      </c>
      <c r="G5240" t="n">
        <v>0</v>
      </c>
      <c r="H5240" t="n">
        <v>100000</v>
      </c>
      <c r="I5240">
        <f>H5240*1.01</f>
        <v/>
      </c>
      <c r="J5240">
        <f>I5240*D5240/100</f>
        <v/>
      </c>
      <c r="K5240">
        <f>J5240*E5240/100</f>
        <v/>
      </c>
      <c r="L5240">
        <f>(I5240+J5240)*G5240/100</f>
        <v/>
      </c>
      <c r="M5240">
        <f>(I5240+J5240+K5240+L5240)*F5240/100</f>
        <v/>
      </c>
      <c r="N5240">
        <f>J5240+K5240+L5240+M5240</f>
        <v/>
      </c>
      <c r="O5240">
        <f>I5240+N5240</f>
        <v/>
      </c>
      <c r="P5240">
        <f>N5240/I5240*100</f>
        <v/>
      </c>
    </row>
    <row r="5241">
      <c r="A5241" t="inlineStr">
        <is>
          <t>38248900</t>
        </is>
      </c>
      <c r="B5241" t="inlineStr">
        <is>
          <t>Containing short-chain chlorinated paraffins</t>
        </is>
      </c>
      <c r="C5241" t="n">
        <v>38</v>
      </c>
      <c r="D5241" t="n">
        <v>7.5</v>
      </c>
      <c r="E5241" t="n">
        <v>10</v>
      </c>
      <c r="F5241" t="n">
        <v>18</v>
      </c>
      <c r="G5241" t="n">
        <v>0</v>
      </c>
      <c r="H5241" t="n">
        <v>100000</v>
      </c>
      <c r="I5241">
        <f>H5241*1.01</f>
        <v/>
      </c>
      <c r="J5241">
        <f>I5241*D5241/100</f>
        <v/>
      </c>
      <c r="K5241">
        <f>J5241*E5241/100</f>
        <v/>
      </c>
      <c r="L5241">
        <f>(I5241+J5241)*G5241/100</f>
        <v/>
      </c>
      <c r="M5241">
        <f>(I5241+J5241+K5241+L5241)*F5241/100</f>
        <v/>
      </c>
      <c r="N5241">
        <f>J5241+K5241+L5241+M5241</f>
        <v/>
      </c>
      <c r="O5241">
        <f>I5241+N5241</f>
        <v/>
      </c>
      <c r="P5241">
        <f>N5241/I5241*100</f>
        <v/>
      </c>
    </row>
    <row r="5242">
      <c r="A5242" t="inlineStr">
        <is>
          <t>38249011</t>
        </is>
      </c>
      <c r="B5242" t="inlineStr">
        <is>
          <t>Ammoniacal gas liquors and spent</t>
        </is>
      </c>
      <c r="C5242" t="n">
        <v>38</v>
      </c>
      <c r="D5242" t="n">
        <v>7.5</v>
      </c>
      <c r="E5242" t="n">
        <v>10</v>
      </c>
      <c r="F5242" t="n">
        <v>18</v>
      </c>
      <c r="G5242" t="n">
        <v>0</v>
      </c>
      <c r="H5242" t="n">
        <v>100000</v>
      </c>
      <c r="I5242">
        <f>H5242*1.01</f>
        <v/>
      </c>
      <c r="J5242">
        <f>I5242*D5242/100</f>
        <v/>
      </c>
      <c r="K5242">
        <f>J5242*E5242/100</f>
        <v/>
      </c>
      <c r="L5242">
        <f>(I5242+J5242)*G5242/100</f>
        <v/>
      </c>
      <c r="M5242">
        <f>(I5242+J5242+K5242+L5242)*F5242/100</f>
        <v/>
      </c>
      <c r="N5242">
        <f>J5242+K5242+L5242+M5242</f>
        <v/>
      </c>
      <c r="O5242">
        <f>I5242+N5242</f>
        <v/>
      </c>
      <c r="P5242">
        <f>N5242/I5242*100</f>
        <v/>
      </c>
    </row>
    <row r="5243">
      <c r="A5243" t="inlineStr">
        <is>
          <t>38249012</t>
        </is>
      </c>
      <c r="B5243" t="inlineStr">
        <is>
          <t>Ammoniacal gas liquors and spent</t>
        </is>
      </c>
      <c r="C5243" t="n">
        <v>38</v>
      </c>
      <c r="D5243" t="n">
        <v>7.5</v>
      </c>
      <c r="E5243" t="n">
        <v>10</v>
      </c>
      <c r="F5243" t="n">
        <v>18</v>
      </c>
      <c r="G5243" t="n">
        <v>0</v>
      </c>
      <c r="H5243" t="n">
        <v>100000</v>
      </c>
      <c r="I5243">
        <f>H5243*1.01</f>
        <v/>
      </c>
      <c r="J5243">
        <f>I5243*D5243/100</f>
        <v/>
      </c>
      <c r="K5243">
        <f>J5243*E5243/100</f>
        <v/>
      </c>
      <c r="L5243">
        <f>(I5243+J5243)*G5243/100</f>
        <v/>
      </c>
      <c r="M5243">
        <f>(I5243+J5243+K5243+L5243)*F5243/100</f>
        <v/>
      </c>
      <c r="N5243">
        <f>J5243+K5243+L5243+M5243</f>
        <v/>
      </c>
      <c r="O5243">
        <f>I5243+N5243</f>
        <v/>
      </c>
      <c r="P5243">
        <f>N5243/I5243*100</f>
        <v/>
      </c>
    </row>
    <row r="5244">
      <c r="A5244" t="inlineStr">
        <is>
          <t>38249013</t>
        </is>
      </c>
      <c r="B5244" t="inlineStr">
        <is>
          <t>Ammoniacal gas liquors and spent</t>
        </is>
      </c>
      <c r="C5244" t="n">
        <v>38</v>
      </c>
      <c r="D5244" t="n">
        <v>7.5</v>
      </c>
      <c r="E5244" t="n">
        <v>10</v>
      </c>
      <c r="F5244" t="n">
        <v>18</v>
      </c>
      <c r="G5244" t="n">
        <v>0</v>
      </c>
      <c r="H5244" t="n">
        <v>100000</v>
      </c>
      <c r="I5244">
        <f>H5244*1.01</f>
        <v/>
      </c>
      <c r="J5244">
        <f>I5244*D5244/100</f>
        <v/>
      </c>
      <c r="K5244">
        <f>J5244*E5244/100</f>
        <v/>
      </c>
      <c r="L5244">
        <f>(I5244+J5244)*G5244/100</f>
        <v/>
      </c>
      <c r="M5244">
        <f>(I5244+J5244+K5244+L5244)*F5244/100</f>
        <v/>
      </c>
      <c r="N5244">
        <f>J5244+K5244+L5244+M5244</f>
        <v/>
      </c>
      <c r="O5244">
        <f>I5244+N5244</f>
        <v/>
      </c>
      <c r="P5244">
        <f>N5244/I5244*100</f>
        <v/>
      </c>
    </row>
    <row r="5245">
      <c r="A5245" t="inlineStr">
        <is>
          <t>38249014</t>
        </is>
      </c>
      <c r="B5245" t="inlineStr">
        <is>
          <t>Ammoniacal gas liquors and spent</t>
        </is>
      </c>
      <c r="C5245" t="n">
        <v>38</v>
      </c>
      <c r="D5245" t="n">
        <v>7.5</v>
      </c>
      <c r="E5245" t="n">
        <v>10</v>
      </c>
      <c r="F5245" t="n">
        <v>18</v>
      </c>
      <c r="G5245" t="n">
        <v>0</v>
      </c>
      <c r="H5245" t="n">
        <v>100000</v>
      </c>
      <c r="I5245">
        <f>H5245*1.01</f>
        <v/>
      </c>
      <c r="J5245">
        <f>I5245*D5245/100</f>
        <v/>
      </c>
      <c r="K5245">
        <f>J5245*E5245/100</f>
        <v/>
      </c>
      <c r="L5245">
        <f>(I5245+J5245)*G5245/100</f>
        <v/>
      </c>
      <c r="M5245">
        <f>(I5245+J5245+K5245+L5245)*F5245/100</f>
        <v/>
      </c>
      <c r="N5245">
        <f>J5245+K5245+L5245+M5245</f>
        <v/>
      </c>
      <c r="O5245">
        <f>I5245+N5245</f>
        <v/>
      </c>
      <c r="P5245">
        <f>N5245/I5245*100</f>
        <v/>
      </c>
    </row>
    <row r="5246">
      <c r="A5246" t="inlineStr">
        <is>
          <t>38249015</t>
        </is>
      </c>
      <c r="B5246" t="inlineStr">
        <is>
          <t>Ammoniacal gas liquors and spent</t>
        </is>
      </c>
      <c r="C5246" t="n">
        <v>38</v>
      </c>
      <c r="D5246" t="n">
        <v>7.5</v>
      </c>
      <c r="E5246" t="n">
        <v>10</v>
      </c>
      <c r="F5246" t="n">
        <v>18</v>
      </c>
      <c r="G5246" t="n">
        <v>0</v>
      </c>
      <c r="H5246" t="n">
        <v>100000</v>
      </c>
      <c r="I5246">
        <f>H5246*1.01</f>
        <v/>
      </c>
      <c r="J5246">
        <f>I5246*D5246/100</f>
        <v/>
      </c>
      <c r="K5246">
        <f>J5246*E5246/100</f>
        <v/>
      </c>
      <c r="L5246">
        <f>(I5246+J5246)*G5246/100</f>
        <v/>
      </c>
      <c r="M5246">
        <f>(I5246+J5246+K5246+L5246)*F5246/100</f>
        <v/>
      </c>
      <c r="N5246">
        <f>J5246+K5246+L5246+M5246</f>
        <v/>
      </c>
      <c r="O5246">
        <f>I5246+N5246</f>
        <v/>
      </c>
      <c r="P5246">
        <f>N5246/I5246*100</f>
        <v/>
      </c>
    </row>
    <row r="5247">
      <c r="A5247" t="inlineStr">
        <is>
          <t>38249016</t>
        </is>
      </c>
      <c r="B5247" t="inlineStr">
        <is>
          <t>Ammoniacal gas liquors and spent</t>
        </is>
      </c>
      <c r="C5247" t="n">
        <v>38</v>
      </c>
      <c r="D5247" t="n">
        <v>7.5</v>
      </c>
      <c r="E5247" t="n">
        <v>10</v>
      </c>
      <c r="F5247" t="n">
        <v>18</v>
      </c>
      <c r="G5247" t="n">
        <v>0</v>
      </c>
      <c r="H5247" t="n">
        <v>100000</v>
      </c>
      <c r="I5247">
        <f>H5247*1.01</f>
        <v/>
      </c>
      <c r="J5247">
        <f>I5247*D5247/100</f>
        <v/>
      </c>
      <c r="K5247">
        <f>J5247*E5247/100</f>
        <v/>
      </c>
      <c r="L5247">
        <f>(I5247+J5247)*G5247/100</f>
        <v/>
      </c>
      <c r="M5247">
        <f>(I5247+J5247+K5247+L5247)*F5247/100</f>
        <v/>
      </c>
      <c r="N5247">
        <f>J5247+K5247+L5247+M5247</f>
        <v/>
      </c>
      <c r="O5247">
        <f>I5247+N5247</f>
        <v/>
      </c>
      <c r="P5247">
        <f>N5247/I5247*100</f>
        <v/>
      </c>
    </row>
    <row r="5248">
      <c r="A5248" t="inlineStr">
        <is>
          <t>38249017</t>
        </is>
      </c>
      <c r="B5248" t="inlineStr">
        <is>
          <t>Ammoniacal gas liquors and spent</t>
        </is>
      </c>
      <c r="C5248" t="n">
        <v>38</v>
      </c>
      <c r="D5248" t="n">
        <v>7.5</v>
      </c>
      <c r="E5248" t="n">
        <v>10</v>
      </c>
      <c r="F5248" t="n">
        <v>18</v>
      </c>
      <c r="G5248" t="n">
        <v>0</v>
      </c>
      <c r="H5248" t="n">
        <v>100000</v>
      </c>
      <c r="I5248">
        <f>H5248*1.01</f>
        <v/>
      </c>
      <c r="J5248">
        <f>I5248*D5248/100</f>
        <v/>
      </c>
      <c r="K5248">
        <f>J5248*E5248/100</f>
        <v/>
      </c>
      <c r="L5248">
        <f>(I5248+J5248)*G5248/100</f>
        <v/>
      </c>
      <c r="M5248">
        <f>(I5248+J5248+K5248+L5248)*F5248/100</f>
        <v/>
      </c>
      <c r="N5248">
        <f>J5248+K5248+L5248+M5248</f>
        <v/>
      </c>
      <c r="O5248">
        <f>I5248+N5248</f>
        <v/>
      </c>
      <c r="P5248">
        <f>N5248/I5248*100</f>
        <v/>
      </c>
    </row>
    <row r="5249">
      <c r="A5249" t="inlineStr">
        <is>
          <t>38249021</t>
        </is>
      </c>
      <c r="B5249" t="inlineStr">
        <is>
          <t>Electroplating salts; water trea</t>
        </is>
      </c>
      <c r="C5249" t="n">
        <v>38</v>
      </c>
      <c r="D5249" t="n">
        <v>7.5</v>
      </c>
      <c r="E5249" t="n">
        <v>10</v>
      </c>
      <c r="F5249" t="n">
        <v>18</v>
      </c>
      <c r="G5249" t="n">
        <v>0</v>
      </c>
      <c r="H5249" t="n">
        <v>100000</v>
      </c>
      <c r="I5249">
        <f>H5249*1.01</f>
        <v/>
      </c>
      <c r="J5249">
        <f>I5249*D5249/100</f>
        <v/>
      </c>
      <c r="K5249">
        <f>J5249*E5249/100</f>
        <v/>
      </c>
      <c r="L5249">
        <f>(I5249+J5249)*G5249/100</f>
        <v/>
      </c>
      <c r="M5249">
        <f>(I5249+J5249+K5249+L5249)*F5249/100</f>
        <v/>
      </c>
      <c r="N5249">
        <f>J5249+K5249+L5249+M5249</f>
        <v/>
      </c>
      <c r="O5249">
        <f>I5249+N5249</f>
        <v/>
      </c>
      <c r="P5249">
        <f>N5249/I5249*100</f>
        <v/>
      </c>
    </row>
    <row r="5250">
      <c r="A5250" t="inlineStr">
        <is>
          <t>38249022</t>
        </is>
      </c>
      <c r="B5250" t="inlineStr">
        <is>
          <t>Electroplating salts; water trea</t>
        </is>
      </c>
      <c r="C5250" t="n">
        <v>38</v>
      </c>
      <c r="D5250" t="n">
        <v>7.5</v>
      </c>
      <c r="E5250" t="n">
        <v>10</v>
      </c>
      <c r="F5250" t="n">
        <v>18</v>
      </c>
      <c r="G5250" t="n">
        <v>0</v>
      </c>
      <c r="H5250" t="n">
        <v>100000</v>
      </c>
      <c r="I5250">
        <f>H5250*1.01</f>
        <v/>
      </c>
      <c r="J5250">
        <f>I5250*D5250/100</f>
        <v/>
      </c>
      <c r="K5250">
        <f>J5250*E5250/100</f>
        <v/>
      </c>
      <c r="L5250">
        <f>(I5250+J5250)*G5250/100</f>
        <v/>
      </c>
      <c r="M5250">
        <f>(I5250+J5250+K5250+L5250)*F5250/100</f>
        <v/>
      </c>
      <c r="N5250">
        <f>J5250+K5250+L5250+M5250</f>
        <v/>
      </c>
      <c r="O5250">
        <f>I5250+N5250</f>
        <v/>
      </c>
      <c r="P5250">
        <f>N5250/I5250*100</f>
        <v/>
      </c>
    </row>
    <row r="5251">
      <c r="A5251" t="inlineStr">
        <is>
          <t>38249023</t>
        </is>
      </c>
      <c r="B5251" t="inlineStr">
        <is>
          <t>Electroplating salts; water trea</t>
        </is>
      </c>
      <c r="C5251" t="n">
        <v>38</v>
      </c>
      <c r="D5251" t="n">
        <v>7.5</v>
      </c>
      <c r="E5251" t="n">
        <v>10</v>
      </c>
      <c r="F5251" t="n">
        <v>18</v>
      </c>
      <c r="G5251" t="n">
        <v>0</v>
      </c>
      <c r="H5251" t="n">
        <v>100000</v>
      </c>
      <c r="I5251">
        <f>H5251*1.01</f>
        <v/>
      </c>
      <c r="J5251">
        <f>I5251*D5251/100</f>
        <v/>
      </c>
      <c r="K5251">
        <f>J5251*E5251/100</f>
        <v/>
      </c>
      <c r="L5251">
        <f>(I5251+J5251)*G5251/100</f>
        <v/>
      </c>
      <c r="M5251">
        <f>(I5251+J5251+K5251+L5251)*F5251/100</f>
        <v/>
      </c>
      <c r="N5251">
        <f>J5251+K5251+L5251+M5251</f>
        <v/>
      </c>
      <c r="O5251">
        <f>I5251+N5251</f>
        <v/>
      </c>
      <c r="P5251">
        <f>N5251/I5251*100</f>
        <v/>
      </c>
    </row>
    <row r="5252">
      <c r="A5252" t="inlineStr">
        <is>
          <t>38249024</t>
        </is>
      </c>
      <c r="B5252" t="inlineStr">
        <is>
          <t>Electroplating salts; water trea</t>
        </is>
      </c>
      <c r="C5252" t="n">
        <v>38</v>
      </c>
      <c r="D5252" t="n">
        <v>7.5</v>
      </c>
      <c r="E5252" t="n">
        <v>10</v>
      </c>
      <c r="F5252" t="n">
        <v>18</v>
      </c>
      <c r="G5252" t="n">
        <v>0</v>
      </c>
      <c r="H5252" t="n">
        <v>100000</v>
      </c>
      <c r="I5252">
        <f>H5252*1.01</f>
        <v/>
      </c>
      <c r="J5252">
        <f>I5252*D5252/100</f>
        <v/>
      </c>
      <c r="K5252">
        <f>J5252*E5252/100</f>
        <v/>
      </c>
      <c r="L5252">
        <f>(I5252+J5252)*G5252/100</f>
        <v/>
      </c>
      <c r="M5252">
        <f>(I5252+J5252+K5252+L5252)*F5252/100</f>
        <v/>
      </c>
      <c r="N5252">
        <f>J5252+K5252+L5252+M5252</f>
        <v/>
      </c>
      <c r="O5252">
        <f>I5252+N5252</f>
        <v/>
      </c>
      <c r="P5252">
        <f>N5252/I5252*100</f>
        <v/>
      </c>
    </row>
    <row r="5253">
      <c r="A5253" t="inlineStr">
        <is>
          <t>38249025</t>
        </is>
      </c>
      <c r="B5253" t="inlineStr">
        <is>
          <t>Electroplating salts; water trea</t>
        </is>
      </c>
      <c r="C5253" t="n">
        <v>38</v>
      </c>
      <c r="D5253" t="n">
        <v>7.5</v>
      </c>
      <c r="E5253" t="n">
        <v>10</v>
      </c>
      <c r="F5253" t="n">
        <v>18</v>
      </c>
      <c r="G5253" t="n">
        <v>0</v>
      </c>
      <c r="H5253" t="n">
        <v>100000</v>
      </c>
      <c r="I5253">
        <f>H5253*1.01</f>
        <v/>
      </c>
      <c r="J5253">
        <f>I5253*D5253/100</f>
        <v/>
      </c>
      <c r="K5253">
        <f>J5253*E5253/100</f>
        <v/>
      </c>
      <c r="L5253">
        <f>(I5253+J5253)*G5253/100</f>
        <v/>
      </c>
      <c r="M5253">
        <f>(I5253+J5253+K5253+L5253)*F5253/100</f>
        <v/>
      </c>
      <c r="N5253">
        <f>J5253+K5253+L5253+M5253</f>
        <v/>
      </c>
      <c r="O5253">
        <f>I5253+N5253</f>
        <v/>
      </c>
      <c r="P5253">
        <f>N5253/I5253*100</f>
        <v/>
      </c>
    </row>
    <row r="5254">
      <c r="A5254" t="inlineStr">
        <is>
          <t>38249026</t>
        </is>
      </c>
      <c r="B5254" t="inlineStr">
        <is>
          <t>Electroplating salts; water trea</t>
        </is>
      </c>
      <c r="C5254" t="n">
        <v>38</v>
      </c>
      <c r="D5254" t="n">
        <v>7.5</v>
      </c>
      <c r="E5254" t="n">
        <v>10</v>
      </c>
      <c r="F5254" t="n">
        <v>18</v>
      </c>
      <c r="G5254" t="n">
        <v>0</v>
      </c>
      <c r="H5254" t="n">
        <v>100000</v>
      </c>
      <c r="I5254">
        <f>H5254*1.01</f>
        <v/>
      </c>
      <c r="J5254">
        <f>I5254*D5254/100</f>
        <v/>
      </c>
      <c r="K5254">
        <f>J5254*E5254/100</f>
        <v/>
      </c>
      <c r="L5254">
        <f>(I5254+J5254)*G5254/100</f>
        <v/>
      </c>
      <c r="M5254">
        <f>(I5254+J5254+K5254+L5254)*F5254/100</f>
        <v/>
      </c>
      <c r="N5254">
        <f>J5254+K5254+L5254+M5254</f>
        <v/>
      </c>
      <c r="O5254">
        <f>I5254+N5254</f>
        <v/>
      </c>
      <c r="P5254">
        <f>N5254/I5254*100</f>
        <v/>
      </c>
    </row>
    <row r="5255">
      <c r="A5255" t="inlineStr">
        <is>
          <t>38249031</t>
        </is>
      </c>
      <c r="B5255" t="inlineStr">
        <is>
          <t>Mixture containing perhalogenate</t>
        </is>
      </c>
      <c r="C5255" t="n">
        <v>38</v>
      </c>
      <c r="D5255" t="n">
        <v>7.5</v>
      </c>
      <c r="E5255" t="n">
        <v>10</v>
      </c>
      <c r="F5255" t="n">
        <v>18</v>
      </c>
      <c r="G5255" t="n">
        <v>0</v>
      </c>
      <c r="H5255" t="n">
        <v>100000</v>
      </c>
      <c r="I5255">
        <f>H5255*1.01</f>
        <v/>
      </c>
      <c r="J5255">
        <f>I5255*D5255/100</f>
        <v/>
      </c>
      <c r="K5255">
        <f>J5255*E5255/100</f>
        <v/>
      </c>
      <c r="L5255">
        <f>(I5255+J5255)*G5255/100</f>
        <v/>
      </c>
      <c r="M5255">
        <f>(I5255+J5255+K5255+L5255)*F5255/100</f>
        <v/>
      </c>
      <c r="N5255">
        <f>J5255+K5255+L5255+M5255</f>
        <v/>
      </c>
      <c r="O5255">
        <f>I5255+N5255</f>
        <v/>
      </c>
      <c r="P5255">
        <f>N5255/I5255*100</f>
        <v/>
      </c>
    </row>
    <row r="5256">
      <c r="A5256" t="inlineStr">
        <is>
          <t>38249032</t>
        </is>
      </c>
      <c r="B5256" t="inlineStr">
        <is>
          <t>Mixture containing perhalogenate</t>
        </is>
      </c>
      <c r="C5256" t="n">
        <v>38</v>
      </c>
      <c r="D5256" t="n">
        <v>7.5</v>
      </c>
      <c r="E5256" t="n">
        <v>10</v>
      </c>
      <c r="F5256" t="n">
        <v>18</v>
      </c>
      <c r="G5256" t="n">
        <v>0</v>
      </c>
      <c r="H5256" t="n">
        <v>100000</v>
      </c>
      <c r="I5256">
        <f>H5256*1.01</f>
        <v/>
      </c>
      <c r="J5256">
        <f>I5256*D5256/100</f>
        <v/>
      </c>
      <c r="K5256">
        <f>J5256*E5256/100</f>
        <v/>
      </c>
      <c r="L5256">
        <f>(I5256+J5256)*G5256/100</f>
        <v/>
      </c>
      <c r="M5256">
        <f>(I5256+J5256+K5256+L5256)*F5256/100</f>
        <v/>
      </c>
      <c r="N5256">
        <f>J5256+K5256+L5256+M5256</f>
        <v/>
      </c>
      <c r="O5256">
        <f>I5256+N5256</f>
        <v/>
      </c>
      <c r="P5256">
        <f>N5256/I5256*100</f>
        <v/>
      </c>
    </row>
    <row r="5257">
      <c r="A5257" t="inlineStr">
        <is>
          <t>38249033</t>
        </is>
      </c>
      <c r="B5257" t="inlineStr">
        <is>
          <t>Mixture containing perhalogenate</t>
        </is>
      </c>
      <c r="C5257" t="n">
        <v>38</v>
      </c>
      <c r="D5257" t="n">
        <v>7.5</v>
      </c>
      <c r="E5257" t="n">
        <v>10</v>
      </c>
      <c r="F5257" t="n">
        <v>18</v>
      </c>
      <c r="G5257" t="n">
        <v>0</v>
      </c>
      <c r="H5257" t="n">
        <v>100000</v>
      </c>
      <c r="I5257">
        <f>H5257*1.01</f>
        <v/>
      </c>
      <c r="J5257">
        <f>I5257*D5257/100</f>
        <v/>
      </c>
      <c r="K5257">
        <f>J5257*E5257/100</f>
        <v/>
      </c>
      <c r="L5257">
        <f>(I5257+J5257)*G5257/100</f>
        <v/>
      </c>
      <c r="M5257">
        <f>(I5257+J5257+K5257+L5257)*F5257/100</f>
        <v/>
      </c>
      <c r="N5257">
        <f>J5257+K5257+L5257+M5257</f>
        <v/>
      </c>
      <c r="O5257">
        <f>I5257+N5257</f>
        <v/>
      </c>
      <c r="P5257">
        <f>N5257/I5257*100</f>
        <v/>
      </c>
    </row>
    <row r="5258">
      <c r="A5258" t="inlineStr">
        <is>
          <t>38249034</t>
        </is>
      </c>
      <c r="B5258" t="inlineStr">
        <is>
          <t>Mixture containing perhalogenate</t>
        </is>
      </c>
      <c r="C5258" t="n">
        <v>38</v>
      </c>
      <c r="D5258" t="n">
        <v>7.5</v>
      </c>
      <c r="E5258" t="n">
        <v>10</v>
      </c>
      <c r="F5258" t="n">
        <v>18</v>
      </c>
      <c r="G5258" t="n">
        <v>0</v>
      </c>
      <c r="H5258" t="n">
        <v>100000</v>
      </c>
      <c r="I5258">
        <f>H5258*1.01</f>
        <v/>
      </c>
      <c r="J5258">
        <f>I5258*D5258/100</f>
        <v/>
      </c>
      <c r="K5258">
        <f>J5258*E5258/100</f>
        <v/>
      </c>
      <c r="L5258">
        <f>(I5258+J5258)*G5258/100</f>
        <v/>
      </c>
      <c r="M5258">
        <f>(I5258+J5258+K5258+L5258)*F5258/100</f>
        <v/>
      </c>
      <c r="N5258">
        <f>J5258+K5258+L5258+M5258</f>
        <v/>
      </c>
      <c r="O5258">
        <f>I5258+N5258</f>
        <v/>
      </c>
      <c r="P5258">
        <f>N5258/I5258*100</f>
        <v/>
      </c>
    </row>
    <row r="5259">
      <c r="A5259" t="inlineStr">
        <is>
          <t>38249035</t>
        </is>
      </c>
      <c r="B5259" t="inlineStr">
        <is>
          <t>Mixture containing perhalogenate</t>
        </is>
      </c>
      <c r="C5259" t="n">
        <v>38</v>
      </c>
      <c r="D5259" t="n">
        <v>7.5</v>
      </c>
      <c r="E5259" t="n">
        <v>10</v>
      </c>
      <c r="F5259" t="n">
        <v>18</v>
      </c>
      <c r="G5259" t="n">
        <v>0</v>
      </c>
      <c r="H5259" t="n">
        <v>100000</v>
      </c>
      <c r="I5259">
        <f>H5259*1.01</f>
        <v/>
      </c>
      <c r="J5259">
        <f>I5259*D5259/100</f>
        <v/>
      </c>
      <c r="K5259">
        <f>J5259*E5259/100</f>
        <v/>
      </c>
      <c r="L5259">
        <f>(I5259+J5259)*G5259/100</f>
        <v/>
      </c>
      <c r="M5259">
        <f>(I5259+J5259+K5259+L5259)*F5259/100</f>
        <v/>
      </c>
      <c r="N5259">
        <f>J5259+K5259+L5259+M5259</f>
        <v/>
      </c>
      <c r="O5259">
        <f>I5259+N5259</f>
        <v/>
      </c>
      <c r="P5259">
        <f>N5259/I5259*100</f>
        <v/>
      </c>
    </row>
    <row r="5260">
      <c r="A5260" t="inlineStr">
        <is>
          <t>38249036</t>
        </is>
      </c>
      <c r="B5260" t="inlineStr">
        <is>
          <t>Mixture containing perhalogenate</t>
        </is>
      </c>
      <c r="C5260" t="n">
        <v>38</v>
      </c>
      <c r="D5260" t="n">
        <v>7.5</v>
      </c>
      <c r="E5260" t="n">
        <v>10</v>
      </c>
      <c r="F5260" t="n">
        <v>18</v>
      </c>
      <c r="G5260" t="n">
        <v>0</v>
      </c>
      <c r="H5260" t="n">
        <v>100000</v>
      </c>
      <c r="I5260">
        <f>H5260*1.01</f>
        <v/>
      </c>
      <c r="J5260">
        <f>I5260*D5260/100</f>
        <v/>
      </c>
      <c r="K5260">
        <f>J5260*E5260/100</f>
        <v/>
      </c>
      <c r="L5260">
        <f>(I5260+J5260)*G5260/100</f>
        <v/>
      </c>
      <c r="M5260">
        <f>(I5260+J5260+K5260+L5260)*F5260/100</f>
        <v/>
      </c>
      <c r="N5260">
        <f>J5260+K5260+L5260+M5260</f>
        <v/>
      </c>
      <c r="O5260">
        <f>I5260+N5260</f>
        <v/>
      </c>
      <c r="P5260">
        <f>N5260/I5260*100</f>
        <v/>
      </c>
    </row>
    <row r="5261">
      <c r="A5261" t="inlineStr">
        <is>
          <t>38249037</t>
        </is>
      </c>
      <c r="B5261" t="inlineStr">
        <is>
          <t>Mixture containing perhalogenate</t>
        </is>
      </c>
      <c r="C5261" t="n">
        <v>38</v>
      </c>
      <c r="D5261" t="n">
        <v>7.5</v>
      </c>
      <c r="E5261" t="n">
        <v>10</v>
      </c>
      <c r="F5261" t="n">
        <v>18</v>
      </c>
      <c r="G5261" t="n">
        <v>0</v>
      </c>
      <c r="H5261" t="n">
        <v>100000</v>
      </c>
      <c r="I5261">
        <f>H5261*1.01</f>
        <v/>
      </c>
      <c r="J5261">
        <f>I5261*D5261/100</f>
        <v/>
      </c>
      <c r="K5261">
        <f>J5261*E5261/100</f>
        <v/>
      </c>
      <c r="L5261">
        <f>(I5261+J5261)*G5261/100</f>
        <v/>
      </c>
      <c r="M5261">
        <f>(I5261+J5261+K5261+L5261)*F5261/100</f>
        <v/>
      </c>
      <c r="N5261">
        <f>J5261+K5261+L5261+M5261</f>
        <v/>
      </c>
      <c r="O5261">
        <f>I5261+N5261</f>
        <v/>
      </c>
      <c r="P5261">
        <f>N5261/I5261*100</f>
        <v/>
      </c>
    </row>
    <row r="5262">
      <c r="A5262" t="inlineStr">
        <is>
          <t>38249038</t>
        </is>
      </c>
      <c r="B5262" t="inlineStr">
        <is>
          <t>1)</t>
        </is>
      </c>
      <c r="C5262" t="n">
        <v>38</v>
      </c>
      <c r="D5262" t="n">
        <v>7.5</v>
      </c>
      <c r="E5262" t="n">
        <v>10</v>
      </c>
      <c r="F5262" t="n">
        <v>18</v>
      </c>
      <c r="G5262" t="n">
        <v>0</v>
      </c>
      <c r="H5262" t="n">
        <v>100000</v>
      </c>
      <c r="I5262">
        <f>H5262*1.01</f>
        <v/>
      </c>
      <c r="J5262">
        <f>I5262*D5262/100</f>
        <v/>
      </c>
      <c r="K5262">
        <f>J5262*E5262/100</f>
        <v/>
      </c>
      <c r="L5262">
        <f>(I5262+J5262)*G5262/100</f>
        <v/>
      </c>
      <c r="M5262">
        <f>(I5262+J5262+K5262+L5262)*F5262/100</f>
        <v/>
      </c>
      <c r="N5262">
        <f>J5262+K5262+L5262+M5262</f>
        <v/>
      </c>
      <c r="O5262">
        <f>I5262+N5262</f>
        <v/>
      </c>
      <c r="P5262">
        <f>N5262/I5262*100</f>
        <v/>
      </c>
    </row>
    <row r="5263">
      <c r="A5263" t="inlineStr">
        <is>
          <t>38249090</t>
        </is>
      </c>
      <c r="B5263" t="inlineStr">
        <is>
          <t>- other</t>
        </is>
      </c>
      <c r="C5263" t="n">
        <v>38</v>
      </c>
      <c r="D5263" t="n">
        <v>7.5</v>
      </c>
      <c r="E5263" t="n">
        <v>10</v>
      </c>
      <c r="F5263" t="n">
        <v>18</v>
      </c>
      <c r="G5263" t="n">
        <v>0</v>
      </c>
      <c r="H5263" t="n">
        <v>100000</v>
      </c>
      <c r="I5263">
        <f>H5263*1.01</f>
        <v/>
      </c>
      <c r="J5263">
        <f>I5263*D5263/100</f>
        <v/>
      </c>
      <c r="K5263">
        <f>J5263*E5263/100</f>
        <v/>
      </c>
      <c r="L5263">
        <f>(I5263+J5263)*G5263/100</f>
        <v/>
      </c>
      <c r="M5263">
        <f>(I5263+J5263+K5263+L5263)*F5263/100</f>
        <v/>
      </c>
      <c r="N5263">
        <f>J5263+K5263+L5263+M5263</f>
        <v/>
      </c>
      <c r="O5263">
        <f>I5263+N5263</f>
        <v/>
      </c>
      <c r="P5263">
        <f>N5263/I5263*100</f>
        <v/>
      </c>
    </row>
    <row r="5264">
      <c r="A5264" t="inlineStr">
        <is>
          <t>38249100</t>
        </is>
      </c>
      <c r="B5264" t="inlineStr">
        <is>
          <t>Mixtures and preparations consisting mainly of (5-ethyl-2-methyl-2-oxido-1, 3, 2-dioxaphosphinan-5-yl)methyl methyl methylphosphonate and bis[(5-ethyl-2-methyl-2-oxido-1, 3, 2- dioxaphosphinan-5-yl) methyl] methylphosphonate</t>
        </is>
      </c>
      <c r="C5264" t="n">
        <v>38</v>
      </c>
      <c r="D5264" t="n">
        <v>7.5</v>
      </c>
      <c r="E5264" t="n">
        <v>10</v>
      </c>
      <c r="F5264" t="n">
        <v>18</v>
      </c>
      <c r="G5264" t="n">
        <v>0</v>
      </c>
      <c r="H5264" t="n">
        <v>100000</v>
      </c>
      <c r="I5264">
        <f>H5264*1.01</f>
        <v/>
      </c>
      <c r="J5264">
        <f>I5264*D5264/100</f>
        <v/>
      </c>
      <c r="K5264">
        <f>J5264*E5264/100</f>
        <v/>
      </c>
      <c r="L5264">
        <f>(I5264+J5264)*G5264/100</f>
        <v/>
      </c>
      <c r="M5264">
        <f>(I5264+J5264+K5264+L5264)*F5264/100</f>
        <v/>
      </c>
      <c r="N5264">
        <f>J5264+K5264+L5264+M5264</f>
        <v/>
      </c>
      <c r="O5264">
        <f>I5264+N5264</f>
        <v/>
      </c>
      <c r="P5264">
        <f>N5264/I5264*100</f>
        <v/>
      </c>
    </row>
    <row r="5265">
      <c r="A5265" t="inlineStr">
        <is>
          <t>38249200</t>
        </is>
      </c>
      <c r="B5265" t="inlineStr">
        <is>
          <t>Polyglycol esters of methylphosphonic acid</t>
        </is>
      </c>
      <c r="C5265" t="n">
        <v>38</v>
      </c>
      <c r="D5265" t="n">
        <v>7.5</v>
      </c>
      <c r="E5265" t="n">
        <v>10</v>
      </c>
      <c r="F5265" t="n">
        <v>18</v>
      </c>
      <c r="G5265" t="n">
        <v>0</v>
      </c>
      <c r="H5265" t="n">
        <v>100000</v>
      </c>
      <c r="I5265">
        <f>H5265*1.01</f>
        <v/>
      </c>
      <c r="J5265">
        <f>I5265*D5265/100</f>
        <v/>
      </c>
      <c r="K5265">
        <f>J5265*E5265/100</f>
        <v/>
      </c>
      <c r="L5265">
        <f>(I5265+J5265)*G5265/100</f>
        <v/>
      </c>
      <c r="M5265">
        <f>(I5265+J5265+K5265+L5265)*F5265/100</f>
        <v/>
      </c>
      <c r="N5265">
        <f>J5265+K5265+L5265+M5265</f>
        <v/>
      </c>
      <c r="O5265">
        <f>I5265+N5265</f>
        <v/>
      </c>
      <c r="P5265">
        <f>N5265/I5265*100</f>
        <v/>
      </c>
    </row>
    <row r="5266">
      <c r="A5266" t="inlineStr">
        <is>
          <t>38249900</t>
        </is>
      </c>
      <c r="B5266" t="inlineStr">
        <is>
          <t>OTHER</t>
        </is>
      </c>
      <c r="C5266" t="n">
        <v>38</v>
      </c>
      <c r="D5266" t="n">
        <v>7.5</v>
      </c>
      <c r="E5266" t="n">
        <v>10</v>
      </c>
      <c r="F5266" t="n">
        <v>18</v>
      </c>
      <c r="G5266" t="n">
        <v>0</v>
      </c>
      <c r="H5266" t="n">
        <v>100000</v>
      </c>
      <c r="I5266">
        <f>H5266*1.01</f>
        <v/>
      </c>
      <c r="J5266">
        <f>I5266*D5266/100</f>
        <v/>
      </c>
      <c r="K5266">
        <f>J5266*E5266/100</f>
        <v/>
      </c>
      <c r="L5266">
        <f>(I5266+J5266)*G5266/100</f>
        <v/>
      </c>
      <c r="M5266">
        <f>(I5266+J5266+K5266+L5266)*F5266/100</f>
        <v/>
      </c>
      <c r="N5266">
        <f>J5266+K5266+L5266+M5266</f>
        <v/>
      </c>
      <c r="O5266">
        <f>I5266+N5266</f>
        <v/>
      </c>
      <c r="P5266">
        <f>N5266/I5266*100</f>
        <v/>
      </c>
    </row>
    <row r="5267">
      <c r="A5267" t="inlineStr">
        <is>
          <t>38249922</t>
        </is>
      </c>
      <c r="B5267" t="inlineStr">
        <is>
          <t>Water treatment chemicals; ion exchanger (inn) such as permiutits, zero-lites</t>
        </is>
      </c>
      <c r="C5267" t="n">
        <v>38</v>
      </c>
      <c r="D5267" t="n">
        <v>7.5</v>
      </c>
      <c r="E5267" t="n">
        <v>10</v>
      </c>
      <c r="F5267" t="n">
        <v>18</v>
      </c>
      <c r="G5267" t="n">
        <v>0</v>
      </c>
      <c r="H5267" t="n">
        <v>100000</v>
      </c>
      <c r="I5267">
        <f>H5267*1.01</f>
        <v/>
      </c>
      <c r="J5267">
        <f>I5267*D5267/100</f>
        <v/>
      </c>
      <c r="K5267">
        <f>J5267*E5267/100</f>
        <v/>
      </c>
      <c r="L5267">
        <f>(I5267+J5267)*G5267/100</f>
        <v/>
      </c>
      <c r="M5267">
        <f>(I5267+J5267+K5267+L5267)*F5267/100</f>
        <v/>
      </c>
      <c r="N5267">
        <f>J5267+K5267+L5267+M5267</f>
        <v/>
      </c>
      <c r="O5267">
        <f>I5267+N5267</f>
        <v/>
      </c>
      <c r="P5267">
        <f>N5267/I5267*100</f>
        <v/>
      </c>
    </row>
    <row r="5268">
      <c r="A5268" t="inlineStr">
        <is>
          <t>38249925</t>
        </is>
      </c>
      <c r="B5268" t="inlineStr">
        <is>
          <t>Precipitated silica and silica gel</t>
        </is>
      </c>
      <c r="C5268" t="n">
        <v>38</v>
      </c>
      <c r="D5268" t="n">
        <v>7.5</v>
      </c>
      <c r="E5268" t="n">
        <v>10</v>
      </c>
      <c r="F5268" t="n">
        <v>18</v>
      </c>
      <c r="G5268" t="n">
        <v>0</v>
      </c>
      <c r="H5268" t="n">
        <v>100000</v>
      </c>
      <c r="I5268">
        <f>H5268*1.01</f>
        <v/>
      </c>
      <c r="J5268">
        <f>I5268*D5268/100</f>
        <v/>
      </c>
      <c r="K5268">
        <f>J5268*E5268/100</f>
        <v/>
      </c>
      <c r="L5268">
        <f>(I5268+J5268)*G5268/100</f>
        <v/>
      </c>
      <c r="M5268">
        <f>(I5268+J5268+K5268+L5268)*F5268/100</f>
        <v/>
      </c>
      <c r="N5268">
        <f>J5268+K5268+L5268+M5268</f>
        <v/>
      </c>
      <c r="O5268">
        <f>I5268+N5268</f>
        <v/>
      </c>
      <c r="P5268">
        <f>N5268/I5268*100</f>
        <v/>
      </c>
    </row>
    <row r="5269">
      <c r="A5269" t="inlineStr">
        <is>
          <t>38249990</t>
        </is>
      </c>
      <c r="B5269" t="inlineStr">
        <is>
          <t>OTHER</t>
        </is>
      </c>
      <c r="C5269" t="n">
        <v>38</v>
      </c>
      <c r="D5269" t="n">
        <v>7.5</v>
      </c>
      <c r="E5269" t="n">
        <v>10</v>
      </c>
      <c r="F5269" t="n">
        <v>18</v>
      </c>
      <c r="G5269" t="n">
        <v>0</v>
      </c>
      <c r="H5269" t="n">
        <v>100000</v>
      </c>
      <c r="I5269">
        <f>H5269*1.01</f>
        <v/>
      </c>
      <c r="J5269">
        <f>I5269*D5269/100</f>
        <v/>
      </c>
      <c r="K5269">
        <f>J5269*E5269/100</f>
        <v/>
      </c>
      <c r="L5269">
        <f>(I5269+J5269)*G5269/100</f>
        <v/>
      </c>
      <c r="M5269">
        <f>(I5269+J5269+K5269+L5269)*F5269/100</f>
        <v/>
      </c>
      <c r="N5269">
        <f>J5269+K5269+L5269+M5269</f>
        <v/>
      </c>
      <c r="O5269">
        <f>I5269+N5269</f>
        <v/>
      </c>
      <c r="P5269">
        <f>N5269/I5269*100</f>
        <v/>
      </c>
    </row>
    <row r="5270">
      <c r="A5270" t="inlineStr">
        <is>
          <t>38251000</t>
        </is>
      </c>
      <c r="B5270" t="inlineStr">
        <is>
          <t>Residual products of the chemical or allied industries, not elsewhere specified or included; municipal waste; sewage sludge; other wastes specified in note 6 to this chapter - municipal waste</t>
        </is>
      </c>
      <c r="C5270" t="n">
        <v>38</v>
      </c>
      <c r="D5270" t="n">
        <v>7.5</v>
      </c>
      <c r="E5270" t="n">
        <v>10</v>
      </c>
      <c r="F5270" t="n">
        <v>0</v>
      </c>
      <c r="G5270" t="n">
        <v>0</v>
      </c>
      <c r="H5270" t="n">
        <v>100000</v>
      </c>
      <c r="I5270">
        <f>H5270*1.01</f>
        <v/>
      </c>
      <c r="J5270">
        <f>I5270*D5270/100</f>
        <v/>
      </c>
      <c r="K5270">
        <f>J5270*E5270/100</f>
        <v/>
      </c>
      <c r="L5270">
        <f>(I5270+J5270)*G5270/100</f>
        <v/>
      </c>
      <c r="M5270">
        <f>(I5270+J5270+K5270+L5270)*F5270/100</f>
        <v/>
      </c>
      <c r="N5270">
        <f>J5270+K5270+L5270+M5270</f>
        <v/>
      </c>
      <c r="O5270">
        <f>I5270+N5270</f>
        <v/>
      </c>
      <c r="P5270">
        <f>N5270/I5270*100</f>
        <v/>
      </c>
    </row>
    <row r="5271">
      <c r="A5271" t="inlineStr">
        <is>
          <t>38252000</t>
        </is>
      </c>
      <c r="B5271" t="inlineStr">
        <is>
          <t>Residual products of the chemical or allied industries, not elsewhere specified or included; municipal waste; sewage sludge; other wastes specified in note 6 to this chapter - sewage sludge</t>
        </is>
      </c>
      <c r="C5271" t="n">
        <v>38</v>
      </c>
      <c r="D5271" t="n">
        <v>7.5</v>
      </c>
      <c r="E5271" t="n">
        <v>10</v>
      </c>
      <c r="F5271" t="n">
        <v>0</v>
      </c>
      <c r="G5271" t="n">
        <v>0</v>
      </c>
      <c r="H5271" t="n">
        <v>100000</v>
      </c>
      <c r="I5271">
        <f>H5271*1.01</f>
        <v/>
      </c>
      <c r="J5271">
        <f>I5271*D5271/100</f>
        <v/>
      </c>
      <c r="K5271">
        <f>J5271*E5271/100</f>
        <v/>
      </c>
      <c r="L5271">
        <f>(I5271+J5271)*G5271/100</f>
        <v/>
      </c>
      <c r="M5271">
        <f>(I5271+J5271+K5271+L5271)*F5271/100</f>
        <v/>
      </c>
      <c r="N5271">
        <f>J5271+K5271+L5271+M5271</f>
        <v/>
      </c>
      <c r="O5271">
        <f>I5271+N5271</f>
        <v/>
      </c>
      <c r="P5271">
        <f>N5271/I5271*100</f>
        <v/>
      </c>
    </row>
    <row r="5272">
      <c r="A5272" t="inlineStr">
        <is>
          <t>38253000</t>
        </is>
      </c>
      <c r="B5272" t="inlineStr">
        <is>
          <t>Residual products of the chemical or allied industries, not elsewhere specified or included; municipal waste; sewage sludge; other wastes specified in note 6 to this chapter - clinical waste</t>
        </is>
      </c>
      <c r="C5272" t="n">
        <v>38</v>
      </c>
      <c r="D5272" t="n">
        <v>7.5</v>
      </c>
      <c r="E5272" t="n">
        <v>10</v>
      </c>
      <c r="F5272" t="n">
        <v>0</v>
      </c>
      <c r="G5272" t="n">
        <v>0</v>
      </c>
      <c r="H5272" t="n">
        <v>100000</v>
      </c>
      <c r="I5272">
        <f>H5272*1.01</f>
        <v/>
      </c>
      <c r="J5272">
        <f>I5272*D5272/100</f>
        <v/>
      </c>
      <c r="K5272">
        <f>J5272*E5272/100</f>
        <v/>
      </c>
      <c r="L5272">
        <f>(I5272+J5272)*G5272/100</f>
        <v/>
      </c>
      <c r="M5272">
        <f>(I5272+J5272+K5272+L5272)*F5272/100</f>
        <v/>
      </c>
      <c r="N5272">
        <f>J5272+K5272+L5272+M5272</f>
        <v/>
      </c>
      <c r="O5272">
        <f>I5272+N5272</f>
        <v/>
      </c>
      <c r="P5272">
        <f>N5272/I5272*100</f>
        <v/>
      </c>
    </row>
    <row r="5273">
      <c r="A5273" t="inlineStr">
        <is>
          <t>38254100</t>
        </is>
      </c>
      <c r="B5273" t="inlineStr">
        <is>
          <t>Halogenated</t>
        </is>
      </c>
      <c r="C5273" t="n">
        <v>38</v>
      </c>
      <c r="D5273" t="n">
        <v>7.5</v>
      </c>
      <c r="E5273" t="n">
        <v>10</v>
      </c>
      <c r="F5273" t="n">
        <v>0</v>
      </c>
      <c r="G5273" t="n">
        <v>0</v>
      </c>
      <c r="H5273" t="n">
        <v>100000</v>
      </c>
      <c r="I5273">
        <f>H5273*1.01</f>
        <v/>
      </c>
      <c r="J5273">
        <f>I5273*D5273/100</f>
        <v/>
      </c>
      <c r="K5273">
        <f>J5273*E5273/100</f>
        <v/>
      </c>
      <c r="L5273">
        <f>(I5273+J5273)*G5273/100</f>
        <v/>
      </c>
      <c r="M5273">
        <f>(I5273+J5273+K5273+L5273)*F5273/100</f>
        <v/>
      </c>
      <c r="N5273">
        <f>J5273+K5273+L5273+M5273</f>
        <v/>
      </c>
      <c r="O5273">
        <f>I5273+N5273</f>
        <v/>
      </c>
      <c r="P5273">
        <f>N5273/I5273*100</f>
        <v/>
      </c>
    </row>
    <row r="5274">
      <c r="A5274" t="inlineStr">
        <is>
          <t>38254900</t>
        </is>
      </c>
      <c r="B5274" t="inlineStr">
        <is>
          <t>OTHER</t>
        </is>
      </c>
      <c r="C5274" t="n">
        <v>38</v>
      </c>
      <c r="D5274" t="n">
        <v>7.5</v>
      </c>
      <c r="E5274" t="n">
        <v>10</v>
      </c>
      <c r="F5274" t="n">
        <v>0</v>
      </c>
      <c r="G5274" t="n">
        <v>0</v>
      </c>
      <c r="H5274" t="n">
        <v>100000</v>
      </c>
      <c r="I5274">
        <f>H5274*1.01</f>
        <v/>
      </c>
      <c r="J5274">
        <f>I5274*D5274/100</f>
        <v/>
      </c>
      <c r="K5274">
        <f>J5274*E5274/100</f>
        <v/>
      </c>
      <c r="L5274">
        <f>(I5274+J5274)*G5274/100</f>
        <v/>
      </c>
      <c r="M5274">
        <f>(I5274+J5274+K5274+L5274)*F5274/100</f>
        <v/>
      </c>
      <c r="N5274">
        <f>J5274+K5274+L5274+M5274</f>
        <v/>
      </c>
      <c r="O5274">
        <f>I5274+N5274</f>
        <v/>
      </c>
      <c r="P5274">
        <f>N5274/I5274*100</f>
        <v/>
      </c>
    </row>
    <row r="5275">
      <c r="A5275" t="inlineStr">
        <is>
          <t>38255000</t>
        </is>
      </c>
      <c r="B5275" t="inlineStr">
        <is>
          <t>Residual products of the chemical or allied industries, not elsewhere specified or included; municipal waste; sewage sludge; other wastes specified in note 6 to this chapter wastes of metal pickling liquors, hydraulic fluids, brake fluids and anti-freeze</t>
        </is>
      </c>
      <c r="C5275" t="n">
        <v>38</v>
      </c>
      <c r="D5275" t="n">
        <v>7.5</v>
      </c>
      <c r="E5275" t="n">
        <v>10</v>
      </c>
      <c r="F5275" t="n">
        <v>0</v>
      </c>
      <c r="G5275" t="n">
        <v>0</v>
      </c>
      <c r="H5275" t="n">
        <v>100000</v>
      </c>
      <c r="I5275">
        <f>H5275*1.01</f>
        <v/>
      </c>
      <c r="J5275">
        <f>I5275*D5275/100</f>
        <v/>
      </c>
      <c r="K5275">
        <f>J5275*E5275/100</f>
        <v/>
      </c>
      <c r="L5275">
        <f>(I5275+J5275)*G5275/100</f>
        <v/>
      </c>
      <c r="M5275">
        <f>(I5275+J5275+K5275+L5275)*F5275/100</f>
        <v/>
      </c>
      <c r="N5275">
        <f>J5275+K5275+L5275+M5275</f>
        <v/>
      </c>
      <c r="O5275">
        <f>I5275+N5275</f>
        <v/>
      </c>
      <c r="P5275">
        <f>N5275/I5275*100</f>
        <v/>
      </c>
    </row>
    <row r="5276">
      <c r="A5276" t="inlineStr">
        <is>
          <t>38256100</t>
        </is>
      </c>
      <c r="B5276" t="inlineStr">
        <is>
          <t>Mainly containing organic cons</t>
        </is>
      </c>
      <c r="C5276" t="n">
        <v>38</v>
      </c>
      <c r="D5276" t="n">
        <v>7.5</v>
      </c>
      <c r="E5276" t="n">
        <v>10</v>
      </c>
      <c r="F5276" t="n">
        <v>0</v>
      </c>
      <c r="G5276" t="n">
        <v>0</v>
      </c>
      <c r="H5276" t="n">
        <v>100000</v>
      </c>
      <c r="I5276">
        <f>H5276*1.01</f>
        <v/>
      </c>
      <c r="J5276">
        <f>I5276*D5276/100</f>
        <v/>
      </c>
      <c r="K5276">
        <f>J5276*E5276/100</f>
        <v/>
      </c>
      <c r="L5276">
        <f>(I5276+J5276)*G5276/100</f>
        <v/>
      </c>
      <c r="M5276">
        <f>(I5276+J5276+K5276+L5276)*F5276/100</f>
        <v/>
      </c>
      <c r="N5276">
        <f>J5276+K5276+L5276+M5276</f>
        <v/>
      </c>
      <c r="O5276">
        <f>I5276+N5276</f>
        <v/>
      </c>
      <c r="P5276">
        <f>N5276/I5276*100</f>
        <v/>
      </c>
    </row>
    <row r="5277">
      <c r="A5277" t="inlineStr">
        <is>
          <t>38256900</t>
        </is>
      </c>
      <c r="B5277" t="inlineStr">
        <is>
          <t>OTHER</t>
        </is>
      </c>
      <c r="C5277" t="n">
        <v>38</v>
      </c>
      <c r="D5277" t="n">
        <v>7.5</v>
      </c>
      <c r="E5277" t="n">
        <v>10</v>
      </c>
      <c r="F5277" t="n">
        <v>0</v>
      </c>
      <c r="G5277" t="n">
        <v>0</v>
      </c>
      <c r="H5277" t="n">
        <v>100000</v>
      </c>
      <c r="I5277">
        <f>H5277*1.01</f>
        <v/>
      </c>
      <c r="J5277">
        <f>I5277*D5277/100</f>
        <v/>
      </c>
      <c r="K5277">
        <f>J5277*E5277/100</f>
        <v/>
      </c>
      <c r="L5277">
        <f>(I5277+J5277)*G5277/100</f>
        <v/>
      </c>
      <c r="M5277">
        <f>(I5277+J5277+K5277+L5277)*F5277/100</f>
        <v/>
      </c>
      <c r="N5277">
        <f>J5277+K5277+L5277+M5277</f>
        <v/>
      </c>
      <c r="O5277">
        <f>I5277+N5277</f>
        <v/>
      </c>
      <c r="P5277">
        <f>N5277/I5277*100</f>
        <v/>
      </c>
    </row>
    <row r="5278">
      <c r="A5278" t="inlineStr">
        <is>
          <t>38259000</t>
        </is>
      </c>
      <c r="B5278" t="inlineStr">
        <is>
          <t>Residual products of the chemical or allied industries, not elsewhere specified or included; municipal waste; sewage sludge; other wastes specified in note 6 to this chapter other</t>
        </is>
      </c>
      <c r="C5278" t="n">
        <v>38</v>
      </c>
      <c r="D5278" t="n">
        <v>7.5</v>
      </c>
      <c r="E5278" t="n">
        <v>10</v>
      </c>
      <c r="F5278" t="n">
        <v>0</v>
      </c>
      <c r="G5278" t="n">
        <v>0</v>
      </c>
      <c r="H5278" t="n">
        <v>100000</v>
      </c>
      <c r="I5278">
        <f>H5278*1.01</f>
        <v/>
      </c>
      <c r="J5278">
        <f>I5278*D5278/100</f>
        <v/>
      </c>
      <c r="K5278">
        <f>J5278*E5278/100</f>
        <v/>
      </c>
      <c r="L5278">
        <f>(I5278+J5278)*G5278/100</f>
        <v/>
      </c>
      <c r="M5278">
        <f>(I5278+J5278+K5278+L5278)*F5278/100</f>
        <v/>
      </c>
      <c r="N5278">
        <f>J5278+K5278+L5278+M5278</f>
        <v/>
      </c>
      <c r="O5278">
        <f>I5278+N5278</f>
        <v/>
      </c>
      <c r="P5278">
        <f>N5278/I5278*100</f>
        <v/>
      </c>
    </row>
    <row r="5279">
      <c r="A5279" t="inlineStr">
        <is>
          <t>38260000</t>
        </is>
      </c>
      <c r="B5279" t="inlineStr">
        <is>
          <t>Biodiesel and mixtures thereof, not containing or containing less than 70% by weight of petroleum oils or oils obtained from bituminous minerals</t>
        </is>
      </c>
      <c r="C5279" t="n">
        <v>38</v>
      </c>
      <c r="D5279" t="n">
        <v>7.5</v>
      </c>
      <c r="E5279" t="n">
        <v>10</v>
      </c>
      <c r="F5279" t="n">
        <v>5</v>
      </c>
      <c r="G5279" t="n">
        <v>0</v>
      </c>
      <c r="H5279" t="n">
        <v>100000</v>
      </c>
      <c r="I5279">
        <f>H5279*1.01</f>
        <v/>
      </c>
      <c r="J5279">
        <f>I5279*D5279/100</f>
        <v/>
      </c>
      <c r="K5279">
        <f>J5279*E5279/100</f>
        <v/>
      </c>
      <c r="L5279">
        <f>(I5279+J5279)*G5279/100</f>
        <v/>
      </c>
      <c r="M5279">
        <f>(I5279+J5279+K5279+L5279)*F5279/100</f>
        <v/>
      </c>
      <c r="N5279">
        <f>J5279+K5279+L5279+M5279</f>
        <v/>
      </c>
      <c r="O5279">
        <f>I5279+N5279</f>
        <v/>
      </c>
      <c r="P5279">
        <f>N5279/I5279*100</f>
        <v/>
      </c>
    </row>
    <row r="5280">
      <c r="A5280" t="inlineStr">
        <is>
          <t>38271100</t>
        </is>
      </c>
      <c r="B5280" t="inlineStr">
        <is>
          <t>Containing chlorofluorocarbons (cfcs), whether or not containing hydrochlorofluorocarbons (hcfcs), perfluorocarbons (pfcs) or hydrofluorocarbons (hfcs)</t>
        </is>
      </c>
      <c r="C5280" t="n">
        <v>38</v>
      </c>
      <c r="D5280" t="n">
        <v>7.5</v>
      </c>
      <c r="E5280" t="n">
        <v>10</v>
      </c>
      <c r="F5280" t="n">
        <v>18</v>
      </c>
      <c r="G5280" t="n">
        <v>0</v>
      </c>
      <c r="H5280" t="n">
        <v>100000</v>
      </c>
      <c r="I5280">
        <f>H5280*1.01</f>
        <v/>
      </c>
      <c r="J5280">
        <f>I5280*D5280/100</f>
        <v/>
      </c>
      <c r="K5280">
        <f>J5280*E5280/100</f>
        <v/>
      </c>
      <c r="L5280">
        <f>(I5280+J5280)*G5280/100</f>
        <v/>
      </c>
      <c r="M5280">
        <f>(I5280+J5280+K5280+L5280)*F5280/100</f>
        <v/>
      </c>
      <c r="N5280">
        <f>J5280+K5280+L5280+M5280</f>
        <v/>
      </c>
      <c r="O5280">
        <f>I5280+N5280</f>
        <v/>
      </c>
      <c r="P5280">
        <f>N5280/I5280*100</f>
        <v/>
      </c>
    </row>
    <row r="5281">
      <c r="A5281" t="inlineStr">
        <is>
          <t>38271200</t>
        </is>
      </c>
      <c r="B5281" t="inlineStr">
        <is>
          <t>Containing hydrobromofluorocarbons (hbfcs)</t>
        </is>
      </c>
      <c r="C5281" t="n">
        <v>38</v>
      </c>
      <c r="D5281" t="n">
        <v>7.5</v>
      </c>
      <c r="E5281" t="n">
        <v>10</v>
      </c>
      <c r="F5281" t="n">
        <v>18</v>
      </c>
      <c r="G5281" t="n">
        <v>0</v>
      </c>
      <c r="H5281" t="n">
        <v>100000</v>
      </c>
      <c r="I5281">
        <f>H5281*1.01</f>
        <v/>
      </c>
      <c r="J5281">
        <f>I5281*D5281/100</f>
        <v/>
      </c>
      <c r="K5281">
        <f>J5281*E5281/100</f>
        <v/>
      </c>
      <c r="L5281">
        <f>(I5281+J5281)*G5281/100</f>
        <v/>
      </c>
      <c r="M5281">
        <f>(I5281+J5281+K5281+L5281)*F5281/100</f>
        <v/>
      </c>
      <c r="N5281">
        <f>J5281+K5281+L5281+M5281</f>
        <v/>
      </c>
      <c r="O5281">
        <f>I5281+N5281</f>
        <v/>
      </c>
      <c r="P5281">
        <f>N5281/I5281*100</f>
        <v/>
      </c>
    </row>
    <row r="5282">
      <c r="A5282" t="inlineStr">
        <is>
          <t>38271300</t>
        </is>
      </c>
      <c r="B5282" t="inlineStr">
        <is>
          <t>Containing carbon tetrachloride</t>
        </is>
      </c>
      <c r="C5282" t="n">
        <v>38</v>
      </c>
      <c r="D5282" t="n">
        <v>7.5</v>
      </c>
      <c r="E5282" t="n">
        <v>10</v>
      </c>
      <c r="F5282" t="n">
        <v>18</v>
      </c>
      <c r="G5282" t="n">
        <v>0</v>
      </c>
      <c r="H5282" t="n">
        <v>100000</v>
      </c>
      <c r="I5282">
        <f>H5282*1.01</f>
        <v/>
      </c>
      <c r="J5282">
        <f>I5282*D5282/100</f>
        <v/>
      </c>
      <c r="K5282">
        <f>J5282*E5282/100</f>
        <v/>
      </c>
      <c r="L5282">
        <f>(I5282+J5282)*G5282/100</f>
        <v/>
      </c>
      <c r="M5282">
        <f>(I5282+J5282+K5282+L5282)*F5282/100</f>
        <v/>
      </c>
      <c r="N5282">
        <f>J5282+K5282+L5282+M5282</f>
        <v/>
      </c>
      <c r="O5282">
        <f>I5282+N5282</f>
        <v/>
      </c>
      <c r="P5282">
        <f>N5282/I5282*100</f>
        <v/>
      </c>
    </row>
    <row r="5283">
      <c r="A5283" t="inlineStr">
        <is>
          <t>38271400</t>
        </is>
      </c>
      <c r="B5283" t="inlineStr">
        <is>
          <t>Containing 1,1,1-trichloroethane (methyl chloroform)</t>
        </is>
      </c>
      <c r="C5283" t="n">
        <v>38</v>
      </c>
      <c r="D5283" t="n">
        <v>7.5</v>
      </c>
      <c r="E5283" t="n">
        <v>10</v>
      </c>
      <c r="F5283" t="n">
        <v>18</v>
      </c>
      <c r="G5283" t="n">
        <v>0</v>
      </c>
      <c r="H5283" t="n">
        <v>100000</v>
      </c>
      <c r="I5283">
        <f>H5283*1.01</f>
        <v/>
      </c>
      <c r="J5283">
        <f>I5283*D5283/100</f>
        <v/>
      </c>
      <c r="K5283">
        <f>J5283*E5283/100</f>
        <v/>
      </c>
      <c r="L5283">
        <f>(I5283+J5283)*G5283/100</f>
        <v/>
      </c>
      <c r="M5283">
        <f>(I5283+J5283+K5283+L5283)*F5283/100</f>
        <v/>
      </c>
      <c r="N5283">
        <f>J5283+K5283+L5283+M5283</f>
        <v/>
      </c>
      <c r="O5283">
        <f>I5283+N5283</f>
        <v/>
      </c>
      <c r="P5283">
        <f>N5283/I5283*100</f>
        <v/>
      </c>
    </row>
    <row r="5284">
      <c r="A5284" t="inlineStr">
        <is>
          <t>38272000</t>
        </is>
      </c>
      <c r="B5284" t="inlineStr">
        <is>
          <t>Containing bromochlorodifluoromethane (halon1211), bromotrifluoromethane (halon1301) or dibromotetrafluoroethanes (halon-2402)</t>
        </is>
      </c>
      <c r="C5284" t="n">
        <v>38</v>
      </c>
      <c r="D5284" t="n">
        <v>7.5</v>
      </c>
      <c r="E5284" t="n">
        <v>10</v>
      </c>
      <c r="F5284" t="n">
        <v>18</v>
      </c>
      <c r="G5284" t="n">
        <v>0</v>
      </c>
      <c r="H5284" t="n">
        <v>100000</v>
      </c>
      <c r="I5284">
        <f>H5284*1.01</f>
        <v/>
      </c>
      <c r="J5284">
        <f>I5284*D5284/100</f>
        <v/>
      </c>
      <c r="K5284">
        <f>J5284*E5284/100</f>
        <v/>
      </c>
      <c r="L5284">
        <f>(I5284+J5284)*G5284/100</f>
        <v/>
      </c>
      <c r="M5284">
        <f>(I5284+J5284+K5284+L5284)*F5284/100</f>
        <v/>
      </c>
      <c r="N5284">
        <f>J5284+K5284+L5284+M5284</f>
        <v/>
      </c>
      <c r="O5284">
        <f>I5284+N5284</f>
        <v/>
      </c>
      <c r="P5284">
        <f>N5284/I5284*100</f>
        <v/>
      </c>
    </row>
    <row r="5285">
      <c r="A5285" t="inlineStr">
        <is>
          <t>38273100</t>
        </is>
      </c>
      <c r="B5285" t="inlineStr">
        <is>
          <t>Containing substances of subheadings 2903.41 to 2903.48</t>
        </is>
      </c>
      <c r="C5285" t="n">
        <v>38</v>
      </c>
      <c r="D5285" t="n">
        <v>7.5</v>
      </c>
      <c r="E5285" t="n">
        <v>10</v>
      </c>
      <c r="F5285" t="n">
        <v>18</v>
      </c>
      <c r="G5285" t="n">
        <v>0</v>
      </c>
      <c r="H5285" t="n">
        <v>100000</v>
      </c>
      <c r="I5285">
        <f>H5285*1.01</f>
        <v/>
      </c>
      <c r="J5285">
        <f>I5285*D5285/100</f>
        <v/>
      </c>
      <c r="K5285">
        <f>J5285*E5285/100</f>
        <v/>
      </c>
      <c r="L5285">
        <f>(I5285+J5285)*G5285/100</f>
        <v/>
      </c>
      <c r="M5285">
        <f>(I5285+J5285+K5285+L5285)*F5285/100</f>
        <v/>
      </c>
      <c r="N5285">
        <f>J5285+K5285+L5285+M5285</f>
        <v/>
      </c>
      <c r="O5285">
        <f>I5285+N5285</f>
        <v/>
      </c>
      <c r="P5285">
        <f>N5285/I5285*100</f>
        <v/>
      </c>
    </row>
    <row r="5286">
      <c r="A5286" t="inlineStr">
        <is>
          <t>38273200</t>
        </is>
      </c>
      <c r="B5286" t="inlineStr">
        <is>
          <t>Other, containing substances of subheadings 2903.71 to 2903.75</t>
        </is>
      </c>
      <c r="C5286" t="n">
        <v>38</v>
      </c>
      <c r="D5286" t="n">
        <v>7.5</v>
      </c>
      <c r="E5286" t="n">
        <v>10</v>
      </c>
      <c r="F5286" t="n">
        <v>18</v>
      </c>
      <c r="G5286" t="n">
        <v>0</v>
      </c>
      <c r="H5286" t="n">
        <v>100000</v>
      </c>
      <c r="I5286">
        <f>H5286*1.01</f>
        <v/>
      </c>
      <c r="J5286">
        <f>I5286*D5286/100</f>
        <v/>
      </c>
      <c r="K5286">
        <f>J5286*E5286/100</f>
        <v/>
      </c>
      <c r="L5286">
        <f>(I5286+J5286)*G5286/100</f>
        <v/>
      </c>
      <c r="M5286">
        <f>(I5286+J5286+K5286+L5286)*F5286/100</f>
        <v/>
      </c>
      <c r="N5286">
        <f>J5286+K5286+L5286+M5286</f>
        <v/>
      </c>
      <c r="O5286">
        <f>I5286+N5286</f>
        <v/>
      </c>
      <c r="P5286">
        <f>N5286/I5286*100</f>
        <v/>
      </c>
    </row>
    <row r="5287">
      <c r="A5287" t="inlineStr">
        <is>
          <t>38273900</t>
        </is>
      </c>
      <c r="B5287" t="inlineStr">
        <is>
          <t>OTHER</t>
        </is>
      </c>
      <c r="C5287" t="n">
        <v>38</v>
      </c>
      <c r="D5287" t="n">
        <v>7.5</v>
      </c>
      <c r="E5287" t="n">
        <v>10</v>
      </c>
      <c r="F5287" t="n">
        <v>18</v>
      </c>
      <c r="G5287" t="n">
        <v>0</v>
      </c>
      <c r="H5287" t="n">
        <v>100000</v>
      </c>
      <c r="I5287">
        <f>H5287*1.01</f>
        <v/>
      </c>
      <c r="J5287">
        <f>I5287*D5287/100</f>
        <v/>
      </c>
      <c r="K5287">
        <f>J5287*E5287/100</f>
        <v/>
      </c>
      <c r="L5287">
        <f>(I5287+J5287)*G5287/100</f>
        <v/>
      </c>
      <c r="M5287">
        <f>(I5287+J5287+K5287+L5287)*F5287/100</f>
        <v/>
      </c>
      <c r="N5287">
        <f>J5287+K5287+L5287+M5287</f>
        <v/>
      </c>
      <c r="O5287">
        <f>I5287+N5287</f>
        <v/>
      </c>
      <c r="P5287">
        <f>N5287/I5287*100</f>
        <v/>
      </c>
    </row>
    <row r="5288">
      <c r="A5288" t="inlineStr">
        <is>
          <t>38274000</t>
        </is>
      </c>
      <c r="B5288" t="inlineStr">
        <is>
          <t>Containing methyl bromide (bromomethane) or bromochloromethane</t>
        </is>
      </c>
      <c r="C5288" t="n">
        <v>38</v>
      </c>
      <c r="D5288" t="n">
        <v>7.5</v>
      </c>
      <c r="E5288" t="n">
        <v>10</v>
      </c>
      <c r="F5288" t="n">
        <v>18</v>
      </c>
      <c r="G5288" t="n">
        <v>0</v>
      </c>
      <c r="H5288" t="n">
        <v>100000</v>
      </c>
      <c r="I5288">
        <f>H5288*1.01</f>
        <v/>
      </c>
      <c r="J5288">
        <f>I5288*D5288/100</f>
        <v/>
      </c>
      <c r="K5288">
        <f>J5288*E5288/100</f>
        <v/>
      </c>
      <c r="L5288">
        <f>(I5288+J5288)*G5288/100</f>
        <v/>
      </c>
      <c r="M5288">
        <f>(I5288+J5288+K5288+L5288)*F5288/100</f>
        <v/>
      </c>
      <c r="N5288">
        <f>J5288+K5288+L5288+M5288</f>
        <v/>
      </c>
      <c r="O5288">
        <f>I5288+N5288</f>
        <v/>
      </c>
      <c r="P5288">
        <f>N5288/I5288*100</f>
        <v/>
      </c>
    </row>
    <row r="5289">
      <c r="A5289" t="inlineStr">
        <is>
          <t>38275100</t>
        </is>
      </c>
      <c r="B5289" t="inlineStr">
        <is>
          <t>Containing trifluoromethane (hfc-23)</t>
        </is>
      </c>
      <c r="C5289" t="n">
        <v>38</v>
      </c>
      <c r="D5289" t="n">
        <v>7.5</v>
      </c>
      <c r="E5289" t="n">
        <v>10</v>
      </c>
      <c r="F5289" t="n">
        <v>18</v>
      </c>
      <c r="G5289" t="n">
        <v>0</v>
      </c>
      <c r="H5289" t="n">
        <v>100000</v>
      </c>
      <c r="I5289">
        <f>H5289*1.01</f>
        <v/>
      </c>
      <c r="J5289">
        <f>I5289*D5289/100</f>
        <v/>
      </c>
      <c r="K5289">
        <f>J5289*E5289/100</f>
        <v/>
      </c>
      <c r="L5289">
        <f>(I5289+J5289)*G5289/100</f>
        <v/>
      </c>
      <c r="M5289">
        <f>(I5289+J5289+K5289+L5289)*F5289/100</f>
        <v/>
      </c>
      <c r="N5289">
        <f>J5289+K5289+L5289+M5289</f>
        <v/>
      </c>
      <c r="O5289">
        <f>I5289+N5289</f>
        <v/>
      </c>
      <c r="P5289">
        <f>N5289/I5289*100</f>
        <v/>
      </c>
    </row>
    <row r="5290">
      <c r="A5290" t="inlineStr">
        <is>
          <t>38275900</t>
        </is>
      </c>
      <c r="B5290" t="inlineStr">
        <is>
          <t>OTHER</t>
        </is>
      </c>
      <c r="C5290" t="n">
        <v>38</v>
      </c>
      <c r="D5290" t="n">
        <v>7.5</v>
      </c>
      <c r="E5290" t="n">
        <v>10</v>
      </c>
      <c r="F5290" t="n">
        <v>18</v>
      </c>
      <c r="G5290" t="n">
        <v>0</v>
      </c>
      <c r="H5290" t="n">
        <v>100000</v>
      </c>
      <c r="I5290">
        <f>H5290*1.01</f>
        <v/>
      </c>
      <c r="J5290">
        <f>I5290*D5290/100</f>
        <v/>
      </c>
      <c r="K5290">
        <f>J5290*E5290/100</f>
        <v/>
      </c>
      <c r="L5290">
        <f>(I5290+J5290)*G5290/100</f>
        <v/>
      </c>
      <c r="M5290">
        <f>(I5290+J5290+K5290+L5290)*F5290/100</f>
        <v/>
      </c>
      <c r="N5290">
        <f>J5290+K5290+L5290+M5290</f>
        <v/>
      </c>
      <c r="O5290">
        <f>I5290+N5290</f>
        <v/>
      </c>
      <c r="P5290">
        <f>N5290/I5290*100</f>
        <v/>
      </c>
    </row>
    <row r="5291">
      <c r="A5291" t="inlineStr">
        <is>
          <t>38276100</t>
        </is>
      </c>
      <c r="B5291" t="inlineStr">
        <is>
          <t>Containing 15 % or more by mass of 1,1,1-trifluoroethane (hfc-143a)</t>
        </is>
      </c>
      <c r="C5291" t="n">
        <v>38</v>
      </c>
      <c r="D5291" t="n">
        <v>7.5</v>
      </c>
      <c r="E5291" t="n">
        <v>10</v>
      </c>
      <c r="F5291" t="n">
        <v>18</v>
      </c>
      <c r="G5291" t="n">
        <v>0</v>
      </c>
      <c r="H5291" t="n">
        <v>100000</v>
      </c>
      <c r="I5291">
        <f>H5291*1.01</f>
        <v/>
      </c>
      <c r="J5291">
        <f>I5291*D5291/100</f>
        <v/>
      </c>
      <c r="K5291">
        <f>J5291*E5291/100</f>
        <v/>
      </c>
      <c r="L5291">
        <f>(I5291+J5291)*G5291/100</f>
        <v/>
      </c>
      <c r="M5291">
        <f>(I5291+J5291+K5291+L5291)*F5291/100</f>
        <v/>
      </c>
      <c r="N5291">
        <f>J5291+K5291+L5291+M5291</f>
        <v/>
      </c>
      <c r="O5291">
        <f>I5291+N5291</f>
        <v/>
      </c>
      <c r="P5291">
        <f>N5291/I5291*100</f>
        <v/>
      </c>
    </row>
    <row r="5292">
      <c r="A5292" t="inlineStr">
        <is>
          <t>38276200</t>
        </is>
      </c>
      <c r="B5292" t="inlineStr">
        <is>
          <t>Other, not included in the subheading above, containing 55 % or more by mass of pentafluoroethane (hfc- 125) but not containing unsaturated fluorinated derivatives of acyclic hydrocarbons (hfos)</t>
        </is>
      </c>
      <c r="C5292" t="n">
        <v>38</v>
      </c>
      <c r="D5292" t="n">
        <v>7.5</v>
      </c>
      <c r="E5292" t="n">
        <v>10</v>
      </c>
      <c r="F5292" t="n">
        <v>18</v>
      </c>
      <c r="G5292" t="n">
        <v>0</v>
      </c>
      <c r="H5292" t="n">
        <v>100000</v>
      </c>
      <c r="I5292">
        <f>H5292*1.01</f>
        <v/>
      </c>
      <c r="J5292">
        <f>I5292*D5292/100</f>
        <v/>
      </c>
      <c r="K5292">
        <f>J5292*E5292/100</f>
        <v/>
      </c>
      <c r="L5292">
        <f>(I5292+J5292)*G5292/100</f>
        <v/>
      </c>
      <c r="M5292">
        <f>(I5292+J5292+K5292+L5292)*F5292/100</f>
        <v/>
      </c>
      <c r="N5292">
        <f>J5292+K5292+L5292+M5292</f>
        <v/>
      </c>
      <c r="O5292">
        <f>I5292+N5292</f>
        <v/>
      </c>
      <c r="P5292">
        <f>N5292/I5292*100</f>
        <v/>
      </c>
    </row>
    <row r="5293">
      <c r="A5293" t="inlineStr">
        <is>
          <t>38276300</t>
        </is>
      </c>
      <c r="B5293" t="inlineStr">
        <is>
          <t>Other, not included in the subheadings above, containing 40 % or more by mass of pentafluoroethane (hfc-125)</t>
        </is>
      </c>
      <c r="C5293" t="n">
        <v>38</v>
      </c>
      <c r="D5293" t="n">
        <v>7.5</v>
      </c>
      <c r="E5293" t="n">
        <v>10</v>
      </c>
      <c r="F5293" t="n">
        <v>18</v>
      </c>
      <c r="G5293" t="n">
        <v>0</v>
      </c>
      <c r="H5293" t="n">
        <v>100000</v>
      </c>
      <c r="I5293">
        <f>H5293*1.01</f>
        <v/>
      </c>
      <c r="J5293">
        <f>I5293*D5293/100</f>
        <v/>
      </c>
      <c r="K5293">
        <f>J5293*E5293/100</f>
        <v/>
      </c>
      <c r="L5293">
        <f>(I5293+J5293)*G5293/100</f>
        <v/>
      </c>
      <c r="M5293">
        <f>(I5293+J5293+K5293+L5293)*F5293/100</f>
        <v/>
      </c>
      <c r="N5293">
        <f>J5293+K5293+L5293+M5293</f>
        <v/>
      </c>
      <c r="O5293">
        <f>I5293+N5293</f>
        <v/>
      </c>
      <c r="P5293">
        <f>N5293/I5293*100</f>
        <v/>
      </c>
    </row>
    <row r="5294">
      <c r="A5294" t="inlineStr">
        <is>
          <t>38276400</t>
        </is>
      </c>
      <c r="B5294" t="inlineStr">
        <is>
          <t>Other, not included in the subheadings above, containing 30 % or more by mass of 1,1,1,2-tetrafluoroethane (hfc-134a) but not containing unsaturated fluorinated derivatives of acyclic hydrocarbons (hfos)</t>
        </is>
      </c>
      <c r="C5294" t="n">
        <v>38</v>
      </c>
      <c r="D5294" t="n">
        <v>7.5</v>
      </c>
      <c r="E5294" t="n">
        <v>10</v>
      </c>
      <c r="F5294" t="n">
        <v>18</v>
      </c>
      <c r="G5294" t="n">
        <v>0</v>
      </c>
      <c r="H5294" t="n">
        <v>100000</v>
      </c>
      <c r="I5294">
        <f>H5294*1.01</f>
        <v/>
      </c>
      <c r="J5294">
        <f>I5294*D5294/100</f>
        <v/>
      </c>
      <c r="K5294">
        <f>J5294*E5294/100</f>
        <v/>
      </c>
      <c r="L5294">
        <f>(I5294+J5294)*G5294/100</f>
        <v/>
      </c>
      <c r="M5294">
        <f>(I5294+J5294+K5294+L5294)*F5294/100</f>
        <v/>
      </c>
      <c r="N5294">
        <f>J5294+K5294+L5294+M5294</f>
        <v/>
      </c>
      <c r="O5294">
        <f>I5294+N5294</f>
        <v/>
      </c>
      <c r="P5294">
        <f>N5294/I5294*100</f>
        <v/>
      </c>
    </row>
    <row r="5295">
      <c r="A5295" t="inlineStr">
        <is>
          <t>38276500</t>
        </is>
      </c>
      <c r="B5295" t="inlineStr">
        <is>
          <t>Other, not included in the subheadings above, containing 20 % or more by mass of difluoromethane (hfc-32) and 20 % or more by mass of pentafluoroethane (hfc-125)</t>
        </is>
      </c>
      <c r="C5295" t="n">
        <v>38</v>
      </c>
      <c r="D5295" t="n">
        <v>7.5</v>
      </c>
      <c r="E5295" t="n">
        <v>10</v>
      </c>
      <c r="F5295" t="n">
        <v>18</v>
      </c>
      <c r="G5295" t="n">
        <v>0</v>
      </c>
      <c r="H5295" t="n">
        <v>100000</v>
      </c>
      <c r="I5295">
        <f>H5295*1.01</f>
        <v/>
      </c>
      <c r="J5295">
        <f>I5295*D5295/100</f>
        <v/>
      </c>
      <c r="K5295">
        <f>J5295*E5295/100</f>
        <v/>
      </c>
      <c r="L5295">
        <f>(I5295+J5295)*G5295/100</f>
        <v/>
      </c>
      <c r="M5295">
        <f>(I5295+J5295+K5295+L5295)*F5295/100</f>
        <v/>
      </c>
      <c r="N5295">
        <f>J5295+K5295+L5295+M5295</f>
        <v/>
      </c>
      <c r="O5295">
        <f>I5295+N5295</f>
        <v/>
      </c>
      <c r="P5295">
        <f>N5295/I5295*100</f>
        <v/>
      </c>
    </row>
    <row r="5296">
      <c r="A5296" t="inlineStr">
        <is>
          <t>38276800</t>
        </is>
      </c>
      <c r="B5296" t="inlineStr">
        <is>
          <t>Other, not included in the subheadings above, containing substances of subheadings 2903 41 to 2903 48</t>
        </is>
      </c>
      <c r="C5296" t="n">
        <v>38</v>
      </c>
      <c r="D5296" t="n">
        <v>7.5</v>
      </c>
      <c r="E5296" t="n">
        <v>10</v>
      </c>
      <c r="F5296" t="n">
        <v>18</v>
      </c>
      <c r="G5296" t="n">
        <v>0</v>
      </c>
      <c r="H5296" t="n">
        <v>100000</v>
      </c>
      <c r="I5296">
        <f>H5296*1.01</f>
        <v/>
      </c>
      <c r="J5296">
        <f>I5296*D5296/100</f>
        <v/>
      </c>
      <c r="K5296">
        <f>J5296*E5296/100</f>
        <v/>
      </c>
      <c r="L5296">
        <f>(I5296+J5296)*G5296/100</f>
        <v/>
      </c>
      <c r="M5296">
        <f>(I5296+J5296+K5296+L5296)*F5296/100</f>
        <v/>
      </c>
      <c r="N5296">
        <f>J5296+K5296+L5296+M5296</f>
        <v/>
      </c>
      <c r="O5296">
        <f>I5296+N5296</f>
        <v/>
      </c>
      <c r="P5296">
        <f>N5296/I5296*100</f>
        <v/>
      </c>
    </row>
    <row r="5297">
      <c r="A5297" t="inlineStr">
        <is>
          <t>38276900</t>
        </is>
      </c>
      <c r="B5297" t="inlineStr">
        <is>
          <t>OTHER</t>
        </is>
      </c>
      <c r="C5297" t="n">
        <v>38</v>
      </c>
      <c r="D5297" t="n">
        <v>7.5</v>
      </c>
      <c r="E5297" t="n">
        <v>10</v>
      </c>
      <c r="F5297" t="n">
        <v>18</v>
      </c>
      <c r="G5297" t="n">
        <v>0</v>
      </c>
      <c r="H5297" t="n">
        <v>100000</v>
      </c>
      <c r="I5297">
        <f>H5297*1.01</f>
        <v/>
      </c>
      <c r="J5297">
        <f>I5297*D5297/100</f>
        <v/>
      </c>
      <c r="K5297">
        <f>J5297*E5297/100</f>
        <v/>
      </c>
      <c r="L5297">
        <f>(I5297+J5297)*G5297/100</f>
        <v/>
      </c>
      <c r="M5297">
        <f>(I5297+J5297+K5297+L5297)*F5297/100</f>
        <v/>
      </c>
      <c r="N5297">
        <f>J5297+K5297+L5297+M5297</f>
        <v/>
      </c>
      <c r="O5297">
        <f>I5297+N5297</f>
        <v/>
      </c>
      <c r="P5297">
        <f>N5297/I5297*100</f>
        <v/>
      </c>
    </row>
    <row r="5298">
      <c r="A5298" t="inlineStr">
        <is>
          <t>38279000</t>
        </is>
      </c>
      <c r="B5298" t="inlineStr">
        <is>
          <t>OTHER</t>
        </is>
      </c>
      <c r="C5298" t="n">
        <v>38</v>
      </c>
      <c r="D5298" t="n">
        <v>7.5</v>
      </c>
      <c r="E5298" t="n">
        <v>10</v>
      </c>
      <c r="F5298" t="n">
        <v>18</v>
      </c>
      <c r="G5298" t="n">
        <v>0</v>
      </c>
      <c r="H5298" t="n">
        <v>100000</v>
      </c>
      <c r="I5298">
        <f>H5298*1.01</f>
        <v/>
      </c>
      <c r="J5298">
        <f>I5298*D5298/100</f>
        <v/>
      </c>
      <c r="K5298">
        <f>J5298*E5298/100</f>
        <v/>
      </c>
      <c r="L5298">
        <f>(I5298+J5298)*G5298/100</f>
        <v/>
      </c>
      <c r="M5298">
        <f>(I5298+J5298+K5298+L5298)*F5298/100</f>
        <v/>
      </c>
      <c r="N5298">
        <f>J5298+K5298+L5298+M5298</f>
        <v/>
      </c>
      <c r="O5298">
        <f>I5298+N5298</f>
        <v/>
      </c>
      <c r="P5298">
        <f>N5298/I5298*100</f>
        <v/>
      </c>
    </row>
    <row r="5299">
      <c r="A5299" t="inlineStr">
        <is>
          <t>39011010</t>
        </is>
      </c>
      <c r="B5299" t="inlineStr">
        <is>
          <t>Linear low density polyethylene (lldpe)</t>
        </is>
      </c>
      <c r="C5299" t="n">
        <v>39</v>
      </c>
      <c r="D5299" t="n">
        <v>10</v>
      </c>
      <c r="E5299" t="n">
        <v>10</v>
      </c>
      <c r="F5299" t="n">
        <v>18</v>
      </c>
      <c r="G5299" t="n">
        <v>0</v>
      </c>
      <c r="H5299" t="n">
        <v>100000</v>
      </c>
      <c r="I5299">
        <f>H5299*1.01</f>
        <v/>
      </c>
      <c r="J5299">
        <f>I5299*D5299/100</f>
        <v/>
      </c>
      <c r="K5299">
        <f>J5299*E5299/100</f>
        <v/>
      </c>
      <c r="L5299">
        <f>(I5299+J5299)*G5299/100</f>
        <v/>
      </c>
      <c r="M5299">
        <f>(I5299+J5299+K5299+L5299)*F5299/100</f>
        <v/>
      </c>
      <c r="N5299">
        <f>J5299+K5299+L5299+M5299</f>
        <v/>
      </c>
      <c r="O5299">
        <f>I5299+N5299</f>
        <v/>
      </c>
      <c r="P5299">
        <f>N5299/I5299*100</f>
        <v/>
      </c>
    </row>
    <row r="5300">
      <c r="A5300" t="inlineStr">
        <is>
          <t>39011020</t>
        </is>
      </c>
      <c r="B5300" t="inlineStr">
        <is>
          <t>Low density polyethylene (ldpe)</t>
        </is>
      </c>
      <c r="C5300" t="n">
        <v>39</v>
      </c>
      <c r="D5300" t="n">
        <v>10</v>
      </c>
      <c r="E5300" t="n">
        <v>10</v>
      </c>
      <c r="F5300" t="n">
        <v>18</v>
      </c>
      <c r="G5300" t="n">
        <v>0</v>
      </c>
      <c r="H5300" t="n">
        <v>100000</v>
      </c>
      <c r="I5300">
        <f>H5300*1.01</f>
        <v/>
      </c>
      <c r="J5300">
        <f>I5300*D5300/100</f>
        <v/>
      </c>
      <c r="K5300">
        <f>J5300*E5300/100</f>
        <v/>
      </c>
      <c r="L5300">
        <f>(I5300+J5300)*G5300/100</f>
        <v/>
      </c>
      <c r="M5300">
        <f>(I5300+J5300+K5300+L5300)*F5300/100</f>
        <v/>
      </c>
      <c r="N5300">
        <f>J5300+K5300+L5300+M5300</f>
        <v/>
      </c>
      <c r="O5300">
        <f>I5300+N5300</f>
        <v/>
      </c>
      <c r="P5300">
        <f>N5300/I5300*100</f>
        <v/>
      </c>
    </row>
    <row r="5301">
      <c r="A5301" t="inlineStr">
        <is>
          <t>39011090</t>
        </is>
      </c>
      <c r="B5301" t="inlineStr">
        <is>
          <t>OTHER</t>
        </is>
      </c>
      <c r="C5301" t="n">
        <v>39</v>
      </c>
      <c r="D5301" t="n">
        <v>10</v>
      </c>
      <c r="E5301" t="n">
        <v>10</v>
      </c>
      <c r="F5301" t="n">
        <v>18</v>
      </c>
      <c r="G5301" t="n">
        <v>0</v>
      </c>
      <c r="H5301" t="n">
        <v>100000</v>
      </c>
      <c r="I5301">
        <f>H5301*1.01</f>
        <v/>
      </c>
      <c r="J5301">
        <f>I5301*D5301/100</f>
        <v/>
      </c>
      <c r="K5301">
        <f>J5301*E5301/100</f>
        <v/>
      </c>
      <c r="L5301">
        <f>(I5301+J5301)*G5301/100</f>
        <v/>
      </c>
      <c r="M5301">
        <f>(I5301+J5301+K5301+L5301)*F5301/100</f>
        <v/>
      </c>
      <c r="N5301">
        <f>J5301+K5301+L5301+M5301</f>
        <v/>
      </c>
      <c r="O5301">
        <f>I5301+N5301</f>
        <v/>
      </c>
      <c r="P5301">
        <f>N5301/I5301*100</f>
        <v/>
      </c>
    </row>
    <row r="5302">
      <c r="A5302" t="inlineStr">
        <is>
          <t>39012000</t>
        </is>
      </c>
      <c r="B5302" t="inlineStr">
        <is>
          <t>Polymers of ethylene, in primary forms polyethylene having a specific gravity of 0.94 or more</t>
        </is>
      </c>
      <c r="C5302" t="n">
        <v>39</v>
      </c>
      <c r="D5302" t="n">
        <v>10</v>
      </c>
      <c r="E5302" t="n">
        <v>10</v>
      </c>
      <c r="F5302" t="n">
        <v>18</v>
      </c>
      <c r="G5302" t="n">
        <v>0</v>
      </c>
      <c r="H5302" t="n">
        <v>100000</v>
      </c>
      <c r="I5302">
        <f>H5302*1.01</f>
        <v/>
      </c>
      <c r="J5302">
        <f>I5302*D5302/100</f>
        <v/>
      </c>
      <c r="K5302">
        <f>J5302*E5302/100</f>
        <v/>
      </c>
      <c r="L5302">
        <f>(I5302+J5302)*G5302/100</f>
        <v/>
      </c>
      <c r="M5302">
        <f>(I5302+J5302+K5302+L5302)*F5302/100</f>
        <v/>
      </c>
      <c r="N5302">
        <f>J5302+K5302+L5302+M5302</f>
        <v/>
      </c>
      <c r="O5302">
        <f>I5302+N5302</f>
        <v/>
      </c>
      <c r="P5302">
        <f>N5302/I5302*100</f>
        <v/>
      </c>
    </row>
    <row r="5303">
      <c r="A5303" t="inlineStr">
        <is>
          <t>39013000</t>
        </is>
      </c>
      <c r="B5303" t="inlineStr">
        <is>
          <t>Polymers of ethylene, in primary forms ethylene - vinyl acetate copolymers</t>
        </is>
      </c>
      <c r="C5303" t="n">
        <v>39</v>
      </c>
      <c r="D5303" t="n">
        <v>10</v>
      </c>
      <c r="E5303" t="n">
        <v>10</v>
      </c>
      <c r="F5303" t="n">
        <v>18</v>
      </c>
      <c r="G5303" t="n">
        <v>0</v>
      </c>
      <c r="H5303" t="n">
        <v>100000</v>
      </c>
      <c r="I5303">
        <f>H5303*1.01</f>
        <v/>
      </c>
      <c r="J5303">
        <f>I5303*D5303/100</f>
        <v/>
      </c>
      <c r="K5303">
        <f>J5303*E5303/100</f>
        <v/>
      </c>
      <c r="L5303">
        <f>(I5303+J5303)*G5303/100</f>
        <v/>
      </c>
      <c r="M5303">
        <f>(I5303+J5303+K5303+L5303)*F5303/100</f>
        <v/>
      </c>
      <c r="N5303">
        <f>J5303+K5303+L5303+M5303</f>
        <v/>
      </c>
      <c r="O5303">
        <f>I5303+N5303</f>
        <v/>
      </c>
      <c r="P5303">
        <f>N5303/I5303*100</f>
        <v/>
      </c>
    </row>
    <row r="5304">
      <c r="A5304" t="inlineStr">
        <is>
          <t>39014010</t>
        </is>
      </c>
      <c r="B5304" t="inlineStr">
        <is>
          <t>Linear low density polyethylene (lldpe), in which ethylene monomer unit contributes less than 95% by weight of the total polymer content</t>
        </is>
      </c>
      <c r="C5304" t="n">
        <v>39</v>
      </c>
      <c r="D5304" t="n">
        <v>10</v>
      </c>
      <c r="E5304" t="n">
        <v>10</v>
      </c>
      <c r="F5304" t="n">
        <v>18</v>
      </c>
      <c r="G5304" t="n">
        <v>0</v>
      </c>
      <c r="H5304" t="n">
        <v>100000</v>
      </c>
      <c r="I5304">
        <f>H5304*1.01</f>
        <v/>
      </c>
      <c r="J5304">
        <f>I5304*D5304/100</f>
        <v/>
      </c>
      <c r="K5304">
        <f>J5304*E5304/100</f>
        <v/>
      </c>
      <c r="L5304">
        <f>(I5304+J5304)*G5304/100</f>
        <v/>
      </c>
      <c r="M5304">
        <f>(I5304+J5304+K5304+L5304)*F5304/100</f>
        <v/>
      </c>
      <c r="N5304">
        <f>J5304+K5304+L5304+M5304</f>
        <v/>
      </c>
      <c r="O5304">
        <f>I5304+N5304</f>
        <v/>
      </c>
      <c r="P5304">
        <f>N5304/I5304*100</f>
        <v/>
      </c>
    </row>
    <row r="5305">
      <c r="A5305" t="inlineStr">
        <is>
          <t>39014090</t>
        </is>
      </c>
      <c r="B5305" t="inlineStr">
        <is>
          <t>OTHER</t>
        </is>
      </c>
      <c r="C5305" t="n">
        <v>39</v>
      </c>
      <c r="D5305" t="n">
        <v>10</v>
      </c>
      <c r="E5305" t="n">
        <v>10</v>
      </c>
      <c r="F5305" t="n">
        <v>18</v>
      </c>
      <c r="G5305" t="n">
        <v>0</v>
      </c>
      <c r="H5305" t="n">
        <v>100000</v>
      </c>
      <c r="I5305">
        <f>H5305*1.01</f>
        <v/>
      </c>
      <c r="J5305">
        <f>I5305*D5305/100</f>
        <v/>
      </c>
      <c r="K5305">
        <f>J5305*E5305/100</f>
        <v/>
      </c>
      <c r="L5305">
        <f>(I5305+J5305)*G5305/100</f>
        <v/>
      </c>
      <c r="M5305">
        <f>(I5305+J5305+K5305+L5305)*F5305/100</f>
        <v/>
      </c>
      <c r="N5305">
        <f>J5305+K5305+L5305+M5305</f>
        <v/>
      </c>
      <c r="O5305">
        <f>I5305+N5305</f>
        <v/>
      </c>
      <c r="P5305">
        <f>N5305/I5305*100</f>
        <v/>
      </c>
    </row>
    <row r="5306">
      <c r="A5306" t="inlineStr">
        <is>
          <t>39019000</t>
        </is>
      </c>
      <c r="B5306" t="inlineStr">
        <is>
          <t>OTHER</t>
        </is>
      </c>
      <c r="C5306" t="n">
        <v>39</v>
      </c>
      <c r="D5306" t="n">
        <v>10</v>
      </c>
      <c r="E5306" t="n">
        <v>10</v>
      </c>
      <c r="F5306" t="n">
        <v>18</v>
      </c>
      <c r="G5306" t="n">
        <v>0</v>
      </c>
      <c r="H5306" t="n">
        <v>100000</v>
      </c>
      <c r="I5306">
        <f>H5306*1.01</f>
        <v/>
      </c>
      <c r="J5306">
        <f>I5306*D5306/100</f>
        <v/>
      </c>
      <c r="K5306">
        <f>J5306*E5306/100</f>
        <v/>
      </c>
      <c r="L5306">
        <f>(I5306+J5306)*G5306/100</f>
        <v/>
      </c>
      <c r="M5306">
        <f>(I5306+J5306+K5306+L5306)*F5306/100</f>
        <v/>
      </c>
      <c r="N5306">
        <f>J5306+K5306+L5306+M5306</f>
        <v/>
      </c>
      <c r="O5306">
        <f>I5306+N5306</f>
        <v/>
      </c>
      <c r="P5306">
        <f>N5306/I5306*100</f>
        <v/>
      </c>
    </row>
    <row r="5307">
      <c r="A5307" t="inlineStr">
        <is>
          <t>39019010</t>
        </is>
      </c>
      <c r="B5307" t="inlineStr">
        <is>
          <t>Linear medium density polyethylene (lmdpe)</t>
        </is>
      </c>
      <c r="C5307" t="n">
        <v>39</v>
      </c>
      <c r="D5307" t="n">
        <v>10</v>
      </c>
      <c r="E5307" t="n">
        <v>10</v>
      </c>
      <c r="F5307" t="n">
        <v>18</v>
      </c>
      <c r="G5307" t="n">
        <v>0</v>
      </c>
      <c r="H5307" t="n">
        <v>100000</v>
      </c>
      <c r="I5307">
        <f>H5307*1.01</f>
        <v/>
      </c>
      <c r="J5307">
        <f>I5307*D5307/100</f>
        <v/>
      </c>
      <c r="K5307">
        <f>J5307*E5307/100</f>
        <v/>
      </c>
      <c r="L5307">
        <f>(I5307+J5307)*G5307/100</f>
        <v/>
      </c>
      <c r="M5307">
        <f>(I5307+J5307+K5307+L5307)*F5307/100</f>
        <v/>
      </c>
      <c r="N5307">
        <f>J5307+K5307+L5307+M5307</f>
        <v/>
      </c>
      <c r="O5307">
        <f>I5307+N5307</f>
        <v/>
      </c>
      <c r="P5307">
        <f>N5307/I5307*100</f>
        <v/>
      </c>
    </row>
    <row r="5308">
      <c r="A5308" t="inlineStr">
        <is>
          <t>39019090</t>
        </is>
      </c>
      <c r="B5308" t="inlineStr">
        <is>
          <t>OTHER</t>
        </is>
      </c>
      <c r="C5308" t="n">
        <v>39</v>
      </c>
      <c r="D5308" t="n">
        <v>10</v>
      </c>
      <c r="E5308" t="n">
        <v>10</v>
      </c>
      <c r="F5308" t="n">
        <v>18</v>
      </c>
      <c r="G5308" t="n">
        <v>0</v>
      </c>
      <c r="H5308" t="n">
        <v>100000</v>
      </c>
      <c r="I5308">
        <f>H5308*1.01</f>
        <v/>
      </c>
      <c r="J5308">
        <f>I5308*D5308/100</f>
        <v/>
      </c>
      <c r="K5308">
        <f>J5308*E5308/100</f>
        <v/>
      </c>
      <c r="L5308">
        <f>(I5308+J5308)*G5308/100</f>
        <v/>
      </c>
      <c r="M5308">
        <f>(I5308+J5308+K5308+L5308)*F5308/100</f>
        <v/>
      </c>
      <c r="N5308">
        <f>J5308+K5308+L5308+M5308</f>
        <v/>
      </c>
      <c r="O5308">
        <f>I5308+N5308</f>
        <v/>
      </c>
      <c r="P5308">
        <f>N5308/I5308*100</f>
        <v/>
      </c>
    </row>
    <row r="5309">
      <c r="A5309" t="inlineStr">
        <is>
          <t>39021000</t>
        </is>
      </c>
      <c r="B5309" t="inlineStr">
        <is>
          <t>Polymers of propylene or of other olefins, in primary forms polypropylene</t>
        </is>
      </c>
      <c r="C5309" t="n">
        <v>39</v>
      </c>
      <c r="D5309" t="n">
        <v>10</v>
      </c>
      <c r="E5309" t="n">
        <v>10</v>
      </c>
      <c r="F5309" t="n">
        <v>18</v>
      </c>
      <c r="G5309" t="n">
        <v>0</v>
      </c>
      <c r="H5309" t="n">
        <v>100000</v>
      </c>
      <c r="I5309">
        <f>H5309*1.01</f>
        <v/>
      </c>
      <c r="J5309">
        <f>I5309*D5309/100</f>
        <v/>
      </c>
      <c r="K5309">
        <f>J5309*E5309/100</f>
        <v/>
      </c>
      <c r="L5309">
        <f>(I5309+J5309)*G5309/100</f>
        <v/>
      </c>
      <c r="M5309">
        <f>(I5309+J5309+K5309+L5309)*F5309/100</f>
        <v/>
      </c>
      <c r="N5309">
        <f>J5309+K5309+L5309+M5309</f>
        <v/>
      </c>
      <c r="O5309">
        <f>I5309+N5309</f>
        <v/>
      </c>
      <c r="P5309">
        <f>N5309/I5309*100</f>
        <v/>
      </c>
    </row>
    <row r="5310">
      <c r="A5310" t="inlineStr">
        <is>
          <t>39022000</t>
        </is>
      </c>
      <c r="B5310" t="inlineStr">
        <is>
          <t>Polymers of propylene or of other olefins, in primary forms poly iso butylene</t>
        </is>
      </c>
      <c r="C5310" t="n">
        <v>39</v>
      </c>
      <c r="D5310" t="n">
        <v>10</v>
      </c>
      <c r="E5310" t="n">
        <v>10</v>
      </c>
      <c r="F5310" t="n">
        <v>18</v>
      </c>
      <c r="G5310" t="n">
        <v>0</v>
      </c>
      <c r="H5310" t="n">
        <v>100000</v>
      </c>
      <c r="I5310">
        <f>H5310*1.01</f>
        <v/>
      </c>
      <c r="J5310">
        <f>I5310*D5310/100</f>
        <v/>
      </c>
      <c r="K5310">
        <f>J5310*E5310/100</f>
        <v/>
      </c>
      <c r="L5310">
        <f>(I5310+J5310)*G5310/100</f>
        <v/>
      </c>
      <c r="M5310">
        <f>(I5310+J5310+K5310+L5310)*F5310/100</f>
        <v/>
      </c>
      <c r="N5310">
        <f>J5310+K5310+L5310+M5310</f>
        <v/>
      </c>
      <c r="O5310">
        <f>I5310+N5310</f>
        <v/>
      </c>
      <c r="P5310">
        <f>N5310/I5310*100</f>
        <v/>
      </c>
    </row>
    <row r="5311">
      <c r="A5311" t="inlineStr">
        <is>
          <t>39023000</t>
        </is>
      </c>
      <c r="B5311" t="inlineStr">
        <is>
          <t>Polymers of propylene or of other olefins, in primary forms propylene copolymers</t>
        </is>
      </c>
      <c r="C5311" t="n">
        <v>39</v>
      </c>
      <c r="D5311" t="n">
        <v>10</v>
      </c>
      <c r="E5311" t="n">
        <v>10</v>
      </c>
      <c r="F5311" t="n">
        <v>18</v>
      </c>
      <c r="G5311" t="n">
        <v>0</v>
      </c>
      <c r="H5311" t="n">
        <v>100000</v>
      </c>
      <c r="I5311">
        <f>H5311*1.01</f>
        <v/>
      </c>
      <c r="J5311">
        <f>I5311*D5311/100</f>
        <v/>
      </c>
      <c r="K5311">
        <f>J5311*E5311/100</f>
        <v/>
      </c>
      <c r="L5311">
        <f>(I5311+J5311)*G5311/100</f>
        <v/>
      </c>
      <c r="M5311">
        <f>(I5311+J5311+K5311+L5311)*F5311/100</f>
        <v/>
      </c>
      <c r="N5311">
        <f>J5311+K5311+L5311+M5311</f>
        <v/>
      </c>
      <c r="O5311">
        <f>I5311+N5311</f>
        <v/>
      </c>
      <c r="P5311">
        <f>N5311/I5311*100</f>
        <v/>
      </c>
    </row>
    <row r="5312">
      <c r="A5312" t="inlineStr">
        <is>
          <t>39029000</t>
        </is>
      </c>
      <c r="B5312" t="inlineStr">
        <is>
          <t>Polymers of propylene or of other olefins, in primary forms other</t>
        </is>
      </c>
      <c r="C5312" t="n">
        <v>39</v>
      </c>
      <c r="D5312" t="n">
        <v>10</v>
      </c>
      <c r="E5312" t="n">
        <v>10</v>
      </c>
      <c r="F5312" t="n">
        <v>18</v>
      </c>
      <c r="G5312" t="n">
        <v>0</v>
      </c>
      <c r="H5312" t="n">
        <v>100000</v>
      </c>
      <c r="I5312">
        <f>H5312*1.01</f>
        <v/>
      </c>
      <c r="J5312">
        <f>I5312*D5312/100</f>
        <v/>
      </c>
      <c r="K5312">
        <f>J5312*E5312/100</f>
        <v/>
      </c>
      <c r="L5312">
        <f>(I5312+J5312)*G5312/100</f>
        <v/>
      </c>
      <c r="M5312">
        <f>(I5312+J5312+K5312+L5312)*F5312/100</f>
        <v/>
      </c>
      <c r="N5312">
        <f>J5312+K5312+L5312+M5312</f>
        <v/>
      </c>
      <c r="O5312">
        <f>I5312+N5312</f>
        <v/>
      </c>
      <c r="P5312">
        <f>N5312/I5312*100</f>
        <v/>
      </c>
    </row>
    <row r="5313">
      <c r="A5313" t="inlineStr">
        <is>
          <t>39031100</t>
        </is>
      </c>
      <c r="B5313" t="inlineStr">
        <is>
          <t>Expansible</t>
        </is>
      </c>
      <c r="C5313" t="n">
        <v>39</v>
      </c>
      <c r="D5313" t="n">
        <v>10</v>
      </c>
      <c r="E5313" t="n">
        <v>10</v>
      </c>
      <c r="F5313" t="n">
        <v>18</v>
      </c>
      <c r="G5313" t="n">
        <v>0</v>
      </c>
      <c r="H5313" t="n">
        <v>100000</v>
      </c>
      <c r="I5313">
        <f>H5313*1.01</f>
        <v/>
      </c>
      <c r="J5313">
        <f>I5313*D5313/100</f>
        <v/>
      </c>
      <c r="K5313">
        <f>J5313*E5313/100</f>
        <v/>
      </c>
      <c r="L5313">
        <f>(I5313+J5313)*G5313/100</f>
        <v/>
      </c>
      <c r="M5313">
        <f>(I5313+J5313+K5313+L5313)*F5313/100</f>
        <v/>
      </c>
      <c r="N5313">
        <f>J5313+K5313+L5313+M5313</f>
        <v/>
      </c>
      <c r="O5313">
        <f>I5313+N5313</f>
        <v/>
      </c>
      <c r="P5313">
        <f>N5313/I5313*100</f>
        <v/>
      </c>
    </row>
    <row r="5314">
      <c r="A5314" t="inlineStr">
        <is>
          <t>39031910</t>
        </is>
      </c>
      <c r="B5314" t="inlineStr">
        <is>
          <t>Moulding powder</t>
        </is>
      </c>
      <c r="C5314" t="n">
        <v>39</v>
      </c>
      <c r="D5314" t="n">
        <v>10</v>
      </c>
      <c r="E5314" t="n">
        <v>10</v>
      </c>
      <c r="F5314" t="n">
        <v>18</v>
      </c>
      <c r="G5314" t="n">
        <v>0</v>
      </c>
      <c r="H5314" t="n">
        <v>100000</v>
      </c>
      <c r="I5314">
        <f>H5314*1.01</f>
        <v/>
      </c>
      <c r="J5314">
        <f>I5314*D5314/100</f>
        <v/>
      </c>
      <c r="K5314">
        <f>J5314*E5314/100</f>
        <v/>
      </c>
      <c r="L5314">
        <f>(I5314+J5314)*G5314/100</f>
        <v/>
      </c>
      <c r="M5314">
        <f>(I5314+J5314+K5314+L5314)*F5314/100</f>
        <v/>
      </c>
      <c r="N5314">
        <f>J5314+K5314+L5314+M5314</f>
        <v/>
      </c>
      <c r="O5314">
        <f>I5314+N5314</f>
        <v/>
      </c>
      <c r="P5314">
        <f>N5314/I5314*100</f>
        <v/>
      </c>
    </row>
    <row r="5315">
      <c r="A5315" t="inlineStr">
        <is>
          <t>39031990</t>
        </is>
      </c>
      <c r="B5315" t="inlineStr">
        <is>
          <t>OTHER</t>
        </is>
      </c>
      <c r="C5315" t="n">
        <v>39</v>
      </c>
      <c r="D5315" t="n">
        <v>10</v>
      </c>
      <c r="E5315" t="n">
        <v>10</v>
      </c>
      <c r="F5315" t="n">
        <v>18</v>
      </c>
      <c r="G5315" t="n">
        <v>0</v>
      </c>
      <c r="H5315" t="n">
        <v>100000</v>
      </c>
      <c r="I5315">
        <f>H5315*1.01</f>
        <v/>
      </c>
      <c r="J5315">
        <f>I5315*D5315/100</f>
        <v/>
      </c>
      <c r="K5315">
        <f>J5315*E5315/100</f>
        <v/>
      </c>
      <c r="L5315">
        <f>(I5315+J5315)*G5315/100</f>
        <v/>
      </c>
      <c r="M5315">
        <f>(I5315+J5315+K5315+L5315)*F5315/100</f>
        <v/>
      </c>
      <c r="N5315">
        <f>J5315+K5315+L5315+M5315</f>
        <v/>
      </c>
      <c r="O5315">
        <f>I5315+N5315</f>
        <v/>
      </c>
      <c r="P5315">
        <f>N5315/I5315*100</f>
        <v/>
      </c>
    </row>
    <row r="5316">
      <c r="A5316" t="inlineStr">
        <is>
          <t>39032000</t>
        </is>
      </c>
      <c r="B5316" t="inlineStr">
        <is>
          <t>Polymers of styrene, in primary forms - styrene - acrylonitrile (san) copolymers</t>
        </is>
      </c>
      <c r="C5316" t="n">
        <v>39</v>
      </c>
      <c r="D5316" t="n">
        <v>10</v>
      </c>
      <c r="E5316" t="n">
        <v>10</v>
      </c>
      <c r="F5316" t="n">
        <v>18</v>
      </c>
      <c r="G5316" t="n">
        <v>0</v>
      </c>
      <c r="H5316" t="n">
        <v>100000</v>
      </c>
      <c r="I5316">
        <f>H5316*1.01</f>
        <v/>
      </c>
      <c r="J5316">
        <f>I5316*D5316/100</f>
        <v/>
      </c>
      <c r="K5316">
        <f>J5316*E5316/100</f>
        <v/>
      </c>
      <c r="L5316">
        <f>(I5316+J5316)*G5316/100</f>
        <v/>
      </c>
      <c r="M5316">
        <f>(I5316+J5316+K5316+L5316)*F5316/100</f>
        <v/>
      </c>
      <c r="N5316">
        <f>J5316+K5316+L5316+M5316</f>
        <v/>
      </c>
      <c r="O5316">
        <f>I5316+N5316</f>
        <v/>
      </c>
      <c r="P5316">
        <f>N5316/I5316*100</f>
        <v/>
      </c>
    </row>
    <row r="5317">
      <c r="A5317" t="inlineStr">
        <is>
          <t>39033000</t>
        </is>
      </c>
      <c r="B5317" t="inlineStr">
        <is>
          <t>Polymers of styrene, in primary forms - acrylonitrile - butadine - styrene (abs) copolymers</t>
        </is>
      </c>
      <c r="C5317" t="n">
        <v>39</v>
      </c>
      <c r="D5317" t="n">
        <v>10</v>
      </c>
      <c r="E5317" t="n">
        <v>10</v>
      </c>
      <c r="F5317" t="n">
        <v>18</v>
      </c>
      <c r="G5317" t="n">
        <v>0</v>
      </c>
      <c r="H5317" t="n">
        <v>100000</v>
      </c>
      <c r="I5317">
        <f>H5317*1.01</f>
        <v/>
      </c>
      <c r="J5317">
        <f>I5317*D5317/100</f>
        <v/>
      </c>
      <c r="K5317">
        <f>J5317*E5317/100</f>
        <v/>
      </c>
      <c r="L5317">
        <f>(I5317+J5317)*G5317/100</f>
        <v/>
      </c>
      <c r="M5317">
        <f>(I5317+J5317+K5317+L5317)*F5317/100</f>
        <v/>
      </c>
      <c r="N5317">
        <f>J5317+K5317+L5317+M5317</f>
        <v/>
      </c>
      <c r="O5317">
        <f>I5317+N5317</f>
        <v/>
      </c>
      <c r="P5317">
        <f>N5317/I5317*100</f>
        <v/>
      </c>
    </row>
    <row r="5318">
      <c r="A5318" t="inlineStr">
        <is>
          <t>39039010</t>
        </is>
      </c>
      <c r="B5318" t="inlineStr">
        <is>
          <t>Copolymers, solely of styrene with allyl alcohol, of any acetyl value of 175 or more</t>
        </is>
      </c>
      <c r="C5318" t="n">
        <v>39</v>
      </c>
      <c r="D5318" t="n">
        <v>10</v>
      </c>
      <c r="E5318" t="n">
        <v>10</v>
      </c>
      <c r="F5318" t="n">
        <v>18</v>
      </c>
      <c r="G5318" t="n">
        <v>0</v>
      </c>
      <c r="H5318" t="n">
        <v>100000</v>
      </c>
      <c r="I5318">
        <f>H5318*1.01</f>
        <v/>
      </c>
      <c r="J5318">
        <f>I5318*D5318/100</f>
        <v/>
      </c>
      <c r="K5318">
        <f>J5318*E5318/100</f>
        <v/>
      </c>
      <c r="L5318">
        <f>(I5318+J5318)*G5318/100</f>
        <v/>
      </c>
      <c r="M5318">
        <f>(I5318+J5318+K5318+L5318)*F5318/100</f>
        <v/>
      </c>
      <c r="N5318">
        <f>J5318+K5318+L5318+M5318</f>
        <v/>
      </c>
      <c r="O5318">
        <f>I5318+N5318</f>
        <v/>
      </c>
      <c r="P5318">
        <f>N5318/I5318*100</f>
        <v/>
      </c>
    </row>
    <row r="5319">
      <c r="A5319" t="inlineStr">
        <is>
          <t>39039020</t>
        </is>
      </c>
      <c r="B5319" t="inlineStr">
        <is>
          <t>Brominated polystyrene, containing by weight 58% or more but not more than 71% of bromine, in one of the forms mentioned in note 6(b) to this chapter</t>
        </is>
      </c>
      <c r="C5319" t="n">
        <v>39</v>
      </c>
      <c r="D5319" t="n">
        <v>10</v>
      </c>
      <c r="E5319" t="n">
        <v>10</v>
      </c>
      <c r="F5319" t="n">
        <v>18</v>
      </c>
      <c r="G5319" t="n">
        <v>0</v>
      </c>
      <c r="H5319" t="n">
        <v>100000</v>
      </c>
      <c r="I5319">
        <f>H5319*1.01</f>
        <v/>
      </c>
      <c r="J5319">
        <f>I5319*D5319/100</f>
        <v/>
      </c>
      <c r="K5319">
        <f>J5319*E5319/100</f>
        <v/>
      </c>
      <c r="L5319">
        <f>(I5319+J5319)*G5319/100</f>
        <v/>
      </c>
      <c r="M5319">
        <f>(I5319+J5319+K5319+L5319)*F5319/100</f>
        <v/>
      </c>
      <c r="N5319">
        <f>J5319+K5319+L5319+M5319</f>
        <v/>
      </c>
      <c r="O5319">
        <f>I5319+N5319</f>
        <v/>
      </c>
      <c r="P5319">
        <f>N5319/I5319*100</f>
        <v/>
      </c>
    </row>
    <row r="5320">
      <c r="A5320" t="inlineStr">
        <is>
          <t>39039090</t>
        </is>
      </c>
      <c r="B5320" t="inlineStr">
        <is>
          <t>OTHER</t>
        </is>
      </c>
      <c r="C5320" t="n">
        <v>39</v>
      </c>
      <c r="D5320" t="n">
        <v>10</v>
      </c>
      <c r="E5320" t="n">
        <v>10</v>
      </c>
      <c r="F5320" t="n">
        <v>18</v>
      </c>
      <c r="G5320" t="n">
        <v>0</v>
      </c>
      <c r="H5320" t="n">
        <v>100000</v>
      </c>
      <c r="I5320">
        <f>H5320*1.01</f>
        <v/>
      </c>
      <c r="J5320">
        <f>I5320*D5320/100</f>
        <v/>
      </c>
      <c r="K5320">
        <f>J5320*E5320/100</f>
        <v/>
      </c>
      <c r="L5320">
        <f>(I5320+J5320)*G5320/100</f>
        <v/>
      </c>
      <c r="M5320">
        <f>(I5320+J5320+K5320+L5320)*F5320/100</f>
        <v/>
      </c>
      <c r="N5320">
        <f>J5320+K5320+L5320+M5320</f>
        <v/>
      </c>
      <c r="O5320">
        <f>I5320+N5320</f>
        <v/>
      </c>
      <c r="P5320">
        <f>N5320/I5320*100</f>
        <v/>
      </c>
    </row>
    <row r="5321">
      <c r="A5321" t="inlineStr">
        <is>
          <t>39041010</t>
        </is>
      </c>
      <c r="B5321" t="inlineStr">
        <is>
          <t>Binders for pigments</t>
        </is>
      </c>
      <c r="C5321" t="n">
        <v>39</v>
      </c>
      <c r="D5321" t="n">
        <v>10</v>
      </c>
      <c r="E5321" t="n">
        <v>10</v>
      </c>
      <c r="F5321" t="n">
        <v>18</v>
      </c>
      <c r="G5321" t="n">
        <v>0</v>
      </c>
      <c r="H5321" t="n">
        <v>100000</v>
      </c>
      <c r="I5321">
        <f>H5321*1.01</f>
        <v/>
      </c>
      <c r="J5321">
        <f>I5321*D5321/100</f>
        <v/>
      </c>
      <c r="K5321">
        <f>J5321*E5321/100</f>
        <v/>
      </c>
      <c r="L5321">
        <f>(I5321+J5321)*G5321/100</f>
        <v/>
      </c>
      <c r="M5321">
        <f>(I5321+J5321+K5321+L5321)*F5321/100</f>
        <v/>
      </c>
      <c r="N5321">
        <f>J5321+K5321+L5321+M5321</f>
        <v/>
      </c>
      <c r="O5321">
        <f>I5321+N5321</f>
        <v/>
      </c>
      <c r="P5321">
        <f>N5321/I5321*100</f>
        <v/>
      </c>
    </row>
    <row r="5322">
      <c r="A5322" t="inlineStr">
        <is>
          <t>39041020</t>
        </is>
      </c>
      <c r="B5322" t="inlineStr">
        <is>
          <t>Suspension grade pvc resin</t>
        </is>
      </c>
      <c r="C5322" t="n">
        <v>39</v>
      </c>
      <c r="D5322" t="n">
        <v>10</v>
      </c>
      <c r="E5322" t="n">
        <v>10</v>
      </c>
      <c r="F5322" t="n">
        <v>18</v>
      </c>
      <c r="G5322" t="n">
        <v>0</v>
      </c>
      <c r="H5322" t="n">
        <v>100000</v>
      </c>
      <c r="I5322">
        <f>H5322*1.01</f>
        <v/>
      </c>
      <c r="J5322">
        <f>I5322*D5322/100</f>
        <v/>
      </c>
      <c r="K5322">
        <f>J5322*E5322/100</f>
        <v/>
      </c>
      <c r="L5322">
        <f>(I5322+J5322)*G5322/100</f>
        <v/>
      </c>
      <c r="M5322">
        <f>(I5322+J5322+K5322+L5322)*F5322/100</f>
        <v/>
      </c>
      <c r="N5322">
        <f>J5322+K5322+L5322+M5322</f>
        <v/>
      </c>
      <c r="O5322">
        <f>I5322+N5322</f>
        <v/>
      </c>
      <c r="P5322">
        <f>N5322/I5322*100</f>
        <v/>
      </c>
    </row>
    <row r="5323">
      <c r="A5323" t="inlineStr">
        <is>
          <t>39041090</t>
        </is>
      </c>
      <c r="B5323" t="inlineStr">
        <is>
          <t>OTHER</t>
        </is>
      </c>
      <c r="C5323" t="n">
        <v>39</v>
      </c>
      <c r="D5323" t="n">
        <v>10</v>
      </c>
      <c r="E5323" t="n">
        <v>10</v>
      </c>
      <c r="F5323" t="n">
        <v>18</v>
      </c>
      <c r="G5323" t="n">
        <v>0</v>
      </c>
      <c r="H5323" t="n">
        <v>100000</v>
      </c>
      <c r="I5323">
        <f>H5323*1.01</f>
        <v/>
      </c>
      <c r="J5323">
        <f>I5323*D5323/100</f>
        <v/>
      </c>
      <c r="K5323">
        <f>J5323*E5323/100</f>
        <v/>
      </c>
      <c r="L5323">
        <f>(I5323+J5323)*G5323/100</f>
        <v/>
      </c>
      <c r="M5323">
        <f>(I5323+J5323+K5323+L5323)*F5323/100</f>
        <v/>
      </c>
      <c r="N5323">
        <f>J5323+K5323+L5323+M5323</f>
        <v/>
      </c>
      <c r="O5323">
        <f>I5323+N5323</f>
        <v/>
      </c>
      <c r="P5323">
        <f>N5323/I5323*100</f>
        <v/>
      </c>
    </row>
    <row r="5324">
      <c r="A5324" t="inlineStr">
        <is>
          <t>39042100</t>
        </is>
      </c>
      <c r="B5324" t="inlineStr">
        <is>
          <t>Non-plasticised</t>
        </is>
      </c>
      <c r="C5324" t="n">
        <v>39</v>
      </c>
      <c r="D5324" t="n">
        <v>10</v>
      </c>
      <c r="E5324" t="n">
        <v>10</v>
      </c>
      <c r="F5324" t="n">
        <v>18</v>
      </c>
      <c r="G5324" t="n">
        <v>0</v>
      </c>
      <c r="H5324" t="n">
        <v>100000</v>
      </c>
      <c r="I5324">
        <f>H5324*1.01</f>
        <v/>
      </c>
      <c r="J5324">
        <f>I5324*D5324/100</f>
        <v/>
      </c>
      <c r="K5324">
        <f>J5324*E5324/100</f>
        <v/>
      </c>
      <c r="L5324">
        <f>(I5324+J5324)*G5324/100</f>
        <v/>
      </c>
      <c r="M5324">
        <f>(I5324+J5324+K5324+L5324)*F5324/100</f>
        <v/>
      </c>
      <c r="N5324">
        <f>J5324+K5324+L5324+M5324</f>
        <v/>
      </c>
      <c r="O5324">
        <f>I5324+N5324</f>
        <v/>
      </c>
      <c r="P5324">
        <f>N5324/I5324*100</f>
        <v/>
      </c>
    </row>
    <row r="5325">
      <c r="A5325" t="inlineStr">
        <is>
          <t>39042110</t>
        </is>
      </c>
      <c r="B5325" t="inlineStr">
        <is>
          <t>Poly (vinyl chloride) resins</t>
        </is>
      </c>
      <c r="C5325" t="n">
        <v>39</v>
      </c>
      <c r="D5325" t="n">
        <v>10</v>
      </c>
      <c r="E5325" t="n">
        <v>10</v>
      </c>
      <c r="F5325" t="n">
        <v>18</v>
      </c>
      <c r="G5325" t="n">
        <v>0</v>
      </c>
      <c r="H5325" t="n">
        <v>100000</v>
      </c>
      <c r="I5325">
        <f>H5325*1.01</f>
        <v/>
      </c>
      <c r="J5325">
        <f>I5325*D5325/100</f>
        <v/>
      </c>
      <c r="K5325">
        <f>J5325*E5325/100</f>
        <v/>
      </c>
      <c r="L5325">
        <f>(I5325+J5325)*G5325/100</f>
        <v/>
      </c>
      <c r="M5325">
        <f>(I5325+J5325+K5325+L5325)*F5325/100</f>
        <v/>
      </c>
      <c r="N5325">
        <f>J5325+K5325+L5325+M5325</f>
        <v/>
      </c>
      <c r="O5325">
        <f>I5325+N5325</f>
        <v/>
      </c>
      <c r="P5325">
        <f>N5325/I5325*100</f>
        <v/>
      </c>
    </row>
    <row r="5326">
      <c r="A5326" t="inlineStr">
        <is>
          <t>39042190</t>
        </is>
      </c>
      <c r="B5326" t="inlineStr">
        <is>
          <t>OTHER</t>
        </is>
      </c>
      <c r="C5326" t="n">
        <v>39</v>
      </c>
      <c r="D5326" t="n">
        <v>10</v>
      </c>
      <c r="E5326" t="n">
        <v>10</v>
      </c>
      <c r="F5326" t="n">
        <v>18</v>
      </c>
      <c r="G5326" t="n">
        <v>0</v>
      </c>
      <c r="H5326" t="n">
        <v>100000</v>
      </c>
      <c r="I5326">
        <f>H5326*1.01</f>
        <v/>
      </c>
      <c r="J5326">
        <f>I5326*D5326/100</f>
        <v/>
      </c>
      <c r="K5326">
        <f>J5326*E5326/100</f>
        <v/>
      </c>
      <c r="L5326">
        <f>(I5326+J5326)*G5326/100</f>
        <v/>
      </c>
      <c r="M5326">
        <f>(I5326+J5326+K5326+L5326)*F5326/100</f>
        <v/>
      </c>
      <c r="N5326">
        <f>J5326+K5326+L5326+M5326</f>
        <v/>
      </c>
      <c r="O5326">
        <f>I5326+N5326</f>
        <v/>
      </c>
      <c r="P5326">
        <f>N5326/I5326*100</f>
        <v/>
      </c>
    </row>
    <row r="5327">
      <c r="A5327" t="inlineStr">
        <is>
          <t>39042200</t>
        </is>
      </c>
      <c r="B5327" t="inlineStr">
        <is>
          <t>Plasticised</t>
        </is>
      </c>
      <c r="C5327" t="n">
        <v>39</v>
      </c>
      <c r="D5327" t="n">
        <v>10</v>
      </c>
      <c r="E5327" t="n">
        <v>10</v>
      </c>
      <c r="F5327" t="n">
        <v>18</v>
      </c>
      <c r="G5327" t="n">
        <v>0</v>
      </c>
      <c r="H5327" t="n">
        <v>100000</v>
      </c>
      <c r="I5327">
        <f>H5327*1.01</f>
        <v/>
      </c>
      <c r="J5327">
        <f>I5327*D5327/100</f>
        <v/>
      </c>
      <c r="K5327">
        <f>J5327*E5327/100</f>
        <v/>
      </c>
      <c r="L5327">
        <f>(I5327+J5327)*G5327/100</f>
        <v/>
      </c>
      <c r="M5327">
        <f>(I5327+J5327+K5327+L5327)*F5327/100</f>
        <v/>
      </c>
      <c r="N5327">
        <f>J5327+K5327+L5327+M5327</f>
        <v/>
      </c>
      <c r="O5327">
        <f>I5327+N5327</f>
        <v/>
      </c>
      <c r="P5327">
        <f>N5327/I5327*100</f>
        <v/>
      </c>
    </row>
    <row r="5328">
      <c r="A5328" t="inlineStr">
        <is>
          <t>39042210</t>
        </is>
      </c>
      <c r="B5328" t="inlineStr">
        <is>
          <t>Poly (vinyl chloride) (pvc) resins (emulsion grade)</t>
        </is>
      </c>
      <c r="C5328" t="n">
        <v>39</v>
      </c>
      <c r="D5328" t="n">
        <v>10</v>
      </c>
      <c r="E5328" t="n">
        <v>10</v>
      </c>
      <c r="F5328" t="n">
        <v>18</v>
      </c>
      <c r="G5328" t="n">
        <v>0</v>
      </c>
      <c r="H5328" t="n">
        <v>100000</v>
      </c>
      <c r="I5328">
        <f>H5328*1.01</f>
        <v/>
      </c>
      <c r="J5328">
        <f>I5328*D5328/100</f>
        <v/>
      </c>
      <c r="K5328">
        <f>J5328*E5328/100</f>
        <v/>
      </c>
      <c r="L5328">
        <f>(I5328+J5328)*G5328/100</f>
        <v/>
      </c>
      <c r="M5328">
        <f>(I5328+J5328+K5328+L5328)*F5328/100</f>
        <v/>
      </c>
      <c r="N5328">
        <f>J5328+K5328+L5328+M5328</f>
        <v/>
      </c>
      <c r="O5328">
        <f>I5328+N5328</f>
        <v/>
      </c>
      <c r="P5328">
        <f>N5328/I5328*100</f>
        <v/>
      </c>
    </row>
    <row r="5329">
      <c r="A5329" t="inlineStr">
        <is>
          <t>39042290</t>
        </is>
      </c>
      <c r="B5329" t="inlineStr">
        <is>
          <t>OTHER</t>
        </is>
      </c>
      <c r="C5329" t="n">
        <v>39</v>
      </c>
      <c r="D5329" t="n">
        <v>10</v>
      </c>
      <c r="E5329" t="n">
        <v>10</v>
      </c>
      <c r="F5329" t="n">
        <v>18</v>
      </c>
      <c r="G5329" t="n">
        <v>0</v>
      </c>
      <c r="H5329" t="n">
        <v>100000</v>
      </c>
      <c r="I5329">
        <f>H5329*1.01</f>
        <v/>
      </c>
      <c r="J5329">
        <f>I5329*D5329/100</f>
        <v/>
      </c>
      <c r="K5329">
        <f>J5329*E5329/100</f>
        <v/>
      </c>
      <c r="L5329">
        <f>(I5329+J5329)*G5329/100</f>
        <v/>
      </c>
      <c r="M5329">
        <f>(I5329+J5329+K5329+L5329)*F5329/100</f>
        <v/>
      </c>
      <c r="N5329">
        <f>J5329+K5329+L5329+M5329</f>
        <v/>
      </c>
      <c r="O5329">
        <f>I5329+N5329</f>
        <v/>
      </c>
      <c r="P5329">
        <f>N5329/I5329*100</f>
        <v/>
      </c>
    </row>
    <row r="5330">
      <c r="A5330" t="inlineStr">
        <is>
          <t>39043000</t>
        </is>
      </c>
      <c r="B5330" t="inlineStr">
        <is>
          <t>Tariff item 39043000</t>
        </is>
      </c>
      <c r="C5330" t="n">
        <v>39</v>
      </c>
      <c r="D5330" t="n">
        <v>10</v>
      </c>
      <c r="E5330" t="n">
        <v>10</v>
      </c>
      <c r="F5330" t="n">
        <v>18</v>
      </c>
      <c r="G5330" t="n">
        <v>0</v>
      </c>
      <c r="H5330" t="n">
        <v>100000</v>
      </c>
      <c r="I5330">
        <f>H5330*1.01</f>
        <v/>
      </c>
      <c r="J5330">
        <f>I5330*D5330/100</f>
        <v/>
      </c>
      <c r="K5330">
        <f>J5330*E5330/100</f>
        <v/>
      </c>
      <c r="L5330">
        <f>(I5330+J5330)*G5330/100</f>
        <v/>
      </c>
      <c r="M5330">
        <f>(I5330+J5330+K5330+L5330)*F5330/100</f>
        <v/>
      </c>
      <c r="N5330">
        <f>J5330+K5330+L5330+M5330</f>
        <v/>
      </c>
      <c r="O5330">
        <f>I5330+N5330</f>
        <v/>
      </c>
      <c r="P5330">
        <f>N5330/I5330*100</f>
        <v/>
      </c>
    </row>
    <row r="5331">
      <c r="A5331" t="inlineStr">
        <is>
          <t>39043010</t>
        </is>
      </c>
      <c r="B5331" t="inlineStr">
        <is>
          <t>Poly (vinyl derivatives)</t>
        </is>
      </c>
      <c r="C5331" t="n">
        <v>39</v>
      </c>
      <c r="D5331" t="n">
        <v>10</v>
      </c>
      <c r="E5331" t="n">
        <v>10</v>
      </c>
      <c r="F5331" t="n">
        <v>18</v>
      </c>
      <c r="G5331" t="n">
        <v>0</v>
      </c>
      <c r="H5331" t="n">
        <v>100000</v>
      </c>
      <c r="I5331">
        <f>H5331*1.01</f>
        <v/>
      </c>
      <c r="J5331">
        <f>I5331*D5331/100</f>
        <v/>
      </c>
      <c r="K5331">
        <f>J5331*E5331/100</f>
        <v/>
      </c>
      <c r="L5331">
        <f>(I5331+J5331)*G5331/100</f>
        <v/>
      </c>
      <c r="M5331">
        <f>(I5331+J5331+K5331+L5331)*F5331/100</f>
        <v/>
      </c>
      <c r="N5331">
        <f>J5331+K5331+L5331+M5331</f>
        <v/>
      </c>
      <c r="O5331">
        <f>I5331+N5331</f>
        <v/>
      </c>
      <c r="P5331">
        <f>N5331/I5331*100</f>
        <v/>
      </c>
    </row>
    <row r="5332">
      <c r="A5332" t="inlineStr">
        <is>
          <t>39043090</t>
        </is>
      </c>
      <c r="B5332" t="inlineStr">
        <is>
          <t>OTHER</t>
        </is>
      </c>
      <c r="C5332" t="n">
        <v>39</v>
      </c>
      <c r="D5332" t="n">
        <v>10</v>
      </c>
      <c r="E5332" t="n">
        <v>10</v>
      </c>
      <c r="F5332" t="n">
        <v>18</v>
      </c>
      <c r="G5332" t="n">
        <v>0</v>
      </c>
      <c r="H5332" t="n">
        <v>100000</v>
      </c>
      <c r="I5332">
        <f>H5332*1.01</f>
        <v/>
      </c>
      <c r="J5332">
        <f>I5332*D5332/100</f>
        <v/>
      </c>
      <c r="K5332">
        <f>J5332*E5332/100</f>
        <v/>
      </c>
      <c r="L5332">
        <f>(I5332+J5332)*G5332/100</f>
        <v/>
      </c>
      <c r="M5332">
        <f>(I5332+J5332+K5332+L5332)*F5332/100</f>
        <v/>
      </c>
      <c r="N5332">
        <f>J5332+K5332+L5332+M5332</f>
        <v/>
      </c>
      <c r="O5332">
        <f>I5332+N5332</f>
        <v/>
      </c>
      <c r="P5332">
        <f>N5332/I5332*100</f>
        <v/>
      </c>
    </row>
    <row r="5333">
      <c r="A5333" t="inlineStr">
        <is>
          <t>39044000</t>
        </is>
      </c>
      <c r="B5333" t="inlineStr">
        <is>
          <t>Polymers of vinyl chloride or of other halogenated olefins, in primary forms - other vinyl chloride copolymers</t>
        </is>
      </c>
      <c r="C5333" t="n">
        <v>39</v>
      </c>
      <c r="D5333" t="n">
        <v>10</v>
      </c>
      <c r="E5333" t="n">
        <v>10</v>
      </c>
      <c r="F5333" t="n">
        <v>18</v>
      </c>
      <c r="G5333" t="n">
        <v>0</v>
      </c>
      <c r="H5333" t="n">
        <v>100000</v>
      </c>
      <c r="I5333">
        <f>H5333*1.01</f>
        <v/>
      </c>
      <c r="J5333">
        <f>I5333*D5333/100</f>
        <v/>
      </c>
      <c r="K5333">
        <f>J5333*E5333/100</f>
        <v/>
      </c>
      <c r="L5333">
        <f>(I5333+J5333)*G5333/100</f>
        <v/>
      </c>
      <c r="M5333">
        <f>(I5333+J5333+K5333+L5333)*F5333/100</f>
        <v/>
      </c>
      <c r="N5333">
        <f>J5333+K5333+L5333+M5333</f>
        <v/>
      </c>
      <c r="O5333">
        <f>I5333+N5333</f>
        <v/>
      </c>
      <c r="P5333">
        <f>N5333/I5333*100</f>
        <v/>
      </c>
    </row>
    <row r="5334">
      <c r="A5334" t="inlineStr">
        <is>
          <t>39045010</t>
        </is>
      </c>
      <c r="B5334" t="inlineStr">
        <is>
          <t>Polymers of vinyl chloride or of other halogenated olefins, in primary forms - vinylidene chloride polymers copolymer of vinylidene chloride with acrylonitrite, in the form of expansible beads of a diameter of 4 micrometers or more but not more than 20 mi</t>
        </is>
      </c>
      <c r="C5334" t="n">
        <v>39</v>
      </c>
      <c r="D5334" t="n">
        <v>10</v>
      </c>
      <c r="E5334" t="n">
        <v>10</v>
      </c>
      <c r="F5334" t="n">
        <v>18</v>
      </c>
      <c r="G5334" t="n">
        <v>0</v>
      </c>
      <c r="H5334" t="n">
        <v>100000</v>
      </c>
      <c r="I5334">
        <f>H5334*1.01</f>
        <v/>
      </c>
      <c r="J5334">
        <f>I5334*D5334/100</f>
        <v/>
      </c>
      <c r="K5334">
        <f>J5334*E5334/100</f>
        <v/>
      </c>
      <c r="L5334">
        <f>(I5334+J5334)*G5334/100</f>
        <v/>
      </c>
      <c r="M5334">
        <f>(I5334+J5334+K5334+L5334)*F5334/100</f>
        <v/>
      </c>
      <c r="N5334">
        <f>J5334+K5334+L5334+M5334</f>
        <v/>
      </c>
      <c r="O5334">
        <f>I5334+N5334</f>
        <v/>
      </c>
      <c r="P5334">
        <f>N5334/I5334*100</f>
        <v/>
      </c>
    </row>
    <row r="5335">
      <c r="A5335" t="inlineStr">
        <is>
          <t>39045090</t>
        </is>
      </c>
      <c r="B5335" t="inlineStr">
        <is>
          <t>Polymers of vinyl chloride or of other halogenated olefins, in primary forms - vinylidene chloride polymers other</t>
        </is>
      </c>
      <c r="C5335" t="n">
        <v>39</v>
      </c>
      <c r="D5335" t="n">
        <v>10</v>
      </c>
      <c r="E5335" t="n">
        <v>10</v>
      </c>
      <c r="F5335" t="n">
        <v>18</v>
      </c>
      <c r="G5335" t="n">
        <v>0</v>
      </c>
      <c r="H5335" t="n">
        <v>100000</v>
      </c>
      <c r="I5335">
        <f>H5335*1.01</f>
        <v/>
      </c>
      <c r="J5335">
        <f>I5335*D5335/100</f>
        <v/>
      </c>
      <c r="K5335">
        <f>J5335*E5335/100</f>
        <v/>
      </c>
      <c r="L5335">
        <f>(I5335+J5335)*G5335/100</f>
        <v/>
      </c>
      <c r="M5335">
        <f>(I5335+J5335+K5335+L5335)*F5335/100</f>
        <v/>
      </c>
      <c r="N5335">
        <f>J5335+K5335+L5335+M5335</f>
        <v/>
      </c>
      <c r="O5335">
        <f>I5335+N5335</f>
        <v/>
      </c>
      <c r="P5335">
        <f>N5335/I5335*100</f>
        <v/>
      </c>
    </row>
    <row r="5336">
      <c r="A5336" t="inlineStr">
        <is>
          <t>39046100</t>
        </is>
      </c>
      <c r="B5336" t="inlineStr">
        <is>
          <t>Polytetrafluroethylene</t>
        </is>
      </c>
      <c r="C5336" t="n">
        <v>39</v>
      </c>
      <c r="D5336" t="n">
        <v>10</v>
      </c>
      <c r="E5336" t="n">
        <v>10</v>
      </c>
      <c r="F5336" t="n">
        <v>18</v>
      </c>
      <c r="G5336" t="n">
        <v>0</v>
      </c>
      <c r="H5336" t="n">
        <v>100000</v>
      </c>
      <c r="I5336">
        <f>H5336*1.01</f>
        <v/>
      </c>
      <c r="J5336">
        <f>I5336*D5336/100</f>
        <v/>
      </c>
      <c r="K5336">
        <f>J5336*E5336/100</f>
        <v/>
      </c>
      <c r="L5336">
        <f>(I5336+J5336)*G5336/100</f>
        <v/>
      </c>
      <c r="M5336">
        <f>(I5336+J5336+K5336+L5336)*F5336/100</f>
        <v/>
      </c>
      <c r="N5336">
        <f>J5336+K5336+L5336+M5336</f>
        <v/>
      </c>
      <c r="O5336">
        <f>I5336+N5336</f>
        <v/>
      </c>
      <c r="P5336">
        <f>N5336/I5336*100</f>
        <v/>
      </c>
    </row>
    <row r="5337">
      <c r="A5337" t="inlineStr">
        <is>
          <t>39046910</t>
        </is>
      </c>
      <c r="B5337" t="inlineStr">
        <is>
          <t>Poly (vinyl fluoride), in one of the forms mentioned in note 6(b) to this chapter</t>
        </is>
      </c>
      <c r="C5337" t="n">
        <v>39</v>
      </c>
      <c r="D5337" t="n">
        <v>10</v>
      </c>
      <c r="E5337" t="n">
        <v>10</v>
      </c>
      <c r="F5337" t="n">
        <v>18</v>
      </c>
      <c r="G5337" t="n">
        <v>0</v>
      </c>
      <c r="H5337" t="n">
        <v>100000</v>
      </c>
      <c r="I5337">
        <f>H5337*1.01</f>
        <v/>
      </c>
      <c r="J5337">
        <f>I5337*D5337/100</f>
        <v/>
      </c>
      <c r="K5337">
        <f>J5337*E5337/100</f>
        <v/>
      </c>
      <c r="L5337">
        <f>(I5337+J5337)*G5337/100</f>
        <v/>
      </c>
      <c r="M5337">
        <f>(I5337+J5337+K5337+L5337)*F5337/100</f>
        <v/>
      </c>
      <c r="N5337">
        <f>J5337+K5337+L5337+M5337</f>
        <v/>
      </c>
      <c r="O5337">
        <f>I5337+N5337</f>
        <v/>
      </c>
      <c r="P5337">
        <f>N5337/I5337*100</f>
        <v/>
      </c>
    </row>
    <row r="5338">
      <c r="A5338" t="inlineStr">
        <is>
          <t>39046990</t>
        </is>
      </c>
      <c r="B5338" t="inlineStr">
        <is>
          <t>OTHER</t>
        </is>
      </c>
      <c r="C5338" t="n">
        <v>39</v>
      </c>
      <c r="D5338" t="n">
        <v>10</v>
      </c>
      <c r="E5338" t="n">
        <v>10</v>
      </c>
      <c r="F5338" t="n">
        <v>18</v>
      </c>
      <c r="G5338" t="n">
        <v>0</v>
      </c>
      <c r="H5338" t="n">
        <v>100000</v>
      </c>
      <c r="I5338">
        <f>H5338*1.01</f>
        <v/>
      </c>
      <c r="J5338">
        <f>I5338*D5338/100</f>
        <v/>
      </c>
      <c r="K5338">
        <f>J5338*E5338/100</f>
        <v/>
      </c>
      <c r="L5338">
        <f>(I5338+J5338)*G5338/100</f>
        <v/>
      </c>
      <c r="M5338">
        <f>(I5338+J5338+K5338+L5338)*F5338/100</f>
        <v/>
      </c>
      <c r="N5338">
        <f>J5338+K5338+L5338+M5338</f>
        <v/>
      </c>
      <c r="O5338">
        <f>I5338+N5338</f>
        <v/>
      </c>
      <c r="P5338">
        <f>N5338/I5338*100</f>
        <v/>
      </c>
    </row>
    <row r="5339">
      <c r="A5339" t="inlineStr">
        <is>
          <t>39049000</t>
        </is>
      </c>
      <c r="B5339" t="inlineStr">
        <is>
          <t>Polymers of vinyl chloride or of other halogenated olefins, in primary forms - other</t>
        </is>
      </c>
      <c r="C5339" t="n">
        <v>39</v>
      </c>
      <c r="D5339" t="n">
        <v>10</v>
      </c>
      <c r="E5339" t="n">
        <v>10</v>
      </c>
      <c r="F5339" t="n">
        <v>18</v>
      </c>
      <c r="G5339" t="n">
        <v>0</v>
      </c>
      <c r="H5339" t="n">
        <v>100000</v>
      </c>
      <c r="I5339">
        <f>H5339*1.01</f>
        <v/>
      </c>
      <c r="J5339">
        <f>I5339*D5339/100</f>
        <v/>
      </c>
      <c r="K5339">
        <f>J5339*E5339/100</f>
        <v/>
      </c>
      <c r="L5339">
        <f>(I5339+J5339)*G5339/100</f>
        <v/>
      </c>
      <c r="M5339">
        <f>(I5339+J5339+K5339+L5339)*F5339/100</f>
        <v/>
      </c>
      <c r="N5339">
        <f>J5339+K5339+L5339+M5339</f>
        <v/>
      </c>
      <c r="O5339">
        <f>I5339+N5339</f>
        <v/>
      </c>
      <c r="P5339">
        <f>N5339/I5339*100</f>
        <v/>
      </c>
    </row>
    <row r="5340">
      <c r="A5340" t="inlineStr">
        <is>
          <t>39049010</t>
        </is>
      </c>
      <c r="B5340" t="inlineStr">
        <is>
          <t>Chlorinated poly vinyl chloride (cpvc) resin</t>
        </is>
      </c>
      <c r="C5340" t="n">
        <v>39</v>
      </c>
      <c r="D5340" t="n">
        <v>10</v>
      </c>
      <c r="E5340" t="n">
        <v>10</v>
      </c>
      <c r="F5340" t="n">
        <v>18</v>
      </c>
      <c r="G5340" t="n">
        <v>0</v>
      </c>
      <c r="H5340" t="n">
        <v>100000</v>
      </c>
      <c r="I5340">
        <f>H5340*1.01</f>
        <v/>
      </c>
      <c r="J5340">
        <f>I5340*D5340/100</f>
        <v/>
      </c>
      <c r="K5340">
        <f>J5340*E5340/100</f>
        <v/>
      </c>
      <c r="L5340">
        <f>(I5340+J5340)*G5340/100</f>
        <v/>
      </c>
      <c r="M5340">
        <f>(I5340+J5340+K5340+L5340)*F5340/100</f>
        <v/>
      </c>
      <c r="N5340">
        <f>J5340+K5340+L5340+M5340</f>
        <v/>
      </c>
      <c r="O5340">
        <f>I5340+N5340</f>
        <v/>
      </c>
      <c r="P5340">
        <f>N5340/I5340*100</f>
        <v/>
      </c>
    </row>
    <row r="5341">
      <c r="A5341" t="inlineStr">
        <is>
          <t>39049090</t>
        </is>
      </c>
      <c r="B5341" t="inlineStr">
        <is>
          <t>OTHER</t>
        </is>
      </c>
      <c r="C5341" t="n">
        <v>39</v>
      </c>
      <c r="D5341" t="n">
        <v>10</v>
      </c>
      <c r="E5341" t="n">
        <v>10</v>
      </c>
      <c r="F5341" t="n">
        <v>18</v>
      </c>
      <c r="G5341" t="n">
        <v>0</v>
      </c>
      <c r="H5341" t="n">
        <v>100000</v>
      </c>
      <c r="I5341">
        <f>H5341*1.01</f>
        <v/>
      </c>
      <c r="J5341">
        <f>I5341*D5341/100</f>
        <v/>
      </c>
      <c r="K5341">
        <f>J5341*E5341/100</f>
        <v/>
      </c>
      <c r="L5341">
        <f>(I5341+J5341)*G5341/100</f>
        <v/>
      </c>
      <c r="M5341">
        <f>(I5341+J5341+K5341+L5341)*F5341/100</f>
        <v/>
      </c>
      <c r="N5341">
        <f>J5341+K5341+L5341+M5341</f>
        <v/>
      </c>
      <c r="O5341">
        <f>I5341+N5341</f>
        <v/>
      </c>
      <c r="P5341">
        <f>N5341/I5341*100</f>
        <v/>
      </c>
    </row>
    <row r="5342">
      <c r="A5342" t="inlineStr">
        <is>
          <t>39051069</t>
        </is>
      </c>
      <c r="B5342" t="inlineStr">
        <is>
          <t>Tariff item 39051069</t>
        </is>
      </c>
      <c r="C5342" t="n">
        <v>39</v>
      </c>
      <c r="D5342" t="n">
        <v>10</v>
      </c>
      <c r="E5342" t="n">
        <v>10</v>
      </c>
      <c r="F5342" t="n">
        <v>18</v>
      </c>
      <c r="G5342" t="n">
        <v>0</v>
      </c>
      <c r="H5342" t="n">
        <v>100000</v>
      </c>
      <c r="I5342">
        <f>H5342*1.01</f>
        <v/>
      </c>
      <c r="J5342">
        <f>I5342*D5342/100</f>
        <v/>
      </c>
      <c r="K5342">
        <f>J5342*E5342/100</f>
        <v/>
      </c>
      <c r="L5342">
        <f>(I5342+J5342)*G5342/100</f>
        <v/>
      </c>
      <c r="M5342">
        <f>(I5342+J5342+K5342+L5342)*F5342/100</f>
        <v/>
      </c>
      <c r="N5342">
        <f>J5342+K5342+L5342+M5342</f>
        <v/>
      </c>
      <c r="O5342">
        <f>I5342+N5342</f>
        <v/>
      </c>
      <c r="P5342">
        <f>N5342/I5342*100</f>
        <v/>
      </c>
    </row>
    <row r="5343">
      <c r="A5343" t="inlineStr">
        <is>
          <t>39051210</t>
        </is>
      </c>
      <c r="B5343" t="inlineStr">
        <is>
          <t>In aqueous dis</t>
        </is>
      </c>
      <c r="C5343" t="n">
        <v>39</v>
      </c>
      <c r="D5343" t="n">
        <v>10</v>
      </c>
      <c r="E5343" t="n">
        <v>10</v>
      </c>
      <c r="F5343" t="n">
        <v>18</v>
      </c>
      <c r="G5343" t="n">
        <v>0</v>
      </c>
      <c r="H5343" t="n">
        <v>100000</v>
      </c>
      <c r="I5343">
        <f>H5343*1.01</f>
        <v/>
      </c>
      <c r="J5343">
        <f>I5343*D5343/100</f>
        <v/>
      </c>
      <c r="K5343">
        <f>J5343*E5343/100</f>
        <v/>
      </c>
      <c r="L5343">
        <f>(I5343+J5343)*G5343/100</f>
        <v/>
      </c>
      <c r="M5343">
        <f>(I5343+J5343+K5343+L5343)*F5343/100</f>
        <v/>
      </c>
      <c r="N5343">
        <f>J5343+K5343+L5343+M5343</f>
        <v/>
      </c>
      <c r="O5343">
        <f>I5343+N5343</f>
        <v/>
      </c>
      <c r="P5343">
        <f>N5343/I5343*100</f>
        <v/>
      </c>
    </row>
    <row r="5344">
      <c r="A5344" t="inlineStr">
        <is>
          <t>39051220</t>
        </is>
      </c>
      <c r="B5344" t="inlineStr">
        <is>
          <t>In aqueous dis</t>
        </is>
      </c>
      <c r="C5344" t="n">
        <v>39</v>
      </c>
      <c r="D5344" t="n">
        <v>10</v>
      </c>
      <c r="E5344" t="n">
        <v>10</v>
      </c>
      <c r="F5344" t="n">
        <v>18</v>
      </c>
      <c r="G5344" t="n">
        <v>0</v>
      </c>
      <c r="H5344" t="n">
        <v>100000</v>
      </c>
      <c r="I5344">
        <f>H5344*1.01</f>
        <v/>
      </c>
      <c r="J5344">
        <f>I5344*D5344/100</f>
        <v/>
      </c>
      <c r="K5344">
        <f>J5344*E5344/100</f>
        <v/>
      </c>
      <c r="L5344">
        <f>(I5344+J5344)*G5344/100</f>
        <v/>
      </c>
      <c r="M5344">
        <f>(I5344+J5344+K5344+L5344)*F5344/100</f>
        <v/>
      </c>
      <c r="N5344">
        <f>J5344+K5344+L5344+M5344</f>
        <v/>
      </c>
      <c r="O5344">
        <f>I5344+N5344</f>
        <v/>
      </c>
      <c r="P5344">
        <f>N5344/I5344*100</f>
        <v/>
      </c>
    </row>
    <row r="5345">
      <c r="A5345" t="inlineStr">
        <is>
          <t>39051290</t>
        </is>
      </c>
      <c r="B5345" t="inlineStr">
        <is>
          <t>In aqueous dis</t>
        </is>
      </c>
      <c r="C5345" t="n">
        <v>39</v>
      </c>
      <c r="D5345" t="n">
        <v>10</v>
      </c>
      <c r="E5345" t="n">
        <v>10</v>
      </c>
      <c r="F5345" t="n">
        <v>18</v>
      </c>
      <c r="G5345" t="n">
        <v>0</v>
      </c>
      <c r="H5345" t="n">
        <v>100000</v>
      </c>
      <c r="I5345">
        <f>H5345*1.01</f>
        <v/>
      </c>
      <c r="J5345">
        <f>I5345*D5345/100</f>
        <v/>
      </c>
      <c r="K5345">
        <f>J5345*E5345/100</f>
        <v/>
      </c>
      <c r="L5345">
        <f>(I5345+J5345)*G5345/100</f>
        <v/>
      </c>
      <c r="M5345">
        <f>(I5345+J5345+K5345+L5345)*F5345/100</f>
        <v/>
      </c>
      <c r="N5345">
        <f>J5345+K5345+L5345+M5345</f>
        <v/>
      </c>
      <c r="O5345">
        <f>I5345+N5345</f>
        <v/>
      </c>
      <c r="P5345">
        <f>N5345/I5345*100</f>
        <v/>
      </c>
    </row>
    <row r="5346">
      <c r="A5346" t="inlineStr">
        <is>
          <t>39051910</t>
        </is>
      </c>
      <c r="B5346" t="inlineStr">
        <is>
          <t>Poly (v</t>
        </is>
      </c>
      <c r="C5346" t="n">
        <v>39</v>
      </c>
      <c r="D5346" t="n">
        <v>10</v>
      </c>
      <c r="E5346" t="n">
        <v>10</v>
      </c>
      <c r="F5346" t="n">
        <v>18</v>
      </c>
      <c r="G5346" t="n">
        <v>0</v>
      </c>
      <c r="H5346" t="n">
        <v>100000</v>
      </c>
      <c r="I5346">
        <f>H5346*1.01</f>
        <v/>
      </c>
      <c r="J5346">
        <f>I5346*D5346/100</f>
        <v/>
      </c>
      <c r="K5346">
        <f>J5346*E5346/100</f>
        <v/>
      </c>
      <c r="L5346">
        <f>(I5346+J5346)*G5346/100</f>
        <v/>
      </c>
      <c r="M5346">
        <f>(I5346+J5346+K5346+L5346)*F5346/100</f>
        <v/>
      </c>
      <c r="N5346">
        <f>J5346+K5346+L5346+M5346</f>
        <v/>
      </c>
      <c r="O5346">
        <f>I5346+N5346</f>
        <v/>
      </c>
      <c r="P5346">
        <f>N5346/I5346*100</f>
        <v/>
      </c>
    </row>
    <row r="5347">
      <c r="A5347" t="inlineStr">
        <is>
          <t>39051920</t>
        </is>
      </c>
      <c r="B5347" t="inlineStr">
        <is>
          <t>Poly (v</t>
        </is>
      </c>
      <c r="C5347" t="n">
        <v>39</v>
      </c>
      <c r="D5347" t="n">
        <v>10</v>
      </c>
      <c r="E5347" t="n">
        <v>10</v>
      </c>
      <c r="F5347" t="n">
        <v>18</v>
      </c>
      <c r="G5347" t="n">
        <v>0</v>
      </c>
      <c r="H5347" t="n">
        <v>100000</v>
      </c>
      <c r="I5347">
        <f>H5347*1.01</f>
        <v/>
      </c>
      <c r="J5347">
        <f>I5347*D5347/100</f>
        <v/>
      </c>
      <c r="K5347">
        <f>J5347*E5347/100</f>
        <v/>
      </c>
      <c r="L5347">
        <f>(I5347+J5347)*G5347/100</f>
        <v/>
      </c>
      <c r="M5347">
        <f>(I5347+J5347+K5347+L5347)*F5347/100</f>
        <v/>
      </c>
      <c r="N5347">
        <f>J5347+K5347+L5347+M5347</f>
        <v/>
      </c>
      <c r="O5347">
        <f>I5347+N5347</f>
        <v/>
      </c>
      <c r="P5347">
        <f>N5347/I5347*100</f>
        <v/>
      </c>
    </row>
    <row r="5348">
      <c r="A5348" t="inlineStr">
        <is>
          <t>39051990</t>
        </is>
      </c>
      <c r="B5348" t="inlineStr">
        <is>
          <t>OTHER</t>
        </is>
      </c>
      <c r="C5348" t="n">
        <v>39</v>
      </c>
      <c r="D5348" t="n">
        <v>10</v>
      </c>
      <c r="E5348" t="n">
        <v>10</v>
      </c>
      <c r="F5348" t="n">
        <v>18</v>
      </c>
      <c r="G5348" t="n">
        <v>0</v>
      </c>
      <c r="H5348" t="n">
        <v>100000</v>
      </c>
      <c r="I5348">
        <f>H5348*1.01</f>
        <v/>
      </c>
      <c r="J5348">
        <f>I5348*D5348/100</f>
        <v/>
      </c>
      <c r="K5348">
        <f>J5348*E5348/100</f>
        <v/>
      </c>
      <c r="L5348">
        <f>(I5348+J5348)*G5348/100</f>
        <v/>
      </c>
      <c r="M5348">
        <f>(I5348+J5348+K5348+L5348)*F5348/100</f>
        <v/>
      </c>
      <c r="N5348">
        <f>J5348+K5348+L5348+M5348</f>
        <v/>
      </c>
      <c r="O5348">
        <f>I5348+N5348</f>
        <v/>
      </c>
      <c r="P5348">
        <f>N5348/I5348*100</f>
        <v/>
      </c>
    </row>
    <row r="5349">
      <c r="A5349" t="inlineStr">
        <is>
          <t>39052100</t>
        </is>
      </c>
      <c r="B5349" t="inlineStr">
        <is>
          <t>In aqueous dispersion</t>
        </is>
      </c>
      <c r="C5349" t="n">
        <v>39</v>
      </c>
      <c r="D5349" t="n">
        <v>10</v>
      </c>
      <c r="E5349" t="n">
        <v>10</v>
      </c>
      <c r="F5349" t="n">
        <v>18</v>
      </c>
      <c r="G5349" t="n">
        <v>0</v>
      </c>
      <c r="H5349" t="n">
        <v>100000</v>
      </c>
      <c r="I5349">
        <f>H5349*1.01</f>
        <v/>
      </c>
      <c r="J5349">
        <f>I5349*D5349/100</f>
        <v/>
      </c>
      <c r="K5349">
        <f>J5349*E5349/100</f>
        <v/>
      </c>
      <c r="L5349">
        <f>(I5349+J5349)*G5349/100</f>
        <v/>
      </c>
      <c r="M5349">
        <f>(I5349+J5349+K5349+L5349)*F5349/100</f>
        <v/>
      </c>
      <c r="N5349">
        <f>J5349+K5349+L5349+M5349</f>
        <v/>
      </c>
      <c r="O5349">
        <f>I5349+N5349</f>
        <v/>
      </c>
      <c r="P5349">
        <f>N5349/I5349*100</f>
        <v/>
      </c>
    </row>
    <row r="5350">
      <c r="A5350" t="inlineStr">
        <is>
          <t>39052900</t>
        </is>
      </c>
      <c r="B5350" t="inlineStr">
        <is>
          <t>OTHER</t>
        </is>
      </c>
      <c r="C5350" t="n">
        <v>39</v>
      </c>
      <c r="D5350" t="n">
        <v>10</v>
      </c>
      <c r="E5350" t="n">
        <v>10</v>
      </c>
      <c r="F5350" t="n">
        <v>18</v>
      </c>
      <c r="G5350" t="n">
        <v>0</v>
      </c>
      <c r="H5350" t="n">
        <v>100000</v>
      </c>
      <c r="I5350">
        <f>H5350*1.01</f>
        <v/>
      </c>
      <c r="J5350">
        <f>I5350*D5350/100</f>
        <v/>
      </c>
      <c r="K5350">
        <f>J5350*E5350/100</f>
        <v/>
      </c>
      <c r="L5350">
        <f>(I5350+J5350)*G5350/100</f>
        <v/>
      </c>
      <c r="M5350">
        <f>(I5350+J5350+K5350+L5350)*F5350/100</f>
        <v/>
      </c>
      <c r="N5350">
        <f>J5350+K5350+L5350+M5350</f>
        <v/>
      </c>
      <c r="O5350">
        <f>I5350+N5350</f>
        <v/>
      </c>
      <c r="P5350">
        <f>N5350/I5350*100</f>
        <v/>
      </c>
    </row>
    <row r="5351">
      <c r="A5351" t="inlineStr">
        <is>
          <t>39053000</t>
        </is>
      </c>
      <c r="B5351" t="inlineStr">
        <is>
          <t>Polymers of vinyl acetate or of other vinyl esters, in primary forms; other vinyl polymers in primary forms - poly (vinyl alcohol), whether or not containing unhydrolysed acetate groups</t>
        </is>
      </c>
      <c r="C5351" t="n">
        <v>39</v>
      </c>
      <c r="D5351" t="n">
        <v>10</v>
      </c>
      <c r="E5351" t="n">
        <v>10</v>
      </c>
      <c r="F5351" t="n">
        <v>18</v>
      </c>
      <c r="G5351" t="n">
        <v>0</v>
      </c>
      <c r="H5351" t="n">
        <v>100000</v>
      </c>
      <c r="I5351">
        <f>H5351*1.01</f>
        <v/>
      </c>
      <c r="J5351">
        <f>I5351*D5351/100</f>
        <v/>
      </c>
      <c r="K5351">
        <f>J5351*E5351/100</f>
        <v/>
      </c>
      <c r="L5351">
        <f>(I5351+J5351)*G5351/100</f>
        <v/>
      </c>
      <c r="M5351">
        <f>(I5351+J5351+K5351+L5351)*F5351/100</f>
        <v/>
      </c>
      <c r="N5351">
        <f>J5351+K5351+L5351+M5351</f>
        <v/>
      </c>
      <c r="O5351">
        <f>I5351+N5351</f>
        <v/>
      </c>
      <c r="P5351">
        <f>N5351/I5351*100</f>
        <v/>
      </c>
    </row>
    <row r="5352">
      <c r="A5352" t="inlineStr">
        <is>
          <t>39059100</t>
        </is>
      </c>
      <c r="B5352" t="inlineStr">
        <is>
          <t>Copolymers</t>
        </is>
      </c>
      <c r="C5352" t="n">
        <v>39</v>
      </c>
      <c r="D5352" t="n">
        <v>10</v>
      </c>
      <c r="E5352" t="n">
        <v>10</v>
      </c>
      <c r="F5352" t="n">
        <v>18</v>
      </c>
      <c r="G5352" t="n">
        <v>0</v>
      </c>
      <c r="H5352" t="n">
        <v>100000</v>
      </c>
      <c r="I5352">
        <f>H5352*1.01</f>
        <v/>
      </c>
      <c r="J5352">
        <f>I5352*D5352/100</f>
        <v/>
      </c>
      <c r="K5352">
        <f>J5352*E5352/100</f>
        <v/>
      </c>
      <c r="L5352">
        <f>(I5352+J5352)*G5352/100</f>
        <v/>
      </c>
      <c r="M5352">
        <f>(I5352+J5352+K5352+L5352)*F5352/100</f>
        <v/>
      </c>
      <c r="N5352">
        <f>J5352+K5352+L5352+M5352</f>
        <v/>
      </c>
      <c r="O5352">
        <f>I5352+N5352</f>
        <v/>
      </c>
      <c r="P5352">
        <f>N5352/I5352*100</f>
        <v/>
      </c>
    </row>
    <row r="5353">
      <c r="A5353" t="inlineStr">
        <is>
          <t>39059910</t>
        </is>
      </c>
      <c r="B5353" t="inlineStr">
        <is>
          <t>Poly (vinyl pirolidone) (p alcohol)</t>
        </is>
      </c>
      <c r="C5353" t="n">
        <v>39</v>
      </c>
      <c r="D5353" t="n">
        <v>10</v>
      </c>
      <c r="E5353" t="n">
        <v>10</v>
      </c>
      <c r="F5353" t="n">
        <v>18</v>
      </c>
      <c r="G5353" t="n">
        <v>0</v>
      </c>
      <c r="H5353" t="n">
        <v>100000</v>
      </c>
      <c r="I5353">
        <f>H5353*1.01</f>
        <v/>
      </c>
      <c r="J5353">
        <f>I5353*D5353/100</f>
        <v/>
      </c>
      <c r="K5353">
        <f>J5353*E5353/100</f>
        <v/>
      </c>
      <c r="L5353">
        <f>(I5353+J5353)*G5353/100</f>
        <v/>
      </c>
      <c r="M5353">
        <f>(I5353+J5353+K5353+L5353)*F5353/100</f>
        <v/>
      </c>
      <c r="N5353">
        <f>J5353+K5353+L5353+M5353</f>
        <v/>
      </c>
      <c r="O5353">
        <f>I5353+N5353</f>
        <v/>
      </c>
      <c r="P5353">
        <f>N5353/I5353*100</f>
        <v/>
      </c>
    </row>
    <row r="5354">
      <c r="A5354" t="inlineStr">
        <is>
          <t>39059990</t>
        </is>
      </c>
      <c r="B5354" t="inlineStr">
        <is>
          <t>OTHER</t>
        </is>
      </c>
      <c r="C5354" t="n">
        <v>39</v>
      </c>
      <c r="D5354" t="n">
        <v>10</v>
      </c>
      <c r="E5354" t="n">
        <v>10</v>
      </c>
      <c r="F5354" t="n">
        <v>18</v>
      </c>
      <c r="G5354" t="n">
        <v>0</v>
      </c>
      <c r="H5354" t="n">
        <v>100000</v>
      </c>
      <c r="I5354">
        <f>H5354*1.01</f>
        <v/>
      </c>
      <c r="J5354">
        <f>I5354*D5354/100</f>
        <v/>
      </c>
      <c r="K5354">
        <f>J5354*E5354/100</f>
        <v/>
      </c>
      <c r="L5354">
        <f>(I5354+J5354)*G5354/100</f>
        <v/>
      </c>
      <c r="M5354">
        <f>(I5354+J5354+K5354+L5354)*F5354/100</f>
        <v/>
      </c>
      <c r="N5354">
        <f>J5354+K5354+L5354+M5354</f>
        <v/>
      </c>
      <c r="O5354">
        <f>I5354+N5354</f>
        <v/>
      </c>
      <c r="P5354">
        <f>N5354/I5354*100</f>
        <v/>
      </c>
    </row>
    <row r="5355">
      <c r="A5355" t="inlineStr">
        <is>
          <t>39061010</t>
        </is>
      </c>
      <c r="B5355" t="inlineStr">
        <is>
          <t>Binders for pigments or inks</t>
        </is>
      </c>
      <c r="C5355" t="n">
        <v>39</v>
      </c>
      <c r="D5355" t="n">
        <v>10</v>
      </c>
      <c r="E5355" t="n">
        <v>10</v>
      </c>
      <c r="F5355" t="n">
        <v>18</v>
      </c>
      <c r="G5355" t="n">
        <v>0</v>
      </c>
      <c r="H5355" t="n">
        <v>100000</v>
      </c>
      <c r="I5355">
        <f>H5355*1.01</f>
        <v/>
      </c>
      <c r="J5355">
        <f>I5355*D5355/100</f>
        <v/>
      </c>
      <c r="K5355">
        <f>J5355*E5355/100</f>
        <v/>
      </c>
      <c r="L5355">
        <f>(I5355+J5355)*G5355/100</f>
        <v/>
      </c>
      <c r="M5355">
        <f>(I5355+J5355+K5355+L5355)*F5355/100</f>
        <v/>
      </c>
      <c r="N5355">
        <f>J5355+K5355+L5355+M5355</f>
        <v/>
      </c>
      <c r="O5355">
        <f>I5355+N5355</f>
        <v/>
      </c>
      <c r="P5355">
        <f>N5355/I5355*100</f>
        <v/>
      </c>
    </row>
    <row r="5356">
      <c r="A5356" t="inlineStr">
        <is>
          <t>39061090</t>
        </is>
      </c>
      <c r="B5356" t="inlineStr">
        <is>
          <t>OTHER</t>
        </is>
      </c>
      <c r="C5356" t="n">
        <v>39</v>
      </c>
      <c r="D5356" t="n">
        <v>10</v>
      </c>
      <c r="E5356" t="n">
        <v>10</v>
      </c>
      <c r="F5356" t="n">
        <v>18</v>
      </c>
      <c r="G5356" t="n">
        <v>0</v>
      </c>
      <c r="H5356" t="n">
        <v>100000</v>
      </c>
      <c r="I5356">
        <f>H5356*1.01</f>
        <v/>
      </c>
      <c r="J5356">
        <f>I5356*D5356/100</f>
        <v/>
      </c>
      <c r="K5356">
        <f>J5356*E5356/100</f>
        <v/>
      </c>
      <c r="L5356">
        <f>(I5356+J5356)*G5356/100</f>
        <v/>
      </c>
      <c r="M5356">
        <f>(I5356+J5356+K5356+L5356)*F5356/100</f>
        <v/>
      </c>
      <c r="N5356">
        <f>J5356+K5356+L5356+M5356</f>
        <v/>
      </c>
      <c r="O5356">
        <f>I5356+N5356</f>
        <v/>
      </c>
      <c r="P5356">
        <f>N5356/I5356*100</f>
        <v/>
      </c>
    </row>
    <row r="5357">
      <c r="A5357" t="inlineStr">
        <is>
          <t>39069010</t>
        </is>
      </c>
      <c r="B5357" t="inlineStr">
        <is>
          <t>Acrylic resins</t>
        </is>
      </c>
      <c r="C5357" t="n">
        <v>39</v>
      </c>
      <c r="D5357" t="n">
        <v>10</v>
      </c>
      <c r="E5357" t="n">
        <v>10</v>
      </c>
      <c r="F5357" t="n">
        <v>18</v>
      </c>
      <c r="G5357" t="n">
        <v>0</v>
      </c>
      <c r="H5357" t="n">
        <v>100000</v>
      </c>
      <c r="I5357">
        <f>H5357*1.01</f>
        <v/>
      </c>
      <c r="J5357">
        <f>I5357*D5357/100</f>
        <v/>
      </c>
      <c r="K5357">
        <f>J5357*E5357/100</f>
        <v/>
      </c>
      <c r="L5357">
        <f>(I5357+J5357)*G5357/100</f>
        <v/>
      </c>
      <c r="M5357">
        <f>(I5357+J5357+K5357+L5357)*F5357/100</f>
        <v/>
      </c>
      <c r="N5357">
        <f>J5357+K5357+L5357+M5357</f>
        <v/>
      </c>
      <c r="O5357">
        <f>I5357+N5357</f>
        <v/>
      </c>
      <c r="P5357">
        <f>N5357/I5357*100</f>
        <v/>
      </c>
    </row>
    <row r="5358">
      <c r="A5358" t="inlineStr">
        <is>
          <t>39069020</t>
        </is>
      </c>
      <c r="B5358" t="inlineStr">
        <is>
          <t>Polyacrylate moulding powder</t>
        </is>
      </c>
      <c r="C5358" t="n">
        <v>39</v>
      </c>
      <c r="D5358" t="n">
        <v>10</v>
      </c>
      <c r="E5358" t="n">
        <v>10</v>
      </c>
      <c r="F5358" t="n">
        <v>18</v>
      </c>
      <c r="G5358" t="n">
        <v>0</v>
      </c>
      <c r="H5358" t="n">
        <v>100000</v>
      </c>
      <c r="I5358">
        <f>H5358*1.01</f>
        <v/>
      </c>
      <c r="J5358">
        <f>I5358*D5358/100</f>
        <v/>
      </c>
      <c r="K5358">
        <f>J5358*E5358/100</f>
        <v/>
      </c>
      <c r="L5358">
        <f>(I5358+J5358)*G5358/100</f>
        <v/>
      </c>
      <c r="M5358">
        <f>(I5358+J5358+K5358+L5358)*F5358/100</f>
        <v/>
      </c>
      <c r="N5358">
        <f>J5358+K5358+L5358+M5358</f>
        <v/>
      </c>
      <c r="O5358">
        <f>I5358+N5358</f>
        <v/>
      </c>
      <c r="P5358">
        <f>N5358/I5358*100</f>
        <v/>
      </c>
    </row>
    <row r="5359">
      <c r="A5359" t="inlineStr">
        <is>
          <t>39069030</t>
        </is>
      </c>
      <c r="B5359" t="inlineStr">
        <is>
          <t>Copolymers of acrylonitrile</t>
        </is>
      </c>
      <c r="C5359" t="n">
        <v>39</v>
      </c>
      <c r="D5359" t="n">
        <v>10</v>
      </c>
      <c r="E5359" t="n">
        <v>10</v>
      </c>
      <c r="F5359" t="n">
        <v>18</v>
      </c>
      <c r="G5359" t="n">
        <v>0</v>
      </c>
      <c r="H5359" t="n">
        <v>100000</v>
      </c>
      <c r="I5359">
        <f>H5359*1.01</f>
        <v/>
      </c>
      <c r="J5359">
        <f>I5359*D5359/100</f>
        <v/>
      </c>
      <c r="K5359">
        <f>J5359*E5359/100</f>
        <v/>
      </c>
      <c r="L5359">
        <f>(I5359+J5359)*G5359/100</f>
        <v/>
      </c>
      <c r="M5359">
        <f>(I5359+J5359+K5359+L5359)*F5359/100</f>
        <v/>
      </c>
      <c r="N5359">
        <f>J5359+K5359+L5359+M5359</f>
        <v/>
      </c>
      <c r="O5359">
        <f>I5359+N5359</f>
        <v/>
      </c>
      <c r="P5359">
        <f>N5359/I5359*100</f>
        <v/>
      </c>
    </row>
    <row r="5360">
      <c r="A5360" t="inlineStr">
        <is>
          <t>39069040</t>
        </is>
      </c>
      <c r="B5360" t="inlineStr">
        <is>
          <t>Poly (acrylic acid)</t>
        </is>
      </c>
      <c r="C5360" t="n">
        <v>39</v>
      </c>
      <c r="D5360" t="n">
        <v>10</v>
      </c>
      <c r="E5360" t="n">
        <v>10</v>
      </c>
      <c r="F5360" t="n">
        <v>18</v>
      </c>
      <c r="G5360" t="n">
        <v>0</v>
      </c>
      <c r="H5360" t="n">
        <v>100000</v>
      </c>
      <c r="I5360">
        <f>H5360*1.01</f>
        <v/>
      </c>
      <c r="J5360">
        <f>I5360*D5360/100</f>
        <v/>
      </c>
      <c r="K5360">
        <f>J5360*E5360/100</f>
        <v/>
      </c>
      <c r="L5360">
        <f>(I5360+J5360)*G5360/100</f>
        <v/>
      </c>
      <c r="M5360">
        <f>(I5360+J5360+K5360+L5360)*F5360/100</f>
        <v/>
      </c>
      <c r="N5360">
        <f>J5360+K5360+L5360+M5360</f>
        <v/>
      </c>
      <c r="O5360">
        <f>I5360+N5360</f>
        <v/>
      </c>
      <c r="P5360">
        <f>N5360/I5360*100</f>
        <v/>
      </c>
    </row>
    <row r="5361">
      <c r="A5361" t="inlineStr">
        <is>
          <t>39069050</t>
        </is>
      </c>
      <c r="B5361" t="inlineStr">
        <is>
          <t>Polyacrylonitrile (pan)</t>
        </is>
      </c>
      <c r="C5361" t="n">
        <v>39</v>
      </c>
      <c r="D5361" t="n">
        <v>10</v>
      </c>
      <c r="E5361" t="n">
        <v>10</v>
      </c>
      <c r="F5361" t="n">
        <v>18</v>
      </c>
      <c r="G5361" t="n">
        <v>0</v>
      </c>
      <c r="H5361" t="n">
        <v>100000</v>
      </c>
      <c r="I5361">
        <f>H5361*1.01</f>
        <v/>
      </c>
      <c r="J5361">
        <f>I5361*D5361/100</f>
        <v/>
      </c>
      <c r="K5361">
        <f>J5361*E5361/100</f>
        <v/>
      </c>
      <c r="L5361">
        <f>(I5361+J5361)*G5361/100</f>
        <v/>
      </c>
      <c r="M5361">
        <f>(I5361+J5361+K5361+L5361)*F5361/100</f>
        <v/>
      </c>
      <c r="N5361">
        <f>J5361+K5361+L5361+M5361</f>
        <v/>
      </c>
      <c r="O5361">
        <f>I5361+N5361</f>
        <v/>
      </c>
      <c r="P5361">
        <f>N5361/I5361*100</f>
        <v/>
      </c>
    </row>
    <row r="5362">
      <c r="A5362" t="inlineStr">
        <is>
          <t>39069060</t>
        </is>
      </c>
      <c r="B5362" t="inlineStr">
        <is>
          <t>Copolymers of acrylonitrile</t>
        </is>
      </c>
      <c r="C5362" t="n">
        <v>39</v>
      </c>
      <c r="D5362" t="n">
        <v>10</v>
      </c>
      <c r="E5362" t="n">
        <v>10</v>
      </c>
      <c r="F5362" t="n">
        <v>18</v>
      </c>
      <c r="G5362" t="n">
        <v>0</v>
      </c>
      <c r="H5362" t="n">
        <v>100000</v>
      </c>
      <c r="I5362">
        <f>H5362*1.01</f>
        <v/>
      </c>
      <c r="J5362">
        <f>I5362*D5362/100</f>
        <v/>
      </c>
      <c r="K5362">
        <f>J5362*E5362/100</f>
        <v/>
      </c>
      <c r="L5362">
        <f>(I5362+J5362)*G5362/100</f>
        <v/>
      </c>
      <c r="M5362">
        <f>(I5362+J5362+K5362+L5362)*F5362/100</f>
        <v/>
      </c>
      <c r="N5362">
        <f>J5362+K5362+L5362+M5362</f>
        <v/>
      </c>
      <c r="O5362">
        <f>I5362+N5362</f>
        <v/>
      </c>
      <c r="P5362">
        <f>N5362/I5362*100</f>
        <v/>
      </c>
    </row>
    <row r="5363">
      <c r="A5363" t="inlineStr">
        <is>
          <t>39069070</t>
        </is>
      </c>
      <c r="B5363" t="inlineStr">
        <is>
          <t>Sodium polyacrylate</t>
        </is>
      </c>
      <c r="C5363" t="n">
        <v>39</v>
      </c>
      <c r="D5363" t="n">
        <v>10</v>
      </c>
      <c r="E5363" t="n">
        <v>10</v>
      </c>
      <c r="F5363" t="n">
        <v>18</v>
      </c>
      <c r="G5363" t="n">
        <v>0</v>
      </c>
      <c r="H5363" t="n">
        <v>100000</v>
      </c>
      <c r="I5363">
        <f>H5363*1.01</f>
        <v/>
      </c>
      <c r="J5363">
        <f>I5363*D5363/100</f>
        <v/>
      </c>
      <c r="K5363">
        <f>J5363*E5363/100</f>
        <v/>
      </c>
      <c r="L5363">
        <f>(I5363+J5363)*G5363/100</f>
        <v/>
      </c>
      <c r="M5363">
        <f>(I5363+J5363+K5363+L5363)*F5363/100</f>
        <v/>
      </c>
      <c r="N5363">
        <f>J5363+K5363+L5363+M5363</f>
        <v/>
      </c>
      <c r="O5363">
        <f>I5363+N5363</f>
        <v/>
      </c>
      <c r="P5363">
        <f>N5363/I5363*100</f>
        <v/>
      </c>
    </row>
    <row r="5364">
      <c r="A5364" t="inlineStr">
        <is>
          <t>39069090</t>
        </is>
      </c>
      <c r="B5364" t="inlineStr">
        <is>
          <t>OTHER</t>
        </is>
      </c>
      <c r="C5364" t="n">
        <v>39</v>
      </c>
      <c r="D5364" t="n">
        <v>10</v>
      </c>
      <c r="E5364" t="n">
        <v>10</v>
      </c>
      <c r="F5364" t="n">
        <v>18</v>
      </c>
      <c r="G5364" t="n">
        <v>0</v>
      </c>
      <c r="H5364" t="n">
        <v>100000</v>
      </c>
      <c r="I5364">
        <f>H5364*1.01</f>
        <v/>
      </c>
      <c r="J5364">
        <f>I5364*D5364/100</f>
        <v/>
      </c>
      <c r="K5364">
        <f>J5364*E5364/100</f>
        <v/>
      </c>
      <c r="L5364">
        <f>(I5364+J5364)*G5364/100</f>
        <v/>
      </c>
      <c r="M5364">
        <f>(I5364+J5364+K5364+L5364)*F5364/100</f>
        <v/>
      </c>
      <c r="N5364">
        <f>J5364+K5364+L5364+M5364</f>
        <v/>
      </c>
      <c r="O5364">
        <f>I5364+N5364</f>
        <v/>
      </c>
      <c r="P5364">
        <f>N5364/I5364*100</f>
        <v/>
      </c>
    </row>
    <row r="5365">
      <c r="A5365" t="inlineStr">
        <is>
          <t>39071000</t>
        </is>
      </c>
      <c r="B5365" t="inlineStr">
        <is>
          <t>Polyacetals, other polyethers and epoxide resins, in primary forms; polycarbonates, alkyd resins, polyallylesters and other polyesters, in primary forms - polyacetals</t>
        </is>
      </c>
      <c r="C5365" t="n">
        <v>39</v>
      </c>
      <c r="D5365" t="n">
        <v>10</v>
      </c>
      <c r="E5365" t="n">
        <v>10</v>
      </c>
      <c r="F5365" t="n">
        <v>18</v>
      </c>
      <c r="G5365" t="n">
        <v>0</v>
      </c>
      <c r="H5365" t="n">
        <v>100000</v>
      </c>
      <c r="I5365">
        <f>H5365*1.01</f>
        <v/>
      </c>
      <c r="J5365">
        <f>I5365*D5365/100</f>
        <v/>
      </c>
      <c r="K5365">
        <f>J5365*E5365/100</f>
        <v/>
      </c>
      <c r="L5365">
        <f>(I5365+J5365)*G5365/100</f>
        <v/>
      </c>
      <c r="M5365">
        <f>(I5365+J5365+K5365+L5365)*F5365/100</f>
        <v/>
      </c>
      <c r="N5365">
        <f>J5365+K5365+L5365+M5365</f>
        <v/>
      </c>
      <c r="O5365">
        <f>I5365+N5365</f>
        <v/>
      </c>
      <c r="P5365">
        <f>N5365/I5365*100</f>
        <v/>
      </c>
    </row>
    <row r="5366">
      <c r="A5366" t="inlineStr">
        <is>
          <t>39072010</t>
        </is>
      </c>
      <c r="B5366" t="inlineStr">
        <is>
          <t>Poly (ether alcohols)</t>
        </is>
      </c>
      <c r="C5366" t="n">
        <v>39</v>
      </c>
      <c r="D5366" t="n">
        <v>10</v>
      </c>
      <c r="E5366" t="n">
        <v>10</v>
      </c>
      <c r="F5366" t="n">
        <v>18</v>
      </c>
      <c r="G5366" t="n">
        <v>0</v>
      </c>
      <c r="H5366" t="n">
        <v>100000</v>
      </c>
      <c r="I5366">
        <f>H5366*1.01</f>
        <v/>
      </c>
      <c r="J5366">
        <f>I5366*D5366/100</f>
        <v/>
      </c>
      <c r="K5366">
        <f>J5366*E5366/100</f>
        <v/>
      </c>
      <c r="L5366">
        <f>(I5366+J5366)*G5366/100</f>
        <v/>
      </c>
      <c r="M5366">
        <f>(I5366+J5366+K5366+L5366)*F5366/100</f>
        <v/>
      </c>
      <c r="N5366">
        <f>J5366+K5366+L5366+M5366</f>
        <v/>
      </c>
      <c r="O5366">
        <f>I5366+N5366</f>
        <v/>
      </c>
      <c r="P5366">
        <f>N5366/I5366*100</f>
        <v/>
      </c>
    </row>
    <row r="5367">
      <c r="A5367" t="inlineStr">
        <is>
          <t>39072090</t>
        </is>
      </c>
      <c r="B5367" t="inlineStr">
        <is>
          <t>OTHER</t>
        </is>
      </c>
      <c r="C5367" t="n">
        <v>39</v>
      </c>
      <c r="D5367" t="n">
        <v>10</v>
      </c>
      <c r="E5367" t="n">
        <v>10</v>
      </c>
      <c r="F5367" t="n">
        <v>18</v>
      </c>
      <c r="G5367" t="n">
        <v>0</v>
      </c>
      <c r="H5367" t="n">
        <v>100000</v>
      </c>
      <c r="I5367">
        <f>H5367*1.01</f>
        <v/>
      </c>
      <c r="J5367">
        <f>I5367*D5367/100</f>
        <v/>
      </c>
      <c r="K5367">
        <f>J5367*E5367/100</f>
        <v/>
      </c>
      <c r="L5367">
        <f>(I5367+J5367)*G5367/100</f>
        <v/>
      </c>
      <c r="M5367">
        <f>(I5367+J5367+K5367+L5367)*F5367/100</f>
        <v/>
      </c>
      <c r="N5367">
        <f>J5367+K5367+L5367+M5367</f>
        <v/>
      </c>
      <c r="O5367">
        <f>I5367+N5367</f>
        <v/>
      </c>
      <c r="P5367">
        <f>N5367/I5367*100</f>
        <v/>
      </c>
    </row>
    <row r="5368">
      <c r="A5368" t="inlineStr">
        <is>
          <t>39072100</t>
        </is>
      </c>
      <c r="B5368" t="inlineStr">
        <is>
          <t>Bis (polyoxyethylene) methylphosphonate</t>
        </is>
      </c>
      <c r="C5368" t="n">
        <v>39</v>
      </c>
      <c r="D5368" t="n">
        <v>10</v>
      </c>
      <c r="E5368" t="n">
        <v>10</v>
      </c>
      <c r="F5368" t="n">
        <v>18</v>
      </c>
      <c r="G5368" t="n">
        <v>0</v>
      </c>
      <c r="H5368" t="n">
        <v>100000</v>
      </c>
      <c r="I5368">
        <f>H5368*1.01</f>
        <v/>
      </c>
      <c r="J5368">
        <f>I5368*D5368/100</f>
        <v/>
      </c>
      <c r="K5368">
        <f>J5368*E5368/100</f>
        <v/>
      </c>
      <c r="L5368">
        <f>(I5368+J5368)*G5368/100</f>
        <v/>
      </c>
      <c r="M5368">
        <f>(I5368+J5368+K5368+L5368)*F5368/100</f>
        <v/>
      </c>
      <c r="N5368">
        <f>J5368+K5368+L5368+M5368</f>
        <v/>
      </c>
      <c r="O5368">
        <f>I5368+N5368</f>
        <v/>
      </c>
      <c r="P5368">
        <f>N5368/I5368*100</f>
        <v/>
      </c>
    </row>
    <row r="5369">
      <c r="A5369" t="inlineStr">
        <is>
          <t>39072910</t>
        </is>
      </c>
      <c r="B5369" t="inlineStr">
        <is>
          <t>Poly (ether alcohols)</t>
        </is>
      </c>
      <c r="C5369" t="n">
        <v>39</v>
      </c>
      <c r="D5369" t="n">
        <v>10</v>
      </c>
      <c r="E5369" t="n">
        <v>10</v>
      </c>
      <c r="F5369" t="n">
        <v>18</v>
      </c>
      <c r="G5369" t="n">
        <v>0</v>
      </c>
      <c r="H5369" t="n">
        <v>100000</v>
      </c>
      <c r="I5369">
        <f>H5369*1.01</f>
        <v/>
      </c>
      <c r="J5369">
        <f>I5369*D5369/100</f>
        <v/>
      </c>
      <c r="K5369">
        <f>J5369*E5369/100</f>
        <v/>
      </c>
      <c r="L5369">
        <f>(I5369+J5369)*G5369/100</f>
        <v/>
      </c>
      <c r="M5369">
        <f>(I5369+J5369+K5369+L5369)*F5369/100</f>
        <v/>
      </c>
      <c r="N5369">
        <f>J5369+K5369+L5369+M5369</f>
        <v/>
      </c>
      <c r="O5369">
        <f>I5369+N5369</f>
        <v/>
      </c>
      <c r="P5369">
        <f>N5369/I5369*100</f>
        <v/>
      </c>
    </row>
    <row r="5370">
      <c r="A5370" t="inlineStr">
        <is>
          <t>39072990</t>
        </is>
      </c>
      <c r="B5370" t="inlineStr">
        <is>
          <t>OTHER</t>
        </is>
      </c>
      <c r="C5370" t="n">
        <v>39</v>
      </c>
      <c r="D5370" t="n">
        <v>10</v>
      </c>
      <c r="E5370" t="n">
        <v>10</v>
      </c>
      <c r="F5370" t="n">
        <v>18</v>
      </c>
      <c r="G5370" t="n">
        <v>0</v>
      </c>
      <c r="H5370" t="n">
        <v>100000</v>
      </c>
      <c r="I5370">
        <f>H5370*1.01</f>
        <v/>
      </c>
      <c r="J5370">
        <f>I5370*D5370/100</f>
        <v/>
      </c>
      <c r="K5370">
        <f>J5370*E5370/100</f>
        <v/>
      </c>
      <c r="L5370">
        <f>(I5370+J5370)*G5370/100</f>
        <v/>
      </c>
      <c r="M5370">
        <f>(I5370+J5370+K5370+L5370)*F5370/100</f>
        <v/>
      </c>
      <c r="N5370">
        <f>J5370+K5370+L5370+M5370</f>
        <v/>
      </c>
      <c r="O5370">
        <f>I5370+N5370</f>
        <v/>
      </c>
      <c r="P5370">
        <f>N5370/I5370*100</f>
        <v/>
      </c>
    </row>
    <row r="5371">
      <c r="A5371" t="inlineStr">
        <is>
          <t>39073010</t>
        </is>
      </c>
      <c r="B5371" t="inlineStr">
        <is>
          <t>Epoxy resins</t>
        </is>
      </c>
      <c r="C5371" t="n">
        <v>39</v>
      </c>
      <c r="D5371" t="n">
        <v>10</v>
      </c>
      <c r="E5371" t="n">
        <v>10</v>
      </c>
      <c r="F5371" t="n">
        <v>18</v>
      </c>
      <c r="G5371" t="n">
        <v>0</v>
      </c>
      <c r="H5371" t="n">
        <v>100000</v>
      </c>
      <c r="I5371">
        <f>H5371*1.01</f>
        <v/>
      </c>
      <c r="J5371">
        <f>I5371*D5371/100</f>
        <v/>
      </c>
      <c r="K5371">
        <f>J5371*E5371/100</f>
        <v/>
      </c>
      <c r="L5371">
        <f>(I5371+J5371)*G5371/100</f>
        <v/>
      </c>
      <c r="M5371">
        <f>(I5371+J5371+K5371+L5371)*F5371/100</f>
        <v/>
      </c>
      <c r="N5371">
        <f>J5371+K5371+L5371+M5371</f>
        <v/>
      </c>
      <c r="O5371">
        <f>I5371+N5371</f>
        <v/>
      </c>
      <c r="P5371">
        <f>N5371/I5371*100</f>
        <v/>
      </c>
    </row>
    <row r="5372">
      <c r="A5372" t="inlineStr">
        <is>
          <t>39073090</t>
        </is>
      </c>
      <c r="B5372" t="inlineStr">
        <is>
          <t>OTHER</t>
        </is>
      </c>
      <c r="C5372" t="n">
        <v>39</v>
      </c>
      <c r="D5372" t="n">
        <v>10</v>
      </c>
      <c r="E5372" t="n">
        <v>10</v>
      </c>
      <c r="F5372" t="n">
        <v>18</v>
      </c>
      <c r="G5372" t="n">
        <v>0</v>
      </c>
      <c r="H5372" t="n">
        <v>100000</v>
      </c>
      <c r="I5372">
        <f>H5372*1.01</f>
        <v/>
      </c>
      <c r="J5372">
        <f>I5372*D5372/100</f>
        <v/>
      </c>
      <c r="K5372">
        <f>J5372*E5372/100</f>
        <v/>
      </c>
      <c r="L5372">
        <f>(I5372+J5372)*G5372/100</f>
        <v/>
      </c>
      <c r="M5372">
        <f>(I5372+J5372+K5372+L5372)*F5372/100</f>
        <v/>
      </c>
      <c r="N5372">
        <f>J5372+K5372+L5372+M5372</f>
        <v/>
      </c>
      <c r="O5372">
        <f>I5372+N5372</f>
        <v/>
      </c>
      <c r="P5372">
        <f>N5372/I5372*100</f>
        <v/>
      </c>
    </row>
    <row r="5373">
      <c r="A5373" t="inlineStr">
        <is>
          <t>39074000</t>
        </is>
      </c>
      <c r="B5373" t="inlineStr">
        <is>
          <t>Polyacetals, other polyethers and epoxide resins, in primary forms; polycarbonates, alkyd resins, polyallylesters and other polyesters, in primary forms - polycarbonates</t>
        </is>
      </c>
      <c r="C5373" t="n">
        <v>39</v>
      </c>
      <c r="D5373" t="n">
        <v>10</v>
      </c>
      <c r="E5373" t="n">
        <v>10</v>
      </c>
      <c r="F5373" t="n">
        <v>18</v>
      </c>
      <c r="G5373" t="n">
        <v>0</v>
      </c>
      <c r="H5373" t="n">
        <v>100000</v>
      </c>
      <c r="I5373">
        <f>H5373*1.01</f>
        <v/>
      </c>
      <c r="J5373">
        <f>I5373*D5373/100</f>
        <v/>
      </c>
      <c r="K5373">
        <f>J5373*E5373/100</f>
        <v/>
      </c>
      <c r="L5373">
        <f>(I5373+J5373)*G5373/100</f>
        <v/>
      </c>
      <c r="M5373">
        <f>(I5373+J5373+K5373+L5373)*F5373/100</f>
        <v/>
      </c>
      <c r="N5373">
        <f>J5373+K5373+L5373+M5373</f>
        <v/>
      </c>
      <c r="O5373">
        <f>I5373+N5373</f>
        <v/>
      </c>
      <c r="P5373">
        <f>N5373/I5373*100</f>
        <v/>
      </c>
    </row>
    <row r="5374">
      <c r="A5374" t="inlineStr">
        <is>
          <t>39075000</t>
        </is>
      </c>
      <c r="B5374" t="inlineStr">
        <is>
          <t>Polyacetals, other polyethers and epoxide resins, in primary forms; polycarbonates, alkyd resins, polyallylesters and other polyesters, in primary forms - alkyd resins</t>
        </is>
      </c>
      <c r="C5374" t="n">
        <v>39</v>
      </c>
      <c r="D5374" t="n">
        <v>10</v>
      </c>
      <c r="E5374" t="n">
        <v>10</v>
      </c>
      <c r="F5374" t="n">
        <v>18</v>
      </c>
      <c r="G5374" t="n">
        <v>0</v>
      </c>
      <c r="H5374" t="n">
        <v>100000</v>
      </c>
      <c r="I5374">
        <f>H5374*1.01</f>
        <v/>
      </c>
      <c r="J5374">
        <f>I5374*D5374/100</f>
        <v/>
      </c>
      <c r="K5374">
        <f>J5374*E5374/100</f>
        <v/>
      </c>
      <c r="L5374">
        <f>(I5374+J5374)*G5374/100</f>
        <v/>
      </c>
      <c r="M5374">
        <f>(I5374+J5374+K5374+L5374)*F5374/100</f>
        <v/>
      </c>
      <c r="N5374">
        <f>J5374+K5374+L5374+M5374</f>
        <v/>
      </c>
      <c r="O5374">
        <f>I5374+N5374</f>
        <v/>
      </c>
      <c r="P5374">
        <f>N5374/I5374*100</f>
        <v/>
      </c>
    </row>
    <row r="5375">
      <c r="A5375" t="inlineStr">
        <is>
          <t>39076010</t>
        </is>
      </c>
      <c r="B5375" t="inlineStr">
        <is>
          <t>Having an intrinsic viscosity of less than 0.64 dl/g</t>
        </is>
      </c>
      <c r="C5375" t="n">
        <v>39</v>
      </c>
      <c r="D5375" t="n">
        <v>10</v>
      </c>
      <c r="E5375" t="n">
        <v>10</v>
      </c>
      <c r="F5375" t="n">
        <v>18</v>
      </c>
      <c r="G5375" t="n">
        <v>0</v>
      </c>
      <c r="H5375" t="n">
        <v>100000</v>
      </c>
      <c r="I5375">
        <f>H5375*1.01</f>
        <v/>
      </c>
      <c r="J5375">
        <f>I5375*D5375/100</f>
        <v/>
      </c>
      <c r="K5375">
        <f>J5375*E5375/100</f>
        <v/>
      </c>
      <c r="L5375">
        <f>(I5375+J5375)*G5375/100</f>
        <v/>
      </c>
      <c r="M5375">
        <f>(I5375+J5375+K5375+L5375)*F5375/100</f>
        <v/>
      </c>
      <c r="N5375">
        <f>J5375+K5375+L5375+M5375</f>
        <v/>
      </c>
      <c r="O5375">
        <f>I5375+N5375</f>
        <v/>
      </c>
      <c r="P5375">
        <f>N5375/I5375*100</f>
        <v/>
      </c>
    </row>
    <row r="5376">
      <c r="A5376" t="inlineStr">
        <is>
          <t>39076020</t>
        </is>
      </c>
      <c r="B5376" t="inlineStr">
        <is>
          <t>Having an intrinsic viscosity of not less than 0.64 dl/g and not great</t>
        </is>
      </c>
      <c r="C5376" t="n">
        <v>39</v>
      </c>
      <c r="D5376" t="n">
        <v>10</v>
      </c>
      <c r="E5376" t="n">
        <v>10</v>
      </c>
      <c r="F5376" t="n">
        <v>18</v>
      </c>
      <c r="G5376" t="n">
        <v>0</v>
      </c>
      <c r="H5376" t="n">
        <v>100000</v>
      </c>
      <c r="I5376">
        <f>H5376*1.01</f>
        <v/>
      </c>
      <c r="J5376">
        <f>I5376*D5376/100</f>
        <v/>
      </c>
      <c r="K5376">
        <f>J5376*E5376/100</f>
        <v/>
      </c>
      <c r="L5376">
        <f>(I5376+J5376)*G5376/100</f>
        <v/>
      </c>
      <c r="M5376">
        <f>(I5376+J5376+K5376+L5376)*F5376/100</f>
        <v/>
      </c>
      <c r="N5376">
        <f>J5376+K5376+L5376+M5376</f>
        <v/>
      </c>
      <c r="O5376">
        <f>I5376+N5376</f>
        <v/>
      </c>
      <c r="P5376">
        <f>N5376/I5376*100</f>
        <v/>
      </c>
    </row>
    <row r="5377">
      <c r="A5377" t="inlineStr">
        <is>
          <t>39076090</t>
        </is>
      </c>
      <c r="B5377" t="inlineStr">
        <is>
          <t>Other (including clean, clourless grades)</t>
        </is>
      </c>
      <c r="C5377" t="n">
        <v>39</v>
      </c>
      <c r="D5377" t="n">
        <v>10</v>
      </c>
      <c r="E5377" t="n">
        <v>10</v>
      </c>
      <c r="F5377" t="n">
        <v>18</v>
      </c>
      <c r="G5377" t="n">
        <v>0</v>
      </c>
      <c r="H5377" t="n">
        <v>100000</v>
      </c>
      <c r="I5377">
        <f>H5377*1.01</f>
        <v/>
      </c>
      <c r="J5377">
        <f>I5377*D5377/100</f>
        <v/>
      </c>
      <c r="K5377">
        <f>J5377*E5377/100</f>
        <v/>
      </c>
      <c r="L5377">
        <f>(I5377+J5377)*G5377/100</f>
        <v/>
      </c>
      <c r="M5377">
        <f>(I5377+J5377+K5377+L5377)*F5377/100</f>
        <v/>
      </c>
      <c r="N5377">
        <f>J5377+K5377+L5377+M5377</f>
        <v/>
      </c>
      <c r="O5377">
        <f>I5377+N5377</f>
        <v/>
      </c>
      <c r="P5377">
        <f>N5377/I5377*100</f>
        <v/>
      </c>
    </row>
    <row r="5378">
      <c r="A5378" t="inlineStr">
        <is>
          <t>39076110</t>
        </is>
      </c>
      <c r="B5378" t="inlineStr">
        <is>
          <t>Pet flake (chip)</t>
        </is>
      </c>
      <c r="C5378" t="n">
        <v>39</v>
      </c>
      <c r="D5378" t="n">
        <v>10</v>
      </c>
      <c r="E5378" t="n">
        <v>10</v>
      </c>
      <c r="F5378" t="n">
        <v>18</v>
      </c>
      <c r="G5378" t="n">
        <v>0</v>
      </c>
      <c r="H5378" t="n">
        <v>100000</v>
      </c>
      <c r="I5378">
        <f>H5378*1.01</f>
        <v/>
      </c>
      <c r="J5378">
        <f>I5378*D5378/100</f>
        <v/>
      </c>
      <c r="K5378">
        <f>J5378*E5378/100</f>
        <v/>
      </c>
      <c r="L5378">
        <f>(I5378+J5378)*G5378/100</f>
        <v/>
      </c>
      <c r="M5378">
        <f>(I5378+J5378+K5378+L5378)*F5378/100</f>
        <v/>
      </c>
      <c r="N5378">
        <f>J5378+K5378+L5378+M5378</f>
        <v/>
      </c>
      <c r="O5378">
        <f>I5378+N5378</f>
        <v/>
      </c>
      <c r="P5378">
        <f>N5378/I5378*100</f>
        <v/>
      </c>
    </row>
    <row r="5379">
      <c r="A5379" t="inlineStr">
        <is>
          <t>39076190</t>
        </is>
      </c>
      <c r="B5379" t="inlineStr">
        <is>
          <t>Other primary form</t>
        </is>
      </c>
      <c r="C5379" t="n">
        <v>39</v>
      </c>
      <c r="D5379" t="n">
        <v>10</v>
      </c>
      <c r="E5379" t="n">
        <v>10</v>
      </c>
      <c r="F5379" t="n">
        <v>18</v>
      </c>
      <c r="G5379" t="n">
        <v>0</v>
      </c>
      <c r="H5379" t="n">
        <v>100000</v>
      </c>
      <c r="I5379">
        <f>H5379*1.01</f>
        <v/>
      </c>
      <c r="J5379">
        <f>I5379*D5379/100</f>
        <v/>
      </c>
      <c r="K5379">
        <f>J5379*E5379/100</f>
        <v/>
      </c>
      <c r="L5379">
        <f>(I5379+J5379)*G5379/100</f>
        <v/>
      </c>
      <c r="M5379">
        <f>(I5379+J5379+K5379+L5379)*F5379/100</f>
        <v/>
      </c>
      <c r="N5379">
        <f>J5379+K5379+L5379+M5379</f>
        <v/>
      </c>
      <c r="O5379">
        <f>I5379+N5379</f>
        <v/>
      </c>
      <c r="P5379">
        <f>N5379/I5379*100</f>
        <v/>
      </c>
    </row>
    <row r="5380">
      <c r="A5380" t="inlineStr">
        <is>
          <t>39076930</t>
        </is>
      </c>
      <c r="B5380" t="inlineStr">
        <is>
          <t>Pet flake (chip)</t>
        </is>
      </c>
      <c r="C5380" t="n">
        <v>39</v>
      </c>
      <c r="D5380" t="n">
        <v>10</v>
      </c>
      <c r="E5380" t="n">
        <v>10</v>
      </c>
      <c r="F5380" t="n">
        <v>18</v>
      </c>
      <c r="G5380" t="n">
        <v>0</v>
      </c>
      <c r="H5380" t="n">
        <v>100000</v>
      </c>
      <c r="I5380">
        <f>H5380*1.01</f>
        <v/>
      </c>
      <c r="J5380">
        <f>I5380*D5380/100</f>
        <v/>
      </c>
      <c r="K5380">
        <f>J5380*E5380/100</f>
        <v/>
      </c>
      <c r="L5380">
        <f>(I5380+J5380)*G5380/100</f>
        <v/>
      </c>
      <c r="M5380">
        <f>(I5380+J5380+K5380+L5380)*F5380/100</f>
        <v/>
      </c>
      <c r="N5380">
        <f>J5380+K5380+L5380+M5380</f>
        <v/>
      </c>
      <c r="O5380">
        <f>I5380+N5380</f>
        <v/>
      </c>
      <c r="P5380">
        <f>N5380/I5380*100</f>
        <v/>
      </c>
    </row>
    <row r="5381">
      <c r="A5381" t="inlineStr">
        <is>
          <t>39076990</t>
        </is>
      </c>
      <c r="B5381" t="inlineStr">
        <is>
          <t>Other primary form</t>
        </is>
      </c>
      <c r="C5381" t="n">
        <v>39</v>
      </c>
      <c r="D5381" t="n">
        <v>10</v>
      </c>
      <c r="E5381" t="n">
        <v>10</v>
      </c>
      <c r="F5381" t="n">
        <v>18</v>
      </c>
      <c r="G5381" t="n">
        <v>0</v>
      </c>
      <c r="H5381" t="n">
        <v>100000</v>
      </c>
      <c r="I5381">
        <f>H5381*1.01</f>
        <v/>
      </c>
      <c r="J5381">
        <f>I5381*D5381/100</f>
        <v/>
      </c>
      <c r="K5381">
        <f>J5381*E5381/100</f>
        <v/>
      </c>
      <c r="L5381">
        <f>(I5381+J5381)*G5381/100</f>
        <v/>
      </c>
      <c r="M5381">
        <f>(I5381+J5381+K5381+L5381)*F5381/100</f>
        <v/>
      </c>
      <c r="N5381">
        <f>J5381+K5381+L5381+M5381</f>
        <v/>
      </c>
      <c r="O5381">
        <f>I5381+N5381</f>
        <v/>
      </c>
      <c r="P5381">
        <f>N5381/I5381*100</f>
        <v/>
      </c>
    </row>
    <row r="5382">
      <c r="A5382" t="inlineStr">
        <is>
          <t>39077000</t>
        </is>
      </c>
      <c r="B5382" t="inlineStr">
        <is>
          <t>Polyacetals, other polyethers and epoxide resins, in primary forms; polycarbonates, alkyd resins, polyallylesters and other polyesters, in primary forms - poly(lactic acid)</t>
        </is>
      </c>
      <c r="C5382" t="n">
        <v>39</v>
      </c>
      <c r="D5382" t="n">
        <v>10</v>
      </c>
      <c r="E5382" t="n">
        <v>10</v>
      </c>
      <c r="F5382" t="n">
        <v>18</v>
      </c>
      <c r="G5382" t="n">
        <v>0</v>
      </c>
      <c r="H5382" t="n">
        <v>100000</v>
      </c>
      <c r="I5382">
        <f>H5382*1.01</f>
        <v/>
      </c>
      <c r="J5382">
        <f>I5382*D5382/100</f>
        <v/>
      </c>
      <c r="K5382">
        <f>J5382*E5382/100</f>
        <v/>
      </c>
      <c r="L5382">
        <f>(I5382+J5382)*G5382/100</f>
        <v/>
      </c>
      <c r="M5382">
        <f>(I5382+J5382+K5382+L5382)*F5382/100</f>
        <v/>
      </c>
      <c r="N5382">
        <f>J5382+K5382+L5382+M5382</f>
        <v/>
      </c>
      <c r="O5382">
        <f>I5382+N5382</f>
        <v/>
      </c>
      <c r="P5382">
        <f>N5382/I5382*100</f>
        <v/>
      </c>
    </row>
    <row r="5383">
      <c r="A5383" t="inlineStr">
        <is>
          <t>39079110</t>
        </is>
      </c>
      <c r="B5383" t="inlineStr">
        <is>
          <t>Maleic resins</t>
        </is>
      </c>
      <c r="C5383" t="n">
        <v>39</v>
      </c>
      <c r="D5383" t="n">
        <v>10</v>
      </c>
      <c r="E5383" t="n">
        <v>10</v>
      </c>
      <c r="F5383" t="n">
        <v>18</v>
      </c>
      <c r="G5383" t="n">
        <v>0</v>
      </c>
      <c r="H5383" t="n">
        <v>100000</v>
      </c>
      <c r="I5383">
        <f>H5383*1.01</f>
        <v/>
      </c>
      <c r="J5383">
        <f>I5383*D5383/100</f>
        <v/>
      </c>
      <c r="K5383">
        <f>J5383*E5383/100</f>
        <v/>
      </c>
      <c r="L5383">
        <f>(I5383+J5383)*G5383/100</f>
        <v/>
      </c>
      <c r="M5383">
        <f>(I5383+J5383+K5383+L5383)*F5383/100</f>
        <v/>
      </c>
      <c r="N5383">
        <f>J5383+K5383+L5383+M5383</f>
        <v/>
      </c>
      <c r="O5383">
        <f>I5383+N5383</f>
        <v/>
      </c>
      <c r="P5383">
        <f>N5383/I5383*100</f>
        <v/>
      </c>
    </row>
    <row r="5384">
      <c r="A5384" t="inlineStr">
        <is>
          <t>39079120</t>
        </is>
      </c>
      <c r="B5384" t="inlineStr">
        <is>
          <t>Polyester or contract resins</t>
        </is>
      </c>
      <c r="C5384" t="n">
        <v>39</v>
      </c>
      <c r="D5384" t="n">
        <v>10</v>
      </c>
      <c r="E5384" t="n">
        <v>10</v>
      </c>
      <c r="F5384" t="n">
        <v>18</v>
      </c>
      <c r="G5384" t="n">
        <v>0</v>
      </c>
      <c r="H5384" t="n">
        <v>100000</v>
      </c>
      <c r="I5384">
        <f>H5384*1.01</f>
        <v/>
      </c>
      <c r="J5384">
        <f>I5384*D5384/100</f>
        <v/>
      </c>
      <c r="K5384">
        <f>J5384*E5384/100</f>
        <v/>
      </c>
      <c r="L5384">
        <f>(I5384+J5384)*G5384/100</f>
        <v/>
      </c>
      <c r="M5384">
        <f>(I5384+J5384+K5384+L5384)*F5384/100</f>
        <v/>
      </c>
      <c r="N5384">
        <f>J5384+K5384+L5384+M5384</f>
        <v/>
      </c>
      <c r="O5384">
        <f>I5384+N5384</f>
        <v/>
      </c>
      <c r="P5384">
        <f>N5384/I5384*100</f>
        <v/>
      </c>
    </row>
    <row r="5385">
      <c r="A5385" t="inlineStr">
        <is>
          <t>39079130</t>
        </is>
      </c>
      <c r="B5385" t="inlineStr">
        <is>
          <t>Fumeric resins</t>
        </is>
      </c>
      <c r="C5385" t="n">
        <v>39</v>
      </c>
      <c r="D5385" t="n">
        <v>10</v>
      </c>
      <c r="E5385" t="n">
        <v>10</v>
      </c>
      <c r="F5385" t="n">
        <v>18</v>
      </c>
      <c r="G5385" t="n">
        <v>0</v>
      </c>
      <c r="H5385" t="n">
        <v>100000</v>
      </c>
      <c r="I5385">
        <f>H5385*1.01</f>
        <v/>
      </c>
      <c r="J5385">
        <f>I5385*D5385/100</f>
        <v/>
      </c>
      <c r="K5385">
        <f>J5385*E5385/100</f>
        <v/>
      </c>
      <c r="L5385">
        <f>(I5385+J5385)*G5385/100</f>
        <v/>
      </c>
      <c r="M5385">
        <f>(I5385+J5385+K5385+L5385)*F5385/100</f>
        <v/>
      </c>
      <c r="N5385">
        <f>J5385+K5385+L5385+M5385</f>
        <v/>
      </c>
      <c r="O5385">
        <f>I5385+N5385</f>
        <v/>
      </c>
      <c r="P5385">
        <f>N5385/I5385*100</f>
        <v/>
      </c>
    </row>
    <row r="5386">
      <c r="A5386" t="inlineStr">
        <is>
          <t>39079140</t>
        </is>
      </c>
      <c r="B5386" t="inlineStr">
        <is>
          <t>Diallylphthalate resins</t>
        </is>
      </c>
      <c r="C5386" t="n">
        <v>39</v>
      </c>
      <c r="D5386" t="n">
        <v>10</v>
      </c>
      <c r="E5386" t="n">
        <v>10</v>
      </c>
      <c r="F5386" t="n">
        <v>18</v>
      </c>
      <c r="G5386" t="n">
        <v>0</v>
      </c>
      <c r="H5386" t="n">
        <v>100000</v>
      </c>
      <c r="I5386">
        <f>H5386*1.01</f>
        <v/>
      </c>
      <c r="J5386">
        <f>I5386*D5386/100</f>
        <v/>
      </c>
      <c r="K5386">
        <f>J5386*E5386/100</f>
        <v/>
      </c>
      <c r="L5386">
        <f>(I5386+J5386)*G5386/100</f>
        <v/>
      </c>
      <c r="M5386">
        <f>(I5386+J5386+K5386+L5386)*F5386/100</f>
        <v/>
      </c>
      <c r="N5386">
        <f>J5386+K5386+L5386+M5386</f>
        <v/>
      </c>
      <c r="O5386">
        <f>I5386+N5386</f>
        <v/>
      </c>
      <c r="P5386">
        <f>N5386/I5386*100</f>
        <v/>
      </c>
    </row>
    <row r="5387">
      <c r="A5387" t="inlineStr">
        <is>
          <t>39079150</t>
        </is>
      </c>
      <c r="B5387" t="inlineStr">
        <is>
          <t>Poly (butylene terepthalate)</t>
        </is>
      </c>
      <c r="C5387" t="n">
        <v>39</v>
      </c>
      <c r="D5387" t="n">
        <v>10</v>
      </c>
      <c r="E5387" t="n">
        <v>10</v>
      </c>
      <c r="F5387" t="n">
        <v>18</v>
      </c>
      <c r="G5387" t="n">
        <v>0</v>
      </c>
      <c r="H5387" t="n">
        <v>100000</v>
      </c>
      <c r="I5387">
        <f>H5387*1.01</f>
        <v/>
      </c>
      <c r="J5387">
        <f>I5387*D5387/100</f>
        <v/>
      </c>
      <c r="K5387">
        <f>J5387*E5387/100</f>
        <v/>
      </c>
      <c r="L5387">
        <f>(I5387+J5387)*G5387/100</f>
        <v/>
      </c>
      <c r="M5387">
        <f>(I5387+J5387+K5387+L5387)*F5387/100</f>
        <v/>
      </c>
      <c r="N5387">
        <f>J5387+K5387+L5387+M5387</f>
        <v/>
      </c>
      <c r="O5387">
        <f>I5387+N5387</f>
        <v/>
      </c>
      <c r="P5387">
        <f>N5387/I5387*100</f>
        <v/>
      </c>
    </row>
    <row r="5388">
      <c r="A5388" t="inlineStr">
        <is>
          <t>39079190</t>
        </is>
      </c>
      <c r="B5388" t="inlineStr">
        <is>
          <t>OTHER</t>
        </is>
      </c>
      <c r="C5388" t="n">
        <v>39</v>
      </c>
      <c r="D5388" t="n">
        <v>10</v>
      </c>
      <c r="E5388" t="n">
        <v>10</v>
      </c>
      <c r="F5388" t="n">
        <v>18</v>
      </c>
      <c r="G5388" t="n">
        <v>0</v>
      </c>
      <c r="H5388" t="n">
        <v>100000</v>
      </c>
      <c r="I5388">
        <f>H5388*1.01</f>
        <v/>
      </c>
      <c r="J5388">
        <f>I5388*D5388/100</f>
        <v/>
      </c>
      <c r="K5388">
        <f>J5388*E5388/100</f>
        <v/>
      </c>
      <c r="L5388">
        <f>(I5388+J5388)*G5388/100</f>
        <v/>
      </c>
      <c r="M5388">
        <f>(I5388+J5388+K5388+L5388)*F5388/100</f>
        <v/>
      </c>
      <c r="N5388">
        <f>J5388+K5388+L5388+M5388</f>
        <v/>
      </c>
      <c r="O5388">
        <f>I5388+N5388</f>
        <v/>
      </c>
      <c r="P5388">
        <f>N5388/I5388*100</f>
        <v/>
      </c>
    </row>
    <row r="5389">
      <c r="A5389" t="inlineStr">
        <is>
          <t>39079900</t>
        </is>
      </c>
      <c r="B5389" t="inlineStr">
        <is>
          <t>OTHER</t>
        </is>
      </c>
      <c r="C5389" t="n">
        <v>39</v>
      </c>
      <c r="D5389" t="n">
        <v>10</v>
      </c>
      <c r="E5389" t="n">
        <v>10</v>
      </c>
      <c r="F5389" t="n">
        <v>18</v>
      </c>
      <c r="G5389" t="n">
        <v>0</v>
      </c>
      <c r="H5389" t="n">
        <v>100000</v>
      </c>
      <c r="I5389">
        <f>H5389*1.01</f>
        <v/>
      </c>
      <c r="J5389">
        <f>I5389*D5389/100</f>
        <v/>
      </c>
      <c r="K5389">
        <f>J5389*E5389/100</f>
        <v/>
      </c>
      <c r="L5389">
        <f>(I5389+J5389)*G5389/100</f>
        <v/>
      </c>
      <c r="M5389">
        <f>(I5389+J5389+K5389+L5389)*F5389/100</f>
        <v/>
      </c>
      <c r="N5389">
        <f>J5389+K5389+L5389+M5389</f>
        <v/>
      </c>
      <c r="O5389">
        <f>I5389+N5389</f>
        <v/>
      </c>
      <c r="P5389">
        <f>N5389/I5389*100</f>
        <v/>
      </c>
    </row>
    <row r="5390">
      <c r="A5390" t="inlineStr">
        <is>
          <t>39079910</t>
        </is>
      </c>
      <c r="B5390" t="inlineStr">
        <is>
          <t>Diallyl phthalate resins</t>
        </is>
      </c>
      <c r="C5390" t="n">
        <v>39</v>
      </c>
      <c r="D5390" t="n">
        <v>10</v>
      </c>
      <c r="E5390" t="n">
        <v>10</v>
      </c>
      <c r="F5390" t="n">
        <v>18</v>
      </c>
      <c r="G5390" t="n">
        <v>0</v>
      </c>
      <c r="H5390" t="n">
        <v>100000</v>
      </c>
      <c r="I5390">
        <f>H5390*1.01</f>
        <v/>
      </c>
      <c r="J5390">
        <f>I5390*D5390/100</f>
        <v/>
      </c>
      <c r="K5390">
        <f>J5390*E5390/100</f>
        <v/>
      </c>
      <c r="L5390">
        <f>(I5390+J5390)*G5390/100</f>
        <v/>
      </c>
      <c r="M5390">
        <f>(I5390+J5390+K5390+L5390)*F5390/100</f>
        <v/>
      </c>
      <c r="N5390">
        <f>J5390+K5390+L5390+M5390</f>
        <v/>
      </c>
      <c r="O5390">
        <f>I5390+N5390</f>
        <v/>
      </c>
      <c r="P5390">
        <f>N5390/I5390*100</f>
        <v/>
      </c>
    </row>
    <row r="5391">
      <c r="A5391" t="inlineStr">
        <is>
          <t>39079920</t>
        </is>
      </c>
      <c r="B5391" t="inlineStr">
        <is>
          <t>Poly(butylene terepthalate)</t>
        </is>
      </c>
      <c r="C5391" t="n">
        <v>39</v>
      </c>
      <c r="D5391" t="n">
        <v>10</v>
      </c>
      <c r="E5391" t="n">
        <v>10</v>
      </c>
      <c r="F5391" t="n">
        <v>18</v>
      </c>
      <c r="G5391" t="n">
        <v>0</v>
      </c>
      <c r="H5391" t="n">
        <v>100000</v>
      </c>
      <c r="I5391">
        <f>H5391*1.01</f>
        <v/>
      </c>
      <c r="J5391">
        <f>I5391*D5391/100</f>
        <v/>
      </c>
      <c r="K5391">
        <f>J5391*E5391/100</f>
        <v/>
      </c>
      <c r="L5391">
        <f>(I5391+J5391)*G5391/100</f>
        <v/>
      </c>
      <c r="M5391">
        <f>(I5391+J5391+K5391+L5391)*F5391/100</f>
        <v/>
      </c>
      <c r="N5391">
        <f>J5391+K5391+L5391+M5391</f>
        <v/>
      </c>
      <c r="O5391">
        <f>I5391+N5391</f>
        <v/>
      </c>
      <c r="P5391">
        <f>N5391/I5391*100</f>
        <v/>
      </c>
    </row>
    <row r="5392">
      <c r="A5392" t="inlineStr">
        <is>
          <t>39079990</t>
        </is>
      </c>
      <c r="B5392" t="inlineStr">
        <is>
          <t>OTHER</t>
        </is>
      </c>
      <c r="C5392" t="n">
        <v>39</v>
      </c>
      <c r="D5392" t="n">
        <v>10</v>
      </c>
      <c r="E5392" t="n">
        <v>10</v>
      </c>
      <c r="F5392" t="n">
        <v>18</v>
      </c>
      <c r="G5392" t="n">
        <v>0</v>
      </c>
      <c r="H5392" t="n">
        <v>100000</v>
      </c>
      <c r="I5392">
        <f>H5392*1.01</f>
        <v/>
      </c>
      <c r="J5392">
        <f>I5392*D5392/100</f>
        <v/>
      </c>
      <c r="K5392">
        <f>J5392*E5392/100</f>
        <v/>
      </c>
      <c r="L5392">
        <f>(I5392+J5392)*G5392/100</f>
        <v/>
      </c>
      <c r="M5392">
        <f>(I5392+J5392+K5392+L5392)*F5392/100</f>
        <v/>
      </c>
      <c r="N5392">
        <f>J5392+K5392+L5392+M5392</f>
        <v/>
      </c>
      <c r="O5392">
        <f>I5392+N5392</f>
        <v/>
      </c>
      <c r="P5392">
        <f>N5392/I5392*100</f>
        <v/>
      </c>
    </row>
    <row r="5393">
      <c r="A5393" t="inlineStr">
        <is>
          <t>39081010</t>
        </is>
      </c>
      <c r="B5393" t="inlineStr">
        <is>
          <t>Nylon moulding powder</t>
        </is>
      </c>
      <c r="C5393" t="n">
        <v>39</v>
      </c>
      <c r="D5393" t="n">
        <v>10</v>
      </c>
      <c r="E5393" t="n">
        <v>10</v>
      </c>
      <c r="F5393" t="n">
        <v>18</v>
      </c>
      <c r="G5393" t="n">
        <v>0</v>
      </c>
      <c r="H5393" t="n">
        <v>100000</v>
      </c>
      <c r="I5393">
        <f>H5393*1.01</f>
        <v/>
      </c>
      <c r="J5393">
        <f>I5393*D5393/100</f>
        <v/>
      </c>
      <c r="K5393">
        <f>J5393*E5393/100</f>
        <v/>
      </c>
      <c r="L5393">
        <f>(I5393+J5393)*G5393/100</f>
        <v/>
      </c>
      <c r="M5393">
        <f>(I5393+J5393+K5393+L5393)*F5393/100</f>
        <v/>
      </c>
      <c r="N5393">
        <f>J5393+K5393+L5393+M5393</f>
        <v/>
      </c>
      <c r="O5393">
        <f>I5393+N5393</f>
        <v/>
      </c>
      <c r="P5393">
        <f>N5393/I5393*100</f>
        <v/>
      </c>
    </row>
    <row r="5394">
      <c r="A5394" t="inlineStr">
        <is>
          <t>39081011</t>
        </is>
      </c>
      <c r="B5394" t="inlineStr">
        <is>
          <t>Flake (chip)</t>
        </is>
      </c>
      <c r="C5394" t="n">
        <v>39</v>
      </c>
      <c r="D5394" t="n">
        <v>10</v>
      </c>
      <c r="E5394" t="n">
        <v>10</v>
      </c>
      <c r="F5394" t="n">
        <v>18</v>
      </c>
      <c r="G5394" t="n">
        <v>0</v>
      </c>
      <c r="H5394" t="n">
        <v>100000</v>
      </c>
      <c r="I5394">
        <f>H5394*1.01</f>
        <v/>
      </c>
      <c r="J5394">
        <f>I5394*D5394/100</f>
        <v/>
      </c>
      <c r="K5394">
        <f>J5394*E5394/100</f>
        <v/>
      </c>
      <c r="L5394">
        <f>(I5394+J5394)*G5394/100</f>
        <v/>
      </c>
      <c r="M5394">
        <f>(I5394+J5394+K5394+L5394)*F5394/100</f>
        <v/>
      </c>
      <c r="N5394">
        <f>J5394+K5394+L5394+M5394</f>
        <v/>
      </c>
      <c r="O5394">
        <f>I5394+N5394</f>
        <v/>
      </c>
      <c r="P5394">
        <f>N5394/I5394*100</f>
        <v/>
      </c>
    </row>
    <row r="5395">
      <c r="A5395" t="inlineStr">
        <is>
          <t>39081019</t>
        </is>
      </c>
      <c r="B5395" t="inlineStr">
        <is>
          <t>Other primary form</t>
        </is>
      </c>
      <c r="C5395" t="n">
        <v>39</v>
      </c>
      <c r="D5395" t="n">
        <v>10</v>
      </c>
      <c r="E5395" t="n">
        <v>10</v>
      </c>
      <c r="F5395" t="n">
        <v>18</v>
      </c>
      <c r="G5395" t="n">
        <v>0</v>
      </c>
      <c r="H5395" t="n">
        <v>100000</v>
      </c>
      <c r="I5395">
        <f>H5395*1.01</f>
        <v/>
      </c>
      <c r="J5395">
        <f>I5395*D5395/100</f>
        <v/>
      </c>
      <c r="K5395">
        <f>J5395*E5395/100</f>
        <v/>
      </c>
      <c r="L5395">
        <f>(I5395+J5395)*G5395/100</f>
        <v/>
      </c>
      <c r="M5395">
        <f>(I5395+J5395+K5395+L5395)*F5395/100</f>
        <v/>
      </c>
      <c r="N5395">
        <f>J5395+K5395+L5395+M5395</f>
        <v/>
      </c>
      <c r="O5395">
        <f>I5395+N5395</f>
        <v/>
      </c>
      <c r="P5395">
        <f>N5395/I5395*100</f>
        <v/>
      </c>
    </row>
    <row r="5396">
      <c r="A5396" t="inlineStr">
        <is>
          <t>39081021</t>
        </is>
      </c>
      <c r="B5396" t="inlineStr">
        <is>
          <t>Flake (chip)</t>
        </is>
      </c>
      <c r="C5396" t="n">
        <v>39</v>
      </c>
      <c r="D5396" t="n">
        <v>10</v>
      </c>
      <c r="E5396" t="n">
        <v>10</v>
      </c>
      <c r="F5396" t="n">
        <v>18</v>
      </c>
      <c r="G5396" t="n">
        <v>0</v>
      </c>
      <c r="H5396" t="n">
        <v>100000</v>
      </c>
      <c r="I5396">
        <f>H5396*1.01</f>
        <v/>
      </c>
      <c r="J5396">
        <f>I5396*D5396/100</f>
        <v/>
      </c>
      <c r="K5396">
        <f>J5396*E5396/100</f>
        <v/>
      </c>
      <c r="L5396">
        <f>(I5396+J5396)*G5396/100</f>
        <v/>
      </c>
      <c r="M5396">
        <f>(I5396+J5396+K5396+L5396)*F5396/100</f>
        <v/>
      </c>
      <c r="N5396">
        <f>J5396+K5396+L5396+M5396</f>
        <v/>
      </c>
      <c r="O5396">
        <f>I5396+N5396</f>
        <v/>
      </c>
      <c r="P5396">
        <f>N5396/I5396*100</f>
        <v/>
      </c>
    </row>
    <row r="5397">
      <c r="A5397" t="inlineStr">
        <is>
          <t>39081029</t>
        </is>
      </c>
      <c r="B5397" t="inlineStr">
        <is>
          <t>Other primary form</t>
        </is>
      </c>
      <c r="C5397" t="n">
        <v>39</v>
      </c>
      <c r="D5397" t="n">
        <v>10</v>
      </c>
      <c r="E5397" t="n">
        <v>10</v>
      </c>
      <c r="F5397" t="n">
        <v>18</v>
      </c>
      <c r="G5397" t="n">
        <v>0</v>
      </c>
      <c r="H5397" t="n">
        <v>100000</v>
      </c>
      <c r="I5397">
        <f>H5397*1.01</f>
        <v/>
      </c>
      <c r="J5397">
        <f>I5397*D5397/100</f>
        <v/>
      </c>
      <c r="K5397">
        <f>J5397*E5397/100</f>
        <v/>
      </c>
      <c r="L5397">
        <f>(I5397+J5397)*G5397/100</f>
        <v/>
      </c>
      <c r="M5397">
        <f>(I5397+J5397+K5397+L5397)*F5397/100</f>
        <v/>
      </c>
      <c r="N5397">
        <f>J5397+K5397+L5397+M5397</f>
        <v/>
      </c>
      <c r="O5397">
        <f>I5397+N5397</f>
        <v/>
      </c>
      <c r="P5397">
        <f>N5397/I5397*100</f>
        <v/>
      </c>
    </row>
    <row r="5398">
      <c r="A5398" t="inlineStr">
        <is>
          <t>39081031</t>
        </is>
      </c>
      <c r="B5398" t="inlineStr">
        <is>
          <t>Flake (chip)</t>
        </is>
      </c>
      <c r="C5398" t="n">
        <v>39</v>
      </c>
      <c r="D5398" t="n">
        <v>10</v>
      </c>
      <c r="E5398" t="n">
        <v>10</v>
      </c>
      <c r="F5398" t="n">
        <v>18</v>
      </c>
      <c r="G5398" t="n">
        <v>0</v>
      </c>
      <c r="H5398" t="n">
        <v>100000</v>
      </c>
      <c r="I5398">
        <f>H5398*1.01</f>
        <v/>
      </c>
      <c r="J5398">
        <f>I5398*D5398/100</f>
        <v/>
      </c>
      <c r="K5398">
        <f>J5398*E5398/100</f>
        <v/>
      </c>
      <c r="L5398">
        <f>(I5398+J5398)*G5398/100</f>
        <v/>
      </c>
      <c r="M5398">
        <f>(I5398+J5398+K5398+L5398)*F5398/100</f>
        <v/>
      </c>
      <c r="N5398">
        <f>J5398+K5398+L5398+M5398</f>
        <v/>
      </c>
      <c r="O5398">
        <f>I5398+N5398</f>
        <v/>
      </c>
      <c r="P5398">
        <f>N5398/I5398*100</f>
        <v/>
      </c>
    </row>
    <row r="5399">
      <c r="A5399" t="inlineStr">
        <is>
          <t>39081039</t>
        </is>
      </c>
      <c r="B5399" t="inlineStr">
        <is>
          <t>Other primary form</t>
        </is>
      </c>
      <c r="C5399" t="n">
        <v>39</v>
      </c>
      <c r="D5399" t="n">
        <v>10</v>
      </c>
      <c r="E5399" t="n">
        <v>10</v>
      </c>
      <c r="F5399" t="n">
        <v>18</v>
      </c>
      <c r="G5399" t="n">
        <v>0</v>
      </c>
      <c r="H5399" t="n">
        <v>100000</v>
      </c>
      <c r="I5399">
        <f>H5399*1.01</f>
        <v/>
      </c>
      <c r="J5399">
        <f>I5399*D5399/100</f>
        <v/>
      </c>
      <c r="K5399">
        <f>J5399*E5399/100</f>
        <v/>
      </c>
      <c r="L5399">
        <f>(I5399+J5399)*G5399/100</f>
        <v/>
      </c>
      <c r="M5399">
        <f>(I5399+J5399+K5399+L5399)*F5399/100</f>
        <v/>
      </c>
      <c r="N5399">
        <f>J5399+K5399+L5399+M5399</f>
        <v/>
      </c>
      <c r="O5399">
        <f>I5399+N5399</f>
        <v/>
      </c>
      <c r="P5399">
        <f>N5399/I5399*100</f>
        <v/>
      </c>
    </row>
    <row r="5400">
      <c r="A5400" t="inlineStr">
        <is>
          <t>39081041</t>
        </is>
      </c>
      <c r="B5400" t="inlineStr">
        <is>
          <t>Flake (chip)</t>
        </is>
      </c>
      <c r="C5400" t="n">
        <v>39</v>
      </c>
      <c r="D5400" t="n">
        <v>10</v>
      </c>
      <c r="E5400" t="n">
        <v>10</v>
      </c>
      <c r="F5400" t="n">
        <v>18</v>
      </c>
      <c r="G5400" t="n">
        <v>0</v>
      </c>
      <c r="H5400" t="n">
        <v>100000</v>
      </c>
      <c r="I5400">
        <f>H5400*1.01</f>
        <v/>
      </c>
      <c r="J5400">
        <f>I5400*D5400/100</f>
        <v/>
      </c>
      <c r="K5400">
        <f>J5400*E5400/100</f>
        <v/>
      </c>
      <c r="L5400">
        <f>(I5400+J5400)*G5400/100</f>
        <v/>
      </c>
      <c r="M5400">
        <f>(I5400+J5400+K5400+L5400)*F5400/100</f>
        <v/>
      </c>
      <c r="N5400">
        <f>J5400+K5400+L5400+M5400</f>
        <v/>
      </c>
      <c r="O5400">
        <f>I5400+N5400</f>
        <v/>
      </c>
      <c r="P5400">
        <f>N5400/I5400*100</f>
        <v/>
      </c>
    </row>
    <row r="5401">
      <c r="A5401" t="inlineStr">
        <is>
          <t>39081049</t>
        </is>
      </c>
      <c r="B5401" t="inlineStr">
        <is>
          <t>Other primary form</t>
        </is>
      </c>
      <c r="C5401" t="n">
        <v>39</v>
      </c>
      <c r="D5401" t="n">
        <v>10</v>
      </c>
      <c r="E5401" t="n">
        <v>10</v>
      </c>
      <c r="F5401" t="n">
        <v>18</v>
      </c>
      <c r="G5401" t="n">
        <v>0</v>
      </c>
      <c r="H5401" t="n">
        <v>100000</v>
      </c>
      <c r="I5401">
        <f>H5401*1.01</f>
        <v/>
      </c>
      <c r="J5401">
        <f>I5401*D5401/100</f>
        <v/>
      </c>
      <c r="K5401">
        <f>J5401*E5401/100</f>
        <v/>
      </c>
      <c r="L5401">
        <f>(I5401+J5401)*G5401/100</f>
        <v/>
      </c>
      <c r="M5401">
        <f>(I5401+J5401+K5401+L5401)*F5401/100</f>
        <v/>
      </c>
      <c r="N5401">
        <f>J5401+K5401+L5401+M5401</f>
        <v/>
      </c>
      <c r="O5401">
        <f>I5401+N5401</f>
        <v/>
      </c>
      <c r="P5401">
        <f>N5401/I5401*100</f>
        <v/>
      </c>
    </row>
    <row r="5402">
      <c r="A5402" t="inlineStr">
        <is>
          <t>39081051</t>
        </is>
      </c>
      <c r="B5402" t="inlineStr">
        <is>
          <t>Flake (chip)</t>
        </is>
      </c>
      <c r="C5402" t="n">
        <v>39</v>
      </c>
      <c r="D5402" t="n">
        <v>10</v>
      </c>
      <c r="E5402" t="n">
        <v>10</v>
      </c>
      <c r="F5402" t="n">
        <v>18</v>
      </c>
      <c r="G5402" t="n">
        <v>0</v>
      </c>
      <c r="H5402" t="n">
        <v>100000</v>
      </c>
      <c r="I5402">
        <f>H5402*1.01</f>
        <v/>
      </c>
      <c r="J5402">
        <f>I5402*D5402/100</f>
        <v/>
      </c>
      <c r="K5402">
        <f>J5402*E5402/100</f>
        <v/>
      </c>
      <c r="L5402">
        <f>(I5402+J5402)*G5402/100</f>
        <v/>
      </c>
      <c r="M5402">
        <f>(I5402+J5402+K5402+L5402)*F5402/100</f>
        <v/>
      </c>
      <c r="N5402">
        <f>J5402+K5402+L5402+M5402</f>
        <v/>
      </c>
      <c r="O5402">
        <f>I5402+N5402</f>
        <v/>
      </c>
      <c r="P5402">
        <f>N5402/I5402*100</f>
        <v/>
      </c>
    </row>
    <row r="5403">
      <c r="A5403" t="inlineStr">
        <is>
          <t>39081059</t>
        </is>
      </c>
      <c r="B5403" t="inlineStr">
        <is>
          <t>Other primary form</t>
        </is>
      </c>
      <c r="C5403" t="n">
        <v>39</v>
      </c>
      <c r="D5403" t="n">
        <v>10</v>
      </c>
      <c r="E5403" t="n">
        <v>10</v>
      </c>
      <c r="F5403" t="n">
        <v>18</v>
      </c>
      <c r="G5403" t="n">
        <v>0</v>
      </c>
      <c r="H5403" t="n">
        <v>100000</v>
      </c>
      <c r="I5403">
        <f>H5403*1.01</f>
        <v/>
      </c>
      <c r="J5403">
        <f>I5403*D5403/100</f>
        <v/>
      </c>
      <c r="K5403">
        <f>J5403*E5403/100</f>
        <v/>
      </c>
      <c r="L5403">
        <f>(I5403+J5403)*G5403/100</f>
        <v/>
      </c>
      <c r="M5403">
        <f>(I5403+J5403+K5403+L5403)*F5403/100</f>
        <v/>
      </c>
      <c r="N5403">
        <f>J5403+K5403+L5403+M5403</f>
        <v/>
      </c>
      <c r="O5403">
        <f>I5403+N5403</f>
        <v/>
      </c>
      <c r="P5403">
        <f>N5403/I5403*100</f>
        <v/>
      </c>
    </row>
    <row r="5404">
      <c r="A5404" t="inlineStr">
        <is>
          <t>39081061</t>
        </is>
      </c>
      <c r="B5404" t="inlineStr">
        <is>
          <t>Flake (chip)</t>
        </is>
      </c>
      <c r="C5404" t="n">
        <v>39</v>
      </c>
      <c r="D5404" t="n">
        <v>10</v>
      </c>
      <c r="E5404" t="n">
        <v>10</v>
      </c>
      <c r="F5404" t="n">
        <v>18</v>
      </c>
      <c r="G5404" t="n">
        <v>0</v>
      </c>
      <c r="H5404" t="n">
        <v>100000</v>
      </c>
      <c r="I5404">
        <f>H5404*1.01</f>
        <v/>
      </c>
      <c r="J5404">
        <f>I5404*D5404/100</f>
        <v/>
      </c>
      <c r="K5404">
        <f>J5404*E5404/100</f>
        <v/>
      </c>
      <c r="L5404">
        <f>(I5404+J5404)*G5404/100</f>
        <v/>
      </c>
      <c r="M5404">
        <f>(I5404+J5404+K5404+L5404)*F5404/100</f>
        <v/>
      </c>
      <c r="N5404">
        <f>J5404+K5404+L5404+M5404</f>
        <v/>
      </c>
      <c r="O5404">
        <f>I5404+N5404</f>
        <v/>
      </c>
      <c r="P5404">
        <f>N5404/I5404*100</f>
        <v/>
      </c>
    </row>
    <row r="5405">
      <c r="A5405" t="inlineStr">
        <is>
          <t>39081069</t>
        </is>
      </c>
      <c r="B5405" t="inlineStr">
        <is>
          <t>Other primary form</t>
        </is>
      </c>
      <c r="C5405" t="n">
        <v>39</v>
      </c>
      <c r="D5405" t="n">
        <v>10</v>
      </c>
      <c r="E5405" t="n">
        <v>10</v>
      </c>
      <c r="F5405" t="n">
        <v>18</v>
      </c>
      <c r="G5405" t="n">
        <v>0</v>
      </c>
      <c r="H5405" t="n">
        <v>100000</v>
      </c>
      <c r="I5405">
        <f>H5405*1.01</f>
        <v/>
      </c>
      <c r="J5405">
        <f>I5405*D5405/100</f>
        <v/>
      </c>
      <c r="K5405">
        <f>J5405*E5405/100</f>
        <v/>
      </c>
      <c r="L5405">
        <f>(I5405+J5405)*G5405/100</f>
        <v/>
      </c>
      <c r="M5405">
        <f>(I5405+J5405+K5405+L5405)*F5405/100</f>
        <v/>
      </c>
      <c r="N5405">
        <f>J5405+K5405+L5405+M5405</f>
        <v/>
      </c>
      <c r="O5405">
        <f>I5405+N5405</f>
        <v/>
      </c>
      <c r="P5405">
        <f>N5405/I5405*100</f>
        <v/>
      </c>
    </row>
    <row r="5406">
      <c r="A5406" t="inlineStr">
        <is>
          <t>39081071</t>
        </is>
      </c>
      <c r="B5406" t="inlineStr">
        <is>
          <t>Flake (chip)</t>
        </is>
      </c>
      <c r="C5406" t="n">
        <v>39</v>
      </c>
      <c r="D5406" t="n">
        <v>10</v>
      </c>
      <c r="E5406" t="n">
        <v>10</v>
      </c>
      <c r="F5406" t="n">
        <v>18</v>
      </c>
      <c r="G5406" t="n">
        <v>0</v>
      </c>
      <c r="H5406" t="n">
        <v>100000</v>
      </c>
      <c r="I5406">
        <f>H5406*1.01</f>
        <v/>
      </c>
      <c r="J5406">
        <f>I5406*D5406/100</f>
        <v/>
      </c>
      <c r="K5406">
        <f>J5406*E5406/100</f>
        <v/>
      </c>
      <c r="L5406">
        <f>(I5406+J5406)*G5406/100</f>
        <v/>
      </c>
      <c r="M5406">
        <f>(I5406+J5406+K5406+L5406)*F5406/100</f>
        <v/>
      </c>
      <c r="N5406">
        <f>J5406+K5406+L5406+M5406</f>
        <v/>
      </c>
      <c r="O5406">
        <f>I5406+N5406</f>
        <v/>
      </c>
      <c r="P5406">
        <f>N5406/I5406*100</f>
        <v/>
      </c>
    </row>
    <row r="5407">
      <c r="A5407" t="inlineStr">
        <is>
          <t>39081079</t>
        </is>
      </c>
      <c r="B5407" t="inlineStr">
        <is>
          <t>Other primary form</t>
        </is>
      </c>
      <c r="C5407" t="n">
        <v>39</v>
      </c>
      <c r="D5407" t="n">
        <v>10</v>
      </c>
      <c r="E5407" t="n">
        <v>10</v>
      </c>
      <c r="F5407" t="n">
        <v>18</v>
      </c>
      <c r="G5407" t="n">
        <v>0</v>
      </c>
      <c r="H5407" t="n">
        <v>100000</v>
      </c>
      <c r="I5407">
        <f>H5407*1.01</f>
        <v/>
      </c>
      <c r="J5407">
        <f>I5407*D5407/100</f>
        <v/>
      </c>
      <c r="K5407">
        <f>J5407*E5407/100</f>
        <v/>
      </c>
      <c r="L5407">
        <f>(I5407+J5407)*G5407/100</f>
        <v/>
      </c>
      <c r="M5407">
        <f>(I5407+J5407+K5407+L5407)*F5407/100</f>
        <v/>
      </c>
      <c r="N5407">
        <f>J5407+K5407+L5407+M5407</f>
        <v/>
      </c>
      <c r="O5407">
        <f>I5407+N5407</f>
        <v/>
      </c>
      <c r="P5407">
        <f>N5407/I5407*100</f>
        <v/>
      </c>
    </row>
    <row r="5408">
      <c r="A5408" t="inlineStr">
        <is>
          <t>39081090</t>
        </is>
      </c>
      <c r="B5408" t="inlineStr">
        <is>
          <t>OTHER</t>
        </is>
      </c>
      <c r="C5408" t="n">
        <v>39</v>
      </c>
      <c r="D5408" t="n">
        <v>10</v>
      </c>
      <c r="E5408" t="n">
        <v>10</v>
      </c>
      <c r="F5408" t="n">
        <v>18</v>
      </c>
      <c r="G5408" t="n">
        <v>0</v>
      </c>
      <c r="H5408" t="n">
        <v>100000</v>
      </c>
      <c r="I5408">
        <f>H5408*1.01</f>
        <v/>
      </c>
      <c r="J5408">
        <f>I5408*D5408/100</f>
        <v/>
      </c>
      <c r="K5408">
        <f>J5408*E5408/100</f>
        <v/>
      </c>
      <c r="L5408">
        <f>(I5408+J5408)*G5408/100</f>
        <v/>
      </c>
      <c r="M5408">
        <f>(I5408+J5408+K5408+L5408)*F5408/100</f>
        <v/>
      </c>
      <c r="N5408">
        <f>J5408+K5408+L5408+M5408</f>
        <v/>
      </c>
      <c r="O5408">
        <f>I5408+N5408</f>
        <v/>
      </c>
      <c r="P5408">
        <f>N5408/I5408*100</f>
        <v/>
      </c>
    </row>
    <row r="5409">
      <c r="A5409" t="inlineStr">
        <is>
          <t>39089000</t>
        </is>
      </c>
      <c r="B5409" t="inlineStr">
        <is>
          <t>OTHER</t>
        </is>
      </c>
      <c r="C5409" t="n">
        <v>39</v>
      </c>
      <c r="D5409" t="n">
        <v>10</v>
      </c>
      <c r="E5409" t="n">
        <v>10</v>
      </c>
      <c r="F5409" t="n">
        <v>18</v>
      </c>
      <c r="G5409" t="n">
        <v>0</v>
      </c>
      <c r="H5409" t="n">
        <v>100000</v>
      </c>
      <c r="I5409">
        <f>H5409*1.01</f>
        <v/>
      </c>
      <c r="J5409">
        <f>I5409*D5409/100</f>
        <v/>
      </c>
      <c r="K5409">
        <f>J5409*E5409/100</f>
        <v/>
      </c>
      <c r="L5409">
        <f>(I5409+J5409)*G5409/100</f>
        <v/>
      </c>
      <c r="M5409">
        <f>(I5409+J5409+K5409+L5409)*F5409/100</f>
        <v/>
      </c>
      <c r="N5409">
        <f>J5409+K5409+L5409+M5409</f>
        <v/>
      </c>
      <c r="O5409">
        <f>I5409+N5409</f>
        <v/>
      </c>
      <c r="P5409">
        <f>N5409/I5409*100</f>
        <v/>
      </c>
    </row>
    <row r="5410">
      <c r="A5410" t="inlineStr">
        <is>
          <t>39089010</t>
        </is>
      </c>
      <c r="B5410" t="inlineStr">
        <is>
          <t>Nylon moulding powder</t>
        </is>
      </c>
      <c r="C5410" t="n">
        <v>39</v>
      </c>
      <c r="D5410" t="n">
        <v>10</v>
      </c>
      <c r="E5410" t="n">
        <v>10</v>
      </c>
      <c r="F5410" t="n">
        <v>18</v>
      </c>
      <c r="G5410" t="n">
        <v>0</v>
      </c>
      <c r="H5410" t="n">
        <v>100000</v>
      </c>
      <c r="I5410">
        <f>H5410*1.01</f>
        <v/>
      </c>
      <c r="J5410">
        <f>I5410*D5410/100</f>
        <v/>
      </c>
      <c r="K5410">
        <f>J5410*E5410/100</f>
        <v/>
      </c>
      <c r="L5410">
        <f>(I5410+J5410)*G5410/100</f>
        <v/>
      </c>
      <c r="M5410">
        <f>(I5410+J5410+K5410+L5410)*F5410/100</f>
        <v/>
      </c>
      <c r="N5410">
        <f>J5410+K5410+L5410+M5410</f>
        <v/>
      </c>
      <c r="O5410">
        <f>I5410+N5410</f>
        <v/>
      </c>
      <c r="P5410">
        <f>N5410/I5410*100</f>
        <v/>
      </c>
    </row>
    <row r="5411">
      <c r="A5411" t="inlineStr">
        <is>
          <t>39089020</t>
        </is>
      </c>
      <c r="B5411" t="inlineStr">
        <is>
          <t>Nylon in other primary forms</t>
        </is>
      </c>
      <c r="C5411" t="n">
        <v>39</v>
      </c>
      <c r="D5411" t="n">
        <v>10</v>
      </c>
      <c r="E5411" t="n">
        <v>10</v>
      </c>
      <c r="F5411" t="n">
        <v>18</v>
      </c>
      <c r="G5411" t="n">
        <v>0</v>
      </c>
      <c r="H5411" t="n">
        <v>100000</v>
      </c>
      <c r="I5411">
        <f>H5411*1.01</f>
        <v/>
      </c>
      <c r="J5411">
        <f>I5411*D5411/100</f>
        <v/>
      </c>
      <c r="K5411">
        <f>J5411*E5411/100</f>
        <v/>
      </c>
      <c r="L5411">
        <f>(I5411+J5411)*G5411/100</f>
        <v/>
      </c>
      <c r="M5411">
        <f>(I5411+J5411+K5411+L5411)*F5411/100</f>
        <v/>
      </c>
      <c r="N5411">
        <f>J5411+K5411+L5411+M5411</f>
        <v/>
      </c>
      <c r="O5411">
        <f>I5411+N5411</f>
        <v/>
      </c>
      <c r="P5411">
        <f>N5411/I5411*100</f>
        <v/>
      </c>
    </row>
    <row r="5412">
      <c r="A5412" t="inlineStr">
        <is>
          <t>39089090</t>
        </is>
      </c>
      <c r="B5412" t="inlineStr">
        <is>
          <t>OTHER</t>
        </is>
      </c>
      <c r="C5412" t="n">
        <v>39</v>
      </c>
      <c r="D5412" t="n">
        <v>10</v>
      </c>
      <c r="E5412" t="n">
        <v>10</v>
      </c>
      <c r="F5412" t="n">
        <v>18</v>
      </c>
      <c r="G5412" t="n">
        <v>0</v>
      </c>
      <c r="H5412" t="n">
        <v>100000</v>
      </c>
      <c r="I5412">
        <f>H5412*1.01</f>
        <v/>
      </c>
      <c r="J5412">
        <f>I5412*D5412/100</f>
        <v/>
      </c>
      <c r="K5412">
        <f>J5412*E5412/100</f>
        <v/>
      </c>
      <c r="L5412">
        <f>(I5412+J5412)*G5412/100</f>
        <v/>
      </c>
      <c r="M5412">
        <f>(I5412+J5412+K5412+L5412)*F5412/100</f>
        <v/>
      </c>
      <c r="N5412">
        <f>J5412+K5412+L5412+M5412</f>
        <v/>
      </c>
      <c r="O5412">
        <f>I5412+N5412</f>
        <v/>
      </c>
      <c r="P5412">
        <f>N5412/I5412*100</f>
        <v/>
      </c>
    </row>
    <row r="5413">
      <c r="A5413" t="inlineStr">
        <is>
          <t>39091010</t>
        </is>
      </c>
      <c r="B5413" t="inlineStr">
        <is>
          <t>Urea formaldehyde resins</t>
        </is>
      </c>
      <c r="C5413" t="n">
        <v>39</v>
      </c>
      <c r="D5413" t="n">
        <v>10</v>
      </c>
      <c r="E5413" t="n">
        <v>10</v>
      </c>
      <c r="F5413" t="n">
        <v>18</v>
      </c>
      <c r="G5413" t="n">
        <v>0</v>
      </c>
      <c r="H5413" t="n">
        <v>100000</v>
      </c>
      <c r="I5413">
        <f>H5413*1.01</f>
        <v/>
      </c>
      <c r="J5413">
        <f>I5413*D5413/100</f>
        <v/>
      </c>
      <c r="K5413">
        <f>J5413*E5413/100</f>
        <v/>
      </c>
      <c r="L5413">
        <f>(I5413+J5413)*G5413/100</f>
        <v/>
      </c>
      <c r="M5413">
        <f>(I5413+J5413+K5413+L5413)*F5413/100</f>
        <v/>
      </c>
      <c r="N5413">
        <f>J5413+K5413+L5413+M5413</f>
        <v/>
      </c>
      <c r="O5413">
        <f>I5413+N5413</f>
        <v/>
      </c>
      <c r="P5413">
        <f>N5413/I5413*100</f>
        <v/>
      </c>
    </row>
    <row r="5414">
      <c r="A5414" t="inlineStr">
        <is>
          <t>39091090</t>
        </is>
      </c>
      <c r="B5414" t="inlineStr">
        <is>
          <t>OTHER</t>
        </is>
      </c>
      <c r="C5414" t="n">
        <v>39</v>
      </c>
      <c r="D5414" t="n">
        <v>10</v>
      </c>
      <c r="E5414" t="n">
        <v>10</v>
      </c>
      <c r="F5414" t="n">
        <v>18</v>
      </c>
      <c r="G5414" t="n">
        <v>0</v>
      </c>
      <c r="H5414" t="n">
        <v>100000</v>
      </c>
      <c r="I5414">
        <f>H5414*1.01</f>
        <v/>
      </c>
      <c r="J5414">
        <f>I5414*D5414/100</f>
        <v/>
      </c>
      <c r="K5414">
        <f>J5414*E5414/100</f>
        <v/>
      </c>
      <c r="L5414">
        <f>(I5414+J5414)*G5414/100</f>
        <v/>
      </c>
      <c r="M5414">
        <f>(I5414+J5414+K5414+L5414)*F5414/100</f>
        <v/>
      </c>
      <c r="N5414">
        <f>J5414+K5414+L5414+M5414</f>
        <v/>
      </c>
      <c r="O5414">
        <f>I5414+N5414</f>
        <v/>
      </c>
      <c r="P5414">
        <f>N5414/I5414*100</f>
        <v/>
      </c>
    </row>
    <row r="5415">
      <c r="A5415" t="inlineStr">
        <is>
          <t>39092010</t>
        </is>
      </c>
      <c r="B5415" t="inlineStr">
        <is>
          <t>Melamine formaldehyde resins</t>
        </is>
      </c>
      <c r="C5415" t="n">
        <v>39</v>
      </c>
      <c r="D5415" t="n">
        <v>10</v>
      </c>
      <c r="E5415" t="n">
        <v>10</v>
      </c>
      <c r="F5415" t="n">
        <v>18</v>
      </c>
      <c r="G5415" t="n">
        <v>0</v>
      </c>
      <c r="H5415" t="n">
        <v>100000</v>
      </c>
      <c r="I5415">
        <f>H5415*1.01</f>
        <v/>
      </c>
      <c r="J5415">
        <f>I5415*D5415/100</f>
        <v/>
      </c>
      <c r="K5415">
        <f>J5415*E5415/100</f>
        <v/>
      </c>
      <c r="L5415">
        <f>(I5415+J5415)*G5415/100</f>
        <v/>
      </c>
      <c r="M5415">
        <f>(I5415+J5415+K5415+L5415)*F5415/100</f>
        <v/>
      </c>
      <c r="N5415">
        <f>J5415+K5415+L5415+M5415</f>
        <v/>
      </c>
      <c r="O5415">
        <f>I5415+N5415</f>
        <v/>
      </c>
      <c r="P5415">
        <f>N5415/I5415*100</f>
        <v/>
      </c>
    </row>
    <row r="5416">
      <c r="A5416" t="inlineStr">
        <is>
          <t>39092090</t>
        </is>
      </c>
      <c r="B5416" t="inlineStr">
        <is>
          <t>OTHER</t>
        </is>
      </c>
      <c r="C5416" t="n">
        <v>39</v>
      </c>
      <c r="D5416" t="n">
        <v>10</v>
      </c>
      <c r="E5416" t="n">
        <v>10</v>
      </c>
      <c r="F5416" t="n">
        <v>18</v>
      </c>
      <c r="G5416" t="n">
        <v>0</v>
      </c>
      <c r="H5416" t="n">
        <v>100000</v>
      </c>
      <c r="I5416">
        <f>H5416*1.01</f>
        <v/>
      </c>
      <c r="J5416">
        <f>I5416*D5416/100</f>
        <v/>
      </c>
      <c r="K5416">
        <f>J5416*E5416/100</f>
        <v/>
      </c>
      <c r="L5416">
        <f>(I5416+J5416)*G5416/100</f>
        <v/>
      </c>
      <c r="M5416">
        <f>(I5416+J5416+K5416+L5416)*F5416/100</f>
        <v/>
      </c>
      <c r="N5416">
        <f>J5416+K5416+L5416+M5416</f>
        <v/>
      </c>
      <c r="O5416">
        <f>I5416+N5416</f>
        <v/>
      </c>
      <c r="P5416">
        <f>N5416/I5416*100</f>
        <v/>
      </c>
    </row>
    <row r="5417">
      <c r="A5417" t="inlineStr">
        <is>
          <t>39093010</t>
        </is>
      </c>
      <c r="B5417" t="inlineStr">
        <is>
          <t>Poly (phenylene oxide)</t>
        </is>
      </c>
      <c r="C5417" t="n">
        <v>39</v>
      </c>
      <c r="D5417" t="n">
        <v>10</v>
      </c>
      <c r="E5417" t="n">
        <v>10</v>
      </c>
      <c r="F5417" t="n">
        <v>18</v>
      </c>
      <c r="G5417" t="n">
        <v>0</v>
      </c>
      <c r="H5417" t="n">
        <v>100000</v>
      </c>
      <c r="I5417">
        <f>H5417*1.01</f>
        <v/>
      </c>
      <c r="J5417">
        <f>I5417*D5417/100</f>
        <v/>
      </c>
      <c r="K5417">
        <f>J5417*E5417/100</f>
        <v/>
      </c>
      <c r="L5417">
        <f>(I5417+J5417)*G5417/100</f>
        <v/>
      </c>
      <c r="M5417">
        <f>(I5417+J5417+K5417+L5417)*F5417/100</f>
        <v/>
      </c>
      <c r="N5417">
        <f>J5417+K5417+L5417+M5417</f>
        <v/>
      </c>
      <c r="O5417">
        <f>I5417+N5417</f>
        <v/>
      </c>
      <c r="P5417">
        <f>N5417/I5417*100</f>
        <v/>
      </c>
    </row>
    <row r="5418">
      <c r="A5418" t="inlineStr">
        <is>
          <t>39093090</t>
        </is>
      </c>
      <c r="B5418" t="inlineStr">
        <is>
          <t>OTHER</t>
        </is>
      </c>
      <c r="C5418" t="n">
        <v>39</v>
      </c>
      <c r="D5418" t="n">
        <v>10</v>
      </c>
      <c r="E5418" t="n">
        <v>10</v>
      </c>
      <c r="F5418" t="n">
        <v>18</v>
      </c>
      <c r="G5418" t="n">
        <v>0</v>
      </c>
      <c r="H5418" t="n">
        <v>100000</v>
      </c>
      <c r="I5418">
        <f>H5418*1.01</f>
        <v/>
      </c>
      <c r="J5418">
        <f>I5418*D5418/100</f>
        <v/>
      </c>
      <c r="K5418">
        <f>J5418*E5418/100</f>
        <v/>
      </c>
      <c r="L5418">
        <f>(I5418+J5418)*G5418/100</f>
        <v/>
      </c>
      <c r="M5418">
        <f>(I5418+J5418+K5418+L5418)*F5418/100</f>
        <v/>
      </c>
      <c r="N5418">
        <f>J5418+K5418+L5418+M5418</f>
        <v/>
      </c>
      <c r="O5418">
        <f>I5418+N5418</f>
        <v/>
      </c>
      <c r="P5418">
        <f>N5418/I5418*100</f>
        <v/>
      </c>
    </row>
    <row r="5419">
      <c r="A5419" t="inlineStr">
        <is>
          <t>39093100</t>
        </is>
      </c>
      <c r="B5419" t="inlineStr">
        <is>
          <t>Poly(methylene phenyl isocyanate) (crude mdi, polymeric mdi)</t>
        </is>
      </c>
      <c r="C5419" t="n">
        <v>39</v>
      </c>
      <c r="D5419" t="n">
        <v>10</v>
      </c>
      <c r="E5419" t="n">
        <v>10</v>
      </c>
      <c r="F5419" t="n">
        <v>18</v>
      </c>
      <c r="G5419" t="n">
        <v>0</v>
      </c>
      <c r="H5419" t="n">
        <v>100000</v>
      </c>
      <c r="I5419">
        <f>H5419*1.01</f>
        <v/>
      </c>
      <c r="J5419">
        <f>I5419*D5419/100</f>
        <v/>
      </c>
      <c r="K5419">
        <f>J5419*E5419/100</f>
        <v/>
      </c>
      <c r="L5419">
        <f>(I5419+J5419)*G5419/100</f>
        <v/>
      </c>
      <c r="M5419">
        <f>(I5419+J5419+K5419+L5419)*F5419/100</f>
        <v/>
      </c>
      <c r="N5419">
        <f>J5419+K5419+L5419+M5419</f>
        <v/>
      </c>
      <c r="O5419">
        <f>I5419+N5419</f>
        <v/>
      </c>
      <c r="P5419">
        <f>N5419/I5419*100</f>
        <v/>
      </c>
    </row>
    <row r="5420">
      <c r="A5420" t="inlineStr">
        <is>
          <t>39093910</t>
        </is>
      </c>
      <c r="B5420" t="inlineStr">
        <is>
          <t>Poly(phenylene oxide)</t>
        </is>
      </c>
      <c r="C5420" t="n">
        <v>39</v>
      </c>
      <c r="D5420" t="n">
        <v>10</v>
      </c>
      <c r="E5420" t="n">
        <v>10</v>
      </c>
      <c r="F5420" t="n">
        <v>18</v>
      </c>
      <c r="G5420" t="n">
        <v>0</v>
      </c>
      <c r="H5420" t="n">
        <v>100000</v>
      </c>
      <c r="I5420">
        <f>H5420*1.01</f>
        <v/>
      </c>
      <c r="J5420">
        <f>I5420*D5420/100</f>
        <v/>
      </c>
      <c r="K5420">
        <f>J5420*E5420/100</f>
        <v/>
      </c>
      <c r="L5420">
        <f>(I5420+J5420)*G5420/100</f>
        <v/>
      </c>
      <c r="M5420">
        <f>(I5420+J5420+K5420+L5420)*F5420/100</f>
        <v/>
      </c>
      <c r="N5420">
        <f>J5420+K5420+L5420+M5420</f>
        <v/>
      </c>
      <c r="O5420">
        <f>I5420+N5420</f>
        <v/>
      </c>
      <c r="P5420">
        <f>N5420/I5420*100</f>
        <v/>
      </c>
    </row>
    <row r="5421">
      <c r="A5421" t="inlineStr">
        <is>
          <t>39093990</t>
        </is>
      </c>
      <c r="B5421" t="inlineStr">
        <is>
          <t>OTHER</t>
        </is>
      </c>
      <c r="C5421" t="n">
        <v>39</v>
      </c>
      <c r="D5421" t="n">
        <v>10</v>
      </c>
      <c r="E5421" t="n">
        <v>10</v>
      </c>
      <c r="F5421" t="n">
        <v>18</v>
      </c>
      <c r="G5421" t="n">
        <v>0</v>
      </c>
      <c r="H5421" t="n">
        <v>100000</v>
      </c>
      <c r="I5421">
        <f>H5421*1.01</f>
        <v/>
      </c>
      <c r="J5421">
        <f>I5421*D5421/100</f>
        <v/>
      </c>
      <c r="K5421">
        <f>J5421*E5421/100</f>
        <v/>
      </c>
      <c r="L5421">
        <f>(I5421+J5421)*G5421/100</f>
        <v/>
      </c>
      <c r="M5421">
        <f>(I5421+J5421+K5421+L5421)*F5421/100</f>
        <v/>
      </c>
      <c r="N5421">
        <f>J5421+K5421+L5421+M5421</f>
        <v/>
      </c>
      <c r="O5421">
        <f>I5421+N5421</f>
        <v/>
      </c>
      <c r="P5421">
        <f>N5421/I5421*100</f>
        <v/>
      </c>
    </row>
    <row r="5422">
      <c r="A5422" t="inlineStr">
        <is>
          <t>39094010</t>
        </is>
      </c>
      <c r="B5422" t="inlineStr">
        <is>
          <t>Cresol formaldehyde oxide</t>
        </is>
      </c>
      <c r="C5422" t="n">
        <v>39</v>
      </c>
      <c r="D5422" t="n">
        <v>10</v>
      </c>
      <c r="E5422" t="n">
        <v>10</v>
      </c>
      <c r="F5422" t="n">
        <v>18</v>
      </c>
      <c r="G5422" t="n">
        <v>0</v>
      </c>
      <c r="H5422" t="n">
        <v>100000</v>
      </c>
      <c r="I5422">
        <f>H5422*1.01</f>
        <v/>
      </c>
      <c r="J5422">
        <f>I5422*D5422/100</f>
        <v/>
      </c>
      <c r="K5422">
        <f>J5422*E5422/100</f>
        <v/>
      </c>
      <c r="L5422">
        <f>(I5422+J5422)*G5422/100</f>
        <v/>
      </c>
      <c r="M5422">
        <f>(I5422+J5422+K5422+L5422)*F5422/100</f>
        <v/>
      </c>
      <c r="N5422">
        <f>J5422+K5422+L5422+M5422</f>
        <v/>
      </c>
      <c r="O5422">
        <f>I5422+N5422</f>
        <v/>
      </c>
      <c r="P5422">
        <f>N5422/I5422*100</f>
        <v/>
      </c>
    </row>
    <row r="5423">
      <c r="A5423" t="inlineStr">
        <is>
          <t>39094020</t>
        </is>
      </c>
      <c r="B5423" t="inlineStr">
        <is>
          <t>Phenol formaldehyde resins</t>
        </is>
      </c>
      <c r="C5423" t="n">
        <v>39</v>
      </c>
      <c r="D5423" t="n">
        <v>10</v>
      </c>
      <c r="E5423" t="n">
        <v>10</v>
      </c>
      <c r="F5423" t="n">
        <v>18</v>
      </c>
      <c r="G5423" t="n">
        <v>0</v>
      </c>
      <c r="H5423" t="n">
        <v>100000</v>
      </c>
      <c r="I5423">
        <f>H5423*1.01</f>
        <v/>
      </c>
      <c r="J5423">
        <f>I5423*D5423/100</f>
        <v/>
      </c>
      <c r="K5423">
        <f>J5423*E5423/100</f>
        <v/>
      </c>
      <c r="L5423">
        <f>(I5423+J5423)*G5423/100</f>
        <v/>
      </c>
      <c r="M5423">
        <f>(I5423+J5423+K5423+L5423)*F5423/100</f>
        <v/>
      </c>
      <c r="N5423">
        <f>J5423+K5423+L5423+M5423</f>
        <v/>
      </c>
      <c r="O5423">
        <f>I5423+N5423</f>
        <v/>
      </c>
      <c r="P5423">
        <f>N5423/I5423*100</f>
        <v/>
      </c>
    </row>
    <row r="5424">
      <c r="A5424" t="inlineStr">
        <is>
          <t>39094030</t>
        </is>
      </c>
      <c r="B5424" t="inlineStr">
        <is>
          <t>Alkyl phenol - formaldehyde resins</t>
        </is>
      </c>
      <c r="C5424" t="n">
        <v>39</v>
      </c>
      <c r="D5424" t="n">
        <v>10</v>
      </c>
      <c r="E5424" t="n">
        <v>10</v>
      </c>
      <c r="F5424" t="n">
        <v>18</v>
      </c>
      <c r="G5424" t="n">
        <v>0</v>
      </c>
      <c r="H5424" t="n">
        <v>100000</v>
      </c>
      <c r="I5424">
        <f>H5424*1.01</f>
        <v/>
      </c>
      <c r="J5424">
        <f>I5424*D5424/100</f>
        <v/>
      </c>
      <c r="K5424">
        <f>J5424*E5424/100</f>
        <v/>
      </c>
      <c r="L5424">
        <f>(I5424+J5424)*G5424/100</f>
        <v/>
      </c>
      <c r="M5424">
        <f>(I5424+J5424+K5424+L5424)*F5424/100</f>
        <v/>
      </c>
      <c r="N5424">
        <f>J5424+K5424+L5424+M5424</f>
        <v/>
      </c>
      <c r="O5424">
        <f>I5424+N5424</f>
        <v/>
      </c>
      <c r="P5424">
        <f>N5424/I5424*100</f>
        <v/>
      </c>
    </row>
    <row r="5425">
      <c r="A5425" t="inlineStr">
        <is>
          <t>39094040</t>
        </is>
      </c>
      <c r="B5425" t="inlineStr">
        <is>
          <t>Ketonic resins</t>
        </is>
      </c>
      <c r="C5425" t="n">
        <v>39</v>
      </c>
      <c r="D5425" t="n">
        <v>10</v>
      </c>
      <c r="E5425" t="n">
        <v>10</v>
      </c>
      <c r="F5425" t="n">
        <v>18</v>
      </c>
      <c r="G5425" t="n">
        <v>0</v>
      </c>
      <c r="H5425" t="n">
        <v>100000</v>
      </c>
      <c r="I5425">
        <f>H5425*1.01</f>
        <v/>
      </c>
      <c r="J5425">
        <f>I5425*D5425/100</f>
        <v/>
      </c>
      <c r="K5425">
        <f>J5425*E5425/100</f>
        <v/>
      </c>
      <c r="L5425">
        <f>(I5425+J5425)*G5425/100</f>
        <v/>
      </c>
      <c r="M5425">
        <f>(I5425+J5425+K5425+L5425)*F5425/100</f>
        <v/>
      </c>
      <c r="N5425">
        <f>J5425+K5425+L5425+M5425</f>
        <v/>
      </c>
      <c r="O5425">
        <f>I5425+N5425</f>
        <v/>
      </c>
      <c r="P5425">
        <f>N5425/I5425*100</f>
        <v/>
      </c>
    </row>
    <row r="5426">
      <c r="A5426" t="inlineStr">
        <is>
          <t>39094050</t>
        </is>
      </c>
      <c r="B5426" t="inlineStr">
        <is>
          <t>Phenoxi resins</t>
        </is>
      </c>
      <c r="C5426" t="n">
        <v>39</v>
      </c>
      <c r="D5426" t="n">
        <v>10</v>
      </c>
      <c r="E5426" t="n">
        <v>10</v>
      </c>
      <c r="F5426" t="n">
        <v>18</v>
      </c>
      <c r="G5426" t="n">
        <v>0</v>
      </c>
      <c r="H5426" t="n">
        <v>100000</v>
      </c>
      <c r="I5426">
        <f>H5426*1.01</f>
        <v/>
      </c>
      <c r="J5426">
        <f>I5426*D5426/100</f>
        <v/>
      </c>
      <c r="K5426">
        <f>J5426*E5426/100</f>
        <v/>
      </c>
      <c r="L5426">
        <f>(I5426+J5426)*G5426/100</f>
        <v/>
      </c>
      <c r="M5426">
        <f>(I5426+J5426+K5426+L5426)*F5426/100</f>
        <v/>
      </c>
      <c r="N5426">
        <f>J5426+K5426+L5426+M5426</f>
        <v/>
      </c>
      <c r="O5426">
        <f>I5426+N5426</f>
        <v/>
      </c>
      <c r="P5426">
        <f>N5426/I5426*100</f>
        <v/>
      </c>
    </row>
    <row r="5427">
      <c r="A5427" t="inlineStr">
        <is>
          <t>39094060</t>
        </is>
      </c>
      <c r="B5427" t="inlineStr">
        <is>
          <t>Terpene phenolic resins</t>
        </is>
      </c>
      <c r="C5427" t="n">
        <v>39</v>
      </c>
      <c r="D5427" t="n">
        <v>10</v>
      </c>
      <c r="E5427" t="n">
        <v>10</v>
      </c>
      <c r="F5427" t="n">
        <v>18</v>
      </c>
      <c r="G5427" t="n">
        <v>0</v>
      </c>
      <c r="H5427" t="n">
        <v>100000</v>
      </c>
      <c r="I5427">
        <f>H5427*1.01</f>
        <v/>
      </c>
      <c r="J5427">
        <f>I5427*D5427/100</f>
        <v/>
      </c>
      <c r="K5427">
        <f>J5427*E5427/100</f>
        <v/>
      </c>
      <c r="L5427">
        <f>(I5427+J5427)*G5427/100</f>
        <v/>
      </c>
      <c r="M5427">
        <f>(I5427+J5427+K5427+L5427)*F5427/100</f>
        <v/>
      </c>
      <c r="N5427">
        <f>J5427+K5427+L5427+M5427</f>
        <v/>
      </c>
      <c r="O5427">
        <f>I5427+N5427</f>
        <v/>
      </c>
      <c r="P5427">
        <f>N5427/I5427*100</f>
        <v/>
      </c>
    </row>
    <row r="5428">
      <c r="A5428" t="inlineStr">
        <is>
          <t>39094090</t>
        </is>
      </c>
      <c r="B5428" t="inlineStr">
        <is>
          <t>OTHER</t>
        </is>
      </c>
      <c r="C5428" t="n">
        <v>39</v>
      </c>
      <c r="D5428" t="n">
        <v>10</v>
      </c>
      <c r="E5428" t="n">
        <v>10</v>
      </c>
      <c r="F5428" t="n">
        <v>18</v>
      </c>
      <c r="G5428" t="n">
        <v>0</v>
      </c>
      <c r="H5428" t="n">
        <v>100000</v>
      </c>
      <c r="I5428">
        <f>H5428*1.01</f>
        <v/>
      </c>
      <c r="J5428">
        <f>I5428*D5428/100</f>
        <v/>
      </c>
      <c r="K5428">
        <f>J5428*E5428/100</f>
        <v/>
      </c>
      <c r="L5428">
        <f>(I5428+J5428)*G5428/100</f>
        <v/>
      </c>
      <c r="M5428">
        <f>(I5428+J5428+K5428+L5428)*F5428/100</f>
        <v/>
      </c>
      <c r="N5428">
        <f>J5428+K5428+L5428+M5428</f>
        <v/>
      </c>
      <c r="O5428">
        <f>I5428+N5428</f>
        <v/>
      </c>
      <c r="P5428">
        <f>N5428/I5428*100</f>
        <v/>
      </c>
    </row>
    <row r="5429">
      <c r="A5429" t="inlineStr">
        <is>
          <t>39095000</t>
        </is>
      </c>
      <c r="B5429" t="inlineStr">
        <is>
          <t>Amino - resins, phenolic resins and polyurethanes, in primary forms - polyurethanes</t>
        </is>
      </c>
      <c r="C5429" t="n">
        <v>39</v>
      </c>
      <c r="D5429" t="n">
        <v>10</v>
      </c>
      <c r="E5429" t="n">
        <v>10</v>
      </c>
      <c r="F5429" t="n">
        <v>18</v>
      </c>
      <c r="G5429" t="n">
        <v>0</v>
      </c>
      <c r="H5429" t="n">
        <v>100000</v>
      </c>
      <c r="I5429">
        <f>H5429*1.01</f>
        <v/>
      </c>
      <c r="J5429">
        <f>I5429*D5429/100</f>
        <v/>
      </c>
      <c r="K5429">
        <f>J5429*E5429/100</f>
        <v/>
      </c>
      <c r="L5429">
        <f>(I5429+J5429)*G5429/100</f>
        <v/>
      </c>
      <c r="M5429">
        <f>(I5429+J5429+K5429+L5429)*F5429/100</f>
        <v/>
      </c>
      <c r="N5429">
        <f>J5429+K5429+L5429+M5429</f>
        <v/>
      </c>
      <c r="O5429">
        <f>I5429+N5429</f>
        <v/>
      </c>
      <c r="P5429">
        <f>N5429/I5429*100</f>
        <v/>
      </c>
    </row>
    <row r="5430">
      <c r="A5430" t="inlineStr">
        <is>
          <t>39100010</t>
        </is>
      </c>
      <c r="B5430" t="inlineStr">
        <is>
          <t>Silicones in primary forms - silicones in primary forms - silicone resins</t>
        </is>
      </c>
      <c r="C5430" t="n">
        <v>39</v>
      </c>
      <c r="D5430" t="n">
        <v>10</v>
      </c>
      <c r="E5430" t="n">
        <v>10</v>
      </c>
      <c r="F5430" t="n">
        <v>18</v>
      </c>
      <c r="G5430" t="n">
        <v>0</v>
      </c>
      <c r="H5430" t="n">
        <v>100000</v>
      </c>
      <c r="I5430">
        <f>H5430*1.01</f>
        <v/>
      </c>
      <c r="J5430">
        <f>I5430*D5430/100</f>
        <v/>
      </c>
      <c r="K5430">
        <f>J5430*E5430/100</f>
        <v/>
      </c>
      <c r="L5430">
        <f>(I5430+J5430)*G5430/100</f>
        <v/>
      </c>
      <c r="M5430">
        <f>(I5430+J5430+K5430+L5430)*F5430/100</f>
        <v/>
      </c>
      <c r="N5430">
        <f>J5430+K5430+L5430+M5430</f>
        <v/>
      </c>
      <c r="O5430">
        <f>I5430+N5430</f>
        <v/>
      </c>
      <c r="P5430">
        <f>N5430/I5430*100</f>
        <v/>
      </c>
    </row>
    <row r="5431">
      <c r="A5431" t="inlineStr">
        <is>
          <t>39100020</t>
        </is>
      </c>
      <c r="B5431" t="inlineStr">
        <is>
          <t>Silicones in primary forms - silicones in primary forms - silicone oil</t>
        </is>
      </c>
      <c r="C5431" t="n">
        <v>39</v>
      </c>
      <c r="D5431" t="n">
        <v>10</v>
      </c>
      <c r="E5431" t="n">
        <v>10</v>
      </c>
      <c r="F5431" t="n">
        <v>18</v>
      </c>
      <c r="G5431" t="n">
        <v>0</v>
      </c>
      <c r="H5431" t="n">
        <v>100000</v>
      </c>
      <c r="I5431">
        <f>H5431*1.01</f>
        <v/>
      </c>
      <c r="J5431">
        <f>I5431*D5431/100</f>
        <v/>
      </c>
      <c r="K5431">
        <f>J5431*E5431/100</f>
        <v/>
      </c>
      <c r="L5431">
        <f>(I5431+J5431)*G5431/100</f>
        <v/>
      </c>
      <c r="M5431">
        <f>(I5431+J5431+K5431+L5431)*F5431/100</f>
        <v/>
      </c>
      <c r="N5431">
        <f>J5431+K5431+L5431+M5431</f>
        <v/>
      </c>
      <c r="O5431">
        <f>I5431+N5431</f>
        <v/>
      </c>
      <c r="P5431">
        <f>N5431/I5431*100</f>
        <v/>
      </c>
    </row>
    <row r="5432">
      <c r="A5432" t="inlineStr">
        <is>
          <t>39100090</t>
        </is>
      </c>
      <c r="B5432" t="inlineStr">
        <is>
          <t>Silicones in primary forms - silicones in primary forms - other</t>
        </is>
      </c>
      <c r="C5432" t="n">
        <v>39</v>
      </c>
      <c r="D5432" t="n">
        <v>10</v>
      </c>
      <c r="E5432" t="n">
        <v>10</v>
      </c>
      <c r="F5432" t="n">
        <v>18</v>
      </c>
      <c r="G5432" t="n">
        <v>0</v>
      </c>
      <c r="H5432" t="n">
        <v>100000</v>
      </c>
      <c r="I5432">
        <f>H5432*1.01</f>
        <v/>
      </c>
      <c r="J5432">
        <f>I5432*D5432/100</f>
        <v/>
      </c>
      <c r="K5432">
        <f>J5432*E5432/100</f>
        <v/>
      </c>
      <c r="L5432">
        <f>(I5432+J5432)*G5432/100</f>
        <v/>
      </c>
      <c r="M5432">
        <f>(I5432+J5432+K5432+L5432)*F5432/100</f>
        <v/>
      </c>
      <c r="N5432">
        <f>J5432+K5432+L5432+M5432</f>
        <v/>
      </c>
      <c r="O5432">
        <f>I5432+N5432</f>
        <v/>
      </c>
      <c r="P5432">
        <f>N5432/I5432*100</f>
        <v/>
      </c>
    </row>
    <row r="5433">
      <c r="A5433" t="inlineStr">
        <is>
          <t>39111010</t>
        </is>
      </c>
      <c r="B5433" t="inlineStr">
        <is>
          <t>Petroleum resins, coumarone - indene resins, polyterpenes, polysulphides, polysulphones and other products specified in note 3 to this chapter, not elsewhere specified or included, in primary forms - petroleum resins, coumarone - indene or coumarone - ind</t>
        </is>
      </c>
      <c r="C5433" t="n">
        <v>39</v>
      </c>
      <c r="D5433" t="n">
        <v>10</v>
      </c>
      <c r="E5433" t="n">
        <v>10</v>
      </c>
      <c r="F5433" t="n">
        <v>18</v>
      </c>
      <c r="G5433" t="n">
        <v>0</v>
      </c>
      <c r="H5433" t="n">
        <v>100000</v>
      </c>
      <c r="I5433">
        <f>H5433*1.01</f>
        <v/>
      </c>
      <c r="J5433">
        <f>I5433*D5433/100</f>
        <v/>
      </c>
      <c r="K5433">
        <f>J5433*E5433/100</f>
        <v/>
      </c>
      <c r="L5433">
        <f>(I5433+J5433)*G5433/100</f>
        <v/>
      </c>
      <c r="M5433">
        <f>(I5433+J5433+K5433+L5433)*F5433/100</f>
        <v/>
      </c>
      <c r="N5433">
        <f>J5433+K5433+L5433+M5433</f>
        <v/>
      </c>
      <c r="O5433">
        <f>I5433+N5433</f>
        <v/>
      </c>
      <c r="P5433">
        <f>N5433/I5433*100</f>
        <v/>
      </c>
    </row>
    <row r="5434">
      <c r="A5434" t="inlineStr">
        <is>
          <t>39111090</t>
        </is>
      </c>
      <c r="B5434" t="inlineStr">
        <is>
          <t>Petroleum resins, coumarone - indene resins, polyterpenes, polysulphides, polysulphones and other products specified in note 3 to this chapter, not elsewhere specified or included, in primary forms - petroleum resins, coumarone - indene or coumarone - ind</t>
        </is>
      </c>
      <c r="C5434" t="n">
        <v>39</v>
      </c>
      <c r="D5434" t="n">
        <v>10</v>
      </c>
      <c r="E5434" t="n">
        <v>10</v>
      </c>
      <c r="F5434" t="n">
        <v>18</v>
      </c>
      <c r="G5434" t="n">
        <v>0</v>
      </c>
      <c r="H5434" t="n">
        <v>100000</v>
      </c>
      <c r="I5434">
        <f>H5434*1.01</f>
        <v/>
      </c>
      <c r="J5434">
        <f>I5434*D5434/100</f>
        <v/>
      </c>
      <c r="K5434">
        <f>J5434*E5434/100</f>
        <v/>
      </c>
      <c r="L5434">
        <f>(I5434+J5434)*G5434/100</f>
        <v/>
      </c>
      <c r="M5434">
        <f>(I5434+J5434+K5434+L5434)*F5434/100</f>
        <v/>
      </c>
      <c r="N5434">
        <f>J5434+K5434+L5434+M5434</f>
        <v/>
      </c>
      <c r="O5434">
        <f>I5434+N5434</f>
        <v/>
      </c>
      <c r="P5434">
        <f>N5434/I5434*100</f>
        <v/>
      </c>
    </row>
    <row r="5435">
      <c r="A5435" t="inlineStr">
        <is>
          <t>39112000</t>
        </is>
      </c>
      <c r="B5435" t="inlineStr">
        <is>
          <t>Poly (1,3-phenylene methylphosphonate)</t>
        </is>
      </c>
      <c r="C5435" t="n">
        <v>39</v>
      </c>
      <c r="D5435" t="n">
        <v>10</v>
      </c>
      <c r="E5435" t="n">
        <v>10</v>
      </c>
      <c r="F5435" t="n">
        <v>18</v>
      </c>
      <c r="G5435" t="n">
        <v>0</v>
      </c>
      <c r="H5435" t="n">
        <v>100000</v>
      </c>
      <c r="I5435">
        <f>H5435*1.01</f>
        <v/>
      </c>
      <c r="J5435">
        <f>I5435*D5435/100</f>
        <v/>
      </c>
      <c r="K5435">
        <f>J5435*E5435/100</f>
        <v/>
      </c>
      <c r="L5435">
        <f>(I5435+J5435)*G5435/100</f>
        <v/>
      </c>
      <c r="M5435">
        <f>(I5435+J5435+K5435+L5435)*F5435/100</f>
        <v/>
      </c>
      <c r="N5435">
        <f>J5435+K5435+L5435+M5435</f>
        <v/>
      </c>
      <c r="O5435">
        <f>I5435+N5435</f>
        <v/>
      </c>
      <c r="P5435">
        <f>N5435/I5435*100</f>
        <v/>
      </c>
    </row>
    <row r="5436">
      <c r="A5436" t="inlineStr">
        <is>
          <t>39119010</t>
        </is>
      </c>
      <c r="B5436" t="inlineStr">
        <is>
          <t>Polysulphones</t>
        </is>
      </c>
      <c r="C5436" t="n">
        <v>39</v>
      </c>
      <c r="D5436" t="n">
        <v>10</v>
      </c>
      <c r="E5436" t="n">
        <v>10</v>
      </c>
      <c r="F5436" t="n">
        <v>18</v>
      </c>
      <c r="G5436" t="n">
        <v>0</v>
      </c>
      <c r="H5436" t="n">
        <v>100000</v>
      </c>
      <c r="I5436">
        <f>H5436*1.01</f>
        <v/>
      </c>
      <c r="J5436">
        <f>I5436*D5436/100</f>
        <v/>
      </c>
      <c r="K5436">
        <f>J5436*E5436/100</f>
        <v/>
      </c>
      <c r="L5436">
        <f>(I5436+J5436)*G5436/100</f>
        <v/>
      </c>
      <c r="M5436">
        <f>(I5436+J5436+K5436+L5436)*F5436/100</f>
        <v/>
      </c>
      <c r="N5436">
        <f>J5436+K5436+L5436+M5436</f>
        <v/>
      </c>
      <c r="O5436">
        <f>I5436+N5436</f>
        <v/>
      </c>
      <c r="P5436">
        <f>N5436/I5436*100</f>
        <v/>
      </c>
    </row>
    <row r="5437">
      <c r="A5437" t="inlineStr">
        <is>
          <t>39119090</t>
        </is>
      </c>
      <c r="B5437" t="inlineStr">
        <is>
          <t>OTHER</t>
        </is>
      </c>
      <c r="C5437" t="n">
        <v>39</v>
      </c>
      <c r="D5437" t="n">
        <v>10</v>
      </c>
      <c r="E5437" t="n">
        <v>10</v>
      </c>
      <c r="F5437" t="n">
        <v>18</v>
      </c>
      <c r="G5437" t="n">
        <v>0</v>
      </c>
      <c r="H5437" t="n">
        <v>100000</v>
      </c>
      <c r="I5437">
        <f>H5437*1.01</f>
        <v/>
      </c>
      <c r="J5437">
        <f>I5437*D5437/100</f>
        <v/>
      </c>
      <c r="K5437">
        <f>J5437*E5437/100</f>
        <v/>
      </c>
      <c r="L5437">
        <f>(I5437+J5437)*G5437/100</f>
        <v/>
      </c>
      <c r="M5437">
        <f>(I5437+J5437+K5437+L5437)*F5437/100</f>
        <v/>
      </c>
      <c r="N5437">
        <f>J5437+K5437+L5437+M5437</f>
        <v/>
      </c>
      <c r="O5437">
        <f>I5437+N5437</f>
        <v/>
      </c>
      <c r="P5437">
        <f>N5437/I5437*100</f>
        <v/>
      </c>
    </row>
    <row r="5438">
      <c r="A5438" t="inlineStr">
        <is>
          <t>39121110</t>
        </is>
      </c>
      <c r="B5438" t="inlineStr">
        <is>
          <t>Cellulose acetate flakes</t>
        </is>
      </c>
      <c r="C5438" t="n">
        <v>39</v>
      </c>
      <c r="D5438" t="n">
        <v>10</v>
      </c>
      <c r="E5438" t="n">
        <v>10</v>
      </c>
      <c r="F5438" t="n">
        <v>18</v>
      </c>
      <c r="G5438" t="n">
        <v>0</v>
      </c>
      <c r="H5438" t="n">
        <v>100000</v>
      </c>
      <c r="I5438">
        <f>H5438*1.01</f>
        <v/>
      </c>
      <c r="J5438">
        <f>I5438*D5438/100</f>
        <v/>
      </c>
      <c r="K5438">
        <f>J5438*E5438/100</f>
        <v/>
      </c>
      <c r="L5438">
        <f>(I5438+J5438)*G5438/100</f>
        <v/>
      </c>
      <c r="M5438">
        <f>(I5438+J5438+K5438+L5438)*F5438/100</f>
        <v/>
      </c>
      <c r="N5438">
        <f>J5438+K5438+L5438+M5438</f>
        <v/>
      </c>
      <c r="O5438">
        <f>I5438+N5438</f>
        <v/>
      </c>
      <c r="P5438">
        <f>N5438/I5438*100</f>
        <v/>
      </c>
    </row>
    <row r="5439">
      <c r="A5439" t="inlineStr">
        <is>
          <t>39121120</t>
        </is>
      </c>
      <c r="B5439" t="inlineStr">
        <is>
          <t>Cellulose acetate moulding powder</t>
        </is>
      </c>
      <c r="C5439" t="n">
        <v>39</v>
      </c>
      <c r="D5439" t="n">
        <v>10</v>
      </c>
      <c r="E5439" t="n">
        <v>10</v>
      </c>
      <c r="F5439" t="n">
        <v>18</v>
      </c>
      <c r="G5439" t="n">
        <v>0</v>
      </c>
      <c r="H5439" t="n">
        <v>100000</v>
      </c>
      <c r="I5439">
        <f>H5439*1.01</f>
        <v/>
      </c>
      <c r="J5439">
        <f>I5439*D5439/100</f>
        <v/>
      </c>
      <c r="K5439">
        <f>J5439*E5439/100</f>
        <v/>
      </c>
      <c r="L5439">
        <f>(I5439+J5439)*G5439/100</f>
        <v/>
      </c>
      <c r="M5439">
        <f>(I5439+J5439+K5439+L5439)*F5439/100</f>
        <v/>
      </c>
      <c r="N5439">
        <f>J5439+K5439+L5439+M5439</f>
        <v/>
      </c>
      <c r="O5439">
        <f>I5439+N5439</f>
        <v/>
      </c>
      <c r="P5439">
        <f>N5439/I5439*100</f>
        <v/>
      </c>
    </row>
    <row r="5440">
      <c r="A5440" t="inlineStr">
        <is>
          <t>39121130</t>
        </is>
      </c>
      <c r="B5440" t="inlineStr">
        <is>
          <t>Cellulose acetobutyrate moulding powder</t>
        </is>
      </c>
      <c r="C5440" t="n">
        <v>39</v>
      </c>
      <c r="D5440" t="n">
        <v>10</v>
      </c>
      <c r="E5440" t="n">
        <v>10</v>
      </c>
      <c r="F5440" t="n">
        <v>18</v>
      </c>
      <c r="G5440" t="n">
        <v>0</v>
      </c>
      <c r="H5440" t="n">
        <v>100000</v>
      </c>
      <c r="I5440">
        <f>H5440*1.01</f>
        <v/>
      </c>
      <c r="J5440">
        <f>I5440*D5440/100</f>
        <v/>
      </c>
      <c r="K5440">
        <f>J5440*E5440/100</f>
        <v/>
      </c>
      <c r="L5440">
        <f>(I5440+J5440)*G5440/100</f>
        <v/>
      </c>
      <c r="M5440">
        <f>(I5440+J5440+K5440+L5440)*F5440/100</f>
        <v/>
      </c>
      <c r="N5440">
        <f>J5440+K5440+L5440+M5440</f>
        <v/>
      </c>
      <c r="O5440">
        <f>I5440+N5440</f>
        <v/>
      </c>
      <c r="P5440">
        <f>N5440/I5440*100</f>
        <v/>
      </c>
    </row>
    <row r="5441">
      <c r="A5441" t="inlineStr">
        <is>
          <t>39121140</t>
        </is>
      </c>
      <c r="B5441" t="inlineStr">
        <is>
          <t>Cellulose nitrate, dynamic grade</t>
        </is>
      </c>
      <c r="C5441" t="n">
        <v>39</v>
      </c>
      <c r="D5441" t="n">
        <v>10</v>
      </c>
      <c r="E5441" t="n">
        <v>10</v>
      </c>
      <c r="F5441" t="n">
        <v>18</v>
      </c>
      <c r="G5441" t="n">
        <v>0</v>
      </c>
      <c r="H5441" t="n">
        <v>100000</v>
      </c>
      <c r="I5441">
        <f>H5441*1.01</f>
        <v/>
      </c>
      <c r="J5441">
        <f>I5441*D5441/100</f>
        <v/>
      </c>
      <c r="K5441">
        <f>J5441*E5441/100</f>
        <v/>
      </c>
      <c r="L5441">
        <f>(I5441+J5441)*G5441/100</f>
        <v/>
      </c>
      <c r="M5441">
        <f>(I5441+J5441+K5441+L5441)*F5441/100</f>
        <v/>
      </c>
      <c r="N5441">
        <f>J5441+K5441+L5441+M5441</f>
        <v/>
      </c>
      <c r="O5441">
        <f>I5441+N5441</f>
        <v/>
      </c>
      <c r="P5441">
        <f>N5441/I5441*100</f>
        <v/>
      </c>
    </row>
    <row r="5442">
      <c r="A5442" t="inlineStr">
        <is>
          <t>39121190</t>
        </is>
      </c>
      <c r="B5442" t="inlineStr">
        <is>
          <t>OTHER</t>
        </is>
      </c>
      <c r="C5442" t="n">
        <v>39</v>
      </c>
      <c r="D5442" t="n">
        <v>10</v>
      </c>
      <c r="E5442" t="n">
        <v>10</v>
      </c>
      <c r="F5442" t="n">
        <v>18</v>
      </c>
      <c r="G5442" t="n">
        <v>0</v>
      </c>
      <c r="H5442" t="n">
        <v>100000</v>
      </c>
      <c r="I5442">
        <f>H5442*1.01</f>
        <v/>
      </c>
      <c r="J5442">
        <f>I5442*D5442/100</f>
        <v/>
      </c>
      <c r="K5442">
        <f>J5442*E5442/100</f>
        <v/>
      </c>
      <c r="L5442">
        <f>(I5442+J5442)*G5442/100</f>
        <v/>
      </c>
      <c r="M5442">
        <f>(I5442+J5442+K5442+L5442)*F5442/100</f>
        <v/>
      </c>
      <c r="N5442">
        <f>J5442+K5442+L5442+M5442</f>
        <v/>
      </c>
      <c r="O5442">
        <f>I5442+N5442</f>
        <v/>
      </c>
      <c r="P5442">
        <f>N5442/I5442*100</f>
        <v/>
      </c>
    </row>
    <row r="5443">
      <c r="A5443" t="inlineStr">
        <is>
          <t>39121210</t>
        </is>
      </c>
      <c r="B5443" t="inlineStr">
        <is>
          <t>Cellulose acetate flakes</t>
        </is>
      </c>
      <c r="C5443" t="n">
        <v>39</v>
      </c>
      <c r="D5443" t="n">
        <v>10</v>
      </c>
      <c r="E5443" t="n">
        <v>10</v>
      </c>
      <c r="F5443" t="n">
        <v>18</v>
      </c>
      <c r="G5443" t="n">
        <v>0</v>
      </c>
      <c r="H5443" t="n">
        <v>100000</v>
      </c>
      <c r="I5443">
        <f>H5443*1.01</f>
        <v/>
      </c>
      <c r="J5443">
        <f>I5443*D5443/100</f>
        <v/>
      </c>
      <c r="K5443">
        <f>J5443*E5443/100</f>
        <v/>
      </c>
      <c r="L5443">
        <f>(I5443+J5443)*G5443/100</f>
        <v/>
      </c>
      <c r="M5443">
        <f>(I5443+J5443+K5443+L5443)*F5443/100</f>
        <v/>
      </c>
      <c r="N5443">
        <f>J5443+K5443+L5443+M5443</f>
        <v/>
      </c>
      <c r="O5443">
        <f>I5443+N5443</f>
        <v/>
      </c>
      <c r="P5443">
        <f>N5443/I5443*100</f>
        <v/>
      </c>
    </row>
    <row r="5444">
      <c r="A5444" t="inlineStr">
        <is>
          <t>39121220</t>
        </is>
      </c>
      <c r="B5444" t="inlineStr">
        <is>
          <t>Cellulose acetate moulding powder</t>
        </is>
      </c>
      <c r="C5444" t="n">
        <v>39</v>
      </c>
      <c r="D5444" t="n">
        <v>10</v>
      </c>
      <c r="E5444" t="n">
        <v>10</v>
      </c>
      <c r="F5444" t="n">
        <v>18</v>
      </c>
      <c r="G5444" t="n">
        <v>0</v>
      </c>
      <c r="H5444" t="n">
        <v>100000</v>
      </c>
      <c r="I5444">
        <f>H5444*1.01</f>
        <v/>
      </c>
      <c r="J5444">
        <f>I5444*D5444/100</f>
        <v/>
      </c>
      <c r="K5444">
        <f>J5444*E5444/100</f>
        <v/>
      </c>
      <c r="L5444">
        <f>(I5444+J5444)*G5444/100</f>
        <v/>
      </c>
      <c r="M5444">
        <f>(I5444+J5444+K5444+L5444)*F5444/100</f>
        <v/>
      </c>
      <c r="N5444">
        <f>J5444+K5444+L5444+M5444</f>
        <v/>
      </c>
      <c r="O5444">
        <f>I5444+N5444</f>
        <v/>
      </c>
      <c r="P5444">
        <f>N5444/I5444*100</f>
        <v/>
      </c>
    </row>
    <row r="5445">
      <c r="A5445" t="inlineStr">
        <is>
          <t>39121230</t>
        </is>
      </c>
      <c r="B5445" t="inlineStr">
        <is>
          <t>Cellulose acetobutyrate moulding powder</t>
        </is>
      </c>
      <c r="C5445" t="n">
        <v>39</v>
      </c>
      <c r="D5445" t="n">
        <v>10</v>
      </c>
      <c r="E5445" t="n">
        <v>10</v>
      </c>
      <c r="F5445" t="n">
        <v>18</v>
      </c>
      <c r="G5445" t="n">
        <v>0</v>
      </c>
      <c r="H5445" t="n">
        <v>100000</v>
      </c>
      <c r="I5445">
        <f>H5445*1.01</f>
        <v/>
      </c>
      <c r="J5445">
        <f>I5445*D5445/100</f>
        <v/>
      </c>
      <c r="K5445">
        <f>J5445*E5445/100</f>
        <v/>
      </c>
      <c r="L5445">
        <f>(I5445+J5445)*G5445/100</f>
        <v/>
      </c>
      <c r="M5445">
        <f>(I5445+J5445+K5445+L5445)*F5445/100</f>
        <v/>
      </c>
      <c r="N5445">
        <f>J5445+K5445+L5445+M5445</f>
        <v/>
      </c>
      <c r="O5445">
        <f>I5445+N5445</f>
        <v/>
      </c>
      <c r="P5445">
        <f>N5445/I5445*100</f>
        <v/>
      </c>
    </row>
    <row r="5446">
      <c r="A5446" t="inlineStr">
        <is>
          <t>39121290</t>
        </is>
      </c>
      <c r="B5446" t="inlineStr">
        <is>
          <t>OTHER</t>
        </is>
      </c>
      <c r="C5446" t="n">
        <v>39</v>
      </c>
      <c r="D5446" t="n">
        <v>10</v>
      </c>
      <c r="E5446" t="n">
        <v>10</v>
      </c>
      <c r="F5446" t="n">
        <v>18</v>
      </c>
      <c r="G5446" t="n">
        <v>0</v>
      </c>
      <c r="H5446" t="n">
        <v>100000</v>
      </c>
      <c r="I5446">
        <f>H5446*1.01</f>
        <v/>
      </c>
      <c r="J5446">
        <f>I5446*D5446/100</f>
        <v/>
      </c>
      <c r="K5446">
        <f>J5446*E5446/100</f>
        <v/>
      </c>
      <c r="L5446">
        <f>(I5446+J5446)*G5446/100</f>
        <v/>
      </c>
      <c r="M5446">
        <f>(I5446+J5446+K5446+L5446)*F5446/100</f>
        <v/>
      </c>
      <c r="N5446">
        <f>J5446+K5446+L5446+M5446</f>
        <v/>
      </c>
      <c r="O5446">
        <f>I5446+N5446</f>
        <v/>
      </c>
      <c r="P5446">
        <f>N5446/I5446*100</f>
        <v/>
      </c>
    </row>
    <row r="5447">
      <c r="A5447" t="inlineStr">
        <is>
          <t>39122011</t>
        </is>
      </c>
      <c r="B5447" t="inlineStr">
        <is>
          <t>Moulding powders</t>
        </is>
      </c>
      <c r="C5447" t="n">
        <v>39</v>
      </c>
      <c r="D5447" t="n">
        <v>10</v>
      </c>
      <c r="E5447" t="n">
        <v>10</v>
      </c>
      <c r="F5447" t="n">
        <v>18</v>
      </c>
      <c r="G5447" t="n">
        <v>0</v>
      </c>
      <c r="H5447" t="n">
        <v>100000</v>
      </c>
      <c r="I5447">
        <f>H5447*1.01</f>
        <v/>
      </c>
      <c r="J5447">
        <f>I5447*D5447/100</f>
        <v/>
      </c>
      <c r="K5447">
        <f>J5447*E5447/100</f>
        <v/>
      </c>
      <c r="L5447">
        <f>(I5447+J5447)*G5447/100</f>
        <v/>
      </c>
      <c r="M5447">
        <f>(I5447+J5447+K5447+L5447)*F5447/100</f>
        <v/>
      </c>
      <c r="N5447">
        <f>J5447+K5447+L5447+M5447</f>
        <v/>
      </c>
      <c r="O5447">
        <f>I5447+N5447</f>
        <v/>
      </c>
      <c r="P5447">
        <f>N5447/I5447*100</f>
        <v/>
      </c>
    </row>
    <row r="5448">
      <c r="A5448" t="inlineStr">
        <is>
          <t>39122019</t>
        </is>
      </c>
      <c r="B5448" t="inlineStr">
        <is>
          <t>OTHER</t>
        </is>
      </c>
      <c r="C5448" t="n">
        <v>39</v>
      </c>
      <c r="D5448" t="n">
        <v>10</v>
      </c>
      <c r="E5448" t="n">
        <v>10</v>
      </c>
      <c r="F5448" t="n">
        <v>18</v>
      </c>
      <c r="G5448" t="n">
        <v>0</v>
      </c>
      <c r="H5448" t="n">
        <v>100000</v>
      </c>
      <c r="I5448">
        <f>H5448*1.01</f>
        <v/>
      </c>
      <c r="J5448">
        <f>I5448*D5448/100</f>
        <v/>
      </c>
      <c r="K5448">
        <f>J5448*E5448/100</f>
        <v/>
      </c>
      <c r="L5448">
        <f>(I5448+J5448)*G5448/100</f>
        <v/>
      </c>
      <c r="M5448">
        <f>(I5448+J5448+K5448+L5448)*F5448/100</f>
        <v/>
      </c>
      <c r="N5448">
        <f>J5448+K5448+L5448+M5448</f>
        <v/>
      </c>
      <c r="O5448">
        <f>I5448+N5448</f>
        <v/>
      </c>
      <c r="P5448">
        <f>N5448/I5448*100</f>
        <v/>
      </c>
    </row>
    <row r="5449">
      <c r="A5449" t="inlineStr">
        <is>
          <t>39122021</t>
        </is>
      </c>
      <c r="B5449" t="inlineStr">
        <is>
          <t>Moulding powders</t>
        </is>
      </c>
      <c r="C5449" t="n">
        <v>39</v>
      </c>
      <c r="D5449" t="n">
        <v>10</v>
      </c>
      <c r="E5449" t="n">
        <v>10</v>
      </c>
      <c r="F5449" t="n">
        <v>18</v>
      </c>
      <c r="G5449" t="n">
        <v>0</v>
      </c>
      <c r="H5449" t="n">
        <v>100000</v>
      </c>
      <c r="I5449">
        <f>H5449*1.01</f>
        <v/>
      </c>
      <c r="J5449">
        <f>I5449*D5449/100</f>
        <v/>
      </c>
      <c r="K5449">
        <f>J5449*E5449/100</f>
        <v/>
      </c>
      <c r="L5449">
        <f>(I5449+J5449)*G5449/100</f>
        <v/>
      </c>
      <c r="M5449">
        <f>(I5449+J5449+K5449+L5449)*F5449/100</f>
        <v/>
      </c>
      <c r="N5449">
        <f>J5449+K5449+L5449+M5449</f>
        <v/>
      </c>
      <c r="O5449">
        <f>I5449+N5449</f>
        <v/>
      </c>
      <c r="P5449">
        <f>N5449/I5449*100</f>
        <v/>
      </c>
    </row>
    <row r="5450">
      <c r="A5450" t="inlineStr">
        <is>
          <t>39122029</t>
        </is>
      </c>
      <c r="B5450" t="inlineStr">
        <is>
          <t>OTHER</t>
        </is>
      </c>
      <c r="C5450" t="n">
        <v>39</v>
      </c>
      <c r="D5450" t="n">
        <v>10</v>
      </c>
      <c r="E5450" t="n">
        <v>10</v>
      </c>
      <c r="F5450" t="n">
        <v>18</v>
      </c>
      <c r="G5450" t="n">
        <v>0</v>
      </c>
      <c r="H5450" t="n">
        <v>100000</v>
      </c>
      <c r="I5450">
        <f>H5450*1.01</f>
        <v/>
      </c>
      <c r="J5450">
        <f>I5450*D5450/100</f>
        <v/>
      </c>
      <c r="K5450">
        <f>J5450*E5450/100</f>
        <v/>
      </c>
      <c r="L5450">
        <f>(I5450+J5450)*G5450/100</f>
        <v/>
      </c>
      <c r="M5450">
        <f>(I5450+J5450+K5450+L5450)*F5450/100</f>
        <v/>
      </c>
      <c r="N5450">
        <f>J5450+K5450+L5450+M5450</f>
        <v/>
      </c>
      <c r="O5450">
        <f>I5450+N5450</f>
        <v/>
      </c>
      <c r="P5450">
        <f>N5450/I5450*100</f>
        <v/>
      </c>
    </row>
    <row r="5451">
      <c r="A5451" t="inlineStr">
        <is>
          <t>39123100</t>
        </is>
      </c>
      <c r="B5451" t="inlineStr">
        <is>
          <t>Carboxymethyl cellulose and its salts</t>
        </is>
      </c>
      <c r="C5451" t="n">
        <v>39</v>
      </c>
      <c r="D5451" t="n">
        <v>10</v>
      </c>
      <c r="E5451" t="n">
        <v>10</v>
      </c>
      <c r="F5451" t="n">
        <v>18</v>
      </c>
      <c r="G5451" t="n">
        <v>0</v>
      </c>
      <c r="H5451" t="n">
        <v>100000</v>
      </c>
      <c r="I5451">
        <f>H5451*1.01</f>
        <v/>
      </c>
      <c r="J5451">
        <f>I5451*D5451/100</f>
        <v/>
      </c>
      <c r="K5451">
        <f>J5451*E5451/100</f>
        <v/>
      </c>
      <c r="L5451">
        <f>(I5451+J5451)*G5451/100</f>
        <v/>
      </c>
      <c r="M5451">
        <f>(I5451+J5451+K5451+L5451)*F5451/100</f>
        <v/>
      </c>
      <c r="N5451">
        <f>J5451+K5451+L5451+M5451</f>
        <v/>
      </c>
      <c r="O5451">
        <f>I5451+N5451</f>
        <v/>
      </c>
      <c r="P5451">
        <f>N5451/I5451*100</f>
        <v/>
      </c>
    </row>
    <row r="5452">
      <c r="A5452" t="inlineStr">
        <is>
          <t>39123911</t>
        </is>
      </c>
      <c r="B5452" t="inlineStr">
        <is>
          <t>Ethylcellulose</t>
        </is>
      </c>
      <c r="C5452" t="n">
        <v>39</v>
      </c>
      <c r="D5452" t="n">
        <v>10</v>
      </c>
      <c r="E5452" t="n">
        <v>10</v>
      </c>
      <c r="F5452" t="n">
        <v>18</v>
      </c>
      <c r="G5452" t="n">
        <v>0</v>
      </c>
      <c r="H5452" t="n">
        <v>100000</v>
      </c>
      <c r="I5452">
        <f>H5452*1.01</f>
        <v/>
      </c>
      <c r="J5452">
        <f>I5452*D5452/100</f>
        <v/>
      </c>
      <c r="K5452">
        <f>J5452*E5452/100</f>
        <v/>
      </c>
      <c r="L5452">
        <f>(I5452+J5452)*G5452/100</f>
        <v/>
      </c>
      <c r="M5452">
        <f>(I5452+J5452+K5452+L5452)*F5452/100</f>
        <v/>
      </c>
      <c r="N5452">
        <f>J5452+K5452+L5452+M5452</f>
        <v/>
      </c>
      <c r="O5452">
        <f>I5452+N5452</f>
        <v/>
      </c>
      <c r="P5452">
        <f>N5452/I5452*100</f>
        <v/>
      </c>
    </row>
    <row r="5453">
      <c r="A5453" t="inlineStr">
        <is>
          <t>39123912</t>
        </is>
      </c>
      <c r="B5453" t="inlineStr">
        <is>
          <t>Methylcellulose</t>
        </is>
      </c>
      <c r="C5453" t="n">
        <v>39</v>
      </c>
      <c r="D5453" t="n">
        <v>10</v>
      </c>
      <c r="E5453" t="n">
        <v>10</v>
      </c>
      <c r="F5453" t="n">
        <v>18</v>
      </c>
      <c r="G5453" t="n">
        <v>0</v>
      </c>
      <c r="H5453" t="n">
        <v>100000</v>
      </c>
      <c r="I5453">
        <f>H5453*1.01</f>
        <v/>
      </c>
      <c r="J5453">
        <f>I5453*D5453/100</f>
        <v/>
      </c>
      <c r="K5453">
        <f>J5453*E5453/100</f>
        <v/>
      </c>
      <c r="L5453">
        <f>(I5453+J5453)*G5453/100</f>
        <v/>
      </c>
      <c r="M5453">
        <f>(I5453+J5453+K5453+L5453)*F5453/100</f>
        <v/>
      </c>
      <c r="N5453">
        <f>J5453+K5453+L5453+M5453</f>
        <v/>
      </c>
      <c r="O5453">
        <f>I5453+N5453</f>
        <v/>
      </c>
      <c r="P5453">
        <f>N5453/I5453*100</f>
        <v/>
      </c>
    </row>
    <row r="5454">
      <c r="A5454" t="inlineStr">
        <is>
          <t>39123919</t>
        </is>
      </c>
      <c r="B5454" t="inlineStr">
        <is>
          <t>Other cellulose ethers</t>
        </is>
      </c>
      <c r="C5454" t="n">
        <v>39</v>
      </c>
      <c r="D5454" t="n">
        <v>10</v>
      </c>
      <c r="E5454" t="n">
        <v>10</v>
      </c>
      <c r="F5454" t="n">
        <v>18</v>
      </c>
      <c r="G5454" t="n">
        <v>0</v>
      </c>
      <c r="H5454" t="n">
        <v>100000</v>
      </c>
      <c r="I5454">
        <f>H5454*1.01</f>
        <v/>
      </c>
      <c r="J5454">
        <f>I5454*D5454/100</f>
        <v/>
      </c>
      <c r="K5454">
        <f>J5454*E5454/100</f>
        <v/>
      </c>
      <c r="L5454">
        <f>(I5454+J5454)*G5454/100</f>
        <v/>
      </c>
      <c r="M5454">
        <f>(I5454+J5454+K5454+L5454)*F5454/100</f>
        <v/>
      </c>
      <c r="N5454">
        <f>J5454+K5454+L5454+M5454</f>
        <v/>
      </c>
      <c r="O5454">
        <f>I5454+N5454</f>
        <v/>
      </c>
      <c r="P5454">
        <f>N5454/I5454*100</f>
        <v/>
      </c>
    </row>
    <row r="5455">
      <c r="A5455" t="inlineStr">
        <is>
          <t>39123921</t>
        </is>
      </c>
      <c r="B5455" t="inlineStr">
        <is>
          <t>Ethyl cellulose</t>
        </is>
      </c>
      <c r="C5455" t="n">
        <v>39</v>
      </c>
      <c r="D5455" t="n">
        <v>10</v>
      </c>
      <c r="E5455" t="n">
        <v>10</v>
      </c>
      <c r="F5455" t="n">
        <v>18</v>
      </c>
      <c r="G5455" t="n">
        <v>0</v>
      </c>
      <c r="H5455" t="n">
        <v>100000</v>
      </c>
      <c r="I5455">
        <f>H5455*1.01</f>
        <v/>
      </c>
      <c r="J5455">
        <f>I5455*D5455/100</f>
        <v/>
      </c>
      <c r="K5455">
        <f>J5455*E5455/100</f>
        <v/>
      </c>
      <c r="L5455">
        <f>(I5455+J5455)*G5455/100</f>
        <v/>
      </c>
      <c r="M5455">
        <f>(I5455+J5455+K5455+L5455)*F5455/100</f>
        <v/>
      </c>
      <c r="N5455">
        <f>J5455+K5455+L5455+M5455</f>
        <v/>
      </c>
      <c r="O5455">
        <f>I5455+N5455</f>
        <v/>
      </c>
      <c r="P5455">
        <f>N5455/I5455*100</f>
        <v/>
      </c>
    </row>
    <row r="5456">
      <c r="A5456" t="inlineStr">
        <is>
          <t>39123922</t>
        </is>
      </c>
      <c r="B5456" t="inlineStr">
        <is>
          <t>Methyl cellulose</t>
        </is>
      </c>
      <c r="C5456" t="n">
        <v>39</v>
      </c>
      <c r="D5456" t="n">
        <v>10</v>
      </c>
      <c r="E5456" t="n">
        <v>10</v>
      </c>
      <c r="F5456" t="n">
        <v>18</v>
      </c>
      <c r="G5456" t="n">
        <v>0</v>
      </c>
      <c r="H5456" t="n">
        <v>100000</v>
      </c>
      <c r="I5456">
        <f>H5456*1.01</f>
        <v/>
      </c>
      <c r="J5456">
        <f>I5456*D5456/100</f>
        <v/>
      </c>
      <c r="K5456">
        <f>J5456*E5456/100</f>
        <v/>
      </c>
      <c r="L5456">
        <f>(I5456+J5456)*G5456/100</f>
        <v/>
      </c>
      <c r="M5456">
        <f>(I5456+J5456+K5456+L5456)*F5456/100</f>
        <v/>
      </c>
      <c r="N5456">
        <f>J5456+K5456+L5456+M5456</f>
        <v/>
      </c>
      <c r="O5456">
        <f>I5456+N5456</f>
        <v/>
      </c>
      <c r="P5456">
        <f>N5456/I5456*100</f>
        <v/>
      </c>
    </row>
    <row r="5457">
      <c r="A5457" t="inlineStr">
        <is>
          <t>39123929</t>
        </is>
      </c>
      <c r="B5457" t="inlineStr">
        <is>
          <t>Other cellulose ether</t>
        </is>
      </c>
      <c r="C5457" t="n">
        <v>39</v>
      </c>
      <c r="D5457" t="n">
        <v>10</v>
      </c>
      <c r="E5457" t="n">
        <v>10</v>
      </c>
      <c r="F5457" t="n">
        <v>18</v>
      </c>
      <c r="G5457" t="n">
        <v>0</v>
      </c>
      <c r="H5457" t="n">
        <v>100000</v>
      </c>
      <c r="I5457">
        <f>H5457*1.01</f>
        <v/>
      </c>
      <c r="J5457">
        <f>I5457*D5457/100</f>
        <v/>
      </c>
      <c r="K5457">
        <f>J5457*E5457/100</f>
        <v/>
      </c>
      <c r="L5457">
        <f>(I5457+J5457)*G5457/100</f>
        <v/>
      </c>
      <c r="M5457">
        <f>(I5457+J5457+K5457+L5457)*F5457/100</f>
        <v/>
      </c>
      <c r="N5457">
        <f>J5457+K5457+L5457+M5457</f>
        <v/>
      </c>
      <c r="O5457">
        <f>I5457+N5457</f>
        <v/>
      </c>
      <c r="P5457">
        <f>N5457/I5457*100</f>
        <v/>
      </c>
    </row>
    <row r="5458">
      <c r="A5458" t="inlineStr">
        <is>
          <t>39129010</t>
        </is>
      </c>
      <c r="B5458" t="inlineStr">
        <is>
          <t>Cellulose propionate and aceto propionate, non - plasticised</t>
        </is>
      </c>
      <c r="C5458" t="n">
        <v>39</v>
      </c>
      <c r="D5458" t="n">
        <v>10</v>
      </c>
      <c r="E5458" t="n">
        <v>10</v>
      </c>
      <c r="F5458" t="n">
        <v>18</v>
      </c>
      <c r="G5458" t="n">
        <v>0</v>
      </c>
      <c r="H5458" t="n">
        <v>100000</v>
      </c>
      <c r="I5458">
        <f>H5458*1.01</f>
        <v/>
      </c>
      <c r="J5458">
        <f>I5458*D5458/100</f>
        <v/>
      </c>
      <c r="K5458">
        <f>J5458*E5458/100</f>
        <v/>
      </c>
      <c r="L5458">
        <f>(I5458+J5458)*G5458/100</f>
        <v/>
      </c>
      <c r="M5458">
        <f>(I5458+J5458+K5458+L5458)*F5458/100</f>
        <v/>
      </c>
      <c r="N5458">
        <f>J5458+K5458+L5458+M5458</f>
        <v/>
      </c>
      <c r="O5458">
        <f>I5458+N5458</f>
        <v/>
      </c>
      <c r="P5458">
        <f>N5458/I5458*100</f>
        <v/>
      </c>
    </row>
    <row r="5459">
      <c r="A5459" t="inlineStr">
        <is>
          <t>39129020</t>
        </is>
      </c>
      <c r="B5459" t="inlineStr">
        <is>
          <t>Viscose sponge</t>
        </is>
      </c>
      <c r="C5459" t="n">
        <v>39</v>
      </c>
      <c r="D5459" t="n">
        <v>10</v>
      </c>
      <c r="E5459" t="n">
        <v>10</v>
      </c>
      <c r="F5459" t="n">
        <v>18</v>
      </c>
      <c r="G5459" t="n">
        <v>0</v>
      </c>
      <c r="H5459" t="n">
        <v>100000</v>
      </c>
      <c r="I5459">
        <f>H5459*1.01</f>
        <v/>
      </c>
      <c r="J5459">
        <f>I5459*D5459/100</f>
        <v/>
      </c>
      <c r="K5459">
        <f>J5459*E5459/100</f>
        <v/>
      </c>
      <c r="L5459">
        <f>(I5459+J5459)*G5459/100</f>
        <v/>
      </c>
      <c r="M5459">
        <f>(I5459+J5459+K5459+L5459)*F5459/100</f>
        <v/>
      </c>
      <c r="N5459">
        <f>J5459+K5459+L5459+M5459</f>
        <v/>
      </c>
      <c r="O5459">
        <f>I5459+N5459</f>
        <v/>
      </c>
      <c r="P5459">
        <f>N5459/I5459*100</f>
        <v/>
      </c>
    </row>
    <row r="5460">
      <c r="A5460" t="inlineStr">
        <is>
          <t>39129090</t>
        </is>
      </c>
      <c r="B5460" t="inlineStr">
        <is>
          <t>OTHER</t>
        </is>
      </c>
      <c r="C5460" t="n">
        <v>39</v>
      </c>
      <c r="D5460" t="n">
        <v>10</v>
      </c>
      <c r="E5460" t="n">
        <v>10</v>
      </c>
      <c r="F5460" t="n">
        <v>18</v>
      </c>
      <c r="G5460" t="n">
        <v>0</v>
      </c>
      <c r="H5460" t="n">
        <v>100000</v>
      </c>
      <c r="I5460">
        <f>H5460*1.01</f>
        <v/>
      </c>
      <c r="J5460">
        <f>I5460*D5460/100</f>
        <v/>
      </c>
      <c r="K5460">
        <f>J5460*E5460/100</f>
        <v/>
      </c>
      <c r="L5460">
        <f>(I5460+J5460)*G5460/100</f>
        <v/>
      </c>
      <c r="M5460">
        <f>(I5460+J5460+K5460+L5460)*F5460/100</f>
        <v/>
      </c>
      <c r="N5460">
        <f>J5460+K5460+L5460+M5460</f>
        <v/>
      </c>
      <c r="O5460">
        <f>I5460+N5460</f>
        <v/>
      </c>
      <c r="P5460">
        <f>N5460/I5460*100</f>
        <v/>
      </c>
    </row>
    <row r="5461">
      <c r="A5461" t="inlineStr">
        <is>
          <t>39131010</t>
        </is>
      </c>
      <c r="B5461" t="inlineStr">
        <is>
          <t>Sodium alginat</t>
        </is>
      </c>
      <c r="C5461" t="n">
        <v>39</v>
      </c>
      <c r="D5461" t="n">
        <v>10</v>
      </c>
      <c r="E5461" t="n">
        <v>10</v>
      </c>
      <c r="F5461" t="n">
        <v>18</v>
      </c>
      <c r="G5461" t="n">
        <v>0</v>
      </c>
      <c r="H5461" t="n">
        <v>100000</v>
      </c>
      <c r="I5461">
        <f>H5461*1.01</f>
        <v/>
      </c>
      <c r="J5461">
        <f>I5461*D5461/100</f>
        <v/>
      </c>
      <c r="K5461">
        <f>J5461*E5461/100</f>
        <v/>
      </c>
      <c r="L5461">
        <f>(I5461+J5461)*G5461/100</f>
        <v/>
      </c>
      <c r="M5461">
        <f>(I5461+J5461+K5461+L5461)*F5461/100</f>
        <v/>
      </c>
      <c r="N5461">
        <f>J5461+K5461+L5461+M5461</f>
        <v/>
      </c>
      <c r="O5461">
        <f>I5461+N5461</f>
        <v/>
      </c>
      <c r="P5461">
        <f>N5461/I5461*100</f>
        <v/>
      </c>
    </row>
    <row r="5462">
      <c r="A5462" t="inlineStr">
        <is>
          <t>39131090</t>
        </is>
      </c>
      <c r="B5462" t="inlineStr">
        <is>
          <t>OTHER</t>
        </is>
      </c>
      <c r="C5462" t="n">
        <v>39</v>
      </c>
      <c r="D5462" t="n">
        <v>10</v>
      </c>
      <c r="E5462" t="n">
        <v>10</v>
      </c>
      <c r="F5462" t="n">
        <v>18</v>
      </c>
      <c r="G5462" t="n">
        <v>0</v>
      </c>
      <c r="H5462" t="n">
        <v>100000</v>
      </c>
      <c r="I5462">
        <f>H5462*1.01</f>
        <v/>
      </c>
      <c r="J5462">
        <f>I5462*D5462/100</f>
        <v/>
      </c>
      <c r="K5462">
        <f>J5462*E5462/100</f>
        <v/>
      </c>
      <c r="L5462">
        <f>(I5462+J5462)*G5462/100</f>
        <v/>
      </c>
      <c r="M5462">
        <f>(I5462+J5462+K5462+L5462)*F5462/100</f>
        <v/>
      </c>
      <c r="N5462">
        <f>J5462+K5462+L5462+M5462</f>
        <v/>
      </c>
      <c r="O5462">
        <f>I5462+N5462</f>
        <v/>
      </c>
      <c r="P5462">
        <f>N5462/I5462*100</f>
        <v/>
      </c>
    </row>
    <row r="5463">
      <c r="A5463" t="inlineStr">
        <is>
          <t>39139011</t>
        </is>
      </c>
      <c r="B5463" t="inlineStr">
        <is>
          <t>CHL</t>
        </is>
      </c>
      <c r="C5463" t="n">
        <v>39</v>
      </c>
      <c r="D5463" t="n">
        <v>10</v>
      </c>
      <c r="E5463" t="n">
        <v>10</v>
      </c>
      <c r="F5463" t="n">
        <v>18</v>
      </c>
      <c r="G5463" t="n">
        <v>0</v>
      </c>
      <c r="H5463" t="n">
        <v>100000</v>
      </c>
      <c r="I5463">
        <f>H5463*1.01</f>
        <v/>
      </c>
      <c r="J5463">
        <f>I5463*D5463/100</f>
        <v/>
      </c>
      <c r="K5463">
        <f>J5463*E5463/100</f>
        <v/>
      </c>
      <c r="L5463">
        <f>(I5463+J5463)*G5463/100</f>
        <v/>
      </c>
      <c r="M5463">
        <f>(I5463+J5463+K5463+L5463)*F5463/100</f>
        <v/>
      </c>
      <c r="N5463">
        <f>J5463+K5463+L5463+M5463</f>
        <v/>
      </c>
      <c r="O5463">
        <f>I5463+N5463</f>
        <v/>
      </c>
      <c r="P5463">
        <f>N5463/I5463*100</f>
        <v/>
      </c>
    </row>
    <row r="5464">
      <c r="A5464" t="inlineStr">
        <is>
          <t>39139019</t>
        </is>
      </c>
      <c r="B5464" t="inlineStr">
        <is>
          <t>OTH</t>
        </is>
      </c>
      <c r="C5464" t="n">
        <v>39</v>
      </c>
      <c r="D5464" t="n">
        <v>10</v>
      </c>
      <c r="E5464" t="n">
        <v>10</v>
      </c>
      <c r="F5464" t="n">
        <v>18</v>
      </c>
      <c r="G5464" t="n">
        <v>0</v>
      </c>
      <c r="H5464" t="n">
        <v>100000</v>
      </c>
      <c r="I5464">
        <f>H5464*1.01</f>
        <v/>
      </c>
      <c r="J5464">
        <f>I5464*D5464/100</f>
        <v/>
      </c>
      <c r="K5464">
        <f>J5464*E5464/100</f>
        <v/>
      </c>
      <c r="L5464">
        <f>(I5464+J5464)*G5464/100</f>
        <v/>
      </c>
      <c r="M5464">
        <f>(I5464+J5464+K5464+L5464)*F5464/100</f>
        <v/>
      </c>
      <c r="N5464">
        <f>J5464+K5464+L5464+M5464</f>
        <v/>
      </c>
      <c r="O5464">
        <f>I5464+N5464</f>
        <v/>
      </c>
      <c r="P5464">
        <f>N5464/I5464*100</f>
        <v/>
      </c>
    </row>
    <row r="5465">
      <c r="A5465" t="inlineStr">
        <is>
          <t>39139020</t>
        </is>
      </c>
      <c r="B5465" t="inlineStr">
        <is>
          <t>Hardened proteins (such as hardened casein,</t>
        </is>
      </c>
      <c r="C5465" t="n">
        <v>39</v>
      </c>
      <c r="D5465" t="n">
        <v>10</v>
      </c>
      <c r="E5465" t="n">
        <v>10</v>
      </c>
      <c r="F5465" t="n">
        <v>18</v>
      </c>
      <c r="G5465" t="n">
        <v>0</v>
      </c>
      <c r="H5465" t="n">
        <v>100000</v>
      </c>
      <c r="I5465">
        <f>H5465*1.01</f>
        <v/>
      </c>
      <c r="J5465">
        <f>I5465*D5465/100</f>
        <v/>
      </c>
      <c r="K5465">
        <f>J5465*E5465/100</f>
        <v/>
      </c>
      <c r="L5465">
        <f>(I5465+J5465)*G5465/100</f>
        <v/>
      </c>
      <c r="M5465">
        <f>(I5465+J5465+K5465+L5465)*F5465/100</f>
        <v/>
      </c>
      <c r="N5465">
        <f>J5465+K5465+L5465+M5465</f>
        <v/>
      </c>
      <c r="O5465">
        <f>I5465+N5465</f>
        <v/>
      </c>
      <c r="P5465">
        <f>N5465/I5465*100</f>
        <v/>
      </c>
    </row>
    <row r="5466">
      <c r="A5466" t="inlineStr">
        <is>
          <t>39139030</t>
        </is>
      </c>
      <c r="B5466" t="inlineStr">
        <is>
          <t>Dextran</t>
        </is>
      </c>
      <c r="C5466" t="n">
        <v>39</v>
      </c>
      <c r="D5466" t="n">
        <v>10</v>
      </c>
      <c r="E5466" t="n">
        <v>10</v>
      </c>
      <c r="F5466" t="n">
        <v>18</v>
      </c>
      <c r="G5466" t="n">
        <v>0</v>
      </c>
      <c r="H5466" t="n">
        <v>100000</v>
      </c>
      <c r="I5466">
        <f>H5466*1.01</f>
        <v/>
      </c>
      <c r="J5466">
        <f>I5466*D5466/100</f>
        <v/>
      </c>
      <c r="K5466">
        <f>J5466*E5466/100</f>
        <v/>
      </c>
      <c r="L5466">
        <f>(I5466+J5466)*G5466/100</f>
        <v/>
      </c>
      <c r="M5466">
        <f>(I5466+J5466+K5466+L5466)*F5466/100</f>
        <v/>
      </c>
      <c r="N5466">
        <f>J5466+K5466+L5466+M5466</f>
        <v/>
      </c>
      <c r="O5466">
        <f>I5466+N5466</f>
        <v/>
      </c>
      <c r="P5466">
        <f>N5466/I5466*100</f>
        <v/>
      </c>
    </row>
    <row r="5467">
      <c r="A5467" t="inlineStr">
        <is>
          <t>39139090</t>
        </is>
      </c>
      <c r="B5467" t="inlineStr">
        <is>
          <t>OTHER</t>
        </is>
      </c>
      <c r="C5467" t="n">
        <v>39</v>
      </c>
      <c r="D5467" t="n">
        <v>10</v>
      </c>
      <c r="E5467" t="n">
        <v>10</v>
      </c>
      <c r="F5467" t="n">
        <v>18</v>
      </c>
      <c r="G5467" t="n">
        <v>0</v>
      </c>
      <c r="H5467" t="n">
        <v>100000</v>
      </c>
      <c r="I5467">
        <f>H5467*1.01</f>
        <v/>
      </c>
      <c r="J5467">
        <f>I5467*D5467/100</f>
        <v/>
      </c>
      <c r="K5467">
        <f>J5467*E5467/100</f>
        <v/>
      </c>
      <c r="L5467">
        <f>(I5467+J5467)*G5467/100</f>
        <v/>
      </c>
      <c r="M5467">
        <f>(I5467+J5467+K5467+L5467)*F5467/100</f>
        <v/>
      </c>
      <c r="N5467">
        <f>J5467+K5467+L5467+M5467</f>
        <v/>
      </c>
      <c r="O5467">
        <f>I5467+N5467</f>
        <v/>
      </c>
      <c r="P5467">
        <f>N5467/I5467*100</f>
        <v/>
      </c>
    </row>
    <row r="5468">
      <c r="A5468" t="inlineStr">
        <is>
          <t>39140010</t>
        </is>
      </c>
      <c r="B5468" t="inlineStr">
        <is>
          <t>Ion - exchangers of the condensation, polycondensation or polyaddition type</t>
        </is>
      </c>
      <c r="C5468" t="n">
        <v>39</v>
      </c>
      <c r="D5468" t="n">
        <v>10</v>
      </c>
      <c r="E5468" t="n">
        <v>10</v>
      </c>
      <c r="F5468" t="n">
        <v>18</v>
      </c>
      <c r="G5468" t="n">
        <v>0</v>
      </c>
      <c r="H5468" t="n">
        <v>100000</v>
      </c>
      <c r="I5468">
        <f>H5468*1.01</f>
        <v/>
      </c>
      <c r="J5468">
        <f>I5468*D5468/100</f>
        <v/>
      </c>
      <c r="K5468">
        <f>J5468*E5468/100</f>
        <v/>
      </c>
      <c r="L5468">
        <f>(I5468+J5468)*G5468/100</f>
        <v/>
      </c>
      <c r="M5468">
        <f>(I5468+J5468+K5468+L5468)*F5468/100</f>
        <v/>
      </c>
      <c r="N5468">
        <f>J5468+K5468+L5468+M5468</f>
        <v/>
      </c>
      <c r="O5468">
        <f>I5468+N5468</f>
        <v/>
      </c>
      <c r="P5468">
        <f>N5468/I5468*100</f>
        <v/>
      </c>
    </row>
    <row r="5469">
      <c r="A5469" t="inlineStr">
        <is>
          <t>39140020</t>
        </is>
      </c>
      <c r="B5469" t="inlineStr">
        <is>
          <t>Ion - exchangers of polymerisation or co - polymerisation type</t>
        </is>
      </c>
      <c r="C5469" t="n">
        <v>39</v>
      </c>
      <c r="D5469" t="n">
        <v>10</v>
      </c>
      <c r="E5469" t="n">
        <v>10</v>
      </c>
      <c r="F5469" t="n">
        <v>18</v>
      </c>
      <c r="G5469" t="n">
        <v>0</v>
      </c>
      <c r="H5469" t="n">
        <v>100000</v>
      </c>
      <c r="I5469">
        <f>H5469*1.01</f>
        <v/>
      </c>
      <c r="J5469">
        <f>I5469*D5469/100</f>
        <v/>
      </c>
      <c r="K5469">
        <f>J5469*E5469/100</f>
        <v/>
      </c>
      <c r="L5469">
        <f>(I5469+J5469)*G5469/100</f>
        <v/>
      </c>
      <c r="M5469">
        <f>(I5469+J5469+K5469+L5469)*F5469/100</f>
        <v/>
      </c>
      <c r="N5469">
        <f>J5469+K5469+L5469+M5469</f>
        <v/>
      </c>
      <c r="O5469">
        <f>I5469+N5469</f>
        <v/>
      </c>
      <c r="P5469">
        <f>N5469/I5469*100</f>
        <v/>
      </c>
    </row>
    <row r="5470">
      <c r="A5470" t="inlineStr">
        <is>
          <t>39140090</t>
        </is>
      </c>
      <c r="B5470" t="inlineStr">
        <is>
          <t>OTHER</t>
        </is>
      </c>
      <c r="C5470" t="n">
        <v>39</v>
      </c>
      <c r="D5470" t="n">
        <v>10</v>
      </c>
      <c r="E5470" t="n">
        <v>10</v>
      </c>
      <c r="F5470" t="n">
        <v>18</v>
      </c>
      <c r="G5470" t="n">
        <v>0</v>
      </c>
      <c r="H5470" t="n">
        <v>100000</v>
      </c>
      <c r="I5470">
        <f>H5470*1.01</f>
        <v/>
      </c>
      <c r="J5470">
        <f>I5470*D5470/100</f>
        <v/>
      </c>
      <c r="K5470">
        <f>J5470*E5470/100</f>
        <v/>
      </c>
      <c r="L5470">
        <f>(I5470+J5470)*G5470/100</f>
        <v/>
      </c>
      <c r="M5470">
        <f>(I5470+J5470+K5470+L5470)*F5470/100</f>
        <v/>
      </c>
      <c r="N5470">
        <f>J5470+K5470+L5470+M5470</f>
        <v/>
      </c>
      <c r="O5470">
        <f>I5470+N5470</f>
        <v/>
      </c>
      <c r="P5470">
        <f>N5470/I5470*100</f>
        <v/>
      </c>
    </row>
    <row r="5471">
      <c r="A5471" t="inlineStr">
        <is>
          <t>39151000</t>
        </is>
      </c>
      <c r="B5471" t="inlineStr">
        <is>
          <t>Waste, parings and scrap, of plastics - of polymers of ethylene</t>
        </is>
      </c>
      <c r="C5471" t="n">
        <v>39</v>
      </c>
      <c r="D5471" t="n">
        <v>10</v>
      </c>
      <c r="E5471" t="n">
        <v>10</v>
      </c>
      <c r="F5471" t="n">
        <v>18</v>
      </c>
      <c r="G5471" t="n">
        <v>0</v>
      </c>
      <c r="H5471" t="n">
        <v>100000</v>
      </c>
      <c r="I5471">
        <f>H5471*1.01</f>
        <v/>
      </c>
      <c r="J5471">
        <f>I5471*D5471/100</f>
        <v/>
      </c>
      <c r="K5471">
        <f>J5471*E5471/100</f>
        <v/>
      </c>
      <c r="L5471">
        <f>(I5471+J5471)*G5471/100</f>
        <v/>
      </c>
      <c r="M5471">
        <f>(I5471+J5471+K5471+L5471)*F5471/100</f>
        <v/>
      </c>
      <c r="N5471">
        <f>J5471+K5471+L5471+M5471</f>
        <v/>
      </c>
      <c r="O5471">
        <f>I5471+N5471</f>
        <v/>
      </c>
      <c r="P5471">
        <f>N5471/I5471*100</f>
        <v/>
      </c>
    </row>
    <row r="5472">
      <c r="A5472" t="inlineStr">
        <is>
          <t>39152000</t>
        </is>
      </c>
      <c r="B5472" t="inlineStr">
        <is>
          <t>Waste, parings and scrap, of plastics - of polymers of styrene</t>
        </is>
      </c>
      <c r="C5472" t="n">
        <v>39</v>
      </c>
      <c r="D5472" t="n">
        <v>10</v>
      </c>
      <c r="E5472" t="n">
        <v>10</v>
      </c>
      <c r="F5472" t="n">
        <v>18</v>
      </c>
      <c r="G5472" t="n">
        <v>0</v>
      </c>
      <c r="H5472" t="n">
        <v>100000</v>
      </c>
      <c r="I5472">
        <f>H5472*1.01</f>
        <v/>
      </c>
      <c r="J5472">
        <f>I5472*D5472/100</f>
        <v/>
      </c>
      <c r="K5472">
        <f>J5472*E5472/100</f>
        <v/>
      </c>
      <c r="L5472">
        <f>(I5472+J5472)*G5472/100</f>
        <v/>
      </c>
      <c r="M5472">
        <f>(I5472+J5472+K5472+L5472)*F5472/100</f>
        <v/>
      </c>
      <c r="N5472">
        <f>J5472+K5472+L5472+M5472</f>
        <v/>
      </c>
      <c r="O5472">
        <f>I5472+N5472</f>
        <v/>
      </c>
      <c r="P5472">
        <f>N5472/I5472*100</f>
        <v/>
      </c>
    </row>
    <row r="5473">
      <c r="A5473" t="inlineStr">
        <is>
          <t>39153010</t>
        </is>
      </c>
      <c r="B5473" t="inlineStr">
        <is>
          <t>Of copolymers of vinyl chloride</t>
        </is>
      </c>
      <c r="C5473" t="n">
        <v>39</v>
      </c>
      <c r="D5473" t="n">
        <v>10</v>
      </c>
      <c r="E5473" t="n">
        <v>10</v>
      </c>
      <c r="F5473" t="n">
        <v>18</v>
      </c>
      <c r="G5473" t="n">
        <v>0</v>
      </c>
      <c r="H5473" t="n">
        <v>100000</v>
      </c>
      <c r="I5473">
        <f>H5473*1.01</f>
        <v/>
      </c>
      <c r="J5473">
        <f>I5473*D5473/100</f>
        <v/>
      </c>
      <c r="K5473">
        <f>J5473*E5473/100</f>
        <v/>
      </c>
      <c r="L5473">
        <f>(I5473+J5473)*G5473/100</f>
        <v/>
      </c>
      <c r="M5473">
        <f>(I5473+J5473+K5473+L5473)*F5473/100</f>
        <v/>
      </c>
      <c r="N5473">
        <f>J5473+K5473+L5473+M5473</f>
        <v/>
      </c>
      <c r="O5473">
        <f>I5473+N5473</f>
        <v/>
      </c>
      <c r="P5473">
        <f>N5473/I5473*100</f>
        <v/>
      </c>
    </row>
    <row r="5474">
      <c r="A5474" t="inlineStr">
        <is>
          <t>39153090</t>
        </is>
      </c>
      <c r="B5474" t="inlineStr">
        <is>
          <t>OTHER</t>
        </is>
      </c>
      <c r="C5474" t="n">
        <v>39</v>
      </c>
      <c r="D5474" t="n">
        <v>10</v>
      </c>
      <c r="E5474" t="n">
        <v>10</v>
      </c>
      <c r="F5474" t="n">
        <v>18</v>
      </c>
      <c r="G5474" t="n">
        <v>0</v>
      </c>
      <c r="H5474" t="n">
        <v>100000</v>
      </c>
      <c r="I5474">
        <f>H5474*1.01</f>
        <v/>
      </c>
      <c r="J5474">
        <f>I5474*D5474/100</f>
        <v/>
      </c>
      <c r="K5474">
        <f>J5474*E5474/100</f>
        <v/>
      </c>
      <c r="L5474">
        <f>(I5474+J5474)*G5474/100</f>
        <v/>
      </c>
      <c r="M5474">
        <f>(I5474+J5474+K5474+L5474)*F5474/100</f>
        <v/>
      </c>
      <c r="N5474">
        <f>J5474+K5474+L5474+M5474</f>
        <v/>
      </c>
      <c r="O5474">
        <f>I5474+N5474</f>
        <v/>
      </c>
      <c r="P5474">
        <f>N5474/I5474*100</f>
        <v/>
      </c>
    </row>
    <row r="5475">
      <c r="A5475" t="inlineStr">
        <is>
          <t>39159010</t>
        </is>
      </c>
      <c r="B5475" t="inlineStr">
        <is>
          <t>Of polypropylene</t>
        </is>
      </c>
      <c r="C5475" t="n">
        <v>39</v>
      </c>
      <c r="D5475" t="n">
        <v>10</v>
      </c>
      <c r="E5475" t="n">
        <v>10</v>
      </c>
      <c r="F5475" t="n">
        <v>18</v>
      </c>
      <c r="G5475" t="n">
        <v>0</v>
      </c>
      <c r="H5475" t="n">
        <v>100000</v>
      </c>
      <c r="I5475">
        <f>H5475*1.01</f>
        <v/>
      </c>
      <c r="J5475">
        <f>I5475*D5475/100</f>
        <v/>
      </c>
      <c r="K5475">
        <f>J5475*E5475/100</f>
        <v/>
      </c>
      <c r="L5475">
        <f>(I5475+J5475)*G5475/100</f>
        <v/>
      </c>
      <c r="M5475">
        <f>(I5475+J5475+K5475+L5475)*F5475/100</f>
        <v/>
      </c>
      <c r="N5475">
        <f>J5475+K5475+L5475+M5475</f>
        <v/>
      </c>
      <c r="O5475">
        <f>I5475+N5475</f>
        <v/>
      </c>
      <c r="P5475">
        <f>N5475/I5475*100</f>
        <v/>
      </c>
    </row>
    <row r="5476">
      <c r="A5476" t="inlineStr">
        <is>
          <t>39159021</t>
        </is>
      </c>
      <c r="B5476" t="inlineStr">
        <is>
          <t>Of copolymers of vinyl acetate</t>
        </is>
      </c>
      <c r="C5476" t="n">
        <v>39</v>
      </c>
      <c r="D5476" t="n">
        <v>10</v>
      </c>
      <c r="E5476" t="n">
        <v>10</v>
      </c>
      <c r="F5476" t="n">
        <v>18</v>
      </c>
      <c r="G5476" t="n">
        <v>0</v>
      </c>
      <c r="H5476" t="n">
        <v>100000</v>
      </c>
      <c r="I5476">
        <f>H5476*1.01</f>
        <v/>
      </c>
      <c r="J5476">
        <f>I5476*D5476/100</f>
        <v/>
      </c>
      <c r="K5476">
        <f>J5476*E5476/100</f>
        <v/>
      </c>
      <c r="L5476">
        <f>(I5476+J5476)*G5476/100</f>
        <v/>
      </c>
      <c r="M5476">
        <f>(I5476+J5476+K5476+L5476)*F5476/100</f>
        <v/>
      </c>
      <c r="N5476">
        <f>J5476+K5476+L5476+M5476</f>
        <v/>
      </c>
      <c r="O5476">
        <f>I5476+N5476</f>
        <v/>
      </c>
      <c r="P5476">
        <f>N5476/I5476*100</f>
        <v/>
      </c>
    </row>
    <row r="5477">
      <c r="A5477" t="inlineStr">
        <is>
          <t>39159029</t>
        </is>
      </c>
      <c r="B5477" t="inlineStr">
        <is>
          <t>OTHER</t>
        </is>
      </c>
      <c r="C5477" t="n">
        <v>39</v>
      </c>
      <c r="D5477" t="n">
        <v>10</v>
      </c>
      <c r="E5477" t="n">
        <v>10</v>
      </c>
      <c r="F5477" t="n">
        <v>18</v>
      </c>
      <c r="G5477" t="n">
        <v>0</v>
      </c>
      <c r="H5477" t="n">
        <v>100000</v>
      </c>
      <c r="I5477">
        <f>H5477*1.01</f>
        <v/>
      </c>
      <c r="J5477">
        <f>I5477*D5477/100</f>
        <v/>
      </c>
      <c r="K5477">
        <f>J5477*E5477/100</f>
        <v/>
      </c>
      <c r="L5477">
        <f>(I5477+J5477)*G5477/100</f>
        <v/>
      </c>
      <c r="M5477">
        <f>(I5477+J5477+K5477+L5477)*F5477/100</f>
        <v/>
      </c>
      <c r="N5477">
        <f>J5477+K5477+L5477+M5477</f>
        <v/>
      </c>
      <c r="O5477">
        <f>I5477+N5477</f>
        <v/>
      </c>
      <c r="P5477">
        <f>N5477/I5477*100</f>
        <v/>
      </c>
    </row>
    <row r="5478">
      <c r="A5478" t="inlineStr">
        <is>
          <t>39159030</t>
        </is>
      </c>
      <c r="B5478" t="inlineStr">
        <is>
          <t>Of acrylic polymers and methlyacrylic copolymers</t>
        </is>
      </c>
      <c r="C5478" t="n">
        <v>39</v>
      </c>
      <c r="D5478" t="n">
        <v>10</v>
      </c>
      <c r="E5478" t="n">
        <v>10</v>
      </c>
      <c r="F5478" t="n">
        <v>18</v>
      </c>
      <c r="G5478" t="n">
        <v>0</v>
      </c>
      <c r="H5478" t="n">
        <v>100000</v>
      </c>
      <c r="I5478">
        <f>H5478*1.01</f>
        <v/>
      </c>
      <c r="J5478">
        <f>I5478*D5478/100</f>
        <v/>
      </c>
      <c r="K5478">
        <f>J5478*E5478/100</f>
        <v/>
      </c>
      <c r="L5478">
        <f>(I5478+J5478)*G5478/100</f>
        <v/>
      </c>
      <c r="M5478">
        <f>(I5478+J5478+K5478+L5478)*F5478/100</f>
        <v/>
      </c>
      <c r="N5478">
        <f>J5478+K5478+L5478+M5478</f>
        <v/>
      </c>
      <c r="O5478">
        <f>I5478+N5478</f>
        <v/>
      </c>
      <c r="P5478">
        <f>N5478/I5478*100</f>
        <v/>
      </c>
    </row>
    <row r="5479">
      <c r="A5479" t="inlineStr">
        <is>
          <t>39159041</t>
        </is>
      </c>
      <c r="B5479" t="inlineStr">
        <is>
          <t>Of alkyds and polyesters</t>
        </is>
      </c>
      <c r="C5479" t="n">
        <v>39</v>
      </c>
      <c r="D5479" t="n">
        <v>10</v>
      </c>
      <c r="E5479" t="n">
        <v>10</v>
      </c>
      <c r="F5479" t="n">
        <v>18</v>
      </c>
      <c r="G5479" t="n">
        <v>0</v>
      </c>
      <c r="H5479" t="n">
        <v>100000</v>
      </c>
      <c r="I5479">
        <f>H5479*1.01</f>
        <v/>
      </c>
      <c r="J5479">
        <f>I5479*D5479/100</f>
        <v/>
      </c>
      <c r="K5479">
        <f>J5479*E5479/100</f>
        <v/>
      </c>
      <c r="L5479">
        <f>(I5479+J5479)*G5479/100</f>
        <v/>
      </c>
      <c r="M5479">
        <f>(I5479+J5479+K5479+L5479)*F5479/100</f>
        <v/>
      </c>
      <c r="N5479">
        <f>J5479+K5479+L5479+M5479</f>
        <v/>
      </c>
      <c r="O5479">
        <f>I5479+N5479</f>
        <v/>
      </c>
      <c r="P5479">
        <f>N5479/I5479*100</f>
        <v/>
      </c>
    </row>
    <row r="5480">
      <c r="A5480" t="inlineStr">
        <is>
          <t>39159042</t>
        </is>
      </c>
      <c r="B5480" t="inlineStr">
        <is>
          <t>Of pet bottles</t>
        </is>
      </c>
      <c r="C5480" t="n">
        <v>39</v>
      </c>
      <c r="D5480" t="n">
        <v>10</v>
      </c>
      <c r="E5480" t="n">
        <v>10</v>
      </c>
      <c r="F5480" t="n">
        <v>18</v>
      </c>
      <c r="G5480" t="n">
        <v>0</v>
      </c>
      <c r="H5480" t="n">
        <v>100000</v>
      </c>
      <c r="I5480">
        <f>H5480*1.01</f>
        <v/>
      </c>
      <c r="J5480">
        <f>I5480*D5480/100</f>
        <v/>
      </c>
      <c r="K5480">
        <f>J5480*E5480/100</f>
        <v/>
      </c>
      <c r="L5480">
        <f>(I5480+J5480)*G5480/100</f>
        <v/>
      </c>
      <c r="M5480">
        <f>(I5480+J5480+K5480+L5480)*F5480/100</f>
        <v/>
      </c>
      <c r="N5480">
        <f>J5480+K5480+L5480+M5480</f>
        <v/>
      </c>
      <c r="O5480">
        <f>I5480+N5480</f>
        <v/>
      </c>
      <c r="P5480">
        <f>N5480/I5480*100</f>
        <v/>
      </c>
    </row>
    <row r="5481">
      <c r="A5481" t="inlineStr">
        <is>
          <t>39159049</t>
        </is>
      </c>
      <c r="B5481" t="inlineStr">
        <is>
          <t>Of epoxide resins</t>
        </is>
      </c>
      <c r="C5481" t="n">
        <v>39</v>
      </c>
      <c r="D5481" t="n">
        <v>10</v>
      </c>
      <c r="E5481" t="n">
        <v>10</v>
      </c>
      <c r="F5481" t="n">
        <v>18</v>
      </c>
      <c r="G5481" t="n">
        <v>0</v>
      </c>
      <c r="H5481" t="n">
        <v>100000</v>
      </c>
      <c r="I5481">
        <f>H5481*1.01</f>
        <v/>
      </c>
      <c r="J5481">
        <f>I5481*D5481/100</f>
        <v/>
      </c>
      <c r="K5481">
        <f>J5481*E5481/100</f>
        <v/>
      </c>
      <c r="L5481">
        <f>(I5481+J5481)*G5481/100</f>
        <v/>
      </c>
      <c r="M5481">
        <f>(I5481+J5481+K5481+L5481)*F5481/100</f>
        <v/>
      </c>
      <c r="N5481">
        <f>J5481+K5481+L5481+M5481</f>
        <v/>
      </c>
      <c r="O5481">
        <f>I5481+N5481</f>
        <v/>
      </c>
      <c r="P5481">
        <f>N5481/I5481*100</f>
        <v/>
      </c>
    </row>
    <row r="5482">
      <c r="A5482" t="inlineStr">
        <is>
          <t>39159050</t>
        </is>
      </c>
      <c r="B5482" t="inlineStr">
        <is>
          <t>Of polyamides</t>
        </is>
      </c>
      <c r="C5482" t="n">
        <v>39</v>
      </c>
      <c r="D5482" t="n">
        <v>10</v>
      </c>
      <c r="E5482" t="n">
        <v>10</v>
      </c>
      <c r="F5482" t="n">
        <v>18</v>
      </c>
      <c r="G5482" t="n">
        <v>0</v>
      </c>
      <c r="H5482" t="n">
        <v>100000</v>
      </c>
      <c r="I5482">
        <f>H5482*1.01</f>
        <v/>
      </c>
      <c r="J5482">
        <f>I5482*D5482/100</f>
        <v/>
      </c>
      <c r="K5482">
        <f>J5482*E5482/100</f>
        <v/>
      </c>
      <c r="L5482">
        <f>(I5482+J5482)*G5482/100</f>
        <v/>
      </c>
      <c r="M5482">
        <f>(I5482+J5482+K5482+L5482)*F5482/100</f>
        <v/>
      </c>
      <c r="N5482">
        <f>J5482+K5482+L5482+M5482</f>
        <v/>
      </c>
      <c r="O5482">
        <f>I5482+N5482</f>
        <v/>
      </c>
      <c r="P5482">
        <f>N5482/I5482*100</f>
        <v/>
      </c>
    </row>
    <row r="5483">
      <c r="A5483" t="inlineStr">
        <is>
          <t>39159061</t>
        </is>
      </c>
      <c r="B5483" t="inlineStr">
        <is>
          <t>Of phenoplast</t>
        </is>
      </c>
      <c r="C5483" t="n">
        <v>39</v>
      </c>
      <c r="D5483" t="n">
        <v>10</v>
      </c>
      <c r="E5483" t="n">
        <v>10</v>
      </c>
      <c r="F5483" t="n">
        <v>18</v>
      </c>
      <c r="G5483" t="n">
        <v>0</v>
      </c>
      <c r="H5483" t="n">
        <v>100000</v>
      </c>
      <c r="I5483">
        <f>H5483*1.01</f>
        <v/>
      </c>
      <c r="J5483">
        <f>I5483*D5483/100</f>
        <v/>
      </c>
      <c r="K5483">
        <f>J5483*E5483/100</f>
        <v/>
      </c>
      <c r="L5483">
        <f>(I5483+J5483)*G5483/100</f>
        <v/>
      </c>
      <c r="M5483">
        <f>(I5483+J5483+K5483+L5483)*F5483/100</f>
        <v/>
      </c>
      <c r="N5483">
        <f>J5483+K5483+L5483+M5483</f>
        <v/>
      </c>
      <c r="O5483">
        <f>I5483+N5483</f>
        <v/>
      </c>
      <c r="P5483">
        <f>N5483/I5483*100</f>
        <v/>
      </c>
    </row>
    <row r="5484">
      <c r="A5484" t="inlineStr">
        <is>
          <t>39159062</t>
        </is>
      </c>
      <c r="B5484" t="inlineStr">
        <is>
          <t>Of aminoplast</t>
        </is>
      </c>
      <c r="C5484" t="n">
        <v>39</v>
      </c>
      <c r="D5484" t="n">
        <v>10</v>
      </c>
      <c r="E5484" t="n">
        <v>10</v>
      </c>
      <c r="F5484" t="n">
        <v>18</v>
      </c>
      <c r="G5484" t="n">
        <v>0</v>
      </c>
      <c r="H5484" t="n">
        <v>100000</v>
      </c>
      <c r="I5484">
        <f>H5484*1.01</f>
        <v/>
      </c>
      <c r="J5484">
        <f>I5484*D5484/100</f>
        <v/>
      </c>
      <c r="K5484">
        <f>J5484*E5484/100</f>
        <v/>
      </c>
      <c r="L5484">
        <f>(I5484+J5484)*G5484/100</f>
        <v/>
      </c>
      <c r="M5484">
        <f>(I5484+J5484+K5484+L5484)*F5484/100</f>
        <v/>
      </c>
      <c r="N5484">
        <f>J5484+K5484+L5484+M5484</f>
        <v/>
      </c>
      <c r="O5484">
        <f>I5484+N5484</f>
        <v/>
      </c>
      <c r="P5484">
        <f>N5484/I5484*100</f>
        <v/>
      </c>
    </row>
    <row r="5485">
      <c r="A5485" t="inlineStr">
        <is>
          <t>39159063</t>
        </is>
      </c>
      <c r="B5485" t="inlineStr">
        <is>
          <t>Of polyurethanes</t>
        </is>
      </c>
      <c r="C5485" t="n">
        <v>39</v>
      </c>
      <c r="D5485" t="n">
        <v>10</v>
      </c>
      <c r="E5485" t="n">
        <v>10</v>
      </c>
      <c r="F5485" t="n">
        <v>18</v>
      </c>
      <c r="G5485" t="n">
        <v>0</v>
      </c>
      <c r="H5485" t="n">
        <v>100000</v>
      </c>
      <c r="I5485">
        <f>H5485*1.01</f>
        <v/>
      </c>
      <c r="J5485">
        <f>I5485*D5485/100</f>
        <v/>
      </c>
      <c r="K5485">
        <f>J5485*E5485/100</f>
        <v/>
      </c>
      <c r="L5485">
        <f>(I5485+J5485)*G5485/100</f>
        <v/>
      </c>
      <c r="M5485">
        <f>(I5485+J5485+K5485+L5485)*F5485/100</f>
        <v/>
      </c>
      <c r="N5485">
        <f>J5485+K5485+L5485+M5485</f>
        <v/>
      </c>
      <c r="O5485">
        <f>I5485+N5485</f>
        <v/>
      </c>
      <c r="P5485">
        <f>N5485/I5485*100</f>
        <v/>
      </c>
    </row>
    <row r="5486">
      <c r="A5486" t="inlineStr">
        <is>
          <t>39159071</t>
        </is>
      </c>
      <c r="B5486" t="inlineStr">
        <is>
          <t>Of regenerated cellulose</t>
        </is>
      </c>
      <c r="C5486" t="n">
        <v>39</v>
      </c>
      <c r="D5486" t="n">
        <v>10</v>
      </c>
      <c r="E5486" t="n">
        <v>10</v>
      </c>
      <c r="F5486" t="n">
        <v>18</v>
      </c>
      <c r="G5486" t="n">
        <v>0</v>
      </c>
      <c r="H5486" t="n">
        <v>100000</v>
      </c>
      <c r="I5486">
        <f>H5486*1.01</f>
        <v/>
      </c>
      <c r="J5486">
        <f>I5486*D5486/100</f>
        <v/>
      </c>
      <c r="K5486">
        <f>J5486*E5486/100</f>
        <v/>
      </c>
      <c r="L5486">
        <f>(I5486+J5486)*G5486/100</f>
        <v/>
      </c>
      <c r="M5486">
        <f>(I5486+J5486+K5486+L5486)*F5486/100</f>
        <v/>
      </c>
      <c r="N5486">
        <f>J5486+K5486+L5486+M5486</f>
        <v/>
      </c>
      <c r="O5486">
        <f>I5486+N5486</f>
        <v/>
      </c>
      <c r="P5486">
        <f>N5486/I5486*100</f>
        <v/>
      </c>
    </row>
    <row r="5487">
      <c r="A5487" t="inlineStr">
        <is>
          <t>39159072</t>
        </is>
      </c>
      <c r="B5487" t="inlineStr">
        <is>
          <t>Cellulose plastic waste such as cellulose nitrate film scrap non - plasticised</t>
        </is>
      </c>
      <c r="C5487" t="n">
        <v>39</v>
      </c>
      <c r="D5487" t="n">
        <v>10</v>
      </c>
      <c r="E5487" t="n">
        <v>10</v>
      </c>
      <c r="F5487" t="n">
        <v>18</v>
      </c>
      <c r="G5487" t="n">
        <v>0</v>
      </c>
      <c r="H5487" t="n">
        <v>100000</v>
      </c>
      <c r="I5487">
        <f>H5487*1.01</f>
        <v/>
      </c>
      <c r="J5487">
        <f>I5487*D5487/100</f>
        <v/>
      </c>
      <c r="K5487">
        <f>J5487*E5487/100</f>
        <v/>
      </c>
      <c r="L5487">
        <f>(I5487+J5487)*G5487/100</f>
        <v/>
      </c>
      <c r="M5487">
        <f>(I5487+J5487+K5487+L5487)*F5487/100</f>
        <v/>
      </c>
      <c r="N5487">
        <f>J5487+K5487+L5487+M5487</f>
        <v/>
      </c>
      <c r="O5487">
        <f>I5487+N5487</f>
        <v/>
      </c>
      <c r="P5487">
        <f>N5487/I5487*100</f>
        <v/>
      </c>
    </row>
    <row r="5488">
      <c r="A5488" t="inlineStr">
        <is>
          <t>39159073</t>
        </is>
      </c>
      <c r="B5488" t="inlineStr">
        <is>
          <t>Cellulose plastic waste such as cellulose nitrate film scrap plasticized</t>
        </is>
      </c>
      <c r="C5488" t="n">
        <v>39</v>
      </c>
      <c r="D5488" t="n">
        <v>10</v>
      </c>
      <c r="E5488" t="n">
        <v>10</v>
      </c>
      <c r="F5488" t="n">
        <v>18</v>
      </c>
      <c r="G5488" t="n">
        <v>0</v>
      </c>
      <c r="H5488" t="n">
        <v>100000</v>
      </c>
      <c r="I5488">
        <f>H5488*1.01</f>
        <v/>
      </c>
      <c r="J5488">
        <f>I5488*D5488/100</f>
        <v/>
      </c>
      <c r="K5488">
        <f>J5488*E5488/100</f>
        <v/>
      </c>
      <c r="L5488">
        <f>(I5488+J5488)*G5488/100</f>
        <v/>
      </c>
      <c r="M5488">
        <f>(I5488+J5488+K5488+L5488)*F5488/100</f>
        <v/>
      </c>
      <c r="N5488">
        <f>J5488+K5488+L5488+M5488</f>
        <v/>
      </c>
      <c r="O5488">
        <f>I5488+N5488</f>
        <v/>
      </c>
      <c r="P5488">
        <f>N5488/I5488*100</f>
        <v/>
      </c>
    </row>
    <row r="5489">
      <c r="A5489" t="inlineStr">
        <is>
          <t>39159074</t>
        </is>
      </c>
      <c r="B5489" t="inlineStr">
        <is>
          <t>Cellulose plastic waste such as cellulose acetatc film scrap non - plasticised</t>
        </is>
      </c>
      <c r="C5489" t="n">
        <v>39</v>
      </c>
      <c r="D5489" t="n">
        <v>10</v>
      </c>
      <c r="E5489" t="n">
        <v>10</v>
      </c>
      <c r="F5489" t="n">
        <v>18</v>
      </c>
      <c r="G5489" t="n">
        <v>0</v>
      </c>
      <c r="H5489" t="n">
        <v>100000</v>
      </c>
      <c r="I5489">
        <f>H5489*1.01</f>
        <v/>
      </c>
      <c r="J5489">
        <f>I5489*D5489/100</f>
        <v/>
      </c>
      <c r="K5489">
        <f>J5489*E5489/100</f>
        <v/>
      </c>
      <c r="L5489">
        <f>(I5489+J5489)*G5489/100</f>
        <v/>
      </c>
      <c r="M5489">
        <f>(I5489+J5489+K5489+L5489)*F5489/100</f>
        <v/>
      </c>
      <c r="N5489">
        <f>J5489+K5489+L5489+M5489</f>
        <v/>
      </c>
      <c r="O5489">
        <f>I5489+N5489</f>
        <v/>
      </c>
      <c r="P5489">
        <f>N5489/I5489*100</f>
        <v/>
      </c>
    </row>
    <row r="5490">
      <c r="A5490" t="inlineStr">
        <is>
          <t>39159075</t>
        </is>
      </c>
      <c r="B5490" t="inlineStr">
        <is>
          <t>Cellulose plastic waste such as cellulose acetatc film scrap plasticized</t>
        </is>
      </c>
      <c r="C5490" t="n">
        <v>39</v>
      </c>
      <c r="D5490" t="n">
        <v>10</v>
      </c>
      <c r="E5490" t="n">
        <v>10</v>
      </c>
      <c r="F5490" t="n">
        <v>18</v>
      </c>
      <c r="G5490" t="n">
        <v>0</v>
      </c>
      <c r="H5490" t="n">
        <v>100000</v>
      </c>
      <c r="I5490">
        <f>H5490*1.01</f>
        <v/>
      </c>
      <c r="J5490">
        <f>I5490*D5490/100</f>
        <v/>
      </c>
      <c r="K5490">
        <f>J5490*E5490/100</f>
        <v/>
      </c>
      <c r="L5490">
        <f>(I5490+J5490)*G5490/100</f>
        <v/>
      </c>
      <c r="M5490">
        <f>(I5490+J5490+K5490+L5490)*F5490/100</f>
        <v/>
      </c>
      <c r="N5490">
        <f>J5490+K5490+L5490+M5490</f>
        <v/>
      </c>
      <c r="O5490">
        <f>I5490+N5490</f>
        <v/>
      </c>
      <c r="P5490">
        <f>N5490/I5490*100</f>
        <v/>
      </c>
    </row>
    <row r="5491">
      <c r="A5491" t="inlineStr">
        <is>
          <t>39159079</t>
        </is>
      </c>
      <c r="B5491" t="inlineStr">
        <is>
          <t>Others</t>
        </is>
      </c>
      <c r="C5491" t="n">
        <v>39</v>
      </c>
      <c r="D5491" t="n">
        <v>10</v>
      </c>
      <c r="E5491" t="n">
        <v>10</v>
      </c>
      <c r="F5491" t="n">
        <v>18</v>
      </c>
      <c r="G5491" t="n">
        <v>0</v>
      </c>
      <c r="H5491" t="n">
        <v>100000</v>
      </c>
      <c r="I5491">
        <f>H5491*1.01</f>
        <v/>
      </c>
      <c r="J5491">
        <f>I5491*D5491/100</f>
        <v/>
      </c>
      <c r="K5491">
        <f>J5491*E5491/100</f>
        <v/>
      </c>
      <c r="L5491">
        <f>(I5491+J5491)*G5491/100</f>
        <v/>
      </c>
      <c r="M5491">
        <f>(I5491+J5491+K5491+L5491)*F5491/100</f>
        <v/>
      </c>
      <c r="N5491">
        <f>J5491+K5491+L5491+M5491</f>
        <v/>
      </c>
      <c r="O5491">
        <f>I5491+N5491</f>
        <v/>
      </c>
      <c r="P5491">
        <f>N5491/I5491*100</f>
        <v/>
      </c>
    </row>
    <row r="5492">
      <c r="A5492" t="inlineStr">
        <is>
          <t>39159090</t>
        </is>
      </c>
      <c r="B5492" t="inlineStr">
        <is>
          <t>OTHER</t>
        </is>
      </c>
      <c r="C5492" t="n">
        <v>39</v>
      </c>
      <c r="D5492" t="n">
        <v>10</v>
      </c>
      <c r="E5492" t="n">
        <v>10</v>
      </c>
      <c r="F5492" t="n">
        <v>18</v>
      </c>
      <c r="G5492" t="n">
        <v>0</v>
      </c>
      <c r="H5492" t="n">
        <v>100000</v>
      </c>
      <c r="I5492">
        <f>H5492*1.01</f>
        <v/>
      </c>
      <c r="J5492">
        <f>I5492*D5492/100</f>
        <v/>
      </c>
      <c r="K5492">
        <f>J5492*E5492/100</f>
        <v/>
      </c>
      <c r="L5492">
        <f>(I5492+J5492)*G5492/100</f>
        <v/>
      </c>
      <c r="M5492">
        <f>(I5492+J5492+K5492+L5492)*F5492/100</f>
        <v/>
      </c>
      <c r="N5492">
        <f>J5492+K5492+L5492+M5492</f>
        <v/>
      </c>
      <c r="O5492">
        <f>I5492+N5492</f>
        <v/>
      </c>
      <c r="P5492">
        <f>N5492/I5492*100</f>
        <v/>
      </c>
    </row>
    <row r="5493">
      <c r="A5493" t="inlineStr">
        <is>
          <t>39161010</t>
        </is>
      </c>
      <c r="B5493" t="inlineStr">
        <is>
          <t>Rods of polyethylene</t>
        </is>
      </c>
      <c r="C5493" t="n">
        <v>39</v>
      </c>
      <c r="D5493" t="n">
        <v>10</v>
      </c>
      <c r="E5493" t="n">
        <v>10</v>
      </c>
      <c r="F5493" t="n">
        <v>18</v>
      </c>
      <c r="G5493" t="n">
        <v>0</v>
      </c>
      <c r="H5493" t="n">
        <v>100000</v>
      </c>
      <c r="I5493">
        <f>H5493*1.01</f>
        <v/>
      </c>
      <c r="J5493">
        <f>I5493*D5493/100</f>
        <v/>
      </c>
      <c r="K5493">
        <f>J5493*E5493/100</f>
        <v/>
      </c>
      <c r="L5493">
        <f>(I5493+J5493)*G5493/100</f>
        <v/>
      </c>
      <c r="M5493">
        <f>(I5493+J5493+K5493+L5493)*F5493/100</f>
        <v/>
      </c>
      <c r="N5493">
        <f>J5493+K5493+L5493+M5493</f>
        <v/>
      </c>
      <c r="O5493">
        <f>I5493+N5493</f>
        <v/>
      </c>
      <c r="P5493">
        <f>N5493/I5493*100</f>
        <v/>
      </c>
    </row>
    <row r="5494">
      <c r="A5494" t="inlineStr">
        <is>
          <t>39161020</t>
        </is>
      </c>
      <c r="B5494" t="inlineStr">
        <is>
          <t>CANES</t>
        </is>
      </c>
      <c r="C5494" t="n">
        <v>39</v>
      </c>
      <c r="D5494" t="n">
        <v>10</v>
      </c>
      <c r="E5494" t="n">
        <v>10</v>
      </c>
      <c r="F5494" t="n">
        <v>18</v>
      </c>
      <c r="G5494" t="n">
        <v>0</v>
      </c>
      <c r="H5494" t="n">
        <v>100000</v>
      </c>
      <c r="I5494">
        <f>H5494*1.01</f>
        <v/>
      </c>
      <c r="J5494">
        <f>I5494*D5494/100</f>
        <v/>
      </c>
      <c r="K5494">
        <f>J5494*E5494/100</f>
        <v/>
      </c>
      <c r="L5494">
        <f>(I5494+J5494)*G5494/100</f>
        <v/>
      </c>
      <c r="M5494">
        <f>(I5494+J5494+K5494+L5494)*F5494/100</f>
        <v/>
      </c>
      <c r="N5494">
        <f>J5494+K5494+L5494+M5494</f>
        <v/>
      </c>
      <c r="O5494">
        <f>I5494+N5494</f>
        <v/>
      </c>
      <c r="P5494">
        <f>N5494/I5494*100</f>
        <v/>
      </c>
    </row>
    <row r="5495">
      <c r="A5495" t="inlineStr">
        <is>
          <t>39161090</t>
        </is>
      </c>
      <c r="B5495" t="inlineStr">
        <is>
          <t>OTHER</t>
        </is>
      </c>
      <c r="C5495" t="n">
        <v>39</v>
      </c>
      <c r="D5495" t="n">
        <v>10</v>
      </c>
      <c r="E5495" t="n">
        <v>10</v>
      </c>
      <c r="F5495" t="n">
        <v>18</v>
      </c>
      <c r="G5495" t="n">
        <v>0</v>
      </c>
      <c r="H5495" t="n">
        <v>100000</v>
      </c>
      <c r="I5495">
        <f>H5495*1.01</f>
        <v/>
      </c>
      <c r="J5495">
        <f>I5495*D5495/100</f>
        <v/>
      </c>
      <c r="K5495">
        <f>J5495*E5495/100</f>
        <v/>
      </c>
      <c r="L5495">
        <f>(I5495+J5495)*G5495/100</f>
        <v/>
      </c>
      <c r="M5495">
        <f>(I5495+J5495+K5495+L5495)*F5495/100</f>
        <v/>
      </c>
      <c r="N5495">
        <f>J5495+K5495+L5495+M5495</f>
        <v/>
      </c>
      <c r="O5495">
        <f>I5495+N5495</f>
        <v/>
      </c>
      <c r="P5495">
        <f>N5495/I5495*100</f>
        <v/>
      </c>
    </row>
    <row r="5496">
      <c r="A5496" t="inlineStr">
        <is>
          <t>39162011</t>
        </is>
      </c>
      <c r="B5496" t="inlineStr">
        <is>
          <t>CANES</t>
        </is>
      </c>
      <c r="C5496" t="n">
        <v>39</v>
      </c>
      <c r="D5496" t="n">
        <v>10</v>
      </c>
      <c r="E5496" t="n">
        <v>10</v>
      </c>
      <c r="F5496" t="n">
        <v>18</v>
      </c>
      <c r="G5496" t="n">
        <v>0</v>
      </c>
      <c r="H5496" t="n">
        <v>100000</v>
      </c>
      <c r="I5496">
        <f>H5496*1.01</f>
        <v/>
      </c>
      <c r="J5496">
        <f>I5496*D5496/100</f>
        <v/>
      </c>
      <c r="K5496">
        <f>J5496*E5496/100</f>
        <v/>
      </c>
      <c r="L5496">
        <f>(I5496+J5496)*G5496/100</f>
        <v/>
      </c>
      <c r="M5496">
        <f>(I5496+J5496+K5496+L5496)*F5496/100</f>
        <v/>
      </c>
      <c r="N5496">
        <f>J5496+K5496+L5496+M5496</f>
        <v/>
      </c>
      <c r="O5496">
        <f>I5496+N5496</f>
        <v/>
      </c>
      <c r="P5496">
        <f>N5496/I5496*100</f>
        <v/>
      </c>
    </row>
    <row r="5497">
      <c r="A5497" t="inlineStr">
        <is>
          <t>39162019</t>
        </is>
      </c>
      <c r="B5497" t="inlineStr">
        <is>
          <t>OTHER</t>
        </is>
      </c>
      <c r="C5497" t="n">
        <v>39</v>
      </c>
      <c r="D5497" t="n">
        <v>10</v>
      </c>
      <c r="E5497" t="n">
        <v>10</v>
      </c>
      <c r="F5497" t="n">
        <v>18</v>
      </c>
      <c r="G5497" t="n">
        <v>0</v>
      </c>
      <c r="H5497" t="n">
        <v>100000</v>
      </c>
      <c r="I5497">
        <f>H5497*1.01</f>
        <v/>
      </c>
      <c r="J5497">
        <f>I5497*D5497/100</f>
        <v/>
      </c>
      <c r="K5497">
        <f>J5497*E5497/100</f>
        <v/>
      </c>
      <c r="L5497">
        <f>(I5497+J5497)*G5497/100</f>
        <v/>
      </c>
      <c r="M5497">
        <f>(I5497+J5497+K5497+L5497)*F5497/100</f>
        <v/>
      </c>
      <c r="N5497">
        <f>J5497+K5497+L5497+M5497</f>
        <v/>
      </c>
      <c r="O5497">
        <f>I5497+N5497</f>
        <v/>
      </c>
      <c r="P5497">
        <f>N5497/I5497*100</f>
        <v/>
      </c>
    </row>
    <row r="5498">
      <c r="A5498" t="inlineStr">
        <is>
          <t>39162091</t>
        </is>
      </c>
      <c r="B5498" t="inlineStr">
        <is>
          <t>CANES</t>
        </is>
      </c>
      <c r="C5498" t="n">
        <v>39</v>
      </c>
      <c r="D5498" t="n">
        <v>10</v>
      </c>
      <c r="E5498" t="n">
        <v>10</v>
      </c>
      <c r="F5498" t="n">
        <v>18</v>
      </c>
      <c r="G5498" t="n">
        <v>0</v>
      </c>
      <c r="H5498" t="n">
        <v>100000</v>
      </c>
      <c r="I5498">
        <f>H5498*1.01</f>
        <v/>
      </c>
      <c r="J5498">
        <f>I5498*D5498/100</f>
        <v/>
      </c>
      <c r="K5498">
        <f>J5498*E5498/100</f>
        <v/>
      </c>
      <c r="L5498">
        <f>(I5498+J5498)*G5498/100</f>
        <v/>
      </c>
      <c r="M5498">
        <f>(I5498+J5498+K5498+L5498)*F5498/100</f>
        <v/>
      </c>
      <c r="N5498">
        <f>J5498+K5498+L5498+M5498</f>
        <v/>
      </c>
      <c r="O5498">
        <f>I5498+N5498</f>
        <v/>
      </c>
      <c r="P5498">
        <f>N5498/I5498*100</f>
        <v/>
      </c>
    </row>
    <row r="5499">
      <c r="A5499" t="inlineStr">
        <is>
          <t>39162099</t>
        </is>
      </c>
      <c r="B5499" t="inlineStr">
        <is>
          <t>OTHER</t>
        </is>
      </c>
      <c r="C5499" t="n">
        <v>39</v>
      </c>
      <c r="D5499" t="n">
        <v>10</v>
      </c>
      <c r="E5499" t="n">
        <v>10</v>
      </c>
      <c r="F5499" t="n">
        <v>18</v>
      </c>
      <c r="G5499" t="n">
        <v>0</v>
      </c>
      <c r="H5499" t="n">
        <v>100000</v>
      </c>
      <c r="I5499">
        <f>H5499*1.01</f>
        <v/>
      </c>
      <c r="J5499">
        <f>I5499*D5499/100</f>
        <v/>
      </c>
      <c r="K5499">
        <f>J5499*E5499/100</f>
        <v/>
      </c>
      <c r="L5499">
        <f>(I5499+J5499)*G5499/100</f>
        <v/>
      </c>
      <c r="M5499">
        <f>(I5499+J5499+K5499+L5499)*F5499/100</f>
        <v/>
      </c>
      <c r="N5499">
        <f>J5499+K5499+L5499+M5499</f>
        <v/>
      </c>
      <c r="O5499">
        <f>I5499+N5499</f>
        <v/>
      </c>
      <c r="P5499">
        <f>N5499/I5499*100</f>
        <v/>
      </c>
    </row>
    <row r="5500">
      <c r="A5500" t="inlineStr">
        <is>
          <t>39169010</t>
        </is>
      </c>
      <c r="B5500" t="inlineStr">
        <is>
          <t>CANES</t>
        </is>
      </c>
      <c r="C5500" t="n">
        <v>39</v>
      </c>
      <c r="D5500" t="n">
        <v>10</v>
      </c>
      <c r="E5500" t="n">
        <v>10</v>
      </c>
      <c r="F5500" t="n">
        <v>18</v>
      </c>
      <c r="G5500" t="n">
        <v>0</v>
      </c>
      <c r="H5500" t="n">
        <v>100000</v>
      </c>
      <c r="I5500">
        <f>H5500*1.01</f>
        <v/>
      </c>
      <c r="J5500">
        <f>I5500*D5500/100</f>
        <v/>
      </c>
      <c r="K5500">
        <f>J5500*E5500/100</f>
        <v/>
      </c>
      <c r="L5500">
        <f>(I5500+J5500)*G5500/100</f>
        <v/>
      </c>
      <c r="M5500">
        <f>(I5500+J5500+K5500+L5500)*F5500/100</f>
        <v/>
      </c>
      <c r="N5500">
        <f>J5500+K5500+L5500+M5500</f>
        <v/>
      </c>
      <c r="O5500">
        <f>I5500+N5500</f>
        <v/>
      </c>
      <c r="P5500">
        <f>N5500/I5500*100</f>
        <v/>
      </c>
    </row>
    <row r="5501">
      <c r="A5501" t="inlineStr">
        <is>
          <t>39169021</t>
        </is>
      </c>
      <c r="B5501" t="inlineStr">
        <is>
          <t>Of phenoplast, aminoplast, alkyds and polyesters, polyamides, p</t>
        </is>
      </c>
      <c r="C5501" t="n">
        <v>39</v>
      </c>
      <c r="D5501" t="n">
        <v>10</v>
      </c>
      <c r="E5501" t="n">
        <v>10</v>
      </c>
      <c r="F5501" t="n">
        <v>18</v>
      </c>
      <c r="G5501" t="n">
        <v>0</v>
      </c>
      <c r="H5501" t="n">
        <v>100000</v>
      </c>
      <c r="I5501">
        <f>H5501*1.01</f>
        <v/>
      </c>
      <c r="J5501">
        <f>I5501*D5501/100</f>
        <v/>
      </c>
      <c r="K5501">
        <f>J5501*E5501/100</f>
        <v/>
      </c>
      <c r="L5501">
        <f>(I5501+J5501)*G5501/100</f>
        <v/>
      </c>
      <c r="M5501">
        <f>(I5501+J5501+K5501+L5501)*F5501/100</f>
        <v/>
      </c>
      <c r="N5501">
        <f>J5501+K5501+L5501+M5501</f>
        <v/>
      </c>
      <c r="O5501">
        <f>I5501+N5501</f>
        <v/>
      </c>
      <c r="P5501">
        <f>N5501/I5501*100</f>
        <v/>
      </c>
    </row>
    <row r="5502">
      <c r="A5502" t="inlineStr">
        <is>
          <t>39169022</t>
        </is>
      </c>
      <c r="B5502" t="inlineStr">
        <is>
          <t>Of phenoplast, aminoplast, alkyds and polyesters, polyamides, p</t>
        </is>
      </c>
      <c r="C5502" t="n">
        <v>39</v>
      </c>
      <c r="D5502" t="n">
        <v>10</v>
      </c>
      <c r="E5502" t="n">
        <v>10</v>
      </c>
      <c r="F5502" t="n">
        <v>18</v>
      </c>
      <c r="G5502" t="n">
        <v>0</v>
      </c>
      <c r="H5502" t="n">
        <v>100000</v>
      </c>
      <c r="I5502">
        <f>H5502*1.01</f>
        <v/>
      </c>
      <c r="J5502">
        <f>I5502*D5502/100</f>
        <v/>
      </c>
      <c r="K5502">
        <f>J5502*E5502/100</f>
        <v/>
      </c>
      <c r="L5502">
        <f>(I5502+J5502)*G5502/100</f>
        <v/>
      </c>
      <c r="M5502">
        <f>(I5502+J5502+K5502+L5502)*F5502/100</f>
        <v/>
      </c>
      <c r="N5502">
        <f>J5502+K5502+L5502+M5502</f>
        <v/>
      </c>
      <c r="O5502">
        <f>I5502+N5502</f>
        <v/>
      </c>
      <c r="P5502">
        <f>N5502/I5502*100</f>
        <v/>
      </c>
    </row>
    <row r="5503">
      <c r="A5503" t="inlineStr">
        <is>
          <t>39169023</t>
        </is>
      </c>
      <c r="B5503" t="inlineStr">
        <is>
          <t>Of phenoplast, aminoplast, alkyds and polyesters, polyamides, p</t>
        </is>
      </c>
      <c r="C5503" t="n">
        <v>39</v>
      </c>
      <c r="D5503" t="n">
        <v>10</v>
      </c>
      <c r="E5503" t="n">
        <v>10</v>
      </c>
      <c r="F5503" t="n">
        <v>18</v>
      </c>
      <c r="G5503" t="n">
        <v>0</v>
      </c>
      <c r="H5503" t="n">
        <v>100000</v>
      </c>
      <c r="I5503">
        <f>H5503*1.01</f>
        <v/>
      </c>
      <c r="J5503">
        <f>I5503*D5503/100</f>
        <v/>
      </c>
      <c r="K5503">
        <f>J5503*E5503/100</f>
        <v/>
      </c>
      <c r="L5503">
        <f>(I5503+J5503)*G5503/100</f>
        <v/>
      </c>
      <c r="M5503">
        <f>(I5503+J5503+K5503+L5503)*F5503/100</f>
        <v/>
      </c>
      <c r="N5503">
        <f>J5503+K5503+L5503+M5503</f>
        <v/>
      </c>
      <c r="O5503">
        <f>I5503+N5503</f>
        <v/>
      </c>
      <c r="P5503">
        <f>N5503/I5503*100</f>
        <v/>
      </c>
    </row>
    <row r="5504">
      <c r="A5504" t="inlineStr">
        <is>
          <t>39169024</t>
        </is>
      </c>
      <c r="B5504" t="inlineStr">
        <is>
          <t>Of phenoplast, aminoplast, alkyds and polyesters, polyamides, p</t>
        </is>
      </c>
      <c r="C5504" t="n">
        <v>39</v>
      </c>
      <c r="D5504" t="n">
        <v>10</v>
      </c>
      <c r="E5504" t="n">
        <v>10</v>
      </c>
      <c r="F5504" t="n">
        <v>18</v>
      </c>
      <c r="G5504" t="n">
        <v>0</v>
      </c>
      <c r="H5504" t="n">
        <v>100000</v>
      </c>
      <c r="I5504">
        <f>H5504*1.01</f>
        <v/>
      </c>
      <c r="J5504">
        <f>I5504*D5504/100</f>
        <v/>
      </c>
      <c r="K5504">
        <f>J5504*E5504/100</f>
        <v/>
      </c>
      <c r="L5504">
        <f>(I5504+J5504)*G5504/100</f>
        <v/>
      </c>
      <c r="M5504">
        <f>(I5504+J5504+K5504+L5504)*F5504/100</f>
        <v/>
      </c>
      <c r="N5504">
        <f>J5504+K5504+L5504+M5504</f>
        <v/>
      </c>
      <c r="O5504">
        <f>I5504+N5504</f>
        <v/>
      </c>
      <c r="P5504">
        <f>N5504/I5504*100</f>
        <v/>
      </c>
    </row>
    <row r="5505">
      <c r="A5505" t="inlineStr">
        <is>
          <t>39169025</t>
        </is>
      </c>
      <c r="B5505" t="inlineStr">
        <is>
          <t>Of phenoplast, aminoplast, alkyds and polyesters, polyamides, p</t>
        </is>
      </c>
      <c r="C5505" t="n">
        <v>39</v>
      </c>
      <c r="D5505" t="n">
        <v>10</v>
      </c>
      <c r="E5505" t="n">
        <v>10</v>
      </c>
      <c r="F5505" t="n">
        <v>18</v>
      </c>
      <c r="G5505" t="n">
        <v>0</v>
      </c>
      <c r="H5505" t="n">
        <v>100000</v>
      </c>
      <c r="I5505">
        <f>H5505*1.01</f>
        <v/>
      </c>
      <c r="J5505">
        <f>I5505*D5505/100</f>
        <v/>
      </c>
      <c r="K5505">
        <f>J5505*E5505/100</f>
        <v/>
      </c>
      <c r="L5505">
        <f>(I5505+J5505)*G5505/100</f>
        <v/>
      </c>
      <c r="M5505">
        <f>(I5505+J5505+K5505+L5505)*F5505/100</f>
        <v/>
      </c>
      <c r="N5505">
        <f>J5505+K5505+L5505+M5505</f>
        <v/>
      </c>
      <c r="O5505">
        <f>I5505+N5505</f>
        <v/>
      </c>
      <c r="P5505">
        <f>N5505/I5505*100</f>
        <v/>
      </c>
    </row>
    <row r="5506">
      <c r="A5506" t="inlineStr">
        <is>
          <t>39169026</t>
        </is>
      </c>
      <c r="B5506" t="inlineStr">
        <is>
          <t>Of phenoplast, aminoplast, alkyds and polyesters, polyamides, p</t>
        </is>
      </c>
      <c r="C5506" t="n">
        <v>39</v>
      </c>
      <c r="D5506" t="n">
        <v>10</v>
      </c>
      <c r="E5506" t="n">
        <v>10</v>
      </c>
      <c r="F5506" t="n">
        <v>18</v>
      </c>
      <c r="G5506" t="n">
        <v>0</v>
      </c>
      <c r="H5506" t="n">
        <v>100000</v>
      </c>
      <c r="I5506">
        <f>H5506*1.01</f>
        <v/>
      </c>
      <c r="J5506">
        <f>I5506*D5506/100</f>
        <v/>
      </c>
      <c r="K5506">
        <f>J5506*E5506/100</f>
        <v/>
      </c>
      <c r="L5506">
        <f>(I5506+J5506)*G5506/100</f>
        <v/>
      </c>
      <c r="M5506">
        <f>(I5506+J5506+K5506+L5506)*F5506/100</f>
        <v/>
      </c>
      <c r="N5506">
        <f>J5506+K5506+L5506+M5506</f>
        <v/>
      </c>
      <c r="O5506">
        <f>I5506+N5506</f>
        <v/>
      </c>
      <c r="P5506">
        <f>N5506/I5506*100</f>
        <v/>
      </c>
    </row>
    <row r="5507">
      <c r="A5507" t="inlineStr">
        <is>
          <t>39169027</t>
        </is>
      </c>
      <c r="B5507" t="inlineStr">
        <is>
          <t>Of phenoplast, aminoplast, alkyds and polyesters, polyamides, p</t>
        </is>
      </c>
      <c r="C5507" t="n">
        <v>39</v>
      </c>
      <c r="D5507" t="n">
        <v>10</v>
      </c>
      <c r="E5507" t="n">
        <v>10</v>
      </c>
      <c r="F5507" t="n">
        <v>18</v>
      </c>
      <c r="G5507" t="n">
        <v>0</v>
      </c>
      <c r="H5507" t="n">
        <v>100000</v>
      </c>
      <c r="I5507">
        <f>H5507*1.01</f>
        <v/>
      </c>
      <c r="J5507">
        <f>I5507*D5507/100</f>
        <v/>
      </c>
      <c r="K5507">
        <f>J5507*E5507/100</f>
        <v/>
      </c>
      <c r="L5507">
        <f>(I5507+J5507)*G5507/100</f>
        <v/>
      </c>
      <c r="M5507">
        <f>(I5507+J5507+K5507+L5507)*F5507/100</f>
        <v/>
      </c>
      <c r="N5507">
        <f>J5507+K5507+L5507+M5507</f>
        <v/>
      </c>
      <c r="O5507">
        <f>I5507+N5507</f>
        <v/>
      </c>
      <c r="P5507">
        <f>N5507/I5507*100</f>
        <v/>
      </c>
    </row>
    <row r="5508">
      <c r="A5508" t="inlineStr">
        <is>
          <t>39169028</t>
        </is>
      </c>
      <c r="B5508" t="inlineStr">
        <is>
          <t>Of phenoplast, aminoplast, alkyds and polyesters, polyamides, p</t>
        </is>
      </c>
      <c r="C5508" t="n">
        <v>39</v>
      </c>
      <c r="D5508" t="n">
        <v>10</v>
      </c>
      <c r="E5508" t="n">
        <v>10</v>
      </c>
      <c r="F5508" t="n">
        <v>18</v>
      </c>
      <c r="G5508" t="n">
        <v>0</v>
      </c>
      <c r="H5508" t="n">
        <v>100000</v>
      </c>
      <c r="I5508">
        <f>H5508*1.01</f>
        <v/>
      </c>
      <c r="J5508">
        <f>I5508*D5508/100</f>
        <v/>
      </c>
      <c r="K5508">
        <f>J5508*E5508/100</f>
        <v/>
      </c>
      <c r="L5508">
        <f>(I5508+J5508)*G5508/100</f>
        <v/>
      </c>
      <c r="M5508">
        <f>(I5508+J5508+K5508+L5508)*F5508/100</f>
        <v/>
      </c>
      <c r="N5508">
        <f>J5508+K5508+L5508+M5508</f>
        <v/>
      </c>
      <c r="O5508">
        <f>I5508+N5508</f>
        <v/>
      </c>
      <c r="P5508">
        <f>N5508/I5508*100</f>
        <v/>
      </c>
    </row>
    <row r="5509">
      <c r="A5509" t="inlineStr">
        <is>
          <t>39169031</t>
        </is>
      </c>
      <c r="B5509" t="inlineStr">
        <is>
          <t>Of polymerisation and copolymerisation products of polystyrene</t>
        </is>
      </c>
      <c r="C5509" t="n">
        <v>39</v>
      </c>
      <c r="D5509" t="n">
        <v>10</v>
      </c>
      <c r="E5509" t="n">
        <v>10</v>
      </c>
      <c r="F5509" t="n">
        <v>18</v>
      </c>
      <c r="G5509" t="n">
        <v>0</v>
      </c>
      <c r="H5509" t="n">
        <v>100000</v>
      </c>
      <c r="I5509">
        <f>H5509*1.01</f>
        <v/>
      </c>
      <c r="J5509">
        <f>I5509*D5509/100</f>
        <v/>
      </c>
      <c r="K5509">
        <f>J5509*E5509/100</f>
        <v/>
      </c>
      <c r="L5509">
        <f>(I5509+J5509)*G5509/100</f>
        <v/>
      </c>
      <c r="M5509">
        <f>(I5509+J5509+K5509+L5509)*F5509/100</f>
        <v/>
      </c>
      <c r="N5509">
        <f>J5509+K5509+L5509+M5509</f>
        <v/>
      </c>
      <c r="O5509">
        <f>I5509+N5509</f>
        <v/>
      </c>
      <c r="P5509">
        <f>N5509/I5509*100</f>
        <v/>
      </c>
    </row>
    <row r="5510">
      <c r="A5510" t="inlineStr">
        <is>
          <t>39169032</t>
        </is>
      </c>
      <c r="B5510" t="inlineStr">
        <is>
          <t>Of polymerisation and copolymerisation products of polystyrene</t>
        </is>
      </c>
      <c r="C5510" t="n">
        <v>39</v>
      </c>
      <c r="D5510" t="n">
        <v>10</v>
      </c>
      <c r="E5510" t="n">
        <v>10</v>
      </c>
      <c r="F5510" t="n">
        <v>18</v>
      </c>
      <c r="G5510" t="n">
        <v>0</v>
      </c>
      <c r="H5510" t="n">
        <v>100000</v>
      </c>
      <c r="I5510">
        <f>H5510*1.01</f>
        <v/>
      </c>
      <c r="J5510">
        <f>I5510*D5510/100</f>
        <v/>
      </c>
      <c r="K5510">
        <f>J5510*E5510/100</f>
        <v/>
      </c>
      <c r="L5510">
        <f>(I5510+J5510)*G5510/100</f>
        <v/>
      </c>
      <c r="M5510">
        <f>(I5510+J5510+K5510+L5510)*F5510/100</f>
        <v/>
      </c>
      <c r="N5510">
        <f>J5510+K5510+L5510+M5510</f>
        <v/>
      </c>
      <c r="O5510">
        <f>I5510+N5510</f>
        <v/>
      </c>
      <c r="P5510">
        <f>N5510/I5510*100</f>
        <v/>
      </c>
    </row>
    <row r="5511">
      <c r="A5511" t="inlineStr">
        <is>
          <t>39169040</t>
        </is>
      </c>
      <c r="B5511" t="inlineStr">
        <is>
          <t>Of regenerated cellulose</t>
        </is>
      </c>
      <c r="C5511" t="n">
        <v>39</v>
      </c>
      <c r="D5511" t="n">
        <v>10</v>
      </c>
      <c r="E5511" t="n">
        <v>10</v>
      </c>
      <c r="F5511" t="n">
        <v>18</v>
      </c>
      <c r="G5511" t="n">
        <v>0</v>
      </c>
      <c r="H5511" t="n">
        <v>100000</v>
      </c>
      <c r="I5511">
        <f>H5511*1.01</f>
        <v/>
      </c>
      <c r="J5511">
        <f>I5511*D5511/100</f>
        <v/>
      </c>
      <c r="K5511">
        <f>J5511*E5511/100</f>
        <v/>
      </c>
      <c r="L5511">
        <f>(I5511+J5511)*G5511/100</f>
        <v/>
      </c>
      <c r="M5511">
        <f>(I5511+J5511+K5511+L5511)*F5511/100</f>
        <v/>
      </c>
      <c r="N5511">
        <f>J5511+K5511+L5511+M5511</f>
        <v/>
      </c>
      <c r="O5511">
        <f>I5511+N5511</f>
        <v/>
      </c>
      <c r="P5511">
        <f>N5511/I5511*100</f>
        <v/>
      </c>
    </row>
    <row r="5512">
      <c r="A5512" t="inlineStr">
        <is>
          <t>39169050</t>
        </is>
      </c>
      <c r="B5512" t="inlineStr">
        <is>
          <t>Of cellulose nitrate and celluloid, whether or not plasticized</t>
        </is>
      </c>
      <c r="C5512" t="n">
        <v>39</v>
      </c>
      <c r="D5512" t="n">
        <v>10</v>
      </c>
      <c r="E5512" t="n">
        <v>10</v>
      </c>
      <c r="F5512" t="n">
        <v>18</v>
      </c>
      <c r="G5512" t="n">
        <v>0</v>
      </c>
      <c r="H5512" t="n">
        <v>100000</v>
      </c>
      <c r="I5512">
        <f>H5512*1.01</f>
        <v/>
      </c>
      <c r="J5512">
        <f>I5512*D5512/100</f>
        <v/>
      </c>
      <c r="K5512">
        <f>J5512*E5512/100</f>
        <v/>
      </c>
      <c r="L5512">
        <f>(I5512+J5512)*G5512/100</f>
        <v/>
      </c>
      <c r="M5512">
        <f>(I5512+J5512+K5512+L5512)*F5512/100</f>
        <v/>
      </c>
      <c r="N5512">
        <f>J5512+K5512+L5512+M5512</f>
        <v/>
      </c>
      <c r="O5512">
        <f>I5512+N5512</f>
        <v/>
      </c>
      <c r="P5512">
        <f>N5512/I5512*100</f>
        <v/>
      </c>
    </row>
    <row r="5513">
      <c r="A5513" t="inlineStr">
        <is>
          <t>39169060</t>
        </is>
      </c>
      <c r="B5513" t="inlineStr">
        <is>
          <t>Of vulcanized fibre</t>
        </is>
      </c>
      <c r="C5513" t="n">
        <v>39</v>
      </c>
      <c r="D5513" t="n">
        <v>10</v>
      </c>
      <c r="E5513" t="n">
        <v>10</v>
      </c>
      <c r="F5513" t="n">
        <v>18</v>
      </c>
      <c r="G5513" t="n">
        <v>0</v>
      </c>
      <c r="H5513" t="n">
        <v>100000</v>
      </c>
      <c r="I5513">
        <f>H5513*1.01</f>
        <v/>
      </c>
      <c r="J5513">
        <f>I5513*D5513/100</f>
        <v/>
      </c>
      <c r="K5513">
        <f>J5513*E5513/100</f>
        <v/>
      </c>
      <c r="L5513">
        <f>(I5513+J5513)*G5513/100</f>
        <v/>
      </c>
      <c r="M5513">
        <f>(I5513+J5513+K5513+L5513)*F5513/100</f>
        <v/>
      </c>
      <c r="N5513">
        <f>J5513+K5513+L5513+M5513</f>
        <v/>
      </c>
      <c r="O5513">
        <f>I5513+N5513</f>
        <v/>
      </c>
      <c r="P5513">
        <f>N5513/I5513*100</f>
        <v/>
      </c>
    </row>
    <row r="5514">
      <c r="A5514" t="inlineStr">
        <is>
          <t>39169070</t>
        </is>
      </c>
      <c r="B5514" t="inlineStr">
        <is>
          <t>Of cellulose acetate and acetate butyrate, whether or not plast</t>
        </is>
      </c>
      <c r="C5514" t="n">
        <v>39</v>
      </c>
      <c r="D5514" t="n">
        <v>10</v>
      </c>
      <c r="E5514" t="n">
        <v>10</v>
      </c>
      <c r="F5514" t="n">
        <v>18</v>
      </c>
      <c r="G5514" t="n">
        <v>0</v>
      </c>
      <c r="H5514" t="n">
        <v>100000</v>
      </c>
      <c r="I5514">
        <f>H5514*1.01</f>
        <v/>
      </c>
      <c r="J5514">
        <f>I5514*D5514/100</f>
        <v/>
      </c>
      <c r="K5514">
        <f>J5514*E5514/100</f>
        <v/>
      </c>
      <c r="L5514">
        <f>(I5514+J5514)*G5514/100</f>
        <v/>
      </c>
      <c r="M5514">
        <f>(I5514+J5514+K5514+L5514)*F5514/100</f>
        <v/>
      </c>
      <c r="N5514">
        <f>J5514+K5514+L5514+M5514</f>
        <v/>
      </c>
      <c r="O5514">
        <f>I5514+N5514</f>
        <v/>
      </c>
      <c r="P5514">
        <f>N5514/I5514*100</f>
        <v/>
      </c>
    </row>
    <row r="5515">
      <c r="A5515" t="inlineStr">
        <is>
          <t>39169080</t>
        </is>
      </c>
      <c r="B5515" t="inlineStr">
        <is>
          <t>Of vinyl plastic</t>
        </is>
      </c>
      <c r="C5515" t="n">
        <v>39</v>
      </c>
      <c r="D5515" t="n">
        <v>10</v>
      </c>
      <c r="E5515" t="n">
        <v>10</v>
      </c>
      <c r="F5515" t="n">
        <v>18</v>
      </c>
      <c r="G5515" t="n">
        <v>0</v>
      </c>
      <c r="H5515" t="n">
        <v>100000</v>
      </c>
      <c r="I5515">
        <f>H5515*1.01</f>
        <v/>
      </c>
      <c r="J5515">
        <f>I5515*D5515/100</f>
        <v/>
      </c>
      <c r="K5515">
        <f>J5515*E5515/100</f>
        <v/>
      </c>
      <c r="L5515">
        <f>(I5515+J5515)*G5515/100</f>
        <v/>
      </c>
      <c r="M5515">
        <f>(I5515+J5515+K5515+L5515)*F5515/100</f>
        <v/>
      </c>
      <c r="N5515">
        <f>J5515+K5515+L5515+M5515</f>
        <v/>
      </c>
      <c r="O5515">
        <f>I5515+N5515</f>
        <v/>
      </c>
      <c r="P5515">
        <f>N5515/I5515*100</f>
        <v/>
      </c>
    </row>
    <row r="5516">
      <c r="A5516" t="inlineStr">
        <is>
          <t>39169090</t>
        </is>
      </c>
      <c r="B5516" t="inlineStr">
        <is>
          <t>Of other polymerisation and copolymerisation products</t>
        </is>
      </c>
      <c r="C5516" t="n">
        <v>39</v>
      </c>
      <c r="D5516" t="n">
        <v>10</v>
      </c>
      <c r="E5516" t="n">
        <v>10</v>
      </c>
      <c r="F5516" t="n">
        <v>18</v>
      </c>
      <c r="G5516" t="n">
        <v>0</v>
      </c>
      <c r="H5516" t="n">
        <v>100000</v>
      </c>
      <c r="I5516">
        <f>H5516*1.01</f>
        <v/>
      </c>
      <c r="J5516">
        <f>I5516*D5516/100</f>
        <v/>
      </c>
      <c r="K5516">
        <f>J5516*E5516/100</f>
        <v/>
      </c>
      <c r="L5516">
        <f>(I5516+J5516)*G5516/100</f>
        <v/>
      </c>
      <c r="M5516">
        <f>(I5516+J5516+K5516+L5516)*F5516/100</f>
        <v/>
      </c>
      <c r="N5516">
        <f>J5516+K5516+L5516+M5516</f>
        <v/>
      </c>
      <c r="O5516">
        <f>I5516+N5516</f>
        <v/>
      </c>
      <c r="P5516">
        <f>N5516/I5516*100</f>
        <v/>
      </c>
    </row>
    <row r="5517">
      <c r="A5517" t="inlineStr">
        <is>
          <t>39171010</t>
        </is>
      </c>
      <c r="B5517" t="inlineStr">
        <is>
          <t>Of hardened protein</t>
        </is>
      </c>
      <c r="C5517" t="n">
        <v>39</v>
      </c>
      <c r="D5517" t="n">
        <v>10</v>
      </c>
      <c r="E5517" t="n">
        <v>10</v>
      </c>
      <c r="F5517" t="n">
        <v>18</v>
      </c>
      <c r="G5517" t="n">
        <v>0</v>
      </c>
      <c r="H5517" t="n">
        <v>100000</v>
      </c>
      <c r="I5517">
        <f>H5517*1.01</f>
        <v/>
      </c>
      <c r="J5517">
        <f>I5517*D5517/100</f>
        <v/>
      </c>
      <c r="K5517">
        <f>J5517*E5517/100</f>
        <v/>
      </c>
      <c r="L5517">
        <f>(I5517+J5517)*G5517/100</f>
        <v/>
      </c>
      <c r="M5517">
        <f>(I5517+J5517+K5517+L5517)*F5517/100</f>
        <v/>
      </c>
      <c r="N5517">
        <f>J5517+K5517+L5517+M5517</f>
        <v/>
      </c>
      <c r="O5517">
        <f>I5517+N5517</f>
        <v/>
      </c>
      <c r="P5517">
        <f>N5517/I5517*100</f>
        <v/>
      </c>
    </row>
    <row r="5518">
      <c r="A5518" t="inlineStr">
        <is>
          <t>39171020</t>
        </is>
      </c>
      <c r="B5518" t="inlineStr">
        <is>
          <t>Of cellulosic materials</t>
        </is>
      </c>
      <c r="C5518" t="n">
        <v>39</v>
      </c>
      <c r="D5518" t="n">
        <v>10</v>
      </c>
      <c r="E5518" t="n">
        <v>10</v>
      </c>
      <c r="F5518" t="n">
        <v>18</v>
      </c>
      <c r="G5518" t="n">
        <v>0</v>
      </c>
      <c r="H5518" t="n">
        <v>100000</v>
      </c>
      <c r="I5518">
        <f>H5518*1.01</f>
        <v/>
      </c>
      <c r="J5518">
        <f>I5518*D5518/100</f>
        <v/>
      </c>
      <c r="K5518">
        <f>J5518*E5518/100</f>
        <v/>
      </c>
      <c r="L5518">
        <f>(I5518+J5518)*G5518/100</f>
        <v/>
      </c>
      <c r="M5518">
        <f>(I5518+J5518+K5518+L5518)*F5518/100</f>
        <v/>
      </c>
      <c r="N5518">
        <f>J5518+K5518+L5518+M5518</f>
        <v/>
      </c>
      <c r="O5518">
        <f>I5518+N5518</f>
        <v/>
      </c>
      <c r="P5518">
        <f>N5518/I5518*100</f>
        <v/>
      </c>
    </row>
    <row r="5519">
      <c r="A5519" t="inlineStr">
        <is>
          <t>39172110</t>
        </is>
      </c>
      <c r="B5519" t="inlineStr">
        <is>
          <t>Tubes of polyethylene</t>
        </is>
      </c>
      <c r="C5519" t="n">
        <v>39</v>
      </c>
      <c r="D5519" t="n">
        <v>10</v>
      </c>
      <c r="E5519" t="n">
        <v>10</v>
      </c>
      <c r="F5519" t="n">
        <v>18</v>
      </c>
      <c r="G5519" t="n">
        <v>0</v>
      </c>
      <c r="H5519" t="n">
        <v>100000</v>
      </c>
      <c r="I5519">
        <f>H5519*1.01</f>
        <v/>
      </c>
      <c r="J5519">
        <f>I5519*D5519/100</f>
        <v/>
      </c>
      <c r="K5519">
        <f>J5519*E5519/100</f>
        <v/>
      </c>
      <c r="L5519">
        <f>(I5519+J5519)*G5519/100</f>
        <v/>
      </c>
      <c r="M5519">
        <f>(I5519+J5519+K5519+L5519)*F5519/100</f>
        <v/>
      </c>
      <c r="N5519">
        <f>J5519+K5519+L5519+M5519</f>
        <v/>
      </c>
      <c r="O5519">
        <f>I5519+N5519</f>
        <v/>
      </c>
      <c r="P5519">
        <f>N5519/I5519*100</f>
        <v/>
      </c>
    </row>
    <row r="5520">
      <c r="A5520" t="inlineStr">
        <is>
          <t>39172190</t>
        </is>
      </c>
      <c r="B5520" t="inlineStr">
        <is>
          <t>OTHER</t>
        </is>
      </c>
      <c r="C5520" t="n">
        <v>39</v>
      </c>
      <c r="D5520" t="n">
        <v>10</v>
      </c>
      <c r="E5520" t="n">
        <v>10</v>
      </c>
      <c r="F5520" t="n">
        <v>18</v>
      </c>
      <c r="G5520" t="n">
        <v>0</v>
      </c>
      <c r="H5520" t="n">
        <v>100000</v>
      </c>
      <c r="I5520">
        <f>H5520*1.01</f>
        <v/>
      </c>
      <c r="J5520">
        <f>I5520*D5520/100</f>
        <v/>
      </c>
      <c r="K5520">
        <f>J5520*E5520/100</f>
        <v/>
      </c>
      <c r="L5520">
        <f>(I5520+J5520)*G5520/100</f>
        <v/>
      </c>
      <c r="M5520">
        <f>(I5520+J5520+K5520+L5520)*F5520/100</f>
        <v/>
      </c>
      <c r="N5520">
        <f>J5520+K5520+L5520+M5520</f>
        <v/>
      </c>
      <c r="O5520">
        <f>I5520+N5520</f>
        <v/>
      </c>
      <c r="P5520">
        <f>N5520/I5520*100</f>
        <v/>
      </c>
    </row>
    <row r="5521">
      <c r="A5521" t="inlineStr">
        <is>
          <t>39172200</t>
        </is>
      </c>
      <c r="B5521" t="inlineStr">
        <is>
          <t>Of polymers of propylene</t>
        </is>
      </c>
      <c r="C5521" t="n">
        <v>39</v>
      </c>
      <c r="D5521" t="n">
        <v>10</v>
      </c>
      <c r="E5521" t="n">
        <v>10</v>
      </c>
      <c r="F5521" t="n">
        <v>18</v>
      </c>
      <c r="G5521" t="n">
        <v>0</v>
      </c>
      <c r="H5521" t="n">
        <v>100000</v>
      </c>
      <c r="I5521">
        <f>H5521*1.01</f>
        <v/>
      </c>
      <c r="J5521">
        <f>I5521*D5521/100</f>
        <v/>
      </c>
      <c r="K5521">
        <f>J5521*E5521/100</f>
        <v/>
      </c>
      <c r="L5521">
        <f>(I5521+J5521)*G5521/100</f>
        <v/>
      </c>
      <c r="M5521">
        <f>(I5521+J5521+K5521+L5521)*F5521/100</f>
        <v/>
      </c>
      <c r="N5521">
        <f>J5521+K5521+L5521+M5521</f>
        <v/>
      </c>
      <c r="O5521">
        <f>I5521+N5521</f>
        <v/>
      </c>
      <c r="P5521">
        <f>N5521/I5521*100</f>
        <v/>
      </c>
    </row>
    <row r="5522">
      <c r="A5522" t="inlineStr">
        <is>
          <t>39172310</t>
        </is>
      </c>
      <c r="B5522" t="inlineStr">
        <is>
          <t>Seamless tubes</t>
        </is>
      </c>
      <c r="C5522" t="n">
        <v>39</v>
      </c>
      <c r="D5522" t="n">
        <v>10</v>
      </c>
      <c r="E5522" t="n">
        <v>10</v>
      </c>
      <c r="F5522" t="n">
        <v>18</v>
      </c>
      <c r="G5522" t="n">
        <v>0</v>
      </c>
      <c r="H5522" t="n">
        <v>100000</v>
      </c>
      <c r="I5522">
        <f>H5522*1.01</f>
        <v/>
      </c>
      <c r="J5522">
        <f>I5522*D5522/100</f>
        <v/>
      </c>
      <c r="K5522">
        <f>J5522*E5522/100</f>
        <v/>
      </c>
      <c r="L5522">
        <f>(I5522+J5522)*G5522/100</f>
        <v/>
      </c>
      <c r="M5522">
        <f>(I5522+J5522+K5522+L5522)*F5522/100</f>
        <v/>
      </c>
      <c r="N5522">
        <f>J5522+K5522+L5522+M5522</f>
        <v/>
      </c>
      <c r="O5522">
        <f>I5522+N5522</f>
        <v/>
      </c>
      <c r="P5522">
        <f>N5522/I5522*100</f>
        <v/>
      </c>
    </row>
    <row r="5523">
      <c r="A5523" t="inlineStr">
        <is>
          <t>39172390</t>
        </is>
      </c>
      <c r="B5523" t="inlineStr">
        <is>
          <t>OTHER</t>
        </is>
      </c>
      <c r="C5523" t="n">
        <v>39</v>
      </c>
      <c r="D5523" t="n">
        <v>10</v>
      </c>
      <c r="E5523" t="n">
        <v>10</v>
      </c>
      <c r="F5523" t="n">
        <v>18</v>
      </c>
      <c r="G5523" t="n">
        <v>0</v>
      </c>
      <c r="H5523" t="n">
        <v>100000</v>
      </c>
      <c r="I5523">
        <f>H5523*1.01</f>
        <v/>
      </c>
      <c r="J5523">
        <f>I5523*D5523/100</f>
        <v/>
      </c>
      <c r="K5523">
        <f>J5523*E5523/100</f>
        <v/>
      </c>
      <c r="L5523">
        <f>(I5523+J5523)*G5523/100</f>
        <v/>
      </c>
      <c r="M5523">
        <f>(I5523+J5523+K5523+L5523)*F5523/100</f>
        <v/>
      </c>
      <c r="N5523">
        <f>J5523+K5523+L5523+M5523</f>
        <v/>
      </c>
      <c r="O5523">
        <f>I5523+N5523</f>
        <v/>
      </c>
      <c r="P5523">
        <f>N5523/I5523*100</f>
        <v/>
      </c>
    </row>
    <row r="5524">
      <c r="A5524" t="inlineStr">
        <is>
          <t>39172910</t>
        </is>
      </c>
      <c r="B5524" t="inlineStr">
        <is>
          <t>Seamless tubes of copolymers of vinyl acetate and vinyl chloride</t>
        </is>
      </c>
      <c r="C5524" t="n">
        <v>39</v>
      </c>
      <c r="D5524" t="n">
        <v>10</v>
      </c>
      <c r="E5524" t="n">
        <v>10</v>
      </c>
      <c r="F5524" t="n">
        <v>18</v>
      </c>
      <c r="G5524" t="n">
        <v>0</v>
      </c>
      <c r="H5524" t="n">
        <v>100000</v>
      </c>
      <c r="I5524">
        <f>H5524*1.01</f>
        <v/>
      </c>
      <c r="J5524">
        <f>I5524*D5524/100</f>
        <v/>
      </c>
      <c r="K5524">
        <f>J5524*E5524/100</f>
        <v/>
      </c>
      <c r="L5524">
        <f>(I5524+J5524)*G5524/100</f>
        <v/>
      </c>
      <c r="M5524">
        <f>(I5524+J5524+K5524+L5524)*F5524/100</f>
        <v/>
      </c>
      <c r="N5524">
        <f>J5524+K5524+L5524+M5524</f>
        <v/>
      </c>
      <c r="O5524">
        <f>I5524+N5524</f>
        <v/>
      </c>
      <c r="P5524">
        <f>N5524/I5524*100</f>
        <v/>
      </c>
    </row>
    <row r="5525">
      <c r="A5525" t="inlineStr">
        <is>
          <t>39172920</t>
        </is>
      </c>
      <c r="B5525" t="inlineStr">
        <is>
          <t>Seamless tubes of polymers and copolymers of polystyrene</t>
        </is>
      </c>
      <c r="C5525" t="n">
        <v>39</v>
      </c>
      <c r="D5525" t="n">
        <v>10</v>
      </c>
      <c r="E5525" t="n">
        <v>10</v>
      </c>
      <c r="F5525" t="n">
        <v>18</v>
      </c>
      <c r="G5525" t="n">
        <v>0</v>
      </c>
      <c r="H5525" t="n">
        <v>100000</v>
      </c>
      <c r="I5525">
        <f>H5525*1.01</f>
        <v/>
      </c>
      <c r="J5525">
        <f>I5525*D5525/100</f>
        <v/>
      </c>
      <c r="K5525">
        <f>J5525*E5525/100</f>
        <v/>
      </c>
      <c r="L5525">
        <f>(I5525+J5525)*G5525/100</f>
        <v/>
      </c>
      <c r="M5525">
        <f>(I5525+J5525+K5525+L5525)*F5525/100</f>
        <v/>
      </c>
      <c r="N5525">
        <f>J5525+K5525+L5525+M5525</f>
        <v/>
      </c>
      <c r="O5525">
        <f>I5525+N5525</f>
        <v/>
      </c>
      <c r="P5525">
        <f>N5525/I5525*100</f>
        <v/>
      </c>
    </row>
    <row r="5526">
      <c r="A5526" t="inlineStr">
        <is>
          <t>39172930</t>
        </is>
      </c>
      <c r="B5526" t="inlineStr">
        <is>
          <t>Tubes of cellulose nitrate and celluloid, whether or not plasticised</t>
        </is>
      </c>
      <c r="C5526" t="n">
        <v>39</v>
      </c>
      <c r="D5526" t="n">
        <v>10</v>
      </c>
      <c r="E5526" t="n">
        <v>10</v>
      </c>
      <c r="F5526" t="n">
        <v>18</v>
      </c>
      <c r="G5526" t="n">
        <v>0</v>
      </c>
      <c r="H5526" t="n">
        <v>100000</v>
      </c>
      <c r="I5526">
        <f>H5526*1.01</f>
        <v/>
      </c>
      <c r="J5526">
        <f>I5526*D5526/100</f>
        <v/>
      </c>
      <c r="K5526">
        <f>J5526*E5526/100</f>
        <v/>
      </c>
      <c r="L5526">
        <f>(I5526+J5526)*G5526/100</f>
        <v/>
      </c>
      <c r="M5526">
        <f>(I5526+J5526+K5526+L5526)*F5526/100</f>
        <v/>
      </c>
      <c r="N5526">
        <f>J5526+K5526+L5526+M5526</f>
        <v/>
      </c>
      <c r="O5526">
        <f>I5526+N5526</f>
        <v/>
      </c>
      <c r="P5526">
        <f>N5526/I5526*100</f>
        <v/>
      </c>
    </row>
    <row r="5527">
      <c r="A5527" t="inlineStr">
        <is>
          <t>39172940</t>
        </is>
      </c>
      <c r="B5527" t="inlineStr">
        <is>
          <t>Tubes of cellulose acetate or acetate butyrate</t>
        </is>
      </c>
      <c r="C5527" t="n">
        <v>39</v>
      </c>
      <c r="D5527" t="n">
        <v>10</v>
      </c>
      <c r="E5527" t="n">
        <v>10</v>
      </c>
      <c r="F5527" t="n">
        <v>18</v>
      </c>
      <c r="G5527" t="n">
        <v>0</v>
      </c>
      <c r="H5527" t="n">
        <v>100000</v>
      </c>
      <c r="I5527">
        <f>H5527*1.01</f>
        <v/>
      </c>
      <c r="J5527">
        <f>I5527*D5527/100</f>
        <v/>
      </c>
      <c r="K5527">
        <f>J5527*E5527/100</f>
        <v/>
      </c>
      <c r="L5527">
        <f>(I5527+J5527)*G5527/100</f>
        <v/>
      </c>
      <c r="M5527">
        <f>(I5527+J5527+K5527+L5527)*F5527/100</f>
        <v/>
      </c>
      <c r="N5527">
        <f>J5527+K5527+L5527+M5527</f>
        <v/>
      </c>
      <c r="O5527">
        <f>I5527+N5527</f>
        <v/>
      </c>
      <c r="P5527">
        <f>N5527/I5527*100</f>
        <v/>
      </c>
    </row>
    <row r="5528">
      <c r="A5528" t="inlineStr">
        <is>
          <t>39172950</t>
        </is>
      </c>
      <c r="B5528" t="inlineStr">
        <is>
          <t>Tubes of vinyl plastics</t>
        </is>
      </c>
      <c r="C5528" t="n">
        <v>39</v>
      </c>
      <c r="D5528" t="n">
        <v>10</v>
      </c>
      <c r="E5528" t="n">
        <v>10</v>
      </c>
      <c r="F5528" t="n">
        <v>18</v>
      </c>
      <c r="G5528" t="n">
        <v>0</v>
      </c>
      <c r="H5528" t="n">
        <v>100000</v>
      </c>
      <c r="I5528">
        <f>H5528*1.01</f>
        <v/>
      </c>
      <c r="J5528">
        <f>I5528*D5528/100</f>
        <v/>
      </c>
      <c r="K5528">
        <f>J5528*E5528/100</f>
        <v/>
      </c>
      <c r="L5528">
        <f>(I5528+J5528)*G5528/100</f>
        <v/>
      </c>
      <c r="M5528">
        <f>(I5528+J5528+K5528+L5528)*F5528/100</f>
        <v/>
      </c>
      <c r="N5528">
        <f>J5528+K5528+L5528+M5528</f>
        <v/>
      </c>
      <c r="O5528">
        <f>I5528+N5528</f>
        <v/>
      </c>
      <c r="P5528">
        <f>N5528/I5528*100</f>
        <v/>
      </c>
    </row>
    <row r="5529">
      <c r="A5529" t="inlineStr">
        <is>
          <t>39172990</t>
        </is>
      </c>
      <c r="B5529" t="inlineStr">
        <is>
          <t>OTHER</t>
        </is>
      </c>
      <c r="C5529" t="n">
        <v>39</v>
      </c>
      <c r="D5529" t="n">
        <v>10</v>
      </c>
      <c r="E5529" t="n">
        <v>10</v>
      </c>
      <c r="F5529" t="n">
        <v>18</v>
      </c>
      <c r="G5529" t="n">
        <v>0</v>
      </c>
      <c r="H5529" t="n">
        <v>100000</v>
      </c>
      <c r="I5529">
        <f>H5529*1.01</f>
        <v/>
      </c>
      <c r="J5529">
        <f>I5529*D5529/100</f>
        <v/>
      </c>
      <c r="K5529">
        <f>J5529*E5529/100</f>
        <v/>
      </c>
      <c r="L5529">
        <f>(I5529+J5529)*G5529/100</f>
        <v/>
      </c>
      <c r="M5529">
        <f>(I5529+J5529+K5529+L5529)*F5529/100</f>
        <v/>
      </c>
      <c r="N5529">
        <f>J5529+K5529+L5529+M5529</f>
        <v/>
      </c>
      <c r="O5529">
        <f>I5529+N5529</f>
        <v/>
      </c>
      <c r="P5529">
        <f>N5529/I5529*100</f>
        <v/>
      </c>
    </row>
    <row r="5530">
      <c r="A5530" t="inlineStr">
        <is>
          <t>39173100</t>
        </is>
      </c>
      <c r="B5530" t="inlineStr">
        <is>
          <t>Flexible tubes, pipes and hoses, having a minimum burst pressure of 27.6 mpa</t>
        </is>
      </c>
      <c r="C5530" t="n">
        <v>39</v>
      </c>
      <c r="D5530" t="n">
        <v>10</v>
      </c>
      <c r="E5530" t="n">
        <v>10</v>
      </c>
      <c r="F5530" t="n">
        <v>18</v>
      </c>
      <c r="G5530" t="n">
        <v>0</v>
      </c>
      <c r="H5530" t="n">
        <v>100000</v>
      </c>
      <c r="I5530">
        <f>H5530*1.01</f>
        <v/>
      </c>
      <c r="J5530">
        <f>I5530*D5530/100</f>
        <v/>
      </c>
      <c r="K5530">
        <f>J5530*E5530/100</f>
        <v/>
      </c>
      <c r="L5530">
        <f>(I5530+J5530)*G5530/100</f>
        <v/>
      </c>
      <c r="M5530">
        <f>(I5530+J5530+K5530+L5530)*F5530/100</f>
        <v/>
      </c>
      <c r="N5530">
        <f>J5530+K5530+L5530+M5530</f>
        <v/>
      </c>
      <c r="O5530">
        <f>I5530+N5530</f>
        <v/>
      </c>
      <c r="P5530">
        <f>N5530/I5530*100</f>
        <v/>
      </c>
    </row>
    <row r="5531">
      <c r="A5531" t="inlineStr">
        <is>
          <t>39173210</t>
        </is>
      </c>
      <c r="B5531" t="inlineStr">
        <is>
          <t>Of condensation or rearrangement polymeriz</t>
        </is>
      </c>
      <c r="C5531" t="n">
        <v>39</v>
      </c>
      <c r="D5531" t="n">
        <v>10</v>
      </c>
      <c r="E5531" t="n">
        <v>10</v>
      </c>
      <c r="F5531" t="n">
        <v>18</v>
      </c>
      <c r="G5531" t="n">
        <v>0</v>
      </c>
      <c r="H5531" t="n">
        <v>100000</v>
      </c>
      <c r="I5531">
        <f>H5531*1.01</f>
        <v/>
      </c>
      <c r="J5531">
        <f>I5531*D5531/100</f>
        <v/>
      </c>
      <c r="K5531">
        <f>J5531*E5531/100</f>
        <v/>
      </c>
      <c r="L5531">
        <f>(I5531+J5531)*G5531/100</f>
        <v/>
      </c>
      <c r="M5531">
        <f>(I5531+J5531+K5531+L5531)*F5531/100</f>
        <v/>
      </c>
      <c r="N5531">
        <f>J5531+K5531+L5531+M5531</f>
        <v/>
      </c>
      <c r="O5531">
        <f>I5531+N5531</f>
        <v/>
      </c>
      <c r="P5531">
        <f>N5531/I5531*100</f>
        <v/>
      </c>
    </row>
    <row r="5532">
      <c r="A5532" t="inlineStr">
        <is>
          <t>39173220</t>
        </is>
      </c>
      <c r="B5532" t="inlineStr">
        <is>
          <t>Of addition polymerisation products</t>
        </is>
      </c>
      <c r="C5532" t="n">
        <v>39</v>
      </c>
      <c r="D5532" t="n">
        <v>10</v>
      </c>
      <c r="E5532" t="n">
        <v>10</v>
      </c>
      <c r="F5532" t="n">
        <v>18</v>
      </c>
      <c r="G5532" t="n">
        <v>0</v>
      </c>
      <c r="H5532" t="n">
        <v>100000</v>
      </c>
      <c r="I5532">
        <f>H5532*1.01</f>
        <v/>
      </c>
      <c r="J5532">
        <f>I5532*D5532/100</f>
        <v/>
      </c>
      <c r="K5532">
        <f>J5532*E5532/100</f>
        <v/>
      </c>
      <c r="L5532">
        <f>(I5532+J5532)*G5532/100</f>
        <v/>
      </c>
      <c r="M5532">
        <f>(I5532+J5532+K5532+L5532)*F5532/100</f>
        <v/>
      </c>
      <c r="N5532">
        <f>J5532+K5532+L5532+M5532</f>
        <v/>
      </c>
      <c r="O5532">
        <f>I5532+N5532</f>
        <v/>
      </c>
      <c r="P5532">
        <f>N5532/I5532*100</f>
        <v/>
      </c>
    </row>
    <row r="5533">
      <c r="A5533" t="inlineStr">
        <is>
          <t>39173290</t>
        </is>
      </c>
      <c r="B5533" t="inlineStr">
        <is>
          <t>OTHER</t>
        </is>
      </c>
      <c r="C5533" t="n">
        <v>39</v>
      </c>
      <c r="D5533" t="n">
        <v>10</v>
      </c>
      <c r="E5533" t="n">
        <v>10</v>
      </c>
      <c r="F5533" t="n">
        <v>18</v>
      </c>
      <c r="G5533" t="n">
        <v>0</v>
      </c>
      <c r="H5533" t="n">
        <v>100000</v>
      </c>
      <c r="I5533">
        <f>H5533*1.01</f>
        <v/>
      </c>
      <c r="J5533">
        <f>I5533*D5533/100</f>
        <v/>
      </c>
      <c r="K5533">
        <f>J5533*E5533/100</f>
        <v/>
      </c>
      <c r="L5533">
        <f>(I5533+J5533)*G5533/100</f>
        <v/>
      </c>
      <c r="M5533">
        <f>(I5533+J5533+K5533+L5533)*F5533/100</f>
        <v/>
      </c>
      <c r="N5533">
        <f>J5533+K5533+L5533+M5533</f>
        <v/>
      </c>
      <c r="O5533">
        <f>I5533+N5533</f>
        <v/>
      </c>
      <c r="P5533">
        <f>N5533/I5533*100</f>
        <v/>
      </c>
    </row>
    <row r="5534">
      <c r="A5534" t="inlineStr">
        <is>
          <t>39173300</t>
        </is>
      </c>
      <c r="B5534" t="inlineStr">
        <is>
          <t>Other, not reinforced or otherwise combined with other materials, with fittings</t>
        </is>
      </c>
      <c r="C5534" t="n">
        <v>39</v>
      </c>
      <c r="D5534" t="n">
        <v>10</v>
      </c>
      <c r="E5534" t="n">
        <v>10</v>
      </c>
      <c r="F5534" t="n">
        <v>18</v>
      </c>
      <c r="G5534" t="n">
        <v>0</v>
      </c>
      <c r="H5534" t="n">
        <v>100000</v>
      </c>
      <c r="I5534">
        <f>H5534*1.01</f>
        <v/>
      </c>
      <c r="J5534">
        <f>I5534*D5534/100</f>
        <v/>
      </c>
      <c r="K5534">
        <f>J5534*E5534/100</f>
        <v/>
      </c>
      <c r="L5534">
        <f>(I5534+J5534)*G5534/100</f>
        <v/>
      </c>
      <c r="M5534">
        <f>(I5534+J5534+K5534+L5534)*F5534/100</f>
        <v/>
      </c>
      <c r="N5534">
        <f>J5534+K5534+L5534+M5534</f>
        <v/>
      </c>
      <c r="O5534">
        <f>I5534+N5534</f>
        <v/>
      </c>
      <c r="P5534">
        <f>N5534/I5534*100</f>
        <v/>
      </c>
    </row>
    <row r="5535">
      <c r="A5535" t="inlineStr">
        <is>
          <t>39173910</t>
        </is>
      </c>
      <c r="B5535" t="inlineStr">
        <is>
          <t>Of condensation or rearrangement polymerization products, whether or not chemically modified</t>
        </is>
      </c>
      <c r="C5535" t="n">
        <v>39</v>
      </c>
      <c r="D5535" t="n">
        <v>10</v>
      </c>
      <c r="E5535" t="n">
        <v>10</v>
      </c>
      <c r="F5535" t="n">
        <v>18</v>
      </c>
      <c r="G5535" t="n">
        <v>0</v>
      </c>
      <c r="H5535" t="n">
        <v>100000</v>
      </c>
      <c r="I5535">
        <f>H5535*1.01</f>
        <v/>
      </c>
      <c r="J5535">
        <f>I5535*D5535/100</f>
        <v/>
      </c>
      <c r="K5535">
        <f>J5535*E5535/100</f>
        <v/>
      </c>
      <c r="L5535">
        <f>(I5535+J5535)*G5535/100</f>
        <v/>
      </c>
      <c r="M5535">
        <f>(I5535+J5535+K5535+L5535)*F5535/100</f>
        <v/>
      </c>
      <c r="N5535">
        <f>J5535+K5535+L5535+M5535</f>
        <v/>
      </c>
      <c r="O5535">
        <f>I5535+N5535</f>
        <v/>
      </c>
      <c r="P5535">
        <f>N5535/I5535*100</f>
        <v/>
      </c>
    </row>
    <row r="5536">
      <c r="A5536" t="inlineStr">
        <is>
          <t>39173920</t>
        </is>
      </c>
      <c r="B5536" t="inlineStr">
        <is>
          <t>Of addition polymerisation products</t>
        </is>
      </c>
      <c r="C5536" t="n">
        <v>39</v>
      </c>
      <c r="D5536" t="n">
        <v>10</v>
      </c>
      <c r="E5536" t="n">
        <v>10</v>
      </c>
      <c r="F5536" t="n">
        <v>18</v>
      </c>
      <c r="G5536" t="n">
        <v>0</v>
      </c>
      <c r="H5536" t="n">
        <v>100000</v>
      </c>
      <c r="I5536">
        <f>H5536*1.01</f>
        <v/>
      </c>
      <c r="J5536">
        <f>I5536*D5536/100</f>
        <v/>
      </c>
      <c r="K5536">
        <f>J5536*E5536/100</f>
        <v/>
      </c>
      <c r="L5536">
        <f>(I5536+J5536)*G5536/100</f>
        <v/>
      </c>
      <c r="M5536">
        <f>(I5536+J5536+K5536+L5536)*F5536/100</f>
        <v/>
      </c>
      <c r="N5536">
        <f>J5536+K5536+L5536+M5536</f>
        <v/>
      </c>
      <c r="O5536">
        <f>I5536+N5536</f>
        <v/>
      </c>
      <c r="P5536">
        <f>N5536/I5536*100</f>
        <v/>
      </c>
    </row>
    <row r="5537">
      <c r="A5537" t="inlineStr">
        <is>
          <t>39173990</t>
        </is>
      </c>
      <c r="B5537" t="inlineStr">
        <is>
          <t>OTHER</t>
        </is>
      </c>
      <c r="C5537" t="n">
        <v>39</v>
      </c>
      <c r="D5537" t="n">
        <v>10</v>
      </c>
      <c r="E5537" t="n">
        <v>10</v>
      </c>
      <c r="F5537" t="n">
        <v>18</v>
      </c>
      <c r="G5537" t="n">
        <v>0</v>
      </c>
      <c r="H5537" t="n">
        <v>100000</v>
      </c>
      <c r="I5537">
        <f>H5537*1.01</f>
        <v/>
      </c>
      <c r="J5537">
        <f>I5537*D5537/100</f>
        <v/>
      </c>
      <c r="K5537">
        <f>J5537*E5537/100</f>
        <v/>
      </c>
      <c r="L5537">
        <f>(I5537+J5537)*G5537/100</f>
        <v/>
      </c>
      <c r="M5537">
        <f>(I5537+J5537+K5537+L5537)*F5537/100</f>
        <v/>
      </c>
      <c r="N5537">
        <f>J5537+K5537+L5537+M5537</f>
        <v/>
      </c>
      <c r="O5537">
        <f>I5537+N5537</f>
        <v/>
      </c>
      <c r="P5537">
        <f>N5537/I5537*100</f>
        <v/>
      </c>
    </row>
    <row r="5538">
      <c r="A5538" t="inlineStr">
        <is>
          <t>39174000</t>
        </is>
      </c>
      <c r="B5538" t="inlineStr">
        <is>
          <t>Tubes, pipes and hoses, and fittings therefor (for example, joints, elbows, flanges), of plastics - fittings</t>
        </is>
      </c>
      <c r="C5538" t="n">
        <v>39</v>
      </c>
      <c r="D5538" t="n">
        <v>10</v>
      </c>
      <c r="E5538" t="n">
        <v>10</v>
      </c>
      <c r="F5538" t="n">
        <v>18</v>
      </c>
      <c r="G5538" t="n">
        <v>0</v>
      </c>
      <c r="H5538" t="n">
        <v>100000</v>
      </c>
      <c r="I5538">
        <f>H5538*1.01</f>
        <v/>
      </c>
      <c r="J5538">
        <f>I5538*D5538/100</f>
        <v/>
      </c>
      <c r="K5538">
        <f>J5538*E5538/100</f>
        <v/>
      </c>
      <c r="L5538">
        <f>(I5538+J5538)*G5538/100</f>
        <v/>
      </c>
      <c r="M5538">
        <f>(I5538+J5538+K5538+L5538)*F5538/100</f>
        <v/>
      </c>
      <c r="N5538">
        <f>J5538+K5538+L5538+M5538</f>
        <v/>
      </c>
      <c r="O5538">
        <f>I5538+N5538</f>
        <v/>
      </c>
      <c r="P5538">
        <f>N5538/I5538*100</f>
        <v/>
      </c>
    </row>
    <row r="5539">
      <c r="A5539" t="inlineStr">
        <is>
          <t>39181010</t>
        </is>
      </c>
      <c r="B5539" t="inlineStr">
        <is>
          <t>Wall or ceiling coverings combined with knitted or</t>
        </is>
      </c>
      <c r="C5539" t="n">
        <v>39</v>
      </c>
      <c r="D5539" t="n">
        <v>10</v>
      </c>
      <c r="E5539" t="n">
        <v>10</v>
      </c>
      <c r="F5539" t="n">
        <v>18</v>
      </c>
      <c r="G5539" t="n">
        <v>0</v>
      </c>
      <c r="H5539" t="n">
        <v>100000</v>
      </c>
      <c r="I5539">
        <f>H5539*1.01</f>
        <v/>
      </c>
      <c r="J5539">
        <f>I5539*D5539/100</f>
        <v/>
      </c>
      <c r="K5539">
        <f>J5539*E5539/100</f>
        <v/>
      </c>
      <c r="L5539">
        <f>(I5539+J5539)*G5539/100</f>
        <v/>
      </c>
      <c r="M5539">
        <f>(I5539+J5539+K5539+L5539)*F5539/100</f>
        <v/>
      </c>
      <c r="N5539">
        <f>J5539+K5539+L5539+M5539</f>
        <v/>
      </c>
      <c r="O5539">
        <f>I5539+N5539</f>
        <v/>
      </c>
      <c r="P5539">
        <f>N5539/I5539*100</f>
        <v/>
      </c>
    </row>
    <row r="5540">
      <c r="A5540" t="inlineStr">
        <is>
          <t>39181090</t>
        </is>
      </c>
      <c r="B5540" t="inlineStr">
        <is>
          <t>OTHER</t>
        </is>
      </c>
      <c r="C5540" t="n">
        <v>39</v>
      </c>
      <c r="D5540" t="n">
        <v>10</v>
      </c>
      <c r="E5540" t="n">
        <v>10</v>
      </c>
      <c r="F5540" t="n">
        <v>18</v>
      </c>
      <c r="G5540" t="n">
        <v>0</v>
      </c>
      <c r="H5540" t="n">
        <v>100000</v>
      </c>
      <c r="I5540">
        <f>H5540*1.01</f>
        <v/>
      </c>
      <c r="J5540">
        <f>I5540*D5540/100</f>
        <v/>
      </c>
      <c r="K5540">
        <f>J5540*E5540/100</f>
        <v/>
      </c>
      <c r="L5540">
        <f>(I5540+J5540)*G5540/100</f>
        <v/>
      </c>
      <c r="M5540">
        <f>(I5540+J5540+K5540+L5540)*F5540/100</f>
        <v/>
      </c>
      <c r="N5540">
        <f>J5540+K5540+L5540+M5540</f>
        <v/>
      </c>
      <c r="O5540">
        <f>I5540+N5540</f>
        <v/>
      </c>
      <c r="P5540">
        <f>N5540/I5540*100</f>
        <v/>
      </c>
    </row>
    <row r="5541">
      <c r="A5541" t="inlineStr">
        <is>
          <t>39189010</t>
        </is>
      </c>
      <c r="B5541" t="inlineStr">
        <is>
          <t>Floor coverings of linoxyne</t>
        </is>
      </c>
      <c r="C5541" t="n">
        <v>39</v>
      </c>
      <c r="D5541" t="n">
        <v>10</v>
      </c>
      <c r="E5541" t="n">
        <v>10</v>
      </c>
      <c r="F5541" t="n">
        <v>18</v>
      </c>
      <c r="G5541" t="n">
        <v>0</v>
      </c>
      <c r="H5541" t="n">
        <v>100000</v>
      </c>
      <c r="I5541">
        <f>H5541*1.01</f>
        <v/>
      </c>
      <c r="J5541">
        <f>I5541*D5541/100</f>
        <v/>
      </c>
      <c r="K5541">
        <f>J5541*E5541/100</f>
        <v/>
      </c>
      <c r="L5541">
        <f>(I5541+J5541)*G5541/100</f>
        <v/>
      </c>
      <c r="M5541">
        <f>(I5541+J5541+K5541+L5541)*F5541/100</f>
        <v/>
      </c>
      <c r="N5541">
        <f>J5541+K5541+L5541+M5541</f>
        <v/>
      </c>
      <c r="O5541">
        <f>I5541+N5541</f>
        <v/>
      </c>
      <c r="P5541">
        <f>N5541/I5541*100</f>
        <v/>
      </c>
    </row>
    <row r="5542">
      <c r="A5542" t="inlineStr">
        <is>
          <t>39189020</t>
        </is>
      </c>
      <c r="B5542" t="inlineStr">
        <is>
          <t>Wall or ceiling coverings combined with knitted or woven fabric</t>
        </is>
      </c>
      <c r="C5542" t="n">
        <v>39</v>
      </c>
      <c r="D5542" t="n">
        <v>10</v>
      </c>
      <c r="E5542" t="n">
        <v>10</v>
      </c>
      <c r="F5542" t="n">
        <v>18</v>
      </c>
      <c r="G5542" t="n">
        <v>0</v>
      </c>
      <c r="H5542" t="n">
        <v>100000</v>
      </c>
      <c r="I5542">
        <f>H5542*1.01</f>
        <v/>
      </c>
      <c r="J5542">
        <f>I5542*D5542/100</f>
        <v/>
      </c>
      <c r="K5542">
        <f>J5542*E5542/100</f>
        <v/>
      </c>
      <c r="L5542">
        <f>(I5542+J5542)*G5542/100</f>
        <v/>
      </c>
      <c r="M5542">
        <f>(I5542+J5542+K5542+L5542)*F5542/100</f>
        <v/>
      </c>
      <c r="N5542">
        <f>J5542+K5542+L5542+M5542</f>
        <v/>
      </c>
      <c r="O5542">
        <f>I5542+N5542</f>
        <v/>
      </c>
      <c r="P5542">
        <f>N5542/I5542*100</f>
        <v/>
      </c>
    </row>
    <row r="5543">
      <c r="A5543" t="inlineStr">
        <is>
          <t>39189090</t>
        </is>
      </c>
      <c r="B5543" t="inlineStr">
        <is>
          <t>OTHER</t>
        </is>
      </c>
      <c r="C5543" t="n">
        <v>39</v>
      </c>
      <c r="D5543" t="n">
        <v>10</v>
      </c>
      <c r="E5543" t="n">
        <v>10</v>
      </c>
      <c r="F5543" t="n">
        <v>18</v>
      </c>
      <c r="G5543" t="n">
        <v>0</v>
      </c>
      <c r="H5543" t="n">
        <v>100000</v>
      </c>
      <c r="I5543">
        <f>H5543*1.01</f>
        <v/>
      </c>
      <c r="J5543">
        <f>I5543*D5543/100</f>
        <v/>
      </c>
      <c r="K5543">
        <f>J5543*E5543/100</f>
        <v/>
      </c>
      <c r="L5543">
        <f>(I5543+J5543)*G5543/100</f>
        <v/>
      </c>
      <c r="M5543">
        <f>(I5543+J5543+K5543+L5543)*F5543/100</f>
        <v/>
      </c>
      <c r="N5543">
        <f>J5543+K5543+L5543+M5543</f>
        <v/>
      </c>
      <c r="O5543">
        <f>I5543+N5543</f>
        <v/>
      </c>
      <c r="P5543">
        <f>N5543/I5543*100</f>
        <v/>
      </c>
    </row>
    <row r="5544">
      <c r="A5544" t="inlineStr">
        <is>
          <t>39191000</t>
        </is>
      </c>
      <c r="B5544" t="inlineStr">
        <is>
          <t>Self - adhesive plates, sheets, film, foil, tape, strip and other flat shapes, of plastics, whether or not in rolls - in rolls of width not exceeding 20 cm</t>
        </is>
      </c>
      <c r="C5544" t="n">
        <v>39</v>
      </c>
      <c r="D5544" t="n">
        <v>10</v>
      </c>
      <c r="E5544" t="n">
        <v>10</v>
      </c>
      <c r="F5544" t="n">
        <v>18</v>
      </c>
      <c r="G5544" t="n">
        <v>0</v>
      </c>
      <c r="H5544" t="n">
        <v>100000</v>
      </c>
      <c r="I5544">
        <f>H5544*1.01</f>
        <v/>
      </c>
      <c r="J5544">
        <f>I5544*D5544/100</f>
        <v/>
      </c>
      <c r="K5544">
        <f>J5544*E5544/100</f>
        <v/>
      </c>
      <c r="L5544">
        <f>(I5544+J5544)*G5544/100</f>
        <v/>
      </c>
      <c r="M5544">
        <f>(I5544+J5544+K5544+L5544)*F5544/100</f>
        <v/>
      </c>
      <c r="N5544">
        <f>J5544+K5544+L5544+M5544</f>
        <v/>
      </c>
      <c r="O5544">
        <f>I5544+N5544</f>
        <v/>
      </c>
      <c r="P5544">
        <f>N5544/I5544*100</f>
        <v/>
      </c>
    </row>
    <row r="5545">
      <c r="A5545" t="inlineStr">
        <is>
          <t>39199010</t>
        </is>
      </c>
      <c r="B5545" t="inlineStr">
        <is>
          <t>Plastic stickers, whether or not printed, embossed, or impregnated</t>
        </is>
      </c>
      <c r="C5545" t="n">
        <v>39</v>
      </c>
      <c r="D5545" t="n">
        <v>10</v>
      </c>
      <c r="E5545" t="n">
        <v>10</v>
      </c>
      <c r="F5545" t="n">
        <v>18</v>
      </c>
      <c r="G5545" t="n">
        <v>0</v>
      </c>
      <c r="H5545" t="n">
        <v>100000</v>
      </c>
      <c r="I5545">
        <f>H5545*1.01</f>
        <v/>
      </c>
      <c r="J5545">
        <f>I5545*D5545/100</f>
        <v/>
      </c>
      <c r="K5545">
        <f>J5545*E5545/100</f>
        <v/>
      </c>
      <c r="L5545">
        <f>(I5545+J5545)*G5545/100</f>
        <v/>
      </c>
      <c r="M5545">
        <f>(I5545+J5545+K5545+L5545)*F5545/100</f>
        <v/>
      </c>
      <c r="N5545">
        <f>J5545+K5545+L5545+M5545</f>
        <v/>
      </c>
      <c r="O5545">
        <f>I5545+N5545</f>
        <v/>
      </c>
      <c r="P5545">
        <f>N5545/I5545*100</f>
        <v/>
      </c>
    </row>
    <row r="5546">
      <c r="A5546" t="inlineStr">
        <is>
          <t>39199020</t>
        </is>
      </c>
      <c r="B5546" t="inlineStr">
        <is>
          <t>Cellulose adhesive tape</t>
        </is>
      </c>
      <c r="C5546" t="n">
        <v>39</v>
      </c>
      <c r="D5546" t="n">
        <v>10</v>
      </c>
      <c r="E5546" t="n">
        <v>10</v>
      </c>
      <c r="F5546" t="n">
        <v>18</v>
      </c>
      <c r="G5546" t="n">
        <v>0</v>
      </c>
      <c r="H5546" t="n">
        <v>100000</v>
      </c>
      <c r="I5546">
        <f>H5546*1.01</f>
        <v/>
      </c>
      <c r="J5546">
        <f>I5546*D5546/100</f>
        <v/>
      </c>
      <c r="K5546">
        <f>J5546*E5546/100</f>
        <v/>
      </c>
      <c r="L5546">
        <f>(I5546+J5546)*G5546/100</f>
        <v/>
      </c>
      <c r="M5546">
        <f>(I5546+J5546+K5546+L5546)*F5546/100</f>
        <v/>
      </c>
      <c r="N5546">
        <f>J5546+K5546+L5546+M5546</f>
        <v/>
      </c>
      <c r="O5546">
        <f>I5546+N5546</f>
        <v/>
      </c>
      <c r="P5546">
        <f>N5546/I5546*100</f>
        <v/>
      </c>
    </row>
    <row r="5547">
      <c r="A5547" t="inlineStr">
        <is>
          <t>39199090</t>
        </is>
      </c>
      <c r="B5547" t="inlineStr">
        <is>
          <t>OTHER</t>
        </is>
      </c>
      <c r="C5547" t="n">
        <v>39</v>
      </c>
      <c r="D5547" t="n">
        <v>10</v>
      </c>
      <c r="E5547" t="n">
        <v>10</v>
      </c>
      <c r="F5547" t="n">
        <v>18</v>
      </c>
      <c r="G5547" t="n">
        <v>0</v>
      </c>
      <c r="H5547" t="n">
        <v>100000</v>
      </c>
      <c r="I5547">
        <f>H5547*1.01</f>
        <v/>
      </c>
      <c r="J5547">
        <f>I5547*D5547/100</f>
        <v/>
      </c>
      <c r="K5547">
        <f>J5547*E5547/100</f>
        <v/>
      </c>
      <c r="L5547">
        <f>(I5547+J5547)*G5547/100</f>
        <v/>
      </c>
      <c r="M5547">
        <f>(I5547+J5547+K5547+L5547)*F5547/100</f>
        <v/>
      </c>
      <c r="N5547">
        <f>J5547+K5547+L5547+M5547</f>
        <v/>
      </c>
      <c r="O5547">
        <f>I5547+N5547</f>
        <v/>
      </c>
      <c r="P5547">
        <f>N5547/I5547*100</f>
        <v/>
      </c>
    </row>
    <row r="5548">
      <c r="A5548" t="inlineStr">
        <is>
          <t>39201011</t>
        </is>
      </c>
      <c r="B5548" t="inlineStr">
        <is>
          <t>Rigid, plain</t>
        </is>
      </c>
      <c r="C5548" t="n">
        <v>39</v>
      </c>
      <c r="D5548" t="n">
        <v>10</v>
      </c>
      <c r="E5548" t="n">
        <v>10</v>
      </c>
      <c r="F5548" t="n">
        <v>18</v>
      </c>
      <c r="G5548" t="n">
        <v>0</v>
      </c>
      <c r="H5548" t="n">
        <v>100000</v>
      </c>
      <c r="I5548">
        <f>H5548*1.01</f>
        <v/>
      </c>
      <c r="J5548">
        <f>I5548*D5548/100</f>
        <v/>
      </c>
      <c r="K5548">
        <f>J5548*E5548/100</f>
        <v/>
      </c>
      <c r="L5548">
        <f>(I5548+J5548)*G5548/100</f>
        <v/>
      </c>
      <c r="M5548">
        <f>(I5548+J5548+K5548+L5548)*F5548/100</f>
        <v/>
      </c>
      <c r="N5548">
        <f>J5548+K5548+L5548+M5548</f>
        <v/>
      </c>
      <c r="O5548">
        <f>I5548+N5548</f>
        <v/>
      </c>
      <c r="P5548">
        <f>N5548/I5548*100</f>
        <v/>
      </c>
    </row>
    <row r="5549">
      <c r="A5549" t="inlineStr">
        <is>
          <t>39201012</t>
        </is>
      </c>
      <c r="B5549" t="inlineStr">
        <is>
          <t>Flexible, plain</t>
        </is>
      </c>
      <c r="C5549" t="n">
        <v>39</v>
      </c>
      <c r="D5549" t="n">
        <v>10</v>
      </c>
      <c r="E5549" t="n">
        <v>10</v>
      </c>
      <c r="F5549" t="n">
        <v>18</v>
      </c>
      <c r="G5549" t="n">
        <v>0</v>
      </c>
      <c r="H5549" t="n">
        <v>100000</v>
      </c>
      <c r="I5549">
        <f>H5549*1.01</f>
        <v/>
      </c>
      <c r="J5549">
        <f>I5549*D5549/100</f>
        <v/>
      </c>
      <c r="K5549">
        <f>J5549*E5549/100</f>
        <v/>
      </c>
      <c r="L5549">
        <f>(I5549+J5549)*G5549/100</f>
        <v/>
      </c>
      <c r="M5549">
        <f>(I5549+J5549+K5549+L5549)*F5549/100</f>
        <v/>
      </c>
      <c r="N5549">
        <f>J5549+K5549+L5549+M5549</f>
        <v/>
      </c>
      <c r="O5549">
        <f>I5549+N5549</f>
        <v/>
      </c>
      <c r="P5549">
        <f>N5549/I5549*100</f>
        <v/>
      </c>
    </row>
    <row r="5550">
      <c r="A5550" t="inlineStr">
        <is>
          <t>39201013</t>
        </is>
      </c>
      <c r="B5550" t="inlineStr">
        <is>
          <t>Geomembrane, confirming to IS 16352</t>
        </is>
      </c>
      <c r="C5550" t="n">
        <v>39</v>
      </c>
      <c r="D5550" t="n">
        <v>10</v>
      </c>
      <c r="E5550" t="n">
        <v>10</v>
      </c>
      <c r="F5550" t="n">
        <v>18</v>
      </c>
      <c r="G5550" t="n">
        <v>0</v>
      </c>
      <c r="H5550" t="n">
        <v>100000</v>
      </c>
      <c r="I5550">
        <f>H5550*1.01</f>
        <v/>
      </c>
      <c r="J5550">
        <f>I5550*D5550/100</f>
        <v/>
      </c>
      <c r="K5550">
        <f>J5550*E5550/100</f>
        <v/>
      </c>
      <c r="L5550">
        <f>(I5550+J5550)*G5550/100</f>
        <v/>
      </c>
      <c r="M5550">
        <f>(I5550+J5550+K5550+L5550)*F5550/100</f>
        <v/>
      </c>
      <c r="N5550">
        <f>J5550+K5550+L5550+M5550</f>
        <v/>
      </c>
      <c r="O5550">
        <f>I5550+N5550</f>
        <v/>
      </c>
      <c r="P5550">
        <f>N5550/I5550*100</f>
        <v/>
      </c>
    </row>
    <row r="5551">
      <c r="A5551" t="inlineStr">
        <is>
          <t>39201019</t>
        </is>
      </c>
      <c r="B5551" t="inlineStr">
        <is>
          <t>OTHER</t>
        </is>
      </c>
      <c r="C5551" t="n">
        <v>39</v>
      </c>
      <c r="D5551" t="n">
        <v>10</v>
      </c>
      <c r="E5551" t="n">
        <v>10</v>
      </c>
      <c r="F5551" t="n">
        <v>18</v>
      </c>
      <c r="G5551" t="n">
        <v>0</v>
      </c>
      <c r="H5551" t="n">
        <v>100000</v>
      </c>
      <c r="I5551">
        <f>H5551*1.01</f>
        <v/>
      </c>
      <c r="J5551">
        <f>I5551*D5551/100</f>
        <v/>
      </c>
      <c r="K5551">
        <f>J5551*E5551/100</f>
        <v/>
      </c>
      <c r="L5551">
        <f>(I5551+J5551)*G5551/100</f>
        <v/>
      </c>
      <c r="M5551">
        <f>(I5551+J5551+K5551+L5551)*F5551/100</f>
        <v/>
      </c>
      <c r="N5551">
        <f>J5551+K5551+L5551+M5551</f>
        <v/>
      </c>
      <c r="O5551">
        <f>I5551+N5551</f>
        <v/>
      </c>
      <c r="P5551">
        <f>N5551/I5551*100</f>
        <v/>
      </c>
    </row>
    <row r="5552">
      <c r="A5552" t="inlineStr">
        <is>
          <t>39201091</t>
        </is>
      </c>
      <c r="B5552" t="inlineStr">
        <is>
          <t>Rigid, plain</t>
        </is>
      </c>
      <c r="C5552" t="n">
        <v>39</v>
      </c>
      <c r="D5552" t="n">
        <v>10</v>
      </c>
      <c r="E5552" t="n">
        <v>10</v>
      </c>
      <c r="F5552" t="n">
        <v>18</v>
      </c>
      <c r="G5552" t="n">
        <v>0</v>
      </c>
      <c r="H5552" t="n">
        <v>100000</v>
      </c>
      <c r="I5552">
        <f>H5552*1.01</f>
        <v/>
      </c>
      <c r="J5552">
        <f>I5552*D5552/100</f>
        <v/>
      </c>
      <c r="K5552">
        <f>J5552*E5552/100</f>
        <v/>
      </c>
      <c r="L5552">
        <f>(I5552+J5552)*G5552/100</f>
        <v/>
      </c>
      <c r="M5552">
        <f>(I5552+J5552+K5552+L5552)*F5552/100</f>
        <v/>
      </c>
      <c r="N5552">
        <f>J5552+K5552+L5552+M5552</f>
        <v/>
      </c>
      <c r="O5552">
        <f>I5552+N5552</f>
        <v/>
      </c>
      <c r="P5552">
        <f>N5552/I5552*100</f>
        <v/>
      </c>
    </row>
    <row r="5553">
      <c r="A5553" t="inlineStr">
        <is>
          <t>39201092</t>
        </is>
      </c>
      <c r="B5553" t="inlineStr">
        <is>
          <t>Flexible, plain</t>
        </is>
      </c>
      <c r="C5553" t="n">
        <v>39</v>
      </c>
      <c r="D5553" t="n">
        <v>10</v>
      </c>
      <c r="E5553" t="n">
        <v>10</v>
      </c>
      <c r="F5553" t="n">
        <v>18</v>
      </c>
      <c r="G5553" t="n">
        <v>0</v>
      </c>
      <c r="H5553" t="n">
        <v>100000</v>
      </c>
      <c r="I5553">
        <f>H5553*1.01</f>
        <v/>
      </c>
      <c r="J5553">
        <f>I5553*D5553/100</f>
        <v/>
      </c>
      <c r="K5553">
        <f>J5553*E5553/100</f>
        <v/>
      </c>
      <c r="L5553">
        <f>(I5553+J5553)*G5553/100</f>
        <v/>
      </c>
      <c r="M5553">
        <f>(I5553+J5553+K5553+L5553)*F5553/100</f>
        <v/>
      </c>
      <c r="N5553">
        <f>J5553+K5553+L5553+M5553</f>
        <v/>
      </c>
      <c r="O5553">
        <f>I5553+N5553</f>
        <v/>
      </c>
      <c r="P5553">
        <f>N5553/I5553*100</f>
        <v/>
      </c>
    </row>
    <row r="5554">
      <c r="A5554" t="inlineStr">
        <is>
          <t>39201099</t>
        </is>
      </c>
      <c r="B5554" t="inlineStr">
        <is>
          <t>OTHER</t>
        </is>
      </c>
      <c r="C5554" t="n">
        <v>39</v>
      </c>
      <c r="D5554" t="n">
        <v>10</v>
      </c>
      <c r="E5554" t="n">
        <v>10</v>
      </c>
      <c r="F5554" t="n">
        <v>18</v>
      </c>
      <c r="G5554" t="n">
        <v>0</v>
      </c>
      <c r="H5554" t="n">
        <v>100000</v>
      </c>
      <c r="I5554">
        <f>H5554*1.01</f>
        <v/>
      </c>
      <c r="J5554">
        <f>I5554*D5554/100</f>
        <v/>
      </c>
      <c r="K5554">
        <f>J5554*E5554/100</f>
        <v/>
      </c>
      <c r="L5554">
        <f>(I5554+J5554)*G5554/100</f>
        <v/>
      </c>
      <c r="M5554">
        <f>(I5554+J5554+K5554+L5554)*F5554/100</f>
        <v/>
      </c>
      <c r="N5554">
        <f>J5554+K5554+L5554+M5554</f>
        <v/>
      </c>
      <c r="O5554">
        <f>I5554+N5554</f>
        <v/>
      </c>
      <c r="P5554">
        <f>N5554/I5554*100</f>
        <v/>
      </c>
    </row>
    <row r="5555">
      <c r="A5555" t="inlineStr">
        <is>
          <t>39202010</t>
        </is>
      </c>
      <c r="B5555" t="inlineStr">
        <is>
          <t>Rigid, plain</t>
        </is>
      </c>
      <c r="C5555" t="n">
        <v>39</v>
      </c>
      <c r="D5555" t="n">
        <v>10</v>
      </c>
      <c r="E5555" t="n">
        <v>10</v>
      </c>
      <c r="F5555" t="n">
        <v>18</v>
      </c>
      <c r="G5555" t="n">
        <v>0</v>
      </c>
      <c r="H5555" t="n">
        <v>100000</v>
      </c>
      <c r="I5555">
        <f>H5555*1.01</f>
        <v/>
      </c>
      <c r="J5555">
        <f>I5555*D5555/100</f>
        <v/>
      </c>
      <c r="K5555">
        <f>J5555*E5555/100</f>
        <v/>
      </c>
      <c r="L5555">
        <f>(I5555+J5555)*G5555/100</f>
        <v/>
      </c>
      <c r="M5555">
        <f>(I5555+J5555+K5555+L5555)*F5555/100</f>
        <v/>
      </c>
      <c r="N5555">
        <f>J5555+K5555+L5555+M5555</f>
        <v/>
      </c>
      <c r="O5555">
        <f>I5555+N5555</f>
        <v/>
      </c>
      <c r="P5555">
        <f>N5555/I5555*100</f>
        <v/>
      </c>
    </row>
    <row r="5556">
      <c r="A5556" t="inlineStr">
        <is>
          <t>39202020</t>
        </is>
      </c>
      <c r="B5556" t="inlineStr">
        <is>
          <t>Flexible, plain</t>
        </is>
      </c>
      <c r="C5556" t="n">
        <v>39</v>
      </c>
      <c r="D5556" t="n">
        <v>10</v>
      </c>
      <c r="E5556" t="n">
        <v>10</v>
      </c>
      <c r="F5556" t="n">
        <v>18</v>
      </c>
      <c r="G5556" t="n">
        <v>0</v>
      </c>
      <c r="H5556" t="n">
        <v>100000</v>
      </c>
      <c r="I5556">
        <f>H5556*1.01</f>
        <v/>
      </c>
      <c r="J5556">
        <f>I5556*D5556/100</f>
        <v/>
      </c>
      <c r="K5556">
        <f>J5556*E5556/100</f>
        <v/>
      </c>
      <c r="L5556">
        <f>(I5556+J5556)*G5556/100</f>
        <v/>
      </c>
      <c r="M5556">
        <f>(I5556+J5556+K5556+L5556)*F5556/100</f>
        <v/>
      </c>
      <c r="N5556">
        <f>J5556+K5556+L5556+M5556</f>
        <v/>
      </c>
      <c r="O5556">
        <f>I5556+N5556</f>
        <v/>
      </c>
      <c r="P5556">
        <f>N5556/I5556*100</f>
        <v/>
      </c>
    </row>
    <row r="5557">
      <c r="A5557" t="inlineStr">
        <is>
          <t>39202090</t>
        </is>
      </c>
      <c r="B5557" t="inlineStr">
        <is>
          <t>OTHER</t>
        </is>
      </c>
      <c r="C5557" t="n">
        <v>39</v>
      </c>
      <c r="D5557" t="n">
        <v>10</v>
      </c>
      <c r="E5557" t="n">
        <v>10</v>
      </c>
      <c r="F5557" t="n">
        <v>18</v>
      </c>
      <c r="G5557" t="n">
        <v>0</v>
      </c>
      <c r="H5557" t="n">
        <v>100000</v>
      </c>
      <c r="I5557">
        <f>H5557*1.01</f>
        <v/>
      </c>
      <c r="J5557">
        <f>I5557*D5557/100</f>
        <v/>
      </c>
      <c r="K5557">
        <f>J5557*E5557/100</f>
        <v/>
      </c>
      <c r="L5557">
        <f>(I5557+J5557)*G5557/100</f>
        <v/>
      </c>
      <c r="M5557">
        <f>(I5557+J5557+K5557+L5557)*F5557/100</f>
        <v/>
      </c>
      <c r="N5557">
        <f>J5557+K5557+L5557+M5557</f>
        <v/>
      </c>
      <c r="O5557">
        <f>I5557+N5557</f>
        <v/>
      </c>
      <c r="P5557">
        <f>N5557/I5557*100</f>
        <v/>
      </c>
    </row>
    <row r="5558">
      <c r="A5558" t="inlineStr">
        <is>
          <t>39203010</t>
        </is>
      </c>
      <c r="B5558" t="inlineStr">
        <is>
          <t>Rigid, plain</t>
        </is>
      </c>
      <c r="C5558" t="n">
        <v>39</v>
      </c>
      <c r="D5558" t="n">
        <v>10</v>
      </c>
      <c r="E5558" t="n">
        <v>10</v>
      </c>
      <c r="F5558" t="n">
        <v>18</v>
      </c>
      <c r="G5558" t="n">
        <v>0</v>
      </c>
      <c r="H5558" t="n">
        <v>100000</v>
      </c>
      <c r="I5558">
        <f>H5558*1.01</f>
        <v/>
      </c>
      <c r="J5558">
        <f>I5558*D5558/100</f>
        <v/>
      </c>
      <c r="K5558">
        <f>J5558*E5558/100</f>
        <v/>
      </c>
      <c r="L5558">
        <f>(I5558+J5558)*G5558/100</f>
        <v/>
      </c>
      <c r="M5558">
        <f>(I5558+J5558+K5558+L5558)*F5558/100</f>
        <v/>
      </c>
      <c r="N5558">
        <f>J5558+K5558+L5558+M5558</f>
        <v/>
      </c>
      <c r="O5558">
        <f>I5558+N5558</f>
        <v/>
      </c>
      <c r="P5558">
        <f>N5558/I5558*100</f>
        <v/>
      </c>
    </row>
    <row r="5559">
      <c r="A5559" t="inlineStr">
        <is>
          <t>39203020</t>
        </is>
      </c>
      <c r="B5559" t="inlineStr">
        <is>
          <t>Flexible, plain</t>
        </is>
      </c>
      <c r="C5559" t="n">
        <v>39</v>
      </c>
      <c r="D5559" t="n">
        <v>10</v>
      </c>
      <c r="E5559" t="n">
        <v>10</v>
      </c>
      <c r="F5559" t="n">
        <v>18</v>
      </c>
      <c r="G5559" t="n">
        <v>0</v>
      </c>
      <c r="H5559" t="n">
        <v>100000</v>
      </c>
      <c r="I5559">
        <f>H5559*1.01</f>
        <v/>
      </c>
      <c r="J5559">
        <f>I5559*D5559/100</f>
        <v/>
      </c>
      <c r="K5559">
        <f>J5559*E5559/100</f>
        <v/>
      </c>
      <c r="L5559">
        <f>(I5559+J5559)*G5559/100</f>
        <v/>
      </c>
      <c r="M5559">
        <f>(I5559+J5559+K5559+L5559)*F5559/100</f>
        <v/>
      </c>
      <c r="N5559">
        <f>J5559+K5559+L5559+M5559</f>
        <v/>
      </c>
      <c r="O5559">
        <f>I5559+N5559</f>
        <v/>
      </c>
      <c r="P5559">
        <f>N5559/I5559*100</f>
        <v/>
      </c>
    </row>
    <row r="5560">
      <c r="A5560" t="inlineStr">
        <is>
          <t>39203090</t>
        </is>
      </c>
      <c r="B5560" t="inlineStr">
        <is>
          <t>OTHER</t>
        </is>
      </c>
      <c r="C5560" t="n">
        <v>39</v>
      </c>
      <c r="D5560" t="n">
        <v>10</v>
      </c>
      <c r="E5560" t="n">
        <v>10</v>
      </c>
      <c r="F5560" t="n">
        <v>18</v>
      </c>
      <c r="G5560" t="n">
        <v>0</v>
      </c>
      <c r="H5560" t="n">
        <v>100000</v>
      </c>
      <c r="I5560">
        <f>H5560*1.01</f>
        <v/>
      </c>
      <c r="J5560">
        <f>I5560*D5560/100</f>
        <v/>
      </c>
      <c r="K5560">
        <f>J5560*E5560/100</f>
        <v/>
      </c>
      <c r="L5560">
        <f>(I5560+J5560)*G5560/100</f>
        <v/>
      </c>
      <c r="M5560">
        <f>(I5560+J5560+K5560+L5560)*F5560/100</f>
        <v/>
      </c>
      <c r="N5560">
        <f>J5560+K5560+L5560+M5560</f>
        <v/>
      </c>
      <c r="O5560">
        <f>I5560+N5560</f>
        <v/>
      </c>
      <c r="P5560">
        <f>N5560/I5560*100</f>
        <v/>
      </c>
    </row>
    <row r="5561">
      <c r="A5561" t="inlineStr">
        <is>
          <t>39204300</t>
        </is>
      </c>
      <c r="B5561" t="inlineStr">
        <is>
          <t>Containing by weight not less than 6% of plasticizers</t>
        </is>
      </c>
      <c r="C5561" t="n">
        <v>39</v>
      </c>
      <c r="D5561" t="n">
        <v>10</v>
      </c>
      <c r="E5561" t="n">
        <v>10</v>
      </c>
      <c r="F5561" t="n">
        <v>18</v>
      </c>
      <c r="G5561" t="n">
        <v>0</v>
      </c>
      <c r="H5561" t="n">
        <v>100000</v>
      </c>
      <c r="I5561">
        <f>H5561*1.01</f>
        <v/>
      </c>
      <c r="J5561">
        <f>I5561*D5561/100</f>
        <v/>
      </c>
      <c r="K5561">
        <f>J5561*E5561/100</f>
        <v/>
      </c>
      <c r="L5561">
        <f>(I5561+J5561)*G5561/100</f>
        <v/>
      </c>
      <c r="M5561">
        <f>(I5561+J5561+K5561+L5561)*F5561/100</f>
        <v/>
      </c>
      <c r="N5561">
        <f>J5561+K5561+L5561+M5561</f>
        <v/>
      </c>
      <c r="O5561">
        <f>I5561+N5561</f>
        <v/>
      </c>
      <c r="P5561">
        <f>N5561/I5561*100</f>
        <v/>
      </c>
    </row>
    <row r="5562">
      <c r="A5562" t="inlineStr">
        <is>
          <t>39204900</t>
        </is>
      </c>
      <c r="B5562" t="inlineStr">
        <is>
          <t>OTHER</t>
        </is>
      </c>
      <c r="C5562" t="n">
        <v>39</v>
      </c>
      <c r="D5562" t="n">
        <v>10</v>
      </c>
      <c r="E5562" t="n">
        <v>10</v>
      </c>
      <c r="F5562" t="n">
        <v>18</v>
      </c>
      <c r="G5562" t="n">
        <v>0</v>
      </c>
      <c r="H5562" t="n">
        <v>100000</v>
      </c>
      <c r="I5562">
        <f>H5562*1.01</f>
        <v/>
      </c>
      <c r="J5562">
        <f>I5562*D5562/100</f>
        <v/>
      </c>
      <c r="K5562">
        <f>J5562*E5562/100</f>
        <v/>
      </c>
      <c r="L5562">
        <f>(I5562+J5562)*G5562/100</f>
        <v/>
      </c>
      <c r="M5562">
        <f>(I5562+J5562+K5562+L5562)*F5562/100</f>
        <v/>
      </c>
      <c r="N5562">
        <f>J5562+K5562+L5562+M5562</f>
        <v/>
      </c>
      <c r="O5562">
        <f>I5562+N5562</f>
        <v/>
      </c>
      <c r="P5562">
        <f>N5562/I5562*100</f>
        <v/>
      </c>
    </row>
    <row r="5563">
      <c r="A5563" t="inlineStr">
        <is>
          <t>39205111</t>
        </is>
      </c>
      <c r="B5563" t="inlineStr">
        <is>
          <t>Rigid, plain</t>
        </is>
      </c>
      <c r="C5563" t="n">
        <v>39</v>
      </c>
      <c r="D5563" t="n">
        <v>10</v>
      </c>
      <c r="E5563" t="n">
        <v>10</v>
      </c>
      <c r="F5563" t="n">
        <v>18</v>
      </c>
      <c r="G5563" t="n">
        <v>0</v>
      </c>
      <c r="H5563" t="n">
        <v>100000</v>
      </c>
      <c r="I5563">
        <f>H5563*1.01</f>
        <v/>
      </c>
      <c r="J5563">
        <f>I5563*D5563/100</f>
        <v/>
      </c>
      <c r="K5563">
        <f>J5563*E5563/100</f>
        <v/>
      </c>
      <c r="L5563">
        <f>(I5563+J5563)*G5563/100</f>
        <v/>
      </c>
      <c r="M5563">
        <f>(I5563+J5563+K5563+L5563)*F5563/100</f>
        <v/>
      </c>
      <c r="N5563">
        <f>J5563+K5563+L5563+M5563</f>
        <v/>
      </c>
      <c r="O5563">
        <f>I5563+N5563</f>
        <v/>
      </c>
      <c r="P5563">
        <f>N5563/I5563*100</f>
        <v/>
      </c>
    </row>
    <row r="5564">
      <c r="A5564" t="inlineStr">
        <is>
          <t>39205112</t>
        </is>
      </c>
      <c r="B5564" t="inlineStr">
        <is>
          <t>Flexible, plain</t>
        </is>
      </c>
      <c r="C5564" t="n">
        <v>39</v>
      </c>
      <c r="D5564" t="n">
        <v>10</v>
      </c>
      <c r="E5564" t="n">
        <v>10</v>
      </c>
      <c r="F5564" t="n">
        <v>18</v>
      </c>
      <c r="G5564" t="n">
        <v>0</v>
      </c>
      <c r="H5564" t="n">
        <v>100000</v>
      </c>
      <c r="I5564">
        <f>H5564*1.01</f>
        <v/>
      </c>
      <c r="J5564">
        <f>I5564*D5564/100</f>
        <v/>
      </c>
      <c r="K5564">
        <f>J5564*E5564/100</f>
        <v/>
      </c>
      <c r="L5564">
        <f>(I5564+J5564)*G5564/100</f>
        <v/>
      </c>
      <c r="M5564">
        <f>(I5564+J5564+K5564+L5564)*F5564/100</f>
        <v/>
      </c>
      <c r="N5564">
        <f>J5564+K5564+L5564+M5564</f>
        <v/>
      </c>
      <c r="O5564">
        <f>I5564+N5564</f>
        <v/>
      </c>
      <c r="P5564">
        <f>N5564/I5564*100</f>
        <v/>
      </c>
    </row>
    <row r="5565">
      <c r="A5565" t="inlineStr">
        <is>
          <t>39205119</t>
        </is>
      </c>
      <c r="B5565" t="inlineStr">
        <is>
          <t>OTHER</t>
        </is>
      </c>
      <c r="C5565" t="n">
        <v>39</v>
      </c>
      <c r="D5565" t="n">
        <v>10</v>
      </c>
      <c r="E5565" t="n">
        <v>10</v>
      </c>
      <c r="F5565" t="n">
        <v>18</v>
      </c>
      <c r="G5565" t="n">
        <v>0</v>
      </c>
      <c r="H5565" t="n">
        <v>100000</v>
      </c>
      <c r="I5565">
        <f>H5565*1.01</f>
        <v/>
      </c>
      <c r="J5565">
        <f>I5565*D5565/100</f>
        <v/>
      </c>
      <c r="K5565">
        <f>J5565*E5565/100</f>
        <v/>
      </c>
      <c r="L5565">
        <f>(I5565+J5565)*G5565/100</f>
        <v/>
      </c>
      <c r="M5565">
        <f>(I5565+J5565+K5565+L5565)*F5565/100</f>
        <v/>
      </c>
      <c r="N5565">
        <f>J5565+K5565+L5565+M5565</f>
        <v/>
      </c>
      <c r="O5565">
        <f>I5565+N5565</f>
        <v/>
      </c>
      <c r="P5565">
        <f>N5565/I5565*100</f>
        <v/>
      </c>
    </row>
    <row r="5566">
      <c r="A5566" t="inlineStr">
        <is>
          <t>39205191</t>
        </is>
      </c>
      <c r="B5566" t="inlineStr">
        <is>
          <t>Rigid, plain</t>
        </is>
      </c>
      <c r="C5566" t="n">
        <v>39</v>
      </c>
      <c r="D5566" t="n">
        <v>10</v>
      </c>
      <c r="E5566" t="n">
        <v>10</v>
      </c>
      <c r="F5566" t="n">
        <v>18</v>
      </c>
      <c r="G5566" t="n">
        <v>0</v>
      </c>
      <c r="H5566" t="n">
        <v>100000</v>
      </c>
      <c r="I5566">
        <f>H5566*1.01</f>
        <v/>
      </c>
      <c r="J5566">
        <f>I5566*D5566/100</f>
        <v/>
      </c>
      <c r="K5566">
        <f>J5566*E5566/100</f>
        <v/>
      </c>
      <c r="L5566">
        <f>(I5566+J5566)*G5566/100</f>
        <v/>
      </c>
      <c r="M5566">
        <f>(I5566+J5566+K5566+L5566)*F5566/100</f>
        <v/>
      </c>
      <c r="N5566">
        <f>J5566+K5566+L5566+M5566</f>
        <v/>
      </c>
      <c r="O5566">
        <f>I5566+N5566</f>
        <v/>
      </c>
      <c r="P5566">
        <f>N5566/I5566*100</f>
        <v/>
      </c>
    </row>
    <row r="5567">
      <c r="A5567" t="inlineStr">
        <is>
          <t>39205192</t>
        </is>
      </c>
      <c r="B5567" t="inlineStr">
        <is>
          <t>Flexible, plain</t>
        </is>
      </c>
      <c r="C5567" t="n">
        <v>39</v>
      </c>
      <c r="D5567" t="n">
        <v>10</v>
      </c>
      <c r="E5567" t="n">
        <v>10</v>
      </c>
      <c r="F5567" t="n">
        <v>18</v>
      </c>
      <c r="G5567" t="n">
        <v>0</v>
      </c>
      <c r="H5567" t="n">
        <v>100000</v>
      </c>
      <c r="I5567">
        <f>H5567*1.01</f>
        <v/>
      </c>
      <c r="J5567">
        <f>I5567*D5567/100</f>
        <v/>
      </c>
      <c r="K5567">
        <f>J5567*E5567/100</f>
        <v/>
      </c>
      <c r="L5567">
        <f>(I5567+J5567)*G5567/100</f>
        <v/>
      </c>
      <c r="M5567">
        <f>(I5567+J5567+K5567+L5567)*F5567/100</f>
        <v/>
      </c>
      <c r="N5567">
        <f>J5567+K5567+L5567+M5567</f>
        <v/>
      </c>
      <c r="O5567">
        <f>I5567+N5567</f>
        <v/>
      </c>
      <c r="P5567">
        <f>N5567/I5567*100</f>
        <v/>
      </c>
    </row>
    <row r="5568">
      <c r="A5568" t="inlineStr">
        <is>
          <t>39205199</t>
        </is>
      </c>
      <c r="B5568" t="inlineStr">
        <is>
          <t>OTHER</t>
        </is>
      </c>
      <c r="C5568" t="n">
        <v>39</v>
      </c>
      <c r="D5568" t="n">
        <v>10</v>
      </c>
      <c r="E5568" t="n">
        <v>10</v>
      </c>
      <c r="F5568" t="n">
        <v>18</v>
      </c>
      <c r="G5568" t="n">
        <v>0</v>
      </c>
      <c r="H5568" t="n">
        <v>100000</v>
      </c>
      <c r="I5568">
        <f>H5568*1.01</f>
        <v/>
      </c>
      <c r="J5568">
        <f>I5568*D5568/100</f>
        <v/>
      </c>
      <c r="K5568">
        <f>J5568*E5568/100</f>
        <v/>
      </c>
      <c r="L5568">
        <f>(I5568+J5568)*G5568/100</f>
        <v/>
      </c>
      <c r="M5568">
        <f>(I5568+J5568+K5568+L5568)*F5568/100</f>
        <v/>
      </c>
      <c r="N5568">
        <f>J5568+K5568+L5568+M5568</f>
        <v/>
      </c>
      <c r="O5568">
        <f>I5568+N5568</f>
        <v/>
      </c>
      <c r="P5568">
        <f>N5568/I5568*100</f>
        <v/>
      </c>
    </row>
    <row r="5569">
      <c r="A5569" t="inlineStr">
        <is>
          <t>39205911</t>
        </is>
      </c>
      <c r="B5569" t="inlineStr">
        <is>
          <t>Rigid, plain</t>
        </is>
      </c>
      <c r="C5569" t="n">
        <v>39</v>
      </c>
      <c r="D5569" t="n">
        <v>10</v>
      </c>
      <c r="E5569" t="n">
        <v>10</v>
      </c>
      <c r="F5569" t="n">
        <v>18</v>
      </c>
      <c r="G5569" t="n">
        <v>0</v>
      </c>
      <c r="H5569" t="n">
        <v>100000</v>
      </c>
      <c r="I5569">
        <f>H5569*1.01</f>
        <v/>
      </c>
      <c r="J5569">
        <f>I5569*D5569/100</f>
        <v/>
      </c>
      <c r="K5569">
        <f>J5569*E5569/100</f>
        <v/>
      </c>
      <c r="L5569">
        <f>(I5569+J5569)*G5569/100</f>
        <v/>
      </c>
      <c r="M5569">
        <f>(I5569+J5569+K5569+L5569)*F5569/100</f>
        <v/>
      </c>
      <c r="N5569">
        <f>J5569+K5569+L5569+M5569</f>
        <v/>
      </c>
      <c r="O5569">
        <f>I5569+N5569</f>
        <v/>
      </c>
      <c r="P5569">
        <f>N5569/I5569*100</f>
        <v/>
      </c>
    </row>
    <row r="5570">
      <c r="A5570" t="inlineStr">
        <is>
          <t>39205912</t>
        </is>
      </c>
      <c r="B5570" t="inlineStr">
        <is>
          <t>Flexible, plain</t>
        </is>
      </c>
      <c r="C5570" t="n">
        <v>39</v>
      </c>
      <c r="D5570" t="n">
        <v>10</v>
      </c>
      <c r="E5570" t="n">
        <v>10</v>
      </c>
      <c r="F5570" t="n">
        <v>18</v>
      </c>
      <c r="G5570" t="n">
        <v>0</v>
      </c>
      <c r="H5570" t="n">
        <v>100000</v>
      </c>
      <c r="I5570">
        <f>H5570*1.01</f>
        <v/>
      </c>
      <c r="J5570">
        <f>I5570*D5570/100</f>
        <v/>
      </c>
      <c r="K5570">
        <f>J5570*E5570/100</f>
        <v/>
      </c>
      <c r="L5570">
        <f>(I5570+J5570)*G5570/100</f>
        <v/>
      </c>
      <c r="M5570">
        <f>(I5570+J5570+K5570+L5570)*F5570/100</f>
        <v/>
      </c>
      <c r="N5570">
        <f>J5570+K5570+L5570+M5570</f>
        <v/>
      </c>
      <c r="O5570">
        <f>I5570+N5570</f>
        <v/>
      </c>
      <c r="P5570">
        <f>N5570/I5570*100</f>
        <v/>
      </c>
    </row>
    <row r="5571">
      <c r="A5571" t="inlineStr">
        <is>
          <t>39205919</t>
        </is>
      </c>
      <c r="B5571" t="inlineStr">
        <is>
          <t>OTHER</t>
        </is>
      </c>
      <c r="C5571" t="n">
        <v>39</v>
      </c>
      <c r="D5571" t="n">
        <v>10</v>
      </c>
      <c r="E5571" t="n">
        <v>10</v>
      </c>
      <c r="F5571" t="n">
        <v>18</v>
      </c>
      <c r="G5571" t="n">
        <v>0</v>
      </c>
      <c r="H5571" t="n">
        <v>100000</v>
      </c>
      <c r="I5571">
        <f>H5571*1.01</f>
        <v/>
      </c>
      <c r="J5571">
        <f>I5571*D5571/100</f>
        <v/>
      </c>
      <c r="K5571">
        <f>J5571*E5571/100</f>
        <v/>
      </c>
      <c r="L5571">
        <f>(I5571+J5571)*G5571/100</f>
        <v/>
      </c>
      <c r="M5571">
        <f>(I5571+J5571+K5571+L5571)*F5571/100</f>
        <v/>
      </c>
      <c r="N5571">
        <f>J5571+K5571+L5571+M5571</f>
        <v/>
      </c>
      <c r="O5571">
        <f>I5571+N5571</f>
        <v/>
      </c>
      <c r="P5571">
        <f>N5571/I5571*100</f>
        <v/>
      </c>
    </row>
    <row r="5572">
      <c r="A5572" t="inlineStr">
        <is>
          <t>39205991</t>
        </is>
      </c>
      <c r="B5572" t="inlineStr">
        <is>
          <t>Rigid, plain</t>
        </is>
      </c>
      <c r="C5572" t="n">
        <v>39</v>
      </c>
      <c r="D5572" t="n">
        <v>10</v>
      </c>
      <c r="E5572" t="n">
        <v>10</v>
      </c>
      <c r="F5572" t="n">
        <v>18</v>
      </c>
      <c r="G5572" t="n">
        <v>0</v>
      </c>
      <c r="H5572" t="n">
        <v>100000</v>
      </c>
      <c r="I5572">
        <f>H5572*1.01</f>
        <v/>
      </c>
      <c r="J5572">
        <f>I5572*D5572/100</f>
        <v/>
      </c>
      <c r="K5572">
        <f>J5572*E5572/100</f>
        <v/>
      </c>
      <c r="L5572">
        <f>(I5572+J5572)*G5572/100</f>
        <v/>
      </c>
      <c r="M5572">
        <f>(I5572+J5572+K5572+L5572)*F5572/100</f>
        <v/>
      </c>
      <c r="N5572">
        <f>J5572+K5572+L5572+M5572</f>
        <v/>
      </c>
      <c r="O5572">
        <f>I5572+N5572</f>
        <v/>
      </c>
      <c r="P5572">
        <f>N5572/I5572*100</f>
        <v/>
      </c>
    </row>
    <row r="5573">
      <c r="A5573" t="inlineStr">
        <is>
          <t>39205992</t>
        </is>
      </c>
      <c r="B5573" t="inlineStr">
        <is>
          <t>Flexible, plain</t>
        </is>
      </c>
      <c r="C5573" t="n">
        <v>39</v>
      </c>
      <c r="D5573" t="n">
        <v>10</v>
      </c>
      <c r="E5573" t="n">
        <v>10</v>
      </c>
      <c r="F5573" t="n">
        <v>18</v>
      </c>
      <c r="G5573" t="n">
        <v>0</v>
      </c>
      <c r="H5573" t="n">
        <v>100000</v>
      </c>
      <c r="I5573">
        <f>H5573*1.01</f>
        <v/>
      </c>
      <c r="J5573">
        <f>I5573*D5573/100</f>
        <v/>
      </c>
      <c r="K5573">
        <f>J5573*E5573/100</f>
        <v/>
      </c>
      <c r="L5573">
        <f>(I5573+J5573)*G5573/100</f>
        <v/>
      </c>
      <c r="M5573">
        <f>(I5573+J5573+K5573+L5573)*F5573/100</f>
        <v/>
      </c>
      <c r="N5573">
        <f>J5573+K5573+L5573+M5573</f>
        <v/>
      </c>
      <c r="O5573">
        <f>I5573+N5573</f>
        <v/>
      </c>
      <c r="P5573">
        <f>N5573/I5573*100</f>
        <v/>
      </c>
    </row>
    <row r="5574">
      <c r="A5574" t="inlineStr">
        <is>
          <t>39205999</t>
        </is>
      </c>
      <c r="B5574" t="inlineStr">
        <is>
          <t>OTHER</t>
        </is>
      </c>
      <c r="C5574" t="n">
        <v>39</v>
      </c>
      <c r="D5574" t="n">
        <v>10</v>
      </c>
      <c r="E5574" t="n">
        <v>10</v>
      </c>
      <c r="F5574" t="n">
        <v>18</v>
      </c>
      <c r="G5574" t="n">
        <v>0</v>
      </c>
      <c r="H5574" t="n">
        <v>100000</v>
      </c>
      <c r="I5574">
        <f>H5574*1.01</f>
        <v/>
      </c>
      <c r="J5574">
        <f>I5574*D5574/100</f>
        <v/>
      </c>
      <c r="K5574">
        <f>J5574*E5574/100</f>
        <v/>
      </c>
      <c r="L5574">
        <f>(I5574+J5574)*G5574/100</f>
        <v/>
      </c>
      <c r="M5574">
        <f>(I5574+J5574+K5574+L5574)*F5574/100</f>
        <v/>
      </c>
      <c r="N5574">
        <f>J5574+K5574+L5574+M5574</f>
        <v/>
      </c>
      <c r="O5574">
        <f>I5574+N5574</f>
        <v/>
      </c>
      <c r="P5574">
        <f>N5574/I5574*100</f>
        <v/>
      </c>
    </row>
    <row r="5575">
      <c r="A5575" t="inlineStr">
        <is>
          <t>39206110</t>
        </is>
      </c>
      <c r="B5575" t="inlineStr">
        <is>
          <t>Rigid,</t>
        </is>
      </c>
      <c r="C5575" t="n">
        <v>39</v>
      </c>
      <c r="D5575" t="n">
        <v>10</v>
      </c>
      <c r="E5575" t="n">
        <v>10</v>
      </c>
      <c r="F5575" t="n">
        <v>18</v>
      </c>
      <c r="G5575" t="n">
        <v>0</v>
      </c>
      <c r="H5575" t="n">
        <v>100000</v>
      </c>
      <c r="I5575">
        <f>H5575*1.01</f>
        <v/>
      </c>
      <c r="J5575">
        <f>I5575*D5575/100</f>
        <v/>
      </c>
      <c r="K5575">
        <f>J5575*E5575/100</f>
        <v/>
      </c>
      <c r="L5575">
        <f>(I5575+J5575)*G5575/100</f>
        <v/>
      </c>
      <c r="M5575">
        <f>(I5575+J5575+K5575+L5575)*F5575/100</f>
        <v/>
      </c>
      <c r="N5575">
        <f>J5575+K5575+L5575+M5575</f>
        <v/>
      </c>
      <c r="O5575">
        <f>I5575+N5575</f>
        <v/>
      </c>
      <c r="P5575">
        <f>N5575/I5575*100</f>
        <v/>
      </c>
    </row>
    <row r="5576">
      <c r="A5576" t="inlineStr">
        <is>
          <t>39206120</t>
        </is>
      </c>
      <c r="B5576" t="inlineStr">
        <is>
          <t>Flexib</t>
        </is>
      </c>
      <c r="C5576" t="n">
        <v>39</v>
      </c>
      <c r="D5576" t="n">
        <v>10</v>
      </c>
      <c r="E5576" t="n">
        <v>10</v>
      </c>
      <c r="F5576" t="n">
        <v>18</v>
      </c>
      <c r="G5576" t="n">
        <v>0</v>
      </c>
      <c r="H5576" t="n">
        <v>100000</v>
      </c>
      <c r="I5576">
        <f>H5576*1.01</f>
        <v/>
      </c>
      <c r="J5576">
        <f>I5576*D5576/100</f>
        <v/>
      </c>
      <c r="K5576">
        <f>J5576*E5576/100</f>
        <v/>
      </c>
      <c r="L5576">
        <f>(I5576+J5576)*G5576/100</f>
        <v/>
      </c>
      <c r="M5576">
        <f>(I5576+J5576+K5576+L5576)*F5576/100</f>
        <v/>
      </c>
      <c r="N5576">
        <f>J5576+K5576+L5576+M5576</f>
        <v/>
      </c>
      <c r="O5576">
        <f>I5576+N5576</f>
        <v/>
      </c>
      <c r="P5576">
        <f>N5576/I5576*100</f>
        <v/>
      </c>
    </row>
    <row r="5577">
      <c r="A5577" t="inlineStr">
        <is>
          <t>39206190</t>
        </is>
      </c>
      <c r="B5577" t="inlineStr">
        <is>
          <t>OTHER</t>
        </is>
      </c>
      <c r="C5577" t="n">
        <v>39</v>
      </c>
      <c r="D5577" t="n">
        <v>10</v>
      </c>
      <c r="E5577" t="n">
        <v>10</v>
      </c>
      <c r="F5577" t="n">
        <v>18</v>
      </c>
      <c r="G5577" t="n">
        <v>0</v>
      </c>
      <c r="H5577" t="n">
        <v>100000</v>
      </c>
      <c r="I5577">
        <f>H5577*1.01</f>
        <v/>
      </c>
      <c r="J5577">
        <f>I5577*D5577/100</f>
        <v/>
      </c>
      <c r="K5577">
        <f>J5577*E5577/100</f>
        <v/>
      </c>
      <c r="L5577">
        <f>(I5577+J5577)*G5577/100</f>
        <v/>
      </c>
      <c r="M5577">
        <f>(I5577+J5577+K5577+L5577)*F5577/100</f>
        <v/>
      </c>
      <c r="N5577">
        <f>J5577+K5577+L5577+M5577</f>
        <v/>
      </c>
      <c r="O5577">
        <f>I5577+N5577</f>
        <v/>
      </c>
      <c r="P5577">
        <f>N5577/I5577*100</f>
        <v/>
      </c>
    </row>
    <row r="5578">
      <c r="A5578" t="inlineStr">
        <is>
          <t>39206210</t>
        </is>
      </c>
      <c r="B5578" t="inlineStr">
        <is>
          <t>Of poly (ethylene terepht</t>
        </is>
      </c>
      <c r="C5578" t="n">
        <v>39</v>
      </c>
      <c r="D5578" t="n">
        <v>10</v>
      </c>
      <c r="E5578" t="n">
        <v>10</v>
      </c>
      <c r="F5578" t="n">
        <v>18</v>
      </c>
      <c r="G5578" t="n">
        <v>0</v>
      </c>
      <c r="H5578" t="n">
        <v>100000</v>
      </c>
      <c r="I5578">
        <f>H5578*1.01</f>
        <v/>
      </c>
      <c r="J5578">
        <f>I5578*D5578/100</f>
        <v/>
      </c>
      <c r="K5578">
        <f>J5578*E5578/100</f>
        <v/>
      </c>
      <c r="L5578">
        <f>(I5578+J5578)*G5578/100</f>
        <v/>
      </c>
      <c r="M5578">
        <f>(I5578+J5578+K5578+L5578)*F5578/100</f>
        <v/>
      </c>
      <c r="N5578">
        <f>J5578+K5578+L5578+M5578</f>
        <v/>
      </c>
      <c r="O5578">
        <f>I5578+N5578</f>
        <v/>
      </c>
      <c r="P5578">
        <f>N5578/I5578*100</f>
        <v/>
      </c>
    </row>
    <row r="5579">
      <c r="A5579" t="inlineStr">
        <is>
          <t>39206220</t>
        </is>
      </c>
      <c r="B5579" t="inlineStr">
        <is>
          <t>Of poly (ethylene terepht</t>
        </is>
      </c>
      <c r="C5579" t="n">
        <v>39</v>
      </c>
      <c r="D5579" t="n">
        <v>10</v>
      </c>
      <c r="E5579" t="n">
        <v>10</v>
      </c>
      <c r="F5579" t="n">
        <v>18</v>
      </c>
      <c r="G5579" t="n">
        <v>0</v>
      </c>
      <c r="H5579" t="n">
        <v>100000</v>
      </c>
      <c r="I5579">
        <f>H5579*1.01</f>
        <v/>
      </c>
      <c r="J5579">
        <f>I5579*D5579/100</f>
        <v/>
      </c>
      <c r="K5579">
        <f>J5579*E5579/100</f>
        <v/>
      </c>
      <c r="L5579">
        <f>(I5579+J5579)*G5579/100</f>
        <v/>
      </c>
      <c r="M5579">
        <f>(I5579+J5579+K5579+L5579)*F5579/100</f>
        <v/>
      </c>
      <c r="N5579">
        <f>J5579+K5579+L5579+M5579</f>
        <v/>
      </c>
      <c r="O5579">
        <f>I5579+N5579</f>
        <v/>
      </c>
      <c r="P5579">
        <f>N5579/I5579*100</f>
        <v/>
      </c>
    </row>
    <row r="5580">
      <c r="A5580" t="inlineStr">
        <is>
          <t>39206290</t>
        </is>
      </c>
      <c r="B5580" t="inlineStr">
        <is>
          <t>Of poly (ethylene terepht</t>
        </is>
      </c>
      <c r="C5580" t="n">
        <v>39</v>
      </c>
      <c r="D5580" t="n">
        <v>10</v>
      </c>
      <c r="E5580" t="n">
        <v>10</v>
      </c>
      <c r="F5580" t="n">
        <v>18</v>
      </c>
      <c r="G5580" t="n">
        <v>0</v>
      </c>
      <c r="H5580" t="n">
        <v>100000</v>
      </c>
      <c r="I5580">
        <f>H5580*1.01</f>
        <v/>
      </c>
      <c r="J5580">
        <f>I5580*D5580/100</f>
        <v/>
      </c>
      <c r="K5580">
        <f>J5580*E5580/100</f>
        <v/>
      </c>
      <c r="L5580">
        <f>(I5580+J5580)*G5580/100</f>
        <v/>
      </c>
      <c r="M5580">
        <f>(I5580+J5580+K5580+L5580)*F5580/100</f>
        <v/>
      </c>
      <c r="N5580">
        <f>J5580+K5580+L5580+M5580</f>
        <v/>
      </c>
      <c r="O5580">
        <f>I5580+N5580</f>
        <v/>
      </c>
      <c r="P5580">
        <f>N5580/I5580*100</f>
        <v/>
      </c>
    </row>
    <row r="5581">
      <c r="A5581" t="inlineStr">
        <is>
          <t>39206310</t>
        </is>
      </c>
      <c r="B5581" t="inlineStr">
        <is>
          <t>Of unsaturated polyesters</t>
        </is>
      </c>
      <c r="C5581" t="n">
        <v>39</v>
      </c>
      <c r="D5581" t="n">
        <v>10</v>
      </c>
      <c r="E5581" t="n">
        <v>10</v>
      </c>
      <c r="F5581" t="n">
        <v>18</v>
      </c>
      <c r="G5581" t="n">
        <v>0</v>
      </c>
      <c r="H5581" t="n">
        <v>100000</v>
      </c>
      <c r="I5581">
        <f>H5581*1.01</f>
        <v/>
      </c>
      <c r="J5581">
        <f>I5581*D5581/100</f>
        <v/>
      </c>
      <c r="K5581">
        <f>J5581*E5581/100</f>
        <v/>
      </c>
      <c r="L5581">
        <f>(I5581+J5581)*G5581/100</f>
        <v/>
      </c>
      <c r="M5581">
        <f>(I5581+J5581+K5581+L5581)*F5581/100</f>
        <v/>
      </c>
      <c r="N5581">
        <f>J5581+K5581+L5581+M5581</f>
        <v/>
      </c>
      <c r="O5581">
        <f>I5581+N5581</f>
        <v/>
      </c>
      <c r="P5581">
        <f>N5581/I5581*100</f>
        <v/>
      </c>
    </row>
    <row r="5582">
      <c r="A5582" t="inlineStr">
        <is>
          <t>39206320</t>
        </is>
      </c>
      <c r="B5582" t="inlineStr">
        <is>
          <t>Of unsaturated polyesters</t>
        </is>
      </c>
      <c r="C5582" t="n">
        <v>39</v>
      </c>
      <c r="D5582" t="n">
        <v>10</v>
      </c>
      <c r="E5582" t="n">
        <v>10</v>
      </c>
      <c r="F5582" t="n">
        <v>18</v>
      </c>
      <c r="G5582" t="n">
        <v>0</v>
      </c>
      <c r="H5582" t="n">
        <v>100000</v>
      </c>
      <c r="I5582">
        <f>H5582*1.01</f>
        <v/>
      </c>
      <c r="J5582">
        <f>I5582*D5582/100</f>
        <v/>
      </c>
      <c r="K5582">
        <f>J5582*E5582/100</f>
        <v/>
      </c>
      <c r="L5582">
        <f>(I5582+J5582)*G5582/100</f>
        <v/>
      </c>
      <c r="M5582">
        <f>(I5582+J5582+K5582+L5582)*F5582/100</f>
        <v/>
      </c>
      <c r="N5582">
        <f>J5582+K5582+L5582+M5582</f>
        <v/>
      </c>
      <c r="O5582">
        <f>I5582+N5582</f>
        <v/>
      </c>
      <c r="P5582">
        <f>N5582/I5582*100</f>
        <v/>
      </c>
    </row>
    <row r="5583">
      <c r="A5583" t="inlineStr">
        <is>
          <t>39206390</t>
        </is>
      </c>
      <c r="B5583" t="inlineStr">
        <is>
          <t>Of unsaturated polyesters</t>
        </is>
      </c>
      <c r="C5583" t="n">
        <v>39</v>
      </c>
      <c r="D5583" t="n">
        <v>10</v>
      </c>
      <c r="E5583" t="n">
        <v>10</v>
      </c>
      <c r="F5583" t="n">
        <v>18</v>
      </c>
      <c r="G5583" t="n">
        <v>0</v>
      </c>
      <c r="H5583" t="n">
        <v>100000</v>
      </c>
      <c r="I5583">
        <f>H5583*1.01</f>
        <v/>
      </c>
      <c r="J5583">
        <f>I5583*D5583/100</f>
        <v/>
      </c>
      <c r="K5583">
        <f>J5583*E5583/100</f>
        <v/>
      </c>
      <c r="L5583">
        <f>(I5583+J5583)*G5583/100</f>
        <v/>
      </c>
      <c r="M5583">
        <f>(I5583+J5583+K5583+L5583)*F5583/100</f>
        <v/>
      </c>
      <c r="N5583">
        <f>J5583+K5583+L5583+M5583</f>
        <v/>
      </c>
      <c r="O5583">
        <f>I5583+N5583</f>
        <v/>
      </c>
      <c r="P5583">
        <f>N5583/I5583*100</f>
        <v/>
      </c>
    </row>
    <row r="5584">
      <c r="A5584" t="inlineStr">
        <is>
          <t>39206911</t>
        </is>
      </c>
      <c r="B5584" t="inlineStr">
        <is>
          <t>PAC</t>
        </is>
      </c>
      <c r="C5584" t="n">
        <v>39</v>
      </c>
      <c r="D5584" t="n">
        <v>10</v>
      </c>
      <c r="E5584" t="n">
        <v>10</v>
      </c>
      <c r="F5584" t="n">
        <v>18</v>
      </c>
      <c r="G5584" t="n">
        <v>0</v>
      </c>
      <c r="H5584" t="n">
        <v>100000</v>
      </c>
      <c r="I5584">
        <f>H5584*1.01</f>
        <v/>
      </c>
      <c r="J5584">
        <f>I5584*D5584/100</f>
        <v/>
      </c>
      <c r="K5584">
        <f>J5584*E5584/100</f>
        <v/>
      </c>
      <c r="L5584">
        <f>(I5584+J5584)*G5584/100</f>
        <v/>
      </c>
      <c r="M5584">
        <f>(I5584+J5584+K5584+L5584)*F5584/100</f>
        <v/>
      </c>
      <c r="N5584">
        <f>J5584+K5584+L5584+M5584</f>
        <v/>
      </c>
      <c r="O5584">
        <f>I5584+N5584</f>
        <v/>
      </c>
      <c r="P5584">
        <f>N5584/I5584*100</f>
        <v/>
      </c>
    </row>
    <row r="5585">
      <c r="A5585" t="inlineStr">
        <is>
          <t>39206912</t>
        </is>
      </c>
      <c r="B5585" t="inlineStr">
        <is>
          <t>PAC</t>
        </is>
      </c>
      <c r="C5585" t="n">
        <v>39</v>
      </c>
      <c r="D5585" t="n">
        <v>10</v>
      </c>
      <c r="E5585" t="n">
        <v>10</v>
      </c>
      <c r="F5585" t="n">
        <v>18</v>
      </c>
      <c r="G5585" t="n">
        <v>0</v>
      </c>
      <c r="H5585" t="n">
        <v>100000</v>
      </c>
      <c r="I5585">
        <f>H5585*1.01</f>
        <v/>
      </c>
      <c r="J5585">
        <f>I5585*D5585/100</f>
        <v/>
      </c>
      <c r="K5585">
        <f>J5585*E5585/100</f>
        <v/>
      </c>
      <c r="L5585">
        <f>(I5585+J5585)*G5585/100</f>
        <v/>
      </c>
      <c r="M5585">
        <f>(I5585+J5585+K5585+L5585)*F5585/100</f>
        <v/>
      </c>
      <c r="N5585">
        <f>J5585+K5585+L5585+M5585</f>
        <v/>
      </c>
      <c r="O5585">
        <f>I5585+N5585</f>
        <v/>
      </c>
      <c r="P5585">
        <f>N5585/I5585*100</f>
        <v/>
      </c>
    </row>
    <row r="5586">
      <c r="A5586" t="inlineStr">
        <is>
          <t>39206919</t>
        </is>
      </c>
      <c r="B5586" t="inlineStr">
        <is>
          <t>PAC</t>
        </is>
      </c>
      <c r="C5586" t="n">
        <v>39</v>
      </c>
      <c r="D5586" t="n">
        <v>10</v>
      </c>
      <c r="E5586" t="n">
        <v>10</v>
      </c>
      <c r="F5586" t="n">
        <v>18</v>
      </c>
      <c r="G5586" t="n">
        <v>0</v>
      </c>
      <c r="H5586" t="n">
        <v>100000</v>
      </c>
      <c r="I5586">
        <f>H5586*1.01</f>
        <v/>
      </c>
      <c r="J5586">
        <f>I5586*D5586/100</f>
        <v/>
      </c>
      <c r="K5586">
        <f>J5586*E5586/100</f>
        <v/>
      </c>
      <c r="L5586">
        <f>(I5586+J5586)*G5586/100</f>
        <v/>
      </c>
      <c r="M5586">
        <f>(I5586+J5586+K5586+L5586)*F5586/100</f>
        <v/>
      </c>
      <c r="N5586">
        <f>J5586+K5586+L5586+M5586</f>
        <v/>
      </c>
      <c r="O5586">
        <f>I5586+N5586</f>
        <v/>
      </c>
      <c r="P5586">
        <f>N5586/I5586*100</f>
        <v/>
      </c>
    </row>
    <row r="5587">
      <c r="A5587" t="inlineStr">
        <is>
          <t>39206921</t>
        </is>
      </c>
      <c r="B5587" t="inlineStr">
        <is>
          <t>SUN</t>
        </is>
      </c>
      <c r="C5587" t="n">
        <v>39</v>
      </c>
      <c r="D5587" t="n">
        <v>10</v>
      </c>
      <c r="E5587" t="n">
        <v>10</v>
      </c>
      <c r="F5587" t="n">
        <v>18</v>
      </c>
      <c r="G5587" t="n">
        <v>0</v>
      </c>
      <c r="H5587" t="n">
        <v>100000</v>
      </c>
      <c r="I5587">
        <f>H5587*1.01</f>
        <v/>
      </c>
      <c r="J5587">
        <f>I5587*D5587/100</f>
        <v/>
      </c>
      <c r="K5587">
        <f>J5587*E5587/100</f>
        <v/>
      </c>
      <c r="L5587">
        <f>(I5587+J5587)*G5587/100</f>
        <v/>
      </c>
      <c r="M5587">
        <f>(I5587+J5587+K5587+L5587)*F5587/100</f>
        <v/>
      </c>
      <c r="N5587">
        <f>J5587+K5587+L5587+M5587</f>
        <v/>
      </c>
      <c r="O5587">
        <f>I5587+N5587</f>
        <v/>
      </c>
      <c r="P5587">
        <f>N5587/I5587*100</f>
        <v/>
      </c>
    </row>
    <row r="5588">
      <c r="A5588" t="inlineStr">
        <is>
          <t>39206922</t>
        </is>
      </c>
      <c r="B5588" t="inlineStr">
        <is>
          <t>SUN</t>
        </is>
      </c>
      <c r="C5588" t="n">
        <v>39</v>
      </c>
      <c r="D5588" t="n">
        <v>10</v>
      </c>
      <c r="E5588" t="n">
        <v>10</v>
      </c>
      <c r="F5588" t="n">
        <v>18</v>
      </c>
      <c r="G5588" t="n">
        <v>0</v>
      </c>
      <c r="H5588" t="n">
        <v>100000</v>
      </c>
      <c r="I5588">
        <f>H5588*1.01</f>
        <v/>
      </c>
      <c r="J5588">
        <f>I5588*D5588/100</f>
        <v/>
      </c>
      <c r="K5588">
        <f>J5588*E5588/100</f>
        <v/>
      </c>
      <c r="L5588">
        <f>(I5588+J5588)*G5588/100</f>
        <v/>
      </c>
      <c r="M5588">
        <f>(I5588+J5588+K5588+L5588)*F5588/100</f>
        <v/>
      </c>
      <c r="N5588">
        <f>J5588+K5588+L5588+M5588</f>
        <v/>
      </c>
      <c r="O5588">
        <f>I5588+N5588</f>
        <v/>
      </c>
      <c r="P5588">
        <f>N5588/I5588*100</f>
        <v/>
      </c>
    </row>
    <row r="5589">
      <c r="A5589" t="inlineStr">
        <is>
          <t>39206929</t>
        </is>
      </c>
      <c r="B5589" t="inlineStr">
        <is>
          <t>SUN</t>
        </is>
      </c>
      <c r="C5589" t="n">
        <v>39</v>
      </c>
      <c r="D5589" t="n">
        <v>10</v>
      </c>
      <c r="E5589" t="n">
        <v>10</v>
      </c>
      <c r="F5589" t="n">
        <v>18</v>
      </c>
      <c r="G5589" t="n">
        <v>0</v>
      </c>
      <c r="H5589" t="n">
        <v>100000</v>
      </c>
      <c r="I5589">
        <f>H5589*1.01</f>
        <v/>
      </c>
      <c r="J5589">
        <f>I5589*D5589/100</f>
        <v/>
      </c>
      <c r="K5589">
        <f>J5589*E5589/100</f>
        <v/>
      </c>
      <c r="L5589">
        <f>(I5589+J5589)*G5589/100</f>
        <v/>
      </c>
      <c r="M5589">
        <f>(I5589+J5589+K5589+L5589)*F5589/100</f>
        <v/>
      </c>
      <c r="N5589">
        <f>J5589+K5589+L5589+M5589</f>
        <v/>
      </c>
      <c r="O5589">
        <f>I5589+N5589</f>
        <v/>
      </c>
      <c r="P5589">
        <f>N5589/I5589*100</f>
        <v/>
      </c>
    </row>
    <row r="5590">
      <c r="A5590" t="inlineStr">
        <is>
          <t>39206931</t>
        </is>
      </c>
      <c r="B5590" t="inlineStr">
        <is>
          <t>OTH</t>
        </is>
      </c>
      <c r="C5590" t="n">
        <v>39</v>
      </c>
      <c r="D5590" t="n">
        <v>10</v>
      </c>
      <c r="E5590" t="n">
        <v>10</v>
      </c>
      <c r="F5590" t="n">
        <v>18</v>
      </c>
      <c r="G5590" t="n">
        <v>0</v>
      </c>
      <c r="H5590" t="n">
        <v>100000</v>
      </c>
      <c r="I5590">
        <f>H5590*1.01</f>
        <v/>
      </c>
      <c r="J5590">
        <f>I5590*D5590/100</f>
        <v/>
      </c>
      <c r="K5590">
        <f>J5590*E5590/100</f>
        <v/>
      </c>
      <c r="L5590">
        <f>(I5590+J5590)*G5590/100</f>
        <v/>
      </c>
      <c r="M5590">
        <f>(I5590+J5590+K5590+L5590)*F5590/100</f>
        <v/>
      </c>
      <c r="N5590">
        <f>J5590+K5590+L5590+M5590</f>
        <v/>
      </c>
      <c r="O5590">
        <f>I5590+N5590</f>
        <v/>
      </c>
      <c r="P5590">
        <f>N5590/I5590*100</f>
        <v/>
      </c>
    </row>
    <row r="5591">
      <c r="A5591" t="inlineStr">
        <is>
          <t>39206932</t>
        </is>
      </c>
      <c r="B5591" t="inlineStr">
        <is>
          <t>OTH</t>
        </is>
      </c>
      <c r="C5591" t="n">
        <v>39</v>
      </c>
      <c r="D5591" t="n">
        <v>10</v>
      </c>
      <c r="E5591" t="n">
        <v>10</v>
      </c>
      <c r="F5591" t="n">
        <v>18</v>
      </c>
      <c r="G5591" t="n">
        <v>0</v>
      </c>
      <c r="H5591" t="n">
        <v>100000</v>
      </c>
      <c r="I5591">
        <f>H5591*1.01</f>
        <v/>
      </c>
      <c r="J5591">
        <f>I5591*D5591/100</f>
        <v/>
      </c>
      <c r="K5591">
        <f>J5591*E5591/100</f>
        <v/>
      </c>
      <c r="L5591">
        <f>(I5591+J5591)*G5591/100</f>
        <v/>
      </c>
      <c r="M5591">
        <f>(I5591+J5591+K5591+L5591)*F5591/100</f>
        <v/>
      </c>
      <c r="N5591">
        <f>J5591+K5591+L5591+M5591</f>
        <v/>
      </c>
      <c r="O5591">
        <f>I5591+N5591</f>
        <v/>
      </c>
      <c r="P5591">
        <f>N5591/I5591*100</f>
        <v/>
      </c>
    </row>
    <row r="5592">
      <c r="A5592" t="inlineStr">
        <is>
          <t>39206939</t>
        </is>
      </c>
      <c r="B5592" t="inlineStr">
        <is>
          <t>OTH</t>
        </is>
      </c>
      <c r="C5592" t="n">
        <v>39</v>
      </c>
      <c r="D5592" t="n">
        <v>10</v>
      </c>
      <c r="E5592" t="n">
        <v>10</v>
      </c>
      <c r="F5592" t="n">
        <v>18</v>
      </c>
      <c r="G5592" t="n">
        <v>0</v>
      </c>
      <c r="H5592" t="n">
        <v>100000</v>
      </c>
      <c r="I5592">
        <f>H5592*1.01</f>
        <v/>
      </c>
      <c r="J5592">
        <f>I5592*D5592/100</f>
        <v/>
      </c>
      <c r="K5592">
        <f>J5592*E5592/100</f>
        <v/>
      </c>
      <c r="L5592">
        <f>(I5592+J5592)*G5592/100</f>
        <v/>
      </c>
      <c r="M5592">
        <f>(I5592+J5592+K5592+L5592)*F5592/100</f>
        <v/>
      </c>
      <c r="N5592">
        <f>J5592+K5592+L5592+M5592</f>
        <v/>
      </c>
      <c r="O5592">
        <f>I5592+N5592</f>
        <v/>
      </c>
      <c r="P5592">
        <f>N5592/I5592*100</f>
        <v/>
      </c>
    </row>
    <row r="5593">
      <c r="A5593" t="inlineStr">
        <is>
          <t>39206991</t>
        </is>
      </c>
      <c r="B5593" t="inlineStr">
        <is>
          <t>OTH</t>
        </is>
      </c>
      <c r="C5593" t="n">
        <v>39</v>
      </c>
      <c r="D5593" t="n">
        <v>10</v>
      </c>
      <c r="E5593" t="n">
        <v>10</v>
      </c>
      <c r="F5593" t="n">
        <v>18</v>
      </c>
      <c r="G5593" t="n">
        <v>0</v>
      </c>
      <c r="H5593" t="n">
        <v>100000</v>
      </c>
      <c r="I5593">
        <f>H5593*1.01</f>
        <v/>
      </c>
      <c r="J5593">
        <f>I5593*D5593/100</f>
        <v/>
      </c>
      <c r="K5593">
        <f>J5593*E5593/100</f>
        <v/>
      </c>
      <c r="L5593">
        <f>(I5593+J5593)*G5593/100</f>
        <v/>
      </c>
      <c r="M5593">
        <f>(I5593+J5593+K5593+L5593)*F5593/100</f>
        <v/>
      </c>
      <c r="N5593">
        <f>J5593+K5593+L5593+M5593</f>
        <v/>
      </c>
      <c r="O5593">
        <f>I5593+N5593</f>
        <v/>
      </c>
      <c r="P5593">
        <f>N5593/I5593*100</f>
        <v/>
      </c>
    </row>
    <row r="5594">
      <c r="A5594" t="inlineStr">
        <is>
          <t>39206992</t>
        </is>
      </c>
      <c r="B5594" t="inlineStr">
        <is>
          <t>OTH</t>
        </is>
      </c>
      <c r="C5594" t="n">
        <v>39</v>
      </c>
      <c r="D5594" t="n">
        <v>10</v>
      </c>
      <c r="E5594" t="n">
        <v>10</v>
      </c>
      <c r="F5594" t="n">
        <v>18</v>
      </c>
      <c r="G5594" t="n">
        <v>0</v>
      </c>
      <c r="H5594" t="n">
        <v>100000</v>
      </c>
      <c r="I5594">
        <f>H5594*1.01</f>
        <v/>
      </c>
      <c r="J5594">
        <f>I5594*D5594/100</f>
        <v/>
      </c>
      <c r="K5594">
        <f>J5594*E5594/100</f>
        <v/>
      </c>
      <c r="L5594">
        <f>(I5594+J5594)*G5594/100</f>
        <v/>
      </c>
      <c r="M5594">
        <f>(I5594+J5594+K5594+L5594)*F5594/100</f>
        <v/>
      </c>
      <c r="N5594">
        <f>J5594+K5594+L5594+M5594</f>
        <v/>
      </c>
      <c r="O5594">
        <f>I5594+N5594</f>
        <v/>
      </c>
      <c r="P5594">
        <f>N5594/I5594*100</f>
        <v/>
      </c>
    </row>
    <row r="5595">
      <c r="A5595" t="inlineStr">
        <is>
          <t>39206999</t>
        </is>
      </c>
      <c r="B5595" t="inlineStr">
        <is>
          <t>OTH</t>
        </is>
      </c>
      <c r="C5595" t="n">
        <v>39</v>
      </c>
      <c r="D5595" t="n">
        <v>10</v>
      </c>
      <c r="E5595" t="n">
        <v>10</v>
      </c>
      <c r="F5595" t="n">
        <v>18</v>
      </c>
      <c r="G5595" t="n">
        <v>0</v>
      </c>
      <c r="H5595" t="n">
        <v>100000</v>
      </c>
      <c r="I5595">
        <f>H5595*1.01</f>
        <v/>
      </c>
      <c r="J5595">
        <f>I5595*D5595/100</f>
        <v/>
      </c>
      <c r="K5595">
        <f>J5595*E5595/100</f>
        <v/>
      </c>
      <c r="L5595">
        <f>(I5595+J5595)*G5595/100</f>
        <v/>
      </c>
      <c r="M5595">
        <f>(I5595+J5595+K5595+L5595)*F5595/100</f>
        <v/>
      </c>
      <c r="N5595">
        <f>J5595+K5595+L5595+M5595</f>
        <v/>
      </c>
      <c r="O5595">
        <f>I5595+N5595</f>
        <v/>
      </c>
      <c r="P5595">
        <f>N5595/I5595*100</f>
        <v/>
      </c>
    </row>
    <row r="5596">
      <c r="A5596" t="inlineStr">
        <is>
          <t>39207111</t>
        </is>
      </c>
      <c r="B5596" t="inlineStr">
        <is>
          <t>FILM</t>
        </is>
      </c>
      <c r="C5596" t="n">
        <v>39</v>
      </c>
      <c r="D5596" t="n">
        <v>10</v>
      </c>
      <c r="E5596" t="n">
        <v>10</v>
      </c>
      <c r="F5596" t="n">
        <v>18</v>
      </c>
      <c r="G5596" t="n">
        <v>0</v>
      </c>
      <c r="H5596" t="n">
        <v>100000</v>
      </c>
      <c r="I5596">
        <f>H5596*1.01</f>
        <v/>
      </c>
      <c r="J5596">
        <f>I5596*D5596/100</f>
        <v/>
      </c>
      <c r="K5596">
        <f>J5596*E5596/100</f>
        <v/>
      </c>
      <c r="L5596">
        <f>(I5596+J5596)*G5596/100</f>
        <v/>
      </c>
      <c r="M5596">
        <f>(I5596+J5596+K5596+L5596)*F5596/100</f>
        <v/>
      </c>
      <c r="N5596">
        <f>J5596+K5596+L5596+M5596</f>
        <v/>
      </c>
      <c r="O5596">
        <f>I5596+N5596</f>
        <v/>
      </c>
      <c r="P5596">
        <f>N5596/I5596*100</f>
        <v/>
      </c>
    </row>
    <row r="5597">
      <c r="A5597" t="inlineStr">
        <is>
          <t>39207119</t>
        </is>
      </c>
      <c r="B5597" t="inlineStr">
        <is>
          <t>OTHER</t>
        </is>
      </c>
      <c r="C5597" t="n">
        <v>39</v>
      </c>
      <c r="D5597" t="n">
        <v>10</v>
      </c>
      <c r="E5597" t="n">
        <v>10</v>
      </c>
      <c r="F5597" t="n">
        <v>18</v>
      </c>
      <c r="G5597" t="n">
        <v>0</v>
      </c>
      <c r="H5597" t="n">
        <v>100000</v>
      </c>
      <c r="I5597">
        <f>H5597*1.01</f>
        <v/>
      </c>
      <c r="J5597">
        <f>I5597*D5597/100</f>
        <v/>
      </c>
      <c r="K5597">
        <f>J5597*E5597/100</f>
        <v/>
      </c>
      <c r="L5597">
        <f>(I5597+J5597)*G5597/100</f>
        <v/>
      </c>
      <c r="M5597">
        <f>(I5597+J5597+K5597+L5597)*F5597/100</f>
        <v/>
      </c>
      <c r="N5597">
        <f>J5597+K5597+L5597+M5597</f>
        <v/>
      </c>
      <c r="O5597">
        <f>I5597+N5597</f>
        <v/>
      </c>
      <c r="P5597">
        <f>N5597/I5597*100</f>
        <v/>
      </c>
    </row>
    <row r="5598">
      <c r="A5598" t="inlineStr">
        <is>
          <t>39207121</t>
        </is>
      </c>
      <c r="B5598" t="inlineStr">
        <is>
          <t>Sheets of cellulose nitrate a</t>
        </is>
      </c>
      <c r="C5598" t="n">
        <v>39</v>
      </c>
      <c r="D5598" t="n">
        <v>10</v>
      </c>
      <c r="E5598" t="n">
        <v>10</v>
      </c>
      <c r="F5598" t="n">
        <v>18</v>
      </c>
      <c r="G5598" t="n">
        <v>0</v>
      </c>
      <c r="H5598" t="n">
        <v>100000</v>
      </c>
      <c r="I5598">
        <f>H5598*1.01</f>
        <v/>
      </c>
      <c r="J5598">
        <f>I5598*D5598/100</f>
        <v/>
      </c>
      <c r="K5598">
        <f>J5598*E5598/100</f>
        <v/>
      </c>
      <c r="L5598">
        <f>(I5598+J5598)*G5598/100</f>
        <v/>
      </c>
      <c r="M5598">
        <f>(I5598+J5598+K5598+L5598)*F5598/100</f>
        <v/>
      </c>
      <c r="N5598">
        <f>J5598+K5598+L5598+M5598</f>
        <v/>
      </c>
      <c r="O5598">
        <f>I5598+N5598</f>
        <v/>
      </c>
      <c r="P5598">
        <f>N5598/I5598*100</f>
        <v/>
      </c>
    </row>
    <row r="5599">
      <c r="A5599" t="inlineStr">
        <is>
          <t>39207129</t>
        </is>
      </c>
      <c r="B5599" t="inlineStr">
        <is>
          <t>Sheets of cellulose nitrate a</t>
        </is>
      </c>
      <c r="C5599" t="n">
        <v>39</v>
      </c>
      <c r="D5599" t="n">
        <v>10</v>
      </c>
      <c r="E5599" t="n">
        <v>10</v>
      </c>
      <c r="F5599" t="n">
        <v>18</v>
      </c>
      <c r="G5599" t="n">
        <v>0</v>
      </c>
      <c r="H5599" t="n">
        <v>100000</v>
      </c>
      <c r="I5599">
        <f>H5599*1.01</f>
        <v/>
      </c>
      <c r="J5599">
        <f>I5599*D5599/100</f>
        <v/>
      </c>
      <c r="K5599">
        <f>J5599*E5599/100</f>
        <v/>
      </c>
      <c r="L5599">
        <f>(I5599+J5599)*G5599/100</f>
        <v/>
      </c>
      <c r="M5599">
        <f>(I5599+J5599+K5599+L5599)*F5599/100</f>
        <v/>
      </c>
      <c r="N5599">
        <f>J5599+K5599+L5599+M5599</f>
        <v/>
      </c>
      <c r="O5599">
        <f>I5599+N5599</f>
        <v/>
      </c>
      <c r="P5599">
        <f>N5599/I5599*100</f>
        <v/>
      </c>
    </row>
    <row r="5600">
      <c r="A5600" t="inlineStr">
        <is>
          <t>39207191</t>
        </is>
      </c>
      <c r="B5600" t="inlineStr">
        <is>
          <t>Rigid, plain</t>
        </is>
      </c>
      <c r="C5600" t="n">
        <v>39</v>
      </c>
      <c r="D5600" t="n">
        <v>10</v>
      </c>
      <c r="E5600" t="n">
        <v>10</v>
      </c>
      <c r="F5600" t="n">
        <v>18</v>
      </c>
      <c r="G5600" t="n">
        <v>0</v>
      </c>
      <c r="H5600" t="n">
        <v>100000</v>
      </c>
      <c r="I5600">
        <f>H5600*1.01</f>
        <v/>
      </c>
      <c r="J5600">
        <f>I5600*D5600/100</f>
        <v/>
      </c>
      <c r="K5600">
        <f>J5600*E5600/100</f>
        <v/>
      </c>
      <c r="L5600">
        <f>(I5600+J5600)*G5600/100</f>
        <v/>
      </c>
      <c r="M5600">
        <f>(I5600+J5600+K5600+L5600)*F5600/100</f>
        <v/>
      </c>
      <c r="N5600">
        <f>J5600+K5600+L5600+M5600</f>
        <v/>
      </c>
      <c r="O5600">
        <f>I5600+N5600</f>
        <v/>
      </c>
      <c r="P5600">
        <f>N5600/I5600*100</f>
        <v/>
      </c>
    </row>
    <row r="5601">
      <c r="A5601" t="inlineStr">
        <is>
          <t>39207192</t>
        </is>
      </c>
      <c r="B5601" t="inlineStr">
        <is>
          <t>Flexible, plain</t>
        </is>
      </c>
      <c r="C5601" t="n">
        <v>39</v>
      </c>
      <c r="D5601" t="n">
        <v>10</v>
      </c>
      <c r="E5601" t="n">
        <v>10</v>
      </c>
      <c r="F5601" t="n">
        <v>18</v>
      </c>
      <c r="G5601" t="n">
        <v>0</v>
      </c>
      <c r="H5601" t="n">
        <v>100000</v>
      </c>
      <c r="I5601">
        <f>H5601*1.01</f>
        <v/>
      </c>
      <c r="J5601">
        <f>I5601*D5601/100</f>
        <v/>
      </c>
      <c r="K5601">
        <f>J5601*E5601/100</f>
        <v/>
      </c>
      <c r="L5601">
        <f>(I5601+J5601)*G5601/100</f>
        <v/>
      </c>
      <c r="M5601">
        <f>(I5601+J5601+K5601+L5601)*F5601/100</f>
        <v/>
      </c>
      <c r="N5601">
        <f>J5601+K5601+L5601+M5601</f>
        <v/>
      </c>
      <c r="O5601">
        <f>I5601+N5601</f>
        <v/>
      </c>
      <c r="P5601">
        <f>N5601/I5601*100</f>
        <v/>
      </c>
    </row>
    <row r="5602">
      <c r="A5602" t="inlineStr">
        <is>
          <t>39207199</t>
        </is>
      </c>
      <c r="B5602" t="inlineStr">
        <is>
          <t>OTHER</t>
        </is>
      </c>
      <c r="C5602" t="n">
        <v>39</v>
      </c>
      <c r="D5602" t="n">
        <v>10</v>
      </c>
      <c r="E5602" t="n">
        <v>10</v>
      </c>
      <c r="F5602" t="n">
        <v>18</v>
      </c>
      <c r="G5602" t="n">
        <v>0</v>
      </c>
      <c r="H5602" t="n">
        <v>100000</v>
      </c>
      <c r="I5602">
        <f>H5602*1.01</f>
        <v/>
      </c>
      <c r="J5602">
        <f>I5602*D5602/100</f>
        <v/>
      </c>
      <c r="K5602">
        <f>J5602*E5602/100</f>
        <v/>
      </c>
      <c r="L5602">
        <f>(I5602+J5602)*G5602/100</f>
        <v/>
      </c>
      <c r="M5602">
        <f>(I5602+J5602+K5602+L5602)*F5602/100</f>
        <v/>
      </c>
      <c r="N5602">
        <f>J5602+K5602+L5602+M5602</f>
        <v/>
      </c>
      <c r="O5602">
        <f>I5602+N5602</f>
        <v/>
      </c>
      <c r="P5602">
        <f>N5602/I5602*100</f>
        <v/>
      </c>
    </row>
    <row r="5603">
      <c r="A5603" t="inlineStr">
        <is>
          <t>39207210</t>
        </is>
      </c>
      <c r="B5603" t="inlineStr">
        <is>
          <t>Rigid, plain</t>
        </is>
      </c>
      <c r="C5603" t="n">
        <v>39</v>
      </c>
      <c r="D5603" t="n">
        <v>10</v>
      </c>
      <c r="E5603" t="n">
        <v>10</v>
      </c>
      <c r="F5603" t="n">
        <v>18</v>
      </c>
      <c r="G5603" t="n">
        <v>0</v>
      </c>
      <c r="H5603" t="n">
        <v>100000</v>
      </c>
      <c r="I5603">
        <f>H5603*1.01</f>
        <v/>
      </c>
      <c r="J5603">
        <f>I5603*D5603/100</f>
        <v/>
      </c>
      <c r="K5603">
        <f>J5603*E5603/100</f>
        <v/>
      </c>
      <c r="L5603">
        <f>(I5603+J5603)*G5603/100</f>
        <v/>
      </c>
      <c r="M5603">
        <f>(I5603+J5603+K5603+L5603)*F5603/100</f>
        <v/>
      </c>
      <c r="N5603">
        <f>J5603+K5603+L5603+M5603</f>
        <v/>
      </c>
      <c r="O5603">
        <f>I5603+N5603</f>
        <v/>
      </c>
      <c r="P5603">
        <f>N5603/I5603*100</f>
        <v/>
      </c>
    </row>
    <row r="5604">
      <c r="A5604" t="inlineStr">
        <is>
          <t>39207220</t>
        </is>
      </c>
      <c r="B5604" t="inlineStr">
        <is>
          <t>Flexible, plain</t>
        </is>
      </c>
      <c r="C5604" t="n">
        <v>39</v>
      </c>
      <c r="D5604" t="n">
        <v>10</v>
      </c>
      <c r="E5604" t="n">
        <v>10</v>
      </c>
      <c r="F5604" t="n">
        <v>18</v>
      </c>
      <c r="G5604" t="n">
        <v>0</v>
      </c>
      <c r="H5604" t="n">
        <v>100000</v>
      </c>
      <c r="I5604">
        <f>H5604*1.01</f>
        <v/>
      </c>
      <c r="J5604">
        <f>I5604*D5604/100</f>
        <v/>
      </c>
      <c r="K5604">
        <f>J5604*E5604/100</f>
        <v/>
      </c>
      <c r="L5604">
        <f>(I5604+J5604)*G5604/100</f>
        <v/>
      </c>
      <c r="M5604">
        <f>(I5604+J5604+K5604+L5604)*F5604/100</f>
        <v/>
      </c>
      <c r="N5604">
        <f>J5604+K5604+L5604+M5604</f>
        <v/>
      </c>
      <c r="O5604">
        <f>I5604+N5604</f>
        <v/>
      </c>
      <c r="P5604">
        <f>N5604/I5604*100</f>
        <v/>
      </c>
    </row>
    <row r="5605">
      <c r="A5605" t="inlineStr">
        <is>
          <t>39207290</t>
        </is>
      </c>
      <c r="B5605" t="inlineStr">
        <is>
          <t>OTHER</t>
        </is>
      </c>
      <c r="C5605" t="n">
        <v>39</v>
      </c>
      <c r="D5605" t="n">
        <v>10</v>
      </c>
      <c r="E5605" t="n">
        <v>10</v>
      </c>
      <c r="F5605" t="n">
        <v>18</v>
      </c>
      <c r="G5605" t="n">
        <v>0</v>
      </c>
      <c r="H5605" t="n">
        <v>100000</v>
      </c>
      <c r="I5605">
        <f>H5605*1.01</f>
        <v/>
      </c>
      <c r="J5605">
        <f>I5605*D5605/100</f>
        <v/>
      </c>
      <c r="K5605">
        <f>J5605*E5605/100</f>
        <v/>
      </c>
      <c r="L5605">
        <f>(I5605+J5605)*G5605/100</f>
        <v/>
      </c>
      <c r="M5605">
        <f>(I5605+J5605+K5605+L5605)*F5605/100</f>
        <v/>
      </c>
      <c r="N5605">
        <f>J5605+K5605+L5605+M5605</f>
        <v/>
      </c>
      <c r="O5605">
        <f>I5605+N5605</f>
        <v/>
      </c>
      <c r="P5605">
        <f>N5605/I5605*100</f>
        <v/>
      </c>
    </row>
    <row r="5606">
      <c r="A5606" t="inlineStr">
        <is>
          <t>39207311</t>
        </is>
      </c>
      <c r="B5606" t="inlineStr">
        <is>
          <t>Sheet of cellulose acetate, non -</t>
        </is>
      </c>
      <c r="C5606" t="n">
        <v>39</v>
      </c>
      <c r="D5606" t="n">
        <v>10</v>
      </c>
      <c r="E5606" t="n">
        <v>10</v>
      </c>
      <c r="F5606" t="n">
        <v>18</v>
      </c>
      <c r="G5606" t="n">
        <v>0</v>
      </c>
      <c r="H5606" t="n">
        <v>100000</v>
      </c>
      <c r="I5606">
        <f>H5606*1.01</f>
        <v/>
      </c>
      <c r="J5606">
        <f>I5606*D5606/100</f>
        <v/>
      </c>
      <c r="K5606">
        <f>J5606*E5606/100</f>
        <v/>
      </c>
      <c r="L5606">
        <f>(I5606+J5606)*G5606/100</f>
        <v/>
      </c>
      <c r="M5606">
        <f>(I5606+J5606+K5606+L5606)*F5606/100</f>
        <v/>
      </c>
      <c r="N5606">
        <f>J5606+K5606+L5606+M5606</f>
        <v/>
      </c>
      <c r="O5606">
        <f>I5606+N5606</f>
        <v/>
      </c>
      <c r="P5606">
        <f>N5606/I5606*100</f>
        <v/>
      </c>
    </row>
    <row r="5607">
      <c r="A5607" t="inlineStr">
        <is>
          <t>39207312</t>
        </is>
      </c>
      <c r="B5607" t="inlineStr">
        <is>
          <t>Sheet of cellulose acetate, non -</t>
        </is>
      </c>
      <c r="C5607" t="n">
        <v>39</v>
      </c>
      <c r="D5607" t="n">
        <v>10</v>
      </c>
      <c r="E5607" t="n">
        <v>10</v>
      </c>
      <c r="F5607" t="n">
        <v>18</v>
      </c>
      <c r="G5607" t="n">
        <v>0</v>
      </c>
      <c r="H5607" t="n">
        <v>100000</v>
      </c>
      <c r="I5607">
        <f>H5607*1.01</f>
        <v/>
      </c>
      <c r="J5607">
        <f>I5607*D5607/100</f>
        <v/>
      </c>
      <c r="K5607">
        <f>J5607*E5607/100</f>
        <v/>
      </c>
      <c r="L5607">
        <f>(I5607+J5607)*G5607/100</f>
        <v/>
      </c>
      <c r="M5607">
        <f>(I5607+J5607+K5607+L5607)*F5607/100</f>
        <v/>
      </c>
      <c r="N5607">
        <f>J5607+K5607+L5607+M5607</f>
        <v/>
      </c>
      <c r="O5607">
        <f>I5607+N5607</f>
        <v/>
      </c>
      <c r="P5607">
        <f>N5607/I5607*100</f>
        <v/>
      </c>
    </row>
    <row r="5608">
      <c r="A5608" t="inlineStr">
        <is>
          <t>39207319</t>
        </is>
      </c>
      <c r="B5608" t="inlineStr">
        <is>
          <t>Sheet of cellulose acetate, non -</t>
        </is>
      </c>
      <c r="C5608" t="n">
        <v>39</v>
      </c>
      <c r="D5608" t="n">
        <v>10</v>
      </c>
      <c r="E5608" t="n">
        <v>10</v>
      </c>
      <c r="F5608" t="n">
        <v>18</v>
      </c>
      <c r="G5608" t="n">
        <v>0</v>
      </c>
      <c r="H5608" t="n">
        <v>100000</v>
      </c>
      <c r="I5608">
        <f>H5608*1.01</f>
        <v/>
      </c>
      <c r="J5608">
        <f>I5608*D5608/100</f>
        <v/>
      </c>
      <c r="K5608">
        <f>J5608*E5608/100</f>
        <v/>
      </c>
      <c r="L5608">
        <f>(I5608+J5608)*G5608/100</f>
        <v/>
      </c>
      <c r="M5608">
        <f>(I5608+J5608+K5608+L5608)*F5608/100</f>
        <v/>
      </c>
      <c r="N5608">
        <f>J5608+K5608+L5608+M5608</f>
        <v/>
      </c>
      <c r="O5608">
        <f>I5608+N5608</f>
        <v/>
      </c>
      <c r="P5608">
        <f>N5608/I5608*100</f>
        <v/>
      </c>
    </row>
    <row r="5609">
      <c r="A5609" t="inlineStr">
        <is>
          <t>39207321</t>
        </is>
      </c>
      <c r="B5609" t="inlineStr">
        <is>
          <t>Sheets of cellulose acetate, plas</t>
        </is>
      </c>
      <c r="C5609" t="n">
        <v>39</v>
      </c>
      <c r="D5609" t="n">
        <v>10</v>
      </c>
      <c r="E5609" t="n">
        <v>10</v>
      </c>
      <c r="F5609" t="n">
        <v>18</v>
      </c>
      <c r="G5609" t="n">
        <v>0</v>
      </c>
      <c r="H5609" t="n">
        <v>100000</v>
      </c>
      <c r="I5609">
        <f>H5609*1.01</f>
        <v/>
      </c>
      <c r="J5609">
        <f>I5609*D5609/100</f>
        <v/>
      </c>
      <c r="K5609">
        <f>J5609*E5609/100</f>
        <v/>
      </c>
      <c r="L5609">
        <f>(I5609+J5609)*G5609/100</f>
        <v/>
      </c>
      <c r="M5609">
        <f>(I5609+J5609+K5609+L5609)*F5609/100</f>
        <v/>
      </c>
      <c r="N5609">
        <f>J5609+K5609+L5609+M5609</f>
        <v/>
      </c>
      <c r="O5609">
        <f>I5609+N5609</f>
        <v/>
      </c>
      <c r="P5609">
        <f>N5609/I5609*100</f>
        <v/>
      </c>
    </row>
    <row r="5610">
      <c r="A5610" t="inlineStr">
        <is>
          <t>39207322</t>
        </is>
      </c>
      <c r="B5610" t="inlineStr">
        <is>
          <t>Sheets of cellulose acetate, plas</t>
        </is>
      </c>
      <c r="C5610" t="n">
        <v>39</v>
      </c>
      <c r="D5610" t="n">
        <v>10</v>
      </c>
      <c r="E5610" t="n">
        <v>10</v>
      </c>
      <c r="F5610" t="n">
        <v>18</v>
      </c>
      <c r="G5610" t="n">
        <v>0</v>
      </c>
      <c r="H5610" t="n">
        <v>100000</v>
      </c>
      <c r="I5610">
        <f>H5610*1.01</f>
        <v/>
      </c>
      <c r="J5610">
        <f>I5610*D5610/100</f>
        <v/>
      </c>
      <c r="K5610">
        <f>J5610*E5610/100</f>
        <v/>
      </c>
      <c r="L5610">
        <f>(I5610+J5610)*G5610/100</f>
        <v/>
      </c>
      <c r="M5610">
        <f>(I5610+J5610+K5610+L5610)*F5610/100</f>
        <v/>
      </c>
      <c r="N5610">
        <f>J5610+K5610+L5610+M5610</f>
        <v/>
      </c>
      <c r="O5610">
        <f>I5610+N5610</f>
        <v/>
      </c>
      <c r="P5610">
        <f>N5610/I5610*100</f>
        <v/>
      </c>
    </row>
    <row r="5611">
      <c r="A5611" t="inlineStr">
        <is>
          <t>39207329</t>
        </is>
      </c>
      <c r="B5611" t="inlineStr">
        <is>
          <t>Sheets of cellulose acetate, plas</t>
        </is>
      </c>
      <c r="C5611" t="n">
        <v>39</v>
      </c>
      <c r="D5611" t="n">
        <v>10</v>
      </c>
      <c r="E5611" t="n">
        <v>10</v>
      </c>
      <c r="F5611" t="n">
        <v>18</v>
      </c>
      <c r="G5611" t="n">
        <v>0</v>
      </c>
      <c r="H5611" t="n">
        <v>100000</v>
      </c>
      <c r="I5611">
        <f>H5611*1.01</f>
        <v/>
      </c>
      <c r="J5611">
        <f>I5611*D5611/100</f>
        <v/>
      </c>
      <c r="K5611">
        <f>J5611*E5611/100</f>
        <v/>
      </c>
      <c r="L5611">
        <f>(I5611+J5611)*G5611/100</f>
        <v/>
      </c>
      <c r="M5611">
        <f>(I5611+J5611+K5611+L5611)*F5611/100</f>
        <v/>
      </c>
      <c r="N5611">
        <f>J5611+K5611+L5611+M5611</f>
        <v/>
      </c>
      <c r="O5611">
        <f>I5611+N5611</f>
        <v/>
      </c>
      <c r="P5611">
        <f>N5611/I5611*100</f>
        <v/>
      </c>
    </row>
    <row r="5612">
      <c r="A5612" t="inlineStr">
        <is>
          <t>39207391</t>
        </is>
      </c>
      <c r="B5612" t="inlineStr">
        <is>
          <t>Rigid, plain</t>
        </is>
      </c>
      <c r="C5612" t="n">
        <v>39</v>
      </c>
      <c r="D5612" t="n">
        <v>10</v>
      </c>
      <c r="E5612" t="n">
        <v>10</v>
      </c>
      <c r="F5612" t="n">
        <v>18</v>
      </c>
      <c r="G5612" t="n">
        <v>0</v>
      </c>
      <c r="H5612" t="n">
        <v>100000</v>
      </c>
      <c r="I5612">
        <f>H5612*1.01</f>
        <v/>
      </c>
      <c r="J5612">
        <f>I5612*D5612/100</f>
        <v/>
      </c>
      <c r="K5612">
        <f>J5612*E5612/100</f>
        <v/>
      </c>
      <c r="L5612">
        <f>(I5612+J5612)*G5612/100</f>
        <v/>
      </c>
      <c r="M5612">
        <f>(I5612+J5612+K5612+L5612)*F5612/100</f>
        <v/>
      </c>
      <c r="N5612">
        <f>J5612+K5612+L5612+M5612</f>
        <v/>
      </c>
      <c r="O5612">
        <f>I5612+N5612</f>
        <v/>
      </c>
      <c r="P5612">
        <f>N5612/I5612*100</f>
        <v/>
      </c>
    </row>
    <row r="5613">
      <c r="A5613" t="inlineStr">
        <is>
          <t>39207392</t>
        </is>
      </c>
      <c r="B5613" t="inlineStr">
        <is>
          <t>Flexible, plain</t>
        </is>
      </c>
      <c r="C5613" t="n">
        <v>39</v>
      </c>
      <c r="D5613" t="n">
        <v>10</v>
      </c>
      <c r="E5613" t="n">
        <v>10</v>
      </c>
      <c r="F5613" t="n">
        <v>18</v>
      </c>
      <c r="G5613" t="n">
        <v>0</v>
      </c>
      <c r="H5613" t="n">
        <v>100000</v>
      </c>
      <c r="I5613">
        <f>H5613*1.01</f>
        <v/>
      </c>
      <c r="J5613">
        <f>I5613*D5613/100</f>
        <v/>
      </c>
      <c r="K5613">
        <f>J5613*E5613/100</f>
        <v/>
      </c>
      <c r="L5613">
        <f>(I5613+J5613)*G5613/100</f>
        <v/>
      </c>
      <c r="M5613">
        <f>(I5613+J5613+K5613+L5613)*F5613/100</f>
        <v/>
      </c>
      <c r="N5613">
        <f>J5613+K5613+L5613+M5613</f>
        <v/>
      </c>
      <c r="O5613">
        <f>I5613+N5613</f>
        <v/>
      </c>
      <c r="P5613">
        <f>N5613/I5613*100</f>
        <v/>
      </c>
    </row>
    <row r="5614">
      <c r="A5614" t="inlineStr">
        <is>
          <t>39207399</t>
        </is>
      </c>
      <c r="B5614" t="inlineStr">
        <is>
          <t>OTHER</t>
        </is>
      </c>
      <c r="C5614" t="n">
        <v>39</v>
      </c>
      <c r="D5614" t="n">
        <v>10</v>
      </c>
      <c r="E5614" t="n">
        <v>10</v>
      </c>
      <c r="F5614" t="n">
        <v>18</v>
      </c>
      <c r="G5614" t="n">
        <v>0</v>
      </c>
      <c r="H5614" t="n">
        <v>100000</v>
      </c>
      <c r="I5614">
        <f>H5614*1.01</f>
        <v/>
      </c>
      <c r="J5614">
        <f>I5614*D5614/100</f>
        <v/>
      </c>
      <c r="K5614">
        <f>J5614*E5614/100</f>
        <v/>
      </c>
      <c r="L5614">
        <f>(I5614+J5614)*G5614/100</f>
        <v/>
      </c>
      <c r="M5614">
        <f>(I5614+J5614+K5614+L5614)*F5614/100</f>
        <v/>
      </c>
      <c r="N5614">
        <f>J5614+K5614+L5614+M5614</f>
        <v/>
      </c>
      <c r="O5614">
        <f>I5614+N5614</f>
        <v/>
      </c>
      <c r="P5614">
        <f>N5614/I5614*100</f>
        <v/>
      </c>
    </row>
    <row r="5615">
      <c r="A5615" t="inlineStr">
        <is>
          <t>39207911</t>
        </is>
      </c>
      <c r="B5615" t="inlineStr">
        <is>
          <t>Sheets of cellulose ni</t>
        </is>
      </c>
      <c r="C5615" t="n">
        <v>39</v>
      </c>
      <c r="D5615" t="n">
        <v>10</v>
      </c>
      <c r="E5615" t="n">
        <v>10</v>
      </c>
      <c r="F5615" t="n">
        <v>18</v>
      </c>
      <c r="G5615" t="n">
        <v>0</v>
      </c>
      <c r="H5615" t="n">
        <v>100000</v>
      </c>
      <c r="I5615">
        <f>H5615*1.01</f>
        <v/>
      </c>
      <c r="J5615">
        <f>I5615*D5615/100</f>
        <v/>
      </c>
      <c r="K5615">
        <f>J5615*E5615/100</f>
        <v/>
      </c>
      <c r="L5615">
        <f>(I5615+J5615)*G5615/100</f>
        <v/>
      </c>
      <c r="M5615">
        <f>(I5615+J5615+K5615+L5615)*F5615/100</f>
        <v/>
      </c>
      <c r="N5615">
        <f>J5615+K5615+L5615+M5615</f>
        <v/>
      </c>
      <c r="O5615">
        <f>I5615+N5615</f>
        <v/>
      </c>
      <c r="P5615">
        <f>N5615/I5615*100</f>
        <v/>
      </c>
    </row>
    <row r="5616">
      <c r="A5616" t="inlineStr">
        <is>
          <t>39207912</t>
        </is>
      </c>
      <c r="B5616" t="inlineStr">
        <is>
          <t>Sheets of cellulose ni</t>
        </is>
      </c>
      <c r="C5616" t="n">
        <v>39</v>
      </c>
      <c r="D5616" t="n">
        <v>10</v>
      </c>
      <c r="E5616" t="n">
        <v>10</v>
      </c>
      <c r="F5616" t="n">
        <v>18</v>
      </c>
      <c r="G5616" t="n">
        <v>0</v>
      </c>
      <c r="H5616" t="n">
        <v>100000</v>
      </c>
      <c r="I5616">
        <f>H5616*1.01</f>
        <v/>
      </c>
      <c r="J5616">
        <f>I5616*D5616/100</f>
        <v/>
      </c>
      <c r="K5616">
        <f>J5616*E5616/100</f>
        <v/>
      </c>
      <c r="L5616">
        <f>(I5616+J5616)*G5616/100</f>
        <v/>
      </c>
      <c r="M5616">
        <f>(I5616+J5616+K5616+L5616)*F5616/100</f>
        <v/>
      </c>
      <c r="N5616">
        <f>J5616+K5616+L5616+M5616</f>
        <v/>
      </c>
      <c r="O5616">
        <f>I5616+N5616</f>
        <v/>
      </c>
      <c r="P5616">
        <f>N5616/I5616*100</f>
        <v/>
      </c>
    </row>
    <row r="5617">
      <c r="A5617" t="inlineStr">
        <is>
          <t>39207919</t>
        </is>
      </c>
      <c r="B5617" t="inlineStr">
        <is>
          <t>Sheets of cellulose ni</t>
        </is>
      </c>
      <c r="C5617" t="n">
        <v>39</v>
      </c>
      <c r="D5617" t="n">
        <v>10</v>
      </c>
      <c r="E5617" t="n">
        <v>10</v>
      </c>
      <c r="F5617" t="n">
        <v>18</v>
      </c>
      <c r="G5617" t="n">
        <v>0</v>
      </c>
      <c r="H5617" t="n">
        <v>100000</v>
      </c>
      <c r="I5617">
        <f>H5617*1.01</f>
        <v/>
      </c>
      <c r="J5617">
        <f>I5617*D5617/100</f>
        <v/>
      </c>
      <c r="K5617">
        <f>J5617*E5617/100</f>
        <v/>
      </c>
      <c r="L5617">
        <f>(I5617+J5617)*G5617/100</f>
        <v/>
      </c>
      <c r="M5617">
        <f>(I5617+J5617+K5617+L5617)*F5617/100</f>
        <v/>
      </c>
      <c r="N5617">
        <f>J5617+K5617+L5617+M5617</f>
        <v/>
      </c>
      <c r="O5617">
        <f>I5617+N5617</f>
        <v/>
      </c>
      <c r="P5617">
        <f>N5617/I5617*100</f>
        <v/>
      </c>
    </row>
    <row r="5618">
      <c r="A5618" t="inlineStr">
        <is>
          <t>39207991</t>
        </is>
      </c>
      <c r="B5618" t="inlineStr">
        <is>
          <t>Rigid, plain</t>
        </is>
      </c>
      <c r="C5618" t="n">
        <v>39</v>
      </c>
      <c r="D5618" t="n">
        <v>10</v>
      </c>
      <c r="E5618" t="n">
        <v>10</v>
      </c>
      <c r="F5618" t="n">
        <v>18</v>
      </c>
      <c r="G5618" t="n">
        <v>0</v>
      </c>
      <c r="H5618" t="n">
        <v>100000</v>
      </c>
      <c r="I5618">
        <f>H5618*1.01</f>
        <v/>
      </c>
      <c r="J5618">
        <f>I5618*D5618/100</f>
        <v/>
      </c>
      <c r="K5618">
        <f>J5618*E5618/100</f>
        <v/>
      </c>
      <c r="L5618">
        <f>(I5618+J5618)*G5618/100</f>
        <v/>
      </c>
      <c r="M5618">
        <f>(I5618+J5618+K5618+L5618)*F5618/100</f>
        <v/>
      </c>
      <c r="N5618">
        <f>J5618+K5618+L5618+M5618</f>
        <v/>
      </c>
      <c r="O5618">
        <f>I5618+N5618</f>
        <v/>
      </c>
      <c r="P5618">
        <f>N5618/I5618*100</f>
        <v/>
      </c>
    </row>
    <row r="5619">
      <c r="A5619" t="inlineStr">
        <is>
          <t>39207992</t>
        </is>
      </c>
      <c r="B5619" t="inlineStr">
        <is>
          <t>Flexible, plain</t>
        </is>
      </c>
      <c r="C5619" t="n">
        <v>39</v>
      </c>
      <c r="D5619" t="n">
        <v>10</v>
      </c>
      <c r="E5619" t="n">
        <v>10</v>
      </c>
      <c r="F5619" t="n">
        <v>18</v>
      </c>
      <c r="G5619" t="n">
        <v>0</v>
      </c>
      <c r="H5619" t="n">
        <v>100000</v>
      </c>
      <c r="I5619">
        <f>H5619*1.01</f>
        <v/>
      </c>
      <c r="J5619">
        <f>I5619*D5619/100</f>
        <v/>
      </c>
      <c r="K5619">
        <f>J5619*E5619/100</f>
        <v/>
      </c>
      <c r="L5619">
        <f>(I5619+J5619)*G5619/100</f>
        <v/>
      </c>
      <c r="M5619">
        <f>(I5619+J5619+K5619+L5619)*F5619/100</f>
        <v/>
      </c>
      <c r="N5619">
        <f>J5619+K5619+L5619+M5619</f>
        <v/>
      </c>
      <c r="O5619">
        <f>I5619+N5619</f>
        <v/>
      </c>
      <c r="P5619">
        <f>N5619/I5619*100</f>
        <v/>
      </c>
    </row>
    <row r="5620">
      <c r="A5620" t="inlineStr">
        <is>
          <t>39207999</t>
        </is>
      </c>
      <c r="B5620" t="inlineStr">
        <is>
          <t>OTHER</t>
        </is>
      </c>
      <c r="C5620" t="n">
        <v>39</v>
      </c>
      <c r="D5620" t="n">
        <v>10</v>
      </c>
      <c r="E5620" t="n">
        <v>10</v>
      </c>
      <c r="F5620" t="n">
        <v>18</v>
      </c>
      <c r="G5620" t="n">
        <v>0</v>
      </c>
      <c r="H5620" t="n">
        <v>100000</v>
      </c>
      <c r="I5620">
        <f>H5620*1.01</f>
        <v/>
      </c>
      <c r="J5620">
        <f>I5620*D5620/100</f>
        <v/>
      </c>
      <c r="K5620">
        <f>J5620*E5620/100</f>
        <v/>
      </c>
      <c r="L5620">
        <f>(I5620+J5620)*G5620/100</f>
        <v/>
      </c>
      <c r="M5620">
        <f>(I5620+J5620+K5620+L5620)*F5620/100</f>
        <v/>
      </c>
      <c r="N5620">
        <f>J5620+K5620+L5620+M5620</f>
        <v/>
      </c>
      <c r="O5620">
        <f>I5620+N5620</f>
        <v/>
      </c>
      <c r="P5620">
        <f>N5620/I5620*100</f>
        <v/>
      </c>
    </row>
    <row r="5621">
      <c r="A5621" t="inlineStr">
        <is>
          <t>39209110</t>
        </is>
      </c>
      <c r="B5621" t="inlineStr">
        <is>
          <t>Rigid, plain</t>
        </is>
      </c>
      <c r="C5621" t="n">
        <v>39</v>
      </c>
      <c r="D5621" t="n">
        <v>10</v>
      </c>
      <c r="E5621" t="n">
        <v>10</v>
      </c>
      <c r="F5621" t="n">
        <v>18</v>
      </c>
      <c r="G5621" t="n">
        <v>0</v>
      </c>
      <c r="H5621" t="n">
        <v>100000</v>
      </c>
      <c r="I5621">
        <f>H5621*1.01</f>
        <v/>
      </c>
      <c r="J5621">
        <f>I5621*D5621/100</f>
        <v/>
      </c>
      <c r="K5621">
        <f>J5621*E5621/100</f>
        <v/>
      </c>
      <c r="L5621">
        <f>(I5621+J5621)*G5621/100</f>
        <v/>
      </c>
      <c r="M5621">
        <f>(I5621+J5621+K5621+L5621)*F5621/100</f>
        <v/>
      </c>
      <c r="N5621">
        <f>J5621+K5621+L5621+M5621</f>
        <v/>
      </c>
      <c r="O5621">
        <f>I5621+N5621</f>
        <v/>
      </c>
      <c r="P5621">
        <f>N5621/I5621*100</f>
        <v/>
      </c>
    </row>
    <row r="5622">
      <c r="A5622" t="inlineStr">
        <is>
          <t>39209111</t>
        </is>
      </c>
      <c r="B5622" t="inlineStr">
        <is>
          <t>Rigid, plain</t>
        </is>
      </c>
      <c r="C5622" t="n">
        <v>39</v>
      </c>
      <c r="D5622" t="n">
        <v>10</v>
      </c>
      <c r="E5622" t="n">
        <v>10</v>
      </c>
      <c r="F5622" t="n">
        <v>18</v>
      </c>
      <c r="G5622" t="n">
        <v>0</v>
      </c>
      <c r="H5622" t="n">
        <v>100000</v>
      </c>
      <c r="I5622">
        <f>H5622*1.01</f>
        <v/>
      </c>
      <c r="J5622">
        <f>I5622*D5622/100</f>
        <v/>
      </c>
      <c r="K5622">
        <f>J5622*E5622/100</f>
        <v/>
      </c>
      <c r="L5622">
        <f>(I5622+J5622)*G5622/100</f>
        <v/>
      </c>
      <c r="M5622">
        <f>(I5622+J5622+K5622+L5622)*F5622/100</f>
        <v/>
      </c>
      <c r="N5622">
        <f>J5622+K5622+L5622+M5622</f>
        <v/>
      </c>
      <c r="O5622">
        <f>I5622+N5622</f>
        <v/>
      </c>
      <c r="P5622">
        <f>N5622/I5622*100</f>
        <v/>
      </c>
    </row>
    <row r="5623">
      <c r="A5623" t="inlineStr">
        <is>
          <t>39209112</t>
        </is>
      </c>
      <c r="B5623" t="inlineStr">
        <is>
          <t>Flexible, plain</t>
        </is>
      </c>
      <c r="C5623" t="n">
        <v>39</v>
      </c>
      <c r="D5623" t="n">
        <v>10</v>
      </c>
      <c r="E5623" t="n">
        <v>10</v>
      </c>
      <c r="F5623" t="n">
        <v>18</v>
      </c>
      <c r="G5623" t="n">
        <v>0</v>
      </c>
      <c r="H5623" t="n">
        <v>100000</v>
      </c>
      <c r="I5623">
        <f>H5623*1.01</f>
        <v/>
      </c>
      <c r="J5623">
        <f>I5623*D5623/100</f>
        <v/>
      </c>
      <c r="K5623">
        <f>J5623*E5623/100</f>
        <v/>
      </c>
      <c r="L5623">
        <f>(I5623+J5623)*G5623/100</f>
        <v/>
      </c>
      <c r="M5623">
        <f>(I5623+J5623+K5623+L5623)*F5623/100</f>
        <v/>
      </c>
      <c r="N5623">
        <f>J5623+K5623+L5623+M5623</f>
        <v/>
      </c>
      <c r="O5623">
        <f>I5623+N5623</f>
        <v/>
      </c>
      <c r="P5623">
        <f>N5623/I5623*100</f>
        <v/>
      </c>
    </row>
    <row r="5624">
      <c r="A5624" t="inlineStr">
        <is>
          <t>39209119</t>
        </is>
      </c>
      <c r="B5624" t="inlineStr">
        <is>
          <t>OTHER</t>
        </is>
      </c>
      <c r="C5624" t="n">
        <v>39</v>
      </c>
      <c r="D5624" t="n">
        <v>10</v>
      </c>
      <c r="E5624" t="n">
        <v>10</v>
      </c>
      <c r="F5624" t="n">
        <v>18</v>
      </c>
      <c r="G5624" t="n">
        <v>0</v>
      </c>
      <c r="H5624" t="n">
        <v>100000</v>
      </c>
      <c r="I5624">
        <f>H5624*1.01</f>
        <v/>
      </c>
      <c r="J5624">
        <f>I5624*D5624/100</f>
        <v/>
      </c>
      <c r="K5624">
        <f>J5624*E5624/100</f>
        <v/>
      </c>
      <c r="L5624">
        <f>(I5624+J5624)*G5624/100</f>
        <v/>
      </c>
      <c r="M5624">
        <f>(I5624+J5624+K5624+L5624)*F5624/100</f>
        <v/>
      </c>
      <c r="N5624">
        <f>J5624+K5624+L5624+M5624</f>
        <v/>
      </c>
      <c r="O5624">
        <f>I5624+N5624</f>
        <v/>
      </c>
      <c r="P5624">
        <f>N5624/I5624*100</f>
        <v/>
      </c>
    </row>
    <row r="5625">
      <c r="A5625" t="inlineStr">
        <is>
          <t>39209120</t>
        </is>
      </c>
      <c r="B5625" t="inlineStr">
        <is>
          <t>Flexible, plain</t>
        </is>
      </c>
      <c r="C5625" t="n">
        <v>39</v>
      </c>
      <c r="D5625" t="n">
        <v>10</v>
      </c>
      <c r="E5625" t="n">
        <v>10</v>
      </c>
      <c r="F5625" t="n">
        <v>18</v>
      </c>
      <c r="G5625" t="n">
        <v>0</v>
      </c>
      <c r="H5625" t="n">
        <v>100000</v>
      </c>
      <c r="I5625">
        <f>H5625*1.01</f>
        <v/>
      </c>
      <c r="J5625">
        <f>I5625*D5625/100</f>
        <v/>
      </c>
      <c r="K5625">
        <f>J5625*E5625/100</f>
        <v/>
      </c>
      <c r="L5625">
        <f>(I5625+J5625)*G5625/100</f>
        <v/>
      </c>
      <c r="M5625">
        <f>(I5625+J5625+K5625+L5625)*F5625/100</f>
        <v/>
      </c>
      <c r="N5625">
        <f>J5625+K5625+L5625+M5625</f>
        <v/>
      </c>
      <c r="O5625">
        <f>I5625+N5625</f>
        <v/>
      </c>
      <c r="P5625">
        <f>N5625/I5625*100</f>
        <v/>
      </c>
    </row>
    <row r="5626">
      <c r="A5626" t="inlineStr">
        <is>
          <t>39209190</t>
        </is>
      </c>
      <c r="B5626" t="inlineStr">
        <is>
          <t>OTHER</t>
        </is>
      </c>
      <c r="C5626" t="n">
        <v>39</v>
      </c>
      <c r="D5626" t="n">
        <v>10</v>
      </c>
      <c r="E5626" t="n">
        <v>10</v>
      </c>
      <c r="F5626" t="n">
        <v>18</v>
      </c>
      <c r="G5626" t="n">
        <v>0</v>
      </c>
      <c r="H5626" t="n">
        <v>100000</v>
      </c>
      <c r="I5626">
        <f>H5626*1.01</f>
        <v/>
      </c>
      <c r="J5626">
        <f>I5626*D5626/100</f>
        <v/>
      </c>
      <c r="K5626">
        <f>J5626*E5626/100</f>
        <v/>
      </c>
      <c r="L5626">
        <f>(I5626+J5626)*G5626/100</f>
        <v/>
      </c>
      <c r="M5626">
        <f>(I5626+J5626+K5626+L5626)*F5626/100</f>
        <v/>
      </c>
      <c r="N5626">
        <f>J5626+K5626+L5626+M5626</f>
        <v/>
      </c>
      <c r="O5626">
        <f>I5626+N5626</f>
        <v/>
      </c>
      <c r="P5626">
        <f>N5626/I5626*100</f>
        <v/>
      </c>
    </row>
    <row r="5627">
      <c r="A5627" t="inlineStr">
        <is>
          <t>39209211</t>
        </is>
      </c>
      <c r="B5627" t="inlineStr">
        <is>
          <t>Rigid, plain</t>
        </is>
      </c>
      <c r="C5627" t="n">
        <v>39</v>
      </c>
      <c r="D5627" t="n">
        <v>10</v>
      </c>
      <c r="E5627" t="n">
        <v>10</v>
      </c>
      <c r="F5627" t="n">
        <v>18</v>
      </c>
      <c r="G5627" t="n">
        <v>0</v>
      </c>
      <c r="H5627" t="n">
        <v>100000</v>
      </c>
      <c r="I5627">
        <f>H5627*1.01</f>
        <v/>
      </c>
      <c r="J5627">
        <f>I5627*D5627/100</f>
        <v/>
      </c>
      <c r="K5627">
        <f>J5627*E5627/100</f>
        <v/>
      </c>
      <c r="L5627">
        <f>(I5627+J5627)*G5627/100</f>
        <v/>
      </c>
      <c r="M5627">
        <f>(I5627+J5627+K5627+L5627)*F5627/100</f>
        <v/>
      </c>
      <c r="N5627">
        <f>J5627+K5627+L5627+M5627</f>
        <v/>
      </c>
      <c r="O5627">
        <f>I5627+N5627</f>
        <v/>
      </c>
      <c r="P5627">
        <f>N5627/I5627*100</f>
        <v/>
      </c>
    </row>
    <row r="5628">
      <c r="A5628" t="inlineStr">
        <is>
          <t>39209212</t>
        </is>
      </c>
      <c r="B5628" t="inlineStr">
        <is>
          <t>Flexible, plain</t>
        </is>
      </c>
      <c r="C5628" t="n">
        <v>39</v>
      </c>
      <c r="D5628" t="n">
        <v>10</v>
      </c>
      <c r="E5628" t="n">
        <v>10</v>
      </c>
      <c r="F5628" t="n">
        <v>18</v>
      </c>
      <c r="G5628" t="n">
        <v>0</v>
      </c>
      <c r="H5628" t="n">
        <v>100000</v>
      </c>
      <c r="I5628">
        <f>H5628*1.01</f>
        <v/>
      </c>
      <c r="J5628">
        <f>I5628*D5628/100</f>
        <v/>
      </c>
      <c r="K5628">
        <f>J5628*E5628/100</f>
        <v/>
      </c>
      <c r="L5628">
        <f>(I5628+J5628)*G5628/100</f>
        <v/>
      </c>
      <c r="M5628">
        <f>(I5628+J5628+K5628+L5628)*F5628/100</f>
        <v/>
      </c>
      <c r="N5628">
        <f>J5628+K5628+L5628+M5628</f>
        <v/>
      </c>
      <c r="O5628">
        <f>I5628+N5628</f>
        <v/>
      </c>
      <c r="P5628">
        <f>N5628/I5628*100</f>
        <v/>
      </c>
    </row>
    <row r="5629">
      <c r="A5629" t="inlineStr">
        <is>
          <t>39209219</t>
        </is>
      </c>
      <c r="B5629" t="inlineStr">
        <is>
          <t>OTHER</t>
        </is>
      </c>
      <c r="C5629" t="n">
        <v>39</v>
      </c>
      <c r="D5629" t="n">
        <v>10</v>
      </c>
      <c r="E5629" t="n">
        <v>10</v>
      </c>
      <c r="F5629" t="n">
        <v>18</v>
      </c>
      <c r="G5629" t="n">
        <v>0</v>
      </c>
      <c r="H5629" t="n">
        <v>100000</v>
      </c>
      <c r="I5629">
        <f>H5629*1.01</f>
        <v/>
      </c>
      <c r="J5629">
        <f>I5629*D5629/100</f>
        <v/>
      </c>
      <c r="K5629">
        <f>J5629*E5629/100</f>
        <v/>
      </c>
      <c r="L5629">
        <f>(I5629+J5629)*G5629/100</f>
        <v/>
      </c>
      <c r="M5629">
        <f>(I5629+J5629+K5629+L5629)*F5629/100</f>
        <v/>
      </c>
      <c r="N5629">
        <f>J5629+K5629+L5629+M5629</f>
        <v/>
      </c>
      <c r="O5629">
        <f>I5629+N5629</f>
        <v/>
      </c>
      <c r="P5629">
        <f>N5629/I5629*100</f>
        <v/>
      </c>
    </row>
    <row r="5630">
      <c r="A5630" t="inlineStr">
        <is>
          <t>39209291</t>
        </is>
      </c>
      <c r="B5630" t="inlineStr">
        <is>
          <t>Rigid, plain</t>
        </is>
      </c>
      <c r="C5630" t="n">
        <v>39</v>
      </c>
      <c r="D5630" t="n">
        <v>10</v>
      </c>
      <c r="E5630" t="n">
        <v>10</v>
      </c>
      <c r="F5630" t="n">
        <v>18</v>
      </c>
      <c r="G5630" t="n">
        <v>0</v>
      </c>
      <c r="H5630" t="n">
        <v>100000</v>
      </c>
      <c r="I5630">
        <f>H5630*1.01</f>
        <v/>
      </c>
      <c r="J5630">
        <f>I5630*D5630/100</f>
        <v/>
      </c>
      <c r="K5630">
        <f>J5630*E5630/100</f>
        <v/>
      </c>
      <c r="L5630">
        <f>(I5630+J5630)*G5630/100</f>
        <v/>
      </c>
      <c r="M5630">
        <f>(I5630+J5630+K5630+L5630)*F5630/100</f>
        <v/>
      </c>
      <c r="N5630">
        <f>J5630+K5630+L5630+M5630</f>
        <v/>
      </c>
      <c r="O5630">
        <f>I5630+N5630</f>
        <v/>
      </c>
      <c r="P5630">
        <f>N5630/I5630*100</f>
        <v/>
      </c>
    </row>
    <row r="5631">
      <c r="A5631" t="inlineStr">
        <is>
          <t>39209292</t>
        </is>
      </c>
      <c r="B5631" t="inlineStr">
        <is>
          <t>Flexible, plain</t>
        </is>
      </c>
      <c r="C5631" t="n">
        <v>39</v>
      </c>
      <c r="D5631" t="n">
        <v>10</v>
      </c>
      <c r="E5631" t="n">
        <v>10</v>
      </c>
      <c r="F5631" t="n">
        <v>18</v>
      </c>
      <c r="G5631" t="n">
        <v>0</v>
      </c>
      <c r="H5631" t="n">
        <v>100000</v>
      </c>
      <c r="I5631">
        <f>H5631*1.01</f>
        <v/>
      </c>
      <c r="J5631">
        <f>I5631*D5631/100</f>
        <v/>
      </c>
      <c r="K5631">
        <f>J5631*E5631/100</f>
        <v/>
      </c>
      <c r="L5631">
        <f>(I5631+J5631)*G5631/100</f>
        <v/>
      </c>
      <c r="M5631">
        <f>(I5631+J5631+K5631+L5631)*F5631/100</f>
        <v/>
      </c>
      <c r="N5631">
        <f>J5631+K5631+L5631+M5631</f>
        <v/>
      </c>
      <c r="O5631">
        <f>I5631+N5631</f>
        <v/>
      </c>
      <c r="P5631">
        <f>N5631/I5631*100</f>
        <v/>
      </c>
    </row>
    <row r="5632">
      <c r="A5632" t="inlineStr">
        <is>
          <t>39209299</t>
        </is>
      </c>
      <c r="B5632" t="inlineStr">
        <is>
          <t>OTHER</t>
        </is>
      </c>
      <c r="C5632" t="n">
        <v>39</v>
      </c>
      <c r="D5632" t="n">
        <v>10</v>
      </c>
      <c r="E5632" t="n">
        <v>10</v>
      </c>
      <c r="F5632" t="n">
        <v>18</v>
      </c>
      <c r="G5632" t="n">
        <v>0</v>
      </c>
      <c r="H5632" t="n">
        <v>100000</v>
      </c>
      <c r="I5632">
        <f>H5632*1.01</f>
        <v/>
      </c>
      <c r="J5632">
        <f>I5632*D5632/100</f>
        <v/>
      </c>
      <c r="K5632">
        <f>J5632*E5632/100</f>
        <v/>
      </c>
      <c r="L5632">
        <f>(I5632+J5632)*G5632/100</f>
        <v/>
      </c>
      <c r="M5632">
        <f>(I5632+J5632+K5632+L5632)*F5632/100</f>
        <v/>
      </c>
      <c r="N5632">
        <f>J5632+K5632+L5632+M5632</f>
        <v/>
      </c>
      <c r="O5632">
        <f>I5632+N5632</f>
        <v/>
      </c>
      <c r="P5632">
        <f>N5632/I5632*100</f>
        <v/>
      </c>
    </row>
    <row r="5633">
      <c r="A5633" t="inlineStr">
        <is>
          <t>39209310</t>
        </is>
      </c>
      <c r="B5633" t="inlineStr">
        <is>
          <t>Rigid, plain</t>
        </is>
      </c>
      <c r="C5633" t="n">
        <v>39</v>
      </c>
      <c r="D5633" t="n">
        <v>10</v>
      </c>
      <c r="E5633" t="n">
        <v>10</v>
      </c>
      <c r="F5633" t="n">
        <v>18</v>
      </c>
      <c r="G5633" t="n">
        <v>0</v>
      </c>
      <c r="H5633" t="n">
        <v>100000</v>
      </c>
      <c r="I5633">
        <f>H5633*1.01</f>
        <v/>
      </c>
      <c r="J5633">
        <f>I5633*D5633/100</f>
        <v/>
      </c>
      <c r="K5633">
        <f>J5633*E5633/100</f>
        <v/>
      </c>
      <c r="L5633">
        <f>(I5633+J5633)*G5633/100</f>
        <v/>
      </c>
      <c r="M5633">
        <f>(I5633+J5633+K5633+L5633)*F5633/100</f>
        <v/>
      </c>
      <c r="N5633">
        <f>J5633+K5633+L5633+M5633</f>
        <v/>
      </c>
      <c r="O5633">
        <f>I5633+N5633</f>
        <v/>
      </c>
      <c r="P5633">
        <f>N5633/I5633*100</f>
        <v/>
      </c>
    </row>
    <row r="5634">
      <c r="A5634" t="inlineStr">
        <is>
          <t>39209320</t>
        </is>
      </c>
      <c r="B5634" t="inlineStr">
        <is>
          <t>Flexible, plain</t>
        </is>
      </c>
      <c r="C5634" t="n">
        <v>39</v>
      </c>
      <c r="D5634" t="n">
        <v>10</v>
      </c>
      <c r="E5634" t="n">
        <v>10</v>
      </c>
      <c r="F5634" t="n">
        <v>18</v>
      </c>
      <c r="G5634" t="n">
        <v>0</v>
      </c>
      <c r="H5634" t="n">
        <v>100000</v>
      </c>
      <c r="I5634">
        <f>H5634*1.01</f>
        <v/>
      </c>
      <c r="J5634">
        <f>I5634*D5634/100</f>
        <v/>
      </c>
      <c r="K5634">
        <f>J5634*E5634/100</f>
        <v/>
      </c>
      <c r="L5634">
        <f>(I5634+J5634)*G5634/100</f>
        <v/>
      </c>
      <c r="M5634">
        <f>(I5634+J5634+K5634+L5634)*F5634/100</f>
        <v/>
      </c>
      <c r="N5634">
        <f>J5634+K5634+L5634+M5634</f>
        <v/>
      </c>
      <c r="O5634">
        <f>I5634+N5634</f>
        <v/>
      </c>
      <c r="P5634">
        <f>N5634/I5634*100</f>
        <v/>
      </c>
    </row>
    <row r="5635">
      <c r="A5635" t="inlineStr">
        <is>
          <t>39209390</t>
        </is>
      </c>
      <c r="B5635" t="inlineStr">
        <is>
          <t>OTHER</t>
        </is>
      </c>
      <c r="C5635" t="n">
        <v>39</v>
      </c>
      <c r="D5635" t="n">
        <v>10</v>
      </c>
      <c r="E5635" t="n">
        <v>10</v>
      </c>
      <c r="F5635" t="n">
        <v>18</v>
      </c>
      <c r="G5635" t="n">
        <v>0</v>
      </c>
      <c r="H5635" t="n">
        <v>100000</v>
      </c>
      <c r="I5635">
        <f>H5635*1.01</f>
        <v/>
      </c>
      <c r="J5635">
        <f>I5635*D5635/100</f>
        <v/>
      </c>
      <c r="K5635">
        <f>J5635*E5635/100</f>
        <v/>
      </c>
      <c r="L5635">
        <f>(I5635+J5635)*G5635/100</f>
        <v/>
      </c>
      <c r="M5635">
        <f>(I5635+J5635+K5635+L5635)*F5635/100</f>
        <v/>
      </c>
      <c r="N5635">
        <f>J5635+K5635+L5635+M5635</f>
        <v/>
      </c>
      <c r="O5635">
        <f>I5635+N5635</f>
        <v/>
      </c>
      <c r="P5635">
        <f>N5635/I5635*100</f>
        <v/>
      </c>
    </row>
    <row r="5636">
      <c r="A5636" t="inlineStr">
        <is>
          <t>39209410</t>
        </is>
      </c>
      <c r="B5636" t="inlineStr">
        <is>
          <t>Rigid, plain</t>
        </is>
      </c>
      <c r="C5636" t="n">
        <v>39</v>
      </c>
      <c r="D5636" t="n">
        <v>10</v>
      </c>
      <c r="E5636" t="n">
        <v>10</v>
      </c>
      <c r="F5636" t="n">
        <v>18</v>
      </c>
      <c r="G5636" t="n">
        <v>0</v>
      </c>
      <c r="H5636" t="n">
        <v>100000</v>
      </c>
      <c r="I5636">
        <f>H5636*1.01</f>
        <v/>
      </c>
      <c r="J5636">
        <f>I5636*D5636/100</f>
        <v/>
      </c>
      <c r="K5636">
        <f>J5636*E5636/100</f>
        <v/>
      </c>
      <c r="L5636">
        <f>(I5636+J5636)*G5636/100</f>
        <v/>
      </c>
      <c r="M5636">
        <f>(I5636+J5636+K5636+L5636)*F5636/100</f>
        <v/>
      </c>
      <c r="N5636">
        <f>J5636+K5636+L5636+M5636</f>
        <v/>
      </c>
      <c r="O5636">
        <f>I5636+N5636</f>
        <v/>
      </c>
      <c r="P5636">
        <f>N5636/I5636*100</f>
        <v/>
      </c>
    </row>
    <row r="5637">
      <c r="A5637" t="inlineStr">
        <is>
          <t>39209420</t>
        </is>
      </c>
      <c r="B5637" t="inlineStr">
        <is>
          <t>Flexible, plain</t>
        </is>
      </c>
      <c r="C5637" t="n">
        <v>39</v>
      </c>
      <c r="D5637" t="n">
        <v>10</v>
      </c>
      <c r="E5637" t="n">
        <v>10</v>
      </c>
      <c r="F5637" t="n">
        <v>18</v>
      </c>
      <c r="G5637" t="n">
        <v>0</v>
      </c>
      <c r="H5637" t="n">
        <v>100000</v>
      </c>
      <c r="I5637">
        <f>H5637*1.01</f>
        <v/>
      </c>
      <c r="J5637">
        <f>I5637*D5637/100</f>
        <v/>
      </c>
      <c r="K5637">
        <f>J5637*E5637/100</f>
        <v/>
      </c>
      <c r="L5637">
        <f>(I5637+J5637)*G5637/100</f>
        <v/>
      </c>
      <c r="M5637">
        <f>(I5637+J5637+K5637+L5637)*F5637/100</f>
        <v/>
      </c>
      <c r="N5637">
        <f>J5637+K5637+L5637+M5637</f>
        <v/>
      </c>
      <c r="O5637">
        <f>I5637+N5637</f>
        <v/>
      </c>
      <c r="P5637">
        <f>N5637/I5637*100</f>
        <v/>
      </c>
    </row>
    <row r="5638">
      <c r="A5638" t="inlineStr">
        <is>
          <t>39209490</t>
        </is>
      </c>
      <c r="B5638" t="inlineStr">
        <is>
          <t>OTHER</t>
        </is>
      </c>
      <c r="C5638" t="n">
        <v>39</v>
      </c>
      <c r="D5638" t="n">
        <v>10</v>
      </c>
      <c r="E5638" t="n">
        <v>10</v>
      </c>
      <c r="F5638" t="n">
        <v>18</v>
      </c>
      <c r="G5638" t="n">
        <v>0</v>
      </c>
      <c r="H5638" t="n">
        <v>100000</v>
      </c>
      <c r="I5638">
        <f>H5638*1.01</f>
        <v/>
      </c>
      <c r="J5638">
        <f>I5638*D5638/100</f>
        <v/>
      </c>
      <c r="K5638">
        <f>J5638*E5638/100</f>
        <v/>
      </c>
      <c r="L5638">
        <f>(I5638+J5638)*G5638/100</f>
        <v/>
      </c>
      <c r="M5638">
        <f>(I5638+J5638+K5638+L5638)*F5638/100</f>
        <v/>
      </c>
      <c r="N5638">
        <f>J5638+K5638+L5638+M5638</f>
        <v/>
      </c>
      <c r="O5638">
        <f>I5638+N5638</f>
        <v/>
      </c>
      <c r="P5638">
        <f>N5638/I5638*100</f>
        <v/>
      </c>
    </row>
    <row r="5639">
      <c r="A5639" t="inlineStr">
        <is>
          <t>39209911</t>
        </is>
      </c>
      <c r="B5639" t="inlineStr">
        <is>
          <t>Rigid, plain</t>
        </is>
      </c>
      <c r="C5639" t="n">
        <v>39</v>
      </c>
      <c r="D5639" t="n">
        <v>10</v>
      </c>
      <c r="E5639" t="n">
        <v>10</v>
      </c>
      <c r="F5639" t="n">
        <v>18</v>
      </c>
      <c r="G5639" t="n">
        <v>0</v>
      </c>
      <c r="H5639" t="n">
        <v>100000</v>
      </c>
      <c r="I5639">
        <f>H5639*1.01</f>
        <v/>
      </c>
      <c r="J5639">
        <f>I5639*D5639/100</f>
        <v/>
      </c>
      <c r="K5639">
        <f>J5639*E5639/100</f>
        <v/>
      </c>
      <c r="L5639">
        <f>(I5639+J5639)*G5639/100</f>
        <v/>
      </c>
      <c r="M5639">
        <f>(I5639+J5639+K5639+L5639)*F5639/100</f>
        <v/>
      </c>
      <c r="N5639">
        <f>J5639+K5639+L5639+M5639</f>
        <v/>
      </c>
      <c r="O5639">
        <f>I5639+N5639</f>
        <v/>
      </c>
      <c r="P5639">
        <f>N5639/I5639*100</f>
        <v/>
      </c>
    </row>
    <row r="5640">
      <c r="A5640" t="inlineStr">
        <is>
          <t>39209912</t>
        </is>
      </c>
      <c r="B5640" t="inlineStr">
        <is>
          <t>Flexible, plain</t>
        </is>
      </c>
      <c r="C5640" t="n">
        <v>39</v>
      </c>
      <c r="D5640" t="n">
        <v>10</v>
      </c>
      <c r="E5640" t="n">
        <v>10</v>
      </c>
      <c r="F5640" t="n">
        <v>18</v>
      </c>
      <c r="G5640" t="n">
        <v>0</v>
      </c>
      <c r="H5640" t="n">
        <v>100000</v>
      </c>
      <c r="I5640">
        <f>H5640*1.01</f>
        <v/>
      </c>
      <c r="J5640">
        <f>I5640*D5640/100</f>
        <v/>
      </c>
      <c r="K5640">
        <f>J5640*E5640/100</f>
        <v/>
      </c>
      <c r="L5640">
        <f>(I5640+J5640)*G5640/100</f>
        <v/>
      </c>
      <c r="M5640">
        <f>(I5640+J5640+K5640+L5640)*F5640/100</f>
        <v/>
      </c>
      <c r="N5640">
        <f>J5640+K5640+L5640+M5640</f>
        <v/>
      </c>
      <c r="O5640">
        <f>I5640+N5640</f>
        <v/>
      </c>
      <c r="P5640">
        <f>N5640/I5640*100</f>
        <v/>
      </c>
    </row>
    <row r="5641">
      <c r="A5641" t="inlineStr">
        <is>
          <t>39209919</t>
        </is>
      </c>
      <c r="B5641" t="inlineStr">
        <is>
          <t>OTHER</t>
        </is>
      </c>
      <c r="C5641" t="n">
        <v>39</v>
      </c>
      <c r="D5641" t="n">
        <v>10</v>
      </c>
      <c r="E5641" t="n">
        <v>10</v>
      </c>
      <c r="F5641" t="n">
        <v>18</v>
      </c>
      <c r="G5641" t="n">
        <v>0</v>
      </c>
      <c r="H5641" t="n">
        <v>100000</v>
      </c>
      <c r="I5641">
        <f>H5641*1.01</f>
        <v/>
      </c>
      <c r="J5641">
        <f>I5641*D5641/100</f>
        <v/>
      </c>
      <c r="K5641">
        <f>J5641*E5641/100</f>
        <v/>
      </c>
      <c r="L5641">
        <f>(I5641+J5641)*G5641/100</f>
        <v/>
      </c>
      <c r="M5641">
        <f>(I5641+J5641+K5641+L5641)*F5641/100</f>
        <v/>
      </c>
      <c r="N5641">
        <f>J5641+K5641+L5641+M5641</f>
        <v/>
      </c>
      <c r="O5641">
        <f>I5641+N5641</f>
        <v/>
      </c>
      <c r="P5641">
        <f>N5641/I5641*100</f>
        <v/>
      </c>
    </row>
    <row r="5642">
      <c r="A5642" t="inlineStr">
        <is>
          <t>39209921</t>
        </is>
      </c>
      <c r="B5642" t="inlineStr">
        <is>
          <t>Rigid, plain</t>
        </is>
      </c>
      <c r="C5642" t="n">
        <v>39</v>
      </c>
      <c r="D5642" t="n">
        <v>10</v>
      </c>
      <c r="E5642" t="n">
        <v>10</v>
      </c>
      <c r="F5642" t="n">
        <v>18</v>
      </c>
      <c r="G5642" t="n">
        <v>0</v>
      </c>
      <c r="H5642" t="n">
        <v>100000</v>
      </c>
      <c r="I5642">
        <f>H5642*1.01</f>
        <v/>
      </c>
      <c r="J5642">
        <f>I5642*D5642/100</f>
        <v/>
      </c>
      <c r="K5642">
        <f>J5642*E5642/100</f>
        <v/>
      </c>
      <c r="L5642">
        <f>(I5642+J5642)*G5642/100</f>
        <v/>
      </c>
      <c r="M5642">
        <f>(I5642+J5642+K5642+L5642)*F5642/100</f>
        <v/>
      </c>
      <c r="N5642">
        <f>J5642+K5642+L5642+M5642</f>
        <v/>
      </c>
      <c r="O5642">
        <f>I5642+N5642</f>
        <v/>
      </c>
      <c r="P5642">
        <f>N5642/I5642*100</f>
        <v/>
      </c>
    </row>
    <row r="5643">
      <c r="A5643" t="inlineStr">
        <is>
          <t>39209922</t>
        </is>
      </c>
      <c r="B5643" t="inlineStr">
        <is>
          <t>Flexible, plain</t>
        </is>
      </c>
      <c r="C5643" t="n">
        <v>39</v>
      </c>
      <c r="D5643" t="n">
        <v>10</v>
      </c>
      <c r="E5643" t="n">
        <v>10</v>
      </c>
      <c r="F5643" t="n">
        <v>18</v>
      </c>
      <c r="G5643" t="n">
        <v>0</v>
      </c>
      <c r="H5643" t="n">
        <v>100000</v>
      </c>
      <c r="I5643">
        <f>H5643*1.01</f>
        <v/>
      </c>
      <c r="J5643">
        <f>I5643*D5643/100</f>
        <v/>
      </c>
      <c r="K5643">
        <f>J5643*E5643/100</f>
        <v/>
      </c>
      <c r="L5643">
        <f>(I5643+J5643)*G5643/100</f>
        <v/>
      </c>
      <c r="M5643">
        <f>(I5643+J5643+K5643+L5643)*F5643/100</f>
        <v/>
      </c>
      <c r="N5643">
        <f>J5643+K5643+L5643+M5643</f>
        <v/>
      </c>
      <c r="O5643">
        <f>I5643+N5643</f>
        <v/>
      </c>
      <c r="P5643">
        <f>N5643/I5643*100</f>
        <v/>
      </c>
    </row>
    <row r="5644">
      <c r="A5644" t="inlineStr">
        <is>
          <t>39209929</t>
        </is>
      </c>
      <c r="B5644" t="inlineStr">
        <is>
          <t>OTHER</t>
        </is>
      </c>
      <c r="C5644" t="n">
        <v>39</v>
      </c>
      <c r="D5644" t="n">
        <v>10</v>
      </c>
      <c r="E5644" t="n">
        <v>10</v>
      </c>
      <c r="F5644" t="n">
        <v>18</v>
      </c>
      <c r="G5644" t="n">
        <v>0</v>
      </c>
      <c r="H5644" t="n">
        <v>100000</v>
      </c>
      <c r="I5644">
        <f>H5644*1.01</f>
        <v/>
      </c>
      <c r="J5644">
        <f>I5644*D5644/100</f>
        <v/>
      </c>
      <c r="K5644">
        <f>J5644*E5644/100</f>
        <v/>
      </c>
      <c r="L5644">
        <f>(I5644+J5644)*G5644/100</f>
        <v/>
      </c>
      <c r="M5644">
        <f>(I5644+J5644+K5644+L5644)*F5644/100</f>
        <v/>
      </c>
      <c r="N5644">
        <f>J5644+K5644+L5644+M5644</f>
        <v/>
      </c>
      <c r="O5644">
        <f>I5644+N5644</f>
        <v/>
      </c>
      <c r="P5644">
        <f>N5644/I5644*100</f>
        <v/>
      </c>
    </row>
    <row r="5645">
      <c r="A5645" t="inlineStr">
        <is>
          <t>39209931</t>
        </is>
      </c>
      <c r="B5645" t="inlineStr">
        <is>
          <t>Plates, sheets, strip, film or foil of copolymers of vinyl chloride and vinyl</t>
        </is>
      </c>
      <c r="C5645" t="n">
        <v>39</v>
      </c>
      <c r="D5645" t="n">
        <v>10</v>
      </c>
      <c r="E5645" t="n">
        <v>10</v>
      </c>
      <c r="F5645" t="n">
        <v>18</v>
      </c>
      <c r="G5645" t="n">
        <v>0</v>
      </c>
      <c r="H5645" t="n">
        <v>100000</v>
      </c>
      <c r="I5645">
        <f>H5645*1.01</f>
        <v/>
      </c>
      <c r="J5645">
        <f>I5645*D5645/100</f>
        <v/>
      </c>
      <c r="K5645">
        <f>J5645*E5645/100</f>
        <v/>
      </c>
      <c r="L5645">
        <f>(I5645+J5645)*G5645/100</f>
        <v/>
      </c>
      <c r="M5645">
        <f>(I5645+J5645+K5645+L5645)*F5645/100</f>
        <v/>
      </c>
      <c r="N5645">
        <f>J5645+K5645+L5645+M5645</f>
        <v/>
      </c>
      <c r="O5645">
        <f>I5645+N5645</f>
        <v/>
      </c>
      <c r="P5645">
        <f>N5645/I5645*100</f>
        <v/>
      </c>
    </row>
    <row r="5646">
      <c r="A5646" t="inlineStr">
        <is>
          <t>39209932</t>
        </is>
      </c>
      <c r="B5646" t="inlineStr">
        <is>
          <t>Plates, sheets, strip, film or foil of copolymers of vinyl chloride and vinyl</t>
        </is>
      </c>
      <c r="C5646" t="n">
        <v>39</v>
      </c>
      <c r="D5646" t="n">
        <v>10</v>
      </c>
      <c r="E5646" t="n">
        <v>10</v>
      </c>
      <c r="F5646" t="n">
        <v>18</v>
      </c>
      <c r="G5646" t="n">
        <v>0</v>
      </c>
      <c r="H5646" t="n">
        <v>100000</v>
      </c>
      <c r="I5646">
        <f>H5646*1.01</f>
        <v/>
      </c>
      <c r="J5646">
        <f>I5646*D5646/100</f>
        <v/>
      </c>
      <c r="K5646">
        <f>J5646*E5646/100</f>
        <v/>
      </c>
      <c r="L5646">
        <f>(I5646+J5646)*G5646/100</f>
        <v/>
      </c>
      <c r="M5646">
        <f>(I5646+J5646+K5646+L5646)*F5646/100</f>
        <v/>
      </c>
      <c r="N5646">
        <f>J5646+K5646+L5646+M5646</f>
        <v/>
      </c>
      <c r="O5646">
        <f>I5646+N5646</f>
        <v/>
      </c>
      <c r="P5646">
        <f>N5646/I5646*100</f>
        <v/>
      </c>
    </row>
    <row r="5647">
      <c r="A5647" t="inlineStr">
        <is>
          <t>39209939</t>
        </is>
      </c>
      <c r="B5647" t="inlineStr">
        <is>
          <t>Plates, sheets, strip, film or foil of copolymers of vinyl chloride and vinyl</t>
        </is>
      </c>
      <c r="C5647" t="n">
        <v>39</v>
      </c>
      <c r="D5647" t="n">
        <v>10</v>
      </c>
      <c r="E5647" t="n">
        <v>10</v>
      </c>
      <c r="F5647" t="n">
        <v>18</v>
      </c>
      <c r="G5647" t="n">
        <v>0</v>
      </c>
      <c r="H5647" t="n">
        <v>100000</v>
      </c>
      <c r="I5647">
        <f>H5647*1.01</f>
        <v/>
      </c>
      <c r="J5647">
        <f>I5647*D5647/100</f>
        <v/>
      </c>
      <c r="K5647">
        <f>J5647*E5647/100</f>
        <v/>
      </c>
      <c r="L5647">
        <f>(I5647+J5647)*G5647/100</f>
        <v/>
      </c>
      <c r="M5647">
        <f>(I5647+J5647+K5647+L5647)*F5647/100</f>
        <v/>
      </c>
      <c r="N5647">
        <f>J5647+K5647+L5647+M5647</f>
        <v/>
      </c>
      <c r="O5647">
        <f>I5647+N5647</f>
        <v/>
      </c>
      <c r="P5647">
        <f>N5647/I5647*100</f>
        <v/>
      </c>
    </row>
    <row r="5648">
      <c r="A5648" t="inlineStr">
        <is>
          <t>39209941</t>
        </is>
      </c>
      <c r="B5648" t="inlineStr">
        <is>
          <t>Rigid, plain</t>
        </is>
      </c>
      <c r="C5648" t="n">
        <v>39</v>
      </c>
      <c r="D5648" t="n">
        <v>10</v>
      </c>
      <c r="E5648" t="n">
        <v>10</v>
      </c>
      <c r="F5648" t="n">
        <v>18</v>
      </c>
      <c r="G5648" t="n">
        <v>0</v>
      </c>
      <c r="H5648" t="n">
        <v>100000</v>
      </c>
      <c r="I5648">
        <f>H5648*1.01</f>
        <v/>
      </c>
      <c r="J5648">
        <f>I5648*D5648/100</f>
        <v/>
      </c>
      <c r="K5648">
        <f>J5648*E5648/100</f>
        <v/>
      </c>
      <c r="L5648">
        <f>(I5648+J5648)*G5648/100</f>
        <v/>
      </c>
      <c r="M5648">
        <f>(I5648+J5648+K5648+L5648)*F5648/100</f>
        <v/>
      </c>
      <c r="N5648">
        <f>J5648+K5648+L5648+M5648</f>
        <v/>
      </c>
      <c r="O5648">
        <f>I5648+N5648</f>
        <v/>
      </c>
      <c r="P5648">
        <f>N5648/I5648*100</f>
        <v/>
      </c>
    </row>
    <row r="5649">
      <c r="A5649" t="inlineStr">
        <is>
          <t>39209942</t>
        </is>
      </c>
      <c r="B5649" t="inlineStr">
        <is>
          <t>Flexible, plain</t>
        </is>
      </c>
      <c r="C5649" t="n">
        <v>39</v>
      </c>
      <c r="D5649" t="n">
        <v>10</v>
      </c>
      <c r="E5649" t="n">
        <v>10</v>
      </c>
      <c r="F5649" t="n">
        <v>18</v>
      </c>
      <c r="G5649" t="n">
        <v>0</v>
      </c>
      <c r="H5649" t="n">
        <v>100000</v>
      </c>
      <c r="I5649">
        <f>H5649*1.01</f>
        <v/>
      </c>
      <c r="J5649">
        <f>I5649*D5649/100</f>
        <v/>
      </c>
      <c r="K5649">
        <f>J5649*E5649/100</f>
        <v/>
      </c>
      <c r="L5649">
        <f>(I5649+J5649)*G5649/100</f>
        <v/>
      </c>
      <c r="M5649">
        <f>(I5649+J5649+K5649+L5649)*F5649/100</f>
        <v/>
      </c>
      <c r="N5649">
        <f>J5649+K5649+L5649+M5649</f>
        <v/>
      </c>
      <c r="O5649">
        <f>I5649+N5649</f>
        <v/>
      </c>
      <c r="P5649">
        <f>N5649/I5649*100</f>
        <v/>
      </c>
    </row>
    <row r="5650">
      <c r="A5650" t="inlineStr">
        <is>
          <t>39209949</t>
        </is>
      </c>
      <c r="B5650" t="inlineStr">
        <is>
          <t>OTHER</t>
        </is>
      </c>
      <c r="C5650" t="n">
        <v>39</v>
      </c>
      <c r="D5650" t="n">
        <v>10</v>
      </c>
      <c r="E5650" t="n">
        <v>10</v>
      </c>
      <c r="F5650" t="n">
        <v>18</v>
      </c>
      <c r="G5650" t="n">
        <v>0</v>
      </c>
      <c r="H5650" t="n">
        <v>100000</v>
      </c>
      <c r="I5650">
        <f>H5650*1.01</f>
        <v/>
      </c>
      <c r="J5650">
        <f>I5650*D5650/100</f>
        <v/>
      </c>
      <c r="K5650">
        <f>J5650*E5650/100</f>
        <v/>
      </c>
      <c r="L5650">
        <f>(I5650+J5650)*G5650/100</f>
        <v/>
      </c>
      <c r="M5650">
        <f>(I5650+J5650+K5650+L5650)*F5650/100</f>
        <v/>
      </c>
      <c r="N5650">
        <f>J5650+K5650+L5650+M5650</f>
        <v/>
      </c>
      <c r="O5650">
        <f>I5650+N5650</f>
        <v/>
      </c>
      <c r="P5650">
        <f>N5650/I5650*100</f>
        <v/>
      </c>
    </row>
    <row r="5651">
      <c r="A5651" t="inlineStr">
        <is>
          <t>39209951</t>
        </is>
      </c>
      <c r="B5651" t="inlineStr">
        <is>
          <t>Rigid, plain</t>
        </is>
      </c>
      <c r="C5651" t="n">
        <v>39</v>
      </c>
      <c r="D5651" t="n">
        <v>10</v>
      </c>
      <c r="E5651" t="n">
        <v>10</v>
      </c>
      <c r="F5651" t="n">
        <v>18</v>
      </c>
      <c r="G5651" t="n">
        <v>0</v>
      </c>
      <c r="H5651" t="n">
        <v>100000</v>
      </c>
      <c r="I5651">
        <f>H5651*1.01</f>
        <v/>
      </c>
      <c r="J5651">
        <f>I5651*D5651/100</f>
        <v/>
      </c>
      <c r="K5651">
        <f>J5651*E5651/100</f>
        <v/>
      </c>
      <c r="L5651">
        <f>(I5651+J5651)*G5651/100</f>
        <v/>
      </c>
      <c r="M5651">
        <f>(I5651+J5651+K5651+L5651)*F5651/100</f>
        <v/>
      </c>
      <c r="N5651">
        <f>J5651+K5651+L5651+M5651</f>
        <v/>
      </c>
      <c r="O5651">
        <f>I5651+N5651</f>
        <v/>
      </c>
      <c r="P5651">
        <f>N5651/I5651*100</f>
        <v/>
      </c>
    </row>
    <row r="5652">
      <c r="A5652" t="inlineStr">
        <is>
          <t>39209952</t>
        </is>
      </c>
      <c r="B5652" t="inlineStr">
        <is>
          <t>Flexible, plain</t>
        </is>
      </c>
      <c r="C5652" t="n">
        <v>39</v>
      </c>
      <c r="D5652" t="n">
        <v>10</v>
      </c>
      <c r="E5652" t="n">
        <v>10</v>
      </c>
      <c r="F5652" t="n">
        <v>18</v>
      </c>
      <c r="G5652" t="n">
        <v>0</v>
      </c>
      <c r="H5652" t="n">
        <v>100000</v>
      </c>
      <c r="I5652">
        <f>H5652*1.01</f>
        <v/>
      </c>
      <c r="J5652">
        <f>I5652*D5652/100</f>
        <v/>
      </c>
      <c r="K5652">
        <f>J5652*E5652/100</f>
        <v/>
      </c>
      <c r="L5652">
        <f>(I5652+J5652)*G5652/100</f>
        <v/>
      </c>
      <c r="M5652">
        <f>(I5652+J5652+K5652+L5652)*F5652/100</f>
        <v/>
      </c>
      <c r="N5652">
        <f>J5652+K5652+L5652+M5652</f>
        <v/>
      </c>
      <c r="O5652">
        <f>I5652+N5652</f>
        <v/>
      </c>
      <c r="P5652">
        <f>N5652/I5652*100</f>
        <v/>
      </c>
    </row>
    <row r="5653">
      <c r="A5653" t="inlineStr">
        <is>
          <t>39209959</t>
        </is>
      </c>
      <c r="B5653" t="inlineStr">
        <is>
          <t>OTHER</t>
        </is>
      </c>
      <c r="C5653" t="n">
        <v>39</v>
      </c>
      <c r="D5653" t="n">
        <v>10</v>
      </c>
      <c r="E5653" t="n">
        <v>10</v>
      </c>
      <c r="F5653" t="n">
        <v>18</v>
      </c>
      <c r="G5653" t="n">
        <v>0</v>
      </c>
      <c r="H5653" t="n">
        <v>100000</v>
      </c>
      <c r="I5653">
        <f>H5653*1.01</f>
        <v/>
      </c>
      <c r="J5653">
        <f>I5653*D5653/100</f>
        <v/>
      </c>
      <c r="K5653">
        <f>J5653*E5653/100</f>
        <v/>
      </c>
      <c r="L5653">
        <f>(I5653+J5653)*G5653/100</f>
        <v/>
      </c>
      <c r="M5653">
        <f>(I5653+J5653+K5653+L5653)*F5653/100</f>
        <v/>
      </c>
      <c r="N5653">
        <f>J5653+K5653+L5653+M5653</f>
        <v/>
      </c>
      <c r="O5653">
        <f>I5653+N5653</f>
        <v/>
      </c>
      <c r="P5653">
        <f>N5653/I5653*100</f>
        <v/>
      </c>
    </row>
    <row r="5654">
      <c r="A5654" t="inlineStr">
        <is>
          <t>39209960</t>
        </is>
      </c>
      <c r="B5654" t="inlineStr">
        <is>
          <t>Clicking boards for leather machinery</t>
        </is>
      </c>
      <c r="C5654" t="n">
        <v>39</v>
      </c>
      <c r="D5654" t="n">
        <v>10</v>
      </c>
      <c r="E5654" t="n">
        <v>10</v>
      </c>
      <c r="F5654" t="n">
        <v>18</v>
      </c>
      <c r="G5654" t="n">
        <v>0</v>
      </c>
      <c r="H5654" t="n">
        <v>100000</v>
      </c>
      <c r="I5654">
        <f>H5654*1.01</f>
        <v/>
      </c>
      <c r="J5654">
        <f>I5654*D5654/100</f>
        <v/>
      </c>
      <c r="K5654">
        <f>J5654*E5654/100</f>
        <v/>
      </c>
      <c r="L5654">
        <f>(I5654+J5654)*G5654/100</f>
        <v/>
      </c>
      <c r="M5654">
        <f>(I5654+J5654+K5654+L5654)*F5654/100</f>
        <v/>
      </c>
      <c r="N5654">
        <f>J5654+K5654+L5654+M5654</f>
        <v/>
      </c>
      <c r="O5654">
        <f>I5654+N5654</f>
        <v/>
      </c>
      <c r="P5654">
        <f>N5654/I5654*100</f>
        <v/>
      </c>
    </row>
    <row r="5655">
      <c r="A5655" t="inlineStr">
        <is>
          <t>39209991</t>
        </is>
      </c>
      <c r="B5655" t="inlineStr">
        <is>
          <t>Rigid, plain</t>
        </is>
      </c>
      <c r="C5655" t="n">
        <v>39</v>
      </c>
      <c r="D5655" t="n">
        <v>10</v>
      </c>
      <c r="E5655" t="n">
        <v>10</v>
      </c>
      <c r="F5655" t="n">
        <v>18</v>
      </c>
      <c r="G5655" t="n">
        <v>0</v>
      </c>
      <c r="H5655" t="n">
        <v>100000</v>
      </c>
      <c r="I5655">
        <f>H5655*1.01</f>
        <v/>
      </c>
      <c r="J5655">
        <f>I5655*D5655/100</f>
        <v/>
      </c>
      <c r="K5655">
        <f>J5655*E5655/100</f>
        <v/>
      </c>
      <c r="L5655">
        <f>(I5655+J5655)*G5655/100</f>
        <v/>
      </c>
      <c r="M5655">
        <f>(I5655+J5655+K5655+L5655)*F5655/100</f>
        <v/>
      </c>
      <c r="N5655">
        <f>J5655+K5655+L5655+M5655</f>
        <v/>
      </c>
      <c r="O5655">
        <f>I5655+N5655</f>
        <v/>
      </c>
      <c r="P5655">
        <f>N5655/I5655*100</f>
        <v/>
      </c>
    </row>
    <row r="5656">
      <c r="A5656" t="inlineStr">
        <is>
          <t>39209992</t>
        </is>
      </c>
      <c r="B5656" t="inlineStr">
        <is>
          <t>Flexible, plain</t>
        </is>
      </c>
      <c r="C5656" t="n">
        <v>39</v>
      </c>
      <c r="D5656" t="n">
        <v>10</v>
      </c>
      <c r="E5656" t="n">
        <v>10</v>
      </c>
      <c r="F5656" t="n">
        <v>18</v>
      </c>
      <c r="G5656" t="n">
        <v>0</v>
      </c>
      <c r="H5656" t="n">
        <v>100000</v>
      </c>
      <c r="I5656">
        <f>H5656*1.01</f>
        <v/>
      </c>
      <c r="J5656">
        <f>I5656*D5656/100</f>
        <v/>
      </c>
      <c r="K5656">
        <f>J5656*E5656/100</f>
        <v/>
      </c>
      <c r="L5656">
        <f>(I5656+J5656)*G5656/100</f>
        <v/>
      </c>
      <c r="M5656">
        <f>(I5656+J5656+K5656+L5656)*F5656/100</f>
        <v/>
      </c>
      <c r="N5656">
        <f>J5656+K5656+L5656+M5656</f>
        <v/>
      </c>
      <c r="O5656">
        <f>I5656+N5656</f>
        <v/>
      </c>
      <c r="P5656">
        <f>N5656/I5656*100</f>
        <v/>
      </c>
    </row>
    <row r="5657">
      <c r="A5657" t="inlineStr">
        <is>
          <t>39209999</t>
        </is>
      </c>
      <c r="B5657" t="inlineStr">
        <is>
          <t>OTHER</t>
        </is>
      </c>
      <c r="C5657" t="n">
        <v>39</v>
      </c>
      <c r="D5657" t="n">
        <v>10</v>
      </c>
      <c r="E5657" t="n">
        <v>10</v>
      </c>
      <c r="F5657" t="n">
        <v>18</v>
      </c>
      <c r="G5657" t="n">
        <v>0</v>
      </c>
      <c r="H5657" t="n">
        <v>100000</v>
      </c>
      <c r="I5657">
        <f>H5657*1.01</f>
        <v/>
      </c>
      <c r="J5657">
        <f>I5657*D5657/100</f>
        <v/>
      </c>
      <c r="K5657">
        <f>J5657*E5657/100</f>
        <v/>
      </c>
      <c r="L5657">
        <f>(I5657+J5657)*G5657/100</f>
        <v/>
      </c>
      <c r="M5657">
        <f>(I5657+J5657+K5657+L5657)*F5657/100</f>
        <v/>
      </c>
      <c r="N5657">
        <f>J5657+K5657+L5657+M5657</f>
        <v/>
      </c>
      <c r="O5657">
        <f>I5657+N5657</f>
        <v/>
      </c>
      <c r="P5657">
        <f>N5657/I5657*100</f>
        <v/>
      </c>
    </row>
    <row r="5658">
      <c r="A5658" t="inlineStr">
        <is>
          <t>39211100</t>
        </is>
      </c>
      <c r="B5658" t="inlineStr">
        <is>
          <t>Of polymers of styrene</t>
        </is>
      </c>
      <c r="C5658" t="n">
        <v>39</v>
      </c>
      <c r="D5658" t="n">
        <v>10</v>
      </c>
      <c r="E5658" t="n">
        <v>10</v>
      </c>
      <c r="F5658" t="n">
        <v>18</v>
      </c>
      <c r="G5658" t="n">
        <v>0</v>
      </c>
      <c r="H5658" t="n">
        <v>100000</v>
      </c>
      <c r="I5658">
        <f>H5658*1.01</f>
        <v/>
      </c>
      <c r="J5658">
        <f>I5658*D5658/100</f>
        <v/>
      </c>
      <c r="K5658">
        <f>J5658*E5658/100</f>
        <v/>
      </c>
      <c r="L5658">
        <f>(I5658+J5658)*G5658/100</f>
        <v/>
      </c>
      <c r="M5658">
        <f>(I5658+J5658+K5658+L5658)*F5658/100</f>
        <v/>
      </c>
      <c r="N5658">
        <f>J5658+K5658+L5658+M5658</f>
        <v/>
      </c>
      <c r="O5658">
        <f>I5658+N5658</f>
        <v/>
      </c>
      <c r="P5658">
        <f>N5658/I5658*100</f>
        <v/>
      </c>
    </row>
    <row r="5659">
      <c r="A5659" t="inlineStr">
        <is>
          <t>39211200</t>
        </is>
      </c>
      <c r="B5659" t="inlineStr">
        <is>
          <t>Of polymers of vinyl chloride</t>
        </is>
      </c>
      <c r="C5659" t="n">
        <v>39</v>
      </c>
      <c r="D5659" t="n">
        <v>10</v>
      </c>
      <c r="E5659" t="n">
        <v>10</v>
      </c>
      <c r="F5659" t="n">
        <v>18</v>
      </c>
      <c r="G5659" t="n">
        <v>0</v>
      </c>
      <c r="H5659" t="n">
        <v>100000</v>
      </c>
      <c r="I5659">
        <f>H5659*1.01</f>
        <v/>
      </c>
      <c r="J5659">
        <f>I5659*D5659/100</f>
        <v/>
      </c>
      <c r="K5659">
        <f>J5659*E5659/100</f>
        <v/>
      </c>
      <c r="L5659">
        <f>(I5659+J5659)*G5659/100</f>
        <v/>
      </c>
      <c r="M5659">
        <f>(I5659+J5659+K5659+L5659)*F5659/100</f>
        <v/>
      </c>
      <c r="N5659">
        <f>J5659+K5659+L5659+M5659</f>
        <v/>
      </c>
      <c r="O5659">
        <f>I5659+N5659</f>
        <v/>
      </c>
      <c r="P5659">
        <f>N5659/I5659*100</f>
        <v/>
      </c>
    </row>
    <row r="5660">
      <c r="A5660" t="inlineStr">
        <is>
          <t>39211310</t>
        </is>
      </c>
      <c r="B5660" t="inlineStr">
        <is>
          <t>Flexible</t>
        </is>
      </c>
      <c r="C5660" t="n">
        <v>39</v>
      </c>
      <c r="D5660" t="n">
        <v>10</v>
      </c>
      <c r="E5660" t="n">
        <v>10</v>
      </c>
      <c r="F5660" t="n">
        <v>18</v>
      </c>
      <c r="G5660" t="n">
        <v>0</v>
      </c>
      <c r="H5660" t="n">
        <v>100000</v>
      </c>
      <c r="I5660">
        <f>H5660*1.01</f>
        <v/>
      </c>
      <c r="J5660">
        <f>I5660*D5660/100</f>
        <v/>
      </c>
      <c r="K5660">
        <f>J5660*E5660/100</f>
        <v/>
      </c>
      <c r="L5660">
        <f>(I5660+J5660)*G5660/100</f>
        <v/>
      </c>
      <c r="M5660">
        <f>(I5660+J5660+K5660+L5660)*F5660/100</f>
        <v/>
      </c>
      <c r="N5660">
        <f>J5660+K5660+L5660+M5660</f>
        <v/>
      </c>
      <c r="O5660">
        <f>I5660+N5660</f>
        <v/>
      </c>
      <c r="P5660">
        <f>N5660/I5660*100</f>
        <v/>
      </c>
    </row>
    <row r="5661">
      <c r="A5661" t="inlineStr">
        <is>
          <t>39211390</t>
        </is>
      </c>
      <c r="B5661" t="inlineStr">
        <is>
          <t>OTHER</t>
        </is>
      </c>
      <c r="C5661" t="n">
        <v>39</v>
      </c>
      <c r="D5661" t="n">
        <v>10</v>
      </c>
      <c r="E5661" t="n">
        <v>10</v>
      </c>
      <c r="F5661" t="n">
        <v>18</v>
      </c>
      <c r="G5661" t="n">
        <v>0</v>
      </c>
      <c r="H5661" t="n">
        <v>100000</v>
      </c>
      <c r="I5661">
        <f>H5661*1.01</f>
        <v/>
      </c>
      <c r="J5661">
        <f>I5661*D5661/100</f>
        <v/>
      </c>
      <c r="K5661">
        <f>J5661*E5661/100</f>
        <v/>
      </c>
      <c r="L5661">
        <f>(I5661+J5661)*G5661/100</f>
        <v/>
      </c>
      <c r="M5661">
        <f>(I5661+J5661+K5661+L5661)*F5661/100</f>
        <v/>
      </c>
      <c r="N5661">
        <f>J5661+K5661+L5661+M5661</f>
        <v/>
      </c>
      <c r="O5661">
        <f>I5661+N5661</f>
        <v/>
      </c>
      <c r="P5661">
        <f>N5661/I5661*100</f>
        <v/>
      </c>
    </row>
    <row r="5662">
      <c r="A5662" t="inlineStr">
        <is>
          <t>39211400</t>
        </is>
      </c>
      <c r="B5662" t="inlineStr">
        <is>
          <t>Of regenerated cellulose</t>
        </is>
      </c>
      <c r="C5662" t="n">
        <v>39</v>
      </c>
      <c r="D5662" t="n">
        <v>10</v>
      </c>
      <c r="E5662" t="n">
        <v>10</v>
      </c>
      <c r="F5662" t="n">
        <v>18</v>
      </c>
      <c r="G5662" t="n">
        <v>0</v>
      </c>
      <c r="H5662" t="n">
        <v>100000</v>
      </c>
      <c r="I5662">
        <f>H5662*1.01</f>
        <v/>
      </c>
      <c r="J5662">
        <f>I5662*D5662/100</f>
        <v/>
      </c>
      <c r="K5662">
        <f>J5662*E5662/100</f>
        <v/>
      </c>
      <c r="L5662">
        <f>(I5662+J5662)*G5662/100</f>
        <v/>
      </c>
      <c r="M5662">
        <f>(I5662+J5662+K5662+L5662)*F5662/100</f>
        <v/>
      </c>
      <c r="N5662">
        <f>J5662+K5662+L5662+M5662</f>
        <v/>
      </c>
      <c r="O5662">
        <f>I5662+N5662</f>
        <v/>
      </c>
      <c r="P5662">
        <f>N5662/I5662*100</f>
        <v/>
      </c>
    </row>
    <row r="5663">
      <c r="A5663" t="inlineStr">
        <is>
          <t>39211900</t>
        </is>
      </c>
      <c r="B5663" t="inlineStr">
        <is>
          <t>Of other plastics</t>
        </is>
      </c>
      <c r="C5663" t="n">
        <v>39</v>
      </c>
      <c r="D5663" t="n">
        <v>10</v>
      </c>
      <c r="E5663" t="n">
        <v>10</v>
      </c>
      <c r="F5663" t="n">
        <v>18</v>
      </c>
      <c r="G5663" t="n">
        <v>0</v>
      </c>
      <c r="H5663" t="n">
        <v>100000</v>
      </c>
      <c r="I5663">
        <f>H5663*1.01</f>
        <v/>
      </c>
      <c r="J5663">
        <f>I5663*D5663/100</f>
        <v/>
      </c>
      <c r="K5663">
        <f>J5663*E5663/100</f>
        <v/>
      </c>
      <c r="L5663">
        <f>(I5663+J5663)*G5663/100</f>
        <v/>
      </c>
      <c r="M5663">
        <f>(I5663+J5663+K5663+L5663)*F5663/100</f>
        <v/>
      </c>
      <c r="N5663">
        <f>J5663+K5663+L5663+M5663</f>
        <v/>
      </c>
      <c r="O5663">
        <f>I5663+N5663</f>
        <v/>
      </c>
      <c r="P5663">
        <f>N5663/I5663*100</f>
        <v/>
      </c>
    </row>
    <row r="5664">
      <c r="A5664" t="inlineStr">
        <is>
          <t>39219010</t>
        </is>
      </c>
      <c r="B5664" t="inlineStr">
        <is>
          <t>Thermocol</t>
        </is>
      </c>
      <c r="C5664" t="n">
        <v>39</v>
      </c>
      <c r="D5664" t="n">
        <v>10</v>
      </c>
      <c r="E5664" t="n">
        <v>10</v>
      </c>
      <c r="F5664" t="n">
        <v>18</v>
      </c>
      <c r="G5664" t="n">
        <v>0</v>
      </c>
      <c r="H5664" t="n">
        <v>100000</v>
      </c>
      <c r="I5664">
        <f>H5664*1.01</f>
        <v/>
      </c>
      <c r="J5664">
        <f>I5664*D5664/100</f>
        <v/>
      </c>
      <c r="K5664">
        <f>J5664*E5664/100</f>
        <v/>
      </c>
      <c r="L5664">
        <f>(I5664+J5664)*G5664/100</f>
        <v/>
      </c>
      <c r="M5664">
        <f>(I5664+J5664+K5664+L5664)*F5664/100</f>
        <v/>
      </c>
      <c r="N5664">
        <f>J5664+K5664+L5664+M5664</f>
        <v/>
      </c>
      <c r="O5664">
        <f>I5664+N5664</f>
        <v/>
      </c>
      <c r="P5664">
        <f>N5664/I5664*100</f>
        <v/>
      </c>
    </row>
    <row r="5665">
      <c r="A5665" t="inlineStr">
        <is>
          <t>39219021</t>
        </is>
      </c>
      <c r="B5665" t="inlineStr">
        <is>
          <t>Rigid, lacquered</t>
        </is>
      </c>
      <c r="C5665" t="n">
        <v>39</v>
      </c>
      <c r="D5665" t="n">
        <v>10</v>
      </c>
      <c r="E5665" t="n">
        <v>10</v>
      </c>
      <c r="F5665" t="n">
        <v>18</v>
      </c>
      <c r="G5665" t="n">
        <v>0</v>
      </c>
      <c r="H5665" t="n">
        <v>100000</v>
      </c>
      <c r="I5665">
        <f>H5665*1.01</f>
        <v/>
      </c>
      <c r="J5665">
        <f>I5665*D5665/100</f>
        <v/>
      </c>
      <c r="K5665">
        <f>J5665*E5665/100</f>
        <v/>
      </c>
      <c r="L5665">
        <f>(I5665+J5665)*G5665/100</f>
        <v/>
      </c>
      <c r="M5665">
        <f>(I5665+J5665+K5665+L5665)*F5665/100</f>
        <v/>
      </c>
      <c r="N5665">
        <f>J5665+K5665+L5665+M5665</f>
        <v/>
      </c>
      <c r="O5665">
        <f>I5665+N5665</f>
        <v/>
      </c>
      <c r="P5665">
        <f>N5665/I5665*100</f>
        <v/>
      </c>
    </row>
    <row r="5666">
      <c r="A5666" t="inlineStr">
        <is>
          <t>39219022</t>
        </is>
      </c>
      <c r="B5666" t="inlineStr">
        <is>
          <t>Flexible, lacquered</t>
        </is>
      </c>
      <c r="C5666" t="n">
        <v>39</v>
      </c>
      <c r="D5666" t="n">
        <v>10</v>
      </c>
      <c r="E5666" t="n">
        <v>10</v>
      </c>
      <c r="F5666" t="n">
        <v>18</v>
      </c>
      <c r="G5666" t="n">
        <v>0</v>
      </c>
      <c r="H5666" t="n">
        <v>100000</v>
      </c>
      <c r="I5666">
        <f>H5666*1.01</f>
        <v/>
      </c>
      <c r="J5666">
        <f>I5666*D5666/100</f>
        <v/>
      </c>
      <c r="K5666">
        <f>J5666*E5666/100</f>
        <v/>
      </c>
      <c r="L5666">
        <f>(I5666+J5666)*G5666/100</f>
        <v/>
      </c>
      <c r="M5666">
        <f>(I5666+J5666+K5666+L5666)*F5666/100</f>
        <v/>
      </c>
      <c r="N5666">
        <f>J5666+K5666+L5666+M5666</f>
        <v/>
      </c>
      <c r="O5666">
        <f>I5666+N5666</f>
        <v/>
      </c>
      <c r="P5666">
        <f>N5666/I5666*100</f>
        <v/>
      </c>
    </row>
    <row r="5667">
      <c r="A5667" t="inlineStr">
        <is>
          <t>39219023</t>
        </is>
      </c>
      <c r="B5667" t="inlineStr">
        <is>
          <t>Rigid, metallised</t>
        </is>
      </c>
      <c r="C5667" t="n">
        <v>39</v>
      </c>
      <c r="D5667" t="n">
        <v>10</v>
      </c>
      <c r="E5667" t="n">
        <v>10</v>
      </c>
      <c r="F5667" t="n">
        <v>18</v>
      </c>
      <c r="G5667" t="n">
        <v>0</v>
      </c>
      <c r="H5667" t="n">
        <v>100000</v>
      </c>
      <c r="I5667">
        <f>H5667*1.01</f>
        <v/>
      </c>
      <c r="J5667">
        <f>I5667*D5667/100</f>
        <v/>
      </c>
      <c r="K5667">
        <f>J5667*E5667/100</f>
        <v/>
      </c>
      <c r="L5667">
        <f>(I5667+J5667)*G5667/100</f>
        <v/>
      </c>
      <c r="M5667">
        <f>(I5667+J5667+K5667+L5667)*F5667/100</f>
        <v/>
      </c>
      <c r="N5667">
        <f>J5667+K5667+L5667+M5667</f>
        <v/>
      </c>
      <c r="O5667">
        <f>I5667+N5667</f>
        <v/>
      </c>
      <c r="P5667">
        <f>N5667/I5667*100</f>
        <v/>
      </c>
    </row>
    <row r="5668">
      <c r="A5668" t="inlineStr">
        <is>
          <t>39219024</t>
        </is>
      </c>
      <c r="B5668" t="inlineStr">
        <is>
          <t>Flexible, metallised</t>
        </is>
      </c>
      <c r="C5668" t="n">
        <v>39</v>
      </c>
      <c r="D5668" t="n">
        <v>10</v>
      </c>
      <c r="E5668" t="n">
        <v>10</v>
      </c>
      <c r="F5668" t="n">
        <v>18</v>
      </c>
      <c r="G5668" t="n">
        <v>0</v>
      </c>
      <c r="H5668" t="n">
        <v>100000</v>
      </c>
      <c r="I5668">
        <f>H5668*1.01</f>
        <v/>
      </c>
      <c r="J5668">
        <f>I5668*D5668/100</f>
        <v/>
      </c>
      <c r="K5668">
        <f>J5668*E5668/100</f>
        <v/>
      </c>
      <c r="L5668">
        <f>(I5668+J5668)*G5668/100</f>
        <v/>
      </c>
      <c r="M5668">
        <f>(I5668+J5668+K5668+L5668)*F5668/100</f>
        <v/>
      </c>
      <c r="N5668">
        <f>J5668+K5668+L5668+M5668</f>
        <v/>
      </c>
      <c r="O5668">
        <f>I5668+N5668</f>
        <v/>
      </c>
      <c r="P5668">
        <f>N5668/I5668*100</f>
        <v/>
      </c>
    </row>
    <row r="5669">
      <c r="A5669" t="inlineStr">
        <is>
          <t>39219025</t>
        </is>
      </c>
      <c r="B5669" t="inlineStr">
        <is>
          <t>Rigid, laminated</t>
        </is>
      </c>
      <c r="C5669" t="n">
        <v>39</v>
      </c>
      <c r="D5669" t="n">
        <v>10</v>
      </c>
      <c r="E5669" t="n">
        <v>10</v>
      </c>
      <c r="F5669" t="n">
        <v>18</v>
      </c>
      <c r="G5669" t="n">
        <v>0</v>
      </c>
      <c r="H5669" t="n">
        <v>100000</v>
      </c>
      <c r="I5669">
        <f>H5669*1.01</f>
        <v/>
      </c>
      <c r="J5669">
        <f>I5669*D5669/100</f>
        <v/>
      </c>
      <c r="K5669">
        <f>J5669*E5669/100</f>
        <v/>
      </c>
      <c r="L5669">
        <f>(I5669+J5669)*G5669/100</f>
        <v/>
      </c>
      <c r="M5669">
        <f>(I5669+J5669+K5669+L5669)*F5669/100</f>
        <v/>
      </c>
      <c r="N5669">
        <f>J5669+K5669+L5669+M5669</f>
        <v/>
      </c>
      <c r="O5669">
        <f>I5669+N5669</f>
        <v/>
      </c>
      <c r="P5669">
        <f>N5669/I5669*100</f>
        <v/>
      </c>
    </row>
    <row r="5670">
      <c r="A5670" t="inlineStr">
        <is>
          <t>39219026</t>
        </is>
      </c>
      <c r="B5670" t="inlineStr">
        <is>
          <t>Flexible, laminated</t>
        </is>
      </c>
      <c r="C5670" t="n">
        <v>39</v>
      </c>
      <c r="D5670" t="n">
        <v>10</v>
      </c>
      <c r="E5670" t="n">
        <v>10</v>
      </c>
      <c r="F5670" t="n">
        <v>18</v>
      </c>
      <c r="G5670" t="n">
        <v>0</v>
      </c>
      <c r="H5670" t="n">
        <v>100000</v>
      </c>
      <c r="I5670">
        <f>H5670*1.01</f>
        <v/>
      </c>
      <c r="J5670">
        <f>I5670*D5670/100</f>
        <v/>
      </c>
      <c r="K5670">
        <f>J5670*E5670/100</f>
        <v/>
      </c>
      <c r="L5670">
        <f>(I5670+J5670)*G5670/100</f>
        <v/>
      </c>
      <c r="M5670">
        <f>(I5670+J5670+K5670+L5670)*F5670/100</f>
        <v/>
      </c>
      <c r="N5670">
        <f>J5670+K5670+L5670+M5670</f>
        <v/>
      </c>
      <c r="O5670">
        <f>I5670+N5670</f>
        <v/>
      </c>
      <c r="P5670">
        <f>N5670/I5670*100</f>
        <v/>
      </c>
    </row>
    <row r="5671">
      <c r="A5671" t="inlineStr">
        <is>
          <t>39219029</t>
        </is>
      </c>
      <c r="B5671" t="inlineStr">
        <is>
          <t>OTHER</t>
        </is>
      </c>
      <c r="C5671" t="n">
        <v>39</v>
      </c>
      <c r="D5671" t="n">
        <v>10</v>
      </c>
      <c r="E5671" t="n">
        <v>10</v>
      </c>
      <c r="F5671" t="n">
        <v>18</v>
      </c>
      <c r="G5671" t="n">
        <v>0</v>
      </c>
      <c r="H5671" t="n">
        <v>100000</v>
      </c>
      <c r="I5671">
        <f>H5671*1.01</f>
        <v/>
      </c>
      <c r="J5671">
        <f>I5671*D5671/100</f>
        <v/>
      </c>
      <c r="K5671">
        <f>J5671*E5671/100</f>
        <v/>
      </c>
      <c r="L5671">
        <f>(I5671+J5671)*G5671/100</f>
        <v/>
      </c>
      <c r="M5671">
        <f>(I5671+J5671+K5671+L5671)*F5671/100</f>
        <v/>
      </c>
      <c r="N5671">
        <f>J5671+K5671+L5671+M5671</f>
        <v/>
      </c>
      <c r="O5671">
        <f>I5671+N5671</f>
        <v/>
      </c>
      <c r="P5671">
        <f>N5671/I5671*100</f>
        <v/>
      </c>
    </row>
    <row r="5672">
      <c r="A5672" t="inlineStr">
        <is>
          <t>39219031</t>
        </is>
      </c>
      <c r="B5672" t="inlineStr">
        <is>
          <t>Rigid, lacquered</t>
        </is>
      </c>
      <c r="C5672" t="n">
        <v>39</v>
      </c>
      <c r="D5672" t="n">
        <v>10</v>
      </c>
      <c r="E5672" t="n">
        <v>10</v>
      </c>
      <c r="F5672" t="n">
        <v>18</v>
      </c>
      <c r="G5672" t="n">
        <v>0</v>
      </c>
      <c r="H5672" t="n">
        <v>100000</v>
      </c>
      <c r="I5672">
        <f>H5672*1.01</f>
        <v/>
      </c>
      <c r="J5672">
        <f>I5672*D5672/100</f>
        <v/>
      </c>
      <c r="K5672">
        <f>J5672*E5672/100</f>
        <v/>
      </c>
      <c r="L5672">
        <f>(I5672+J5672)*G5672/100</f>
        <v/>
      </c>
      <c r="M5672">
        <f>(I5672+J5672+K5672+L5672)*F5672/100</f>
        <v/>
      </c>
      <c r="N5672">
        <f>J5672+K5672+L5672+M5672</f>
        <v/>
      </c>
      <c r="O5672">
        <f>I5672+N5672</f>
        <v/>
      </c>
      <c r="P5672">
        <f>N5672/I5672*100</f>
        <v/>
      </c>
    </row>
    <row r="5673">
      <c r="A5673" t="inlineStr">
        <is>
          <t>39219032</t>
        </is>
      </c>
      <c r="B5673" t="inlineStr">
        <is>
          <t>Flexible, lacquered</t>
        </is>
      </c>
      <c r="C5673" t="n">
        <v>39</v>
      </c>
      <c r="D5673" t="n">
        <v>10</v>
      </c>
      <c r="E5673" t="n">
        <v>10</v>
      </c>
      <c r="F5673" t="n">
        <v>18</v>
      </c>
      <c r="G5673" t="n">
        <v>0</v>
      </c>
      <c r="H5673" t="n">
        <v>100000</v>
      </c>
      <c r="I5673">
        <f>H5673*1.01</f>
        <v/>
      </c>
      <c r="J5673">
        <f>I5673*D5673/100</f>
        <v/>
      </c>
      <c r="K5673">
        <f>J5673*E5673/100</f>
        <v/>
      </c>
      <c r="L5673">
        <f>(I5673+J5673)*G5673/100</f>
        <v/>
      </c>
      <c r="M5673">
        <f>(I5673+J5673+K5673+L5673)*F5673/100</f>
        <v/>
      </c>
      <c r="N5673">
        <f>J5673+K5673+L5673+M5673</f>
        <v/>
      </c>
      <c r="O5673">
        <f>I5673+N5673</f>
        <v/>
      </c>
      <c r="P5673">
        <f>N5673/I5673*100</f>
        <v/>
      </c>
    </row>
    <row r="5674">
      <c r="A5674" t="inlineStr">
        <is>
          <t>39219033</t>
        </is>
      </c>
      <c r="B5674" t="inlineStr">
        <is>
          <t>Rigid, metallised</t>
        </is>
      </c>
      <c r="C5674" t="n">
        <v>39</v>
      </c>
      <c r="D5674" t="n">
        <v>10</v>
      </c>
      <c r="E5674" t="n">
        <v>10</v>
      </c>
      <c r="F5674" t="n">
        <v>18</v>
      </c>
      <c r="G5674" t="n">
        <v>0</v>
      </c>
      <c r="H5674" t="n">
        <v>100000</v>
      </c>
      <c r="I5674">
        <f>H5674*1.01</f>
        <v/>
      </c>
      <c r="J5674">
        <f>I5674*D5674/100</f>
        <v/>
      </c>
      <c r="K5674">
        <f>J5674*E5674/100</f>
        <v/>
      </c>
      <c r="L5674">
        <f>(I5674+J5674)*G5674/100</f>
        <v/>
      </c>
      <c r="M5674">
        <f>(I5674+J5674+K5674+L5674)*F5674/100</f>
        <v/>
      </c>
      <c r="N5674">
        <f>J5674+K5674+L5674+M5674</f>
        <v/>
      </c>
      <c r="O5674">
        <f>I5674+N5674</f>
        <v/>
      </c>
      <c r="P5674">
        <f>N5674/I5674*100</f>
        <v/>
      </c>
    </row>
    <row r="5675">
      <c r="A5675" t="inlineStr">
        <is>
          <t>39219034</t>
        </is>
      </c>
      <c r="B5675" t="inlineStr">
        <is>
          <t>Flexible, metallised</t>
        </is>
      </c>
      <c r="C5675" t="n">
        <v>39</v>
      </c>
      <c r="D5675" t="n">
        <v>10</v>
      </c>
      <c r="E5675" t="n">
        <v>10</v>
      </c>
      <c r="F5675" t="n">
        <v>18</v>
      </c>
      <c r="G5675" t="n">
        <v>0</v>
      </c>
      <c r="H5675" t="n">
        <v>100000</v>
      </c>
      <c r="I5675">
        <f>H5675*1.01</f>
        <v/>
      </c>
      <c r="J5675">
        <f>I5675*D5675/100</f>
        <v/>
      </c>
      <c r="K5675">
        <f>J5675*E5675/100</f>
        <v/>
      </c>
      <c r="L5675">
        <f>(I5675+J5675)*G5675/100</f>
        <v/>
      </c>
      <c r="M5675">
        <f>(I5675+J5675+K5675+L5675)*F5675/100</f>
        <v/>
      </c>
      <c r="N5675">
        <f>J5675+K5675+L5675+M5675</f>
        <v/>
      </c>
      <c r="O5675">
        <f>I5675+N5675</f>
        <v/>
      </c>
      <c r="P5675">
        <f>N5675/I5675*100</f>
        <v/>
      </c>
    </row>
    <row r="5676">
      <c r="A5676" t="inlineStr">
        <is>
          <t>39219035</t>
        </is>
      </c>
      <c r="B5676" t="inlineStr">
        <is>
          <t>Rigid, laminated</t>
        </is>
      </c>
      <c r="C5676" t="n">
        <v>39</v>
      </c>
      <c r="D5676" t="n">
        <v>10</v>
      </c>
      <c r="E5676" t="n">
        <v>10</v>
      </c>
      <c r="F5676" t="n">
        <v>18</v>
      </c>
      <c r="G5676" t="n">
        <v>0</v>
      </c>
      <c r="H5676" t="n">
        <v>100000</v>
      </c>
      <c r="I5676">
        <f>H5676*1.01</f>
        <v/>
      </c>
      <c r="J5676">
        <f>I5676*D5676/100</f>
        <v/>
      </c>
      <c r="K5676">
        <f>J5676*E5676/100</f>
        <v/>
      </c>
      <c r="L5676">
        <f>(I5676+J5676)*G5676/100</f>
        <v/>
      </c>
      <c r="M5676">
        <f>(I5676+J5676+K5676+L5676)*F5676/100</f>
        <v/>
      </c>
      <c r="N5676">
        <f>J5676+K5676+L5676+M5676</f>
        <v/>
      </c>
      <c r="O5676">
        <f>I5676+N5676</f>
        <v/>
      </c>
      <c r="P5676">
        <f>N5676/I5676*100</f>
        <v/>
      </c>
    </row>
    <row r="5677">
      <c r="A5677" t="inlineStr">
        <is>
          <t>39219036</t>
        </is>
      </c>
      <c r="B5677" t="inlineStr">
        <is>
          <t>Flexible, laminated</t>
        </is>
      </c>
      <c r="C5677" t="n">
        <v>39</v>
      </c>
      <c r="D5677" t="n">
        <v>10</v>
      </c>
      <c r="E5677" t="n">
        <v>10</v>
      </c>
      <c r="F5677" t="n">
        <v>18</v>
      </c>
      <c r="G5677" t="n">
        <v>0</v>
      </c>
      <c r="H5677" t="n">
        <v>100000</v>
      </c>
      <c r="I5677">
        <f>H5677*1.01</f>
        <v/>
      </c>
      <c r="J5677">
        <f>I5677*D5677/100</f>
        <v/>
      </c>
      <c r="K5677">
        <f>J5677*E5677/100</f>
        <v/>
      </c>
      <c r="L5677">
        <f>(I5677+J5677)*G5677/100</f>
        <v/>
      </c>
      <c r="M5677">
        <f>(I5677+J5677+K5677+L5677)*F5677/100</f>
        <v/>
      </c>
      <c r="N5677">
        <f>J5677+K5677+L5677+M5677</f>
        <v/>
      </c>
      <c r="O5677">
        <f>I5677+N5677</f>
        <v/>
      </c>
      <c r="P5677">
        <f>N5677/I5677*100</f>
        <v/>
      </c>
    </row>
    <row r="5678">
      <c r="A5678" t="inlineStr">
        <is>
          <t>39219039</t>
        </is>
      </c>
      <c r="B5678" t="inlineStr">
        <is>
          <t>OTHER</t>
        </is>
      </c>
      <c r="C5678" t="n">
        <v>39</v>
      </c>
      <c r="D5678" t="n">
        <v>10</v>
      </c>
      <c r="E5678" t="n">
        <v>10</v>
      </c>
      <c r="F5678" t="n">
        <v>18</v>
      </c>
      <c r="G5678" t="n">
        <v>0</v>
      </c>
      <c r="H5678" t="n">
        <v>100000</v>
      </c>
      <c r="I5678">
        <f>H5678*1.01</f>
        <v/>
      </c>
      <c r="J5678">
        <f>I5678*D5678/100</f>
        <v/>
      </c>
      <c r="K5678">
        <f>J5678*E5678/100</f>
        <v/>
      </c>
      <c r="L5678">
        <f>(I5678+J5678)*G5678/100</f>
        <v/>
      </c>
      <c r="M5678">
        <f>(I5678+J5678+K5678+L5678)*F5678/100</f>
        <v/>
      </c>
      <c r="N5678">
        <f>J5678+K5678+L5678+M5678</f>
        <v/>
      </c>
      <c r="O5678">
        <f>I5678+N5678</f>
        <v/>
      </c>
      <c r="P5678">
        <f>N5678/I5678*100</f>
        <v/>
      </c>
    </row>
    <row r="5679">
      <c r="A5679" t="inlineStr">
        <is>
          <t>39219091</t>
        </is>
      </c>
      <c r="B5679" t="inlineStr">
        <is>
          <t>Rigid, lacquered</t>
        </is>
      </c>
      <c r="C5679" t="n">
        <v>39</v>
      </c>
      <c r="D5679" t="n">
        <v>10</v>
      </c>
      <c r="E5679" t="n">
        <v>10</v>
      </c>
      <c r="F5679" t="n">
        <v>18</v>
      </c>
      <c r="G5679" t="n">
        <v>0</v>
      </c>
      <c r="H5679" t="n">
        <v>100000</v>
      </c>
      <c r="I5679">
        <f>H5679*1.01</f>
        <v/>
      </c>
      <c r="J5679">
        <f>I5679*D5679/100</f>
        <v/>
      </c>
      <c r="K5679">
        <f>J5679*E5679/100</f>
        <v/>
      </c>
      <c r="L5679">
        <f>(I5679+J5679)*G5679/100</f>
        <v/>
      </c>
      <c r="M5679">
        <f>(I5679+J5679+K5679+L5679)*F5679/100</f>
        <v/>
      </c>
      <c r="N5679">
        <f>J5679+K5679+L5679+M5679</f>
        <v/>
      </c>
      <c r="O5679">
        <f>I5679+N5679</f>
        <v/>
      </c>
      <c r="P5679">
        <f>N5679/I5679*100</f>
        <v/>
      </c>
    </row>
    <row r="5680">
      <c r="A5680" t="inlineStr">
        <is>
          <t>39219092</t>
        </is>
      </c>
      <c r="B5680" t="inlineStr">
        <is>
          <t>Flexible, lacquered</t>
        </is>
      </c>
      <c r="C5680" t="n">
        <v>39</v>
      </c>
      <c r="D5680" t="n">
        <v>10</v>
      </c>
      <c r="E5680" t="n">
        <v>10</v>
      </c>
      <c r="F5680" t="n">
        <v>18</v>
      </c>
      <c r="G5680" t="n">
        <v>0</v>
      </c>
      <c r="H5680" t="n">
        <v>100000</v>
      </c>
      <c r="I5680">
        <f>H5680*1.01</f>
        <v/>
      </c>
      <c r="J5680">
        <f>I5680*D5680/100</f>
        <v/>
      </c>
      <c r="K5680">
        <f>J5680*E5680/100</f>
        <v/>
      </c>
      <c r="L5680">
        <f>(I5680+J5680)*G5680/100</f>
        <v/>
      </c>
      <c r="M5680">
        <f>(I5680+J5680+K5680+L5680)*F5680/100</f>
        <v/>
      </c>
      <c r="N5680">
        <f>J5680+K5680+L5680+M5680</f>
        <v/>
      </c>
      <c r="O5680">
        <f>I5680+N5680</f>
        <v/>
      </c>
      <c r="P5680">
        <f>N5680/I5680*100</f>
        <v/>
      </c>
    </row>
    <row r="5681">
      <c r="A5681" t="inlineStr">
        <is>
          <t>39219093</t>
        </is>
      </c>
      <c r="B5681" t="inlineStr">
        <is>
          <t>Rigid, metallised</t>
        </is>
      </c>
      <c r="C5681" t="n">
        <v>39</v>
      </c>
      <c r="D5681" t="n">
        <v>10</v>
      </c>
      <c r="E5681" t="n">
        <v>10</v>
      </c>
      <c r="F5681" t="n">
        <v>18</v>
      </c>
      <c r="G5681" t="n">
        <v>0</v>
      </c>
      <c r="H5681" t="n">
        <v>100000</v>
      </c>
      <c r="I5681">
        <f>H5681*1.01</f>
        <v/>
      </c>
      <c r="J5681">
        <f>I5681*D5681/100</f>
        <v/>
      </c>
      <c r="K5681">
        <f>J5681*E5681/100</f>
        <v/>
      </c>
      <c r="L5681">
        <f>(I5681+J5681)*G5681/100</f>
        <v/>
      </c>
      <c r="M5681">
        <f>(I5681+J5681+K5681+L5681)*F5681/100</f>
        <v/>
      </c>
      <c r="N5681">
        <f>J5681+K5681+L5681+M5681</f>
        <v/>
      </c>
      <c r="O5681">
        <f>I5681+N5681</f>
        <v/>
      </c>
      <c r="P5681">
        <f>N5681/I5681*100</f>
        <v/>
      </c>
    </row>
    <row r="5682">
      <c r="A5682" t="inlineStr">
        <is>
          <t>39219094</t>
        </is>
      </c>
      <c r="B5682" t="inlineStr">
        <is>
          <t>Flexible, metallised</t>
        </is>
      </c>
      <c r="C5682" t="n">
        <v>39</v>
      </c>
      <c r="D5682" t="n">
        <v>10</v>
      </c>
      <c r="E5682" t="n">
        <v>10</v>
      </c>
      <c r="F5682" t="n">
        <v>18</v>
      </c>
      <c r="G5682" t="n">
        <v>0</v>
      </c>
      <c r="H5682" t="n">
        <v>100000</v>
      </c>
      <c r="I5682">
        <f>H5682*1.01</f>
        <v/>
      </c>
      <c r="J5682">
        <f>I5682*D5682/100</f>
        <v/>
      </c>
      <c r="K5682">
        <f>J5682*E5682/100</f>
        <v/>
      </c>
      <c r="L5682">
        <f>(I5682+J5682)*G5682/100</f>
        <v/>
      </c>
      <c r="M5682">
        <f>(I5682+J5682+K5682+L5682)*F5682/100</f>
        <v/>
      </c>
      <c r="N5682">
        <f>J5682+K5682+L5682+M5682</f>
        <v/>
      </c>
      <c r="O5682">
        <f>I5682+N5682</f>
        <v/>
      </c>
      <c r="P5682">
        <f>N5682/I5682*100</f>
        <v/>
      </c>
    </row>
    <row r="5683">
      <c r="A5683" t="inlineStr">
        <is>
          <t>39219095</t>
        </is>
      </c>
      <c r="B5683" t="inlineStr">
        <is>
          <t>Rigid, laminated</t>
        </is>
      </c>
      <c r="C5683" t="n">
        <v>39</v>
      </c>
      <c r="D5683" t="n">
        <v>10</v>
      </c>
      <c r="E5683" t="n">
        <v>10</v>
      </c>
      <c r="F5683" t="n">
        <v>18</v>
      </c>
      <c r="G5683" t="n">
        <v>0</v>
      </c>
      <c r="H5683" t="n">
        <v>100000</v>
      </c>
      <c r="I5683">
        <f>H5683*1.01</f>
        <v/>
      </c>
      <c r="J5683">
        <f>I5683*D5683/100</f>
        <v/>
      </c>
      <c r="K5683">
        <f>J5683*E5683/100</f>
        <v/>
      </c>
      <c r="L5683">
        <f>(I5683+J5683)*G5683/100</f>
        <v/>
      </c>
      <c r="M5683">
        <f>(I5683+J5683+K5683+L5683)*F5683/100</f>
        <v/>
      </c>
      <c r="N5683">
        <f>J5683+K5683+L5683+M5683</f>
        <v/>
      </c>
      <c r="O5683">
        <f>I5683+N5683</f>
        <v/>
      </c>
      <c r="P5683">
        <f>N5683/I5683*100</f>
        <v/>
      </c>
    </row>
    <row r="5684">
      <c r="A5684" t="inlineStr">
        <is>
          <t>39219096</t>
        </is>
      </c>
      <c r="B5684" t="inlineStr">
        <is>
          <t>Flexible, laminated</t>
        </is>
      </c>
      <c r="C5684" t="n">
        <v>39</v>
      </c>
      <c r="D5684" t="n">
        <v>10</v>
      </c>
      <c r="E5684" t="n">
        <v>10</v>
      </c>
      <c r="F5684" t="n">
        <v>18</v>
      </c>
      <c r="G5684" t="n">
        <v>0</v>
      </c>
      <c r="H5684" t="n">
        <v>100000</v>
      </c>
      <c r="I5684">
        <f>H5684*1.01</f>
        <v/>
      </c>
      <c r="J5684">
        <f>I5684*D5684/100</f>
        <v/>
      </c>
      <c r="K5684">
        <f>J5684*E5684/100</f>
        <v/>
      </c>
      <c r="L5684">
        <f>(I5684+J5684)*G5684/100</f>
        <v/>
      </c>
      <c r="M5684">
        <f>(I5684+J5684+K5684+L5684)*F5684/100</f>
        <v/>
      </c>
      <c r="N5684">
        <f>J5684+K5684+L5684+M5684</f>
        <v/>
      </c>
      <c r="O5684">
        <f>I5684+N5684</f>
        <v/>
      </c>
      <c r="P5684">
        <f>N5684/I5684*100</f>
        <v/>
      </c>
    </row>
    <row r="5685">
      <c r="A5685" t="inlineStr">
        <is>
          <t>39219099</t>
        </is>
      </c>
      <c r="B5685" t="inlineStr">
        <is>
          <t>OTHER</t>
        </is>
      </c>
      <c r="C5685" t="n">
        <v>39</v>
      </c>
      <c r="D5685" t="n">
        <v>10</v>
      </c>
      <c r="E5685" t="n">
        <v>10</v>
      </c>
      <c r="F5685" t="n">
        <v>18</v>
      </c>
      <c r="G5685" t="n">
        <v>0</v>
      </c>
      <c r="H5685" t="n">
        <v>100000</v>
      </c>
      <c r="I5685">
        <f>H5685*1.01</f>
        <v/>
      </c>
      <c r="J5685">
        <f>I5685*D5685/100</f>
        <v/>
      </c>
      <c r="K5685">
        <f>J5685*E5685/100</f>
        <v/>
      </c>
      <c r="L5685">
        <f>(I5685+J5685)*G5685/100</f>
        <v/>
      </c>
      <c r="M5685">
        <f>(I5685+J5685+K5685+L5685)*F5685/100</f>
        <v/>
      </c>
      <c r="N5685">
        <f>J5685+K5685+L5685+M5685</f>
        <v/>
      </c>
      <c r="O5685">
        <f>I5685+N5685</f>
        <v/>
      </c>
      <c r="P5685">
        <f>N5685/I5685*100</f>
        <v/>
      </c>
    </row>
    <row r="5686">
      <c r="A5686" t="inlineStr">
        <is>
          <t>39221000</t>
        </is>
      </c>
      <c r="B5686" t="inlineStr">
        <is>
          <t>Baths, shower - baths, sinks, wash - basins, bidets, lavatory pans, seats and covers, flushing cisterns and similar sanitary ware, of plastics - baths, shower - baths, sinks and wash basins</t>
        </is>
      </c>
      <c r="C5686" t="n">
        <v>39</v>
      </c>
      <c r="D5686" t="n">
        <v>10</v>
      </c>
      <c r="E5686" t="n">
        <v>10</v>
      </c>
      <c r="F5686" t="n">
        <v>18</v>
      </c>
      <c r="G5686" t="n">
        <v>0</v>
      </c>
      <c r="H5686" t="n">
        <v>100000</v>
      </c>
      <c r="I5686">
        <f>H5686*1.01</f>
        <v/>
      </c>
      <c r="J5686">
        <f>I5686*D5686/100</f>
        <v/>
      </c>
      <c r="K5686">
        <f>J5686*E5686/100</f>
        <v/>
      </c>
      <c r="L5686">
        <f>(I5686+J5686)*G5686/100</f>
        <v/>
      </c>
      <c r="M5686">
        <f>(I5686+J5686+K5686+L5686)*F5686/100</f>
        <v/>
      </c>
      <c r="N5686">
        <f>J5686+K5686+L5686+M5686</f>
        <v/>
      </c>
      <c r="O5686">
        <f>I5686+N5686</f>
        <v/>
      </c>
      <c r="P5686">
        <f>N5686/I5686*100</f>
        <v/>
      </c>
    </row>
    <row r="5687">
      <c r="A5687" t="inlineStr">
        <is>
          <t>39222000</t>
        </is>
      </c>
      <c r="B5687" t="inlineStr">
        <is>
          <t>Baths, shower - baths, sinks, wash - basins, bidets, lavatory pans, seats and covers, flushing cisterns and similar sanitary ware, of plastics - lavatory seats and covers</t>
        </is>
      </c>
      <c r="C5687" t="n">
        <v>39</v>
      </c>
      <c r="D5687" t="n">
        <v>10</v>
      </c>
      <c r="E5687" t="n">
        <v>10</v>
      </c>
      <c r="F5687" t="n">
        <v>18</v>
      </c>
      <c r="G5687" t="n">
        <v>0</v>
      </c>
      <c r="H5687" t="n">
        <v>100000</v>
      </c>
      <c r="I5687">
        <f>H5687*1.01</f>
        <v/>
      </c>
      <c r="J5687">
        <f>I5687*D5687/100</f>
        <v/>
      </c>
      <c r="K5687">
        <f>J5687*E5687/100</f>
        <v/>
      </c>
      <c r="L5687">
        <f>(I5687+J5687)*G5687/100</f>
        <v/>
      </c>
      <c r="M5687">
        <f>(I5687+J5687+K5687+L5687)*F5687/100</f>
        <v/>
      </c>
      <c r="N5687">
        <f>J5687+K5687+L5687+M5687</f>
        <v/>
      </c>
      <c r="O5687">
        <f>I5687+N5687</f>
        <v/>
      </c>
      <c r="P5687">
        <f>N5687/I5687*100</f>
        <v/>
      </c>
    </row>
    <row r="5688">
      <c r="A5688" t="inlineStr">
        <is>
          <t>39229000</t>
        </is>
      </c>
      <c r="B5688" t="inlineStr">
        <is>
          <t>Baths, shower - baths, sinks, wash - basins, bidets, lavatory pans, seats and covers, flushing cisterns and similar sanitary ware, of plastics - other</t>
        </is>
      </c>
      <c r="C5688" t="n">
        <v>39</v>
      </c>
      <c r="D5688" t="n">
        <v>10</v>
      </c>
      <c r="E5688" t="n">
        <v>10</v>
      </c>
      <c r="F5688" t="n">
        <v>18</v>
      </c>
      <c r="G5688" t="n">
        <v>0</v>
      </c>
      <c r="H5688" t="n">
        <v>100000</v>
      </c>
      <c r="I5688">
        <f>H5688*1.01</f>
        <v/>
      </c>
      <c r="J5688">
        <f>I5688*D5688/100</f>
        <v/>
      </c>
      <c r="K5688">
        <f>J5688*E5688/100</f>
        <v/>
      </c>
      <c r="L5688">
        <f>(I5688+J5688)*G5688/100</f>
        <v/>
      </c>
      <c r="M5688">
        <f>(I5688+J5688+K5688+L5688)*F5688/100</f>
        <v/>
      </c>
      <c r="N5688">
        <f>J5688+K5688+L5688+M5688</f>
        <v/>
      </c>
      <c r="O5688">
        <f>I5688+N5688</f>
        <v/>
      </c>
      <c r="P5688">
        <f>N5688/I5688*100</f>
        <v/>
      </c>
    </row>
    <row r="5689">
      <c r="A5689" t="inlineStr">
        <is>
          <t>39231010</t>
        </is>
      </c>
      <c r="B5689" t="inlineStr">
        <is>
          <t>Plastic containers for audio or video cassettes, cassette tapes, floppy disk and similar articl</t>
        </is>
      </c>
      <c r="C5689" t="n">
        <v>39</v>
      </c>
      <c r="D5689" t="n">
        <v>10</v>
      </c>
      <c r="E5689" t="n">
        <v>10</v>
      </c>
      <c r="F5689" t="n">
        <v>18</v>
      </c>
      <c r="G5689" t="n">
        <v>0</v>
      </c>
      <c r="H5689" t="n">
        <v>100000</v>
      </c>
      <c r="I5689">
        <f>H5689*1.01</f>
        <v/>
      </c>
      <c r="J5689">
        <f>I5689*D5689/100</f>
        <v/>
      </c>
      <c r="K5689">
        <f>J5689*E5689/100</f>
        <v/>
      </c>
      <c r="L5689">
        <f>(I5689+J5689)*G5689/100</f>
        <v/>
      </c>
      <c r="M5689">
        <f>(I5689+J5689+K5689+L5689)*F5689/100</f>
        <v/>
      </c>
      <c r="N5689">
        <f>J5689+K5689+L5689+M5689</f>
        <v/>
      </c>
      <c r="O5689">
        <f>I5689+N5689</f>
        <v/>
      </c>
      <c r="P5689">
        <f>N5689/I5689*100</f>
        <v/>
      </c>
    </row>
    <row r="5690">
      <c r="A5690" t="inlineStr">
        <is>
          <t>39231020</t>
        </is>
      </c>
      <c r="B5690" t="inlineStr">
        <is>
          <t>Watch - box, jewellery box and similar containers of plastics</t>
        </is>
      </c>
      <c r="C5690" t="n">
        <v>39</v>
      </c>
      <c r="D5690" t="n">
        <v>10</v>
      </c>
      <c r="E5690" t="n">
        <v>10</v>
      </c>
      <c r="F5690" t="n">
        <v>18</v>
      </c>
      <c r="G5690" t="n">
        <v>0</v>
      </c>
      <c r="H5690" t="n">
        <v>100000</v>
      </c>
      <c r="I5690">
        <f>H5690*1.01</f>
        <v/>
      </c>
      <c r="J5690">
        <f>I5690*D5690/100</f>
        <v/>
      </c>
      <c r="K5690">
        <f>J5690*E5690/100</f>
        <v/>
      </c>
      <c r="L5690">
        <f>(I5690+J5690)*G5690/100</f>
        <v/>
      </c>
      <c r="M5690">
        <f>(I5690+J5690+K5690+L5690)*F5690/100</f>
        <v/>
      </c>
      <c r="N5690">
        <f>J5690+K5690+L5690+M5690</f>
        <v/>
      </c>
      <c r="O5690">
        <f>I5690+N5690</f>
        <v/>
      </c>
      <c r="P5690">
        <f>N5690/I5690*100</f>
        <v/>
      </c>
    </row>
    <row r="5691">
      <c r="A5691" t="inlineStr">
        <is>
          <t>39231030</t>
        </is>
      </c>
      <c r="B5691" t="inlineStr">
        <is>
          <t>Insulated ware</t>
        </is>
      </c>
      <c r="C5691" t="n">
        <v>39</v>
      </c>
      <c r="D5691" t="n">
        <v>10</v>
      </c>
      <c r="E5691" t="n">
        <v>10</v>
      </c>
      <c r="F5691" t="n">
        <v>18</v>
      </c>
      <c r="G5691" t="n">
        <v>0</v>
      </c>
      <c r="H5691" t="n">
        <v>100000</v>
      </c>
      <c r="I5691">
        <f>H5691*1.01</f>
        <v/>
      </c>
      <c r="J5691">
        <f>I5691*D5691/100</f>
        <v/>
      </c>
      <c r="K5691">
        <f>J5691*E5691/100</f>
        <v/>
      </c>
      <c r="L5691">
        <f>(I5691+J5691)*G5691/100</f>
        <v/>
      </c>
      <c r="M5691">
        <f>(I5691+J5691+K5691+L5691)*F5691/100</f>
        <v/>
      </c>
      <c r="N5691">
        <f>J5691+K5691+L5691+M5691</f>
        <v/>
      </c>
      <c r="O5691">
        <f>I5691+N5691</f>
        <v/>
      </c>
      <c r="P5691">
        <f>N5691/I5691*100</f>
        <v/>
      </c>
    </row>
    <row r="5692">
      <c r="A5692" t="inlineStr">
        <is>
          <t>39231040</t>
        </is>
      </c>
      <c r="B5692" t="inlineStr">
        <is>
          <t>Packing for accommodating connectors</t>
        </is>
      </c>
      <c r="C5692" t="n">
        <v>39</v>
      </c>
      <c r="D5692" t="n">
        <v>10</v>
      </c>
      <c r="E5692" t="n">
        <v>10</v>
      </c>
      <c r="F5692" t="n">
        <v>18</v>
      </c>
      <c r="G5692" t="n">
        <v>0</v>
      </c>
      <c r="H5692" t="n">
        <v>100000</v>
      </c>
      <c r="I5692">
        <f>H5692*1.01</f>
        <v/>
      </c>
      <c r="J5692">
        <f>I5692*D5692/100</f>
        <v/>
      </c>
      <c r="K5692">
        <f>J5692*E5692/100</f>
        <v/>
      </c>
      <c r="L5692">
        <f>(I5692+J5692)*G5692/100</f>
        <v/>
      </c>
      <c r="M5692">
        <f>(I5692+J5692+K5692+L5692)*F5692/100</f>
        <v/>
      </c>
      <c r="N5692">
        <f>J5692+K5692+L5692+M5692</f>
        <v/>
      </c>
      <c r="O5692">
        <f>I5692+N5692</f>
        <v/>
      </c>
      <c r="P5692">
        <f>N5692/I5692*100</f>
        <v/>
      </c>
    </row>
    <row r="5693">
      <c r="A5693" t="inlineStr">
        <is>
          <t>39231090</t>
        </is>
      </c>
      <c r="B5693" t="inlineStr">
        <is>
          <t>OTHER</t>
        </is>
      </c>
      <c r="C5693" t="n">
        <v>39</v>
      </c>
      <c r="D5693" t="n">
        <v>10</v>
      </c>
      <c r="E5693" t="n">
        <v>10</v>
      </c>
      <c r="F5693" t="n">
        <v>18</v>
      </c>
      <c r="G5693" t="n">
        <v>0</v>
      </c>
      <c r="H5693" t="n">
        <v>100000</v>
      </c>
      <c r="I5693">
        <f>H5693*1.01</f>
        <v/>
      </c>
      <c r="J5693">
        <f>I5693*D5693/100</f>
        <v/>
      </c>
      <c r="K5693">
        <f>J5693*E5693/100</f>
        <v/>
      </c>
      <c r="L5693">
        <f>(I5693+J5693)*G5693/100</f>
        <v/>
      </c>
      <c r="M5693">
        <f>(I5693+J5693+K5693+L5693)*F5693/100</f>
        <v/>
      </c>
      <c r="N5693">
        <f>J5693+K5693+L5693+M5693</f>
        <v/>
      </c>
      <c r="O5693">
        <f>I5693+N5693</f>
        <v/>
      </c>
      <c r="P5693">
        <f>N5693/I5693*100</f>
        <v/>
      </c>
    </row>
    <row r="5694">
      <c r="A5694" t="inlineStr">
        <is>
          <t>39232100</t>
        </is>
      </c>
      <c r="B5694" t="inlineStr">
        <is>
          <t>Articles for the conveyance or packing of goods, of plastics; stoppers, lids, caps and other closures, of plastics - sacks and bags (including cones)of polymers of ethylene</t>
        </is>
      </c>
      <c r="C5694" t="n">
        <v>39</v>
      </c>
      <c r="D5694" t="n">
        <v>10</v>
      </c>
      <c r="E5694" t="n">
        <v>10</v>
      </c>
      <c r="F5694" t="n">
        <v>18</v>
      </c>
      <c r="G5694" t="n">
        <v>0</v>
      </c>
      <c r="H5694" t="n">
        <v>100000</v>
      </c>
      <c r="I5694">
        <f>H5694*1.01</f>
        <v/>
      </c>
      <c r="J5694">
        <f>I5694*D5694/100</f>
        <v/>
      </c>
      <c r="K5694">
        <f>J5694*E5694/100</f>
        <v/>
      </c>
      <c r="L5694">
        <f>(I5694+J5694)*G5694/100</f>
        <v/>
      </c>
      <c r="M5694">
        <f>(I5694+J5694+K5694+L5694)*F5694/100</f>
        <v/>
      </c>
      <c r="N5694">
        <f>J5694+K5694+L5694+M5694</f>
        <v/>
      </c>
      <c r="O5694">
        <f>I5694+N5694</f>
        <v/>
      </c>
      <c r="P5694">
        <f>N5694/I5694*100</f>
        <v/>
      </c>
    </row>
    <row r="5695">
      <c r="A5695" t="inlineStr">
        <is>
          <t>39232910</t>
        </is>
      </c>
      <c r="B5695" t="inlineStr">
        <is>
          <t>Of poly (vinyl chloride)</t>
        </is>
      </c>
      <c r="C5695" t="n">
        <v>39</v>
      </c>
      <c r="D5695" t="n">
        <v>10</v>
      </c>
      <c r="E5695" t="n">
        <v>10</v>
      </c>
      <c r="F5695" t="n">
        <v>18</v>
      </c>
      <c r="G5695" t="n">
        <v>0</v>
      </c>
      <c r="H5695" t="n">
        <v>100000</v>
      </c>
      <c r="I5695">
        <f>H5695*1.01</f>
        <v/>
      </c>
      <c r="J5695">
        <f>I5695*D5695/100</f>
        <v/>
      </c>
      <c r="K5695">
        <f>J5695*E5695/100</f>
        <v/>
      </c>
      <c r="L5695">
        <f>(I5695+J5695)*G5695/100</f>
        <v/>
      </c>
      <c r="M5695">
        <f>(I5695+J5695+K5695+L5695)*F5695/100</f>
        <v/>
      </c>
      <c r="N5695">
        <f>J5695+K5695+L5695+M5695</f>
        <v/>
      </c>
      <c r="O5695">
        <f>I5695+N5695</f>
        <v/>
      </c>
      <c r="P5695">
        <f>N5695/I5695*100</f>
        <v/>
      </c>
    </row>
    <row r="5696">
      <c r="A5696" t="inlineStr">
        <is>
          <t>39232990</t>
        </is>
      </c>
      <c r="B5696" t="inlineStr">
        <is>
          <t>OTHER</t>
        </is>
      </c>
      <c r="C5696" t="n">
        <v>39</v>
      </c>
      <c r="D5696" t="n">
        <v>10</v>
      </c>
      <c r="E5696" t="n">
        <v>10</v>
      </c>
      <c r="F5696" t="n">
        <v>18</v>
      </c>
      <c r="G5696" t="n">
        <v>0</v>
      </c>
      <c r="H5696" t="n">
        <v>100000</v>
      </c>
      <c r="I5696">
        <f>H5696*1.01</f>
        <v/>
      </c>
      <c r="J5696">
        <f>I5696*D5696/100</f>
        <v/>
      </c>
      <c r="K5696">
        <f>J5696*E5696/100</f>
        <v/>
      </c>
      <c r="L5696">
        <f>(I5696+J5696)*G5696/100</f>
        <v/>
      </c>
      <c r="M5696">
        <f>(I5696+J5696+K5696+L5696)*F5696/100</f>
        <v/>
      </c>
      <c r="N5696">
        <f>J5696+K5696+L5696+M5696</f>
        <v/>
      </c>
      <c r="O5696">
        <f>I5696+N5696</f>
        <v/>
      </c>
      <c r="P5696">
        <f>N5696/I5696*100</f>
        <v/>
      </c>
    </row>
    <row r="5697">
      <c r="A5697" t="inlineStr">
        <is>
          <t>39233010</t>
        </is>
      </c>
      <c r="B5697" t="inlineStr">
        <is>
          <t>Insulated ware</t>
        </is>
      </c>
      <c r="C5697" t="n">
        <v>39</v>
      </c>
      <c r="D5697" t="n">
        <v>10</v>
      </c>
      <c r="E5697" t="n">
        <v>10</v>
      </c>
      <c r="F5697" t="n">
        <v>18</v>
      </c>
      <c r="G5697" t="n">
        <v>0</v>
      </c>
      <c r="H5697" t="n">
        <v>100000</v>
      </c>
      <c r="I5697">
        <f>H5697*1.01</f>
        <v/>
      </c>
      <c r="J5697">
        <f>I5697*D5697/100</f>
        <v/>
      </c>
      <c r="K5697">
        <f>J5697*E5697/100</f>
        <v/>
      </c>
      <c r="L5697">
        <f>(I5697+J5697)*G5697/100</f>
        <v/>
      </c>
      <c r="M5697">
        <f>(I5697+J5697+K5697+L5697)*F5697/100</f>
        <v/>
      </c>
      <c r="N5697">
        <f>J5697+K5697+L5697+M5697</f>
        <v/>
      </c>
      <c r="O5697">
        <f>I5697+N5697</f>
        <v/>
      </c>
      <c r="P5697">
        <f>N5697/I5697*100</f>
        <v/>
      </c>
    </row>
    <row r="5698">
      <c r="A5698" t="inlineStr">
        <is>
          <t>39233090</t>
        </is>
      </c>
      <c r="B5698" t="inlineStr">
        <is>
          <t>OTHER</t>
        </is>
      </c>
      <c r="C5698" t="n">
        <v>39</v>
      </c>
      <c r="D5698" t="n">
        <v>10</v>
      </c>
      <c r="E5698" t="n">
        <v>10</v>
      </c>
      <c r="F5698" t="n">
        <v>18</v>
      </c>
      <c r="G5698" t="n">
        <v>0</v>
      </c>
      <c r="H5698" t="n">
        <v>100000</v>
      </c>
      <c r="I5698">
        <f>H5698*1.01</f>
        <v/>
      </c>
      <c r="J5698">
        <f>I5698*D5698/100</f>
        <v/>
      </c>
      <c r="K5698">
        <f>J5698*E5698/100</f>
        <v/>
      </c>
      <c r="L5698">
        <f>(I5698+J5698)*G5698/100</f>
        <v/>
      </c>
      <c r="M5698">
        <f>(I5698+J5698+K5698+L5698)*F5698/100</f>
        <v/>
      </c>
      <c r="N5698">
        <f>J5698+K5698+L5698+M5698</f>
        <v/>
      </c>
      <c r="O5698">
        <f>I5698+N5698</f>
        <v/>
      </c>
      <c r="P5698">
        <f>N5698/I5698*100</f>
        <v/>
      </c>
    </row>
    <row r="5699">
      <c r="A5699" t="inlineStr">
        <is>
          <t>39234000</t>
        </is>
      </c>
      <c r="B5699" t="inlineStr">
        <is>
          <t>Articles for the conveyance or packing of goods, of plastics; stoppers, lids, caps and other closures, of plastics - spools, cops, bobbins and similar supports</t>
        </is>
      </c>
      <c r="C5699" t="n">
        <v>39</v>
      </c>
      <c r="D5699" t="n">
        <v>10</v>
      </c>
      <c r="E5699" t="n">
        <v>10</v>
      </c>
      <c r="F5699" t="n">
        <v>18</v>
      </c>
      <c r="G5699" t="n">
        <v>0</v>
      </c>
      <c r="H5699" t="n">
        <v>100000</v>
      </c>
      <c r="I5699">
        <f>H5699*1.01</f>
        <v/>
      </c>
      <c r="J5699">
        <f>I5699*D5699/100</f>
        <v/>
      </c>
      <c r="K5699">
        <f>J5699*E5699/100</f>
        <v/>
      </c>
      <c r="L5699">
        <f>(I5699+J5699)*G5699/100</f>
        <v/>
      </c>
      <c r="M5699">
        <f>(I5699+J5699+K5699+L5699)*F5699/100</f>
        <v/>
      </c>
      <c r="N5699">
        <f>J5699+K5699+L5699+M5699</f>
        <v/>
      </c>
      <c r="O5699">
        <f>I5699+N5699</f>
        <v/>
      </c>
      <c r="P5699">
        <f>N5699/I5699*100</f>
        <v/>
      </c>
    </row>
    <row r="5700">
      <c r="A5700" t="inlineStr">
        <is>
          <t>39235010</t>
        </is>
      </c>
      <c r="B5700" t="inlineStr">
        <is>
          <t>Caps and closures for bottles</t>
        </is>
      </c>
      <c r="C5700" t="n">
        <v>39</v>
      </c>
      <c r="D5700" t="n">
        <v>10</v>
      </c>
      <c r="E5700" t="n">
        <v>10</v>
      </c>
      <c r="F5700" t="n">
        <v>18</v>
      </c>
      <c r="G5700" t="n">
        <v>0</v>
      </c>
      <c r="H5700" t="n">
        <v>100000</v>
      </c>
      <c r="I5700">
        <f>H5700*1.01</f>
        <v/>
      </c>
      <c r="J5700">
        <f>I5700*D5700/100</f>
        <v/>
      </c>
      <c r="K5700">
        <f>J5700*E5700/100</f>
        <v/>
      </c>
      <c r="L5700">
        <f>(I5700+J5700)*G5700/100</f>
        <v/>
      </c>
      <c r="M5700">
        <f>(I5700+J5700+K5700+L5700)*F5700/100</f>
        <v/>
      </c>
      <c r="N5700">
        <f>J5700+K5700+L5700+M5700</f>
        <v/>
      </c>
      <c r="O5700">
        <f>I5700+N5700</f>
        <v/>
      </c>
      <c r="P5700">
        <f>N5700/I5700*100</f>
        <v/>
      </c>
    </row>
    <row r="5701">
      <c r="A5701" t="inlineStr">
        <is>
          <t>39235090</t>
        </is>
      </c>
      <c r="B5701" t="inlineStr">
        <is>
          <t>OTHER</t>
        </is>
      </c>
      <c r="C5701" t="n">
        <v>39</v>
      </c>
      <c r="D5701" t="n">
        <v>10</v>
      </c>
      <c r="E5701" t="n">
        <v>10</v>
      </c>
      <c r="F5701" t="n">
        <v>18</v>
      </c>
      <c r="G5701" t="n">
        <v>0</v>
      </c>
      <c r="H5701" t="n">
        <v>100000</v>
      </c>
      <c r="I5701">
        <f>H5701*1.01</f>
        <v/>
      </c>
      <c r="J5701">
        <f>I5701*D5701/100</f>
        <v/>
      </c>
      <c r="K5701">
        <f>J5701*E5701/100</f>
        <v/>
      </c>
      <c r="L5701">
        <f>(I5701+J5701)*G5701/100</f>
        <v/>
      </c>
      <c r="M5701">
        <f>(I5701+J5701+K5701+L5701)*F5701/100</f>
        <v/>
      </c>
      <c r="N5701">
        <f>J5701+K5701+L5701+M5701</f>
        <v/>
      </c>
      <c r="O5701">
        <f>I5701+N5701</f>
        <v/>
      </c>
      <c r="P5701">
        <f>N5701/I5701*100</f>
        <v/>
      </c>
    </row>
    <row r="5702">
      <c r="A5702" t="inlineStr">
        <is>
          <t>39239010</t>
        </is>
      </c>
      <c r="B5702" t="inlineStr">
        <is>
          <t>Insulated ware</t>
        </is>
      </c>
      <c r="C5702" t="n">
        <v>39</v>
      </c>
      <c r="D5702" t="n">
        <v>10</v>
      </c>
      <c r="E5702" t="n">
        <v>10</v>
      </c>
      <c r="F5702" t="n">
        <v>18</v>
      </c>
      <c r="G5702" t="n">
        <v>0</v>
      </c>
      <c r="H5702" t="n">
        <v>100000</v>
      </c>
      <c r="I5702">
        <f>H5702*1.01</f>
        <v/>
      </c>
      <c r="J5702">
        <f>I5702*D5702/100</f>
        <v/>
      </c>
      <c r="K5702">
        <f>J5702*E5702/100</f>
        <v/>
      </c>
      <c r="L5702">
        <f>(I5702+J5702)*G5702/100</f>
        <v/>
      </c>
      <c r="M5702">
        <f>(I5702+J5702+K5702+L5702)*F5702/100</f>
        <v/>
      </c>
      <c r="N5702">
        <f>J5702+K5702+L5702+M5702</f>
        <v/>
      </c>
      <c r="O5702">
        <f>I5702+N5702</f>
        <v/>
      </c>
      <c r="P5702">
        <f>N5702/I5702*100</f>
        <v/>
      </c>
    </row>
    <row r="5703">
      <c r="A5703" t="inlineStr">
        <is>
          <t>39239020</t>
        </is>
      </c>
      <c r="B5703" t="inlineStr">
        <is>
          <t>Aseptic bags</t>
        </is>
      </c>
      <c r="C5703" t="n">
        <v>39</v>
      </c>
      <c r="D5703" t="n">
        <v>10</v>
      </c>
      <c r="E5703" t="n">
        <v>10</v>
      </c>
      <c r="F5703" t="n">
        <v>18</v>
      </c>
      <c r="G5703" t="n">
        <v>0</v>
      </c>
      <c r="H5703" t="n">
        <v>100000</v>
      </c>
      <c r="I5703">
        <f>H5703*1.01</f>
        <v/>
      </c>
      <c r="J5703">
        <f>I5703*D5703/100</f>
        <v/>
      </c>
      <c r="K5703">
        <f>J5703*E5703/100</f>
        <v/>
      </c>
      <c r="L5703">
        <f>(I5703+J5703)*G5703/100</f>
        <v/>
      </c>
      <c r="M5703">
        <f>(I5703+J5703+K5703+L5703)*F5703/100</f>
        <v/>
      </c>
      <c r="N5703">
        <f>J5703+K5703+L5703+M5703</f>
        <v/>
      </c>
      <c r="O5703">
        <f>I5703+N5703</f>
        <v/>
      </c>
      <c r="P5703">
        <f>N5703/I5703*100</f>
        <v/>
      </c>
    </row>
    <row r="5704">
      <c r="A5704" t="inlineStr">
        <is>
          <t>39239090</t>
        </is>
      </c>
      <c r="B5704" t="inlineStr">
        <is>
          <t>OTHER</t>
        </is>
      </c>
      <c r="C5704" t="n">
        <v>39</v>
      </c>
      <c r="D5704" t="n">
        <v>10</v>
      </c>
      <c r="E5704" t="n">
        <v>10</v>
      </c>
      <c r="F5704" t="n">
        <v>18</v>
      </c>
      <c r="G5704" t="n">
        <v>0</v>
      </c>
      <c r="H5704" t="n">
        <v>100000</v>
      </c>
      <c r="I5704">
        <f>H5704*1.01</f>
        <v/>
      </c>
      <c r="J5704">
        <f>I5704*D5704/100</f>
        <v/>
      </c>
      <c r="K5704">
        <f>J5704*E5704/100</f>
        <v/>
      </c>
      <c r="L5704">
        <f>(I5704+J5704)*G5704/100</f>
        <v/>
      </c>
      <c r="M5704">
        <f>(I5704+J5704+K5704+L5704)*F5704/100</f>
        <v/>
      </c>
      <c r="N5704">
        <f>J5704+K5704+L5704+M5704</f>
        <v/>
      </c>
      <c r="O5704">
        <f>I5704+N5704</f>
        <v/>
      </c>
      <c r="P5704">
        <f>N5704/I5704*100</f>
        <v/>
      </c>
    </row>
    <row r="5705">
      <c r="A5705" t="inlineStr">
        <is>
          <t>39241010</t>
        </is>
      </c>
      <c r="B5705" t="inlineStr">
        <is>
          <t>Insulated ware</t>
        </is>
      </c>
      <c r="C5705" t="n">
        <v>39</v>
      </c>
      <c r="D5705" t="n">
        <v>10</v>
      </c>
      <c r="E5705" t="n">
        <v>10</v>
      </c>
      <c r="F5705" t="n">
        <v>18</v>
      </c>
      <c r="G5705" t="n">
        <v>0</v>
      </c>
      <c r="H5705" t="n">
        <v>100000</v>
      </c>
      <c r="I5705">
        <f>H5705*1.01</f>
        <v/>
      </c>
      <c r="J5705">
        <f>I5705*D5705/100</f>
        <v/>
      </c>
      <c r="K5705">
        <f>J5705*E5705/100</f>
        <v/>
      </c>
      <c r="L5705">
        <f>(I5705+J5705)*G5705/100</f>
        <v/>
      </c>
      <c r="M5705">
        <f>(I5705+J5705+K5705+L5705)*F5705/100</f>
        <v/>
      </c>
      <c r="N5705">
        <f>J5705+K5705+L5705+M5705</f>
        <v/>
      </c>
      <c r="O5705">
        <f>I5705+N5705</f>
        <v/>
      </c>
      <c r="P5705">
        <f>N5705/I5705*100</f>
        <v/>
      </c>
    </row>
    <row r="5706">
      <c r="A5706" t="inlineStr">
        <is>
          <t>39241090</t>
        </is>
      </c>
      <c r="B5706" t="inlineStr">
        <is>
          <t>OTHER</t>
        </is>
      </c>
      <c r="C5706" t="n">
        <v>39</v>
      </c>
      <c r="D5706" t="n">
        <v>10</v>
      </c>
      <c r="E5706" t="n">
        <v>10</v>
      </c>
      <c r="F5706" t="n">
        <v>18</v>
      </c>
      <c r="G5706" t="n">
        <v>0</v>
      </c>
      <c r="H5706" t="n">
        <v>100000</v>
      </c>
      <c r="I5706">
        <f>H5706*1.01</f>
        <v/>
      </c>
      <c r="J5706">
        <f>I5706*D5706/100</f>
        <v/>
      </c>
      <c r="K5706">
        <f>J5706*E5706/100</f>
        <v/>
      </c>
      <c r="L5706">
        <f>(I5706+J5706)*G5706/100</f>
        <v/>
      </c>
      <c r="M5706">
        <f>(I5706+J5706+K5706+L5706)*F5706/100</f>
        <v/>
      </c>
      <c r="N5706">
        <f>J5706+K5706+L5706+M5706</f>
        <v/>
      </c>
      <c r="O5706">
        <f>I5706+N5706</f>
        <v/>
      </c>
      <c r="P5706">
        <f>N5706/I5706*100</f>
        <v/>
      </c>
    </row>
    <row r="5707">
      <c r="A5707" t="inlineStr">
        <is>
          <t>39249010</t>
        </is>
      </c>
      <c r="B5707" t="inlineStr">
        <is>
          <t>Toilet articles</t>
        </is>
      </c>
      <c r="C5707" t="n">
        <v>39</v>
      </c>
      <c r="D5707" t="n">
        <v>10</v>
      </c>
      <c r="E5707" t="n">
        <v>10</v>
      </c>
      <c r="F5707" t="n">
        <v>18</v>
      </c>
      <c r="G5707" t="n">
        <v>0</v>
      </c>
      <c r="H5707" t="n">
        <v>100000</v>
      </c>
      <c r="I5707">
        <f>H5707*1.01</f>
        <v/>
      </c>
      <c r="J5707">
        <f>I5707*D5707/100</f>
        <v/>
      </c>
      <c r="K5707">
        <f>J5707*E5707/100</f>
        <v/>
      </c>
      <c r="L5707">
        <f>(I5707+J5707)*G5707/100</f>
        <v/>
      </c>
      <c r="M5707">
        <f>(I5707+J5707+K5707+L5707)*F5707/100</f>
        <v/>
      </c>
      <c r="N5707">
        <f>J5707+K5707+L5707+M5707</f>
        <v/>
      </c>
      <c r="O5707">
        <f>I5707+N5707</f>
        <v/>
      </c>
      <c r="P5707">
        <f>N5707/I5707*100</f>
        <v/>
      </c>
    </row>
    <row r="5708">
      <c r="A5708" t="inlineStr">
        <is>
          <t>39249020</t>
        </is>
      </c>
      <c r="B5708" t="inlineStr">
        <is>
          <t>Insulated ware</t>
        </is>
      </c>
      <c r="C5708" t="n">
        <v>39</v>
      </c>
      <c r="D5708" t="n">
        <v>10</v>
      </c>
      <c r="E5708" t="n">
        <v>10</v>
      </c>
      <c r="F5708" t="n">
        <v>18</v>
      </c>
      <c r="G5708" t="n">
        <v>0</v>
      </c>
      <c r="H5708" t="n">
        <v>100000</v>
      </c>
      <c r="I5708">
        <f>H5708*1.01</f>
        <v/>
      </c>
      <c r="J5708">
        <f>I5708*D5708/100</f>
        <v/>
      </c>
      <c r="K5708">
        <f>J5708*E5708/100</f>
        <v/>
      </c>
      <c r="L5708">
        <f>(I5708+J5708)*G5708/100</f>
        <v/>
      </c>
      <c r="M5708">
        <f>(I5708+J5708+K5708+L5708)*F5708/100</f>
        <v/>
      </c>
      <c r="N5708">
        <f>J5708+K5708+L5708+M5708</f>
        <v/>
      </c>
      <c r="O5708">
        <f>I5708+N5708</f>
        <v/>
      </c>
      <c r="P5708">
        <f>N5708/I5708*100</f>
        <v/>
      </c>
    </row>
    <row r="5709">
      <c r="A5709" t="inlineStr">
        <is>
          <t>39249090</t>
        </is>
      </c>
      <c r="B5709" t="inlineStr">
        <is>
          <t>OTHER</t>
        </is>
      </c>
      <c r="C5709" t="n">
        <v>39</v>
      </c>
      <c r="D5709" t="n">
        <v>10</v>
      </c>
      <c r="E5709" t="n">
        <v>10</v>
      </c>
      <c r="F5709" t="n">
        <v>18</v>
      </c>
      <c r="G5709" t="n">
        <v>0</v>
      </c>
      <c r="H5709" t="n">
        <v>100000</v>
      </c>
      <c r="I5709">
        <f>H5709*1.01</f>
        <v/>
      </c>
      <c r="J5709">
        <f>I5709*D5709/100</f>
        <v/>
      </c>
      <c r="K5709">
        <f>J5709*E5709/100</f>
        <v/>
      </c>
      <c r="L5709">
        <f>(I5709+J5709)*G5709/100</f>
        <v/>
      </c>
      <c r="M5709">
        <f>(I5709+J5709+K5709+L5709)*F5709/100</f>
        <v/>
      </c>
      <c r="N5709">
        <f>J5709+K5709+L5709+M5709</f>
        <v/>
      </c>
      <c r="O5709">
        <f>I5709+N5709</f>
        <v/>
      </c>
      <c r="P5709">
        <f>N5709/I5709*100</f>
        <v/>
      </c>
    </row>
    <row r="5710">
      <c r="A5710" t="inlineStr">
        <is>
          <t>39251000</t>
        </is>
      </c>
      <c r="B5710" t="inlineStr">
        <is>
          <t>Builders ware of plastics, not elsewhere specified or included - reservoirs, tanks, vats and similar containers, of a capacity exceeding 300 l</t>
        </is>
      </c>
      <c r="C5710" t="n">
        <v>39</v>
      </c>
      <c r="D5710" t="n">
        <v>10</v>
      </c>
      <c r="E5710" t="n">
        <v>10</v>
      </c>
      <c r="F5710" t="n">
        <v>18</v>
      </c>
      <c r="G5710" t="n">
        <v>0</v>
      </c>
      <c r="H5710" t="n">
        <v>100000</v>
      </c>
      <c r="I5710">
        <f>H5710*1.01</f>
        <v/>
      </c>
      <c r="J5710">
        <f>I5710*D5710/100</f>
        <v/>
      </c>
      <c r="K5710">
        <f>J5710*E5710/100</f>
        <v/>
      </c>
      <c r="L5710">
        <f>(I5710+J5710)*G5710/100</f>
        <v/>
      </c>
      <c r="M5710">
        <f>(I5710+J5710+K5710+L5710)*F5710/100</f>
        <v/>
      </c>
      <c r="N5710">
        <f>J5710+K5710+L5710+M5710</f>
        <v/>
      </c>
      <c r="O5710">
        <f>I5710+N5710</f>
        <v/>
      </c>
      <c r="P5710">
        <f>N5710/I5710*100</f>
        <v/>
      </c>
    </row>
    <row r="5711">
      <c r="A5711" t="inlineStr">
        <is>
          <t>39252000</t>
        </is>
      </c>
      <c r="B5711" t="inlineStr">
        <is>
          <t>Builders ware of plastics, not elsewhere specified or included - doors, windows and their frames and thresholds for doors</t>
        </is>
      </c>
      <c r="C5711" t="n">
        <v>39</v>
      </c>
      <c r="D5711" t="n">
        <v>10</v>
      </c>
      <c r="E5711" t="n">
        <v>10</v>
      </c>
      <c r="F5711" t="n">
        <v>18</v>
      </c>
      <c r="G5711" t="n">
        <v>0</v>
      </c>
      <c r="H5711" t="n">
        <v>100000</v>
      </c>
      <c r="I5711">
        <f>H5711*1.01</f>
        <v/>
      </c>
      <c r="J5711">
        <f>I5711*D5711/100</f>
        <v/>
      </c>
      <c r="K5711">
        <f>J5711*E5711/100</f>
        <v/>
      </c>
      <c r="L5711">
        <f>(I5711+J5711)*G5711/100</f>
        <v/>
      </c>
      <c r="M5711">
        <f>(I5711+J5711+K5711+L5711)*F5711/100</f>
        <v/>
      </c>
      <c r="N5711">
        <f>J5711+K5711+L5711+M5711</f>
        <v/>
      </c>
      <c r="O5711">
        <f>I5711+N5711</f>
        <v/>
      </c>
      <c r="P5711">
        <f>N5711/I5711*100</f>
        <v/>
      </c>
    </row>
    <row r="5712">
      <c r="A5712" t="inlineStr">
        <is>
          <t>39253000</t>
        </is>
      </c>
      <c r="B5712" t="inlineStr">
        <is>
          <t>Builders ware of plastics, not elsewhere specified or included - shutters, blinds (including venetian blinds) and similar articles and parts thereof</t>
        </is>
      </c>
      <c r="C5712" t="n">
        <v>39</v>
      </c>
      <c r="D5712" t="n">
        <v>10</v>
      </c>
      <c r="E5712" t="n">
        <v>10</v>
      </c>
      <c r="F5712" t="n">
        <v>18</v>
      </c>
      <c r="G5712" t="n">
        <v>0</v>
      </c>
      <c r="H5712" t="n">
        <v>100000</v>
      </c>
      <c r="I5712">
        <f>H5712*1.01</f>
        <v/>
      </c>
      <c r="J5712">
        <f>I5712*D5712/100</f>
        <v/>
      </c>
      <c r="K5712">
        <f>J5712*E5712/100</f>
        <v/>
      </c>
      <c r="L5712">
        <f>(I5712+J5712)*G5712/100</f>
        <v/>
      </c>
      <c r="M5712">
        <f>(I5712+J5712+K5712+L5712)*F5712/100</f>
        <v/>
      </c>
      <c r="N5712">
        <f>J5712+K5712+L5712+M5712</f>
        <v/>
      </c>
      <c r="O5712">
        <f>I5712+N5712</f>
        <v/>
      </c>
      <c r="P5712">
        <f>N5712/I5712*100</f>
        <v/>
      </c>
    </row>
    <row r="5713">
      <c r="A5713" t="inlineStr">
        <is>
          <t>39259010</t>
        </is>
      </c>
      <c r="B5713" t="inlineStr">
        <is>
          <t>Of polyurethane</t>
        </is>
      </c>
      <c r="C5713" t="n">
        <v>39</v>
      </c>
      <c r="D5713" t="n">
        <v>10</v>
      </c>
      <c r="E5713" t="n">
        <v>10</v>
      </c>
      <c r="F5713" t="n">
        <v>18</v>
      </c>
      <c r="G5713" t="n">
        <v>0</v>
      </c>
      <c r="H5713" t="n">
        <v>100000</v>
      </c>
      <c r="I5713">
        <f>H5713*1.01</f>
        <v/>
      </c>
      <c r="J5713">
        <f>I5713*D5713/100</f>
        <v/>
      </c>
      <c r="K5713">
        <f>J5713*E5713/100</f>
        <v/>
      </c>
      <c r="L5713">
        <f>(I5713+J5713)*G5713/100</f>
        <v/>
      </c>
      <c r="M5713">
        <f>(I5713+J5713+K5713+L5713)*F5713/100</f>
        <v/>
      </c>
      <c r="N5713">
        <f>J5713+K5713+L5713+M5713</f>
        <v/>
      </c>
      <c r="O5713">
        <f>I5713+N5713</f>
        <v/>
      </c>
      <c r="P5713">
        <f>N5713/I5713*100</f>
        <v/>
      </c>
    </row>
    <row r="5714">
      <c r="A5714" t="inlineStr">
        <is>
          <t>39259090</t>
        </is>
      </c>
      <c r="B5714" t="inlineStr">
        <is>
          <t>OTHER</t>
        </is>
      </c>
      <c r="C5714" t="n">
        <v>39</v>
      </c>
      <c r="D5714" t="n">
        <v>10</v>
      </c>
      <c r="E5714" t="n">
        <v>10</v>
      </c>
      <c r="F5714" t="n">
        <v>18</v>
      </c>
      <c r="G5714" t="n">
        <v>0</v>
      </c>
      <c r="H5714" t="n">
        <v>100000</v>
      </c>
      <c r="I5714">
        <f>H5714*1.01</f>
        <v/>
      </c>
      <c r="J5714">
        <f>I5714*D5714/100</f>
        <v/>
      </c>
      <c r="K5714">
        <f>J5714*E5714/100</f>
        <v/>
      </c>
      <c r="L5714">
        <f>(I5714+J5714)*G5714/100</f>
        <v/>
      </c>
      <c r="M5714">
        <f>(I5714+J5714+K5714+L5714)*F5714/100</f>
        <v/>
      </c>
      <c r="N5714">
        <f>J5714+K5714+L5714+M5714</f>
        <v/>
      </c>
      <c r="O5714">
        <f>I5714+N5714</f>
        <v/>
      </c>
      <c r="P5714">
        <f>N5714/I5714*100</f>
        <v/>
      </c>
    </row>
    <row r="5715">
      <c r="A5715" t="inlineStr">
        <is>
          <t>39261011</t>
        </is>
      </c>
      <c r="B5715" t="inlineStr">
        <is>
          <t>Of polyurethane foam</t>
        </is>
      </c>
      <c r="C5715" t="n">
        <v>39</v>
      </c>
      <c r="D5715" t="n">
        <v>10</v>
      </c>
      <c r="E5715" t="n">
        <v>10</v>
      </c>
      <c r="F5715" t="n">
        <v>18</v>
      </c>
      <c r="G5715" t="n">
        <v>0</v>
      </c>
      <c r="H5715" t="n">
        <v>100000</v>
      </c>
      <c r="I5715">
        <f>H5715*1.01</f>
        <v/>
      </c>
      <c r="J5715">
        <f>I5715*D5715/100</f>
        <v/>
      </c>
      <c r="K5715">
        <f>J5715*E5715/100</f>
        <v/>
      </c>
      <c r="L5715">
        <f>(I5715+J5715)*G5715/100</f>
        <v/>
      </c>
      <c r="M5715">
        <f>(I5715+J5715+K5715+L5715)*F5715/100</f>
        <v/>
      </c>
      <c r="N5715">
        <f>J5715+K5715+L5715+M5715</f>
        <v/>
      </c>
      <c r="O5715">
        <f>I5715+N5715</f>
        <v/>
      </c>
      <c r="P5715">
        <f>N5715/I5715*100</f>
        <v/>
      </c>
    </row>
    <row r="5716">
      <c r="A5716" t="inlineStr">
        <is>
          <t>39261019</t>
        </is>
      </c>
      <c r="B5716" t="inlineStr">
        <is>
          <t>OTHER</t>
        </is>
      </c>
      <c r="C5716" t="n">
        <v>39</v>
      </c>
      <c r="D5716" t="n">
        <v>10</v>
      </c>
      <c r="E5716" t="n">
        <v>10</v>
      </c>
      <c r="F5716" t="n">
        <v>18</v>
      </c>
      <c r="G5716" t="n">
        <v>0</v>
      </c>
      <c r="H5716" t="n">
        <v>100000</v>
      </c>
      <c r="I5716">
        <f>H5716*1.01</f>
        <v/>
      </c>
      <c r="J5716">
        <f>I5716*D5716/100</f>
        <v/>
      </c>
      <c r="K5716">
        <f>J5716*E5716/100</f>
        <v/>
      </c>
      <c r="L5716">
        <f>(I5716+J5716)*G5716/100</f>
        <v/>
      </c>
      <c r="M5716">
        <f>(I5716+J5716+K5716+L5716)*F5716/100</f>
        <v/>
      </c>
      <c r="N5716">
        <f>J5716+K5716+L5716+M5716</f>
        <v/>
      </c>
      <c r="O5716">
        <f>I5716+N5716</f>
        <v/>
      </c>
      <c r="P5716">
        <f>N5716/I5716*100</f>
        <v/>
      </c>
    </row>
    <row r="5717">
      <c r="A5717" t="inlineStr">
        <is>
          <t>39261091</t>
        </is>
      </c>
      <c r="B5717" t="inlineStr">
        <is>
          <t>Of polyurethane foam</t>
        </is>
      </c>
      <c r="C5717" t="n">
        <v>39</v>
      </c>
      <c r="D5717" t="n">
        <v>10</v>
      </c>
      <c r="E5717" t="n">
        <v>10</v>
      </c>
      <c r="F5717" t="n">
        <v>18</v>
      </c>
      <c r="G5717" t="n">
        <v>0</v>
      </c>
      <c r="H5717" t="n">
        <v>100000</v>
      </c>
      <c r="I5717">
        <f>H5717*1.01</f>
        <v/>
      </c>
      <c r="J5717">
        <f>I5717*D5717/100</f>
        <v/>
      </c>
      <c r="K5717">
        <f>J5717*E5717/100</f>
        <v/>
      </c>
      <c r="L5717">
        <f>(I5717+J5717)*G5717/100</f>
        <v/>
      </c>
      <c r="M5717">
        <f>(I5717+J5717+K5717+L5717)*F5717/100</f>
        <v/>
      </c>
      <c r="N5717">
        <f>J5717+K5717+L5717+M5717</f>
        <v/>
      </c>
      <c r="O5717">
        <f>I5717+N5717</f>
        <v/>
      </c>
      <c r="P5717">
        <f>N5717/I5717*100</f>
        <v/>
      </c>
    </row>
    <row r="5718">
      <c r="A5718" t="inlineStr">
        <is>
          <t>39261099</t>
        </is>
      </c>
      <c r="B5718" t="inlineStr">
        <is>
          <t>OTHER</t>
        </is>
      </c>
      <c r="C5718" t="n">
        <v>39</v>
      </c>
      <c r="D5718" t="n">
        <v>10</v>
      </c>
      <c r="E5718" t="n">
        <v>10</v>
      </c>
      <c r="F5718" t="n">
        <v>18</v>
      </c>
      <c r="G5718" t="n">
        <v>0</v>
      </c>
      <c r="H5718" t="n">
        <v>100000</v>
      </c>
      <c r="I5718">
        <f>H5718*1.01</f>
        <v/>
      </c>
      <c r="J5718">
        <f>I5718*D5718/100</f>
        <v/>
      </c>
      <c r="K5718">
        <f>J5718*E5718/100</f>
        <v/>
      </c>
      <c r="L5718">
        <f>(I5718+J5718)*G5718/100</f>
        <v/>
      </c>
      <c r="M5718">
        <f>(I5718+J5718+K5718+L5718)*F5718/100</f>
        <v/>
      </c>
      <c r="N5718">
        <f>J5718+K5718+L5718+M5718</f>
        <v/>
      </c>
      <c r="O5718">
        <f>I5718+N5718</f>
        <v/>
      </c>
      <c r="P5718">
        <f>N5718/I5718*100</f>
        <v/>
      </c>
    </row>
    <row r="5719">
      <c r="A5719" t="inlineStr">
        <is>
          <t>39262011</t>
        </is>
      </c>
      <c r="B5719" t="inlineStr">
        <is>
          <t>Disposable</t>
        </is>
      </c>
      <c r="C5719" t="n">
        <v>39</v>
      </c>
      <c r="D5719" t="n">
        <v>10</v>
      </c>
      <c r="E5719" t="n">
        <v>10</v>
      </c>
      <c r="F5719" t="n">
        <v>18</v>
      </c>
      <c r="G5719" t="n">
        <v>0</v>
      </c>
      <c r="H5719" t="n">
        <v>100000</v>
      </c>
      <c r="I5719">
        <f>H5719*1.01</f>
        <v/>
      </c>
      <c r="J5719">
        <f>I5719*D5719/100</f>
        <v/>
      </c>
      <c r="K5719">
        <f>J5719*E5719/100</f>
        <v/>
      </c>
      <c r="L5719">
        <f>(I5719+J5719)*G5719/100</f>
        <v/>
      </c>
      <c r="M5719">
        <f>(I5719+J5719+K5719+L5719)*F5719/100</f>
        <v/>
      </c>
      <c r="N5719">
        <f>J5719+K5719+L5719+M5719</f>
        <v/>
      </c>
      <c r="O5719">
        <f>I5719+N5719</f>
        <v/>
      </c>
      <c r="P5719">
        <f>N5719/I5719*100</f>
        <v/>
      </c>
    </row>
    <row r="5720">
      <c r="A5720" t="inlineStr">
        <is>
          <t>39262019</t>
        </is>
      </c>
      <c r="B5720" t="inlineStr">
        <is>
          <t>Non - disposable</t>
        </is>
      </c>
      <c r="C5720" t="n">
        <v>39</v>
      </c>
      <c r="D5720" t="n">
        <v>10</v>
      </c>
      <c r="E5720" t="n">
        <v>10</v>
      </c>
      <c r="F5720" t="n">
        <v>18</v>
      </c>
      <c r="G5720" t="n">
        <v>0</v>
      </c>
      <c r="H5720" t="n">
        <v>100000</v>
      </c>
      <c r="I5720">
        <f>H5720*1.01</f>
        <v/>
      </c>
      <c r="J5720">
        <f>I5720*D5720/100</f>
        <v/>
      </c>
      <c r="K5720">
        <f>J5720*E5720/100</f>
        <v/>
      </c>
      <c r="L5720">
        <f>(I5720+J5720)*G5720/100</f>
        <v/>
      </c>
      <c r="M5720">
        <f>(I5720+J5720+K5720+L5720)*F5720/100</f>
        <v/>
      </c>
      <c r="N5720">
        <f>J5720+K5720+L5720+M5720</f>
        <v/>
      </c>
      <c r="O5720">
        <f>I5720+N5720</f>
        <v/>
      </c>
      <c r="P5720">
        <f>N5720/I5720*100</f>
        <v/>
      </c>
    </row>
    <row r="5721">
      <c r="A5721" t="inlineStr">
        <is>
          <t>39262021</t>
        </is>
      </c>
      <c r="B5721" t="inlineStr">
        <is>
          <t>Of polyurethane foam</t>
        </is>
      </c>
      <c r="C5721" t="n">
        <v>39</v>
      </c>
      <c r="D5721" t="n">
        <v>10</v>
      </c>
      <c r="E5721" t="n">
        <v>10</v>
      </c>
      <c r="F5721" t="n">
        <v>18</v>
      </c>
      <c r="G5721" t="n">
        <v>0</v>
      </c>
      <c r="H5721" t="n">
        <v>100000</v>
      </c>
      <c r="I5721">
        <f>H5721*1.01</f>
        <v/>
      </c>
      <c r="J5721">
        <f>I5721*D5721/100</f>
        <v/>
      </c>
      <c r="K5721">
        <f>J5721*E5721/100</f>
        <v/>
      </c>
      <c r="L5721">
        <f>(I5721+J5721)*G5721/100</f>
        <v/>
      </c>
      <c r="M5721">
        <f>(I5721+J5721+K5721+L5721)*F5721/100</f>
        <v/>
      </c>
      <c r="N5721">
        <f>J5721+K5721+L5721+M5721</f>
        <v/>
      </c>
      <c r="O5721">
        <f>I5721+N5721</f>
        <v/>
      </c>
      <c r="P5721">
        <f>N5721/I5721*100</f>
        <v/>
      </c>
    </row>
    <row r="5722">
      <c r="A5722" t="inlineStr">
        <is>
          <t>39262029</t>
        </is>
      </c>
      <c r="B5722" t="inlineStr">
        <is>
          <t>OTHER</t>
        </is>
      </c>
      <c r="C5722" t="n">
        <v>39</v>
      </c>
      <c r="D5722" t="n">
        <v>10</v>
      </c>
      <c r="E5722" t="n">
        <v>10</v>
      </c>
      <c r="F5722" t="n">
        <v>18</v>
      </c>
      <c r="G5722" t="n">
        <v>0</v>
      </c>
      <c r="H5722" t="n">
        <v>100000</v>
      </c>
      <c r="I5722">
        <f>H5722*1.01</f>
        <v/>
      </c>
      <c r="J5722">
        <f>I5722*D5722/100</f>
        <v/>
      </c>
      <c r="K5722">
        <f>J5722*E5722/100</f>
        <v/>
      </c>
      <c r="L5722">
        <f>(I5722+J5722)*G5722/100</f>
        <v/>
      </c>
      <c r="M5722">
        <f>(I5722+J5722+K5722+L5722)*F5722/100</f>
        <v/>
      </c>
      <c r="N5722">
        <f>J5722+K5722+L5722+M5722</f>
        <v/>
      </c>
      <c r="O5722">
        <f>I5722+N5722</f>
        <v/>
      </c>
      <c r="P5722">
        <f>N5722/I5722*100</f>
        <v/>
      </c>
    </row>
    <row r="5723">
      <c r="A5723" t="inlineStr">
        <is>
          <t>39262031</t>
        </is>
      </c>
      <c r="B5723" t="inlineStr">
        <is>
          <t>Of polyurethane foam</t>
        </is>
      </c>
      <c r="C5723" t="n">
        <v>39</v>
      </c>
      <c r="D5723" t="n">
        <v>10</v>
      </c>
      <c r="E5723" t="n">
        <v>10</v>
      </c>
      <c r="F5723" t="n">
        <v>18</v>
      </c>
      <c r="G5723" t="n">
        <v>0</v>
      </c>
      <c r="H5723" t="n">
        <v>100000</v>
      </c>
      <c r="I5723">
        <f>H5723*1.01</f>
        <v/>
      </c>
      <c r="J5723">
        <f>I5723*D5723/100</f>
        <v/>
      </c>
      <c r="K5723">
        <f>J5723*E5723/100</f>
        <v/>
      </c>
      <c r="L5723">
        <f>(I5723+J5723)*G5723/100</f>
        <v/>
      </c>
      <c r="M5723">
        <f>(I5723+J5723+K5723+L5723)*F5723/100</f>
        <v/>
      </c>
      <c r="N5723">
        <f>J5723+K5723+L5723+M5723</f>
        <v/>
      </c>
      <c r="O5723">
        <f>I5723+N5723</f>
        <v/>
      </c>
      <c r="P5723">
        <f>N5723/I5723*100</f>
        <v/>
      </c>
    </row>
    <row r="5724">
      <c r="A5724" t="inlineStr">
        <is>
          <t>39262039</t>
        </is>
      </c>
      <c r="B5724" t="inlineStr">
        <is>
          <t>OTHER</t>
        </is>
      </c>
      <c r="C5724" t="n">
        <v>39</v>
      </c>
      <c r="D5724" t="n">
        <v>10</v>
      </c>
      <c r="E5724" t="n">
        <v>10</v>
      </c>
      <c r="F5724" t="n">
        <v>18</v>
      </c>
      <c r="G5724" t="n">
        <v>0</v>
      </c>
      <c r="H5724" t="n">
        <v>100000</v>
      </c>
      <c r="I5724">
        <f>H5724*1.01</f>
        <v/>
      </c>
      <c r="J5724">
        <f>I5724*D5724/100</f>
        <v/>
      </c>
      <c r="K5724">
        <f>J5724*E5724/100</f>
        <v/>
      </c>
      <c r="L5724">
        <f>(I5724+J5724)*G5724/100</f>
        <v/>
      </c>
      <c r="M5724">
        <f>(I5724+J5724+K5724+L5724)*F5724/100</f>
        <v/>
      </c>
      <c r="N5724">
        <f>J5724+K5724+L5724+M5724</f>
        <v/>
      </c>
      <c r="O5724">
        <f>I5724+N5724</f>
        <v/>
      </c>
      <c r="P5724">
        <f>N5724/I5724*100</f>
        <v/>
      </c>
    </row>
    <row r="5725">
      <c r="A5725" t="inlineStr">
        <is>
          <t>39262041</t>
        </is>
      </c>
      <c r="B5725" t="inlineStr">
        <is>
          <t>Of polyurethane f</t>
        </is>
      </c>
      <c r="C5725" t="n">
        <v>39</v>
      </c>
      <c r="D5725" t="n">
        <v>10</v>
      </c>
      <c r="E5725" t="n">
        <v>10</v>
      </c>
      <c r="F5725" t="n">
        <v>18</v>
      </c>
      <c r="G5725" t="n">
        <v>0</v>
      </c>
      <c r="H5725" t="n">
        <v>100000</v>
      </c>
      <c r="I5725">
        <f>H5725*1.01</f>
        <v/>
      </c>
      <c r="J5725">
        <f>I5725*D5725/100</f>
        <v/>
      </c>
      <c r="K5725">
        <f>J5725*E5725/100</f>
        <v/>
      </c>
      <c r="L5725">
        <f>(I5725+J5725)*G5725/100</f>
        <v/>
      </c>
      <c r="M5725">
        <f>(I5725+J5725+K5725+L5725)*F5725/100</f>
        <v/>
      </c>
      <c r="N5725">
        <f>J5725+K5725+L5725+M5725</f>
        <v/>
      </c>
      <c r="O5725">
        <f>I5725+N5725</f>
        <v/>
      </c>
      <c r="P5725">
        <f>N5725/I5725*100</f>
        <v/>
      </c>
    </row>
    <row r="5726">
      <c r="A5726" t="inlineStr">
        <is>
          <t>39262049</t>
        </is>
      </c>
      <c r="B5726" t="inlineStr">
        <is>
          <t>OTHER</t>
        </is>
      </c>
      <c r="C5726" t="n">
        <v>39</v>
      </c>
      <c r="D5726" t="n">
        <v>10</v>
      </c>
      <c r="E5726" t="n">
        <v>10</v>
      </c>
      <c r="F5726" t="n">
        <v>18</v>
      </c>
      <c r="G5726" t="n">
        <v>0</v>
      </c>
      <c r="H5726" t="n">
        <v>100000</v>
      </c>
      <c r="I5726">
        <f>H5726*1.01</f>
        <v/>
      </c>
      <c r="J5726">
        <f>I5726*D5726/100</f>
        <v/>
      </c>
      <c r="K5726">
        <f>J5726*E5726/100</f>
        <v/>
      </c>
      <c r="L5726">
        <f>(I5726+J5726)*G5726/100</f>
        <v/>
      </c>
      <c r="M5726">
        <f>(I5726+J5726+K5726+L5726)*F5726/100</f>
        <v/>
      </c>
      <c r="N5726">
        <f>J5726+K5726+L5726+M5726</f>
        <v/>
      </c>
      <c r="O5726">
        <f>I5726+N5726</f>
        <v/>
      </c>
      <c r="P5726">
        <f>N5726/I5726*100</f>
        <v/>
      </c>
    </row>
    <row r="5727">
      <c r="A5727" t="inlineStr">
        <is>
          <t>39262091</t>
        </is>
      </c>
      <c r="B5727" t="inlineStr">
        <is>
          <t>Of polyurethane foam</t>
        </is>
      </c>
      <c r="C5727" t="n">
        <v>39</v>
      </c>
      <c r="D5727" t="n">
        <v>10</v>
      </c>
      <c r="E5727" t="n">
        <v>10</v>
      </c>
      <c r="F5727" t="n">
        <v>18</v>
      </c>
      <c r="G5727" t="n">
        <v>0</v>
      </c>
      <c r="H5727" t="n">
        <v>100000</v>
      </c>
      <c r="I5727">
        <f>H5727*1.01</f>
        <v/>
      </c>
      <c r="J5727">
        <f>I5727*D5727/100</f>
        <v/>
      </c>
      <c r="K5727">
        <f>J5727*E5727/100</f>
        <v/>
      </c>
      <c r="L5727">
        <f>(I5727+J5727)*G5727/100</f>
        <v/>
      </c>
      <c r="M5727">
        <f>(I5727+J5727+K5727+L5727)*F5727/100</f>
        <v/>
      </c>
      <c r="N5727">
        <f>J5727+K5727+L5727+M5727</f>
        <v/>
      </c>
      <c r="O5727">
        <f>I5727+N5727</f>
        <v/>
      </c>
      <c r="P5727">
        <f>N5727/I5727*100</f>
        <v/>
      </c>
    </row>
    <row r="5728">
      <c r="A5728" t="inlineStr">
        <is>
          <t>39262099</t>
        </is>
      </c>
      <c r="B5728" t="inlineStr">
        <is>
          <t>OTHER</t>
        </is>
      </c>
      <c r="C5728" t="n">
        <v>39</v>
      </c>
      <c r="D5728" t="n">
        <v>10</v>
      </c>
      <c r="E5728" t="n">
        <v>10</v>
      </c>
      <c r="F5728" t="n">
        <v>18</v>
      </c>
      <c r="G5728" t="n">
        <v>0</v>
      </c>
      <c r="H5728" t="n">
        <v>100000</v>
      </c>
      <c r="I5728">
        <f>H5728*1.01</f>
        <v/>
      </c>
      <c r="J5728">
        <f>I5728*D5728/100</f>
        <v/>
      </c>
      <c r="K5728">
        <f>J5728*E5728/100</f>
        <v/>
      </c>
      <c r="L5728">
        <f>(I5728+J5728)*G5728/100</f>
        <v/>
      </c>
      <c r="M5728">
        <f>(I5728+J5728+K5728+L5728)*F5728/100</f>
        <v/>
      </c>
      <c r="N5728">
        <f>J5728+K5728+L5728+M5728</f>
        <v/>
      </c>
      <c r="O5728">
        <f>I5728+N5728</f>
        <v/>
      </c>
      <c r="P5728">
        <f>N5728/I5728*100</f>
        <v/>
      </c>
    </row>
    <row r="5729">
      <c r="A5729" t="inlineStr">
        <is>
          <t>39263010</t>
        </is>
      </c>
      <c r="B5729" t="inlineStr">
        <is>
          <t>Of polyurethane foam</t>
        </is>
      </c>
      <c r="C5729" t="n">
        <v>39</v>
      </c>
      <c r="D5729" t="n">
        <v>10</v>
      </c>
      <c r="E5729" t="n">
        <v>10</v>
      </c>
      <c r="F5729" t="n">
        <v>18</v>
      </c>
      <c r="G5729" t="n">
        <v>0</v>
      </c>
      <c r="H5729" t="n">
        <v>100000</v>
      </c>
      <c r="I5729">
        <f>H5729*1.01</f>
        <v/>
      </c>
      <c r="J5729">
        <f>I5729*D5729/100</f>
        <v/>
      </c>
      <c r="K5729">
        <f>J5729*E5729/100</f>
        <v/>
      </c>
      <c r="L5729">
        <f>(I5729+J5729)*G5729/100</f>
        <v/>
      </c>
      <c r="M5729">
        <f>(I5729+J5729+K5729+L5729)*F5729/100</f>
        <v/>
      </c>
      <c r="N5729">
        <f>J5729+K5729+L5729+M5729</f>
        <v/>
      </c>
      <c r="O5729">
        <f>I5729+N5729</f>
        <v/>
      </c>
      <c r="P5729">
        <f>N5729/I5729*100</f>
        <v/>
      </c>
    </row>
    <row r="5730">
      <c r="A5730" t="inlineStr">
        <is>
          <t>39263090</t>
        </is>
      </c>
      <c r="B5730" t="inlineStr">
        <is>
          <t>OTHER</t>
        </is>
      </c>
      <c r="C5730" t="n">
        <v>39</v>
      </c>
      <c r="D5730" t="n">
        <v>10</v>
      </c>
      <c r="E5730" t="n">
        <v>10</v>
      </c>
      <c r="F5730" t="n">
        <v>18</v>
      </c>
      <c r="G5730" t="n">
        <v>0</v>
      </c>
      <c r="H5730" t="n">
        <v>100000</v>
      </c>
      <c r="I5730">
        <f>H5730*1.01</f>
        <v/>
      </c>
      <c r="J5730">
        <f>I5730*D5730/100</f>
        <v/>
      </c>
      <c r="K5730">
        <f>J5730*E5730/100</f>
        <v/>
      </c>
      <c r="L5730">
        <f>(I5730+J5730)*G5730/100</f>
        <v/>
      </c>
      <c r="M5730">
        <f>(I5730+J5730+K5730+L5730)*F5730/100</f>
        <v/>
      </c>
      <c r="N5730">
        <f>J5730+K5730+L5730+M5730</f>
        <v/>
      </c>
      <c r="O5730">
        <f>I5730+N5730</f>
        <v/>
      </c>
      <c r="P5730">
        <f>N5730/I5730*100</f>
        <v/>
      </c>
    </row>
    <row r="5731">
      <c r="A5731" t="inlineStr">
        <is>
          <t>39264011</t>
        </is>
      </c>
      <c r="B5731" t="inlineStr">
        <is>
          <t>Of polyurethane foam</t>
        </is>
      </c>
      <c r="C5731" t="n">
        <v>39</v>
      </c>
      <c r="D5731" t="n">
        <v>10</v>
      </c>
      <c r="E5731" t="n">
        <v>10</v>
      </c>
      <c r="F5731" t="n">
        <v>18</v>
      </c>
      <c r="G5731" t="n">
        <v>0</v>
      </c>
      <c r="H5731" t="n">
        <v>100000</v>
      </c>
      <c r="I5731">
        <f>H5731*1.01</f>
        <v/>
      </c>
      <c r="J5731">
        <f>I5731*D5731/100</f>
        <v/>
      </c>
      <c r="K5731">
        <f>J5731*E5731/100</f>
        <v/>
      </c>
      <c r="L5731">
        <f>(I5731+J5731)*G5731/100</f>
        <v/>
      </c>
      <c r="M5731">
        <f>(I5731+J5731+K5731+L5731)*F5731/100</f>
        <v/>
      </c>
      <c r="N5731">
        <f>J5731+K5731+L5731+M5731</f>
        <v/>
      </c>
      <c r="O5731">
        <f>I5731+N5731</f>
        <v/>
      </c>
      <c r="P5731">
        <f>N5731/I5731*100</f>
        <v/>
      </c>
    </row>
    <row r="5732">
      <c r="A5732" t="inlineStr">
        <is>
          <t>39264019</t>
        </is>
      </c>
      <c r="B5732" t="inlineStr">
        <is>
          <t>OTHER</t>
        </is>
      </c>
      <c r="C5732" t="n">
        <v>39</v>
      </c>
      <c r="D5732" t="n">
        <v>10</v>
      </c>
      <c r="E5732" t="n">
        <v>10</v>
      </c>
      <c r="F5732" t="n">
        <v>18</v>
      </c>
      <c r="G5732" t="n">
        <v>0</v>
      </c>
      <c r="H5732" t="n">
        <v>100000</v>
      </c>
      <c r="I5732">
        <f>H5732*1.01</f>
        <v/>
      </c>
      <c r="J5732">
        <f>I5732*D5732/100</f>
        <v/>
      </c>
      <c r="K5732">
        <f>J5732*E5732/100</f>
        <v/>
      </c>
      <c r="L5732">
        <f>(I5732+J5732)*G5732/100</f>
        <v/>
      </c>
      <c r="M5732">
        <f>(I5732+J5732+K5732+L5732)*F5732/100</f>
        <v/>
      </c>
      <c r="N5732">
        <f>J5732+K5732+L5732+M5732</f>
        <v/>
      </c>
      <c r="O5732">
        <f>I5732+N5732</f>
        <v/>
      </c>
      <c r="P5732">
        <f>N5732/I5732*100</f>
        <v/>
      </c>
    </row>
    <row r="5733">
      <c r="A5733" t="inlineStr">
        <is>
          <t>39264021</t>
        </is>
      </c>
      <c r="B5733" t="inlineStr">
        <is>
          <t>Of polyurethane foam</t>
        </is>
      </c>
      <c r="C5733" t="n">
        <v>39</v>
      </c>
      <c r="D5733" t="n">
        <v>10</v>
      </c>
      <c r="E5733" t="n">
        <v>10</v>
      </c>
      <c r="F5733" t="n">
        <v>18</v>
      </c>
      <c r="G5733" t="n">
        <v>0</v>
      </c>
      <c r="H5733" t="n">
        <v>100000</v>
      </c>
      <c r="I5733">
        <f>H5733*1.01</f>
        <v/>
      </c>
      <c r="J5733">
        <f>I5733*D5733/100</f>
        <v/>
      </c>
      <c r="K5733">
        <f>J5733*E5733/100</f>
        <v/>
      </c>
      <c r="L5733">
        <f>(I5733+J5733)*G5733/100</f>
        <v/>
      </c>
      <c r="M5733">
        <f>(I5733+J5733+K5733+L5733)*F5733/100</f>
        <v/>
      </c>
      <c r="N5733">
        <f>J5733+K5733+L5733+M5733</f>
        <v/>
      </c>
      <c r="O5733">
        <f>I5733+N5733</f>
        <v/>
      </c>
      <c r="P5733">
        <f>N5733/I5733*100</f>
        <v/>
      </c>
    </row>
    <row r="5734">
      <c r="A5734" t="inlineStr">
        <is>
          <t>39264029</t>
        </is>
      </c>
      <c r="B5734" t="inlineStr">
        <is>
          <t>OTHER</t>
        </is>
      </c>
      <c r="C5734" t="n">
        <v>39</v>
      </c>
      <c r="D5734" t="n">
        <v>10</v>
      </c>
      <c r="E5734" t="n">
        <v>10</v>
      </c>
      <c r="F5734" t="n">
        <v>18</v>
      </c>
      <c r="G5734" t="n">
        <v>0</v>
      </c>
      <c r="H5734" t="n">
        <v>100000</v>
      </c>
      <c r="I5734">
        <f>H5734*1.01</f>
        <v/>
      </c>
      <c r="J5734">
        <f>I5734*D5734/100</f>
        <v/>
      </c>
      <c r="K5734">
        <f>J5734*E5734/100</f>
        <v/>
      </c>
      <c r="L5734">
        <f>(I5734+J5734)*G5734/100</f>
        <v/>
      </c>
      <c r="M5734">
        <f>(I5734+J5734+K5734+L5734)*F5734/100</f>
        <v/>
      </c>
      <c r="N5734">
        <f>J5734+K5734+L5734+M5734</f>
        <v/>
      </c>
      <c r="O5734">
        <f>I5734+N5734</f>
        <v/>
      </c>
      <c r="P5734">
        <f>N5734/I5734*100</f>
        <v/>
      </c>
    </row>
    <row r="5735">
      <c r="A5735" t="inlineStr">
        <is>
          <t>39264031</t>
        </is>
      </c>
      <c r="B5735" t="inlineStr">
        <is>
          <t>Of polyurethane foam</t>
        </is>
      </c>
      <c r="C5735" t="n">
        <v>39</v>
      </c>
      <c r="D5735" t="n">
        <v>10</v>
      </c>
      <c r="E5735" t="n">
        <v>10</v>
      </c>
      <c r="F5735" t="n">
        <v>18</v>
      </c>
      <c r="G5735" t="n">
        <v>0</v>
      </c>
      <c r="H5735" t="n">
        <v>100000</v>
      </c>
      <c r="I5735">
        <f>H5735*1.01</f>
        <v/>
      </c>
      <c r="J5735">
        <f>I5735*D5735/100</f>
        <v/>
      </c>
      <c r="K5735">
        <f>J5735*E5735/100</f>
        <v/>
      </c>
      <c r="L5735">
        <f>(I5735+J5735)*G5735/100</f>
        <v/>
      </c>
      <c r="M5735">
        <f>(I5735+J5735+K5735+L5735)*F5735/100</f>
        <v/>
      </c>
      <c r="N5735">
        <f>J5735+K5735+L5735+M5735</f>
        <v/>
      </c>
      <c r="O5735">
        <f>I5735+N5735</f>
        <v/>
      </c>
      <c r="P5735">
        <f>N5735/I5735*100</f>
        <v/>
      </c>
    </row>
    <row r="5736">
      <c r="A5736" t="inlineStr">
        <is>
          <t>39264039</t>
        </is>
      </c>
      <c r="B5736" t="inlineStr">
        <is>
          <t>OTHER</t>
        </is>
      </c>
      <c r="C5736" t="n">
        <v>39</v>
      </c>
      <c r="D5736" t="n">
        <v>10</v>
      </c>
      <c r="E5736" t="n">
        <v>10</v>
      </c>
      <c r="F5736" t="n">
        <v>18</v>
      </c>
      <c r="G5736" t="n">
        <v>0</v>
      </c>
      <c r="H5736" t="n">
        <v>100000</v>
      </c>
      <c r="I5736">
        <f>H5736*1.01</f>
        <v/>
      </c>
      <c r="J5736">
        <f>I5736*D5736/100</f>
        <v/>
      </c>
      <c r="K5736">
        <f>J5736*E5736/100</f>
        <v/>
      </c>
      <c r="L5736">
        <f>(I5736+J5736)*G5736/100</f>
        <v/>
      </c>
      <c r="M5736">
        <f>(I5736+J5736+K5736+L5736)*F5736/100</f>
        <v/>
      </c>
      <c r="N5736">
        <f>J5736+K5736+L5736+M5736</f>
        <v/>
      </c>
      <c r="O5736">
        <f>I5736+N5736</f>
        <v/>
      </c>
      <c r="P5736">
        <f>N5736/I5736*100</f>
        <v/>
      </c>
    </row>
    <row r="5737">
      <c r="A5737" t="inlineStr">
        <is>
          <t>39264041</t>
        </is>
      </c>
      <c r="B5737" t="inlineStr">
        <is>
          <t>Of polyurethane foam</t>
        </is>
      </c>
      <c r="C5737" t="n">
        <v>39</v>
      </c>
      <c r="D5737" t="n">
        <v>10</v>
      </c>
      <c r="E5737" t="n">
        <v>10</v>
      </c>
      <c r="F5737" t="n">
        <v>18</v>
      </c>
      <c r="G5737" t="n">
        <v>0</v>
      </c>
      <c r="H5737" t="n">
        <v>100000</v>
      </c>
      <c r="I5737">
        <f>H5737*1.01</f>
        <v/>
      </c>
      <c r="J5737">
        <f>I5737*D5737/100</f>
        <v/>
      </c>
      <c r="K5737">
        <f>J5737*E5737/100</f>
        <v/>
      </c>
      <c r="L5737">
        <f>(I5737+J5737)*G5737/100</f>
        <v/>
      </c>
      <c r="M5737">
        <f>(I5737+J5737+K5737+L5737)*F5737/100</f>
        <v/>
      </c>
      <c r="N5737">
        <f>J5737+K5737+L5737+M5737</f>
        <v/>
      </c>
      <c r="O5737">
        <f>I5737+N5737</f>
        <v/>
      </c>
      <c r="P5737">
        <f>N5737/I5737*100</f>
        <v/>
      </c>
    </row>
    <row r="5738">
      <c r="A5738" t="inlineStr">
        <is>
          <t>39264049</t>
        </is>
      </c>
      <c r="B5738" t="inlineStr">
        <is>
          <t>OTHER</t>
        </is>
      </c>
      <c r="C5738" t="n">
        <v>39</v>
      </c>
      <c r="D5738" t="n">
        <v>10</v>
      </c>
      <c r="E5738" t="n">
        <v>10</v>
      </c>
      <c r="F5738" t="n">
        <v>18</v>
      </c>
      <c r="G5738" t="n">
        <v>0</v>
      </c>
      <c r="H5738" t="n">
        <v>100000</v>
      </c>
      <c r="I5738">
        <f>H5738*1.01</f>
        <v/>
      </c>
      <c r="J5738">
        <f>I5738*D5738/100</f>
        <v/>
      </c>
      <c r="K5738">
        <f>J5738*E5738/100</f>
        <v/>
      </c>
      <c r="L5738">
        <f>(I5738+J5738)*G5738/100</f>
        <v/>
      </c>
      <c r="M5738">
        <f>(I5738+J5738+K5738+L5738)*F5738/100</f>
        <v/>
      </c>
      <c r="N5738">
        <f>J5738+K5738+L5738+M5738</f>
        <v/>
      </c>
      <c r="O5738">
        <f>I5738+N5738</f>
        <v/>
      </c>
      <c r="P5738">
        <f>N5738/I5738*100</f>
        <v/>
      </c>
    </row>
    <row r="5739">
      <c r="A5739" t="inlineStr">
        <is>
          <t>39264051</t>
        </is>
      </c>
      <c r="B5739" t="inlineStr">
        <is>
          <t>Of polyurethane foam</t>
        </is>
      </c>
      <c r="C5739" t="n">
        <v>39</v>
      </c>
      <c r="D5739" t="n">
        <v>10</v>
      </c>
      <c r="E5739" t="n">
        <v>10</v>
      </c>
      <c r="F5739" t="n">
        <v>18</v>
      </c>
      <c r="G5739" t="n">
        <v>0</v>
      </c>
      <c r="H5739" t="n">
        <v>100000</v>
      </c>
      <c r="I5739">
        <f>H5739*1.01</f>
        <v/>
      </c>
      <c r="J5739">
        <f>I5739*D5739/100</f>
        <v/>
      </c>
      <c r="K5739">
        <f>J5739*E5739/100</f>
        <v/>
      </c>
      <c r="L5739">
        <f>(I5739+J5739)*G5739/100</f>
        <v/>
      </c>
      <c r="M5739">
        <f>(I5739+J5739+K5739+L5739)*F5739/100</f>
        <v/>
      </c>
      <c r="N5739">
        <f>J5739+K5739+L5739+M5739</f>
        <v/>
      </c>
      <c r="O5739">
        <f>I5739+N5739</f>
        <v/>
      </c>
      <c r="P5739">
        <f>N5739/I5739*100</f>
        <v/>
      </c>
    </row>
    <row r="5740">
      <c r="A5740" t="inlineStr">
        <is>
          <t>39264059</t>
        </is>
      </c>
      <c r="B5740" t="inlineStr">
        <is>
          <t>OTHER</t>
        </is>
      </c>
      <c r="C5740" t="n">
        <v>39</v>
      </c>
      <c r="D5740" t="n">
        <v>10</v>
      </c>
      <c r="E5740" t="n">
        <v>10</v>
      </c>
      <c r="F5740" t="n">
        <v>18</v>
      </c>
      <c r="G5740" t="n">
        <v>0</v>
      </c>
      <c r="H5740" t="n">
        <v>100000</v>
      </c>
      <c r="I5740">
        <f>H5740*1.01</f>
        <v/>
      </c>
      <c r="J5740">
        <f>I5740*D5740/100</f>
        <v/>
      </c>
      <c r="K5740">
        <f>J5740*E5740/100</f>
        <v/>
      </c>
      <c r="L5740">
        <f>(I5740+J5740)*G5740/100</f>
        <v/>
      </c>
      <c r="M5740">
        <f>(I5740+J5740+K5740+L5740)*F5740/100</f>
        <v/>
      </c>
      <c r="N5740">
        <f>J5740+K5740+L5740+M5740</f>
        <v/>
      </c>
      <c r="O5740">
        <f>I5740+N5740</f>
        <v/>
      </c>
      <c r="P5740">
        <f>N5740/I5740*100</f>
        <v/>
      </c>
    </row>
    <row r="5741">
      <c r="A5741" t="inlineStr">
        <is>
          <t>39264060</t>
        </is>
      </c>
      <c r="B5741" t="inlineStr">
        <is>
          <t>Sequine</t>
        </is>
      </c>
      <c r="C5741" t="n">
        <v>39</v>
      </c>
      <c r="D5741" t="n">
        <v>10</v>
      </c>
      <c r="E5741" t="n">
        <v>10</v>
      </c>
      <c r="F5741" t="n">
        <v>18</v>
      </c>
      <c r="G5741" t="n">
        <v>0</v>
      </c>
      <c r="H5741" t="n">
        <v>100000</v>
      </c>
      <c r="I5741">
        <f>H5741*1.01</f>
        <v/>
      </c>
      <c r="J5741">
        <f>I5741*D5741/100</f>
        <v/>
      </c>
      <c r="K5741">
        <f>J5741*E5741/100</f>
        <v/>
      </c>
      <c r="L5741">
        <f>(I5741+J5741)*G5741/100</f>
        <v/>
      </c>
      <c r="M5741">
        <f>(I5741+J5741+K5741+L5741)*F5741/100</f>
        <v/>
      </c>
      <c r="N5741">
        <f>J5741+K5741+L5741+M5741</f>
        <v/>
      </c>
      <c r="O5741">
        <f>I5741+N5741</f>
        <v/>
      </c>
      <c r="P5741">
        <f>N5741/I5741*100</f>
        <v/>
      </c>
    </row>
    <row r="5742">
      <c r="A5742" t="inlineStr">
        <is>
          <t>39264091</t>
        </is>
      </c>
      <c r="B5742" t="inlineStr">
        <is>
          <t>Of polyurethane foam</t>
        </is>
      </c>
      <c r="C5742" t="n">
        <v>39</v>
      </c>
      <c r="D5742" t="n">
        <v>10</v>
      </c>
      <c r="E5742" t="n">
        <v>10</v>
      </c>
      <c r="F5742" t="n">
        <v>18</v>
      </c>
      <c r="G5742" t="n">
        <v>0</v>
      </c>
      <c r="H5742" t="n">
        <v>100000</v>
      </c>
      <c r="I5742">
        <f>H5742*1.01</f>
        <v/>
      </c>
      <c r="J5742">
        <f>I5742*D5742/100</f>
        <v/>
      </c>
      <c r="K5742">
        <f>J5742*E5742/100</f>
        <v/>
      </c>
      <c r="L5742">
        <f>(I5742+J5742)*G5742/100</f>
        <v/>
      </c>
      <c r="M5742">
        <f>(I5742+J5742+K5742+L5742)*F5742/100</f>
        <v/>
      </c>
      <c r="N5742">
        <f>J5742+K5742+L5742+M5742</f>
        <v/>
      </c>
      <c r="O5742">
        <f>I5742+N5742</f>
        <v/>
      </c>
      <c r="P5742">
        <f>N5742/I5742*100</f>
        <v/>
      </c>
    </row>
    <row r="5743">
      <c r="A5743" t="inlineStr">
        <is>
          <t>39264099</t>
        </is>
      </c>
      <c r="B5743" t="inlineStr">
        <is>
          <t>OTHER</t>
        </is>
      </c>
      <c r="C5743" t="n">
        <v>39</v>
      </c>
      <c r="D5743" t="n">
        <v>10</v>
      </c>
      <c r="E5743" t="n">
        <v>10</v>
      </c>
      <c r="F5743" t="n">
        <v>18</v>
      </c>
      <c r="G5743" t="n">
        <v>0</v>
      </c>
      <c r="H5743" t="n">
        <v>100000</v>
      </c>
      <c r="I5743">
        <f>H5743*1.01</f>
        <v/>
      </c>
      <c r="J5743">
        <f>I5743*D5743/100</f>
        <v/>
      </c>
      <c r="K5743">
        <f>J5743*E5743/100</f>
        <v/>
      </c>
      <c r="L5743">
        <f>(I5743+J5743)*G5743/100</f>
        <v/>
      </c>
      <c r="M5743">
        <f>(I5743+J5743+K5743+L5743)*F5743/100</f>
        <v/>
      </c>
      <c r="N5743">
        <f>J5743+K5743+L5743+M5743</f>
        <v/>
      </c>
      <c r="O5743">
        <f>I5743+N5743</f>
        <v/>
      </c>
      <c r="P5743">
        <f>N5743/I5743*100</f>
        <v/>
      </c>
    </row>
    <row r="5744">
      <c r="A5744" t="inlineStr">
        <is>
          <t>39269010</t>
        </is>
      </c>
      <c r="B5744" t="inlineStr">
        <is>
          <t>Pvc belt conveyor</t>
        </is>
      </c>
      <c r="C5744" t="n">
        <v>39</v>
      </c>
      <c r="D5744" t="n">
        <v>10</v>
      </c>
      <c r="E5744" t="n">
        <v>10</v>
      </c>
      <c r="F5744" t="n">
        <v>18</v>
      </c>
      <c r="G5744" t="n">
        <v>0</v>
      </c>
      <c r="H5744" t="n">
        <v>100000</v>
      </c>
      <c r="I5744">
        <f>H5744*1.01</f>
        <v/>
      </c>
      <c r="J5744">
        <f>I5744*D5744/100</f>
        <v/>
      </c>
      <c r="K5744">
        <f>J5744*E5744/100</f>
        <v/>
      </c>
      <c r="L5744">
        <f>(I5744+J5744)*G5744/100</f>
        <v/>
      </c>
      <c r="M5744">
        <f>(I5744+J5744+K5744+L5744)*F5744/100</f>
        <v/>
      </c>
      <c r="N5744">
        <f>J5744+K5744+L5744+M5744</f>
        <v/>
      </c>
      <c r="O5744">
        <f>I5744+N5744</f>
        <v/>
      </c>
      <c r="P5744">
        <f>N5744/I5744*100</f>
        <v/>
      </c>
    </row>
    <row r="5745">
      <c r="A5745" t="inlineStr">
        <is>
          <t>39269021</t>
        </is>
      </c>
      <c r="B5745" t="inlineStr">
        <is>
          <t>Of polyurethane foam</t>
        </is>
      </c>
      <c r="C5745" t="n">
        <v>39</v>
      </c>
      <c r="D5745" t="n">
        <v>10</v>
      </c>
      <c r="E5745" t="n">
        <v>10</v>
      </c>
      <c r="F5745" t="n">
        <v>18</v>
      </c>
      <c r="G5745" t="n">
        <v>0</v>
      </c>
      <c r="H5745" t="n">
        <v>100000</v>
      </c>
      <c r="I5745">
        <f>H5745*1.01</f>
        <v/>
      </c>
      <c r="J5745">
        <f>I5745*D5745/100</f>
        <v/>
      </c>
      <c r="K5745">
        <f>J5745*E5745/100</f>
        <v/>
      </c>
      <c r="L5745">
        <f>(I5745+J5745)*G5745/100</f>
        <v/>
      </c>
      <c r="M5745">
        <f>(I5745+J5745+K5745+L5745)*F5745/100</f>
        <v/>
      </c>
      <c r="N5745">
        <f>J5745+K5745+L5745+M5745</f>
        <v/>
      </c>
      <c r="O5745">
        <f>I5745+N5745</f>
        <v/>
      </c>
      <c r="P5745">
        <f>N5745/I5745*100</f>
        <v/>
      </c>
    </row>
    <row r="5746">
      <c r="A5746" t="inlineStr">
        <is>
          <t>39269029</t>
        </is>
      </c>
      <c r="B5746" t="inlineStr">
        <is>
          <t>OTHER</t>
        </is>
      </c>
      <c r="C5746" t="n">
        <v>39</v>
      </c>
      <c r="D5746" t="n">
        <v>10</v>
      </c>
      <c r="E5746" t="n">
        <v>10</v>
      </c>
      <c r="F5746" t="n">
        <v>18</v>
      </c>
      <c r="G5746" t="n">
        <v>0</v>
      </c>
      <c r="H5746" t="n">
        <v>100000</v>
      </c>
      <c r="I5746">
        <f>H5746*1.01</f>
        <v/>
      </c>
      <c r="J5746">
        <f>I5746*D5746/100</f>
        <v/>
      </c>
      <c r="K5746">
        <f>J5746*E5746/100</f>
        <v/>
      </c>
      <c r="L5746">
        <f>(I5746+J5746)*G5746/100</f>
        <v/>
      </c>
      <c r="M5746">
        <f>(I5746+J5746+K5746+L5746)*F5746/100</f>
        <v/>
      </c>
      <c r="N5746">
        <f>J5746+K5746+L5746+M5746</f>
        <v/>
      </c>
      <c r="O5746">
        <f>I5746+N5746</f>
        <v/>
      </c>
      <c r="P5746">
        <f>N5746/I5746*100</f>
        <v/>
      </c>
    </row>
    <row r="5747">
      <c r="A5747" t="inlineStr">
        <is>
          <t>39269031</t>
        </is>
      </c>
      <c r="B5747" t="inlineStr">
        <is>
          <t>Of polyurethane foam</t>
        </is>
      </c>
      <c r="C5747" t="n">
        <v>39</v>
      </c>
      <c r="D5747" t="n">
        <v>10</v>
      </c>
      <c r="E5747" t="n">
        <v>10</v>
      </c>
      <c r="F5747" t="n">
        <v>18</v>
      </c>
      <c r="G5747" t="n">
        <v>0</v>
      </c>
      <c r="H5747" t="n">
        <v>100000</v>
      </c>
      <c r="I5747">
        <f>H5747*1.01</f>
        <v/>
      </c>
      <c r="J5747">
        <f>I5747*D5747/100</f>
        <v/>
      </c>
      <c r="K5747">
        <f>J5747*E5747/100</f>
        <v/>
      </c>
      <c r="L5747">
        <f>(I5747+J5747)*G5747/100</f>
        <v/>
      </c>
      <c r="M5747">
        <f>(I5747+J5747+K5747+L5747)*F5747/100</f>
        <v/>
      </c>
      <c r="N5747">
        <f>J5747+K5747+L5747+M5747</f>
        <v/>
      </c>
      <c r="O5747">
        <f>I5747+N5747</f>
        <v/>
      </c>
      <c r="P5747">
        <f>N5747/I5747*100</f>
        <v/>
      </c>
    </row>
    <row r="5748">
      <c r="A5748" t="inlineStr">
        <is>
          <t>39269039</t>
        </is>
      </c>
      <c r="B5748" t="inlineStr">
        <is>
          <t>OTHER</t>
        </is>
      </c>
      <c r="C5748" t="n">
        <v>39</v>
      </c>
      <c r="D5748" t="n">
        <v>10</v>
      </c>
      <c r="E5748" t="n">
        <v>10</v>
      </c>
      <c r="F5748" t="n">
        <v>18</v>
      </c>
      <c r="G5748" t="n">
        <v>0</v>
      </c>
      <c r="H5748" t="n">
        <v>100000</v>
      </c>
      <c r="I5748">
        <f>H5748*1.01</f>
        <v/>
      </c>
      <c r="J5748">
        <f>I5748*D5748/100</f>
        <v/>
      </c>
      <c r="K5748">
        <f>J5748*E5748/100</f>
        <v/>
      </c>
      <c r="L5748">
        <f>(I5748+J5748)*G5748/100</f>
        <v/>
      </c>
      <c r="M5748">
        <f>(I5748+J5748+K5748+L5748)*F5748/100</f>
        <v/>
      </c>
      <c r="N5748">
        <f>J5748+K5748+L5748+M5748</f>
        <v/>
      </c>
      <c r="O5748">
        <f>I5748+N5748</f>
        <v/>
      </c>
      <c r="P5748">
        <f>N5748/I5748*100</f>
        <v/>
      </c>
    </row>
    <row r="5749">
      <c r="A5749" t="inlineStr">
        <is>
          <t>39269041</t>
        </is>
      </c>
      <c r="B5749" t="inlineStr">
        <is>
          <t>Rings, buckles, tacks, washers and other decorative fittings made of plastic used as trimmings and embellishments for leather products; patterns for leather foot</t>
        </is>
      </c>
      <c r="C5749" t="n">
        <v>39</v>
      </c>
      <c r="D5749" t="n">
        <v>10</v>
      </c>
      <c r="E5749" t="n">
        <v>10</v>
      </c>
      <c r="F5749" t="n">
        <v>18</v>
      </c>
      <c r="G5749" t="n">
        <v>0</v>
      </c>
      <c r="H5749" t="n">
        <v>100000</v>
      </c>
      <c r="I5749">
        <f>H5749*1.01</f>
        <v/>
      </c>
      <c r="J5749">
        <f>I5749*D5749/100</f>
        <v/>
      </c>
      <c r="K5749">
        <f>J5749*E5749/100</f>
        <v/>
      </c>
      <c r="L5749">
        <f>(I5749+J5749)*G5749/100</f>
        <v/>
      </c>
      <c r="M5749">
        <f>(I5749+J5749+K5749+L5749)*F5749/100</f>
        <v/>
      </c>
      <c r="N5749">
        <f>J5749+K5749+L5749+M5749</f>
        <v/>
      </c>
      <c r="O5749">
        <f>I5749+N5749</f>
        <v/>
      </c>
      <c r="P5749">
        <f>N5749/I5749*100</f>
        <v/>
      </c>
    </row>
    <row r="5750">
      <c r="A5750" t="inlineStr">
        <is>
          <t>39269049</t>
        </is>
      </c>
      <c r="B5750" t="inlineStr">
        <is>
          <t>Rings, buckles, tacks, washers and other decorative fittings made of plastic used as trimmings and embellishments for leather products; patterns for leather foot</t>
        </is>
      </c>
      <c r="C5750" t="n">
        <v>39</v>
      </c>
      <c r="D5750" t="n">
        <v>10</v>
      </c>
      <c r="E5750" t="n">
        <v>10</v>
      </c>
      <c r="F5750" t="n">
        <v>18</v>
      </c>
      <c r="G5750" t="n">
        <v>0</v>
      </c>
      <c r="H5750" t="n">
        <v>100000</v>
      </c>
      <c r="I5750">
        <f>H5750*1.01</f>
        <v/>
      </c>
      <c r="J5750">
        <f>I5750*D5750/100</f>
        <v/>
      </c>
      <c r="K5750">
        <f>J5750*E5750/100</f>
        <v/>
      </c>
      <c r="L5750">
        <f>(I5750+J5750)*G5750/100</f>
        <v/>
      </c>
      <c r="M5750">
        <f>(I5750+J5750+K5750+L5750)*F5750/100</f>
        <v/>
      </c>
      <c r="N5750">
        <f>J5750+K5750+L5750+M5750</f>
        <v/>
      </c>
      <c r="O5750">
        <f>I5750+N5750</f>
        <v/>
      </c>
      <c r="P5750">
        <f>N5750/I5750*100</f>
        <v/>
      </c>
    </row>
    <row r="5751">
      <c r="A5751" t="inlineStr">
        <is>
          <t>39269051</t>
        </is>
      </c>
      <c r="B5751" t="inlineStr">
        <is>
          <t>Of polyurethane foam</t>
        </is>
      </c>
      <c r="C5751" t="n">
        <v>39</v>
      </c>
      <c r="D5751" t="n">
        <v>10</v>
      </c>
      <c r="E5751" t="n">
        <v>10</v>
      </c>
      <c r="F5751" t="n">
        <v>18</v>
      </c>
      <c r="G5751" t="n">
        <v>0</v>
      </c>
      <c r="H5751" t="n">
        <v>100000</v>
      </c>
      <c r="I5751">
        <f>H5751*1.01</f>
        <v/>
      </c>
      <c r="J5751">
        <f>I5751*D5751/100</f>
        <v/>
      </c>
      <c r="K5751">
        <f>J5751*E5751/100</f>
        <v/>
      </c>
      <c r="L5751">
        <f>(I5751+J5751)*G5751/100</f>
        <v/>
      </c>
      <c r="M5751">
        <f>(I5751+J5751+K5751+L5751)*F5751/100</f>
        <v/>
      </c>
      <c r="N5751">
        <f>J5751+K5751+L5751+M5751</f>
        <v/>
      </c>
      <c r="O5751">
        <f>I5751+N5751</f>
        <v/>
      </c>
      <c r="P5751">
        <f>N5751/I5751*100</f>
        <v/>
      </c>
    </row>
    <row r="5752">
      <c r="A5752" t="inlineStr">
        <is>
          <t>39269059</t>
        </is>
      </c>
      <c r="B5752" t="inlineStr">
        <is>
          <t>OTHER</t>
        </is>
      </c>
      <c r="C5752" t="n">
        <v>39</v>
      </c>
      <c r="D5752" t="n">
        <v>10</v>
      </c>
      <c r="E5752" t="n">
        <v>10</v>
      </c>
      <c r="F5752" t="n">
        <v>18</v>
      </c>
      <c r="G5752" t="n">
        <v>0</v>
      </c>
      <c r="H5752" t="n">
        <v>100000</v>
      </c>
      <c r="I5752">
        <f>H5752*1.01</f>
        <v/>
      </c>
      <c r="J5752">
        <f>I5752*D5752/100</f>
        <v/>
      </c>
      <c r="K5752">
        <f>J5752*E5752/100</f>
        <v/>
      </c>
      <c r="L5752">
        <f>(I5752+J5752)*G5752/100</f>
        <v/>
      </c>
      <c r="M5752">
        <f>(I5752+J5752+K5752+L5752)*F5752/100</f>
        <v/>
      </c>
      <c r="N5752">
        <f>J5752+K5752+L5752+M5752</f>
        <v/>
      </c>
      <c r="O5752">
        <f>I5752+N5752</f>
        <v/>
      </c>
      <c r="P5752">
        <f>N5752/I5752*100</f>
        <v/>
      </c>
    </row>
    <row r="5753">
      <c r="A5753" t="inlineStr">
        <is>
          <t>39269061</t>
        </is>
      </c>
      <c r="B5753" t="inlineStr">
        <is>
          <t>Of polyurethane foam</t>
        </is>
      </c>
      <c r="C5753" t="n">
        <v>39</v>
      </c>
      <c r="D5753" t="n">
        <v>10</v>
      </c>
      <c r="E5753" t="n">
        <v>10</v>
      </c>
      <c r="F5753" t="n">
        <v>18</v>
      </c>
      <c r="G5753" t="n">
        <v>0</v>
      </c>
      <c r="H5753" t="n">
        <v>100000</v>
      </c>
      <c r="I5753">
        <f>H5753*1.01</f>
        <v/>
      </c>
      <c r="J5753">
        <f>I5753*D5753/100</f>
        <v/>
      </c>
      <c r="K5753">
        <f>J5753*E5753/100</f>
        <v/>
      </c>
      <c r="L5753">
        <f>(I5753+J5753)*G5753/100</f>
        <v/>
      </c>
      <c r="M5753">
        <f>(I5753+J5753+K5753+L5753)*F5753/100</f>
        <v/>
      </c>
      <c r="N5753">
        <f>J5753+K5753+L5753+M5753</f>
        <v/>
      </c>
      <c r="O5753">
        <f>I5753+N5753</f>
        <v/>
      </c>
      <c r="P5753">
        <f>N5753/I5753*100</f>
        <v/>
      </c>
    </row>
    <row r="5754">
      <c r="A5754" t="inlineStr">
        <is>
          <t>39269069</t>
        </is>
      </c>
      <c r="B5754" t="inlineStr">
        <is>
          <t>OTHER</t>
        </is>
      </c>
      <c r="C5754" t="n">
        <v>39</v>
      </c>
      <c r="D5754" t="n">
        <v>10</v>
      </c>
      <c r="E5754" t="n">
        <v>10</v>
      </c>
      <c r="F5754" t="n">
        <v>18</v>
      </c>
      <c r="G5754" t="n">
        <v>0</v>
      </c>
      <c r="H5754" t="n">
        <v>100000</v>
      </c>
      <c r="I5754">
        <f>H5754*1.01</f>
        <v/>
      </c>
      <c r="J5754">
        <f>I5754*D5754/100</f>
        <v/>
      </c>
      <c r="K5754">
        <f>J5754*E5754/100</f>
        <v/>
      </c>
      <c r="L5754">
        <f>(I5754+J5754)*G5754/100</f>
        <v/>
      </c>
      <c r="M5754">
        <f>(I5754+J5754+K5754+L5754)*F5754/100</f>
        <v/>
      </c>
      <c r="N5754">
        <f>J5754+K5754+L5754+M5754</f>
        <v/>
      </c>
      <c r="O5754">
        <f>I5754+N5754</f>
        <v/>
      </c>
      <c r="P5754">
        <f>N5754/I5754*100</f>
        <v/>
      </c>
    </row>
    <row r="5755">
      <c r="A5755" t="inlineStr">
        <is>
          <t>39269071</t>
        </is>
      </c>
      <c r="B5755" t="inlineStr">
        <is>
          <t>Of polyurethane foam</t>
        </is>
      </c>
      <c r="C5755" t="n">
        <v>39</v>
      </c>
      <c r="D5755" t="n">
        <v>10</v>
      </c>
      <c r="E5755" t="n">
        <v>10</v>
      </c>
      <c r="F5755" t="n">
        <v>18</v>
      </c>
      <c r="G5755" t="n">
        <v>0</v>
      </c>
      <c r="H5755" t="n">
        <v>100000</v>
      </c>
      <c r="I5755">
        <f>H5755*1.01</f>
        <v/>
      </c>
      <c r="J5755">
        <f>I5755*D5755/100</f>
        <v/>
      </c>
      <c r="K5755">
        <f>J5755*E5755/100</f>
        <v/>
      </c>
      <c r="L5755">
        <f>(I5755+J5755)*G5755/100</f>
        <v/>
      </c>
      <c r="M5755">
        <f>(I5755+J5755+K5755+L5755)*F5755/100</f>
        <v/>
      </c>
      <c r="N5755">
        <f>J5755+K5755+L5755+M5755</f>
        <v/>
      </c>
      <c r="O5755">
        <f>I5755+N5755</f>
        <v/>
      </c>
      <c r="P5755">
        <f>N5755/I5755*100</f>
        <v/>
      </c>
    </row>
    <row r="5756">
      <c r="A5756" t="inlineStr">
        <is>
          <t>39269079</t>
        </is>
      </c>
      <c r="B5756" t="inlineStr">
        <is>
          <t>OTHER</t>
        </is>
      </c>
      <c r="C5756" t="n">
        <v>39</v>
      </c>
      <c r="D5756" t="n">
        <v>10</v>
      </c>
      <c r="E5756" t="n">
        <v>10</v>
      </c>
      <c r="F5756" t="n">
        <v>18</v>
      </c>
      <c r="G5756" t="n">
        <v>0</v>
      </c>
      <c r="H5756" t="n">
        <v>100000</v>
      </c>
      <c r="I5756">
        <f>H5756*1.01</f>
        <v/>
      </c>
      <c r="J5756">
        <f>I5756*D5756/100</f>
        <v/>
      </c>
      <c r="K5756">
        <f>J5756*E5756/100</f>
        <v/>
      </c>
      <c r="L5756">
        <f>(I5756+J5756)*G5756/100</f>
        <v/>
      </c>
      <c r="M5756">
        <f>(I5756+J5756+K5756+L5756)*F5756/100</f>
        <v/>
      </c>
      <c r="N5756">
        <f>J5756+K5756+L5756+M5756</f>
        <v/>
      </c>
      <c r="O5756">
        <f>I5756+N5756</f>
        <v/>
      </c>
      <c r="P5756">
        <f>N5756/I5756*100</f>
        <v/>
      </c>
    </row>
    <row r="5757">
      <c r="A5757" t="inlineStr">
        <is>
          <t>39269080</t>
        </is>
      </c>
      <c r="B5757" t="inlineStr">
        <is>
          <t>Polypropylene articles, not elsewhere specified or included</t>
        </is>
      </c>
      <c r="C5757" t="n">
        <v>39</v>
      </c>
      <c r="D5757" t="n">
        <v>10</v>
      </c>
      <c r="E5757" t="n">
        <v>10</v>
      </c>
      <c r="F5757" t="n">
        <v>18</v>
      </c>
      <c r="G5757" t="n">
        <v>0</v>
      </c>
      <c r="H5757" t="n">
        <v>100000</v>
      </c>
      <c r="I5757">
        <f>H5757*1.01</f>
        <v/>
      </c>
      <c r="J5757">
        <f>I5757*D5757/100</f>
        <v/>
      </c>
      <c r="K5757">
        <f>J5757*E5757/100</f>
        <v/>
      </c>
      <c r="L5757">
        <f>(I5757+J5757)*G5757/100</f>
        <v/>
      </c>
      <c r="M5757">
        <f>(I5757+J5757+K5757+L5757)*F5757/100</f>
        <v/>
      </c>
      <c r="N5757">
        <f>J5757+K5757+L5757+M5757</f>
        <v/>
      </c>
      <c r="O5757">
        <f>I5757+N5757</f>
        <v/>
      </c>
      <c r="P5757">
        <f>N5757/I5757*100</f>
        <v/>
      </c>
    </row>
    <row r="5758">
      <c r="A5758" t="inlineStr">
        <is>
          <t>39269091</t>
        </is>
      </c>
      <c r="B5758" t="inlineStr">
        <is>
          <t>Of polyurethane foam</t>
        </is>
      </c>
      <c r="C5758" t="n">
        <v>39</v>
      </c>
      <c r="D5758" t="n">
        <v>10</v>
      </c>
      <c r="E5758" t="n">
        <v>10</v>
      </c>
      <c r="F5758" t="n">
        <v>18</v>
      </c>
      <c r="G5758" t="n">
        <v>0</v>
      </c>
      <c r="H5758" t="n">
        <v>100000</v>
      </c>
      <c r="I5758">
        <f>H5758*1.01</f>
        <v/>
      </c>
      <c r="J5758">
        <f>I5758*D5758/100</f>
        <v/>
      </c>
      <c r="K5758">
        <f>J5758*E5758/100</f>
        <v/>
      </c>
      <c r="L5758">
        <f>(I5758+J5758)*G5758/100</f>
        <v/>
      </c>
      <c r="M5758">
        <f>(I5758+J5758+K5758+L5758)*F5758/100</f>
        <v/>
      </c>
      <c r="N5758">
        <f>J5758+K5758+L5758+M5758</f>
        <v/>
      </c>
      <c r="O5758">
        <f>I5758+N5758</f>
        <v/>
      </c>
      <c r="P5758">
        <f>N5758/I5758*100</f>
        <v/>
      </c>
    </row>
    <row r="5759">
      <c r="A5759" t="inlineStr">
        <is>
          <t>39269099</t>
        </is>
      </c>
      <c r="B5759" t="inlineStr">
        <is>
          <t>Other articles of plastics</t>
        </is>
      </c>
      <c r="C5759" t="n">
        <v>39</v>
      </c>
      <c r="D5759" t="n">
        <v>10</v>
      </c>
      <c r="E5759" t="n">
        <v>10</v>
      </c>
      <c r="F5759" t="n">
        <v>18</v>
      </c>
      <c r="G5759" t="n">
        <v>0</v>
      </c>
      <c r="H5759" t="n">
        <v>100000</v>
      </c>
      <c r="I5759">
        <f>H5759*1.01</f>
        <v/>
      </c>
      <c r="J5759">
        <f>I5759*D5759/100</f>
        <v/>
      </c>
      <c r="K5759">
        <f>J5759*E5759/100</f>
        <v/>
      </c>
      <c r="L5759">
        <f>(I5759+J5759)*G5759/100</f>
        <v/>
      </c>
      <c r="M5759">
        <f>(I5759+J5759+K5759+L5759)*F5759/100</f>
        <v/>
      </c>
      <c r="N5759">
        <f>J5759+K5759+L5759+M5759</f>
        <v/>
      </c>
      <c r="O5759">
        <f>I5759+N5759</f>
        <v/>
      </c>
      <c r="P5759">
        <f>N5759/I5759*100</f>
        <v/>
      </c>
    </row>
    <row r="5760">
      <c r="A5760" t="inlineStr">
        <is>
          <t>39293010</t>
        </is>
      </c>
      <c r="B5760" t="inlineStr">
        <is>
          <t>Tariff item 39293010</t>
        </is>
      </c>
      <c r="C5760" t="n">
        <v>39</v>
      </c>
      <c r="D5760" t="n">
        <v>10</v>
      </c>
      <c r="E5760" t="n">
        <v>10</v>
      </c>
      <c r="F5760" t="n">
        <v>18</v>
      </c>
      <c r="G5760" t="n">
        <v>0</v>
      </c>
      <c r="H5760" t="n">
        <v>100000</v>
      </c>
      <c r="I5760">
        <f>H5760*1.01</f>
        <v/>
      </c>
      <c r="J5760">
        <f>I5760*D5760/100</f>
        <v/>
      </c>
      <c r="K5760">
        <f>J5760*E5760/100</f>
        <v/>
      </c>
      <c r="L5760">
        <f>(I5760+J5760)*G5760/100</f>
        <v/>
      </c>
      <c r="M5760">
        <f>(I5760+J5760+K5760+L5760)*F5760/100</f>
        <v/>
      </c>
      <c r="N5760">
        <f>J5760+K5760+L5760+M5760</f>
        <v/>
      </c>
      <c r="O5760">
        <f>I5760+N5760</f>
        <v/>
      </c>
      <c r="P5760">
        <f>N5760/I5760*100</f>
        <v/>
      </c>
    </row>
    <row r="5761">
      <c r="A5761" t="inlineStr">
        <is>
          <t>40011010</t>
        </is>
      </c>
      <c r="B5761" t="inlineStr">
        <is>
          <t>Prevulcanised</t>
        </is>
      </c>
      <c r="C5761" t="n">
        <v>40</v>
      </c>
      <c r="D5761" t="n">
        <v>10</v>
      </c>
      <c r="E5761" t="n">
        <v>10</v>
      </c>
      <c r="F5761" t="n">
        <v>5</v>
      </c>
      <c r="G5761" t="n">
        <v>0</v>
      </c>
      <c r="H5761" t="n">
        <v>100000</v>
      </c>
      <c r="I5761">
        <f>H5761*1.01</f>
        <v/>
      </c>
      <c r="J5761">
        <f>I5761*D5761/100</f>
        <v/>
      </c>
      <c r="K5761">
        <f>J5761*E5761/100</f>
        <v/>
      </c>
      <c r="L5761">
        <f>(I5761+J5761)*G5761/100</f>
        <v/>
      </c>
      <c r="M5761">
        <f>(I5761+J5761+K5761+L5761)*F5761/100</f>
        <v/>
      </c>
      <c r="N5761">
        <f>J5761+K5761+L5761+M5761</f>
        <v/>
      </c>
      <c r="O5761">
        <f>I5761+N5761</f>
        <v/>
      </c>
      <c r="P5761">
        <f>N5761/I5761*100</f>
        <v/>
      </c>
    </row>
    <row r="5762">
      <c r="A5762" t="inlineStr">
        <is>
          <t>40011020</t>
        </is>
      </c>
      <c r="B5762" t="inlineStr">
        <is>
          <t>Other than prevulcanised</t>
        </is>
      </c>
      <c r="C5762" t="n">
        <v>40</v>
      </c>
      <c r="D5762" t="n">
        <v>10</v>
      </c>
      <c r="E5762" t="n">
        <v>10</v>
      </c>
      <c r="F5762" t="n">
        <v>5</v>
      </c>
      <c r="G5762" t="n">
        <v>0</v>
      </c>
      <c r="H5762" t="n">
        <v>100000</v>
      </c>
      <c r="I5762">
        <f>H5762*1.01</f>
        <v/>
      </c>
      <c r="J5762">
        <f>I5762*D5762/100</f>
        <v/>
      </c>
      <c r="K5762">
        <f>J5762*E5762/100</f>
        <v/>
      </c>
      <c r="L5762">
        <f>(I5762+J5762)*G5762/100</f>
        <v/>
      </c>
      <c r="M5762">
        <f>(I5762+J5762+K5762+L5762)*F5762/100</f>
        <v/>
      </c>
      <c r="N5762">
        <f>J5762+K5762+L5762+M5762</f>
        <v/>
      </c>
      <c r="O5762">
        <f>I5762+N5762</f>
        <v/>
      </c>
      <c r="P5762">
        <f>N5762/I5762*100</f>
        <v/>
      </c>
    </row>
    <row r="5763">
      <c r="A5763" t="inlineStr">
        <is>
          <t>40012100</t>
        </is>
      </c>
      <c r="B5763" t="inlineStr">
        <is>
          <t>Smoked sheets</t>
        </is>
      </c>
      <c r="C5763" t="n">
        <v>40</v>
      </c>
      <c r="D5763" t="n">
        <v>10</v>
      </c>
      <c r="E5763" t="n">
        <v>10</v>
      </c>
      <c r="F5763" t="n">
        <v>5</v>
      </c>
      <c r="G5763" t="n">
        <v>0</v>
      </c>
      <c r="H5763" t="n">
        <v>100000</v>
      </c>
      <c r="I5763">
        <f>H5763*1.01</f>
        <v/>
      </c>
      <c r="J5763">
        <f>I5763*D5763/100</f>
        <v/>
      </c>
      <c r="K5763">
        <f>J5763*E5763/100</f>
        <v/>
      </c>
      <c r="L5763">
        <f>(I5763+J5763)*G5763/100</f>
        <v/>
      </c>
      <c r="M5763">
        <f>(I5763+J5763+K5763+L5763)*F5763/100</f>
        <v/>
      </c>
      <c r="N5763">
        <f>J5763+K5763+L5763+M5763</f>
        <v/>
      </c>
      <c r="O5763">
        <f>I5763+N5763</f>
        <v/>
      </c>
      <c r="P5763">
        <f>N5763/I5763*100</f>
        <v/>
      </c>
    </row>
    <row r="5764">
      <c r="A5764" t="inlineStr">
        <is>
          <t>40012200</t>
        </is>
      </c>
      <c r="B5764" t="inlineStr">
        <is>
          <t>Technically specified natural rubber (tsnr)</t>
        </is>
      </c>
      <c r="C5764" t="n">
        <v>40</v>
      </c>
      <c r="D5764" t="n">
        <v>10</v>
      </c>
      <c r="E5764" t="n">
        <v>10</v>
      </c>
      <c r="F5764" t="n">
        <v>5</v>
      </c>
      <c r="G5764" t="n">
        <v>0</v>
      </c>
      <c r="H5764" t="n">
        <v>100000</v>
      </c>
      <c r="I5764">
        <f>H5764*1.01</f>
        <v/>
      </c>
      <c r="J5764">
        <f>I5764*D5764/100</f>
        <v/>
      </c>
      <c r="K5764">
        <f>J5764*E5764/100</f>
        <v/>
      </c>
      <c r="L5764">
        <f>(I5764+J5764)*G5764/100</f>
        <v/>
      </c>
      <c r="M5764">
        <f>(I5764+J5764+K5764+L5764)*F5764/100</f>
        <v/>
      </c>
      <c r="N5764">
        <f>J5764+K5764+L5764+M5764</f>
        <v/>
      </c>
      <c r="O5764">
        <f>I5764+N5764</f>
        <v/>
      </c>
      <c r="P5764">
        <f>N5764/I5764*100</f>
        <v/>
      </c>
    </row>
    <row r="5765">
      <c r="A5765" t="inlineStr">
        <is>
          <t>40012910</t>
        </is>
      </c>
      <c r="B5765" t="inlineStr">
        <is>
          <t>HEVEA</t>
        </is>
      </c>
      <c r="C5765" t="n">
        <v>40</v>
      </c>
      <c r="D5765" t="n">
        <v>10</v>
      </c>
      <c r="E5765" t="n">
        <v>10</v>
      </c>
      <c r="F5765" t="n">
        <v>5</v>
      </c>
      <c r="G5765" t="n">
        <v>0</v>
      </c>
      <c r="H5765" t="n">
        <v>100000</v>
      </c>
      <c r="I5765">
        <f>H5765*1.01</f>
        <v/>
      </c>
      <c r="J5765">
        <f>I5765*D5765/100</f>
        <v/>
      </c>
      <c r="K5765">
        <f>J5765*E5765/100</f>
        <v/>
      </c>
      <c r="L5765">
        <f>(I5765+J5765)*G5765/100</f>
        <v/>
      </c>
      <c r="M5765">
        <f>(I5765+J5765+K5765+L5765)*F5765/100</f>
        <v/>
      </c>
      <c r="N5765">
        <f>J5765+K5765+L5765+M5765</f>
        <v/>
      </c>
      <c r="O5765">
        <f>I5765+N5765</f>
        <v/>
      </c>
      <c r="P5765">
        <f>N5765/I5765*100</f>
        <v/>
      </c>
    </row>
    <row r="5766">
      <c r="A5766" t="inlineStr">
        <is>
          <t>40012920</t>
        </is>
      </c>
      <c r="B5766" t="inlineStr">
        <is>
          <t>Pale crepe</t>
        </is>
      </c>
      <c r="C5766" t="n">
        <v>40</v>
      </c>
      <c r="D5766" t="n">
        <v>10</v>
      </c>
      <c r="E5766" t="n">
        <v>10</v>
      </c>
      <c r="F5766" t="n">
        <v>5</v>
      </c>
      <c r="G5766" t="n">
        <v>0</v>
      </c>
      <c r="H5766" t="n">
        <v>100000</v>
      </c>
      <c r="I5766">
        <f>H5766*1.01</f>
        <v/>
      </c>
      <c r="J5766">
        <f>I5766*D5766/100</f>
        <v/>
      </c>
      <c r="K5766">
        <f>J5766*E5766/100</f>
        <v/>
      </c>
      <c r="L5766">
        <f>(I5766+J5766)*G5766/100</f>
        <v/>
      </c>
      <c r="M5766">
        <f>(I5766+J5766+K5766+L5766)*F5766/100</f>
        <v/>
      </c>
      <c r="N5766">
        <f>J5766+K5766+L5766+M5766</f>
        <v/>
      </c>
      <c r="O5766">
        <f>I5766+N5766</f>
        <v/>
      </c>
      <c r="P5766">
        <f>N5766/I5766*100</f>
        <v/>
      </c>
    </row>
    <row r="5767">
      <c r="A5767" t="inlineStr">
        <is>
          <t>40012930</t>
        </is>
      </c>
      <c r="B5767" t="inlineStr">
        <is>
          <t>Estate brown crepe</t>
        </is>
      </c>
      <c r="C5767" t="n">
        <v>40</v>
      </c>
      <c r="D5767" t="n">
        <v>10</v>
      </c>
      <c r="E5767" t="n">
        <v>10</v>
      </c>
      <c r="F5767" t="n">
        <v>5</v>
      </c>
      <c r="G5767" t="n">
        <v>0</v>
      </c>
      <c r="H5767" t="n">
        <v>100000</v>
      </c>
      <c r="I5767">
        <f>H5767*1.01</f>
        <v/>
      </c>
      <c r="J5767">
        <f>I5767*D5767/100</f>
        <v/>
      </c>
      <c r="K5767">
        <f>J5767*E5767/100</f>
        <v/>
      </c>
      <c r="L5767">
        <f>(I5767+J5767)*G5767/100</f>
        <v/>
      </c>
      <c r="M5767">
        <f>(I5767+J5767+K5767+L5767)*F5767/100</f>
        <v/>
      </c>
      <c r="N5767">
        <f>J5767+K5767+L5767+M5767</f>
        <v/>
      </c>
      <c r="O5767">
        <f>I5767+N5767</f>
        <v/>
      </c>
      <c r="P5767">
        <f>N5767/I5767*100</f>
        <v/>
      </c>
    </row>
    <row r="5768">
      <c r="A5768" t="inlineStr">
        <is>
          <t>40012940</t>
        </is>
      </c>
      <c r="B5768" t="inlineStr">
        <is>
          <t>Oil extended natural rubber</t>
        </is>
      </c>
      <c r="C5768" t="n">
        <v>40</v>
      </c>
      <c r="D5768" t="n">
        <v>10</v>
      </c>
      <c r="E5768" t="n">
        <v>10</v>
      </c>
      <c r="F5768" t="n">
        <v>5</v>
      </c>
      <c r="G5768" t="n">
        <v>0</v>
      </c>
      <c r="H5768" t="n">
        <v>100000</v>
      </c>
      <c r="I5768">
        <f>H5768*1.01</f>
        <v/>
      </c>
      <c r="J5768">
        <f>I5768*D5768/100</f>
        <v/>
      </c>
      <c r="K5768">
        <f>J5768*E5768/100</f>
        <v/>
      </c>
      <c r="L5768">
        <f>(I5768+J5768)*G5768/100</f>
        <v/>
      </c>
      <c r="M5768">
        <f>(I5768+J5768+K5768+L5768)*F5768/100</f>
        <v/>
      </c>
      <c r="N5768">
        <f>J5768+K5768+L5768+M5768</f>
        <v/>
      </c>
      <c r="O5768">
        <f>I5768+N5768</f>
        <v/>
      </c>
      <c r="P5768">
        <f>N5768/I5768*100</f>
        <v/>
      </c>
    </row>
    <row r="5769">
      <c r="A5769" t="inlineStr">
        <is>
          <t>40012990</t>
        </is>
      </c>
      <c r="B5769" t="inlineStr">
        <is>
          <t>OTHER</t>
        </is>
      </c>
      <c r="C5769" t="n">
        <v>40</v>
      </c>
      <c r="D5769" t="n">
        <v>10</v>
      </c>
      <c r="E5769" t="n">
        <v>10</v>
      </c>
      <c r="F5769" t="n">
        <v>5</v>
      </c>
      <c r="G5769" t="n">
        <v>0</v>
      </c>
      <c r="H5769" t="n">
        <v>100000</v>
      </c>
      <c r="I5769">
        <f>H5769*1.01</f>
        <v/>
      </c>
      <c r="J5769">
        <f>I5769*D5769/100</f>
        <v/>
      </c>
      <c r="K5769">
        <f>J5769*E5769/100</f>
        <v/>
      </c>
      <c r="L5769">
        <f>(I5769+J5769)*G5769/100</f>
        <v/>
      </c>
      <c r="M5769">
        <f>(I5769+J5769+K5769+L5769)*F5769/100</f>
        <v/>
      </c>
      <c r="N5769">
        <f>J5769+K5769+L5769+M5769</f>
        <v/>
      </c>
      <c r="O5769">
        <f>I5769+N5769</f>
        <v/>
      </c>
      <c r="P5769">
        <f>N5769/I5769*100</f>
        <v/>
      </c>
    </row>
    <row r="5770">
      <c r="A5770" t="inlineStr">
        <is>
          <t>40013000</t>
        </is>
      </c>
      <c r="B5770" t="inlineStr">
        <is>
          <t>Natural rubber, balata, gutta-percha, guayule, chicle and similar natural gums, in primary forms or in plates, sheets or strip balata, gutta-percha, guayule, chicle and similar natural gums</t>
        </is>
      </c>
      <c r="C5770" t="n">
        <v>40</v>
      </c>
      <c r="D5770" t="n">
        <v>10</v>
      </c>
      <c r="E5770" t="n">
        <v>10</v>
      </c>
      <c r="F5770" t="n">
        <v>5</v>
      </c>
      <c r="G5770" t="n">
        <v>0</v>
      </c>
      <c r="H5770" t="n">
        <v>100000</v>
      </c>
      <c r="I5770">
        <f>H5770*1.01</f>
        <v/>
      </c>
      <c r="J5770">
        <f>I5770*D5770/100</f>
        <v/>
      </c>
      <c r="K5770">
        <f>J5770*E5770/100</f>
        <v/>
      </c>
      <c r="L5770">
        <f>(I5770+J5770)*G5770/100</f>
        <v/>
      </c>
      <c r="M5770">
        <f>(I5770+J5770+K5770+L5770)*F5770/100</f>
        <v/>
      </c>
      <c r="N5770">
        <f>J5770+K5770+L5770+M5770</f>
        <v/>
      </c>
      <c r="O5770">
        <f>I5770+N5770</f>
        <v/>
      </c>
      <c r="P5770">
        <f>N5770/I5770*100</f>
        <v/>
      </c>
    </row>
    <row r="5771">
      <c r="A5771" t="inlineStr">
        <is>
          <t>40021100</t>
        </is>
      </c>
      <c r="B5771" t="inlineStr">
        <is>
          <t>Synthetic rubber and factice derived from oils, in primary forms or in plates, sheets or strip; mixtures of any product of heading 4001 with any product of this heading, in primary forms or in plates, sheets or strip - styrene-butadiene rubber (sbr); carb</t>
        </is>
      </c>
      <c r="C5771" t="n">
        <v>40</v>
      </c>
      <c r="D5771" t="n">
        <v>10</v>
      </c>
      <c r="E5771" t="n">
        <v>10</v>
      </c>
      <c r="F5771" t="n">
        <v>18</v>
      </c>
      <c r="G5771" t="n">
        <v>0</v>
      </c>
      <c r="H5771" t="n">
        <v>100000</v>
      </c>
      <c r="I5771">
        <f>H5771*1.01</f>
        <v/>
      </c>
      <c r="J5771">
        <f>I5771*D5771/100</f>
        <v/>
      </c>
      <c r="K5771">
        <f>J5771*E5771/100</f>
        <v/>
      </c>
      <c r="L5771">
        <f>(I5771+J5771)*G5771/100</f>
        <v/>
      </c>
      <c r="M5771">
        <f>(I5771+J5771+K5771+L5771)*F5771/100</f>
        <v/>
      </c>
      <c r="N5771">
        <f>J5771+K5771+L5771+M5771</f>
        <v/>
      </c>
      <c r="O5771">
        <f>I5771+N5771</f>
        <v/>
      </c>
      <c r="P5771">
        <f>N5771/I5771*100</f>
        <v/>
      </c>
    </row>
    <row r="5772">
      <c r="A5772" t="inlineStr">
        <is>
          <t>40021910</t>
        </is>
      </c>
      <c r="B5772" t="inlineStr">
        <is>
          <t>Synthetic rubber and factice derived from oils, in primary forms or in plates, sheets or strip; mixtures of any product of heading 4001 with any product of this heading, in primary forms or in plates, sheets or strip - styrene-butadiene rubber (sbr); carb</t>
        </is>
      </c>
      <c r="C5772" t="n">
        <v>40</v>
      </c>
      <c r="D5772" t="n">
        <v>10</v>
      </c>
      <c r="E5772" t="n">
        <v>10</v>
      </c>
      <c r="F5772" t="n">
        <v>18</v>
      </c>
      <c r="G5772" t="n">
        <v>0</v>
      </c>
      <c r="H5772" t="n">
        <v>100000</v>
      </c>
      <c r="I5772">
        <f>H5772*1.01</f>
        <v/>
      </c>
      <c r="J5772">
        <f>I5772*D5772/100</f>
        <v/>
      </c>
      <c r="K5772">
        <f>J5772*E5772/100</f>
        <v/>
      </c>
      <c r="L5772">
        <f>(I5772+J5772)*G5772/100</f>
        <v/>
      </c>
      <c r="M5772">
        <f>(I5772+J5772+K5772+L5772)*F5772/100</f>
        <v/>
      </c>
      <c r="N5772">
        <f>J5772+K5772+L5772+M5772</f>
        <v/>
      </c>
      <c r="O5772">
        <f>I5772+N5772</f>
        <v/>
      </c>
      <c r="P5772">
        <f>N5772/I5772*100</f>
        <v/>
      </c>
    </row>
    <row r="5773">
      <c r="A5773" t="inlineStr">
        <is>
          <t>40021920</t>
        </is>
      </c>
      <c r="B5773" t="inlineStr">
        <is>
          <t>Synthetic rubber and factice derived from oils, in primary forms or in plates, sheets or strip; mixtures of any product of heading 4001 with any product of this heading, in primary forms or in plates, sheets or strip - styrene-butadiene rubber (sbr); carb</t>
        </is>
      </c>
      <c r="C5773" t="n">
        <v>40</v>
      </c>
      <c r="D5773" t="n">
        <v>10</v>
      </c>
      <c r="E5773" t="n">
        <v>10</v>
      </c>
      <c r="F5773" t="n">
        <v>18</v>
      </c>
      <c r="G5773" t="n">
        <v>0</v>
      </c>
      <c r="H5773" t="n">
        <v>100000</v>
      </c>
      <c r="I5773">
        <f>H5773*1.01</f>
        <v/>
      </c>
      <c r="J5773">
        <f>I5773*D5773/100</f>
        <v/>
      </c>
      <c r="K5773">
        <f>J5773*E5773/100</f>
        <v/>
      </c>
      <c r="L5773">
        <f>(I5773+J5773)*G5773/100</f>
        <v/>
      </c>
      <c r="M5773">
        <f>(I5773+J5773+K5773+L5773)*F5773/100</f>
        <v/>
      </c>
      <c r="N5773">
        <f>J5773+K5773+L5773+M5773</f>
        <v/>
      </c>
      <c r="O5773">
        <f>I5773+N5773</f>
        <v/>
      </c>
      <c r="P5773">
        <f>N5773/I5773*100</f>
        <v/>
      </c>
    </row>
    <row r="5774">
      <c r="A5774" t="inlineStr">
        <is>
          <t>40021930</t>
        </is>
      </c>
      <c r="B5774" t="inlineStr">
        <is>
          <t>Synthetic rubber and factice derived from oils, in primary forms or in plates, sheets or strip; mixtures of any product of heading 4001 with any product of this heading, in primary forms or in plates, sheets or strip - styrene-butadiene rubber (sbr); carb</t>
        </is>
      </c>
      <c r="C5774" t="n">
        <v>40</v>
      </c>
      <c r="D5774" t="n">
        <v>10</v>
      </c>
      <c r="E5774" t="n">
        <v>10</v>
      </c>
      <c r="F5774" t="n">
        <v>18</v>
      </c>
      <c r="G5774" t="n">
        <v>0</v>
      </c>
      <c r="H5774" t="n">
        <v>100000</v>
      </c>
      <c r="I5774">
        <f>H5774*1.01</f>
        <v/>
      </c>
      <c r="J5774">
        <f>I5774*D5774/100</f>
        <v/>
      </c>
      <c r="K5774">
        <f>J5774*E5774/100</f>
        <v/>
      </c>
      <c r="L5774">
        <f>(I5774+J5774)*G5774/100</f>
        <v/>
      </c>
      <c r="M5774">
        <f>(I5774+J5774+K5774+L5774)*F5774/100</f>
        <v/>
      </c>
      <c r="N5774">
        <f>J5774+K5774+L5774+M5774</f>
        <v/>
      </c>
      <c r="O5774">
        <f>I5774+N5774</f>
        <v/>
      </c>
      <c r="P5774">
        <f>N5774/I5774*100</f>
        <v/>
      </c>
    </row>
    <row r="5775">
      <c r="A5775" t="inlineStr">
        <is>
          <t>40021990</t>
        </is>
      </c>
      <c r="B5775" t="inlineStr">
        <is>
          <t>Synthetic rubber and factice derived from oils, in primary forms or in plates, sheets or strip; mixtures of any product of heading 4001 with any product of this heading, in primary forms or in plates, sheets or strip - styrene-butadiene rubber (sbr); carb</t>
        </is>
      </c>
      <c r="C5775" t="n">
        <v>40</v>
      </c>
      <c r="D5775" t="n">
        <v>10</v>
      </c>
      <c r="E5775" t="n">
        <v>10</v>
      </c>
      <c r="F5775" t="n">
        <v>18</v>
      </c>
      <c r="G5775" t="n">
        <v>0</v>
      </c>
      <c r="H5775" t="n">
        <v>100000</v>
      </c>
      <c r="I5775">
        <f>H5775*1.01</f>
        <v/>
      </c>
      <c r="J5775">
        <f>I5775*D5775/100</f>
        <v/>
      </c>
      <c r="K5775">
        <f>J5775*E5775/100</f>
        <v/>
      </c>
      <c r="L5775">
        <f>(I5775+J5775)*G5775/100</f>
        <v/>
      </c>
      <c r="M5775">
        <f>(I5775+J5775+K5775+L5775)*F5775/100</f>
        <v/>
      </c>
      <c r="N5775">
        <f>J5775+K5775+L5775+M5775</f>
        <v/>
      </c>
      <c r="O5775">
        <f>I5775+N5775</f>
        <v/>
      </c>
      <c r="P5775">
        <f>N5775/I5775*100</f>
        <v/>
      </c>
    </row>
    <row r="5776">
      <c r="A5776" t="inlineStr">
        <is>
          <t>40022000</t>
        </is>
      </c>
      <c r="B5776" t="inlineStr">
        <is>
          <t>Synthetic rubber and factice derived from oils, in primary forms or in plates, sheets or strip; mixtures of any product of heading 4001 with any product of this heading, in primary forms or in plates, sheets or stripbutadiene rubber (br)</t>
        </is>
      </c>
      <c r="C5776" t="n">
        <v>40</v>
      </c>
      <c r="D5776" t="n">
        <v>10</v>
      </c>
      <c r="E5776" t="n">
        <v>10</v>
      </c>
      <c r="F5776" t="n">
        <v>18</v>
      </c>
      <c r="G5776" t="n">
        <v>0</v>
      </c>
      <c r="H5776" t="n">
        <v>100000</v>
      </c>
      <c r="I5776">
        <f>H5776*1.01</f>
        <v/>
      </c>
      <c r="J5776">
        <f>I5776*D5776/100</f>
        <v/>
      </c>
      <c r="K5776">
        <f>J5776*E5776/100</f>
        <v/>
      </c>
      <c r="L5776">
        <f>(I5776+J5776)*G5776/100</f>
        <v/>
      </c>
      <c r="M5776">
        <f>(I5776+J5776+K5776+L5776)*F5776/100</f>
        <v/>
      </c>
      <c r="N5776">
        <f>J5776+K5776+L5776+M5776</f>
        <v/>
      </c>
      <c r="O5776">
        <f>I5776+N5776</f>
        <v/>
      </c>
      <c r="P5776">
        <f>N5776/I5776*100</f>
        <v/>
      </c>
    </row>
    <row r="5777">
      <c r="A5777" t="inlineStr">
        <is>
          <t>40023100</t>
        </is>
      </c>
      <c r="B5777" t="inlineStr">
        <is>
          <t>Synthetic rubber and factice derived from oils, in primary forms or in plates, sheets or strip; mixtures of any product of heading 4001 with any product of this heading, in primary forms or in plates, sheets or strip- isobutene-isoprene (butyl) rubber (ii</t>
        </is>
      </c>
      <c r="C5777" t="n">
        <v>40</v>
      </c>
      <c r="D5777" t="n">
        <v>10</v>
      </c>
      <c r="E5777" t="n">
        <v>10</v>
      </c>
      <c r="F5777" t="n">
        <v>18</v>
      </c>
      <c r="G5777" t="n">
        <v>0</v>
      </c>
      <c r="H5777" t="n">
        <v>100000</v>
      </c>
      <c r="I5777">
        <f>H5777*1.01</f>
        <v/>
      </c>
      <c r="J5777">
        <f>I5777*D5777/100</f>
        <v/>
      </c>
      <c r="K5777">
        <f>J5777*E5777/100</f>
        <v/>
      </c>
      <c r="L5777">
        <f>(I5777+J5777)*G5777/100</f>
        <v/>
      </c>
      <c r="M5777">
        <f>(I5777+J5777+K5777+L5777)*F5777/100</f>
        <v/>
      </c>
      <c r="N5777">
        <f>J5777+K5777+L5777+M5777</f>
        <v/>
      </c>
      <c r="O5777">
        <f>I5777+N5777</f>
        <v/>
      </c>
      <c r="P5777">
        <f>N5777/I5777*100</f>
        <v/>
      </c>
    </row>
    <row r="5778">
      <c r="A5778" t="inlineStr">
        <is>
          <t>40023900</t>
        </is>
      </c>
      <c r="B5778" t="inlineStr">
        <is>
          <t>Synthetic rubber and factice derived from oils, in primary forms or in plates, sheets or strip; mixtures of any product of heading 4001 with any product of this heading, in primary forms or in plates, sheets or strip- isobutene-isoprene (butyl) rubber (ii</t>
        </is>
      </c>
      <c r="C5778" t="n">
        <v>40</v>
      </c>
      <c r="D5778" t="n">
        <v>10</v>
      </c>
      <c r="E5778" t="n">
        <v>10</v>
      </c>
      <c r="F5778" t="n">
        <v>18</v>
      </c>
      <c r="G5778" t="n">
        <v>0</v>
      </c>
      <c r="H5778" t="n">
        <v>100000</v>
      </c>
      <c r="I5778">
        <f>H5778*1.01</f>
        <v/>
      </c>
      <c r="J5778">
        <f>I5778*D5778/100</f>
        <v/>
      </c>
      <c r="K5778">
        <f>J5778*E5778/100</f>
        <v/>
      </c>
      <c r="L5778">
        <f>(I5778+J5778)*G5778/100</f>
        <v/>
      </c>
      <c r="M5778">
        <f>(I5778+J5778+K5778+L5778)*F5778/100</f>
        <v/>
      </c>
      <c r="N5778">
        <f>J5778+K5778+L5778+M5778</f>
        <v/>
      </c>
      <c r="O5778">
        <f>I5778+N5778</f>
        <v/>
      </c>
      <c r="P5778">
        <f>N5778/I5778*100</f>
        <v/>
      </c>
    </row>
    <row r="5779">
      <c r="A5779" t="inlineStr">
        <is>
          <t>40024100</t>
        </is>
      </c>
      <c r="B5779" t="inlineStr">
        <is>
          <t>Synthetic rubber and factice derived from oils, in primary forms or in plates, sheets or strip; mixtures of any product of heading 4001 with any product of this heading, in primary forms or in plates, sheets or strip- chlorprene (chlorobutadiene) rubber (</t>
        </is>
      </c>
      <c r="C5779" t="n">
        <v>40</v>
      </c>
      <c r="D5779" t="n">
        <v>10</v>
      </c>
      <c r="E5779" t="n">
        <v>10</v>
      </c>
      <c r="F5779" t="n">
        <v>18</v>
      </c>
      <c r="G5779" t="n">
        <v>0</v>
      </c>
      <c r="H5779" t="n">
        <v>100000</v>
      </c>
      <c r="I5779">
        <f>H5779*1.01</f>
        <v/>
      </c>
      <c r="J5779">
        <f>I5779*D5779/100</f>
        <v/>
      </c>
      <c r="K5779">
        <f>J5779*E5779/100</f>
        <v/>
      </c>
      <c r="L5779">
        <f>(I5779+J5779)*G5779/100</f>
        <v/>
      </c>
      <c r="M5779">
        <f>(I5779+J5779+K5779+L5779)*F5779/100</f>
        <v/>
      </c>
      <c r="N5779">
        <f>J5779+K5779+L5779+M5779</f>
        <v/>
      </c>
      <c r="O5779">
        <f>I5779+N5779</f>
        <v/>
      </c>
      <c r="P5779">
        <f>N5779/I5779*100</f>
        <v/>
      </c>
    </row>
    <row r="5780">
      <c r="A5780" t="inlineStr">
        <is>
          <t>40024900</t>
        </is>
      </c>
      <c r="B5780" t="inlineStr">
        <is>
          <t>Synthetic rubber and factice derived from oils, in primary forms or in plates, sheets or strip; mixtures of any product of heading 4001 with any product of this heading, in primary forms or in plates, sheets or strip- chlorprene (chlorobutadiene) rubber (</t>
        </is>
      </c>
      <c r="C5780" t="n">
        <v>40</v>
      </c>
      <c r="D5780" t="n">
        <v>10</v>
      </c>
      <c r="E5780" t="n">
        <v>10</v>
      </c>
      <c r="F5780" t="n">
        <v>18</v>
      </c>
      <c r="G5780" t="n">
        <v>0</v>
      </c>
      <c r="H5780" t="n">
        <v>100000</v>
      </c>
      <c r="I5780">
        <f>H5780*1.01</f>
        <v/>
      </c>
      <c r="J5780">
        <f>I5780*D5780/100</f>
        <v/>
      </c>
      <c r="K5780">
        <f>J5780*E5780/100</f>
        <v/>
      </c>
      <c r="L5780">
        <f>(I5780+J5780)*G5780/100</f>
        <v/>
      </c>
      <c r="M5780">
        <f>(I5780+J5780+K5780+L5780)*F5780/100</f>
        <v/>
      </c>
      <c r="N5780">
        <f>J5780+K5780+L5780+M5780</f>
        <v/>
      </c>
      <c r="O5780">
        <f>I5780+N5780</f>
        <v/>
      </c>
      <c r="P5780">
        <f>N5780/I5780*100</f>
        <v/>
      </c>
    </row>
    <row r="5781">
      <c r="A5781" t="inlineStr">
        <is>
          <t>40025100</t>
        </is>
      </c>
      <c r="B5781" t="inlineStr">
        <is>
          <t>Synthetic rubber and factice derived from oils, in primary forms or in plates, sheets or strip; mixtures of any product of heading 4001 with any product of this heading, in primary forms or in plates, sheets or strip- acrylonitrile-butadiene rubber (nbr)</t>
        </is>
      </c>
      <c r="C5781" t="n">
        <v>40</v>
      </c>
      <c r="D5781" t="n">
        <v>10</v>
      </c>
      <c r="E5781" t="n">
        <v>10</v>
      </c>
      <c r="F5781" t="n">
        <v>18</v>
      </c>
      <c r="G5781" t="n">
        <v>0</v>
      </c>
      <c r="H5781" t="n">
        <v>100000</v>
      </c>
      <c r="I5781">
        <f>H5781*1.01</f>
        <v/>
      </c>
      <c r="J5781">
        <f>I5781*D5781/100</f>
        <v/>
      </c>
      <c r="K5781">
        <f>J5781*E5781/100</f>
        <v/>
      </c>
      <c r="L5781">
        <f>(I5781+J5781)*G5781/100</f>
        <v/>
      </c>
      <c r="M5781">
        <f>(I5781+J5781+K5781+L5781)*F5781/100</f>
        <v/>
      </c>
      <c r="N5781">
        <f>J5781+K5781+L5781+M5781</f>
        <v/>
      </c>
      <c r="O5781">
        <f>I5781+N5781</f>
        <v/>
      </c>
      <c r="P5781">
        <f>N5781/I5781*100</f>
        <v/>
      </c>
    </row>
    <row r="5782">
      <c r="A5782" t="inlineStr">
        <is>
          <t>40025900</t>
        </is>
      </c>
      <c r="B5782" t="inlineStr">
        <is>
          <t>Synthetic rubber and factice derived from oils, in primary forms or in plates, sheets or strip; mixtures of any product of heading 4001 with any product of this heading, in primary forms or in plates, sheets or strip- acrylonitrile-butadiene rubber (nbr)</t>
        </is>
      </c>
      <c r="C5782" t="n">
        <v>40</v>
      </c>
      <c r="D5782" t="n">
        <v>10</v>
      </c>
      <c r="E5782" t="n">
        <v>10</v>
      </c>
      <c r="F5782" t="n">
        <v>18</v>
      </c>
      <c r="G5782" t="n">
        <v>0</v>
      </c>
      <c r="H5782" t="n">
        <v>100000</v>
      </c>
      <c r="I5782">
        <f>H5782*1.01</f>
        <v/>
      </c>
      <c r="J5782">
        <f>I5782*D5782/100</f>
        <v/>
      </c>
      <c r="K5782">
        <f>J5782*E5782/100</f>
        <v/>
      </c>
      <c r="L5782">
        <f>(I5782+J5782)*G5782/100</f>
        <v/>
      </c>
      <c r="M5782">
        <f>(I5782+J5782+K5782+L5782)*F5782/100</f>
        <v/>
      </c>
      <c r="N5782">
        <f>J5782+K5782+L5782+M5782</f>
        <v/>
      </c>
      <c r="O5782">
        <f>I5782+N5782</f>
        <v/>
      </c>
      <c r="P5782">
        <f>N5782/I5782*100</f>
        <v/>
      </c>
    </row>
    <row r="5783">
      <c r="A5783" t="inlineStr">
        <is>
          <t>40026000</t>
        </is>
      </c>
      <c r="B5783" t="inlineStr">
        <is>
          <t>Synthetic rubber and factice derived from oils, in primary forms or in plates, sheets or strip; mixtures of any product of heading 4001 with any product of this heading, in primary forms or in plates, sheets or stripisoprene rubber (ir)</t>
        </is>
      </c>
      <c r="C5783" t="n">
        <v>40</v>
      </c>
      <c r="D5783" t="n">
        <v>10</v>
      </c>
      <c r="E5783" t="n">
        <v>10</v>
      </c>
      <c r="F5783" t="n">
        <v>18</v>
      </c>
      <c r="G5783" t="n">
        <v>0</v>
      </c>
      <c r="H5783" t="n">
        <v>100000</v>
      </c>
      <c r="I5783">
        <f>H5783*1.01</f>
        <v/>
      </c>
      <c r="J5783">
        <f>I5783*D5783/100</f>
        <v/>
      </c>
      <c r="K5783">
        <f>J5783*E5783/100</f>
        <v/>
      </c>
      <c r="L5783">
        <f>(I5783+J5783)*G5783/100</f>
        <v/>
      </c>
      <c r="M5783">
        <f>(I5783+J5783+K5783+L5783)*F5783/100</f>
        <v/>
      </c>
      <c r="N5783">
        <f>J5783+K5783+L5783+M5783</f>
        <v/>
      </c>
      <c r="O5783">
        <f>I5783+N5783</f>
        <v/>
      </c>
      <c r="P5783">
        <f>N5783/I5783*100</f>
        <v/>
      </c>
    </row>
    <row r="5784">
      <c r="A5784" t="inlineStr">
        <is>
          <t>40027000</t>
        </is>
      </c>
      <c r="B5784" t="inlineStr">
        <is>
          <t>Synthetic rubber and factice derived from oils, in primary forms or in plates, sheets or strip; mixtures of any product of heading 4001 with any product of this heading, in primary forms or in plates, sheets or stripethylene-propylene-non-conjugated diene</t>
        </is>
      </c>
      <c r="C5784" t="n">
        <v>40</v>
      </c>
      <c r="D5784" t="n">
        <v>10</v>
      </c>
      <c r="E5784" t="n">
        <v>10</v>
      </c>
      <c r="F5784" t="n">
        <v>18</v>
      </c>
      <c r="G5784" t="n">
        <v>0</v>
      </c>
      <c r="H5784" t="n">
        <v>100000</v>
      </c>
      <c r="I5784">
        <f>H5784*1.01</f>
        <v/>
      </c>
      <c r="J5784">
        <f>I5784*D5784/100</f>
        <v/>
      </c>
      <c r="K5784">
        <f>J5784*E5784/100</f>
        <v/>
      </c>
      <c r="L5784">
        <f>(I5784+J5784)*G5784/100</f>
        <v/>
      </c>
      <c r="M5784">
        <f>(I5784+J5784+K5784+L5784)*F5784/100</f>
        <v/>
      </c>
      <c r="N5784">
        <f>J5784+K5784+L5784+M5784</f>
        <v/>
      </c>
      <c r="O5784">
        <f>I5784+N5784</f>
        <v/>
      </c>
      <c r="P5784">
        <f>N5784/I5784*100</f>
        <v/>
      </c>
    </row>
    <row r="5785">
      <c r="A5785" t="inlineStr">
        <is>
          <t>40028010</t>
        </is>
      </c>
      <c r="B5785" t="inlineStr">
        <is>
          <t>Synthetic rubber and factice derived from oils, in primary forms or in plates, sheets or strip; mixtures of any product of heading 4001 with any product of this heading, in primary forms or in plates, sheets or strip- mixtures of any product of heading 40</t>
        </is>
      </c>
      <c r="C5785" t="n">
        <v>40</v>
      </c>
      <c r="D5785" t="n">
        <v>10</v>
      </c>
      <c r="E5785" t="n">
        <v>10</v>
      </c>
      <c r="F5785" t="n">
        <v>18</v>
      </c>
      <c r="G5785" t="n">
        <v>0</v>
      </c>
      <c r="H5785" t="n">
        <v>100000</v>
      </c>
      <c r="I5785">
        <f>H5785*1.01</f>
        <v/>
      </c>
      <c r="J5785">
        <f>I5785*D5785/100</f>
        <v/>
      </c>
      <c r="K5785">
        <f>J5785*E5785/100</f>
        <v/>
      </c>
      <c r="L5785">
        <f>(I5785+J5785)*G5785/100</f>
        <v/>
      </c>
      <c r="M5785">
        <f>(I5785+J5785+K5785+L5785)*F5785/100</f>
        <v/>
      </c>
      <c r="N5785">
        <f>J5785+K5785+L5785+M5785</f>
        <v/>
      </c>
      <c r="O5785">
        <f>I5785+N5785</f>
        <v/>
      </c>
      <c r="P5785">
        <f>N5785/I5785*100</f>
        <v/>
      </c>
    </row>
    <row r="5786">
      <c r="A5786" t="inlineStr">
        <is>
          <t>40028020</t>
        </is>
      </c>
      <c r="B5786" t="inlineStr">
        <is>
          <t>Synthetic rubber and factice derived from oils, in primary forms or in plates, sheets or strip; mixtures of any product of heading 4001 with any product of this heading, in primary forms or in plates, sheets or strip- mixtures of any product of heading 40</t>
        </is>
      </c>
      <c r="C5786" t="n">
        <v>40</v>
      </c>
      <c r="D5786" t="n">
        <v>10</v>
      </c>
      <c r="E5786" t="n">
        <v>10</v>
      </c>
      <c r="F5786" t="n">
        <v>18</v>
      </c>
      <c r="G5786" t="n">
        <v>0</v>
      </c>
      <c r="H5786" t="n">
        <v>100000</v>
      </c>
      <c r="I5786">
        <f>H5786*1.01</f>
        <v/>
      </c>
      <c r="J5786">
        <f>I5786*D5786/100</f>
        <v/>
      </c>
      <c r="K5786">
        <f>J5786*E5786/100</f>
        <v/>
      </c>
      <c r="L5786">
        <f>(I5786+J5786)*G5786/100</f>
        <v/>
      </c>
      <c r="M5786">
        <f>(I5786+J5786+K5786+L5786)*F5786/100</f>
        <v/>
      </c>
      <c r="N5786">
        <f>J5786+K5786+L5786+M5786</f>
        <v/>
      </c>
      <c r="O5786">
        <f>I5786+N5786</f>
        <v/>
      </c>
      <c r="P5786">
        <f>N5786/I5786*100</f>
        <v/>
      </c>
    </row>
    <row r="5787">
      <c r="A5787" t="inlineStr">
        <is>
          <t>40028090</t>
        </is>
      </c>
      <c r="B5787" t="inlineStr">
        <is>
          <t>Synthetic rubber and factice derived from oils, in primary forms or in plates, sheets or strip; mixtures of any product of heading 4001 with any product of this heading, in primary forms or in plates, sheets or strip- mixtures of any product of heading 40</t>
        </is>
      </c>
      <c r="C5787" t="n">
        <v>40</v>
      </c>
      <c r="D5787" t="n">
        <v>10</v>
      </c>
      <c r="E5787" t="n">
        <v>10</v>
      </c>
      <c r="F5787" t="n">
        <v>18</v>
      </c>
      <c r="G5787" t="n">
        <v>0</v>
      </c>
      <c r="H5787" t="n">
        <v>100000</v>
      </c>
      <c r="I5787">
        <f>H5787*1.01</f>
        <v/>
      </c>
      <c r="J5787">
        <f>I5787*D5787/100</f>
        <v/>
      </c>
      <c r="K5787">
        <f>J5787*E5787/100</f>
        <v/>
      </c>
      <c r="L5787">
        <f>(I5787+J5787)*G5787/100</f>
        <v/>
      </c>
      <c r="M5787">
        <f>(I5787+J5787+K5787+L5787)*F5787/100</f>
        <v/>
      </c>
      <c r="N5787">
        <f>J5787+K5787+L5787+M5787</f>
        <v/>
      </c>
      <c r="O5787">
        <f>I5787+N5787</f>
        <v/>
      </c>
      <c r="P5787">
        <f>N5787/I5787*100</f>
        <v/>
      </c>
    </row>
    <row r="5788">
      <c r="A5788" t="inlineStr">
        <is>
          <t>40029100</t>
        </is>
      </c>
      <c r="B5788" t="inlineStr">
        <is>
          <t>LATEX</t>
        </is>
      </c>
      <c r="C5788" t="n">
        <v>40</v>
      </c>
      <c r="D5788" t="n">
        <v>10</v>
      </c>
      <c r="E5788" t="n">
        <v>10</v>
      </c>
      <c r="F5788" t="n">
        <v>18</v>
      </c>
      <c r="G5788" t="n">
        <v>0</v>
      </c>
      <c r="H5788" t="n">
        <v>100000</v>
      </c>
      <c r="I5788">
        <f>H5788*1.01</f>
        <v/>
      </c>
      <c r="J5788">
        <f>I5788*D5788/100</f>
        <v/>
      </c>
      <c r="K5788">
        <f>J5788*E5788/100</f>
        <v/>
      </c>
      <c r="L5788">
        <f>(I5788+J5788)*G5788/100</f>
        <v/>
      </c>
      <c r="M5788">
        <f>(I5788+J5788+K5788+L5788)*F5788/100</f>
        <v/>
      </c>
      <c r="N5788">
        <f>J5788+K5788+L5788+M5788</f>
        <v/>
      </c>
      <c r="O5788">
        <f>I5788+N5788</f>
        <v/>
      </c>
      <c r="P5788">
        <f>N5788/I5788*100</f>
        <v/>
      </c>
    </row>
    <row r="5789">
      <c r="A5789" t="inlineStr">
        <is>
          <t>40029910</t>
        </is>
      </c>
      <c r="B5789" t="inlineStr">
        <is>
          <t>Other factice (rubber substit</t>
        </is>
      </c>
      <c r="C5789" t="n">
        <v>40</v>
      </c>
      <c r="D5789" t="n">
        <v>10</v>
      </c>
      <c r="E5789" t="n">
        <v>10</v>
      </c>
      <c r="F5789" t="n">
        <v>18</v>
      </c>
      <c r="G5789" t="n">
        <v>0</v>
      </c>
      <c r="H5789" t="n">
        <v>100000</v>
      </c>
      <c r="I5789">
        <f>H5789*1.01</f>
        <v/>
      </c>
      <c r="J5789">
        <f>I5789*D5789/100</f>
        <v/>
      </c>
      <c r="K5789">
        <f>J5789*E5789/100</f>
        <v/>
      </c>
      <c r="L5789">
        <f>(I5789+J5789)*G5789/100</f>
        <v/>
      </c>
      <c r="M5789">
        <f>(I5789+J5789+K5789+L5789)*F5789/100</f>
        <v/>
      </c>
      <c r="N5789">
        <f>J5789+K5789+L5789+M5789</f>
        <v/>
      </c>
      <c r="O5789">
        <f>I5789+N5789</f>
        <v/>
      </c>
      <c r="P5789">
        <f>N5789/I5789*100</f>
        <v/>
      </c>
    </row>
    <row r="5790">
      <c r="A5790" t="inlineStr">
        <is>
          <t>40029920</t>
        </is>
      </c>
      <c r="B5790" t="inlineStr">
        <is>
          <t>Othertread rubber compound, c</t>
        </is>
      </c>
      <c r="C5790" t="n">
        <v>40</v>
      </c>
      <c r="D5790" t="n">
        <v>10</v>
      </c>
      <c r="E5790" t="n">
        <v>10</v>
      </c>
      <c r="F5790" t="n">
        <v>18</v>
      </c>
      <c r="G5790" t="n">
        <v>0</v>
      </c>
      <c r="H5790" t="n">
        <v>100000</v>
      </c>
      <c r="I5790">
        <f>H5790*1.01</f>
        <v/>
      </c>
      <c r="J5790">
        <f>I5790*D5790/100</f>
        <v/>
      </c>
      <c r="K5790">
        <f>J5790*E5790/100</f>
        <v/>
      </c>
      <c r="L5790">
        <f>(I5790+J5790)*G5790/100</f>
        <v/>
      </c>
      <c r="M5790">
        <f>(I5790+J5790+K5790+L5790)*F5790/100</f>
        <v/>
      </c>
      <c r="N5790">
        <f>J5790+K5790+L5790+M5790</f>
        <v/>
      </c>
      <c r="O5790">
        <f>I5790+N5790</f>
        <v/>
      </c>
      <c r="P5790">
        <f>N5790/I5790*100</f>
        <v/>
      </c>
    </row>
    <row r="5791">
      <c r="A5791" t="inlineStr">
        <is>
          <t>40029990</t>
        </is>
      </c>
      <c r="B5791" t="inlineStr">
        <is>
          <t>Otherother</t>
        </is>
      </c>
      <c r="C5791" t="n">
        <v>40</v>
      </c>
      <c r="D5791" t="n">
        <v>10</v>
      </c>
      <c r="E5791" t="n">
        <v>10</v>
      </c>
      <c r="F5791" t="n">
        <v>18</v>
      </c>
      <c r="G5791" t="n">
        <v>0</v>
      </c>
      <c r="H5791" t="n">
        <v>100000</v>
      </c>
      <c r="I5791">
        <f>H5791*1.01</f>
        <v/>
      </c>
      <c r="J5791">
        <f>I5791*D5791/100</f>
        <v/>
      </c>
      <c r="K5791">
        <f>J5791*E5791/100</f>
        <v/>
      </c>
      <c r="L5791">
        <f>(I5791+J5791)*G5791/100</f>
        <v/>
      </c>
      <c r="M5791">
        <f>(I5791+J5791+K5791+L5791)*F5791/100</f>
        <v/>
      </c>
      <c r="N5791">
        <f>J5791+K5791+L5791+M5791</f>
        <v/>
      </c>
      <c r="O5791">
        <f>I5791+N5791</f>
        <v/>
      </c>
      <c r="P5791">
        <f>N5791/I5791*100</f>
        <v/>
      </c>
    </row>
    <row r="5792">
      <c r="A5792" t="inlineStr">
        <is>
          <t>40030000</t>
        </is>
      </c>
      <c r="B5792" t="inlineStr">
        <is>
          <t>Reclaimed rubber in primary forms or in plates, sheets or strip</t>
        </is>
      </c>
      <c r="C5792" t="n">
        <v>40</v>
      </c>
      <c r="D5792" t="n">
        <v>10</v>
      </c>
      <c r="E5792" t="n">
        <v>10</v>
      </c>
      <c r="F5792" t="n">
        <v>18</v>
      </c>
      <c r="G5792" t="n">
        <v>0</v>
      </c>
      <c r="H5792" t="n">
        <v>100000</v>
      </c>
      <c r="I5792">
        <f>H5792*1.01</f>
        <v/>
      </c>
      <c r="J5792">
        <f>I5792*D5792/100</f>
        <v/>
      </c>
      <c r="K5792">
        <f>J5792*E5792/100</f>
        <v/>
      </c>
      <c r="L5792">
        <f>(I5792+J5792)*G5792/100</f>
        <v/>
      </c>
      <c r="M5792">
        <f>(I5792+J5792+K5792+L5792)*F5792/100</f>
        <v/>
      </c>
      <c r="N5792">
        <f>J5792+K5792+L5792+M5792</f>
        <v/>
      </c>
      <c r="O5792">
        <f>I5792+N5792</f>
        <v/>
      </c>
      <c r="P5792">
        <f>N5792/I5792*100</f>
        <v/>
      </c>
    </row>
    <row r="5793">
      <c r="A5793" t="inlineStr">
        <is>
          <t>40040000</t>
        </is>
      </c>
      <c r="B5793" t="inlineStr">
        <is>
          <t>Waste, parings and scrap of rubber (other than hard rubber) and powders and granules obtained therefrom</t>
        </is>
      </c>
      <c r="C5793" t="n">
        <v>40</v>
      </c>
      <c r="D5793" t="n">
        <v>10</v>
      </c>
      <c r="E5793" t="n">
        <v>10</v>
      </c>
      <c r="F5793" t="n">
        <v>5</v>
      </c>
      <c r="G5793" t="n">
        <v>0</v>
      </c>
      <c r="H5793" t="n">
        <v>100000</v>
      </c>
      <c r="I5793">
        <f>H5793*1.01</f>
        <v/>
      </c>
      <c r="J5793">
        <f>I5793*D5793/100</f>
        <v/>
      </c>
      <c r="K5793">
        <f>J5793*E5793/100</f>
        <v/>
      </c>
      <c r="L5793">
        <f>(I5793+J5793)*G5793/100</f>
        <v/>
      </c>
      <c r="M5793">
        <f>(I5793+J5793+K5793+L5793)*F5793/100</f>
        <v/>
      </c>
      <c r="N5793">
        <f>J5793+K5793+L5793+M5793</f>
        <v/>
      </c>
      <c r="O5793">
        <f>I5793+N5793</f>
        <v/>
      </c>
      <c r="P5793">
        <f>N5793/I5793*100</f>
        <v/>
      </c>
    </row>
    <row r="5794">
      <c r="A5794" t="inlineStr">
        <is>
          <t>40051000</t>
        </is>
      </c>
      <c r="B5794" t="inlineStr">
        <is>
          <t>Compounded rubber, unvulcanised, in primary forms or in plates, sheets or strip compounded with carbon black or silica</t>
        </is>
      </c>
      <c r="C5794" t="n">
        <v>40</v>
      </c>
      <c r="D5794" t="n">
        <v>10</v>
      </c>
      <c r="E5794" t="n">
        <v>10</v>
      </c>
      <c r="F5794" t="n">
        <v>18</v>
      </c>
      <c r="G5794" t="n">
        <v>0</v>
      </c>
      <c r="H5794" t="n">
        <v>100000</v>
      </c>
      <c r="I5794">
        <f>H5794*1.01</f>
        <v/>
      </c>
      <c r="J5794">
        <f>I5794*D5794/100</f>
        <v/>
      </c>
      <c r="K5794">
        <f>J5794*E5794/100</f>
        <v/>
      </c>
      <c r="L5794">
        <f>(I5794+J5794)*G5794/100</f>
        <v/>
      </c>
      <c r="M5794">
        <f>(I5794+J5794+K5794+L5794)*F5794/100</f>
        <v/>
      </c>
      <c r="N5794">
        <f>J5794+K5794+L5794+M5794</f>
        <v/>
      </c>
      <c r="O5794">
        <f>I5794+N5794</f>
        <v/>
      </c>
      <c r="P5794">
        <f>N5794/I5794*100</f>
        <v/>
      </c>
    </row>
    <row r="5795">
      <c r="A5795" t="inlineStr">
        <is>
          <t>40052010</t>
        </is>
      </c>
      <c r="B5795" t="inlineStr">
        <is>
          <t>Can sealing compound</t>
        </is>
      </c>
      <c r="C5795" t="n">
        <v>40</v>
      </c>
      <c r="D5795" t="n">
        <v>10</v>
      </c>
      <c r="E5795" t="n">
        <v>10</v>
      </c>
      <c r="F5795" t="n">
        <v>18</v>
      </c>
      <c r="G5795" t="n">
        <v>0</v>
      </c>
      <c r="H5795" t="n">
        <v>100000</v>
      </c>
      <c r="I5795">
        <f>H5795*1.01</f>
        <v/>
      </c>
      <c r="J5795">
        <f>I5795*D5795/100</f>
        <v/>
      </c>
      <c r="K5795">
        <f>J5795*E5795/100</f>
        <v/>
      </c>
      <c r="L5795">
        <f>(I5795+J5795)*G5795/100</f>
        <v/>
      </c>
      <c r="M5795">
        <f>(I5795+J5795+K5795+L5795)*F5795/100</f>
        <v/>
      </c>
      <c r="N5795">
        <f>J5795+K5795+L5795+M5795</f>
        <v/>
      </c>
      <c r="O5795">
        <f>I5795+N5795</f>
        <v/>
      </c>
      <c r="P5795">
        <f>N5795/I5795*100</f>
        <v/>
      </c>
    </row>
    <row r="5796">
      <c r="A5796" t="inlineStr">
        <is>
          <t>40052090</t>
        </is>
      </c>
      <c r="B5796" t="inlineStr">
        <is>
          <t>OTHER</t>
        </is>
      </c>
      <c r="C5796" t="n">
        <v>40</v>
      </c>
      <c r="D5796" t="n">
        <v>10</v>
      </c>
      <c r="E5796" t="n">
        <v>10</v>
      </c>
      <c r="F5796" t="n">
        <v>18</v>
      </c>
      <c r="G5796" t="n">
        <v>0</v>
      </c>
      <c r="H5796" t="n">
        <v>100000</v>
      </c>
      <c r="I5796">
        <f>H5796*1.01</f>
        <v/>
      </c>
      <c r="J5796">
        <f>I5796*D5796/100</f>
        <v/>
      </c>
      <c r="K5796">
        <f>J5796*E5796/100</f>
        <v/>
      </c>
      <c r="L5796">
        <f>(I5796+J5796)*G5796/100</f>
        <v/>
      </c>
      <c r="M5796">
        <f>(I5796+J5796+K5796+L5796)*F5796/100</f>
        <v/>
      </c>
      <c r="N5796">
        <f>J5796+K5796+L5796+M5796</f>
        <v/>
      </c>
      <c r="O5796">
        <f>I5796+N5796</f>
        <v/>
      </c>
      <c r="P5796">
        <f>N5796/I5796*100</f>
        <v/>
      </c>
    </row>
    <row r="5797">
      <c r="A5797" t="inlineStr">
        <is>
          <t>40059110</t>
        </is>
      </c>
      <c r="B5797" t="inlineStr">
        <is>
          <t>Hospital sheeting</t>
        </is>
      </c>
      <c r="C5797" t="n">
        <v>40</v>
      </c>
      <c r="D5797" t="n">
        <v>10</v>
      </c>
      <c r="E5797" t="n">
        <v>10</v>
      </c>
      <c r="F5797" t="n">
        <v>18</v>
      </c>
      <c r="G5797" t="n">
        <v>0</v>
      </c>
      <c r="H5797" t="n">
        <v>100000</v>
      </c>
      <c r="I5797">
        <f>H5797*1.01</f>
        <v/>
      </c>
      <c r="J5797">
        <f>I5797*D5797/100</f>
        <v/>
      </c>
      <c r="K5797">
        <f>J5797*E5797/100</f>
        <v/>
      </c>
      <c r="L5797">
        <f>(I5797+J5797)*G5797/100</f>
        <v/>
      </c>
      <c r="M5797">
        <f>(I5797+J5797+K5797+L5797)*F5797/100</f>
        <v/>
      </c>
      <c r="N5797">
        <f>J5797+K5797+L5797+M5797</f>
        <v/>
      </c>
      <c r="O5797">
        <f>I5797+N5797</f>
        <v/>
      </c>
      <c r="P5797">
        <f>N5797/I5797*100</f>
        <v/>
      </c>
    </row>
    <row r="5798">
      <c r="A5798" t="inlineStr">
        <is>
          <t>40059190</t>
        </is>
      </c>
      <c r="B5798" t="inlineStr">
        <is>
          <t>OTHER</t>
        </is>
      </c>
      <c r="C5798" t="n">
        <v>40</v>
      </c>
      <c r="D5798" t="n">
        <v>10</v>
      </c>
      <c r="E5798" t="n">
        <v>10</v>
      </c>
      <c r="F5798" t="n">
        <v>18</v>
      </c>
      <c r="G5798" t="n">
        <v>0</v>
      </c>
      <c r="H5798" t="n">
        <v>100000</v>
      </c>
      <c r="I5798">
        <f>H5798*1.01</f>
        <v/>
      </c>
      <c r="J5798">
        <f>I5798*D5798/100</f>
        <v/>
      </c>
      <c r="K5798">
        <f>J5798*E5798/100</f>
        <v/>
      </c>
      <c r="L5798">
        <f>(I5798+J5798)*G5798/100</f>
        <v/>
      </c>
      <c r="M5798">
        <f>(I5798+J5798+K5798+L5798)*F5798/100</f>
        <v/>
      </c>
      <c r="N5798">
        <f>J5798+K5798+L5798+M5798</f>
        <v/>
      </c>
      <c r="O5798">
        <f>I5798+N5798</f>
        <v/>
      </c>
      <c r="P5798">
        <f>N5798/I5798*100</f>
        <v/>
      </c>
    </row>
    <row r="5799">
      <c r="A5799" t="inlineStr">
        <is>
          <t>40059910</t>
        </is>
      </c>
      <c r="B5799" t="inlineStr">
        <is>
          <t>Granules of unvulcanised natural or synthetic rubber, compounded, ready for vulcanization</t>
        </is>
      </c>
      <c r="C5799" t="n">
        <v>40</v>
      </c>
      <c r="D5799" t="n">
        <v>10</v>
      </c>
      <c r="E5799" t="n">
        <v>10</v>
      </c>
      <c r="F5799" t="n">
        <v>18</v>
      </c>
      <c r="G5799" t="n">
        <v>0</v>
      </c>
      <c r="H5799" t="n">
        <v>100000</v>
      </c>
      <c r="I5799">
        <f>H5799*1.01</f>
        <v/>
      </c>
      <c r="J5799">
        <f>I5799*D5799/100</f>
        <v/>
      </c>
      <c r="K5799">
        <f>J5799*E5799/100</f>
        <v/>
      </c>
      <c r="L5799">
        <f>(I5799+J5799)*G5799/100</f>
        <v/>
      </c>
      <c r="M5799">
        <f>(I5799+J5799+K5799+L5799)*F5799/100</f>
        <v/>
      </c>
      <c r="N5799">
        <f>J5799+K5799+L5799+M5799</f>
        <v/>
      </c>
      <c r="O5799">
        <f>I5799+N5799</f>
        <v/>
      </c>
      <c r="P5799">
        <f>N5799/I5799*100</f>
        <v/>
      </c>
    </row>
    <row r="5800">
      <c r="A5800" t="inlineStr">
        <is>
          <t>40059990</t>
        </is>
      </c>
      <c r="B5800" t="inlineStr">
        <is>
          <t>OTHER</t>
        </is>
      </c>
      <c r="C5800" t="n">
        <v>40</v>
      </c>
      <c r="D5800" t="n">
        <v>10</v>
      </c>
      <c r="E5800" t="n">
        <v>10</v>
      </c>
      <c r="F5800" t="n">
        <v>18</v>
      </c>
      <c r="G5800" t="n">
        <v>0</v>
      </c>
      <c r="H5800" t="n">
        <v>100000</v>
      </c>
      <c r="I5800">
        <f>H5800*1.01</f>
        <v/>
      </c>
      <c r="J5800">
        <f>I5800*D5800/100</f>
        <v/>
      </c>
      <c r="K5800">
        <f>J5800*E5800/100</f>
        <v/>
      </c>
      <c r="L5800">
        <f>(I5800+J5800)*G5800/100</f>
        <v/>
      </c>
      <c r="M5800">
        <f>(I5800+J5800+K5800+L5800)*F5800/100</f>
        <v/>
      </c>
      <c r="N5800">
        <f>J5800+K5800+L5800+M5800</f>
        <v/>
      </c>
      <c r="O5800">
        <f>I5800+N5800</f>
        <v/>
      </c>
      <c r="P5800">
        <f>N5800/I5800*100</f>
        <v/>
      </c>
    </row>
    <row r="5801">
      <c r="A5801" t="inlineStr">
        <is>
          <t>40061000</t>
        </is>
      </c>
      <c r="B5801" t="inlineStr">
        <is>
          <t>Other forms (for example, rods, tubes and profile shapes) and articles (for example, discs and rings), of unvulcanised rubber strips for retreading rubber tyres</t>
        </is>
      </c>
      <c r="C5801" t="n">
        <v>40</v>
      </c>
      <c r="D5801" t="n">
        <v>10</v>
      </c>
      <c r="E5801" t="n">
        <v>10</v>
      </c>
      <c r="F5801" t="n">
        <v>18</v>
      </c>
      <c r="G5801" t="n">
        <v>0</v>
      </c>
      <c r="H5801" t="n">
        <v>100000</v>
      </c>
      <c r="I5801">
        <f>H5801*1.01</f>
        <v/>
      </c>
      <c r="J5801">
        <f>I5801*D5801/100</f>
        <v/>
      </c>
      <c r="K5801">
        <f>J5801*E5801/100</f>
        <v/>
      </c>
      <c r="L5801">
        <f>(I5801+J5801)*G5801/100</f>
        <v/>
      </c>
      <c r="M5801">
        <f>(I5801+J5801+K5801+L5801)*F5801/100</f>
        <v/>
      </c>
      <c r="N5801">
        <f>J5801+K5801+L5801+M5801</f>
        <v/>
      </c>
      <c r="O5801">
        <f>I5801+N5801</f>
        <v/>
      </c>
      <c r="P5801">
        <f>N5801/I5801*100</f>
        <v/>
      </c>
    </row>
    <row r="5802">
      <c r="A5802" t="inlineStr">
        <is>
          <t>40069010</t>
        </is>
      </c>
      <c r="B5802" t="inlineStr">
        <is>
          <t>Thread, not covered</t>
        </is>
      </c>
      <c r="C5802" t="n">
        <v>40</v>
      </c>
      <c r="D5802" t="n">
        <v>10</v>
      </c>
      <c r="E5802" t="n">
        <v>10</v>
      </c>
      <c r="F5802" t="n">
        <v>18</v>
      </c>
      <c r="G5802" t="n">
        <v>0</v>
      </c>
      <c r="H5802" t="n">
        <v>100000</v>
      </c>
      <c r="I5802">
        <f>H5802*1.01</f>
        <v/>
      </c>
      <c r="J5802">
        <f>I5802*D5802/100</f>
        <v/>
      </c>
      <c r="K5802">
        <f>J5802*E5802/100</f>
        <v/>
      </c>
      <c r="L5802">
        <f>(I5802+J5802)*G5802/100</f>
        <v/>
      </c>
      <c r="M5802">
        <f>(I5802+J5802+K5802+L5802)*F5802/100</f>
        <v/>
      </c>
      <c r="N5802">
        <f>J5802+K5802+L5802+M5802</f>
        <v/>
      </c>
      <c r="O5802">
        <f>I5802+N5802</f>
        <v/>
      </c>
      <c r="P5802">
        <f>N5802/I5802*100</f>
        <v/>
      </c>
    </row>
    <row r="5803">
      <c r="A5803" t="inlineStr">
        <is>
          <t>40069090</t>
        </is>
      </c>
      <c r="B5803" t="inlineStr">
        <is>
          <t>OTHER</t>
        </is>
      </c>
      <c r="C5803" t="n">
        <v>40</v>
      </c>
      <c r="D5803" t="n">
        <v>10</v>
      </c>
      <c r="E5803" t="n">
        <v>10</v>
      </c>
      <c r="F5803" t="n">
        <v>18</v>
      </c>
      <c r="G5803" t="n">
        <v>0</v>
      </c>
      <c r="H5803" t="n">
        <v>100000</v>
      </c>
      <c r="I5803">
        <f>H5803*1.01</f>
        <v/>
      </c>
      <c r="J5803">
        <f>I5803*D5803/100</f>
        <v/>
      </c>
      <c r="K5803">
        <f>J5803*E5803/100</f>
        <v/>
      </c>
      <c r="L5803">
        <f>(I5803+J5803)*G5803/100</f>
        <v/>
      </c>
      <c r="M5803">
        <f>(I5803+J5803+K5803+L5803)*F5803/100</f>
        <v/>
      </c>
      <c r="N5803">
        <f>J5803+K5803+L5803+M5803</f>
        <v/>
      </c>
      <c r="O5803">
        <f>I5803+N5803</f>
        <v/>
      </c>
      <c r="P5803">
        <f>N5803/I5803*100</f>
        <v/>
      </c>
    </row>
    <row r="5804">
      <c r="A5804" t="inlineStr">
        <is>
          <t>40070010</t>
        </is>
      </c>
      <c r="B5804" t="inlineStr">
        <is>
          <t>Thread, not covered</t>
        </is>
      </c>
      <c r="C5804" t="n">
        <v>40</v>
      </c>
      <c r="D5804" t="n">
        <v>10</v>
      </c>
      <c r="E5804" t="n">
        <v>10</v>
      </c>
      <c r="F5804" t="n">
        <v>12</v>
      </c>
      <c r="G5804" t="n">
        <v>0</v>
      </c>
      <c r="H5804" t="n">
        <v>100000</v>
      </c>
      <c r="I5804">
        <f>H5804*1.01</f>
        <v/>
      </c>
      <c r="J5804">
        <f>I5804*D5804/100</f>
        <v/>
      </c>
      <c r="K5804">
        <f>J5804*E5804/100</f>
        <v/>
      </c>
      <c r="L5804">
        <f>(I5804+J5804)*G5804/100</f>
        <v/>
      </c>
      <c r="M5804">
        <f>(I5804+J5804+K5804+L5804)*F5804/100</f>
        <v/>
      </c>
      <c r="N5804">
        <f>J5804+K5804+L5804+M5804</f>
        <v/>
      </c>
      <c r="O5804">
        <f>I5804+N5804</f>
        <v/>
      </c>
      <c r="P5804">
        <f>N5804/I5804*100</f>
        <v/>
      </c>
    </row>
    <row r="5805">
      <c r="A5805" t="inlineStr">
        <is>
          <t>40070020</t>
        </is>
      </c>
      <c r="B5805" t="inlineStr">
        <is>
          <t>Cord, not covered</t>
        </is>
      </c>
      <c r="C5805" t="n">
        <v>40</v>
      </c>
      <c r="D5805" t="n">
        <v>10</v>
      </c>
      <c r="E5805" t="n">
        <v>10</v>
      </c>
      <c r="F5805" t="n">
        <v>12</v>
      </c>
      <c r="G5805" t="n">
        <v>0</v>
      </c>
      <c r="H5805" t="n">
        <v>100000</v>
      </c>
      <c r="I5805">
        <f>H5805*1.01</f>
        <v/>
      </c>
      <c r="J5805">
        <f>I5805*D5805/100</f>
        <v/>
      </c>
      <c r="K5805">
        <f>J5805*E5805/100</f>
        <v/>
      </c>
      <c r="L5805">
        <f>(I5805+J5805)*G5805/100</f>
        <v/>
      </c>
      <c r="M5805">
        <f>(I5805+J5805+K5805+L5805)*F5805/100</f>
        <v/>
      </c>
      <c r="N5805">
        <f>J5805+K5805+L5805+M5805</f>
        <v/>
      </c>
      <c r="O5805">
        <f>I5805+N5805</f>
        <v/>
      </c>
      <c r="P5805">
        <f>N5805/I5805*100</f>
        <v/>
      </c>
    </row>
    <row r="5806">
      <c r="A5806" t="inlineStr">
        <is>
          <t>40070090</t>
        </is>
      </c>
      <c r="B5806" t="inlineStr">
        <is>
          <t>OTHER</t>
        </is>
      </c>
      <c r="C5806" t="n">
        <v>40</v>
      </c>
      <c r="D5806" t="n">
        <v>10</v>
      </c>
      <c r="E5806" t="n">
        <v>10</v>
      </c>
      <c r="F5806" t="n">
        <v>12</v>
      </c>
      <c r="G5806" t="n">
        <v>0</v>
      </c>
      <c r="H5806" t="n">
        <v>100000</v>
      </c>
      <c r="I5806">
        <f>H5806*1.01</f>
        <v/>
      </c>
      <c r="J5806">
        <f>I5806*D5806/100</f>
        <v/>
      </c>
      <c r="K5806">
        <f>J5806*E5806/100</f>
        <v/>
      </c>
      <c r="L5806">
        <f>(I5806+J5806)*G5806/100</f>
        <v/>
      </c>
      <c r="M5806">
        <f>(I5806+J5806+K5806+L5806)*F5806/100</f>
        <v/>
      </c>
      <c r="N5806">
        <f>J5806+K5806+L5806+M5806</f>
        <v/>
      </c>
      <c r="O5806">
        <f>I5806+N5806</f>
        <v/>
      </c>
      <c r="P5806">
        <f>N5806/I5806*100</f>
        <v/>
      </c>
    </row>
    <row r="5807">
      <c r="A5807" t="inlineStr">
        <is>
          <t>40081110</t>
        </is>
      </c>
      <c r="B5807" t="inlineStr">
        <is>
          <t>Of micro-cellular rubber</t>
        </is>
      </c>
      <c r="C5807" t="n">
        <v>40</v>
      </c>
      <c r="D5807" t="n">
        <v>10</v>
      </c>
      <c r="E5807" t="n">
        <v>10</v>
      </c>
      <c r="F5807" t="n">
        <v>18</v>
      </c>
      <c r="G5807" t="n">
        <v>0</v>
      </c>
      <c r="H5807" t="n">
        <v>100000</v>
      </c>
      <c r="I5807">
        <f>H5807*1.01</f>
        <v/>
      </c>
      <c r="J5807">
        <f>I5807*D5807/100</f>
        <v/>
      </c>
      <c r="K5807">
        <f>J5807*E5807/100</f>
        <v/>
      </c>
      <c r="L5807">
        <f>(I5807+J5807)*G5807/100</f>
        <v/>
      </c>
      <c r="M5807">
        <f>(I5807+J5807+K5807+L5807)*F5807/100</f>
        <v/>
      </c>
      <c r="N5807">
        <f>J5807+K5807+L5807+M5807</f>
        <v/>
      </c>
      <c r="O5807">
        <f>I5807+N5807</f>
        <v/>
      </c>
      <c r="P5807">
        <f>N5807/I5807*100</f>
        <v/>
      </c>
    </row>
    <row r="5808">
      <c r="A5808" t="inlineStr">
        <is>
          <t>40081190</t>
        </is>
      </c>
      <c r="B5808" t="inlineStr">
        <is>
          <t>OTHER</t>
        </is>
      </c>
      <c r="C5808" t="n">
        <v>40</v>
      </c>
      <c r="D5808" t="n">
        <v>10</v>
      </c>
      <c r="E5808" t="n">
        <v>10</v>
      </c>
      <c r="F5808" t="n">
        <v>18</v>
      </c>
      <c r="G5808" t="n">
        <v>0</v>
      </c>
      <c r="H5808" t="n">
        <v>100000</v>
      </c>
      <c r="I5808">
        <f>H5808*1.01</f>
        <v/>
      </c>
      <c r="J5808">
        <f>I5808*D5808/100</f>
        <v/>
      </c>
      <c r="K5808">
        <f>J5808*E5808/100</f>
        <v/>
      </c>
      <c r="L5808">
        <f>(I5808+J5808)*G5808/100</f>
        <v/>
      </c>
      <c r="M5808">
        <f>(I5808+J5808+K5808+L5808)*F5808/100</f>
        <v/>
      </c>
      <c r="N5808">
        <f>J5808+K5808+L5808+M5808</f>
        <v/>
      </c>
      <c r="O5808">
        <f>I5808+N5808</f>
        <v/>
      </c>
      <c r="P5808">
        <f>N5808/I5808*100</f>
        <v/>
      </c>
    </row>
    <row r="5809">
      <c r="A5809" t="inlineStr">
        <is>
          <t>40081910</t>
        </is>
      </c>
      <c r="B5809" t="inlineStr">
        <is>
          <t>Blocks of micro-cellular rubber but not of latex foam sponge, used in the manufacture of soles, heels or soles and heels combined,</t>
        </is>
      </c>
      <c r="C5809" t="n">
        <v>40</v>
      </c>
      <c r="D5809" t="n">
        <v>10</v>
      </c>
      <c r="E5809" t="n">
        <v>10</v>
      </c>
      <c r="F5809" t="n">
        <v>18</v>
      </c>
      <c r="G5809" t="n">
        <v>0</v>
      </c>
      <c r="H5809" t="n">
        <v>100000</v>
      </c>
      <c r="I5809">
        <f>H5809*1.01</f>
        <v/>
      </c>
      <c r="J5809">
        <f>I5809*D5809/100</f>
        <v/>
      </c>
      <c r="K5809">
        <f>J5809*E5809/100</f>
        <v/>
      </c>
      <c r="L5809">
        <f>(I5809+J5809)*G5809/100</f>
        <v/>
      </c>
      <c r="M5809">
        <f>(I5809+J5809+K5809+L5809)*F5809/100</f>
        <v/>
      </c>
      <c r="N5809">
        <f>J5809+K5809+L5809+M5809</f>
        <v/>
      </c>
      <c r="O5809">
        <f>I5809+N5809</f>
        <v/>
      </c>
      <c r="P5809">
        <f>N5809/I5809*100</f>
        <v/>
      </c>
    </row>
    <row r="5810">
      <c r="A5810" t="inlineStr">
        <is>
          <t>40081990</t>
        </is>
      </c>
      <c r="B5810" t="inlineStr">
        <is>
          <t>OTHER</t>
        </is>
      </c>
      <c r="C5810" t="n">
        <v>40</v>
      </c>
      <c r="D5810" t="n">
        <v>10</v>
      </c>
      <c r="E5810" t="n">
        <v>10</v>
      </c>
      <c r="F5810" t="n">
        <v>18</v>
      </c>
      <c r="G5810" t="n">
        <v>0</v>
      </c>
      <c r="H5810" t="n">
        <v>100000</v>
      </c>
      <c r="I5810">
        <f>H5810*1.01</f>
        <v/>
      </c>
      <c r="J5810">
        <f>I5810*D5810/100</f>
        <v/>
      </c>
      <c r="K5810">
        <f>J5810*E5810/100</f>
        <v/>
      </c>
      <c r="L5810">
        <f>(I5810+J5810)*G5810/100</f>
        <v/>
      </c>
      <c r="M5810">
        <f>(I5810+J5810+K5810+L5810)*F5810/100</f>
        <v/>
      </c>
      <c r="N5810">
        <f>J5810+K5810+L5810+M5810</f>
        <v/>
      </c>
      <c r="O5810">
        <f>I5810+N5810</f>
        <v/>
      </c>
      <c r="P5810">
        <f>N5810/I5810*100</f>
        <v/>
      </c>
    </row>
    <row r="5811">
      <c r="A5811" t="inlineStr">
        <is>
          <t>40082110</t>
        </is>
      </c>
      <c r="B5811" t="inlineStr">
        <is>
          <t>Used in the manufacture of soles, heels or soles and heels combined, for footwear</t>
        </is>
      </c>
      <c r="C5811" t="n">
        <v>40</v>
      </c>
      <c r="D5811" t="n">
        <v>10</v>
      </c>
      <c r="E5811" t="n">
        <v>10</v>
      </c>
      <c r="F5811" t="n">
        <v>18</v>
      </c>
      <c r="G5811" t="n">
        <v>0</v>
      </c>
      <c r="H5811" t="n">
        <v>100000</v>
      </c>
      <c r="I5811">
        <f>H5811*1.01</f>
        <v/>
      </c>
      <c r="J5811">
        <f>I5811*D5811/100</f>
        <v/>
      </c>
      <c r="K5811">
        <f>J5811*E5811/100</f>
        <v/>
      </c>
      <c r="L5811">
        <f>(I5811+J5811)*G5811/100</f>
        <v/>
      </c>
      <c r="M5811">
        <f>(I5811+J5811+K5811+L5811)*F5811/100</f>
        <v/>
      </c>
      <c r="N5811">
        <f>J5811+K5811+L5811+M5811</f>
        <v/>
      </c>
      <c r="O5811">
        <f>I5811+N5811</f>
        <v/>
      </c>
      <c r="P5811">
        <f>N5811/I5811*100</f>
        <v/>
      </c>
    </row>
    <row r="5812">
      <c r="A5812" t="inlineStr">
        <is>
          <t>40082120</t>
        </is>
      </c>
      <c r="B5812" t="inlineStr">
        <is>
          <t>For resoling or repairing or retreading rubber tyres</t>
        </is>
      </c>
      <c r="C5812" t="n">
        <v>40</v>
      </c>
      <c r="D5812" t="n">
        <v>10</v>
      </c>
      <c r="E5812" t="n">
        <v>10</v>
      </c>
      <c r="F5812" t="n">
        <v>18</v>
      </c>
      <c r="G5812" t="n">
        <v>0</v>
      </c>
      <c r="H5812" t="n">
        <v>100000</v>
      </c>
      <c r="I5812">
        <f>H5812*1.01</f>
        <v/>
      </c>
      <c r="J5812">
        <f>I5812*D5812/100</f>
        <v/>
      </c>
      <c r="K5812">
        <f>J5812*E5812/100</f>
        <v/>
      </c>
      <c r="L5812">
        <f>(I5812+J5812)*G5812/100</f>
        <v/>
      </c>
      <c r="M5812">
        <f>(I5812+J5812+K5812+L5812)*F5812/100</f>
        <v/>
      </c>
      <c r="N5812">
        <f>J5812+K5812+L5812+M5812</f>
        <v/>
      </c>
      <c r="O5812">
        <f>I5812+N5812</f>
        <v/>
      </c>
      <c r="P5812">
        <f>N5812/I5812*100</f>
        <v/>
      </c>
    </row>
    <row r="5813">
      <c r="A5813" t="inlineStr">
        <is>
          <t>40082190</t>
        </is>
      </c>
      <c r="B5813" t="inlineStr">
        <is>
          <t>OTHER</t>
        </is>
      </c>
      <c r="C5813" t="n">
        <v>40</v>
      </c>
      <c r="D5813" t="n">
        <v>10</v>
      </c>
      <c r="E5813" t="n">
        <v>10</v>
      </c>
      <c r="F5813" t="n">
        <v>18</v>
      </c>
      <c r="G5813" t="n">
        <v>0</v>
      </c>
      <c r="H5813" t="n">
        <v>100000</v>
      </c>
      <c r="I5813">
        <f>H5813*1.01</f>
        <v/>
      </c>
      <c r="J5813">
        <f>I5813*D5813/100</f>
        <v/>
      </c>
      <c r="K5813">
        <f>J5813*E5813/100</f>
        <v/>
      </c>
      <c r="L5813">
        <f>(I5813+J5813)*G5813/100</f>
        <v/>
      </c>
      <c r="M5813">
        <f>(I5813+J5813+K5813+L5813)*F5813/100</f>
        <v/>
      </c>
      <c r="N5813">
        <f>J5813+K5813+L5813+M5813</f>
        <v/>
      </c>
      <c r="O5813">
        <f>I5813+N5813</f>
        <v/>
      </c>
      <c r="P5813">
        <f>N5813/I5813*100</f>
        <v/>
      </c>
    </row>
    <row r="5814">
      <c r="A5814" t="inlineStr">
        <is>
          <t>40082910</t>
        </is>
      </c>
      <c r="B5814" t="inlineStr">
        <is>
          <t>Rubber sheets and resin rubber sheets for soles and heels</t>
        </is>
      </c>
      <c r="C5814" t="n">
        <v>40</v>
      </c>
      <c r="D5814" t="n">
        <v>10</v>
      </c>
      <c r="E5814" t="n">
        <v>10</v>
      </c>
      <c r="F5814" t="n">
        <v>18</v>
      </c>
      <c r="G5814" t="n">
        <v>0</v>
      </c>
      <c r="H5814" t="n">
        <v>100000</v>
      </c>
      <c r="I5814">
        <f>H5814*1.01</f>
        <v/>
      </c>
      <c r="J5814">
        <f>I5814*D5814/100</f>
        <v/>
      </c>
      <c r="K5814">
        <f>J5814*E5814/100</f>
        <v/>
      </c>
      <c r="L5814">
        <f>(I5814+J5814)*G5814/100</f>
        <v/>
      </c>
      <c r="M5814">
        <f>(I5814+J5814+K5814+L5814)*F5814/100</f>
        <v/>
      </c>
      <c r="N5814">
        <f>J5814+K5814+L5814+M5814</f>
        <v/>
      </c>
      <c r="O5814">
        <f>I5814+N5814</f>
        <v/>
      </c>
      <c r="P5814">
        <f>N5814/I5814*100</f>
        <v/>
      </c>
    </row>
    <row r="5815">
      <c r="A5815" t="inlineStr">
        <is>
          <t>40082920</t>
        </is>
      </c>
      <c r="B5815" t="inlineStr">
        <is>
          <t>Blocks used in the manufacture of soles, heels or soles and heels combined, for footwear</t>
        </is>
      </c>
      <c r="C5815" t="n">
        <v>40</v>
      </c>
      <c r="D5815" t="n">
        <v>10</v>
      </c>
      <c r="E5815" t="n">
        <v>10</v>
      </c>
      <c r="F5815" t="n">
        <v>18</v>
      </c>
      <c r="G5815" t="n">
        <v>0</v>
      </c>
      <c r="H5815" t="n">
        <v>100000</v>
      </c>
      <c r="I5815">
        <f>H5815*1.01</f>
        <v/>
      </c>
      <c r="J5815">
        <f>I5815*D5815/100</f>
        <v/>
      </c>
      <c r="K5815">
        <f>J5815*E5815/100</f>
        <v/>
      </c>
      <c r="L5815">
        <f>(I5815+J5815)*G5815/100</f>
        <v/>
      </c>
      <c r="M5815">
        <f>(I5815+J5815+K5815+L5815)*F5815/100</f>
        <v/>
      </c>
      <c r="N5815">
        <f>J5815+K5815+L5815+M5815</f>
        <v/>
      </c>
      <c r="O5815">
        <f>I5815+N5815</f>
        <v/>
      </c>
      <c r="P5815">
        <f>N5815/I5815*100</f>
        <v/>
      </c>
    </row>
    <row r="5816">
      <c r="A5816" t="inlineStr">
        <is>
          <t>40082930</t>
        </is>
      </c>
      <c r="B5816" t="inlineStr">
        <is>
          <t>Latex foam sponge</t>
        </is>
      </c>
      <c r="C5816" t="n">
        <v>40</v>
      </c>
      <c r="D5816" t="n">
        <v>10</v>
      </c>
      <c r="E5816" t="n">
        <v>10</v>
      </c>
      <c r="F5816" t="n">
        <v>18</v>
      </c>
      <c r="G5816" t="n">
        <v>0</v>
      </c>
      <c r="H5816" t="n">
        <v>100000</v>
      </c>
      <c r="I5816">
        <f>H5816*1.01</f>
        <v/>
      </c>
      <c r="J5816">
        <f>I5816*D5816/100</f>
        <v/>
      </c>
      <c r="K5816">
        <f>J5816*E5816/100</f>
        <v/>
      </c>
      <c r="L5816">
        <f>(I5816+J5816)*G5816/100</f>
        <v/>
      </c>
      <c r="M5816">
        <f>(I5816+J5816+K5816+L5816)*F5816/100</f>
        <v/>
      </c>
      <c r="N5816">
        <f>J5816+K5816+L5816+M5816</f>
        <v/>
      </c>
      <c r="O5816">
        <f>I5816+N5816</f>
        <v/>
      </c>
      <c r="P5816">
        <f>N5816/I5816*100</f>
        <v/>
      </c>
    </row>
    <row r="5817">
      <c r="A5817" t="inlineStr">
        <is>
          <t>40082940</t>
        </is>
      </c>
      <c r="B5817" t="inlineStr">
        <is>
          <t>Tread rubber and tread packing strip for resoling or repairing or retreading rubber tyres</t>
        </is>
      </c>
      <c r="C5817" t="n">
        <v>40</v>
      </c>
      <c r="D5817" t="n">
        <v>10</v>
      </c>
      <c r="E5817" t="n">
        <v>10</v>
      </c>
      <c r="F5817" t="n">
        <v>18</v>
      </c>
      <c r="G5817" t="n">
        <v>0</v>
      </c>
      <c r="H5817" t="n">
        <v>100000</v>
      </c>
      <c r="I5817">
        <f>H5817*1.01</f>
        <v/>
      </c>
      <c r="J5817">
        <f>I5817*D5817/100</f>
        <v/>
      </c>
      <c r="K5817">
        <f>J5817*E5817/100</f>
        <v/>
      </c>
      <c r="L5817">
        <f>(I5817+J5817)*G5817/100</f>
        <v/>
      </c>
      <c r="M5817">
        <f>(I5817+J5817+K5817+L5817)*F5817/100</f>
        <v/>
      </c>
      <c r="N5817">
        <f>J5817+K5817+L5817+M5817</f>
        <v/>
      </c>
      <c r="O5817">
        <f>I5817+N5817</f>
        <v/>
      </c>
      <c r="P5817">
        <f>N5817/I5817*100</f>
        <v/>
      </c>
    </row>
    <row r="5818">
      <c r="A5818" t="inlineStr">
        <is>
          <t>40082990</t>
        </is>
      </c>
      <c r="B5818" t="inlineStr">
        <is>
          <t>OTHER</t>
        </is>
      </c>
      <c r="C5818" t="n">
        <v>40</v>
      </c>
      <c r="D5818" t="n">
        <v>10</v>
      </c>
      <c r="E5818" t="n">
        <v>10</v>
      </c>
      <c r="F5818" t="n">
        <v>18</v>
      </c>
      <c r="G5818" t="n">
        <v>0</v>
      </c>
      <c r="H5818" t="n">
        <v>100000</v>
      </c>
      <c r="I5818">
        <f>H5818*1.01</f>
        <v/>
      </c>
      <c r="J5818">
        <f>I5818*D5818/100</f>
        <v/>
      </c>
      <c r="K5818">
        <f>J5818*E5818/100</f>
        <v/>
      </c>
      <c r="L5818">
        <f>(I5818+J5818)*G5818/100</f>
        <v/>
      </c>
      <c r="M5818">
        <f>(I5818+J5818+K5818+L5818)*F5818/100</f>
        <v/>
      </c>
      <c r="N5818">
        <f>J5818+K5818+L5818+M5818</f>
        <v/>
      </c>
      <c r="O5818">
        <f>I5818+N5818</f>
        <v/>
      </c>
      <c r="P5818">
        <f>N5818/I5818*100</f>
        <v/>
      </c>
    </row>
    <row r="5819">
      <c r="A5819" t="inlineStr">
        <is>
          <t>40091100</t>
        </is>
      </c>
      <c r="B5819" t="inlineStr">
        <is>
          <t>Without fittings</t>
        </is>
      </c>
      <c r="C5819" t="n">
        <v>40</v>
      </c>
      <c r="D5819" t="n">
        <v>10</v>
      </c>
      <c r="E5819" t="n">
        <v>10</v>
      </c>
      <c r="F5819" t="n">
        <v>18</v>
      </c>
      <c r="G5819" t="n">
        <v>0</v>
      </c>
      <c r="H5819" t="n">
        <v>100000</v>
      </c>
      <c r="I5819">
        <f>H5819*1.01</f>
        <v/>
      </c>
      <c r="J5819">
        <f>I5819*D5819/100</f>
        <v/>
      </c>
      <c r="K5819">
        <f>J5819*E5819/100</f>
        <v/>
      </c>
      <c r="L5819">
        <f>(I5819+J5819)*G5819/100</f>
        <v/>
      </c>
      <c r="M5819">
        <f>(I5819+J5819+K5819+L5819)*F5819/100</f>
        <v/>
      </c>
      <c r="N5819">
        <f>J5819+K5819+L5819+M5819</f>
        <v/>
      </c>
      <c r="O5819">
        <f>I5819+N5819</f>
        <v/>
      </c>
      <c r="P5819">
        <f>N5819/I5819*100</f>
        <v/>
      </c>
    </row>
    <row r="5820">
      <c r="A5820" t="inlineStr">
        <is>
          <t>40091200</t>
        </is>
      </c>
      <c r="B5820" t="inlineStr">
        <is>
          <t>With fittings</t>
        </is>
      </c>
      <c r="C5820" t="n">
        <v>40</v>
      </c>
      <c r="D5820" t="n">
        <v>10</v>
      </c>
      <c r="E5820" t="n">
        <v>10</v>
      </c>
      <c r="F5820" t="n">
        <v>18</v>
      </c>
      <c r="G5820" t="n">
        <v>0</v>
      </c>
      <c r="H5820" t="n">
        <v>100000</v>
      </c>
      <c r="I5820">
        <f>H5820*1.01</f>
        <v/>
      </c>
      <c r="J5820">
        <f>I5820*D5820/100</f>
        <v/>
      </c>
      <c r="K5820">
        <f>J5820*E5820/100</f>
        <v/>
      </c>
      <c r="L5820">
        <f>(I5820+J5820)*G5820/100</f>
        <v/>
      </c>
      <c r="M5820">
        <f>(I5820+J5820+K5820+L5820)*F5820/100</f>
        <v/>
      </c>
      <c r="N5820">
        <f>J5820+K5820+L5820+M5820</f>
        <v/>
      </c>
      <c r="O5820">
        <f>I5820+N5820</f>
        <v/>
      </c>
      <c r="P5820">
        <f>N5820/I5820*100</f>
        <v/>
      </c>
    </row>
    <row r="5821">
      <c r="A5821" t="inlineStr">
        <is>
          <t>40092100</t>
        </is>
      </c>
      <c r="B5821" t="inlineStr">
        <is>
          <t>Without fittings</t>
        </is>
      </c>
      <c r="C5821" t="n">
        <v>40</v>
      </c>
      <c r="D5821" t="n">
        <v>10</v>
      </c>
      <c r="E5821" t="n">
        <v>10</v>
      </c>
      <c r="F5821" t="n">
        <v>18</v>
      </c>
      <c r="G5821" t="n">
        <v>0</v>
      </c>
      <c r="H5821" t="n">
        <v>100000</v>
      </c>
      <c r="I5821">
        <f>H5821*1.01</f>
        <v/>
      </c>
      <c r="J5821">
        <f>I5821*D5821/100</f>
        <v/>
      </c>
      <c r="K5821">
        <f>J5821*E5821/100</f>
        <v/>
      </c>
      <c r="L5821">
        <f>(I5821+J5821)*G5821/100</f>
        <v/>
      </c>
      <c r="M5821">
        <f>(I5821+J5821+K5821+L5821)*F5821/100</f>
        <v/>
      </c>
      <c r="N5821">
        <f>J5821+K5821+L5821+M5821</f>
        <v/>
      </c>
      <c r="O5821">
        <f>I5821+N5821</f>
        <v/>
      </c>
      <c r="P5821">
        <f>N5821/I5821*100</f>
        <v/>
      </c>
    </row>
    <row r="5822">
      <c r="A5822" t="inlineStr">
        <is>
          <t>40092200</t>
        </is>
      </c>
      <c r="B5822" t="inlineStr">
        <is>
          <t>With fittings</t>
        </is>
      </c>
      <c r="C5822" t="n">
        <v>40</v>
      </c>
      <c r="D5822" t="n">
        <v>10</v>
      </c>
      <c r="E5822" t="n">
        <v>10</v>
      </c>
      <c r="F5822" t="n">
        <v>18</v>
      </c>
      <c r="G5822" t="n">
        <v>0</v>
      </c>
      <c r="H5822" t="n">
        <v>100000</v>
      </c>
      <c r="I5822">
        <f>H5822*1.01</f>
        <v/>
      </c>
      <c r="J5822">
        <f>I5822*D5822/100</f>
        <v/>
      </c>
      <c r="K5822">
        <f>J5822*E5822/100</f>
        <v/>
      </c>
      <c r="L5822">
        <f>(I5822+J5822)*G5822/100</f>
        <v/>
      </c>
      <c r="M5822">
        <f>(I5822+J5822+K5822+L5822)*F5822/100</f>
        <v/>
      </c>
      <c r="N5822">
        <f>J5822+K5822+L5822+M5822</f>
        <v/>
      </c>
      <c r="O5822">
        <f>I5822+N5822</f>
        <v/>
      </c>
      <c r="P5822">
        <f>N5822/I5822*100</f>
        <v/>
      </c>
    </row>
    <row r="5823">
      <c r="A5823" t="inlineStr">
        <is>
          <t>40093100</t>
        </is>
      </c>
      <c r="B5823" t="inlineStr">
        <is>
          <t>Without fittings</t>
        </is>
      </c>
      <c r="C5823" t="n">
        <v>40</v>
      </c>
      <c r="D5823" t="n">
        <v>10</v>
      </c>
      <c r="E5823" t="n">
        <v>10</v>
      </c>
      <c r="F5823" t="n">
        <v>18</v>
      </c>
      <c r="G5823" t="n">
        <v>0</v>
      </c>
      <c r="H5823" t="n">
        <v>100000</v>
      </c>
      <c r="I5823">
        <f>H5823*1.01</f>
        <v/>
      </c>
      <c r="J5823">
        <f>I5823*D5823/100</f>
        <v/>
      </c>
      <c r="K5823">
        <f>J5823*E5823/100</f>
        <v/>
      </c>
      <c r="L5823">
        <f>(I5823+J5823)*G5823/100</f>
        <v/>
      </c>
      <c r="M5823">
        <f>(I5823+J5823+K5823+L5823)*F5823/100</f>
        <v/>
      </c>
      <c r="N5823">
        <f>J5823+K5823+L5823+M5823</f>
        <v/>
      </c>
      <c r="O5823">
        <f>I5823+N5823</f>
        <v/>
      </c>
      <c r="P5823">
        <f>N5823/I5823*100</f>
        <v/>
      </c>
    </row>
    <row r="5824">
      <c r="A5824" t="inlineStr">
        <is>
          <t>40093200</t>
        </is>
      </c>
      <c r="B5824" t="inlineStr">
        <is>
          <t>With fittings</t>
        </is>
      </c>
      <c r="C5824" t="n">
        <v>40</v>
      </c>
      <c r="D5824" t="n">
        <v>10</v>
      </c>
      <c r="E5824" t="n">
        <v>10</v>
      </c>
      <c r="F5824" t="n">
        <v>18</v>
      </c>
      <c r="G5824" t="n">
        <v>0</v>
      </c>
      <c r="H5824" t="n">
        <v>100000</v>
      </c>
      <c r="I5824">
        <f>H5824*1.01</f>
        <v/>
      </c>
      <c r="J5824">
        <f>I5824*D5824/100</f>
        <v/>
      </c>
      <c r="K5824">
        <f>J5824*E5824/100</f>
        <v/>
      </c>
      <c r="L5824">
        <f>(I5824+J5824)*G5824/100</f>
        <v/>
      </c>
      <c r="M5824">
        <f>(I5824+J5824+K5824+L5824)*F5824/100</f>
        <v/>
      </c>
      <c r="N5824">
        <f>J5824+K5824+L5824+M5824</f>
        <v/>
      </c>
      <c r="O5824">
        <f>I5824+N5824</f>
        <v/>
      </c>
      <c r="P5824">
        <f>N5824/I5824*100</f>
        <v/>
      </c>
    </row>
    <row r="5825">
      <c r="A5825" t="inlineStr">
        <is>
          <t>40094100</t>
        </is>
      </c>
      <c r="B5825" t="inlineStr">
        <is>
          <t>Without fittings</t>
        </is>
      </c>
      <c r="C5825" t="n">
        <v>40</v>
      </c>
      <c r="D5825" t="n">
        <v>10</v>
      </c>
      <c r="E5825" t="n">
        <v>10</v>
      </c>
      <c r="F5825" t="n">
        <v>18</v>
      </c>
      <c r="G5825" t="n">
        <v>0</v>
      </c>
      <c r="H5825" t="n">
        <v>100000</v>
      </c>
      <c r="I5825">
        <f>H5825*1.01</f>
        <v/>
      </c>
      <c r="J5825">
        <f>I5825*D5825/100</f>
        <v/>
      </c>
      <c r="K5825">
        <f>J5825*E5825/100</f>
        <v/>
      </c>
      <c r="L5825">
        <f>(I5825+J5825)*G5825/100</f>
        <v/>
      </c>
      <c r="M5825">
        <f>(I5825+J5825+K5825+L5825)*F5825/100</f>
        <v/>
      </c>
      <c r="N5825">
        <f>J5825+K5825+L5825+M5825</f>
        <v/>
      </c>
      <c r="O5825">
        <f>I5825+N5825</f>
        <v/>
      </c>
      <c r="P5825">
        <f>N5825/I5825*100</f>
        <v/>
      </c>
    </row>
    <row r="5826">
      <c r="A5826" t="inlineStr">
        <is>
          <t>40094200</t>
        </is>
      </c>
      <c r="B5826" t="inlineStr">
        <is>
          <t>With fittings</t>
        </is>
      </c>
      <c r="C5826" t="n">
        <v>40</v>
      </c>
      <c r="D5826" t="n">
        <v>10</v>
      </c>
      <c r="E5826" t="n">
        <v>10</v>
      </c>
      <c r="F5826" t="n">
        <v>18</v>
      </c>
      <c r="G5826" t="n">
        <v>0</v>
      </c>
      <c r="H5826" t="n">
        <v>100000</v>
      </c>
      <c r="I5826">
        <f>H5826*1.01</f>
        <v/>
      </c>
      <c r="J5826">
        <f>I5826*D5826/100</f>
        <v/>
      </c>
      <c r="K5826">
        <f>J5826*E5826/100</f>
        <v/>
      </c>
      <c r="L5826">
        <f>(I5826+J5826)*G5826/100</f>
        <v/>
      </c>
      <c r="M5826">
        <f>(I5826+J5826+K5826+L5826)*F5826/100</f>
        <v/>
      </c>
      <c r="N5826">
        <f>J5826+K5826+L5826+M5826</f>
        <v/>
      </c>
      <c r="O5826">
        <f>I5826+N5826</f>
        <v/>
      </c>
      <c r="P5826">
        <f>N5826/I5826*100</f>
        <v/>
      </c>
    </row>
    <row r="5827">
      <c r="A5827" t="inlineStr">
        <is>
          <t>40101110</t>
        </is>
      </c>
      <c r="B5827" t="inlineStr">
        <is>
          <t>Where the rubber compound content is less than 25% by weight</t>
        </is>
      </c>
      <c r="C5827" t="n">
        <v>40</v>
      </c>
      <c r="D5827" t="n">
        <v>10</v>
      </c>
      <c r="E5827" t="n">
        <v>10</v>
      </c>
      <c r="F5827" t="n">
        <v>18</v>
      </c>
      <c r="G5827" t="n">
        <v>0</v>
      </c>
      <c r="H5827" t="n">
        <v>100000</v>
      </c>
      <c r="I5827">
        <f>H5827*1.01</f>
        <v/>
      </c>
      <c r="J5827">
        <f>I5827*D5827/100</f>
        <v/>
      </c>
      <c r="K5827">
        <f>J5827*E5827/100</f>
        <v/>
      </c>
      <c r="L5827">
        <f>(I5827+J5827)*G5827/100</f>
        <v/>
      </c>
      <c r="M5827">
        <f>(I5827+J5827+K5827+L5827)*F5827/100</f>
        <v/>
      </c>
      <c r="N5827">
        <f>J5827+K5827+L5827+M5827</f>
        <v/>
      </c>
      <c r="O5827">
        <f>I5827+N5827</f>
        <v/>
      </c>
      <c r="P5827">
        <f>N5827/I5827*100</f>
        <v/>
      </c>
    </row>
    <row r="5828">
      <c r="A5828" t="inlineStr">
        <is>
          <t>40101190</t>
        </is>
      </c>
      <c r="B5828" t="inlineStr">
        <is>
          <t>OTHER</t>
        </is>
      </c>
      <c r="C5828" t="n">
        <v>40</v>
      </c>
      <c r="D5828" t="n">
        <v>10</v>
      </c>
      <c r="E5828" t="n">
        <v>10</v>
      </c>
      <c r="F5828" t="n">
        <v>18</v>
      </c>
      <c r="G5828" t="n">
        <v>0</v>
      </c>
      <c r="H5828" t="n">
        <v>100000</v>
      </c>
      <c r="I5828">
        <f>H5828*1.01</f>
        <v/>
      </c>
      <c r="J5828">
        <f>I5828*D5828/100</f>
        <v/>
      </c>
      <c r="K5828">
        <f>J5828*E5828/100</f>
        <v/>
      </c>
      <c r="L5828">
        <f>(I5828+J5828)*G5828/100</f>
        <v/>
      </c>
      <c r="M5828">
        <f>(I5828+J5828+K5828+L5828)*F5828/100</f>
        <v/>
      </c>
      <c r="N5828">
        <f>J5828+K5828+L5828+M5828</f>
        <v/>
      </c>
      <c r="O5828">
        <f>I5828+N5828</f>
        <v/>
      </c>
      <c r="P5828">
        <f>N5828/I5828*100</f>
        <v/>
      </c>
    </row>
    <row r="5829">
      <c r="A5829" t="inlineStr">
        <is>
          <t>40101210</t>
        </is>
      </c>
      <c r="B5829" t="inlineStr">
        <is>
          <t>Where the rubber compound content is less than 25% by weight</t>
        </is>
      </c>
      <c r="C5829" t="n">
        <v>40</v>
      </c>
      <c r="D5829" t="n">
        <v>10</v>
      </c>
      <c r="E5829" t="n">
        <v>10</v>
      </c>
      <c r="F5829" t="n">
        <v>18</v>
      </c>
      <c r="G5829" t="n">
        <v>0</v>
      </c>
      <c r="H5829" t="n">
        <v>100000</v>
      </c>
      <c r="I5829">
        <f>H5829*1.01</f>
        <v/>
      </c>
      <c r="J5829">
        <f>I5829*D5829/100</f>
        <v/>
      </c>
      <c r="K5829">
        <f>J5829*E5829/100</f>
        <v/>
      </c>
      <c r="L5829">
        <f>(I5829+J5829)*G5829/100</f>
        <v/>
      </c>
      <c r="M5829">
        <f>(I5829+J5829+K5829+L5829)*F5829/100</f>
        <v/>
      </c>
      <c r="N5829">
        <f>J5829+K5829+L5829+M5829</f>
        <v/>
      </c>
      <c r="O5829">
        <f>I5829+N5829</f>
        <v/>
      </c>
      <c r="P5829">
        <f>N5829/I5829*100</f>
        <v/>
      </c>
    </row>
    <row r="5830">
      <c r="A5830" t="inlineStr">
        <is>
          <t>40101290</t>
        </is>
      </c>
      <c r="B5830" t="inlineStr">
        <is>
          <t>OTHER</t>
        </is>
      </c>
      <c r="C5830" t="n">
        <v>40</v>
      </c>
      <c r="D5830" t="n">
        <v>10</v>
      </c>
      <c r="E5830" t="n">
        <v>10</v>
      </c>
      <c r="F5830" t="n">
        <v>18</v>
      </c>
      <c r="G5830" t="n">
        <v>0</v>
      </c>
      <c r="H5830" t="n">
        <v>100000</v>
      </c>
      <c r="I5830">
        <f>H5830*1.01</f>
        <v/>
      </c>
      <c r="J5830">
        <f>I5830*D5830/100</f>
        <v/>
      </c>
      <c r="K5830">
        <f>J5830*E5830/100</f>
        <v/>
      </c>
      <c r="L5830">
        <f>(I5830+J5830)*G5830/100</f>
        <v/>
      </c>
      <c r="M5830">
        <f>(I5830+J5830+K5830+L5830)*F5830/100</f>
        <v/>
      </c>
      <c r="N5830">
        <f>J5830+K5830+L5830+M5830</f>
        <v/>
      </c>
      <c r="O5830">
        <f>I5830+N5830</f>
        <v/>
      </c>
      <c r="P5830">
        <f>N5830/I5830*100</f>
        <v/>
      </c>
    </row>
    <row r="5831">
      <c r="A5831" t="inlineStr">
        <is>
          <t>40101310</t>
        </is>
      </c>
      <c r="B5831" t="inlineStr">
        <is>
          <t>Where the rubber compound content is less than 25% by weight</t>
        </is>
      </c>
      <c r="C5831" t="n">
        <v>40</v>
      </c>
      <c r="D5831" t="n">
        <v>10</v>
      </c>
      <c r="E5831" t="n">
        <v>10</v>
      </c>
      <c r="F5831" t="n">
        <v>18</v>
      </c>
      <c r="G5831" t="n">
        <v>0</v>
      </c>
      <c r="H5831" t="n">
        <v>100000</v>
      </c>
      <c r="I5831">
        <f>H5831*1.01</f>
        <v/>
      </c>
      <c r="J5831">
        <f>I5831*D5831/100</f>
        <v/>
      </c>
      <c r="K5831">
        <f>J5831*E5831/100</f>
        <v/>
      </c>
      <c r="L5831">
        <f>(I5831+J5831)*G5831/100</f>
        <v/>
      </c>
      <c r="M5831">
        <f>(I5831+J5831+K5831+L5831)*F5831/100</f>
        <v/>
      </c>
      <c r="N5831">
        <f>J5831+K5831+L5831+M5831</f>
        <v/>
      </c>
      <c r="O5831">
        <f>I5831+N5831</f>
        <v/>
      </c>
      <c r="P5831">
        <f>N5831/I5831*100</f>
        <v/>
      </c>
    </row>
    <row r="5832">
      <c r="A5832" t="inlineStr">
        <is>
          <t>40101390</t>
        </is>
      </c>
      <c r="B5832" t="inlineStr">
        <is>
          <t>OTHER</t>
        </is>
      </c>
      <c r="C5832" t="n">
        <v>40</v>
      </c>
      <c r="D5832" t="n">
        <v>10</v>
      </c>
      <c r="E5832" t="n">
        <v>10</v>
      </c>
      <c r="F5832" t="n">
        <v>18</v>
      </c>
      <c r="G5832" t="n">
        <v>0</v>
      </c>
      <c r="H5832" t="n">
        <v>100000</v>
      </c>
      <c r="I5832">
        <f>H5832*1.01</f>
        <v/>
      </c>
      <c r="J5832">
        <f>I5832*D5832/100</f>
        <v/>
      </c>
      <c r="K5832">
        <f>J5832*E5832/100</f>
        <v/>
      </c>
      <c r="L5832">
        <f>(I5832+J5832)*G5832/100</f>
        <v/>
      </c>
      <c r="M5832">
        <f>(I5832+J5832+K5832+L5832)*F5832/100</f>
        <v/>
      </c>
      <c r="N5832">
        <f>J5832+K5832+L5832+M5832</f>
        <v/>
      </c>
      <c r="O5832">
        <f>I5832+N5832</f>
        <v/>
      </c>
      <c r="P5832">
        <f>N5832/I5832*100</f>
        <v/>
      </c>
    </row>
    <row r="5833">
      <c r="A5833" t="inlineStr">
        <is>
          <t>40101910</t>
        </is>
      </c>
      <c r="B5833" t="inlineStr">
        <is>
          <t>Where the rubber compound content is less than 25% by weight</t>
        </is>
      </c>
      <c r="C5833" t="n">
        <v>40</v>
      </c>
      <c r="D5833" t="n">
        <v>10</v>
      </c>
      <c r="E5833" t="n">
        <v>10</v>
      </c>
      <c r="F5833" t="n">
        <v>18</v>
      </c>
      <c r="G5833" t="n">
        <v>0</v>
      </c>
      <c r="H5833" t="n">
        <v>100000</v>
      </c>
      <c r="I5833">
        <f>H5833*1.01</f>
        <v/>
      </c>
      <c r="J5833">
        <f>I5833*D5833/100</f>
        <v/>
      </c>
      <c r="K5833">
        <f>J5833*E5833/100</f>
        <v/>
      </c>
      <c r="L5833">
        <f>(I5833+J5833)*G5833/100</f>
        <v/>
      </c>
      <c r="M5833">
        <f>(I5833+J5833+K5833+L5833)*F5833/100</f>
        <v/>
      </c>
      <c r="N5833">
        <f>J5833+K5833+L5833+M5833</f>
        <v/>
      </c>
      <c r="O5833">
        <f>I5833+N5833</f>
        <v/>
      </c>
      <c r="P5833">
        <f>N5833/I5833*100</f>
        <v/>
      </c>
    </row>
    <row r="5834">
      <c r="A5834" t="inlineStr">
        <is>
          <t>40101990</t>
        </is>
      </c>
      <c r="B5834" t="inlineStr">
        <is>
          <t>OTHER</t>
        </is>
      </c>
      <c r="C5834" t="n">
        <v>40</v>
      </c>
      <c r="D5834" t="n">
        <v>10</v>
      </c>
      <c r="E5834" t="n">
        <v>10</v>
      </c>
      <c r="F5834" t="n">
        <v>18</v>
      </c>
      <c r="G5834" t="n">
        <v>0</v>
      </c>
      <c r="H5834" t="n">
        <v>100000</v>
      </c>
      <c r="I5834">
        <f>H5834*1.01</f>
        <v/>
      </c>
      <c r="J5834">
        <f>I5834*D5834/100</f>
        <v/>
      </c>
      <c r="K5834">
        <f>J5834*E5834/100</f>
        <v/>
      </c>
      <c r="L5834">
        <f>(I5834+J5834)*G5834/100</f>
        <v/>
      </c>
      <c r="M5834">
        <f>(I5834+J5834+K5834+L5834)*F5834/100</f>
        <v/>
      </c>
      <c r="N5834">
        <f>J5834+K5834+L5834+M5834</f>
        <v/>
      </c>
      <c r="O5834">
        <f>I5834+N5834</f>
        <v/>
      </c>
      <c r="P5834">
        <f>N5834/I5834*100</f>
        <v/>
      </c>
    </row>
    <row r="5835">
      <c r="A5835" t="inlineStr">
        <is>
          <t>40103110</t>
        </is>
      </c>
      <c r="B5835" t="inlineStr">
        <is>
          <t>Where the</t>
        </is>
      </c>
      <c r="C5835" t="n">
        <v>40</v>
      </c>
      <c r="D5835" t="n">
        <v>10</v>
      </c>
      <c r="E5835" t="n">
        <v>10</v>
      </c>
      <c r="F5835" t="n">
        <v>18</v>
      </c>
      <c r="G5835" t="n">
        <v>0</v>
      </c>
      <c r="H5835" t="n">
        <v>100000</v>
      </c>
      <c r="I5835">
        <f>H5835*1.01</f>
        <v/>
      </c>
      <c r="J5835">
        <f>I5835*D5835/100</f>
        <v/>
      </c>
      <c r="K5835">
        <f>J5835*E5835/100</f>
        <v/>
      </c>
      <c r="L5835">
        <f>(I5835+J5835)*G5835/100</f>
        <v/>
      </c>
      <c r="M5835">
        <f>(I5835+J5835+K5835+L5835)*F5835/100</f>
        <v/>
      </c>
      <c r="N5835">
        <f>J5835+K5835+L5835+M5835</f>
        <v/>
      </c>
      <c r="O5835">
        <f>I5835+N5835</f>
        <v/>
      </c>
      <c r="P5835">
        <f>N5835/I5835*100</f>
        <v/>
      </c>
    </row>
    <row r="5836">
      <c r="A5836" t="inlineStr">
        <is>
          <t>40103190</t>
        </is>
      </c>
      <c r="B5836" t="inlineStr">
        <is>
          <t>OTHER</t>
        </is>
      </c>
      <c r="C5836" t="n">
        <v>40</v>
      </c>
      <c r="D5836" t="n">
        <v>10</v>
      </c>
      <c r="E5836" t="n">
        <v>10</v>
      </c>
      <c r="F5836" t="n">
        <v>18</v>
      </c>
      <c r="G5836" t="n">
        <v>0</v>
      </c>
      <c r="H5836" t="n">
        <v>100000</v>
      </c>
      <c r="I5836">
        <f>H5836*1.01</f>
        <v/>
      </c>
      <c r="J5836">
        <f>I5836*D5836/100</f>
        <v/>
      </c>
      <c r="K5836">
        <f>J5836*E5836/100</f>
        <v/>
      </c>
      <c r="L5836">
        <f>(I5836+J5836)*G5836/100</f>
        <v/>
      </c>
      <c r="M5836">
        <f>(I5836+J5836+K5836+L5836)*F5836/100</f>
        <v/>
      </c>
      <c r="N5836">
        <f>J5836+K5836+L5836+M5836</f>
        <v/>
      </c>
      <c r="O5836">
        <f>I5836+N5836</f>
        <v/>
      </c>
      <c r="P5836">
        <f>N5836/I5836*100</f>
        <v/>
      </c>
    </row>
    <row r="5837">
      <c r="A5837" t="inlineStr">
        <is>
          <t>40103210</t>
        </is>
      </c>
      <c r="B5837" t="inlineStr">
        <is>
          <t>Endless transmission belts of trapezoidal cross-section (v-belts), other than v-ribbed, of an outside circumference exceeding 60 cm but not exceeding 180 cm</t>
        </is>
      </c>
      <c r="C5837" t="n">
        <v>40</v>
      </c>
      <c r="D5837" t="n">
        <v>10</v>
      </c>
      <c r="E5837" t="n">
        <v>10</v>
      </c>
      <c r="F5837" t="n">
        <v>18</v>
      </c>
      <c r="G5837" t="n">
        <v>0</v>
      </c>
      <c r="H5837" t="n">
        <v>100000</v>
      </c>
      <c r="I5837">
        <f>H5837*1.01</f>
        <v/>
      </c>
      <c r="J5837">
        <f>I5837*D5837/100</f>
        <v/>
      </c>
      <c r="K5837">
        <f>J5837*E5837/100</f>
        <v/>
      </c>
      <c r="L5837">
        <f>(I5837+J5837)*G5837/100</f>
        <v/>
      </c>
      <c r="M5837">
        <f>(I5837+J5837+K5837+L5837)*F5837/100</f>
        <v/>
      </c>
      <c r="N5837">
        <f>J5837+K5837+L5837+M5837</f>
        <v/>
      </c>
      <c r="O5837">
        <f>I5837+N5837</f>
        <v/>
      </c>
      <c r="P5837">
        <f>N5837/I5837*100</f>
        <v/>
      </c>
    </row>
    <row r="5838">
      <c r="A5838" t="inlineStr">
        <is>
          <t>40103290</t>
        </is>
      </c>
      <c r="B5838" t="inlineStr">
        <is>
          <t>Endless transmission belts of trapezoidal cross-section (v-belts), other than v-ribbed, of an outside circumference exceeding 60 cm but not exceeding 180 cm</t>
        </is>
      </c>
      <c r="C5838" t="n">
        <v>40</v>
      </c>
      <c r="D5838" t="n">
        <v>10</v>
      </c>
      <c r="E5838" t="n">
        <v>10</v>
      </c>
      <c r="F5838" t="n">
        <v>18</v>
      </c>
      <c r="G5838" t="n">
        <v>0</v>
      </c>
      <c r="H5838" t="n">
        <v>100000</v>
      </c>
      <c r="I5838">
        <f>H5838*1.01</f>
        <v/>
      </c>
      <c r="J5838">
        <f>I5838*D5838/100</f>
        <v/>
      </c>
      <c r="K5838">
        <f>J5838*E5838/100</f>
        <v/>
      </c>
      <c r="L5838">
        <f>(I5838+J5838)*G5838/100</f>
        <v/>
      </c>
      <c r="M5838">
        <f>(I5838+J5838+K5838+L5838)*F5838/100</f>
        <v/>
      </c>
      <c r="N5838">
        <f>J5838+K5838+L5838+M5838</f>
        <v/>
      </c>
      <c r="O5838">
        <f>I5838+N5838</f>
        <v/>
      </c>
      <c r="P5838">
        <f>N5838/I5838*100</f>
        <v/>
      </c>
    </row>
    <row r="5839">
      <c r="A5839" t="inlineStr">
        <is>
          <t>40103310</t>
        </is>
      </c>
      <c r="B5839" t="inlineStr">
        <is>
          <t>Where the</t>
        </is>
      </c>
      <c r="C5839" t="n">
        <v>40</v>
      </c>
      <c r="D5839" t="n">
        <v>10</v>
      </c>
      <c r="E5839" t="n">
        <v>10</v>
      </c>
      <c r="F5839" t="n">
        <v>18</v>
      </c>
      <c r="G5839" t="n">
        <v>0</v>
      </c>
      <c r="H5839" t="n">
        <v>100000</v>
      </c>
      <c r="I5839">
        <f>H5839*1.01</f>
        <v/>
      </c>
      <c r="J5839">
        <f>I5839*D5839/100</f>
        <v/>
      </c>
      <c r="K5839">
        <f>J5839*E5839/100</f>
        <v/>
      </c>
      <c r="L5839">
        <f>(I5839+J5839)*G5839/100</f>
        <v/>
      </c>
      <c r="M5839">
        <f>(I5839+J5839+K5839+L5839)*F5839/100</f>
        <v/>
      </c>
      <c r="N5839">
        <f>J5839+K5839+L5839+M5839</f>
        <v/>
      </c>
      <c r="O5839">
        <f>I5839+N5839</f>
        <v/>
      </c>
      <c r="P5839">
        <f>N5839/I5839*100</f>
        <v/>
      </c>
    </row>
    <row r="5840">
      <c r="A5840" t="inlineStr">
        <is>
          <t>40103390</t>
        </is>
      </c>
      <c r="B5840" t="inlineStr">
        <is>
          <t>OTHER</t>
        </is>
      </c>
      <c r="C5840" t="n">
        <v>40</v>
      </c>
      <c r="D5840" t="n">
        <v>10</v>
      </c>
      <c r="E5840" t="n">
        <v>10</v>
      </c>
      <c r="F5840" t="n">
        <v>18</v>
      </c>
      <c r="G5840" t="n">
        <v>0</v>
      </c>
      <c r="H5840" t="n">
        <v>100000</v>
      </c>
      <c r="I5840">
        <f>H5840*1.01</f>
        <v/>
      </c>
      <c r="J5840">
        <f>I5840*D5840/100</f>
        <v/>
      </c>
      <c r="K5840">
        <f>J5840*E5840/100</f>
        <v/>
      </c>
      <c r="L5840">
        <f>(I5840+J5840)*G5840/100</f>
        <v/>
      </c>
      <c r="M5840">
        <f>(I5840+J5840+K5840+L5840)*F5840/100</f>
        <v/>
      </c>
      <c r="N5840">
        <f>J5840+K5840+L5840+M5840</f>
        <v/>
      </c>
      <c r="O5840">
        <f>I5840+N5840</f>
        <v/>
      </c>
      <c r="P5840">
        <f>N5840/I5840*100</f>
        <v/>
      </c>
    </row>
    <row r="5841">
      <c r="A5841" t="inlineStr">
        <is>
          <t>40103410</t>
        </is>
      </c>
      <c r="B5841" t="inlineStr">
        <is>
          <t>Endless transmission belts of trapezoidal cross-section (v-belts), other than v-ribbed, of an outside circumference exceeding 180 cm but not exceeding 240 cm</t>
        </is>
      </c>
      <c r="C5841" t="n">
        <v>40</v>
      </c>
      <c r="D5841" t="n">
        <v>10</v>
      </c>
      <c r="E5841" t="n">
        <v>10</v>
      </c>
      <c r="F5841" t="n">
        <v>18</v>
      </c>
      <c r="G5841" t="n">
        <v>0</v>
      </c>
      <c r="H5841" t="n">
        <v>100000</v>
      </c>
      <c r="I5841">
        <f>H5841*1.01</f>
        <v/>
      </c>
      <c r="J5841">
        <f>I5841*D5841/100</f>
        <v/>
      </c>
      <c r="K5841">
        <f>J5841*E5841/100</f>
        <v/>
      </c>
      <c r="L5841">
        <f>(I5841+J5841)*G5841/100</f>
        <v/>
      </c>
      <c r="M5841">
        <f>(I5841+J5841+K5841+L5841)*F5841/100</f>
        <v/>
      </c>
      <c r="N5841">
        <f>J5841+K5841+L5841+M5841</f>
        <v/>
      </c>
      <c r="O5841">
        <f>I5841+N5841</f>
        <v/>
      </c>
      <c r="P5841">
        <f>N5841/I5841*100</f>
        <v/>
      </c>
    </row>
    <row r="5842">
      <c r="A5842" t="inlineStr">
        <is>
          <t>40103490</t>
        </is>
      </c>
      <c r="B5842" t="inlineStr">
        <is>
          <t>Endless transmission belts of trapezoidal cross-section (v-belts), other than v-ribbed, of an outside circumference exceeding 180 cm but not exceeding 240 cm</t>
        </is>
      </c>
      <c r="C5842" t="n">
        <v>40</v>
      </c>
      <c r="D5842" t="n">
        <v>10</v>
      </c>
      <c r="E5842" t="n">
        <v>10</v>
      </c>
      <c r="F5842" t="n">
        <v>18</v>
      </c>
      <c r="G5842" t="n">
        <v>0</v>
      </c>
      <c r="H5842" t="n">
        <v>100000</v>
      </c>
      <c r="I5842">
        <f>H5842*1.01</f>
        <v/>
      </c>
      <c r="J5842">
        <f>I5842*D5842/100</f>
        <v/>
      </c>
      <c r="K5842">
        <f>J5842*E5842/100</f>
        <v/>
      </c>
      <c r="L5842">
        <f>(I5842+J5842)*G5842/100</f>
        <v/>
      </c>
      <c r="M5842">
        <f>(I5842+J5842+K5842+L5842)*F5842/100</f>
        <v/>
      </c>
      <c r="N5842">
        <f>J5842+K5842+L5842+M5842</f>
        <v/>
      </c>
      <c r="O5842">
        <f>I5842+N5842</f>
        <v/>
      </c>
      <c r="P5842">
        <f>N5842/I5842*100</f>
        <v/>
      </c>
    </row>
    <row r="5843">
      <c r="A5843" t="inlineStr">
        <is>
          <t>40103510</t>
        </is>
      </c>
      <c r="B5843" t="inlineStr">
        <is>
          <t>Where the rubber compound content is less than 25% by weight</t>
        </is>
      </c>
      <c r="C5843" t="n">
        <v>40</v>
      </c>
      <c r="D5843" t="n">
        <v>10</v>
      </c>
      <c r="E5843" t="n">
        <v>10</v>
      </c>
      <c r="F5843" t="n">
        <v>18</v>
      </c>
      <c r="G5843" t="n">
        <v>0</v>
      </c>
      <c r="H5843" t="n">
        <v>100000</v>
      </c>
      <c r="I5843">
        <f>H5843*1.01</f>
        <v/>
      </c>
      <c r="J5843">
        <f>I5843*D5843/100</f>
        <v/>
      </c>
      <c r="K5843">
        <f>J5843*E5843/100</f>
        <v/>
      </c>
      <c r="L5843">
        <f>(I5843+J5843)*G5843/100</f>
        <v/>
      </c>
      <c r="M5843">
        <f>(I5843+J5843+K5843+L5843)*F5843/100</f>
        <v/>
      </c>
      <c r="N5843">
        <f>J5843+K5843+L5843+M5843</f>
        <v/>
      </c>
      <c r="O5843">
        <f>I5843+N5843</f>
        <v/>
      </c>
      <c r="P5843">
        <f>N5843/I5843*100</f>
        <v/>
      </c>
    </row>
    <row r="5844">
      <c r="A5844" t="inlineStr">
        <is>
          <t>40103590</t>
        </is>
      </c>
      <c r="B5844" t="inlineStr">
        <is>
          <t>OTHER</t>
        </is>
      </c>
      <c r="C5844" t="n">
        <v>40</v>
      </c>
      <c r="D5844" t="n">
        <v>10</v>
      </c>
      <c r="E5844" t="n">
        <v>10</v>
      </c>
      <c r="F5844" t="n">
        <v>18</v>
      </c>
      <c r="G5844" t="n">
        <v>0</v>
      </c>
      <c r="H5844" t="n">
        <v>100000</v>
      </c>
      <c r="I5844">
        <f>H5844*1.01</f>
        <v/>
      </c>
      <c r="J5844">
        <f>I5844*D5844/100</f>
        <v/>
      </c>
      <c r="K5844">
        <f>J5844*E5844/100</f>
        <v/>
      </c>
      <c r="L5844">
        <f>(I5844+J5844)*G5844/100</f>
        <v/>
      </c>
      <c r="M5844">
        <f>(I5844+J5844+K5844+L5844)*F5844/100</f>
        <v/>
      </c>
      <c r="N5844">
        <f>J5844+K5844+L5844+M5844</f>
        <v/>
      </c>
      <c r="O5844">
        <f>I5844+N5844</f>
        <v/>
      </c>
      <c r="P5844">
        <f>N5844/I5844*100</f>
        <v/>
      </c>
    </row>
    <row r="5845">
      <c r="A5845" t="inlineStr">
        <is>
          <t>40103610</t>
        </is>
      </c>
      <c r="B5845" t="inlineStr">
        <is>
          <t>Where the rubber compound content is less than 25% by weight</t>
        </is>
      </c>
      <c r="C5845" t="n">
        <v>40</v>
      </c>
      <c r="D5845" t="n">
        <v>10</v>
      </c>
      <c r="E5845" t="n">
        <v>10</v>
      </c>
      <c r="F5845" t="n">
        <v>18</v>
      </c>
      <c r="G5845" t="n">
        <v>0</v>
      </c>
      <c r="H5845" t="n">
        <v>100000</v>
      </c>
      <c r="I5845">
        <f>H5845*1.01</f>
        <v/>
      </c>
      <c r="J5845">
        <f>I5845*D5845/100</f>
        <v/>
      </c>
      <c r="K5845">
        <f>J5845*E5845/100</f>
        <v/>
      </c>
      <c r="L5845">
        <f>(I5845+J5845)*G5845/100</f>
        <v/>
      </c>
      <c r="M5845">
        <f>(I5845+J5845+K5845+L5845)*F5845/100</f>
        <v/>
      </c>
      <c r="N5845">
        <f>J5845+K5845+L5845+M5845</f>
        <v/>
      </c>
      <c r="O5845">
        <f>I5845+N5845</f>
        <v/>
      </c>
      <c r="P5845">
        <f>N5845/I5845*100</f>
        <v/>
      </c>
    </row>
    <row r="5846">
      <c r="A5846" t="inlineStr">
        <is>
          <t>40103690</t>
        </is>
      </c>
      <c r="B5846" t="inlineStr">
        <is>
          <t>OTHER</t>
        </is>
      </c>
      <c r="C5846" t="n">
        <v>40</v>
      </c>
      <c r="D5846" t="n">
        <v>10</v>
      </c>
      <c r="E5846" t="n">
        <v>10</v>
      </c>
      <c r="F5846" t="n">
        <v>18</v>
      </c>
      <c r="G5846" t="n">
        <v>0</v>
      </c>
      <c r="H5846" t="n">
        <v>100000</v>
      </c>
      <c r="I5846">
        <f>H5846*1.01</f>
        <v/>
      </c>
      <c r="J5846">
        <f>I5846*D5846/100</f>
        <v/>
      </c>
      <c r="K5846">
        <f>J5846*E5846/100</f>
        <v/>
      </c>
      <c r="L5846">
        <f>(I5846+J5846)*G5846/100</f>
        <v/>
      </c>
      <c r="M5846">
        <f>(I5846+J5846+K5846+L5846)*F5846/100</f>
        <v/>
      </c>
      <c r="N5846">
        <f>J5846+K5846+L5846+M5846</f>
        <v/>
      </c>
      <c r="O5846">
        <f>I5846+N5846</f>
        <v/>
      </c>
      <c r="P5846">
        <f>N5846/I5846*100</f>
        <v/>
      </c>
    </row>
    <row r="5847">
      <c r="A5847" t="inlineStr">
        <is>
          <t>40103911</t>
        </is>
      </c>
      <c r="B5847" t="inlineStr">
        <is>
          <t>Endless flat belt</t>
        </is>
      </c>
      <c r="C5847" t="n">
        <v>40</v>
      </c>
      <c r="D5847" t="n">
        <v>10</v>
      </c>
      <c r="E5847" t="n">
        <v>10</v>
      </c>
      <c r="F5847" t="n">
        <v>18</v>
      </c>
      <c r="G5847" t="n">
        <v>0</v>
      </c>
      <c r="H5847" t="n">
        <v>100000</v>
      </c>
      <c r="I5847">
        <f>H5847*1.01</f>
        <v/>
      </c>
      <c r="J5847">
        <f>I5847*D5847/100</f>
        <v/>
      </c>
      <c r="K5847">
        <f>J5847*E5847/100</f>
        <v/>
      </c>
      <c r="L5847">
        <f>(I5847+J5847)*G5847/100</f>
        <v/>
      </c>
      <c r="M5847">
        <f>(I5847+J5847+K5847+L5847)*F5847/100</f>
        <v/>
      </c>
      <c r="N5847">
        <f>J5847+K5847+L5847+M5847</f>
        <v/>
      </c>
      <c r="O5847">
        <f>I5847+N5847</f>
        <v/>
      </c>
      <c r="P5847">
        <f>N5847/I5847*100</f>
        <v/>
      </c>
    </row>
    <row r="5848">
      <c r="A5848" t="inlineStr">
        <is>
          <t>40103912</t>
        </is>
      </c>
      <c r="B5848" t="inlineStr">
        <is>
          <t>Ply belting</t>
        </is>
      </c>
      <c r="C5848" t="n">
        <v>40</v>
      </c>
      <c r="D5848" t="n">
        <v>10</v>
      </c>
      <c r="E5848" t="n">
        <v>10</v>
      </c>
      <c r="F5848" t="n">
        <v>18</v>
      </c>
      <c r="G5848" t="n">
        <v>0</v>
      </c>
      <c r="H5848" t="n">
        <v>100000</v>
      </c>
      <c r="I5848">
        <f>H5848*1.01</f>
        <v/>
      </c>
      <c r="J5848">
        <f>I5848*D5848/100</f>
        <v/>
      </c>
      <c r="K5848">
        <f>J5848*E5848/100</f>
        <v/>
      </c>
      <c r="L5848">
        <f>(I5848+J5848)*G5848/100</f>
        <v/>
      </c>
      <c r="M5848">
        <f>(I5848+J5848+K5848+L5848)*F5848/100</f>
        <v/>
      </c>
      <c r="N5848">
        <f>J5848+K5848+L5848+M5848</f>
        <v/>
      </c>
      <c r="O5848">
        <f>I5848+N5848</f>
        <v/>
      </c>
      <c r="P5848">
        <f>N5848/I5848*100</f>
        <v/>
      </c>
    </row>
    <row r="5849">
      <c r="A5849" t="inlineStr">
        <is>
          <t>40103919</t>
        </is>
      </c>
      <c r="B5849" t="inlineStr">
        <is>
          <t>OTHER</t>
        </is>
      </c>
      <c r="C5849" t="n">
        <v>40</v>
      </c>
      <c r="D5849" t="n">
        <v>10</v>
      </c>
      <c r="E5849" t="n">
        <v>10</v>
      </c>
      <c r="F5849" t="n">
        <v>18</v>
      </c>
      <c r="G5849" t="n">
        <v>0</v>
      </c>
      <c r="H5849" t="n">
        <v>100000</v>
      </c>
      <c r="I5849">
        <f>H5849*1.01</f>
        <v/>
      </c>
      <c r="J5849">
        <f>I5849*D5849/100</f>
        <v/>
      </c>
      <c r="K5849">
        <f>J5849*E5849/100</f>
        <v/>
      </c>
      <c r="L5849">
        <f>(I5849+J5849)*G5849/100</f>
        <v/>
      </c>
      <c r="M5849">
        <f>(I5849+J5849+K5849+L5849)*F5849/100</f>
        <v/>
      </c>
      <c r="N5849">
        <f>J5849+K5849+L5849+M5849</f>
        <v/>
      </c>
      <c r="O5849">
        <f>I5849+N5849</f>
        <v/>
      </c>
      <c r="P5849">
        <f>N5849/I5849*100</f>
        <v/>
      </c>
    </row>
    <row r="5850">
      <c r="A5850" t="inlineStr">
        <is>
          <t>40103991</t>
        </is>
      </c>
      <c r="B5850" t="inlineStr">
        <is>
          <t>Endless flat belt</t>
        </is>
      </c>
      <c r="C5850" t="n">
        <v>40</v>
      </c>
      <c r="D5850" t="n">
        <v>10</v>
      </c>
      <c r="E5850" t="n">
        <v>10</v>
      </c>
      <c r="F5850" t="n">
        <v>18</v>
      </c>
      <c r="G5850" t="n">
        <v>0</v>
      </c>
      <c r="H5850" t="n">
        <v>100000</v>
      </c>
      <c r="I5850">
        <f>H5850*1.01</f>
        <v/>
      </c>
      <c r="J5850">
        <f>I5850*D5850/100</f>
        <v/>
      </c>
      <c r="K5850">
        <f>J5850*E5850/100</f>
        <v/>
      </c>
      <c r="L5850">
        <f>(I5850+J5850)*G5850/100</f>
        <v/>
      </c>
      <c r="M5850">
        <f>(I5850+J5850+K5850+L5850)*F5850/100</f>
        <v/>
      </c>
      <c r="N5850">
        <f>J5850+K5850+L5850+M5850</f>
        <v/>
      </c>
      <c r="O5850">
        <f>I5850+N5850</f>
        <v/>
      </c>
      <c r="P5850">
        <f>N5850/I5850*100</f>
        <v/>
      </c>
    </row>
    <row r="5851">
      <c r="A5851" t="inlineStr">
        <is>
          <t>40103992</t>
        </is>
      </c>
      <c r="B5851" t="inlineStr">
        <is>
          <t>Ply belting</t>
        </is>
      </c>
      <c r="C5851" t="n">
        <v>40</v>
      </c>
      <c r="D5851" t="n">
        <v>10</v>
      </c>
      <c r="E5851" t="n">
        <v>10</v>
      </c>
      <c r="F5851" t="n">
        <v>18</v>
      </c>
      <c r="G5851" t="n">
        <v>0</v>
      </c>
      <c r="H5851" t="n">
        <v>100000</v>
      </c>
      <c r="I5851">
        <f>H5851*1.01</f>
        <v/>
      </c>
      <c r="J5851">
        <f>I5851*D5851/100</f>
        <v/>
      </c>
      <c r="K5851">
        <f>J5851*E5851/100</f>
        <v/>
      </c>
      <c r="L5851">
        <f>(I5851+J5851)*G5851/100</f>
        <v/>
      </c>
      <c r="M5851">
        <f>(I5851+J5851+K5851+L5851)*F5851/100</f>
        <v/>
      </c>
      <c r="N5851">
        <f>J5851+K5851+L5851+M5851</f>
        <v/>
      </c>
      <c r="O5851">
        <f>I5851+N5851</f>
        <v/>
      </c>
      <c r="P5851">
        <f>N5851/I5851*100</f>
        <v/>
      </c>
    </row>
    <row r="5852">
      <c r="A5852" t="inlineStr">
        <is>
          <t>40103999</t>
        </is>
      </c>
      <c r="B5852" t="inlineStr">
        <is>
          <t>OTHER</t>
        </is>
      </c>
      <c r="C5852" t="n">
        <v>40</v>
      </c>
      <c r="D5852" t="n">
        <v>10</v>
      </c>
      <c r="E5852" t="n">
        <v>10</v>
      </c>
      <c r="F5852" t="n">
        <v>18</v>
      </c>
      <c r="G5852" t="n">
        <v>0</v>
      </c>
      <c r="H5852" t="n">
        <v>100000</v>
      </c>
      <c r="I5852">
        <f>H5852*1.01</f>
        <v/>
      </c>
      <c r="J5852">
        <f>I5852*D5852/100</f>
        <v/>
      </c>
      <c r="K5852">
        <f>J5852*E5852/100</f>
        <v/>
      </c>
      <c r="L5852">
        <f>(I5852+J5852)*G5852/100</f>
        <v/>
      </c>
      <c r="M5852">
        <f>(I5852+J5852+K5852+L5852)*F5852/100</f>
        <v/>
      </c>
      <c r="N5852">
        <f>J5852+K5852+L5852+M5852</f>
        <v/>
      </c>
      <c r="O5852">
        <f>I5852+N5852</f>
        <v/>
      </c>
      <c r="P5852">
        <f>N5852/I5852*100</f>
        <v/>
      </c>
    </row>
    <row r="5853">
      <c r="A5853" t="inlineStr">
        <is>
          <t>40111010</t>
        </is>
      </c>
      <c r="B5853" t="inlineStr">
        <is>
          <t>Radials</t>
        </is>
      </c>
      <c r="C5853" t="n">
        <v>40</v>
      </c>
      <c r="D5853" t="n">
        <v>10</v>
      </c>
      <c r="E5853" t="n">
        <v>10</v>
      </c>
      <c r="F5853" t="n">
        <v>28</v>
      </c>
      <c r="G5853" t="n">
        <v>0</v>
      </c>
      <c r="H5853" t="n">
        <v>100000</v>
      </c>
      <c r="I5853">
        <f>H5853*1.01</f>
        <v/>
      </c>
      <c r="J5853">
        <f>I5853*D5853/100</f>
        <v/>
      </c>
      <c r="K5853">
        <f>J5853*E5853/100</f>
        <v/>
      </c>
      <c r="L5853">
        <f>(I5853+J5853)*G5853/100</f>
        <v/>
      </c>
      <c r="M5853">
        <f>(I5853+J5853+K5853+L5853)*F5853/100</f>
        <v/>
      </c>
      <c r="N5853">
        <f>J5853+K5853+L5853+M5853</f>
        <v/>
      </c>
      <c r="O5853">
        <f>I5853+N5853</f>
        <v/>
      </c>
      <c r="P5853">
        <f>N5853/I5853*100</f>
        <v/>
      </c>
    </row>
    <row r="5854">
      <c r="A5854" t="inlineStr">
        <is>
          <t>40111090</t>
        </is>
      </c>
      <c r="B5854" t="inlineStr">
        <is>
          <t>OTHER</t>
        </is>
      </c>
      <c r="C5854" t="n">
        <v>40</v>
      </c>
      <c r="D5854" t="n">
        <v>10</v>
      </c>
      <c r="E5854" t="n">
        <v>10</v>
      </c>
      <c r="F5854" t="n">
        <v>28</v>
      </c>
      <c r="G5854" t="n">
        <v>0</v>
      </c>
      <c r="H5854" t="n">
        <v>100000</v>
      </c>
      <c r="I5854">
        <f>H5854*1.01</f>
        <v/>
      </c>
      <c r="J5854">
        <f>I5854*D5854/100</f>
        <v/>
      </c>
      <c r="K5854">
        <f>J5854*E5854/100</f>
        <v/>
      </c>
      <c r="L5854">
        <f>(I5854+J5854)*G5854/100</f>
        <v/>
      </c>
      <c r="M5854">
        <f>(I5854+J5854+K5854+L5854)*F5854/100</f>
        <v/>
      </c>
      <c r="N5854">
        <f>J5854+K5854+L5854+M5854</f>
        <v/>
      </c>
      <c r="O5854">
        <f>I5854+N5854</f>
        <v/>
      </c>
      <c r="P5854">
        <f>N5854/I5854*100</f>
        <v/>
      </c>
    </row>
    <row r="5855">
      <c r="A5855" t="inlineStr">
        <is>
          <t>40112010</t>
        </is>
      </c>
      <c r="B5855" t="inlineStr">
        <is>
          <t>Radials</t>
        </is>
      </c>
      <c r="C5855" t="n">
        <v>40</v>
      </c>
      <c r="D5855" t="n">
        <v>10</v>
      </c>
      <c r="E5855" t="n">
        <v>10</v>
      </c>
      <c r="F5855" t="n">
        <v>28</v>
      </c>
      <c r="G5855" t="n">
        <v>0</v>
      </c>
      <c r="H5855" t="n">
        <v>100000</v>
      </c>
      <c r="I5855">
        <f>H5855*1.01</f>
        <v/>
      </c>
      <c r="J5855">
        <f>I5855*D5855/100</f>
        <v/>
      </c>
      <c r="K5855">
        <f>J5855*E5855/100</f>
        <v/>
      </c>
      <c r="L5855">
        <f>(I5855+J5855)*G5855/100</f>
        <v/>
      </c>
      <c r="M5855">
        <f>(I5855+J5855+K5855+L5855)*F5855/100</f>
        <v/>
      </c>
      <c r="N5855">
        <f>J5855+K5855+L5855+M5855</f>
        <v/>
      </c>
      <c r="O5855">
        <f>I5855+N5855</f>
        <v/>
      </c>
      <c r="P5855">
        <f>N5855/I5855*100</f>
        <v/>
      </c>
    </row>
    <row r="5856">
      <c r="A5856" t="inlineStr">
        <is>
          <t>40112090</t>
        </is>
      </c>
      <c r="B5856" t="inlineStr">
        <is>
          <t>OTHER</t>
        </is>
      </c>
      <c r="C5856" t="n">
        <v>40</v>
      </c>
      <c r="D5856" t="n">
        <v>10</v>
      </c>
      <c r="E5856" t="n">
        <v>10</v>
      </c>
      <c r="F5856" t="n">
        <v>28</v>
      </c>
      <c r="G5856" t="n">
        <v>0</v>
      </c>
      <c r="H5856" t="n">
        <v>100000</v>
      </c>
      <c r="I5856">
        <f>H5856*1.01</f>
        <v/>
      </c>
      <c r="J5856">
        <f>I5856*D5856/100</f>
        <v/>
      </c>
      <c r="K5856">
        <f>J5856*E5856/100</f>
        <v/>
      </c>
      <c r="L5856">
        <f>(I5856+J5856)*G5856/100</f>
        <v/>
      </c>
      <c r="M5856">
        <f>(I5856+J5856+K5856+L5856)*F5856/100</f>
        <v/>
      </c>
      <c r="N5856">
        <f>J5856+K5856+L5856+M5856</f>
        <v/>
      </c>
      <c r="O5856">
        <f>I5856+N5856</f>
        <v/>
      </c>
      <c r="P5856">
        <f>N5856/I5856*100</f>
        <v/>
      </c>
    </row>
    <row r="5857">
      <c r="A5857" t="inlineStr">
        <is>
          <t>40113000</t>
        </is>
      </c>
      <c r="B5857" t="inlineStr">
        <is>
          <t>New pneumatic tyres, of rubber of a kind used on aircraft</t>
        </is>
      </c>
      <c r="C5857" t="n">
        <v>40</v>
      </c>
      <c r="D5857" t="n">
        <v>10</v>
      </c>
      <c r="E5857" t="n">
        <v>10</v>
      </c>
      <c r="F5857" t="n">
        <v>28</v>
      </c>
      <c r="G5857" t="n">
        <v>0</v>
      </c>
      <c r="H5857" t="n">
        <v>100000</v>
      </c>
      <c r="I5857">
        <f>H5857*1.01</f>
        <v/>
      </c>
      <c r="J5857">
        <f>I5857*D5857/100</f>
        <v/>
      </c>
      <c r="K5857">
        <f>J5857*E5857/100</f>
        <v/>
      </c>
      <c r="L5857">
        <f>(I5857+J5857)*G5857/100</f>
        <v/>
      </c>
      <c r="M5857">
        <f>(I5857+J5857+K5857+L5857)*F5857/100</f>
        <v/>
      </c>
      <c r="N5857">
        <f>J5857+K5857+L5857+M5857</f>
        <v/>
      </c>
      <c r="O5857">
        <f>I5857+N5857</f>
        <v/>
      </c>
      <c r="P5857">
        <f>N5857/I5857*100</f>
        <v/>
      </c>
    </row>
    <row r="5858">
      <c r="A5858" t="inlineStr">
        <is>
          <t>40114010</t>
        </is>
      </c>
      <c r="B5858" t="inlineStr">
        <is>
          <t>For motor cycles</t>
        </is>
      </c>
      <c r="C5858" t="n">
        <v>40</v>
      </c>
      <c r="D5858" t="n">
        <v>10</v>
      </c>
      <c r="E5858" t="n">
        <v>10</v>
      </c>
      <c r="F5858" t="n">
        <v>28</v>
      </c>
      <c r="G5858" t="n">
        <v>0</v>
      </c>
      <c r="H5858" t="n">
        <v>100000</v>
      </c>
      <c r="I5858">
        <f>H5858*1.01</f>
        <v/>
      </c>
      <c r="J5858">
        <f>I5858*D5858/100</f>
        <v/>
      </c>
      <c r="K5858">
        <f>J5858*E5858/100</f>
        <v/>
      </c>
      <c r="L5858">
        <f>(I5858+J5858)*G5858/100</f>
        <v/>
      </c>
      <c r="M5858">
        <f>(I5858+J5858+K5858+L5858)*F5858/100</f>
        <v/>
      </c>
      <c r="N5858">
        <f>J5858+K5858+L5858+M5858</f>
        <v/>
      </c>
      <c r="O5858">
        <f>I5858+N5858</f>
        <v/>
      </c>
      <c r="P5858">
        <f>N5858/I5858*100</f>
        <v/>
      </c>
    </row>
    <row r="5859">
      <c r="A5859" t="inlineStr">
        <is>
          <t>40114020</t>
        </is>
      </c>
      <c r="B5859" t="inlineStr">
        <is>
          <t>For motor scooters</t>
        </is>
      </c>
      <c r="C5859" t="n">
        <v>40</v>
      </c>
      <c r="D5859" t="n">
        <v>10</v>
      </c>
      <c r="E5859" t="n">
        <v>10</v>
      </c>
      <c r="F5859" t="n">
        <v>28</v>
      </c>
      <c r="G5859" t="n">
        <v>0</v>
      </c>
      <c r="H5859" t="n">
        <v>100000</v>
      </c>
      <c r="I5859">
        <f>H5859*1.01</f>
        <v/>
      </c>
      <c r="J5859">
        <f>I5859*D5859/100</f>
        <v/>
      </c>
      <c r="K5859">
        <f>J5859*E5859/100</f>
        <v/>
      </c>
      <c r="L5859">
        <f>(I5859+J5859)*G5859/100</f>
        <v/>
      </c>
      <c r="M5859">
        <f>(I5859+J5859+K5859+L5859)*F5859/100</f>
        <v/>
      </c>
      <c r="N5859">
        <f>J5859+K5859+L5859+M5859</f>
        <v/>
      </c>
      <c r="O5859">
        <f>I5859+N5859</f>
        <v/>
      </c>
      <c r="P5859">
        <f>N5859/I5859*100</f>
        <v/>
      </c>
    </row>
    <row r="5860">
      <c r="A5860" t="inlineStr">
        <is>
          <t>40114090</t>
        </is>
      </c>
      <c r="B5860" t="inlineStr">
        <is>
          <t>OTHER</t>
        </is>
      </c>
      <c r="C5860" t="n">
        <v>40</v>
      </c>
      <c r="D5860" t="n">
        <v>10</v>
      </c>
      <c r="E5860" t="n">
        <v>10</v>
      </c>
      <c r="F5860" t="n">
        <v>28</v>
      </c>
      <c r="G5860" t="n">
        <v>0</v>
      </c>
      <c r="H5860" t="n">
        <v>100000</v>
      </c>
      <c r="I5860">
        <f>H5860*1.01</f>
        <v/>
      </c>
      <c r="J5860">
        <f>I5860*D5860/100</f>
        <v/>
      </c>
      <c r="K5860">
        <f>J5860*E5860/100</f>
        <v/>
      </c>
      <c r="L5860">
        <f>(I5860+J5860)*G5860/100</f>
        <v/>
      </c>
      <c r="M5860">
        <f>(I5860+J5860+K5860+L5860)*F5860/100</f>
        <v/>
      </c>
      <c r="N5860">
        <f>J5860+K5860+L5860+M5860</f>
        <v/>
      </c>
      <c r="O5860">
        <f>I5860+N5860</f>
        <v/>
      </c>
      <c r="P5860">
        <f>N5860/I5860*100</f>
        <v/>
      </c>
    </row>
    <row r="5861">
      <c r="A5861" t="inlineStr">
        <is>
          <t>40115010</t>
        </is>
      </c>
      <c r="B5861" t="inlineStr">
        <is>
          <t>Multi-cellular polyurethane (mcp) tubeless tyres</t>
        </is>
      </c>
      <c r="C5861" t="n">
        <v>40</v>
      </c>
      <c r="D5861" t="n">
        <v>10</v>
      </c>
      <c r="E5861" t="n">
        <v>10</v>
      </c>
      <c r="F5861" t="n">
        <v>5</v>
      </c>
      <c r="G5861" t="n">
        <v>0</v>
      </c>
      <c r="H5861" t="n">
        <v>100000</v>
      </c>
      <c r="I5861">
        <f>H5861*1.01</f>
        <v/>
      </c>
      <c r="J5861">
        <f>I5861*D5861/100</f>
        <v/>
      </c>
      <c r="K5861">
        <f>J5861*E5861/100</f>
        <v/>
      </c>
      <c r="L5861">
        <f>(I5861+J5861)*G5861/100</f>
        <v/>
      </c>
      <c r="M5861">
        <f>(I5861+J5861+K5861+L5861)*F5861/100</f>
        <v/>
      </c>
      <c r="N5861">
        <f>J5861+K5861+L5861+M5861</f>
        <v/>
      </c>
      <c r="O5861">
        <f>I5861+N5861</f>
        <v/>
      </c>
      <c r="P5861">
        <f>N5861/I5861*100</f>
        <v/>
      </c>
    </row>
    <row r="5862">
      <c r="A5862" t="inlineStr">
        <is>
          <t>40115090</t>
        </is>
      </c>
      <c r="B5862" t="inlineStr">
        <is>
          <t>Other, having a herring-bone orsimilar tread</t>
        </is>
      </c>
      <c r="C5862" t="n">
        <v>40</v>
      </c>
      <c r="D5862" t="n">
        <v>10</v>
      </c>
      <c r="E5862" t="n">
        <v>10</v>
      </c>
      <c r="F5862" t="n">
        <v>5</v>
      </c>
      <c r="G5862" t="n">
        <v>0</v>
      </c>
      <c r="H5862" t="n">
        <v>100000</v>
      </c>
      <c r="I5862">
        <f>H5862*1.01</f>
        <v/>
      </c>
      <c r="J5862">
        <f>I5862*D5862/100</f>
        <v/>
      </c>
      <c r="K5862">
        <f>J5862*E5862/100</f>
        <v/>
      </c>
      <c r="L5862">
        <f>(I5862+J5862)*G5862/100</f>
        <v/>
      </c>
      <c r="M5862">
        <f>(I5862+J5862+K5862+L5862)*F5862/100</f>
        <v/>
      </c>
      <c r="N5862">
        <f>J5862+K5862+L5862+M5862</f>
        <v/>
      </c>
      <c r="O5862">
        <f>I5862+N5862</f>
        <v/>
      </c>
      <c r="P5862">
        <f>N5862/I5862*100</f>
        <v/>
      </c>
    </row>
    <row r="5863">
      <c r="A5863" t="inlineStr">
        <is>
          <t>40116100</t>
        </is>
      </c>
      <c r="B5863" t="inlineStr">
        <is>
          <t>Of a kind used on agricultural or forestry vehicles and machines</t>
        </is>
      </c>
      <c r="C5863" t="n">
        <v>40</v>
      </c>
      <c r="D5863" t="n">
        <v>10</v>
      </c>
      <c r="E5863" t="n">
        <v>10</v>
      </c>
      <c r="F5863" t="n">
        <v>28</v>
      </c>
      <c r="G5863" t="n">
        <v>0</v>
      </c>
      <c r="H5863" t="n">
        <v>100000</v>
      </c>
      <c r="I5863">
        <f>H5863*1.01</f>
        <v/>
      </c>
      <c r="J5863">
        <f>I5863*D5863/100</f>
        <v/>
      </c>
      <c r="K5863">
        <f>J5863*E5863/100</f>
        <v/>
      </c>
      <c r="L5863">
        <f>(I5863+J5863)*G5863/100</f>
        <v/>
      </c>
      <c r="M5863">
        <f>(I5863+J5863+K5863+L5863)*F5863/100</f>
        <v/>
      </c>
      <c r="N5863">
        <f>J5863+K5863+L5863+M5863</f>
        <v/>
      </c>
      <c r="O5863">
        <f>I5863+N5863</f>
        <v/>
      </c>
      <c r="P5863">
        <f>N5863/I5863*100</f>
        <v/>
      </c>
    </row>
    <row r="5864">
      <c r="A5864" t="inlineStr">
        <is>
          <t>40116200</t>
        </is>
      </c>
      <c r="B5864" t="inlineStr">
        <is>
          <t>Of a kind used on construction or industrial handling vehicles and machines and having a rim size not exceeding 61 cm</t>
        </is>
      </c>
      <c r="C5864" t="n">
        <v>40</v>
      </c>
      <c r="D5864" t="n">
        <v>10</v>
      </c>
      <c r="E5864" t="n">
        <v>10</v>
      </c>
      <c r="F5864" t="n">
        <v>28</v>
      </c>
      <c r="G5864" t="n">
        <v>0</v>
      </c>
      <c r="H5864" t="n">
        <v>100000</v>
      </c>
      <c r="I5864">
        <f>H5864*1.01</f>
        <v/>
      </c>
      <c r="J5864">
        <f>I5864*D5864/100</f>
        <v/>
      </c>
      <c r="K5864">
        <f>J5864*E5864/100</f>
        <v/>
      </c>
      <c r="L5864">
        <f>(I5864+J5864)*G5864/100</f>
        <v/>
      </c>
      <c r="M5864">
        <f>(I5864+J5864+K5864+L5864)*F5864/100</f>
        <v/>
      </c>
      <c r="N5864">
        <f>J5864+K5864+L5864+M5864</f>
        <v/>
      </c>
      <c r="O5864">
        <f>I5864+N5864</f>
        <v/>
      </c>
      <c r="P5864">
        <f>N5864/I5864*100</f>
        <v/>
      </c>
    </row>
    <row r="5865">
      <c r="A5865" t="inlineStr">
        <is>
          <t>40116300</t>
        </is>
      </c>
      <c r="B5865" t="inlineStr">
        <is>
          <t>Of a kind used on construction or industrial handling vehicles and machines and having a rim size exceeding 61 cm</t>
        </is>
      </c>
      <c r="C5865" t="n">
        <v>40</v>
      </c>
      <c r="D5865" t="n">
        <v>10</v>
      </c>
      <c r="E5865" t="n">
        <v>10</v>
      </c>
      <c r="F5865" t="n">
        <v>28</v>
      </c>
      <c r="G5865" t="n">
        <v>0</v>
      </c>
      <c r="H5865" t="n">
        <v>100000</v>
      </c>
      <c r="I5865">
        <f>H5865*1.01</f>
        <v/>
      </c>
      <c r="J5865">
        <f>I5865*D5865/100</f>
        <v/>
      </c>
      <c r="K5865">
        <f>J5865*E5865/100</f>
        <v/>
      </c>
      <c r="L5865">
        <f>(I5865+J5865)*G5865/100</f>
        <v/>
      </c>
      <c r="M5865">
        <f>(I5865+J5865+K5865+L5865)*F5865/100</f>
        <v/>
      </c>
      <c r="N5865">
        <f>J5865+K5865+L5865+M5865</f>
        <v/>
      </c>
      <c r="O5865">
        <f>I5865+N5865</f>
        <v/>
      </c>
      <c r="P5865">
        <f>N5865/I5865*100</f>
        <v/>
      </c>
    </row>
    <row r="5866">
      <c r="A5866" t="inlineStr">
        <is>
          <t>40116900</t>
        </is>
      </c>
      <c r="B5866" t="inlineStr">
        <is>
          <t>OTHER</t>
        </is>
      </c>
      <c r="C5866" t="n">
        <v>40</v>
      </c>
      <c r="D5866" t="n">
        <v>10</v>
      </c>
      <c r="E5866" t="n">
        <v>10</v>
      </c>
      <c r="F5866" t="n">
        <v>28</v>
      </c>
      <c r="G5866" t="n">
        <v>0</v>
      </c>
      <c r="H5866" t="n">
        <v>100000</v>
      </c>
      <c r="I5866">
        <f>H5866*1.01</f>
        <v/>
      </c>
      <c r="J5866">
        <f>I5866*D5866/100</f>
        <v/>
      </c>
      <c r="K5866">
        <f>J5866*E5866/100</f>
        <v/>
      </c>
      <c r="L5866">
        <f>(I5866+J5866)*G5866/100</f>
        <v/>
      </c>
      <c r="M5866">
        <f>(I5866+J5866+K5866+L5866)*F5866/100</f>
        <v/>
      </c>
      <c r="N5866">
        <f>J5866+K5866+L5866+M5866</f>
        <v/>
      </c>
      <c r="O5866">
        <f>I5866+N5866</f>
        <v/>
      </c>
      <c r="P5866">
        <f>N5866/I5866*100</f>
        <v/>
      </c>
    </row>
    <row r="5867">
      <c r="A5867" t="inlineStr">
        <is>
          <t>40117000</t>
        </is>
      </c>
      <c r="B5867" t="inlineStr">
        <is>
          <t>Of a kind used on agricultural or forestry vehicles and machines</t>
        </is>
      </c>
      <c r="C5867" t="n">
        <v>40</v>
      </c>
      <c r="D5867" t="n">
        <v>10</v>
      </c>
      <c r="E5867" t="n">
        <v>10</v>
      </c>
      <c r="F5867" t="n">
        <v>18</v>
      </c>
      <c r="G5867" t="n">
        <v>0</v>
      </c>
      <c r="H5867" t="n">
        <v>100000</v>
      </c>
      <c r="I5867">
        <f>H5867*1.01</f>
        <v/>
      </c>
      <c r="J5867">
        <f>I5867*D5867/100</f>
        <v/>
      </c>
      <c r="K5867">
        <f>J5867*E5867/100</f>
        <v/>
      </c>
      <c r="L5867">
        <f>(I5867+J5867)*G5867/100</f>
        <v/>
      </c>
      <c r="M5867">
        <f>(I5867+J5867+K5867+L5867)*F5867/100</f>
        <v/>
      </c>
      <c r="N5867">
        <f>J5867+K5867+L5867+M5867</f>
        <v/>
      </c>
      <c r="O5867">
        <f>I5867+N5867</f>
        <v/>
      </c>
      <c r="P5867">
        <f>N5867/I5867*100</f>
        <v/>
      </c>
    </row>
    <row r="5868">
      <c r="A5868" t="inlineStr">
        <is>
          <t>40118000</t>
        </is>
      </c>
      <c r="B5868" t="inlineStr">
        <is>
          <t>Of a kind used on construction, mining or industrial handling vehicles and machines</t>
        </is>
      </c>
      <c r="C5868" t="n">
        <v>40</v>
      </c>
      <c r="D5868" t="n">
        <v>10</v>
      </c>
      <c r="E5868" t="n">
        <v>10</v>
      </c>
      <c r="F5868" t="n">
        <v>28</v>
      </c>
      <c r="G5868" t="n">
        <v>0</v>
      </c>
      <c r="H5868" t="n">
        <v>100000</v>
      </c>
      <c r="I5868">
        <f>H5868*1.01</f>
        <v/>
      </c>
      <c r="J5868">
        <f>I5868*D5868/100</f>
        <v/>
      </c>
      <c r="K5868">
        <f>J5868*E5868/100</f>
        <v/>
      </c>
      <c r="L5868">
        <f>(I5868+J5868)*G5868/100</f>
        <v/>
      </c>
      <c r="M5868">
        <f>(I5868+J5868+K5868+L5868)*F5868/100</f>
        <v/>
      </c>
      <c r="N5868">
        <f>J5868+K5868+L5868+M5868</f>
        <v/>
      </c>
      <c r="O5868">
        <f>I5868+N5868</f>
        <v/>
      </c>
      <c r="P5868">
        <f>N5868/I5868*100</f>
        <v/>
      </c>
    </row>
    <row r="5869">
      <c r="A5869" t="inlineStr">
        <is>
          <t>40119000</t>
        </is>
      </c>
      <c r="B5869" t="inlineStr">
        <is>
          <t>OTHER</t>
        </is>
      </c>
      <c r="C5869" t="n">
        <v>40</v>
      </c>
      <c r="D5869" t="n">
        <v>10</v>
      </c>
      <c r="E5869" t="n">
        <v>10</v>
      </c>
      <c r="F5869" t="n">
        <v>28</v>
      </c>
      <c r="G5869" t="n">
        <v>0</v>
      </c>
      <c r="H5869" t="n">
        <v>100000</v>
      </c>
      <c r="I5869">
        <f>H5869*1.01</f>
        <v/>
      </c>
      <c r="J5869">
        <f>I5869*D5869/100</f>
        <v/>
      </c>
      <c r="K5869">
        <f>J5869*E5869/100</f>
        <v/>
      </c>
      <c r="L5869">
        <f>(I5869+J5869)*G5869/100</f>
        <v/>
      </c>
      <c r="M5869">
        <f>(I5869+J5869+K5869+L5869)*F5869/100</f>
        <v/>
      </c>
      <c r="N5869">
        <f>J5869+K5869+L5869+M5869</f>
        <v/>
      </c>
      <c r="O5869">
        <f>I5869+N5869</f>
        <v/>
      </c>
      <c r="P5869">
        <f>N5869/I5869*100</f>
        <v/>
      </c>
    </row>
    <row r="5870">
      <c r="A5870" t="inlineStr">
        <is>
          <t>40119200</t>
        </is>
      </c>
      <c r="B5870" t="inlineStr">
        <is>
          <t>Of a kind used on agricultural or forestry vehicles and machines</t>
        </is>
      </c>
      <c r="C5870" t="n">
        <v>40</v>
      </c>
      <c r="D5870" t="n">
        <v>10</v>
      </c>
      <c r="E5870" t="n">
        <v>10</v>
      </c>
      <c r="F5870" t="n">
        <v>28</v>
      </c>
      <c r="G5870" t="n">
        <v>0</v>
      </c>
      <c r="H5870" t="n">
        <v>100000</v>
      </c>
      <c r="I5870">
        <f>H5870*1.01</f>
        <v/>
      </c>
      <c r="J5870">
        <f>I5870*D5870/100</f>
        <v/>
      </c>
      <c r="K5870">
        <f>J5870*E5870/100</f>
        <v/>
      </c>
      <c r="L5870">
        <f>(I5870+J5870)*G5870/100</f>
        <v/>
      </c>
      <c r="M5870">
        <f>(I5870+J5870+K5870+L5870)*F5870/100</f>
        <v/>
      </c>
      <c r="N5870">
        <f>J5870+K5870+L5870+M5870</f>
        <v/>
      </c>
      <c r="O5870">
        <f>I5870+N5870</f>
        <v/>
      </c>
      <c r="P5870">
        <f>N5870/I5870*100</f>
        <v/>
      </c>
    </row>
    <row r="5871">
      <c r="A5871" t="inlineStr">
        <is>
          <t>40119300</t>
        </is>
      </c>
      <c r="B5871" t="inlineStr">
        <is>
          <t>Of a kind used on construction or industrial handling vehicles and machines and having a rim size not exceeding 61 cm</t>
        </is>
      </c>
      <c r="C5871" t="n">
        <v>40</v>
      </c>
      <c r="D5871" t="n">
        <v>10</v>
      </c>
      <c r="E5871" t="n">
        <v>10</v>
      </c>
      <c r="F5871" t="n">
        <v>28</v>
      </c>
      <c r="G5871" t="n">
        <v>0</v>
      </c>
      <c r="H5871" t="n">
        <v>100000</v>
      </c>
      <c r="I5871">
        <f>H5871*1.01</f>
        <v/>
      </c>
      <c r="J5871">
        <f>I5871*D5871/100</f>
        <v/>
      </c>
      <c r="K5871">
        <f>J5871*E5871/100</f>
        <v/>
      </c>
      <c r="L5871">
        <f>(I5871+J5871)*G5871/100</f>
        <v/>
      </c>
      <c r="M5871">
        <f>(I5871+J5871+K5871+L5871)*F5871/100</f>
        <v/>
      </c>
      <c r="N5871">
        <f>J5871+K5871+L5871+M5871</f>
        <v/>
      </c>
      <c r="O5871">
        <f>I5871+N5871</f>
        <v/>
      </c>
      <c r="P5871">
        <f>N5871/I5871*100</f>
        <v/>
      </c>
    </row>
    <row r="5872">
      <c r="A5872" t="inlineStr">
        <is>
          <t>40119400</t>
        </is>
      </c>
      <c r="B5872" t="inlineStr">
        <is>
          <t>Of a kind used on construction or industrial handling vehicles and machines and having a rim size exceeding 61 cm</t>
        </is>
      </c>
      <c r="C5872" t="n">
        <v>40</v>
      </c>
      <c r="D5872" t="n">
        <v>10</v>
      </c>
      <c r="E5872" t="n">
        <v>10</v>
      </c>
      <c r="F5872" t="n">
        <v>28</v>
      </c>
      <c r="G5872" t="n">
        <v>0</v>
      </c>
      <c r="H5872" t="n">
        <v>100000</v>
      </c>
      <c r="I5872">
        <f>H5872*1.01</f>
        <v/>
      </c>
      <c r="J5872">
        <f>I5872*D5872/100</f>
        <v/>
      </c>
      <c r="K5872">
        <f>J5872*E5872/100</f>
        <v/>
      </c>
      <c r="L5872">
        <f>(I5872+J5872)*G5872/100</f>
        <v/>
      </c>
      <c r="M5872">
        <f>(I5872+J5872+K5872+L5872)*F5872/100</f>
        <v/>
      </c>
      <c r="N5872">
        <f>J5872+K5872+L5872+M5872</f>
        <v/>
      </c>
      <c r="O5872">
        <f>I5872+N5872</f>
        <v/>
      </c>
      <c r="P5872">
        <f>N5872/I5872*100</f>
        <v/>
      </c>
    </row>
    <row r="5873">
      <c r="A5873" t="inlineStr">
        <is>
          <t>40119900</t>
        </is>
      </c>
      <c r="B5873" t="inlineStr">
        <is>
          <t>OTHER</t>
        </is>
      </c>
      <c r="C5873" t="n">
        <v>40</v>
      </c>
      <c r="D5873" t="n">
        <v>10</v>
      </c>
      <c r="E5873" t="n">
        <v>10</v>
      </c>
      <c r="F5873" t="n">
        <v>5</v>
      </c>
      <c r="G5873" t="n">
        <v>0</v>
      </c>
      <c r="H5873" t="n">
        <v>100000</v>
      </c>
      <c r="I5873">
        <f>H5873*1.01</f>
        <v/>
      </c>
      <c r="J5873">
        <f>I5873*D5873/100</f>
        <v/>
      </c>
      <c r="K5873">
        <f>J5873*E5873/100</f>
        <v/>
      </c>
      <c r="L5873">
        <f>(I5873+J5873)*G5873/100</f>
        <v/>
      </c>
      <c r="M5873">
        <f>(I5873+J5873+K5873+L5873)*F5873/100</f>
        <v/>
      </c>
      <c r="N5873">
        <f>J5873+K5873+L5873+M5873</f>
        <v/>
      </c>
      <c r="O5873">
        <f>I5873+N5873</f>
        <v/>
      </c>
      <c r="P5873">
        <f>N5873/I5873*100</f>
        <v/>
      </c>
    </row>
    <row r="5874">
      <c r="A5874" t="inlineStr">
        <is>
          <t>40121100</t>
        </is>
      </c>
      <c r="B5874" t="inlineStr">
        <is>
          <t>Of a kind used on motor cars (including station wagons and racing cars)</t>
        </is>
      </c>
      <c r="C5874" t="n">
        <v>40</v>
      </c>
      <c r="D5874" t="n">
        <v>10</v>
      </c>
      <c r="E5874" t="n">
        <v>10</v>
      </c>
      <c r="F5874" t="n">
        <v>18</v>
      </c>
      <c r="G5874" t="n">
        <v>0</v>
      </c>
      <c r="H5874" t="n">
        <v>100000</v>
      </c>
      <c r="I5874">
        <f>H5874*1.01</f>
        <v/>
      </c>
      <c r="J5874">
        <f>I5874*D5874/100</f>
        <v/>
      </c>
      <c r="K5874">
        <f>J5874*E5874/100</f>
        <v/>
      </c>
      <c r="L5874">
        <f>(I5874+J5874)*G5874/100</f>
        <v/>
      </c>
      <c r="M5874">
        <f>(I5874+J5874+K5874+L5874)*F5874/100</f>
        <v/>
      </c>
      <c r="N5874">
        <f>J5874+K5874+L5874+M5874</f>
        <v/>
      </c>
      <c r="O5874">
        <f>I5874+N5874</f>
        <v/>
      </c>
      <c r="P5874">
        <f>N5874/I5874*100</f>
        <v/>
      </c>
    </row>
    <row r="5875">
      <c r="A5875" t="inlineStr">
        <is>
          <t>40121200</t>
        </is>
      </c>
      <c r="B5875" t="inlineStr">
        <is>
          <t>Of a kind used on buses or lorries</t>
        </is>
      </c>
      <c r="C5875" t="n">
        <v>40</v>
      </c>
      <c r="D5875" t="n">
        <v>10</v>
      </c>
      <c r="E5875" t="n">
        <v>10</v>
      </c>
      <c r="F5875" t="n">
        <v>18</v>
      </c>
      <c r="G5875" t="n">
        <v>0</v>
      </c>
      <c r="H5875" t="n">
        <v>100000</v>
      </c>
      <c r="I5875">
        <f>H5875*1.01</f>
        <v/>
      </c>
      <c r="J5875">
        <f>I5875*D5875/100</f>
        <v/>
      </c>
      <c r="K5875">
        <f>J5875*E5875/100</f>
        <v/>
      </c>
      <c r="L5875">
        <f>(I5875+J5875)*G5875/100</f>
        <v/>
      </c>
      <c r="M5875">
        <f>(I5875+J5875+K5875+L5875)*F5875/100</f>
        <v/>
      </c>
      <c r="N5875">
        <f>J5875+K5875+L5875+M5875</f>
        <v/>
      </c>
      <c r="O5875">
        <f>I5875+N5875</f>
        <v/>
      </c>
      <c r="P5875">
        <f>N5875/I5875*100</f>
        <v/>
      </c>
    </row>
    <row r="5876">
      <c r="A5876" t="inlineStr">
        <is>
          <t>40121300</t>
        </is>
      </c>
      <c r="B5876" t="inlineStr">
        <is>
          <t>Of a kind used on aircraft</t>
        </is>
      </c>
      <c r="C5876" t="n">
        <v>40</v>
      </c>
      <c r="D5876" t="n">
        <v>10</v>
      </c>
      <c r="E5876" t="n">
        <v>10</v>
      </c>
      <c r="F5876" t="n">
        <v>18</v>
      </c>
      <c r="G5876" t="n">
        <v>0</v>
      </c>
      <c r="H5876" t="n">
        <v>100000</v>
      </c>
      <c r="I5876">
        <f>H5876*1.01</f>
        <v/>
      </c>
      <c r="J5876">
        <f>I5876*D5876/100</f>
        <v/>
      </c>
      <c r="K5876">
        <f>J5876*E5876/100</f>
        <v/>
      </c>
      <c r="L5876">
        <f>(I5876+J5876)*G5876/100</f>
        <v/>
      </c>
      <c r="M5876">
        <f>(I5876+J5876+K5876+L5876)*F5876/100</f>
        <v/>
      </c>
      <c r="N5876">
        <f>J5876+K5876+L5876+M5876</f>
        <v/>
      </c>
      <c r="O5876">
        <f>I5876+N5876</f>
        <v/>
      </c>
      <c r="P5876">
        <f>N5876/I5876*100</f>
        <v/>
      </c>
    </row>
    <row r="5877">
      <c r="A5877" t="inlineStr">
        <is>
          <t>40121910</t>
        </is>
      </c>
      <c r="B5877" t="inlineStr">
        <is>
          <t>For two wheelers</t>
        </is>
      </c>
      <c r="C5877" t="n">
        <v>40</v>
      </c>
      <c r="D5877" t="n">
        <v>10</v>
      </c>
      <c r="E5877" t="n">
        <v>10</v>
      </c>
      <c r="F5877" t="n">
        <v>18</v>
      </c>
      <c r="G5877" t="n">
        <v>0</v>
      </c>
      <c r="H5877" t="n">
        <v>100000</v>
      </c>
      <c r="I5877">
        <f>H5877*1.01</f>
        <v/>
      </c>
      <c r="J5877">
        <f>I5877*D5877/100</f>
        <v/>
      </c>
      <c r="K5877">
        <f>J5877*E5877/100</f>
        <v/>
      </c>
      <c r="L5877">
        <f>(I5877+J5877)*G5877/100</f>
        <v/>
      </c>
      <c r="M5877">
        <f>(I5877+J5877+K5877+L5877)*F5877/100</f>
        <v/>
      </c>
      <c r="N5877">
        <f>J5877+K5877+L5877+M5877</f>
        <v/>
      </c>
      <c r="O5877">
        <f>I5877+N5877</f>
        <v/>
      </c>
      <c r="P5877">
        <f>N5877/I5877*100</f>
        <v/>
      </c>
    </row>
    <row r="5878">
      <c r="A5878" t="inlineStr">
        <is>
          <t>40121990</t>
        </is>
      </c>
      <c r="B5878" t="inlineStr">
        <is>
          <t>OTHER</t>
        </is>
      </c>
      <c r="C5878" t="n">
        <v>40</v>
      </c>
      <c r="D5878" t="n">
        <v>10</v>
      </c>
      <c r="E5878" t="n">
        <v>10</v>
      </c>
      <c r="F5878" t="n">
        <v>18</v>
      </c>
      <c r="G5878" t="n">
        <v>0</v>
      </c>
      <c r="H5878" t="n">
        <v>100000</v>
      </c>
      <c r="I5878">
        <f>H5878*1.01</f>
        <v/>
      </c>
      <c r="J5878">
        <f>I5878*D5878/100</f>
        <v/>
      </c>
      <c r="K5878">
        <f>J5878*E5878/100</f>
        <v/>
      </c>
      <c r="L5878">
        <f>(I5878+J5878)*G5878/100</f>
        <v/>
      </c>
      <c r="M5878">
        <f>(I5878+J5878+K5878+L5878)*F5878/100</f>
        <v/>
      </c>
      <c r="N5878">
        <f>J5878+K5878+L5878+M5878</f>
        <v/>
      </c>
      <c r="O5878">
        <f>I5878+N5878</f>
        <v/>
      </c>
      <c r="P5878">
        <f>N5878/I5878*100</f>
        <v/>
      </c>
    </row>
    <row r="5879">
      <c r="A5879" t="inlineStr">
        <is>
          <t>40122010</t>
        </is>
      </c>
      <c r="B5879" t="inlineStr">
        <is>
          <t>For buses, lorries and earth moving equipments including light commercial vehicles</t>
        </is>
      </c>
      <c r="C5879" t="n">
        <v>40</v>
      </c>
      <c r="D5879" t="n">
        <v>10</v>
      </c>
      <c r="E5879" t="n">
        <v>10</v>
      </c>
      <c r="F5879" t="n">
        <v>18</v>
      </c>
      <c r="G5879" t="n">
        <v>0</v>
      </c>
      <c r="H5879" t="n">
        <v>100000</v>
      </c>
      <c r="I5879">
        <f>H5879*1.01</f>
        <v/>
      </c>
      <c r="J5879">
        <f>I5879*D5879/100</f>
        <v/>
      </c>
      <c r="K5879">
        <f>J5879*E5879/100</f>
        <v/>
      </c>
      <c r="L5879">
        <f>(I5879+J5879)*G5879/100</f>
        <v/>
      </c>
      <c r="M5879">
        <f>(I5879+J5879+K5879+L5879)*F5879/100</f>
        <v/>
      </c>
      <c r="N5879">
        <f>J5879+K5879+L5879+M5879</f>
        <v/>
      </c>
      <c r="O5879">
        <f>I5879+N5879</f>
        <v/>
      </c>
      <c r="P5879">
        <f>N5879/I5879*100</f>
        <v/>
      </c>
    </row>
    <row r="5880">
      <c r="A5880" t="inlineStr">
        <is>
          <t>40122020</t>
        </is>
      </c>
      <c r="B5880" t="inlineStr">
        <is>
          <t>For passenger automobile vehicles, including two wheelers, three wheelers and personal type vehicles</t>
        </is>
      </c>
      <c r="C5880" t="n">
        <v>40</v>
      </c>
      <c r="D5880" t="n">
        <v>10</v>
      </c>
      <c r="E5880" t="n">
        <v>10</v>
      </c>
      <c r="F5880" t="n">
        <v>18</v>
      </c>
      <c r="G5880" t="n">
        <v>0</v>
      </c>
      <c r="H5880" t="n">
        <v>100000</v>
      </c>
      <c r="I5880">
        <f>H5880*1.01</f>
        <v/>
      </c>
      <c r="J5880">
        <f>I5880*D5880/100</f>
        <v/>
      </c>
      <c r="K5880">
        <f>J5880*E5880/100</f>
        <v/>
      </c>
      <c r="L5880">
        <f>(I5880+J5880)*G5880/100</f>
        <v/>
      </c>
      <c r="M5880">
        <f>(I5880+J5880+K5880+L5880)*F5880/100</f>
        <v/>
      </c>
      <c r="N5880">
        <f>J5880+K5880+L5880+M5880</f>
        <v/>
      </c>
      <c r="O5880">
        <f>I5880+N5880</f>
        <v/>
      </c>
      <c r="P5880">
        <f>N5880/I5880*100</f>
        <v/>
      </c>
    </row>
    <row r="5881">
      <c r="A5881" t="inlineStr">
        <is>
          <t>40122090</t>
        </is>
      </c>
      <c r="B5881" t="inlineStr">
        <is>
          <t>OTHER</t>
        </is>
      </c>
      <c r="C5881" t="n">
        <v>40</v>
      </c>
      <c r="D5881" t="n">
        <v>10</v>
      </c>
      <c r="E5881" t="n">
        <v>10</v>
      </c>
      <c r="F5881" t="n">
        <v>18</v>
      </c>
      <c r="G5881" t="n">
        <v>0</v>
      </c>
      <c r="H5881" t="n">
        <v>100000</v>
      </c>
      <c r="I5881">
        <f>H5881*1.01</f>
        <v/>
      </c>
      <c r="J5881">
        <f>I5881*D5881/100</f>
        <v/>
      </c>
      <c r="K5881">
        <f>J5881*E5881/100</f>
        <v/>
      </c>
      <c r="L5881">
        <f>(I5881+J5881)*G5881/100</f>
        <v/>
      </c>
      <c r="M5881">
        <f>(I5881+J5881+K5881+L5881)*F5881/100</f>
        <v/>
      </c>
      <c r="N5881">
        <f>J5881+K5881+L5881+M5881</f>
        <v/>
      </c>
      <c r="O5881">
        <f>I5881+N5881</f>
        <v/>
      </c>
      <c r="P5881">
        <f>N5881/I5881*100</f>
        <v/>
      </c>
    </row>
    <row r="5882">
      <c r="A5882" t="inlineStr">
        <is>
          <t>40129010</t>
        </is>
      </c>
      <c r="B5882" t="inlineStr">
        <is>
          <t>Solid rubber tyres for motor vehicles</t>
        </is>
      </c>
      <c r="C5882" t="n">
        <v>40</v>
      </c>
      <c r="D5882" t="n">
        <v>10</v>
      </c>
      <c r="E5882" t="n">
        <v>10</v>
      </c>
      <c r="F5882" t="n">
        <v>18</v>
      </c>
      <c r="G5882" t="n">
        <v>0</v>
      </c>
      <c r="H5882" t="n">
        <v>100000</v>
      </c>
      <c r="I5882">
        <f>H5882*1.01</f>
        <v/>
      </c>
      <c r="J5882">
        <f>I5882*D5882/100</f>
        <v/>
      </c>
      <c r="K5882">
        <f>J5882*E5882/100</f>
        <v/>
      </c>
      <c r="L5882">
        <f>(I5882+J5882)*G5882/100</f>
        <v/>
      </c>
      <c r="M5882">
        <f>(I5882+J5882+K5882+L5882)*F5882/100</f>
        <v/>
      </c>
      <c r="N5882">
        <f>J5882+K5882+L5882+M5882</f>
        <v/>
      </c>
      <c r="O5882">
        <f>I5882+N5882</f>
        <v/>
      </c>
      <c r="P5882">
        <f>N5882/I5882*100</f>
        <v/>
      </c>
    </row>
    <row r="5883">
      <c r="A5883" t="inlineStr">
        <is>
          <t>40129020</t>
        </is>
      </c>
      <c r="B5883" t="inlineStr">
        <is>
          <t>Solid rubber tyres for other vehicles</t>
        </is>
      </c>
      <c r="C5883" t="n">
        <v>40</v>
      </c>
      <c r="D5883" t="n">
        <v>10</v>
      </c>
      <c r="E5883" t="n">
        <v>10</v>
      </c>
      <c r="F5883" t="n">
        <v>18</v>
      </c>
      <c r="G5883" t="n">
        <v>0</v>
      </c>
      <c r="H5883" t="n">
        <v>100000</v>
      </c>
      <c r="I5883">
        <f>H5883*1.01</f>
        <v/>
      </c>
      <c r="J5883">
        <f>I5883*D5883/100</f>
        <v/>
      </c>
      <c r="K5883">
        <f>J5883*E5883/100</f>
        <v/>
      </c>
      <c r="L5883">
        <f>(I5883+J5883)*G5883/100</f>
        <v/>
      </c>
      <c r="M5883">
        <f>(I5883+J5883+K5883+L5883)*F5883/100</f>
        <v/>
      </c>
      <c r="N5883">
        <f>J5883+K5883+L5883+M5883</f>
        <v/>
      </c>
      <c r="O5883">
        <f>I5883+N5883</f>
        <v/>
      </c>
      <c r="P5883">
        <f>N5883/I5883*100</f>
        <v/>
      </c>
    </row>
    <row r="5884">
      <c r="A5884" t="inlineStr">
        <is>
          <t>40129030</t>
        </is>
      </c>
      <c r="B5884" t="inlineStr">
        <is>
          <t>Tyres with metal framework</t>
        </is>
      </c>
      <c r="C5884" t="n">
        <v>40</v>
      </c>
      <c r="D5884" t="n">
        <v>10</v>
      </c>
      <c r="E5884" t="n">
        <v>10</v>
      </c>
      <c r="F5884" t="n">
        <v>18</v>
      </c>
      <c r="G5884" t="n">
        <v>0</v>
      </c>
      <c r="H5884" t="n">
        <v>100000</v>
      </c>
      <c r="I5884">
        <f>H5884*1.01</f>
        <v/>
      </c>
      <c r="J5884">
        <f>I5884*D5884/100</f>
        <v/>
      </c>
      <c r="K5884">
        <f>J5884*E5884/100</f>
        <v/>
      </c>
      <c r="L5884">
        <f>(I5884+J5884)*G5884/100</f>
        <v/>
      </c>
      <c r="M5884">
        <f>(I5884+J5884+K5884+L5884)*F5884/100</f>
        <v/>
      </c>
      <c r="N5884">
        <f>J5884+K5884+L5884+M5884</f>
        <v/>
      </c>
      <c r="O5884">
        <f>I5884+N5884</f>
        <v/>
      </c>
      <c r="P5884">
        <f>N5884/I5884*100</f>
        <v/>
      </c>
    </row>
    <row r="5885">
      <c r="A5885" t="inlineStr">
        <is>
          <t>40129041</t>
        </is>
      </c>
      <c r="B5885" t="inlineStr">
        <is>
          <t>Of a kind used in two-wheeled and three-wheeled motor vehicles</t>
        </is>
      </c>
      <c r="C5885" t="n">
        <v>40</v>
      </c>
      <c r="D5885" t="n">
        <v>10</v>
      </c>
      <c r="E5885" t="n">
        <v>10</v>
      </c>
      <c r="F5885" t="n">
        <v>18</v>
      </c>
      <c r="G5885" t="n">
        <v>0</v>
      </c>
      <c r="H5885" t="n">
        <v>100000</v>
      </c>
      <c r="I5885">
        <f>H5885*1.01</f>
        <v/>
      </c>
      <c r="J5885">
        <f>I5885*D5885/100</f>
        <v/>
      </c>
      <c r="K5885">
        <f>J5885*E5885/100</f>
        <v/>
      </c>
      <c r="L5885">
        <f>(I5885+J5885)*G5885/100</f>
        <v/>
      </c>
      <c r="M5885">
        <f>(I5885+J5885+K5885+L5885)*F5885/100</f>
        <v/>
      </c>
      <c r="N5885">
        <f>J5885+K5885+L5885+M5885</f>
        <v/>
      </c>
      <c r="O5885">
        <f>I5885+N5885</f>
        <v/>
      </c>
      <c r="P5885">
        <f>N5885/I5885*100</f>
        <v/>
      </c>
    </row>
    <row r="5886">
      <c r="A5886" t="inlineStr">
        <is>
          <t>40129049</t>
        </is>
      </c>
      <c r="B5886" t="inlineStr">
        <is>
          <t>OTHER</t>
        </is>
      </c>
      <c r="C5886" t="n">
        <v>40</v>
      </c>
      <c r="D5886" t="n">
        <v>10</v>
      </c>
      <c r="E5886" t="n">
        <v>10</v>
      </c>
      <c r="F5886" t="n">
        <v>18</v>
      </c>
      <c r="G5886" t="n">
        <v>0</v>
      </c>
      <c r="H5886" t="n">
        <v>100000</v>
      </c>
      <c r="I5886">
        <f>H5886*1.01</f>
        <v/>
      </c>
      <c r="J5886">
        <f>I5886*D5886/100</f>
        <v/>
      </c>
      <c r="K5886">
        <f>J5886*E5886/100</f>
        <v/>
      </c>
      <c r="L5886">
        <f>(I5886+J5886)*G5886/100</f>
        <v/>
      </c>
      <c r="M5886">
        <f>(I5886+J5886+K5886+L5886)*F5886/100</f>
        <v/>
      </c>
      <c r="N5886">
        <f>J5886+K5886+L5886+M5886</f>
        <v/>
      </c>
      <c r="O5886">
        <f>I5886+N5886</f>
        <v/>
      </c>
      <c r="P5886">
        <f>N5886/I5886*100</f>
        <v/>
      </c>
    </row>
    <row r="5887">
      <c r="A5887" t="inlineStr">
        <is>
          <t>40129050</t>
        </is>
      </c>
      <c r="B5887" t="inlineStr">
        <is>
          <t>Yre treads, interchangeable</t>
        </is>
      </c>
      <c r="C5887" t="n">
        <v>40</v>
      </c>
      <c r="D5887" t="n">
        <v>10</v>
      </c>
      <c r="E5887" t="n">
        <v>10</v>
      </c>
      <c r="F5887" t="n">
        <v>18</v>
      </c>
      <c r="G5887" t="n">
        <v>0</v>
      </c>
      <c r="H5887" t="n">
        <v>100000</v>
      </c>
      <c r="I5887">
        <f>H5887*1.01</f>
        <v/>
      </c>
      <c r="J5887">
        <f>I5887*D5887/100</f>
        <v/>
      </c>
      <c r="K5887">
        <f>J5887*E5887/100</f>
        <v/>
      </c>
      <c r="L5887">
        <f>(I5887+J5887)*G5887/100</f>
        <v/>
      </c>
      <c r="M5887">
        <f>(I5887+J5887+K5887+L5887)*F5887/100</f>
        <v/>
      </c>
      <c r="N5887">
        <f>J5887+K5887+L5887+M5887</f>
        <v/>
      </c>
      <c r="O5887">
        <f>I5887+N5887</f>
        <v/>
      </c>
      <c r="P5887">
        <f>N5887/I5887*100</f>
        <v/>
      </c>
    </row>
    <row r="5888">
      <c r="A5888" t="inlineStr">
        <is>
          <t>40129090</t>
        </is>
      </c>
      <c r="B5888" t="inlineStr">
        <is>
          <t>OTHER</t>
        </is>
      </c>
      <c r="C5888" t="n">
        <v>40</v>
      </c>
      <c r="D5888" t="n">
        <v>10</v>
      </c>
      <c r="E5888" t="n">
        <v>10</v>
      </c>
      <c r="F5888" t="n">
        <v>18</v>
      </c>
      <c r="G5888" t="n">
        <v>0</v>
      </c>
      <c r="H5888" t="n">
        <v>100000</v>
      </c>
      <c r="I5888">
        <f>H5888*1.01</f>
        <v/>
      </c>
      <c r="J5888">
        <f>I5888*D5888/100</f>
        <v/>
      </c>
      <c r="K5888">
        <f>J5888*E5888/100</f>
        <v/>
      </c>
      <c r="L5888">
        <f>(I5888+J5888)*G5888/100</f>
        <v/>
      </c>
      <c r="M5888">
        <f>(I5888+J5888+K5888+L5888)*F5888/100</f>
        <v/>
      </c>
      <c r="N5888">
        <f>J5888+K5888+L5888+M5888</f>
        <v/>
      </c>
      <c r="O5888">
        <f>I5888+N5888</f>
        <v/>
      </c>
      <c r="P5888">
        <f>N5888/I5888*100</f>
        <v/>
      </c>
    </row>
    <row r="5889">
      <c r="A5889" t="inlineStr">
        <is>
          <t>40131010</t>
        </is>
      </c>
      <c r="B5889" t="inlineStr">
        <is>
          <t>For motor cars</t>
        </is>
      </c>
      <c r="C5889" t="n">
        <v>40</v>
      </c>
      <c r="D5889" t="n">
        <v>10</v>
      </c>
      <c r="E5889" t="n">
        <v>10</v>
      </c>
      <c r="F5889" t="n">
        <v>18</v>
      </c>
      <c r="G5889" t="n">
        <v>0</v>
      </c>
      <c r="H5889" t="n">
        <v>100000</v>
      </c>
      <c r="I5889">
        <f>H5889*1.01</f>
        <v/>
      </c>
      <c r="J5889">
        <f>I5889*D5889/100</f>
        <v/>
      </c>
      <c r="K5889">
        <f>J5889*E5889/100</f>
        <v/>
      </c>
      <c r="L5889">
        <f>(I5889+J5889)*G5889/100</f>
        <v/>
      </c>
      <c r="M5889">
        <f>(I5889+J5889+K5889+L5889)*F5889/100</f>
        <v/>
      </c>
      <c r="N5889">
        <f>J5889+K5889+L5889+M5889</f>
        <v/>
      </c>
      <c r="O5889">
        <f>I5889+N5889</f>
        <v/>
      </c>
      <c r="P5889">
        <f>N5889/I5889*100</f>
        <v/>
      </c>
    </row>
    <row r="5890">
      <c r="A5890" t="inlineStr">
        <is>
          <t>40131020</t>
        </is>
      </c>
      <c r="B5890" t="inlineStr">
        <is>
          <t>For lorries and buses</t>
        </is>
      </c>
      <c r="C5890" t="n">
        <v>40</v>
      </c>
      <c r="D5890" t="n">
        <v>10</v>
      </c>
      <c r="E5890" t="n">
        <v>10</v>
      </c>
      <c r="F5890" t="n">
        <v>18</v>
      </c>
      <c r="G5890" t="n">
        <v>0</v>
      </c>
      <c r="H5890" t="n">
        <v>100000</v>
      </c>
      <c r="I5890">
        <f>H5890*1.01</f>
        <v/>
      </c>
      <c r="J5890">
        <f>I5890*D5890/100</f>
        <v/>
      </c>
      <c r="K5890">
        <f>J5890*E5890/100</f>
        <v/>
      </c>
      <c r="L5890">
        <f>(I5890+J5890)*G5890/100</f>
        <v/>
      </c>
      <c r="M5890">
        <f>(I5890+J5890+K5890+L5890)*F5890/100</f>
        <v/>
      </c>
      <c r="N5890">
        <f>J5890+K5890+L5890+M5890</f>
        <v/>
      </c>
      <c r="O5890">
        <f>I5890+N5890</f>
        <v/>
      </c>
      <c r="P5890">
        <f>N5890/I5890*100</f>
        <v/>
      </c>
    </row>
    <row r="5891">
      <c r="A5891" t="inlineStr">
        <is>
          <t>40132000</t>
        </is>
      </c>
      <c r="B5891" t="inlineStr">
        <is>
          <t>Inner tubes, of rubber of a kind used on bicycles</t>
        </is>
      </c>
      <c r="C5891" t="n">
        <v>40</v>
      </c>
      <c r="D5891" t="n">
        <v>10</v>
      </c>
      <c r="E5891" t="n">
        <v>10</v>
      </c>
      <c r="F5891" t="n">
        <v>5</v>
      </c>
      <c r="G5891" t="n">
        <v>0</v>
      </c>
      <c r="H5891" t="n">
        <v>100000</v>
      </c>
      <c r="I5891">
        <f>H5891*1.01</f>
        <v/>
      </c>
      <c r="J5891">
        <f>I5891*D5891/100</f>
        <v/>
      </c>
      <c r="K5891">
        <f>J5891*E5891/100</f>
        <v/>
      </c>
      <c r="L5891">
        <f>(I5891+J5891)*G5891/100</f>
        <v/>
      </c>
      <c r="M5891">
        <f>(I5891+J5891+K5891+L5891)*F5891/100</f>
        <v/>
      </c>
      <c r="N5891">
        <f>J5891+K5891+L5891+M5891</f>
        <v/>
      </c>
      <c r="O5891">
        <f>I5891+N5891</f>
        <v/>
      </c>
      <c r="P5891">
        <f>N5891/I5891*100</f>
        <v/>
      </c>
    </row>
    <row r="5892">
      <c r="A5892" t="inlineStr">
        <is>
          <t>40139010</t>
        </is>
      </c>
      <c r="B5892" t="inlineStr">
        <is>
          <t>For aircraft</t>
        </is>
      </c>
      <c r="C5892" t="n">
        <v>40</v>
      </c>
      <c r="D5892" t="n">
        <v>10</v>
      </c>
      <c r="E5892" t="n">
        <v>10</v>
      </c>
      <c r="F5892" t="n">
        <v>18</v>
      </c>
      <c r="G5892" t="n">
        <v>0</v>
      </c>
      <c r="H5892" t="n">
        <v>100000</v>
      </c>
      <c r="I5892">
        <f>H5892*1.01</f>
        <v/>
      </c>
      <c r="J5892">
        <f>I5892*D5892/100</f>
        <v/>
      </c>
      <c r="K5892">
        <f>J5892*E5892/100</f>
        <v/>
      </c>
      <c r="L5892">
        <f>(I5892+J5892)*G5892/100</f>
        <v/>
      </c>
      <c r="M5892">
        <f>(I5892+J5892+K5892+L5892)*F5892/100</f>
        <v/>
      </c>
      <c r="N5892">
        <f>J5892+K5892+L5892+M5892</f>
        <v/>
      </c>
      <c r="O5892">
        <f>I5892+N5892</f>
        <v/>
      </c>
      <c r="P5892">
        <f>N5892/I5892*100</f>
        <v/>
      </c>
    </row>
    <row r="5893">
      <c r="A5893" t="inlineStr">
        <is>
          <t>40139020</t>
        </is>
      </c>
      <c r="B5893" t="inlineStr">
        <is>
          <t>For motor cycle</t>
        </is>
      </c>
      <c r="C5893" t="n">
        <v>40</v>
      </c>
      <c r="D5893" t="n">
        <v>10</v>
      </c>
      <c r="E5893" t="n">
        <v>10</v>
      </c>
      <c r="F5893" t="n">
        <v>18</v>
      </c>
      <c r="G5893" t="n">
        <v>0</v>
      </c>
      <c r="H5893" t="n">
        <v>100000</v>
      </c>
      <c r="I5893">
        <f>H5893*1.01</f>
        <v/>
      </c>
      <c r="J5893">
        <f>I5893*D5893/100</f>
        <v/>
      </c>
      <c r="K5893">
        <f>J5893*E5893/100</f>
        <v/>
      </c>
      <c r="L5893">
        <f>(I5893+J5893)*G5893/100</f>
        <v/>
      </c>
      <c r="M5893">
        <f>(I5893+J5893+K5893+L5893)*F5893/100</f>
        <v/>
      </c>
      <c r="N5893">
        <f>J5893+K5893+L5893+M5893</f>
        <v/>
      </c>
      <c r="O5893">
        <f>I5893+N5893</f>
        <v/>
      </c>
      <c r="P5893">
        <f>N5893/I5893*100</f>
        <v/>
      </c>
    </row>
    <row r="5894">
      <c r="A5894" t="inlineStr">
        <is>
          <t>40139030</t>
        </is>
      </c>
      <c r="B5894" t="inlineStr">
        <is>
          <t>For off the road vehicles, not elsewhere specified or included</t>
        </is>
      </c>
      <c r="C5894" t="n">
        <v>40</v>
      </c>
      <c r="D5894" t="n">
        <v>10</v>
      </c>
      <c r="E5894" t="n">
        <v>10</v>
      </c>
      <c r="F5894" t="n">
        <v>18</v>
      </c>
      <c r="G5894" t="n">
        <v>0</v>
      </c>
      <c r="H5894" t="n">
        <v>100000</v>
      </c>
      <c r="I5894">
        <f>H5894*1.01</f>
        <v/>
      </c>
      <c r="J5894">
        <f>I5894*D5894/100</f>
        <v/>
      </c>
      <c r="K5894">
        <f>J5894*E5894/100</f>
        <v/>
      </c>
      <c r="L5894">
        <f>(I5894+J5894)*G5894/100</f>
        <v/>
      </c>
      <c r="M5894">
        <f>(I5894+J5894+K5894+L5894)*F5894/100</f>
        <v/>
      </c>
      <c r="N5894">
        <f>J5894+K5894+L5894+M5894</f>
        <v/>
      </c>
      <c r="O5894">
        <f>I5894+N5894</f>
        <v/>
      </c>
      <c r="P5894">
        <f>N5894/I5894*100</f>
        <v/>
      </c>
    </row>
    <row r="5895">
      <c r="A5895" t="inlineStr">
        <is>
          <t>40139041</t>
        </is>
      </c>
      <c r="B5895" t="inlineStr">
        <is>
          <t>Rear tyres</t>
        </is>
      </c>
      <c r="C5895" t="n">
        <v>40</v>
      </c>
      <c r="D5895" t="n">
        <v>10</v>
      </c>
      <c r="E5895" t="n">
        <v>10</v>
      </c>
      <c r="F5895" t="n">
        <v>18</v>
      </c>
      <c r="G5895" t="n">
        <v>0</v>
      </c>
      <c r="H5895" t="n">
        <v>100000</v>
      </c>
      <c r="I5895">
        <f>H5895*1.01</f>
        <v/>
      </c>
      <c r="J5895">
        <f>I5895*D5895/100</f>
        <v/>
      </c>
      <c r="K5895">
        <f>J5895*E5895/100</f>
        <v/>
      </c>
      <c r="L5895">
        <f>(I5895+J5895)*G5895/100</f>
        <v/>
      </c>
      <c r="M5895">
        <f>(I5895+J5895+K5895+L5895)*F5895/100</f>
        <v/>
      </c>
      <c r="N5895">
        <f>J5895+K5895+L5895+M5895</f>
        <v/>
      </c>
      <c r="O5895">
        <f>I5895+N5895</f>
        <v/>
      </c>
      <c r="P5895">
        <f>N5895/I5895*100</f>
        <v/>
      </c>
    </row>
    <row r="5896">
      <c r="A5896" t="inlineStr">
        <is>
          <t>40139049</t>
        </is>
      </c>
      <c r="B5896" t="inlineStr">
        <is>
          <t>OTHER</t>
        </is>
      </c>
      <c r="C5896" t="n">
        <v>40</v>
      </c>
      <c r="D5896" t="n">
        <v>10</v>
      </c>
      <c r="E5896" t="n">
        <v>10</v>
      </c>
      <c r="F5896" t="n">
        <v>18</v>
      </c>
      <c r="G5896" t="n">
        <v>0</v>
      </c>
      <c r="H5896" t="n">
        <v>100000</v>
      </c>
      <c r="I5896">
        <f>H5896*1.01</f>
        <v/>
      </c>
      <c r="J5896">
        <f>I5896*D5896/100</f>
        <v/>
      </c>
      <c r="K5896">
        <f>J5896*E5896/100</f>
        <v/>
      </c>
      <c r="L5896">
        <f>(I5896+J5896)*G5896/100</f>
        <v/>
      </c>
      <c r="M5896">
        <f>(I5896+J5896+K5896+L5896)*F5896/100</f>
        <v/>
      </c>
      <c r="N5896">
        <f>J5896+K5896+L5896+M5896</f>
        <v/>
      </c>
      <c r="O5896">
        <f>I5896+N5896</f>
        <v/>
      </c>
      <c r="P5896">
        <f>N5896/I5896*100</f>
        <v/>
      </c>
    </row>
    <row r="5897">
      <c r="A5897" t="inlineStr">
        <is>
          <t>40139050</t>
        </is>
      </c>
      <c r="B5897" t="inlineStr">
        <is>
          <t>Of a kind used in tyres of cycle rickshaws and three-wheeled powered cycle-rickshaws</t>
        </is>
      </c>
      <c r="C5897" t="n">
        <v>40</v>
      </c>
      <c r="D5897" t="n">
        <v>10</v>
      </c>
      <c r="E5897" t="n">
        <v>10</v>
      </c>
      <c r="F5897" t="n">
        <v>5</v>
      </c>
      <c r="G5897" t="n">
        <v>0</v>
      </c>
      <c r="H5897" t="n">
        <v>100000</v>
      </c>
      <c r="I5897">
        <f>H5897*1.01</f>
        <v/>
      </c>
      <c r="J5897">
        <f>I5897*D5897/100</f>
        <v/>
      </c>
      <c r="K5897">
        <f>J5897*E5897/100</f>
        <v/>
      </c>
      <c r="L5897">
        <f>(I5897+J5897)*G5897/100</f>
        <v/>
      </c>
      <c r="M5897">
        <f>(I5897+J5897+K5897+L5897)*F5897/100</f>
        <v/>
      </c>
      <c r="N5897">
        <f>J5897+K5897+L5897+M5897</f>
        <v/>
      </c>
      <c r="O5897">
        <f>I5897+N5897</f>
        <v/>
      </c>
      <c r="P5897">
        <f>N5897/I5897*100</f>
        <v/>
      </c>
    </row>
    <row r="5898">
      <c r="A5898" t="inlineStr">
        <is>
          <t>40139090</t>
        </is>
      </c>
      <c r="B5898" t="inlineStr">
        <is>
          <t>OTHER</t>
        </is>
      </c>
      <c r="C5898" t="n">
        <v>40</v>
      </c>
      <c r="D5898" t="n">
        <v>10</v>
      </c>
      <c r="E5898" t="n">
        <v>10</v>
      </c>
      <c r="F5898" t="n">
        <v>5</v>
      </c>
      <c r="G5898" t="n">
        <v>0</v>
      </c>
      <c r="H5898" t="n">
        <v>100000</v>
      </c>
      <c r="I5898">
        <f>H5898*1.01</f>
        <v/>
      </c>
      <c r="J5898">
        <f>I5898*D5898/100</f>
        <v/>
      </c>
      <c r="K5898">
        <f>J5898*E5898/100</f>
        <v/>
      </c>
      <c r="L5898">
        <f>(I5898+J5898)*G5898/100</f>
        <v/>
      </c>
      <c r="M5898">
        <f>(I5898+J5898+K5898+L5898)*F5898/100</f>
        <v/>
      </c>
      <c r="N5898">
        <f>J5898+K5898+L5898+M5898</f>
        <v/>
      </c>
      <c r="O5898">
        <f>I5898+N5898</f>
        <v/>
      </c>
      <c r="P5898">
        <f>N5898/I5898*100</f>
        <v/>
      </c>
    </row>
    <row r="5899">
      <c r="A5899" t="inlineStr">
        <is>
          <t>40141010</t>
        </is>
      </c>
      <c r="B5899" t="inlineStr">
        <is>
          <t>Rubber contraceptives, male (condoms)</t>
        </is>
      </c>
      <c r="C5899" t="n">
        <v>40</v>
      </c>
      <c r="D5899" t="n">
        <v>10</v>
      </c>
      <c r="E5899" t="n">
        <v>10</v>
      </c>
      <c r="F5899" t="n">
        <v>0</v>
      </c>
      <c r="G5899" t="n">
        <v>0</v>
      </c>
      <c r="H5899" t="n">
        <v>100000</v>
      </c>
      <c r="I5899">
        <f>H5899*1.01</f>
        <v/>
      </c>
      <c r="J5899">
        <f>I5899*D5899/100</f>
        <v/>
      </c>
      <c r="K5899">
        <f>J5899*E5899/100</f>
        <v/>
      </c>
      <c r="L5899">
        <f>(I5899+J5899)*G5899/100</f>
        <v/>
      </c>
      <c r="M5899">
        <f>(I5899+J5899+K5899+L5899)*F5899/100</f>
        <v/>
      </c>
      <c r="N5899">
        <f>J5899+K5899+L5899+M5899</f>
        <v/>
      </c>
      <c r="O5899">
        <f>I5899+N5899</f>
        <v/>
      </c>
      <c r="P5899">
        <f>N5899/I5899*100</f>
        <v/>
      </c>
    </row>
    <row r="5900">
      <c r="A5900" t="inlineStr">
        <is>
          <t>40141020</t>
        </is>
      </c>
      <c r="B5900" t="inlineStr">
        <is>
          <t>Rubber contraceptives, female (diaphragms), such as cervical caps</t>
        </is>
      </c>
      <c r="C5900" t="n">
        <v>40</v>
      </c>
      <c r="D5900" t="n">
        <v>10</v>
      </c>
      <c r="E5900" t="n">
        <v>10</v>
      </c>
      <c r="F5900" t="n">
        <v>0</v>
      </c>
      <c r="G5900" t="n">
        <v>0</v>
      </c>
      <c r="H5900" t="n">
        <v>100000</v>
      </c>
      <c r="I5900">
        <f>H5900*1.01</f>
        <v/>
      </c>
      <c r="J5900">
        <f>I5900*D5900/100</f>
        <v/>
      </c>
      <c r="K5900">
        <f>J5900*E5900/100</f>
        <v/>
      </c>
      <c r="L5900">
        <f>(I5900+J5900)*G5900/100</f>
        <v/>
      </c>
      <c r="M5900">
        <f>(I5900+J5900+K5900+L5900)*F5900/100</f>
        <v/>
      </c>
      <c r="N5900">
        <f>J5900+K5900+L5900+M5900</f>
        <v/>
      </c>
      <c r="O5900">
        <f>I5900+N5900</f>
        <v/>
      </c>
      <c r="P5900">
        <f>N5900/I5900*100</f>
        <v/>
      </c>
    </row>
    <row r="5901">
      <c r="A5901" t="inlineStr">
        <is>
          <t>40149010</t>
        </is>
      </c>
      <c r="B5901" t="inlineStr">
        <is>
          <t>Hot water bottles</t>
        </is>
      </c>
      <c r="C5901" t="n">
        <v>40</v>
      </c>
      <c r="D5901" t="n">
        <v>10</v>
      </c>
      <c r="E5901" t="n">
        <v>10</v>
      </c>
      <c r="F5901" t="n">
        <v>18</v>
      </c>
      <c r="G5901" t="n">
        <v>0</v>
      </c>
      <c r="H5901" t="n">
        <v>100000</v>
      </c>
      <c r="I5901">
        <f>H5901*1.01</f>
        <v/>
      </c>
      <c r="J5901">
        <f>I5901*D5901/100</f>
        <v/>
      </c>
      <c r="K5901">
        <f>J5901*E5901/100</f>
        <v/>
      </c>
      <c r="L5901">
        <f>(I5901+J5901)*G5901/100</f>
        <v/>
      </c>
      <c r="M5901">
        <f>(I5901+J5901+K5901+L5901)*F5901/100</f>
        <v/>
      </c>
      <c r="N5901">
        <f>J5901+K5901+L5901+M5901</f>
        <v/>
      </c>
      <c r="O5901">
        <f>I5901+N5901</f>
        <v/>
      </c>
      <c r="P5901">
        <f>N5901/I5901*100</f>
        <v/>
      </c>
    </row>
    <row r="5902">
      <c r="A5902" t="inlineStr">
        <is>
          <t>40149020</t>
        </is>
      </c>
      <c r="B5902" t="inlineStr">
        <is>
          <t>Ice bags</t>
        </is>
      </c>
      <c r="C5902" t="n">
        <v>40</v>
      </c>
      <c r="D5902" t="n">
        <v>10</v>
      </c>
      <c r="E5902" t="n">
        <v>10</v>
      </c>
      <c r="F5902" t="n">
        <v>18</v>
      </c>
      <c r="G5902" t="n">
        <v>0</v>
      </c>
      <c r="H5902" t="n">
        <v>100000</v>
      </c>
      <c r="I5902">
        <f>H5902*1.01</f>
        <v/>
      </c>
      <c r="J5902">
        <f>I5902*D5902/100</f>
        <v/>
      </c>
      <c r="K5902">
        <f>J5902*E5902/100</f>
        <v/>
      </c>
      <c r="L5902">
        <f>(I5902+J5902)*G5902/100</f>
        <v/>
      </c>
      <c r="M5902">
        <f>(I5902+J5902+K5902+L5902)*F5902/100</f>
        <v/>
      </c>
      <c r="N5902">
        <f>J5902+K5902+L5902+M5902</f>
        <v/>
      </c>
      <c r="O5902">
        <f>I5902+N5902</f>
        <v/>
      </c>
      <c r="P5902">
        <f>N5902/I5902*100</f>
        <v/>
      </c>
    </row>
    <row r="5903">
      <c r="A5903" t="inlineStr">
        <is>
          <t>40149030</t>
        </is>
      </c>
      <c r="B5903" t="inlineStr">
        <is>
          <t>Feeding bottle nipples</t>
        </is>
      </c>
      <c r="C5903" t="n">
        <v>40</v>
      </c>
      <c r="D5903" t="n">
        <v>10</v>
      </c>
      <c r="E5903" t="n">
        <v>10</v>
      </c>
      <c r="F5903" t="n">
        <v>12</v>
      </c>
      <c r="G5903" t="n">
        <v>0</v>
      </c>
      <c r="H5903" t="n">
        <v>100000</v>
      </c>
      <c r="I5903">
        <f>H5903*1.01</f>
        <v/>
      </c>
      <c r="J5903">
        <f>I5903*D5903/100</f>
        <v/>
      </c>
      <c r="K5903">
        <f>J5903*E5903/100</f>
        <v/>
      </c>
      <c r="L5903">
        <f>(I5903+J5903)*G5903/100</f>
        <v/>
      </c>
      <c r="M5903">
        <f>(I5903+J5903+K5903+L5903)*F5903/100</f>
        <v/>
      </c>
      <c r="N5903">
        <f>J5903+K5903+L5903+M5903</f>
        <v/>
      </c>
      <c r="O5903">
        <f>I5903+N5903</f>
        <v/>
      </c>
      <c r="P5903">
        <f>N5903/I5903*100</f>
        <v/>
      </c>
    </row>
    <row r="5904">
      <c r="A5904" t="inlineStr">
        <is>
          <t>40149090</t>
        </is>
      </c>
      <c r="B5904" t="inlineStr">
        <is>
          <t>OTHER</t>
        </is>
      </c>
      <c r="C5904" t="n">
        <v>40</v>
      </c>
      <c r="D5904" t="n">
        <v>10</v>
      </c>
      <c r="E5904" t="n">
        <v>10</v>
      </c>
      <c r="F5904" t="n">
        <v>18</v>
      </c>
      <c r="G5904" t="n">
        <v>0</v>
      </c>
      <c r="H5904" t="n">
        <v>100000</v>
      </c>
      <c r="I5904">
        <f>H5904*1.01</f>
        <v/>
      </c>
      <c r="J5904">
        <f>I5904*D5904/100</f>
        <v/>
      </c>
      <c r="K5904">
        <f>J5904*E5904/100</f>
        <v/>
      </c>
      <c r="L5904">
        <f>(I5904+J5904)*G5904/100</f>
        <v/>
      </c>
      <c r="M5904">
        <f>(I5904+J5904+K5904+L5904)*F5904/100</f>
        <v/>
      </c>
      <c r="N5904">
        <f>J5904+K5904+L5904+M5904</f>
        <v/>
      </c>
      <c r="O5904">
        <f>I5904+N5904</f>
        <v/>
      </c>
      <c r="P5904">
        <f>N5904/I5904*100</f>
        <v/>
      </c>
    </row>
    <row r="5905">
      <c r="A5905" t="inlineStr">
        <is>
          <t>40151100</t>
        </is>
      </c>
      <c r="B5905" t="inlineStr">
        <is>
          <t>Surgical</t>
        </is>
      </c>
      <c r="C5905" t="n">
        <v>40</v>
      </c>
      <c r="D5905" t="n">
        <v>10</v>
      </c>
      <c r="E5905" t="n">
        <v>10</v>
      </c>
      <c r="F5905" t="n">
        <v>12</v>
      </c>
      <c r="G5905" t="n">
        <v>0</v>
      </c>
      <c r="H5905" t="n">
        <v>100000</v>
      </c>
      <c r="I5905">
        <f>H5905*1.01</f>
        <v/>
      </c>
      <c r="J5905">
        <f>I5905*D5905/100</f>
        <v/>
      </c>
      <c r="K5905">
        <f>J5905*E5905/100</f>
        <v/>
      </c>
      <c r="L5905">
        <f>(I5905+J5905)*G5905/100</f>
        <v/>
      </c>
      <c r="M5905">
        <f>(I5905+J5905+K5905+L5905)*F5905/100</f>
        <v/>
      </c>
      <c r="N5905">
        <f>J5905+K5905+L5905+M5905</f>
        <v/>
      </c>
      <c r="O5905">
        <f>I5905+N5905</f>
        <v/>
      </c>
      <c r="P5905">
        <f>N5905/I5905*100</f>
        <v/>
      </c>
    </row>
    <row r="5906">
      <c r="A5906" t="inlineStr">
        <is>
          <t>40151200</t>
        </is>
      </c>
      <c r="B5906" t="inlineStr">
        <is>
          <t>Of a kind used for medical, surgical, dental or veterinary purposes</t>
        </is>
      </c>
      <c r="C5906" t="n">
        <v>40</v>
      </c>
      <c r="D5906" t="n">
        <v>10</v>
      </c>
      <c r="E5906" t="n">
        <v>10</v>
      </c>
      <c r="F5906" t="n">
        <v>18</v>
      </c>
      <c r="G5906" t="n">
        <v>0</v>
      </c>
      <c r="H5906" t="n">
        <v>100000</v>
      </c>
      <c r="I5906">
        <f>H5906*1.01</f>
        <v/>
      </c>
      <c r="J5906">
        <f>I5906*D5906/100</f>
        <v/>
      </c>
      <c r="K5906">
        <f>J5906*E5906/100</f>
        <v/>
      </c>
      <c r="L5906">
        <f>(I5906+J5906)*G5906/100</f>
        <v/>
      </c>
      <c r="M5906">
        <f>(I5906+J5906+K5906+L5906)*F5906/100</f>
        <v/>
      </c>
      <c r="N5906">
        <f>J5906+K5906+L5906+M5906</f>
        <v/>
      </c>
      <c r="O5906">
        <f>I5906+N5906</f>
        <v/>
      </c>
      <c r="P5906">
        <f>N5906/I5906*100</f>
        <v/>
      </c>
    </row>
    <row r="5907">
      <c r="A5907" t="inlineStr">
        <is>
          <t>40151900</t>
        </is>
      </c>
      <c r="B5907" t="inlineStr">
        <is>
          <t>OTHER</t>
        </is>
      </c>
      <c r="C5907" t="n">
        <v>40</v>
      </c>
      <c r="D5907" t="n">
        <v>10</v>
      </c>
      <c r="E5907" t="n">
        <v>10</v>
      </c>
      <c r="F5907" t="n">
        <v>18</v>
      </c>
      <c r="G5907" t="n">
        <v>0</v>
      </c>
      <c r="H5907" t="n">
        <v>100000</v>
      </c>
      <c r="I5907">
        <f>H5907*1.01</f>
        <v/>
      </c>
      <c r="J5907">
        <f>I5907*D5907/100</f>
        <v/>
      </c>
      <c r="K5907">
        <f>J5907*E5907/100</f>
        <v/>
      </c>
      <c r="L5907">
        <f>(I5907+J5907)*G5907/100</f>
        <v/>
      </c>
      <c r="M5907">
        <f>(I5907+J5907+K5907+L5907)*F5907/100</f>
        <v/>
      </c>
      <c r="N5907">
        <f>J5907+K5907+L5907+M5907</f>
        <v/>
      </c>
      <c r="O5907">
        <f>I5907+N5907</f>
        <v/>
      </c>
      <c r="P5907">
        <f>N5907/I5907*100</f>
        <v/>
      </c>
    </row>
    <row r="5908">
      <c r="A5908" t="inlineStr">
        <is>
          <t>40159010</t>
        </is>
      </c>
      <c r="B5908" t="inlineStr">
        <is>
          <t>Rubber apron</t>
        </is>
      </c>
      <c r="C5908" t="n">
        <v>40</v>
      </c>
      <c r="D5908" t="n">
        <v>10</v>
      </c>
      <c r="E5908" t="n">
        <v>10</v>
      </c>
      <c r="F5908" t="n">
        <v>18</v>
      </c>
      <c r="G5908" t="n">
        <v>0</v>
      </c>
      <c r="H5908" t="n">
        <v>100000</v>
      </c>
      <c r="I5908">
        <f>H5908*1.01</f>
        <v/>
      </c>
      <c r="J5908">
        <f>I5908*D5908/100</f>
        <v/>
      </c>
      <c r="K5908">
        <f>J5908*E5908/100</f>
        <v/>
      </c>
      <c r="L5908">
        <f>(I5908+J5908)*G5908/100</f>
        <v/>
      </c>
      <c r="M5908">
        <f>(I5908+J5908+K5908+L5908)*F5908/100</f>
        <v/>
      </c>
      <c r="N5908">
        <f>J5908+K5908+L5908+M5908</f>
        <v/>
      </c>
      <c r="O5908">
        <f>I5908+N5908</f>
        <v/>
      </c>
      <c r="P5908">
        <f>N5908/I5908*100</f>
        <v/>
      </c>
    </row>
    <row r="5909">
      <c r="A5909" t="inlineStr">
        <is>
          <t>40159020</t>
        </is>
      </c>
      <c r="B5909" t="inlineStr">
        <is>
          <t>Labels</t>
        </is>
      </c>
      <c r="C5909" t="n">
        <v>40</v>
      </c>
      <c r="D5909" t="n">
        <v>10</v>
      </c>
      <c r="E5909" t="n">
        <v>10</v>
      </c>
      <c r="F5909" t="n">
        <v>18</v>
      </c>
      <c r="G5909" t="n">
        <v>0</v>
      </c>
      <c r="H5909" t="n">
        <v>100000</v>
      </c>
      <c r="I5909">
        <f>H5909*1.01</f>
        <v/>
      </c>
      <c r="J5909">
        <f>I5909*D5909/100</f>
        <v/>
      </c>
      <c r="K5909">
        <f>J5909*E5909/100</f>
        <v/>
      </c>
      <c r="L5909">
        <f>(I5909+J5909)*G5909/100</f>
        <v/>
      </c>
      <c r="M5909">
        <f>(I5909+J5909+K5909+L5909)*F5909/100</f>
        <v/>
      </c>
      <c r="N5909">
        <f>J5909+K5909+L5909+M5909</f>
        <v/>
      </c>
      <c r="O5909">
        <f>I5909+N5909</f>
        <v/>
      </c>
      <c r="P5909">
        <f>N5909/I5909*100</f>
        <v/>
      </c>
    </row>
    <row r="5910">
      <c r="A5910" t="inlineStr">
        <is>
          <t>40159030</t>
        </is>
      </c>
      <c r="B5910" t="inlineStr">
        <is>
          <t>Industrial gloves</t>
        </is>
      </c>
      <c r="C5910" t="n">
        <v>40</v>
      </c>
      <c r="D5910" t="n">
        <v>10</v>
      </c>
      <c r="E5910" t="n">
        <v>10</v>
      </c>
      <c r="F5910" t="n">
        <v>18</v>
      </c>
      <c r="G5910" t="n">
        <v>0</v>
      </c>
      <c r="H5910" t="n">
        <v>100000</v>
      </c>
      <c r="I5910">
        <f>H5910*1.01</f>
        <v/>
      </c>
      <c r="J5910">
        <f>I5910*D5910/100</f>
        <v/>
      </c>
      <c r="K5910">
        <f>J5910*E5910/100</f>
        <v/>
      </c>
      <c r="L5910">
        <f>(I5910+J5910)*G5910/100</f>
        <v/>
      </c>
      <c r="M5910">
        <f>(I5910+J5910+K5910+L5910)*F5910/100</f>
        <v/>
      </c>
      <c r="N5910">
        <f>J5910+K5910+L5910+M5910</f>
        <v/>
      </c>
      <c r="O5910">
        <f>I5910+N5910</f>
        <v/>
      </c>
      <c r="P5910">
        <f>N5910/I5910*100</f>
        <v/>
      </c>
    </row>
    <row r="5911">
      <c r="A5911" t="inlineStr">
        <is>
          <t>40159091</t>
        </is>
      </c>
      <c r="B5911" t="inlineStr">
        <is>
          <t>Diving suits</t>
        </is>
      </c>
      <c r="C5911" t="n">
        <v>40</v>
      </c>
      <c r="D5911" t="n">
        <v>10</v>
      </c>
      <c r="E5911" t="n">
        <v>10</v>
      </c>
      <c r="F5911" t="n">
        <v>18</v>
      </c>
      <c r="G5911" t="n">
        <v>0</v>
      </c>
      <c r="H5911" t="n">
        <v>100000</v>
      </c>
      <c r="I5911">
        <f>H5911*1.01</f>
        <v/>
      </c>
      <c r="J5911">
        <f>I5911*D5911/100</f>
        <v/>
      </c>
      <c r="K5911">
        <f>J5911*E5911/100</f>
        <v/>
      </c>
      <c r="L5911">
        <f>(I5911+J5911)*G5911/100</f>
        <v/>
      </c>
      <c r="M5911">
        <f>(I5911+J5911+K5911+L5911)*F5911/100</f>
        <v/>
      </c>
      <c r="N5911">
        <f>J5911+K5911+L5911+M5911</f>
        <v/>
      </c>
      <c r="O5911">
        <f>I5911+N5911</f>
        <v/>
      </c>
      <c r="P5911">
        <f>N5911/I5911*100</f>
        <v/>
      </c>
    </row>
    <row r="5912">
      <c r="A5912" t="inlineStr">
        <is>
          <t>40159099</t>
        </is>
      </c>
      <c r="B5912" t="inlineStr">
        <is>
          <t>OTHER</t>
        </is>
      </c>
      <c r="C5912" t="n">
        <v>40</v>
      </c>
      <c r="D5912" t="n">
        <v>10</v>
      </c>
      <c r="E5912" t="n">
        <v>10</v>
      </c>
      <c r="F5912" t="n">
        <v>18</v>
      </c>
      <c r="G5912" t="n">
        <v>0</v>
      </c>
      <c r="H5912" t="n">
        <v>100000</v>
      </c>
      <c r="I5912">
        <f>H5912*1.01</f>
        <v/>
      </c>
      <c r="J5912">
        <f>I5912*D5912/100</f>
        <v/>
      </c>
      <c r="K5912">
        <f>J5912*E5912/100</f>
        <v/>
      </c>
      <c r="L5912">
        <f>(I5912+J5912)*G5912/100</f>
        <v/>
      </c>
      <c r="M5912">
        <f>(I5912+J5912+K5912+L5912)*F5912/100</f>
        <v/>
      </c>
      <c r="N5912">
        <f>J5912+K5912+L5912+M5912</f>
        <v/>
      </c>
      <c r="O5912">
        <f>I5912+N5912</f>
        <v/>
      </c>
      <c r="P5912">
        <f>N5912/I5912*100</f>
        <v/>
      </c>
    </row>
    <row r="5913">
      <c r="A5913" t="inlineStr">
        <is>
          <t>40161000</t>
        </is>
      </c>
      <c r="B5913" t="inlineStr">
        <is>
          <t>Other articles of vulcanised rubber other than hard rubber of cellular rubber</t>
        </is>
      </c>
      <c r="C5913" t="n">
        <v>40</v>
      </c>
      <c r="D5913" t="n">
        <v>10</v>
      </c>
      <c r="E5913" t="n">
        <v>10</v>
      </c>
      <c r="F5913" t="n">
        <v>18</v>
      </c>
      <c r="G5913" t="n">
        <v>0</v>
      </c>
      <c r="H5913" t="n">
        <v>100000</v>
      </c>
      <c r="I5913">
        <f>H5913*1.01</f>
        <v/>
      </c>
      <c r="J5913">
        <f>I5913*D5913/100</f>
        <v/>
      </c>
      <c r="K5913">
        <f>J5913*E5913/100</f>
        <v/>
      </c>
      <c r="L5913">
        <f>(I5913+J5913)*G5913/100</f>
        <v/>
      </c>
      <c r="M5913">
        <f>(I5913+J5913+K5913+L5913)*F5913/100</f>
        <v/>
      </c>
      <c r="N5913">
        <f>J5913+K5913+L5913+M5913</f>
        <v/>
      </c>
      <c r="O5913">
        <f>I5913+N5913</f>
        <v/>
      </c>
      <c r="P5913">
        <f>N5913/I5913*100</f>
        <v/>
      </c>
    </row>
    <row r="5914">
      <c r="A5914" t="inlineStr">
        <is>
          <t>40169100</t>
        </is>
      </c>
      <c r="B5914" t="inlineStr">
        <is>
          <t>Floor coverings and mats</t>
        </is>
      </c>
      <c r="C5914" t="n">
        <v>40</v>
      </c>
      <c r="D5914" t="n">
        <v>10</v>
      </c>
      <c r="E5914" t="n">
        <v>10</v>
      </c>
      <c r="F5914" t="n">
        <v>18</v>
      </c>
      <c r="G5914" t="n">
        <v>0</v>
      </c>
      <c r="H5914" t="n">
        <v>100000</v>
      </c>
      <c r="I5914">
        <f>H5914*1.01</f>
        <v/>
      </c>
      <c r="J5914">
        <f>I5914*D5914/100</f>
        <v/>
      </c>
      <c r="K5914">
        <f>J5914*E5914/100</f>
        <v/>
      </c>
      <c r="L5914">
        <f>(I5914+J5914)*G5914/100</f>
        <v/>
      </c>
      <c r="M5914">
        <f>(I5914+J5914+K5914+L5914)*F5914/100</f>
        <v/>
      </c>
      <c r="N5914">
        <f>J5914+K5914+L5914+M5914</f>
        <v/>
      </c>
      <c r="O5914">
        <f>I5914+N5914</f>
        <v/>
      </c>
      <c r="P5914">
        <f>N5914/I5914*100</f>
        <v/>
      </c>
    </row>
    <row r="5915">
      <c r="A5915" t="inlineStr">
        <is>
          <t>40169200</t>
        </is>
      </c>
      <c r="B5915" t="inlineStr">
        <is>
          <t>Erasers</t>
        </is>
      </c>
      <c r="C5915" t="n">
        <v>40</v>
      </c>
      <c r="D5915" t="n">
        <v>10</v>
      </c>
      <c r="E5915" t="n">
        <v>10</v>
      </c>
      <c r="F5915" t="n">
        <v>5</v>
      </c>
      <c r="G5915" t="n">
        <v>0</v>
      </c>
      <c r="H5915" t="n">
        <v>100000</v>
      </c>
      <c r="I5915">
        <f>H5915*1.01</f>
        <v/>
      </c>
      <c r="J5915">
        <f>I5915*D5915/100</f>
        <v/>
      </c>
      <c r="K5915">
        <f>J5915*E5915/100</f>
        <v/>
      </c>
      <c r="L5915">
        <f>(I5915+J5915)*G5915/100</f>
        <v/>
      </c>
      <c r="M5915">
        <f>(I5915+J5915+K5915+L5915)*F5915/100</f>
        <v/>
      </c>
      <c r="N5915">
        <f>J5915+K5915+L5915+M5915</f>
        <v/>
      </c>
      <c r="O5915">
        <f>I5915+N5915</f>
        <v/>
      </c>
      <c r="P5915">
        <f>N5915/I5915*100</f>
        <v/>
      </c>
    </row>
    <row r="5916">
      <c r="A5916" t="inlineStr">
        <is>
          <t>40169310</t>
        </is>
      </c>
      <c r="B5916" t="inlineStr">
        <is>
          <t>Patches for puncture repair of self-vulcanising rubber or a rubber backing</t>
        </is>
      </c>
      <c r="C5916" t="n">
        <v>40</v>
      </c>
      <c r="D5916" t="n">
        <v>10</v>
      </c>
      <c r="E5916" t="n">
        <v>10</v>
      </c>
      <c r="F5916" t="n">
        <v>18</v>
      </c>
      <c r="G5916" t="n">
        <v>0</v>
      </c>
      <c r="H5916" t="n">
        <v>100000</v>
      </c>
      <c r="I5916">
        <f>H5916*1.01</f>
        <v/>
      </c>
      <c r="J5916">
        <f>I5916*D5916/100</f>
        <v/>
      </c>
      <c r="K5916">
        <f>J5916*E5916/100</f>
        <v/>
      </c>
      <c r="L5916">
        <f>(I5916+J5916)*G5916/100</f>
        <v/>
      </c>
      <c r="M5916">
        <f>(I5916+J5916+K5916+L5916)*F5916/100</f>
        <v/>
      </c>
      <c r="N5916">
        <f>J5916+K5916+L5916+M5916</f>
        <v/>
      </c>
      <c r="O5916">
        <f>I5916+N5916</f>
        <v/>
      </c>
      <c r="P5916">
        <f>N5916/I5916*100</f>
        <v/>
      </c>
    </row>
    <row r="5917">
      <c r="A5917" t="inlineStr">
        <is>
          <t>40169320</t>
        </is>
      </c>
      <c r="B5917" t="inlineStr">
        <is>
          <t>Rubber rings (o-ring)</t>
        </is>
      </c>
      <c r="C5917" t="n">
        <v>40</v>
      </c>
      <c r="D5917" t="n">
        <v>10</v>
      </c>
      <c r="E5917" t="n">
        <v>10</v>
      </c>
      <c r="F5917" t="n">
        <v>18</v>
      </c>
      <c r="G5917" t="n">
        <v>0</v>
      </c>
      <c r="H5917" t="n">
        <v>100000</v>
      </c>
      <c r="I5917">
        <f>H5917*1.01</f>
        <v/>
      </c>
      <c r="J5917">
        <f>I5917*D5917/100</f>
        <v/>
      </c>
      <c r="K5917">
        <f>J5917*E5917/100</f>
        <v/>
      </c>
      <c r="L5917">
        <f>(I5917+J5917)*G5917/100</f>
        <v/>
      </c>
      <c r="M5917">
        <f>(I5917+J5917+K5917+L5917)*F5917/100</f>
        <v/>
      </c>
      <c r="N5917">
        <f>J5917+K5917+L5917+M5917</f>
        <v/>
      </c>
      <c r="O5917">
        <f>I5917+N5917</f>
        <v/>
      </c>
      <c r="P5917">
        <f>N5917/I5917*100</f>
        <v/>
      </c>
    </row>
    <row r="5918">
      <c r="A5918" t="inlineStr">
        <is>
          <t>40169330</t>
        </is>
      </c>
      <c r="B5918" t="inlineStr">
        <is>
          <t>Rubber seals (oil seals and the like)</t>
        </is>
      </c>
      <c r="C5918" t="n">
        <v>40</v>
      </c>
      <c r="D5918" t="n">
        <v>10</v>
      </c>
      <c r="E5918" t="n">
        <v>10</v>
      </c>
      <c r="F5918" t="n">
        <v>18</v>
      </c>
      <c r="G5918" t="n">
        <v>0</v>
      </c>
      <c r="H5918" t="n">
        <v>100000</v>
      </c>
      <c r="I5918">
        <f>H5918*1.01</f>
        <v/>
      </c>
      <c r="J5918">
        <f>I5918*D5918/100</f>
        <v/>
      </c>
      <c r="K5918">
        <f>J5918*E5918/100</f>
        <v/>
      </c>
      <c r="L5918">
        <f>(I5918+J5918)*G5918/100</f>
        <v/>
      </c>
      <c r="M5918">
        <f>(I5918+J5918+K5918+L5918)*F5918/100</f>
        <v/>
      </c>
      <c r="N5918">
        <f>J5918+K5918+L5918+M5918</f>
        <v/>
      </c>
      <c r="O5918">
        <f>I5918+N5918</f>
        <v/>
      </c>
      <c r="P5918">
        <f>N5918/I5918*100</f>
        <v/>
      </c>
    </row>
    <row r="5919">
      <c r="A5919" t="inlineStr">
        <is>
          <t>40169340</t>
        </is>
      </c>
      <c r="B5919" t="inlineStr">
        <is>
          <t>Gaskets</t>
        </is>
      </c>
      <c r="C5919" t="n">
        <v>40</v>
      </c>
      <c r="D5919" t="n">
        <v>10</v>
      </c>
      <c r="E5919" t="n">
        <v>10</v>
      </c>
      <c r="F5919" t="n">
        <v>18</v>
      </c>
      <c r="G5919" t="n">
        <v>0</v>
      </c>
      <c r="H5919" t="n">
        <v>100000</v>
      </c>
      <c r="I5919">
        <f>H5919*1.01</f>
        <v/>
      </c>
      <c r="J5919">
        <f>I5919*D5919/100</f>
        <v/>
      </c>
      <c r="K5919">
        <f>J5919*E5919/100</f>
        <v/>
      </c>
      <c r="L5919">
        <f>(I5919+J5919)*G5919/100</f>
        <v/>
      </c>
      <c r="M5919">
        <f>(I5919+J5919+K5919+L5919)*F5919/100</f>
        <v/>
      </c>
      <c r="N5919">
        <f>J5919+K5919+L5919+M5919</f>
        <v/>
      </c>
      <c r="O5919">
        <f>I5919+N5919</f>
        <v/>
      </c>
      <c r="P5919">
        <f>N5919/I5919*100</f>
        <v/>
      </c>
    </row>
    <row r="5920">
      <c r="A5920" t="inlineStr">
        <is>
          <t>40169350</t>
        </is>
      </c>
      <c r="B5920" t="inlineStr">
        <is>
          <t>Washers</t>
        </is>
      </c>
      <c r="C5920" t="n">
        <v>40</v>
      </c>
      <c r="D5920" t="n">
        <v>10</v>
      </c>
      <c r="E5920" t="n">
        <v>10</v>
      </c>
      <c r="F5920" t="n">
        <v>18</v>
      </c>
      <c r="G5920" t="n">
        <v>0</v>
      </c>
      <c r="H5920" t="n">
        <v>100000</v>
      </c>
      <c r="I5920">
        <f>H5920*1.01</f>
        <v/>
      </c>
      <c r="J5920">
        <f>I5920*D5920/100</f>
        <v/>
      </c>
      <c r="K5920">
        <f>J5920*E5920/100</f>
        <v/>
      </c>
      <c r="L5920">
        <f>(I5920+J5920)*G5920/100</f>
        <v/>
      </c>
      <c r="M5920">
        <f>(I5920+J5920+K5920+L5920)*F5920/100</f>
        <v/>
      </c>
      <c r="N5920">
        <f>J5920+K5920+L5920+M5920</f>
        <v/>
      </c>
      <c r="O5920">
        <f>I5920+N5920</f>
        <v/>
      </c>
      <c r="P5920">
        <f>N5920/I5920*100</f>
        <v/>
      </c>
    </row>
    <row r="5921">
      <c r="A5921" t="inlineStr">
        <is>
          <t>40169360</t>
        </is>
      </c>
      <c r="B5921" t="inlineStr">
        <is>
          <t>PLUGS</t>
        </is>
      </c>
      <c r="C5921" t="n">
        <v>40</v>
      </c>
      <c r="D5921" t="n">
        <v>10</v>
      </c>
      <c r="E5921" t="n">
        <v>10</v>
      </c>
      <c r="F5921" t="n">
        <v>18</v>
      </c>
      <c r="G5921" t="n">
        <v>0</v>
      </c>
      <c r="H5921" t="n">
        <v>100000</v>
      </c>
      <c r="I5921">
        <f>H5921*1.01</f>
        <v/>
      </c>
      <c r="J5921">
        <f>I5921*D5921/100</f>
        <v/>
      </c>
      <c r="K5921">
        <f>J5921*E5921/100</f>
        <v/>
      </c>
      <c r="L5921">
        <f>(I5921+J5921)*G5921/100</f>
        <v/>
      </c>
      <c r="M5921">
        <f>(I5921+J5921+K5921+L5921)*F5921/100</f>
        <v/>
      </c>
      <c r="N5921">
        <f>J5921+K5921+L5921+M5921</f>
        <v/>
      </c>
      <c r="O5921">
        <f>I5921+N5921</f>
        <v/>
      </c>
      <c r="P5921">
        <f>N5921/I5921*100</f>
        <v/>
      </c>
    </row>
    <row r="5922">
      <c r="A5922" t="inlineStr">
        <is>
          <t>40169390</t>
        </is>
      </c>
      <c r="B5922" t="inlineStr">
        <is>
          <t>OTHER</t>
        </is>
      </c>
      <c r="C5922" t="n">
        <v>40</v>
      </c>
      <c r="D5922" t="n">
        <v>10</v>
      </c>
      <c r="E5922" t="n">
        <v>10</v>
      </c>
      <c r="F5922" t="n">
        <v>18</v>
      </c>
      <c r="G5922" t="n">
        <v>0</v>
      </c>
      <c r="H5922" t="n">
        <v>100000</v>
      </c>
      <c r="I5922">
        <f>H5922*1.01</f>
        <v/>
      </c>
      <c r="J5922">
        <f>I5922*D5922/100</f>
        <v/>
      </c>
      <c r="K5922">
        <f>J5922*E5922/100</f>
        <v/>
      </c>
      <c r="L5922">
        <f>(I5922+J5922)*G5922/100</f>
        <v/>
      </c>
      <c r="M5922">
        <f>(I5922+J5922+K5922+L5922)*F5922/100</f>
        <v/>
      </c>
      <c r="N5922">
        <f>J5922+K5922+L5922+M5922</f>
        <v/>
      </c>
      <c r="O5922">
        <f>I5922+N5922</f>
        <v/>
      </c>
      <c r="P5922">
        <f>N5922/I5922*100</f>
        <v/>
      </c>
    </row>
    <row r="5923">
      <c r="A5923" t="inlineStr">
        <is>
          <t>40169400</t>
        </is>
      </c>
      <c r="B5923" t="inlineStr">
        <is>
          <t>Boat or dock fenders, whether or not inflatable</t>
        </is>
      </c>
      <c r="C5923" t="n">
        <v>40</v>
      </c>
      <c r="D5923" t="n">
        <v>10</v>
      </c>
      <c r="E5923" t="n">
        <v>10</v>
      </c>
      <c r="F5923" t="n">
        <v>18</v>
      </c>
      <c r="G5923" t="n">
        <v>0</v>
      </c>
      <c r="H5923" t="n">
        <v>100000</v>
      </c>
      <c r="I5923">
        <f>H5923*1.01</f>
        <v/>
      </c>
      <c r="J5923">
        <f>I5923*D5923/100</f>
        <v/>
      </c>
      <c r="K5923">
        <f>J5923*E5923/100</f>
        <v/>
      </c>
      <c r="L5923">
        <f>(I5923+J5923)*G5923/100</f>
        <v/>
      </c>
      <c r="M5923">
        <f>(I5923+J5923+K5923+L5923)*F5923/100</f>
        <v/>
      </c>
      <c r="N5923">
        <f>J5923+K5923+L5923+M5923</f>
        <v/>
      </c>
      <c r="O5923">
        <f>I5923+N5923</f>
        <v/>
      </c>
      <c r="P5923">
        <f>N5923/I5923*100</f>
        <v/>
      </c>
    </row>
    <row r="5924">
      <c r="A5924" t="inlineStr">
        <is>
          <t>40169510</t>
        </is>
      </c>
      <c r="B5924" t="inlineStr">
        <is>
          <t>Air mattresses</t>
        </is>
      </c>
      <c r="C5924" t="n">
        <v>40</v>
      </c>
      <c r="D5924" t="n">
        <v>10</v>
      </c>
      <c r="E5924" t="n">
        <v>10</v>
      </c>
      <c r="F5924" t="n">
        <v>18</v>
      </c>
      <c r="G5924" t="n">
        <v>0</v>
      </c>
      <c r="H5924" t="n">
        <v>100000</v>
      </c>
      <c r="I5924">
        <f>H5924*1.01</f>
        <v/>
      </c>
      <c r="J5924">
        <f>I5924*D5924/100</f>
        <v/>
      </c>
      <c r="K5924">
        <f>J5924*E5924/100</f>
        <v/>
      </c>
      <c r="L5924">
        <f>(I5924+J5924)*G5924/100</f>
        <v/>
      </c>
      <c r="M5924">
        <f>(I5924+J5924+K5924+L5924)*F5924/100</f>
        <v/>
      </c>
      <c r="N5924">
        <f>J5924+K5924+L5924+M5924</f>
        <v/>
      </c>
      <c r="O5924">
        <f>I5924+N5924</f>
        <v/>
      </c>
      <c r="P5924">
        <f>N5924/I5924*100</f>
        <v/>
      </c>
    </row>
    <row r="5925">
      <c r="A5925" t="inlineStr">
        <is>
          <t>40169590</t>
        </is>
      </c>
      <c r="B5925" t="inlineStr">
        <is>
          <t>OTHER</t>
        </is>
      </c>
      <c r="C5925" t="n">
        <v>40</v>
      </c>
      <c r="D5925" t="n">
        <v>10</v>
      </c>
      <c r="E5925" t="n">
        <v>10</v>
      </c>
      <c r="F5925" t="n">
        <v>18</v>
      </c>
      <c r="G5925" t="n">
        <v>0</v>
      </c>
      <c r="H5925" t="n">
        <v>100000</v>
      </c>
      <c r="I5925">
        <f>H5925*1.01</f>
        <v/>
      </c>
      <c r="J5925">
        <f>I5925*D5925/100</f>
        <v/>
      </c>
      <c r="K5925">
        <f>J5925*E5925/100</f>
        <v/>
      </c>
      <c r="L5925">
        <f>(I5925+J5925)*G5925/100</f>
        <v/>
      </c>
      <c r="M5925">
        <f>(I5925+J5925+K5925+L5925)*F5925/100</f>
        <v/>
      </c>
      <c r="N5925">
        <f>J5925+K5925+L5925+M5925</f>
        <v/>
      </c>
      <c r="O5925">
        <f>I5925+N5925</f>
        <v/>
      </c>
      <c r="P5925">
        <f>N5925/I5925*100</f>
        <v/>
      </c>
    </row>
    <row r="5926">
      <c r="A5926" t="inlineStr">
        <is>
          <t>40169910</t>
        </is>
      </c>
      <c r="B5926" t="inlineStr">
        <is>
          <t>Rubber cots for textile industry</t>
        </is>
      </c>
      <c r="C5926" t="n">
        <v>40</v>
      </c>
      <c r="D5926" t="n">
        <v>10</v>
      </c>
      <c r="E5926" t="n">
        <v>10</v>
      </c>
      <c r="F5926" t="n">
        <v>18</v>
      </c>
      <c r="G5926" t="n">
        <v>0</v>
      </c>
      <c r="H5926" t="n">
        <v>100000</v>
      </c>
      <c r="I5926">
        <f>H5926*1.01</f>
        <v/>
      </c>
      <c r="J5926">
        <f>I5926*D5926/100</f>
        <v/>
      </c>
      <c r="K5926">
        <f>J5926*E5926/100</f>
        <v/>
      </c>
      <c r="L5926">
        <f>(I5926+J5926)*G5926/100</f>
        <v/>
      </c>
      <c r="M5926">
        <f>(I5926+J5926+K5926+L5926)*F5926/100</f>
        <v/>
      </c>
      <c r="N5926">
        <f>J5926+K5926+L5926+M5926</f>
        <v/>
      </c>
      <c r="O5926">
        <f>I5926+N5926</f>
        <v/>
      </c>
      <c r="P5926">
        <f>N5926/I5926*100</f>
        <v/>
      </c>
    </row>
    <row r="5927">
      <c r="A5927" t="inlineStr">
        <is>
          <t>40169920</t>
        </is>
      </c>
      <c r="B5927" t="inlineStr">
        <is>
          <t>Rubber bands</t>
        </is>
      </c>
      <c r="C5927" t="n">
        <v>40</v>
      </c>
      <c r="D5927" t="n">
        <v>10</v>
      </c>
      <c r="E5927" t="n">
        <v>10</v>
      </c>
      <c r="F5927" t="n">
        <v>12</v>
      </c>
      <c r="G5927" t="n">
        <v>0</v>
      </c>
      <c r="H5927" t="n">
        <v>100000</v>
      </c>
      <c r="I5927">
        <f>H5927*1.01</f>
        <v/>
      </c>
      <c r="J5927">
        <f>I5927*D5927/100</f>
        <v/>
      </c>
      <c r="K5927">
        <f>J5927*E5927/100</f>
        <v/>
      </c>
      <c r="L5927">
        <f>(I5927+J5927)*G5927/100</f>
        <v/>
      </c>
      <c r="M5927">
        <f>(I5927+J5927+K5927+L5927)*F5927/100</f>
        <v/>
      </c>
      <c r="N5927">
        <f>J5927+K5927+L5927+M5927</f>
        <v/>
      </c>
      <c r="O5927">
        <f>I5927+N5927</f>
        <v/>
      </c>
      <c r="P5927">
        <f>N5927/I5927*100</f>
        <v/>
      </c>
    </row>
    <row r="5928">
      <c r="A5928" t="inlineStr">
        <is>
          <t>40169930</t>
        </is>
      </c>
      <c r="B5928" t="inlineStr">
        <is>
          <t>Rubber threads</t>
        </is>
      </c>
      <c r="C5928" t="n">
        <v>40</v>
      </c>
      <c r="D5928" t="n">
        <v>10</v>
      </c>
      <c r="E5928" t="n">
        <v>10</v>
      </c>
      <c r="F5928" t="n">
        <v>12</v>
      </c>
      <c r="G5928" t="n">
        <v>0</v>
      </c>
      <c r="H5928" t="n">
        <v>100000</v>
      </c>
      <c r="I5928">
        <f>H5928*1.01</f>
        <v/>
      </c>
      <c r="J5928">
        <f>I5928*D5928/100</f>
        <v/>
      </c>
      <c r="K5928">
        <f>J5928*E5928/100</f>
        <v/>
      </c>
      <c r="L5928">
        <f>(I5928+J5928)*G5928/100</f>
        <v/>
      </c>
      <c r="M5928">
        <f>(I5928+J5928+K5928+L5928)*F5928/100</f>
        <v/>
      </c>
      <c r="N5928">
        <f>J5928+K5928+L5928+M5928</f>
        <v/>
      </c>
      <c r="O5928">
        <f>I5928+N5928</f>
        <v/>
      </c>
      <c r="P5928">
        <f>N5928/I5928*100</f>
        <v/>
      </c>
    </row>
    <row r="5929">
      <c r="A5929" t="inlineStr">
        <is>
          <t>40169940</t>
        </is>
      </c>
      <c r="B5929" t="inlineStr">
        <is>
          <t>Rubber blankets</t>
        </is>
      </c>
      <c r="C5929" t="n">
        <v>40</v>
      </c>
      <c r="D5929" t="n">
        <v>10</v>
      </c>
      <c r="E5929" t="n">
        <v>10</v>
      </c>
      <c r="F5929" t="n">
        <v>12</v>
      </c>
      <c r="G5929" t="n">
        <v>0</v>
      </c>
      <c r="H5929" t="n">
        <v>100000</v>
      </c>
      <c r="I5929">
        <f>H5929*1.01</f>
        <v/>
      </c>
      <c r="J5929">
        <f>I5929*D5929/100</f>
        <v/>
      </c>
      <c r="K5929">
        <f>J5929*E5929/100</f>
        <v/>
      </c>
      <c r="L5929">
        <f>(I5929+J5929)*G5929/100</f>
        <v/>
      </c>
      <c r="M5929">
        <f>(I5929+J5929+K5929+L5929)*F5929/100</f>
        <v/>
      </c>
      <c r="N5929">
        <f>J5929+K5929+L5929+M5929</f>
        <v/>
      </c>
      <c r="O5929">
        <f>I5929+N5929</f>
        <v/>
      </c>
      <c r="P5929">
        <f>N5929/I5929*100</f>
        <v/>
      </c>
    </row>
    <row r="5930">
      <c r="A5930" t="inlineStr">
        <is>
          <t>40169950</t>
        </is>
      </c>
      <c r="B5930" t="inlineStr">
        <is>
          <t>Rubber cushions</t>
        </is>
      </c>
      <c r="C5930" t="n">
        <v>40</v>
      </c>
      <c r="D5930" t="n">
        <v>10</v>
      </c>
      <c r="E5930" t="n">
        <v>10</v>
      </c>
      <c r="F5930" t="n">
        <v>12</v>
      </c>
      <c r="G5930" t="n">
        <v>0</v>
      </c>
      <c r="H5930" t="n">
        <v>100000</v>
      </c>
      <c r="I5930">
        <f>H5930*1.01</f>
        <v/>
      </c>
      <c r="J5930">
        <f>I5930*D5930/100</f>
        <v/>
      </c>
      <c r="K5930">
        <f>J5930*E5930/100</f>
        <v/>
      </c>
      <c r="L5930">
        <f>(I5930+J5930)*G5930/100</f>
        <v/>
      </c>
      <c r="M5930">
        <f>(I5930+J5930+K5930+L5930)*F5930/100</f>
        <v/>
      </c>
      <c r="N5930">
        <f>J5930+K5930+L5930+M5930</f>
        <v/>
      </c>
      <c r="O5930">
        <f>I5930+N5930</f>
        <v/>
      </c>
      <c r="P5930">
        <f>N5930/I5930*100</f>
        <v/>
      </c>
    </row>
    <row r="5931">
      <c r="A5931" t="inlineStr">
        <is>
          <t>40169960</t>
        </is>
      </c>
      <c r="B5931" t="inlineStr">
        <is>
          <t>Rubber bushes</t>
        </is>
      </c>
      <c r="C5931" t="n">
        <v>40</v>
      </c>
      <c r="D5931" t="n">
        <v>10</v>
      </c>
      <c r="E5931" t="n">
        <v>10</v>
      </c>
      <c r="F5931" t="n">
        <v>12</v>
      </c>
      <c r="G5931" t="n">
        <v>0</v>
      </c>
      <c r="H5931" t="n">
        <v>100000</v>
      </c>
      <c r="I5931">
        <f>H5931*1.01</f>
        <v/>
      </c>
      <c r="J5931">
        <f>I5931*D5931/100</f>
        <v/>
      </c>
      <c r="K5931">
        <f>J5931*E5931/100</f>
        <v/>
      </c>
      <c r="L5931">
        <f>(I5931+J5931)*G5931/100</f>
        <v/>
      </c>
      <c r="M5931">
        <f>(I5931+J5931+K5931+L5931)*F5931/100</f>
        <v/>
      </c>
      <c r="N5931">
        <f>J5931+K5931+L5931+M5931</f>
        <v/>
      </c>
      <c r="O5931">
        <f>I5931+N5931</f>
        <v/>
      </c>
      <c r="P5931">
        <f>N5931/I5931*100</f>
        <v/>
      </c>
    </row>
    <row r="5932">
      <c r="A5932" t="inlineStr">
        <is>
          <t>40169970</t>
        </is>
      </c>
      <c r="B5932" t="inlineStr">
        <is>
          <t>Ear plug</t>
        </is>
      </c>
      <c r="C5932" t="n">
        <v>40</v>
      </c>
      <c r="D5932" t="n">
        <v>10</v>
      </c>
      <c r="E5932" t="n">
        <v>10</v>
      </c>
      <c r="F5932" t="n">
        <v>18</v>
      </c>
      <c r="G5932" t="n">
        <v>0</v>
      </c>
      <c r="H5932" t="n">
        <v>100000</v>
      </c>
      <c r="I5932">
        <f>H5932*1.01</f>
        <v/>
      </c>
      <c r="J5932">
        <f>I5932*D5932/100</f>
        <v/>
      </c>
      <c r="K5932">
        <f>J5932*E5932/100</f>
        <v/>
      </c>
      <c r="L5932">
        <f>(I5932+J5932)*G5932/100</f>
        <v/>
      </c>
      <c r="M5932">
        <f>(I5932+J5932+K5932+L5932)*F5932/100</f>
        <v/>
      </c>
      <c r="N5932">
        <f>J5932+K5932+L5932+M5932</f>
        <v/>
      </c>
      <c r="O5932">
        <f>I5932+N5932</f>
        <v/>
      </c>
      <c r="P5932">
        <f>N5932/I5932*100</f>
        <v/>
      </c>
    </row>
    <row r="5933">
      <c r="A5933" t="inlineStr">
        <is>
          <t>40169980</t>
        </is>
      </c>
      <c r="B5933" t="inlineStr">
        <is>
          <t>Stoppers</t>
        </is>
      </c>
      <c r="C5933" t="n">
        <v>40</v>
      </c>
      <c r="D5933" t="n">
        <v>10</v>
      </c>
      <c r="E5933" t="n">
        <v>10</v>
      </c>
      <c r="F5933" t="n">
        <v>18</v>
      </c>
      <c r="G5933" t="n">
        <v>0</v>
      </c>
      <c r="H5933" t="n">
        <v>100000</v>
      </c>
      <c r="I5933">
        <f>H5933*1.01</f>
        <v/>
      </c>
      <c r="J5933">
        <f>I5933*D5933/100</f>
        <v/>
      </c>
      <c r="K5933">
        <f>J5933*E5933/100</f>
        <v/>
      </c>
      <c r="L5933">
        <f>(I5933+J5933)*G5933/100</f>
        <v/>
      </c>
      <c r="M5933">
        <f>(I5933+J5933+K5933+L5933)*F5933/100</f>
        <v/>
      </c>
      <c r="N5933">
        <f>J5933+K5933+L5933+M5933</f>
        <v/>
      </c>
      <c r="O5933">
        <f>I5933+N5933</f>
        <v/>
      </c>
      <c r="P5933">
        <f>N5933/I5933*100</f>
        <v/>
      </c>
    </row>
    <row r="5934">
      <c r="A5934" t="inlineStr">
        <is>
          <t>40169990</t>
        </is>
      </c>
      <c r="B5934" t="inlineStr">
        <is>
          <t>OTHER</t>
        </is>
      </c>
      <c r="C5934" t="n">
        <v>40</v>
      </c>
      <c r="D5934" t="n">
        <v>10</v>
      </c>
      <c r="E5934" t="n">
        <v>10</v>
      </c>
      <c r="F5934" t="n">
        <v>18</v>
      </c>
      <c r="G5934" t="n">
        <v>0</v>
      </c>
      <c r="H5934" t="n">
        <v>100000</v>
      </c>
      <c r="I5934">
        <f>H5934*1.01</f>
        <v/>
      </c>
      <c r="J5934">
        <f>I5934*D5934/100</f>
        <v/>
      </c>
      <c r="K5934">
        <f>J5934*E5934/100</f>
        <v/>
      </c>
      <c r="L5934">
        <f>(I5934+J5934)*G5934/100</f>
        <v/>
      </c>
      <c r="M5934">
        <f>(I5934+J5934+K5934+L5934)*F5934/100</f>
        <v/>
      </c>
      <c r="N5934">
        <f>J5934+K5934+L5934+M5934</f>
        <v/>
      </c>
      <c r="O5934">
        <f>I5934+N5934</f>
        <v/>
      </c>
      <c r="P5934">
        <f>N5934/I5934*100</f>
        <v/>
      </c>
    </row>
    <row r="5935">
      <c r="A5935" t="inlineStr">
        <is>
          <t>40170010</t>
        </is>
      </c>
      <c r="B5935" t="inlineStr">
        <is>
          <t>Plates, sheets, rods and tubes of ebonite and vulca</t>
        </is>
      </c>
      <c r="C5935" t="n">
        <v>40</v>
      </c>
      <c r="D5935" t="n">
        <v>10</v>
      </c>
      <c r="E5935" t="n">
        <v>10</v>
      </c>
      <c r="F5935" t="n">
        <v>5</v>
      </c>
      <c r="G5935" t="n">
        <v>0</v>
      </c>
      <c r="H5935" t="n">
        <v>100000</v>
      </c>
      <c r="I5935">
        <f>H5935*1.01</f>
        <v/>
      </c>
      <c r="J5935">
        <f>I5935*D5935/100</f>
        <v/>
      </c>
      <c r="K5935">
        <f>J5935*E5935/100</f>
        <v/>
      </c>
      <c r="L5935">
        <f>(I5935+J5935)*G5935/100</f>
        <v/>
      </c>
      <c r="M5935">
        <f>(I5935+J5935+K5935+L5935)*F5935/100</f>
        <v/>
      </c>
      <c r="N5935">
        <f>J5935+K5935+L5935+M5935</f>
        <v/>
      </c>
      <c r="O5935">
        <f>I5935+N5935</f>
        <v/>
      </c>
      <c r="P5935">
        <f>N5935/I5935*100</f>
        <v/>
      </c>
    </row>
    <row r="5936">
      <c r="A5936" t="inlineStr">
        <is>
          <t>40170020</t>
        </is>
      </c>
      <c r="B5936" t="inlineStr">
        <is>
          <t>Scrap, waste and powder of hardened rubber (ebonite</t>
        </is>
      </c>
      <c r="C5936" t="n">
        <v>40</v>
      </c>
      <c r="D5936" t="n">
        <v>10</v>
      </c>
      <c r="E5936" t="n">
        <v>10</v>
      </c>
      <c r="F5936" t="n">
        <v>18</v>
      </c>
      <c r="G5936" t="n">
        <v>0</v>
      </c>
      <c r="H5936" t="n">
        <v>100000</v>
      </c>
      <c r="I5936">
        <f>H5936*1.01</f>
        <v/>
      </c>
      <c r="J5936">
        <f>I5936*D5936/100</f>
        <v/>
      </c>
      <c r="K5936">
        <f>J5936*E5936/100</f>
        <v/>
      </c>
      <c r="L5936">
        <f>(I5936+J5936)*G5936/100</f>
        <v/>
      </c>
      <c r="M5936">
        <f>(I5936+J5936+K5936+L5936)*F5936/100</f>
        <v/>
      </c>
      <c r="N5936">
        <f>J5936+K5936+L5936+M5936</f>
        <v/>
      </c>
      <c r="O5936">
        <f>I5936+N5936</f>
        <v/>
      </c>
      <c r="P5936">
        <f>N5936/I5936*100</f>
        <v/>
      </c>
    </row>
    <row r="5937">
      <c r="A5937" t="inlineStr">
        <is>
          <t>40170030</t>
        </is>
      </c>
      <c r="B5937" t="inlineStr">
        <is>
          <t>Printers rollers</t>
        </is>
      </c>
      <c r="C5937" t="n">
        <v>40</v>
      </c>
      <c r="D5937" t="n">
        <v>10</v>
      </c>
      <c r="E5937" t="n">
        <v>10</v>
      </c>
      <c r="F5937" t="n">
        <v>18</v>
      </c>
      <c r="G5937" t="n">
        <v>0</v>
      </c>
      <c r="H5937" t="n">
        <v>100000</v>
      </c>
      <c r="I5937">
        <f>H5937*1.01</f>
        <v/>
      </c>
      <c r="J5937">
        <f>I5937*D5937/100</f>
        <v/>
      </c>
      <c r="K5937">
        <f>J5937*E5937/100</f>
        <v/>
      </c>
      <c r="L5937">
        <f>(I5937+J5937)*G5937/100</f>
        <v/>
      </c>
      <c r="M5937">
        <f>(I5937+J5937+K5937+L5937)*F5937/100</f>
        <v/>
      </c>
      <c r="N5937">
        <f>J5937+K5937+L5937+M5937</f>
        <v/>
      </c>
      <c r="O5937">
        <f>I5937+N5937</f>
        <v/>
      </c>
      <c r="P5937">
        <f>N5937/I5937*100</f>
        <v/>
      </c>
    </row>
    <row r="5938">
      <c r="A5938" t="inlineStr">
        <is>
          <t>40170040</t>
        </is>
      </c>
      <c r="B5938" t="inlineStr">
        <is>
          <t>Textile rollers</t>
        </is>
      </c>
      <c r="C5938" t="n">
        <v>40</v>
      </c>
      <c r="D5938" t="n">
        <v>10</v>
      </c>
      <c r="E5938" t="n">
        <v>10</v>
      </c>
      <c r="F5938" t="n">
        <v>18</v>
      </c>
      <c r="G5938" t="n">
        <v>0</v>
      </c>
      <c r="H5938" t="n">
        <v>100000</v>
      </c>
      <c r="I5938">
        <f>H5938*1.01</f>
        <v/>
      </c>
      <c r="J5938">
        <f>I5938*D5938/100</f>
        <v/>
      </c>
      <c r="K5938">
        <f>J5938*E5938/100</f>
        <v/>
      </c>
      <c r="L5938">
        <f>(I5938+J5938)*G5938/100</f>
        <v/>
      </c>
      <c r="M5938">
        <f>(I5938+J5938+K5938+L5938)*F5938/100</f>
        <v/>
      </c>
      <c r="N5938">
        <f>J5938+K5938+L5938+M5938</f>
        <v/>
      </c>
      <c r="O5938">
        <f>I5938+N5938</f>
        <v/>
      </c>
      <c r="P5938">
        <f>N5938/I5938*100</f>
        <v/>
      </c>
    </row>
    <row r="5939">
      <c r="A5939" t="inlineStr">
        <is>
          <t>40170050</t>
        </is>
      </c>
      <c r="B5939" t="inlineStr">
        <is>
          <t>Typewriters and cyclostyling rollers</t>
        </is>
      </c>
      <c r="C5939" t="n">
        <v>40</v>
      </c>
      <c r="D5939" t="n">
        <v>10</v>
      </c>
      <c r="E5939" t="n">
        <v>10</v>
      </c>
      <c r="F5939" t="n">
        <v>18</v>
      </c>
      <c r="G5939" t="n">
        <v>0</v>
      </c>
      <c r="H5939" t="n">
        <v>100000</v>
      </c>
      <c r="I5939">
        <f>H5939*1.01</f>
        <v/>
      </c>
      <c r="J5939">
        <f>I5939*D5939/100</f>
        <v/>
      </c>
      <c r="K5939">
        <f>J5939*E5939/100</f>
        <v/>
      </c>
      <c r="L5939">
        <f>(I5939+J5939)*G5939/100</f>
        <v/>
      </c>
      <c r="M5939">
        <f>(I5939+J5939+K5939+L5939)*F5939/100</f>
        <v/>
      </c>
      <c r="N5939">
        <f>J5939+K5939+L5939+M5939</f>
        <v/>
      </c>
      <c r="O5939">
        <f>I5939+N5939</f>
        <v/>
      </c>
      <c r="P5939">
        <f>N5939/I5939*100</f>
        <v/>
      </c>
    </row>
    <row r="5940">
      <c r="A5940" t="inlineStr">
        <is>
          <t>40170090</t>
        </is>
      </c>
      <c r="B5940" t="inlineStr">
        <is>
          <t>OTHER</t>
        </is>
      </c>
      <c r="C5940" t="n">
        <v>40</v>
      </c>
      <c r="D5940" t="n">
        <v>10</v>
      </c>
      <c r="E5940" t="n">
        <v>10</v>
      </c>
      <c r="F5940" t="n">
        <v>5</v>
      </c>
      <c r="G5940" t="n">
        <v>0</v>
      </c>
      <c r="H5940" t="n">
        <v>100000</v>
      </c>
      <c r="I5940">
        <f>H5940*1.01</f>
        <v/>
      </c>
      <c r="J5940">
        <f>I5940*D5940/100</f>
        <v/>
      </c>
      <c r="K5940">
        <f>J5940*E5940/100</f>
        <v/>
      </c>
      <c r="L5940">
        <f>(I5940+J5940)*G5940/100</f>
        <v/>
      </c>
      <c r="M5940">
        <f>(I5940+J5940+K5940+L5940)*F5940/100</f>
        <v/>
      </c>
      <c r="N5940">
        <f>J5940+K5940+L5940+M5940</f>
        <v/>
      </c>
      <c r="O5940">
        <f>I5940+N5940</f>
        <v/>
      </c>
      <c r="P5940">
        <f>N5940/I5940*100</f>
        <v/>
      </c>
    </row>
    <row r="5941">
      <c r="A5941" t="inlineStr">
        <is>
          <t>41012010</t>
        </is>
      </c>
      <c r="B5941" t="inlineStr">
        <is>
          <t>Raw hides and skins of bovine (including buffalo) or equine animals (fresh or salted, dried, limed, pickled or otherwise preserved, but not tanned, parchment-dressed or further prepared), whether or not dehaired or split - whole hides and skins of a weigh</t>
        </is>
      </c>
      <c r="C5941" t="n">
        <v>41</v>
      </c>
      <c r="D5941" t="n">
        <v>10</v>
      </c>
      <c r="E5941" t="n">
        <v>10</v>
      </c>
      <c r="F5941" t="n">
        <v>5</v>
      </c>
      <c r="G5941" t="n">
        <v>0</v>
      </c>
      <c r="H5941" t="n">
        <v>100000</v>
      </c>
      <c r="I5941">
        <f>H5941*1.01</f>
        <v/>
      </c>
      <c r="J5941">
        <f>I5941*D5941/100</f>
        <v/>
      </c>
      <c r="K5941">
        <f>J5941*E5941/100</f>
        <v/>
      </c>
      <c r="L5941">
        <f>(I5941+J5941)*G5941/100</f>
        <v/>
      </c>
      <c r="M5941">
        <f>(I5941+J5941+K5941+L5941)*F5941/100</f>
        <v/>
      </c>
      <c r="N5941">
        <f>J5941+K5941+L5941+M5941</f>
        <v/>
      </c>
      <c r="O5941">
        <f>I5941+N5941</f>
        <v/>
      </c>
      <c r="P5941">
        <f>N5941/I5941*100</f>
        <v/>
      </c>
    </row>
    <row r="5942">
      <c r="A5942" t="inlineStr">
        <is>
          <t>41012020</t>
        </is>
      </c>
      <c r="B5942" t="inlineStr">
        <is>
          <t>Raw hides and skins of bovine (including buffalo) or equine animals (fresh or salted, dried, limed, pickled or otherwise preserved, but not tanned, parchment-dressed or further prepared), whether or not dehaired or split - whole hides and skins of a weigh</t>
        </is>
      </c>
      <c r="C5942" t="n">
        <v>41</v>
      </c>
      <c r="D5942" t="n">
        <v>10</v>
      </c>
      <c r="E5942" t="n">
        <v>10</v>
      </c>
      <c r="F5942" t="n">
        <v>5</v>
      </c>
      <c r="G5942" t="n">
        <v>0</v>
      </c>
      <c r="H5942" t="n">
        <v>100000</v>
      </c>
      <c r="I5942">
        <f>H5942*1.01</f>
        <v/>
      </c>
      <c r="J5942">
        <f>I5942*D5942/100</f>
        <v/>
      </c>
      <c r="K5942">
        <f>J5942*E5942/100</f>
        <v/>
      </c>
      <c r="L5942">
        <f>(I5942+J5942)*G5942/100</f>
        <v/>
      </c>
      <c r="M5942">
        <f>(I5942+J5942+K5942+L5942)*F5942/100</f>
        <v/>
      </c>
      <c r="N5942">
        <f>J5942+K5942+L5942+M5942</f>
        <v/>
      </c>
      <c r="O5942">
        <f>I5942+N5942</f>
        <v/>
      </c>
      <c r="P5942">
        <f>N5942/I5942*100</f>
        <v/>
      </c>
    </row>
    <row r="5943">
      <c r="A5943" t="inlineStr">
        <is>
          <t>41012090</t>
        </is>
      </c>
      <c r="B5943" t="inlineStr">
        <is>
          <t>Raw hides and skins of bovine (including buffalo) or equine animals (fresh or salted, dried, limed, pickled or otherwise preserved, but not tanned, parchment-dressed or further prepared), whether or not dehaired or split - whole hides and skins of a weigh</t>
        </is>
      </c>
      <c r="C5943" t="n">
        <v>41</v>
      </c>
      <c r="D5943" t="n">
        <v>10</v>
      </c>
      <c r="E5943" t="n">
        <v>10</v>
      </c>
      <c r="F5943" t="n">
        <v>5</v>
      </c>
      <c r="G5943" t="n">
        <v>0</v>
      </c>
      <c r="H5943" t="n">
        <v>100000</v>
      </c>
      <c r="I5943">
        <f>H5943*1.01</f>
        <v/>
      </c>
      <c r="J5943">
        <f>I5943*D5943/100</f>
        <v/>
      </c>
      <c r="K5943">
        <f>J5943*E5943/100</f>
        <v/>
      </c>
      <c r="L5943">
        <f>(I5943+J5943)*G5943/100</f>
        <v/>
      </c>
      <c r="M5943">
        <f>(I5943+J5943+K5943+L5943)*F5943/100</f>
        <v/>
      </c>
      <c r="N5943">
        <f>J5943+K5943+L5943+M5943</f>
        <v/>
      </c>
      <c r="O5943">
        <f>I5943+N5943</f>
        <v/>
      </c>
      <c r="P5943">
        <f>N5943/I5943*100</f>
        <v/>
      </c>
    </row>
    <row r="5944">
      <c r="A5944" t="inlineStr">
        <is>
          <t>41015010</t>
        </is>
      </c>
      <c r="B5944" t="inlineStr">
        <is>
          <t>Raw hides and skins of bovine (including buffalo) or equine animals (fresh or salted, dried, limed, pickled or otherwise preserved, but not tanned, parchment-dressed or further prepared), whether or not dehaired or split - whole hides and skins, of a weig</t>
        </is>
      </c>
      <c r="C5944" t="n">
        <v>41</v>
      </c>
      <c r="D5944" t="n">
        <v>10</v>
      </c>
      <c r="E5944" t="n">
        <v>10</v>
      </c>
      <c r="F5944" t="n">
        <v>5</v>
      </c>
      <c r="G5944" t="n">
        <v>0</v>
      </c>
      <c r="H5944" t="n">
        <v>100000</v>
      </c>
      <c r="I5944">
        <f>H5944*1.01</f>
        <v/>
      </c>
      <c r="J5944">
        <f>I5944*D5944/100</f>
        <v/>
      </c>
      <c r="K5944">
        <f>J5944*E5944/100</f>
        <v/>
      </c>
      <c r="L5944">
        <f>(I5944+J5944)*G5944/100</f>
        <v/>
      </c>
      <c r="M5944">
        <f>(I5944+J5944+K5944+L5944)*F5944/100</f>
        <v/>
      </c>
      <c r="N5944">
        <f>J5944+K5944+L5944+M5944</f>
        <v/>
      </c>
      <c r="O5944">
        <f>I5944+N5944</f>
        <v/>
      </c>
      <c r="P5944">
        <f>N5944/I5944*100</f>
        <v/>
      </c>
    </row>
    <row r="5945">
      <c r="A5945" t="inlineStr">
        <is>
          <t>41015020</t>
        </is>
      </c>
      <c r="B5945" t="inlineStr">
        <is>
          <t>Raw hides and skins of bovine (including buffalo) or equine animals (fresh or salted, dried, limed, pickled or otherwise preserved, but not tanned, parchment-dressed or further prepared), whether or not dehaired or split - whole hides and skins, of a weig</t>
        </is>
      </c>
      <c r="C5945" t="n">
        <v>41</v>
      </c>
      <c r="D5945" t="n">
        <v>10</v>
      </c>
      <c r="E5945" t="n">
        <v>10</v>
      </c>
      <c r="F5945" t="n">
        <v>5</v>
      </c>
      <c r="G5945" t="n">
        <v>0</v>
      </c>
      <c r="H5945" t="n">
        <v>100000</v>
      </c>
      <c r="I5945">
        <f>H5945*1.01</f>
        <v/>
      </c>
      <c r="J5945">
        <f>I5945*D5945/100</f>
        <v/>
      </c>
      <c r="K5945">
        <f>J5945*E5945/100</f>
        <v/>
      </c>
      <c r="L5945">
        <f>(I5945+J5945)*G5945/100</f>
        <v/>
      </c>
      <c r="M5945">
        <f>(I5945+J5945+K5945+L5945)*F5945/100</f>
        <v/>
      </c>
      <c r="N5945">
        <f>J5945+K5945+L5945+M5945</f>
        <v/>
      </c>
      <c r="O5945">
        <f>I5945+N5945</f>
        <v/>
      </c>
      <c r="P5945">
        <f>N5945/I5945*100</f>
        <v/>
      </c>
    </row>
    <row r="5946">
      <c r="A5946" t="inlineStr">
        <is>
          <t>41015090</t>
        </is>
      </c>
      <c r="B5946" t="inlineStr">
        <is>
          <t>Raw hides and skins of bovine (including buffalo) or equine animals (fresh or salted, dried, limed, pickled or otherwise preserved, but not tanned, parchment-dressed or further prepared), whether or not dehaired or split - whole hides and skins, of a weig</t>
        </is>
      </c>
      <c r="C5946" t="n">
        <v>41</v>
      </c>
      <c r="D5946" t="n">
        <v>10</v>
      </c>
      <c r="E5946" t="n">
        <v>10</v>
      </c>
      <c r="F5946" t="n">
        <v>5</v>
      </c>
      <c r="G5946" t="n">
        <v>0</v>
      </c>
      <c r="H5946" t="n">
        <v>100000</v>
      </c>
      <c r="I5946">
        <f>H5946*1.01</f>
        <v/>
      </c>
      <c r="J5946">
        <f>I5946*D5946/100</f>
        <v/>
      </c>
      <c r="K5946">
        <f>J5946*E5946/100</f>
        <v/>
      </c>
      <c r="L5946">
        <f>(I5946+J5946)*G5946/100</f>
        <v/>
      </c>
      <c r="M5946">
        <f>(I5946+J5946+K5946+L5946)*F5946/100</f>
        <v/>
      </c>
      <c r="N5946">
        <f>J5946+K5946+L5946+M5946</f>
        <v/>
      </c>
      <c r="O5946">
        <f>I5946+N5946</f>
        <v/>
      </c>
      <c r="P5946">
        <f>N5946/I5946*100</f>
        <v/>
      </c>
    </row>
    <row r="5947">
      <c r="A5947" t="inlineStr">
        <is>
          <t>41019010</t>
        </is>
      </c>
      <c r="B5947" t="inlineStr">
        <is>
          <t>Raw hides and skins of bovine (including buffalo) or equine animals (fresh or salted, dried, limed, pickled or otherwise preserved, but not tanned, parchment-dressed or further prepared), whether or not dehaired or split - other, including butts, bends an</t>
        </is>
      </c>
      <c r="C5947" t="n">
        <v>41</v>
      </c>
      <c r="D5947" t="n">
        <v>10</v>
      </c>
      <c r="E5947" t="n">
        <v>10</v>
      </c>
      <c r="F5947" t="n">
        <v>5</v>
      </c>
      <c r="G5947" t="n">
        <v>0</v>
      </c>
      <c r="H5947" t="n">
        <v>100000</v>
      </c>
      <c r="I5947">
        <f>H5947*1.01</f>
        <v/>
      </c>
      <c r="J5947">
        <f>I5947*D5947/100</f>
        <v/>
      </c>
      <c r="K5947">
        <f>J5947*E5947/100</f>
        <v/>
      </c>
      <c r="L5947">
        <f>(I5947+J5947)*G5947/100</f>
        <v/>
      </c>
      <c r="M5947">
        <f>(I5947+J5947+K5947+L5947)*F5947/100</f>
        <v/>
      </c>
      <c r="N5947">
        <f>J5947+K5947+L5947+M5947</f>
        <v/>
      </c>
      <c r="O5947">
        <f>I5947+N5947</f>
        <v/>
      </c>
      <c r="P5947">
        <f>N5947/I5947*100</f>
        <v/>
      </c>
    </row>
    <row r="5948">
      <c r="A5948" t="inlineStr">
        <is>
          <t>41019020</t>
        </is>
      </c>
      <c r="B5948" t="inlineStr">
        <is>
          <t>Raw hides and skins of bovine (including buffalo) or equine animals (fresh or salted, dried, limed, pickled or otherwise preserved, but not tanned, parchment-dressed or further prepared), whether or not dehaired or split - other, including butts, bends an</t>
        </is>
      </c>
      <c r="C5948" t="n">
        <v>41</v>
      </c>
      <c r="D5948" t="n">
        <v>10</v>
      </c>
      <c r="E5948" t="n">
        <v>10</v>
      </c>
      <c r="F5948" t="n">
        <v>5</v>
      </c>
      <c r="G5948" t="n">
        <v>0</v>
      </c>
      <c r="H5948" t="n">
        <v>100000</v>
      </c>
      <c r="I5948">
        <f>H5948*1.01</f>
        <v/>
      </c>
      <c r="J5948">
        <f>I5948*D5948/100</f>
        <v/>
      </c>
      <c r="K5948">
        <f>J5948*E5948/100</f>
        <v/>
      </c>
      <c r="L5948">
        <f>(I5948+J5948)*G5948/100</f>
        <v/>
      </c>
      <c r="M5948">
        <f>(I5948+J5948+K5948+L5948)*F5948/100</f>
        <v/>
      </c>
      <c r="N5948">
        <f>J5948+K5948+L5948+M5948</f>
        <v/>
      </c>
      <c r="O5948">
        <f>I5948+N5948</f>
        <v/>
      </c>
      <c r="P5948">
        <f>N5948/I5948*100</f>
        <v/>
      </c>
    </row>
    <row r="5949">
      <c r="A5949" t="inlineStr">
        <is>
          <t>41019090</t>
        </is>
      </c>
      <c r="B5949" t="inlineStr">
        <is>
          <t>Raw hides and skins of bovine (including buffalo) or equine animals (fresh or salted, dried, limed, pickled or otherwise preserved, but not tanned, parchment-dressed or further prepared), whether or not dehaired or split - other, including butts, bends an</t>
        </is>
      </c>
      <c r="C5949" t="n">
        <v>41</v>
      </c>
      <c r="D5949" t="n">
        <v>10</v>
      </c>
      <c r="E5949" t="n">
        <v>10</v>
      </c>
      <c r="F5949" t="n">
        <v>5</v>
      </c>
      <c r="G5949" t="n">
        <v>0</v>
      </c>
      <c r="H5949" t="n">
        <v>100000</v>
      </c>
      <c r="I5949">
        <f>H5949*1.01</f>
        <v/>
      </c>
      <c r="J5949">
        <f>I5949*D5949/100</f>
        <v/>
      </c>
      <c r="K5949">
        <f>J5949*E5949/100</f>
        <v/>
      </c>
      <c r="L5949">
        <f>(I5949+J5949)*G5949/100</f>
        <v/>
      </c>
      <c r="M5949">
        <f>(I5949+J5949+K5949+L5949)*F5949/100</f>
        <v/>
      </c>
      <c r="N5949">
        <f>J5949+K5949+L5949+M5949</f>
        <v/>
      </c>
      <c r="O5949">
        <f>I5949+N5949</f>
        <v/>
      </c>
      <c r="P5949">
        <f>N5949/I5949*100</f>
        <v/>
      </c>
    </row>
    <row r="5950">
      <c r="A5950" t="inlineStr">
        <is>
          <t>41021010</t>
        </is>
      </c>
      <c r="B5950" t="inlineStr">
        <is>
          <t>Raw skins of sheep or lambs (fresh, or salted, dried, limed, pickled or otherwise preserved, but not tanned, parchment-dressed or further prepared), whether or not with wool on or split, other than those excluded by note 1 ( c ) to this chapter- with wool</t>
        </is>
      </c>
      <c r="C5950" t="n">
        <v>41</v>
      </c>
      <c r="D5950" t="n">
        <v>10</v>
      </c>
      <c r="E5950" t="n">
        <v>10</v>
      </c>
      <c r="F5950" t="n">
        <v>5</v>
      </c>
      <c r="G5950" t="n">
        <v>0</v>
      </c>
      <c r="H5950" t="n">
        <v>100000</v>
      </c>
      <c r="I5950">
        <f>H5950*1.01</f>
        <v/>
      </c>
      <c r="J5950">
        <f>I5950*D5950/100</f>
        <v/>
      </c>
      <c r="K5950">
        <f>J5950*E5950/100</f>
        <v/>
      </c>
      <c r="L5950">
        <f>(I5950+J5950)*G5950/100</f>
        <v/>
      </c>
      <c r="M5950">
        <f>(I5950+J5950+K5950+L5950)*F5950/100</f>
        <v/>
      </c>
      <c r="N5950">
        <f>J5950+K5950+L5950+M5950</f>
        <v/>
      </c>
      <c r="O5950">
        <f>I5950+N5950</f>
        <v/>
      </c>
      <c r="P5950">
        <f>N5950/I5950*100</f>
        <v/>
      </c>
    </row>
    <row r="5951">
      <c r="A5951" t="inlineStr">
        <is>
          <t>41021020</t>
        </is>
      </c>
      <c r="B5951" t="inlineStr">
        <is>
          <t>Raw skins of sheep or lambs (fresh, or salted, dried, limed, pickled or otherwise preserved, but not tanned, parchment-dressed or further prepared), whether or not with wool on or split, other than those excluded by note 1 ( c ) to this chapter- with wool</t>
        </is>
      </c>
      <c r="C5951" t="n">
        <v>41</v>
      </c>
      <c r="D5951" t="n">
        <v>10</v>
      </c>
      <c r="E5951" t="n">
        <v>10</v>
      </c>
      <c r="F5951" t="n">
        <v>5</v>
      </c>
      <c r="G5951" t="n">
        <v>0</v>
      </c>
      <c r="H5951" t="n">
        <v>100000</v>
      </c>
      <c r="I5951">
        <f>H5951*1.01</f>
        <v/>
      </c>
      <c r="J5951">
        <f>I5951*D5951/100</f>
        <v/>
      </c>
      <c r="K5951">
        <f>J5951*E5951/100</f>
        <v/>
      </c>
      <c r="L5951">
        <f>(I5951+J5951)*G5951/100</f>
        <v/>
      </c>
      <c r="M5951">
        <f>(I5951+J5951+K5951+L5951)*F5951/100</f>
        <v/>
      </c>
      <c r="N5951">
        <f>J5951+K5951+L5951+M5951</f>
        <v/>
      </c>
      <c r="O5951">
        <f>I5951+N5951</f>
        <v/>
      </c>
      <c r="P5951">
        <f>N5951/I5951*100</f>
        <v/>
      </c>
    </row>
    <row r="5952">
      <c r="A5952" t="inlineStr">
        <is>
          <t>41021030</t>
        </is>
      </c>
      <c r="B5952" t="inlineStr">
        <is>
          <t>Raw skins of sheep or lambs (fresh, or salted, dried, limed, pickled or otherwise preserved, but not tanned, parchment-dressed or further prepared), whether or not with wool on or split, other than those excluded by note 1 ( c ) to this chapter- with wool</t>
        </is>
      </c>
      <c r="C5952" t="n">
        <v>41</v>
      </c>
      <c r="D5952" t="n">
        <v>10</v>
      </c>
      <c r="E5952" t="n">
        <v>10</v>
      </c>
      <c r="F5952" t="n">
        <v>5</v>
      </c>
      <c r="G5952" t="n">
        <v>0</v>
      </c>
      <c r="H5952" t="n">
        <v>100000</v>
      </c>
      <c r="I5952">
        <f>H5952*1.01</f>
        <v/>
      </c>
      <c r="J5952">
        <f>I5952*D5952/100</f>
        <v/>
      </c>
      <c r="K5952">
        <f>J5952*E5952/100</f>
        <v/>
      </c>
      <c r="L5952">
        <f>(I5952+J5952)*G5952/100</f>
        <v/>
      </c>
      <c r="M5952">
        <f>(I5952+J5952+K5952+L5952)*F5952/100</f>
        <v/>
      </c>
      <c r="N5952">
        <f>J5952+K5952+L5952+M5952</f>
        <v/>
      </c>
      <c r="O5952">
        <f>I5952+N5952</f>
        <v/>
      </c>
      <c r="P5952">
        <f>N5952/I5952*100</f>
        <v/>
      </c>
    </row>
    <row r="5953">
      <c r="A5953" t="inlineStr">
        <is>
          <t>41022110</t>
        </is>
      </c>
      <c r="B5953" t="inlineStr">
        <is>
          <t>Raw skins of sheep or lambs (fresh, or salted, dried, limed, pickled or otherwise preserved, but not tanned, parchment-dressed or further prepared), whether or not with wool on or split, other than those excluded by note 1 ( c ) to this chapter- without w</t>
        </is>
      </c>
      <c r="C5953" t="n">
        <v>41</v>
      </c>
      <c r="D5953" t="n">
        <v>10</v>
      </c>
      <c r="E5953" t="n">
        <v>10</v>
      </c>
      <c r="F5953" t="n">
        <v>5</v>
      </c>
      <c r="G5953" t="n">
        <v>0</v>
      </c>
      <c r="H5953" t="n">
        <v>100000</v>
      </c>
      <c r="I5953">
        <f>H5953*1.01</f>
        <v/>
      </c>
      <c r="J5953">
        <f>I5953*D5953/100</f>
        <v/>
      </c>
      <c r="K5953">
        <f>J5953*E5953/100</f>
        <v/>
      </c>
      <c r="L5953">
        <f>(I5953+J5953)*G5953/100</f>
        <v/>
      </c>
      <c r="M5953">
        <f>(I5953+J5953+K5953+L5953)*F5953/100</f>
        <v/>
      </c>
      <c r="N5953">
        <f>J5953+K5953+L5953+M5953</f>
        <v/>
      </c>
      <c r="O5953">
        <f>I5953+N5953</f>
        <v/>
      </c>
      <c r="P5953">
        <f>N5953/I5953*100</f>
        <v/>
      </c>
    </row>
    <row r="5954">
      <c r="A5954" t="inlineStr">
        <is>
          <t>41022120</t>
        </is>
      </c>
      <c r="B5954" t="inlineStr">
        <is>
          <t>Raw skins of sheep or lambs (fresh, or salted, dried, limed, pickled or otherwise preserved, but not tanned, parchment-dressed or further prepared), whether or not with wool on or split, other than those excluded by note 1 ( c ) to this chapter- without w</t>
        </is>
      </c>
      <c r="C5954" t="n">
        <v>41</v>
      </c>
      <c r="D5954" t="n">
        <v>10</v>
      </c>
      <c r="E5954" t="n">
        <v>10</v>
      </c>
      <c r="F5954" t="n">
        <v>5</v>
      </c>
      <c r="G5954" t="n">
        <v>0</v>
      </c>
      <c r="H5954" t="n">
        <v>100000</v>
      </c>
      <c r="I5954">
        <f>H5954*1.01</f>
        <v/>
      </c>
      <c r="J5954">
        <f>I5954*D5954/100</f>
        <v/>
      </c>
      <c r="K5954">
        <f>J5954*E5954/100</f>
        <v/>
      </c>
      <c r="L5954">
        <f>(I5954+J5954)*G5954/100</f>
        <v/>
      </c>
      <c r="M5954">
        <f>(I5954+J5954+K5954+L5954)*F5954/100</f>
        <v/>
      </c>
      <c r="N5954">
        <f>J5954+K5954+L5954+M5954</f>
        <v/>
      </c>
      <c r="O5954">
        <f>I5954+N5954</f>
        <v/>
      </c>
      <c r="P5954">
        <f>N5954/I5954*100</f>
        <v/>
      </c>
    </row>
    <row r="5955">
      <c r="A5955" t="inlineStr">
        <is>
          <t>41022130</t>
        </is>
      </c>
      <c r="B5955" t="inlineStr">
        <is>
          <t>Raw skins of sheep or lambs (fresh, or salted, dried, limed, pickled or otherwise preserved, but not tanned, parchment-dressed or further prepared), whether or not with wool on or split, other than those excluded by note 1 ( c ) to this chapter- without w</t>
        </is>
      </c>
      <c r="C5955" t="n">
        <v>41</v>
      </c>
      <c r="D5955" t="n">
        <v>10</v>
      </c>
      <c r="E5955" t="n">
        <v>10</v>
      </c>
      <c r="F5955" t="n">
        <v>5</v>
      </c>
      <c r="G5955" t="n">
        <v>0</v>
      </c>
      <c r="H5955" t="n">
        <v>100000</v>
      </c>
      <c r="I5955">
        <f>H5955*1.01</f>
        <v/>
      </c>
      <c r="J5955">
        <f>I5955*D5955/100</f>
        <v/>
      </c>
      <c r="K5955">
        <f>J5955*E5955/100</f>
        <v/>
      </c>
      <c r="L5955">
        <f>(I5955+J5955)*G5955/100</f>
        <v/>
      </c>
      <c r="M5955">
        <f>(I5955+J5955+K5955+L5955)*F5955/100</f>
        <v/>
      </c>
      <c r="N5955">
        <f>J5955+K5955+L5955+M5955</f>
        <v/>
      </c>
      <c r="O5955">
        <f>I5955+N5955</f>
        <v/>
      </c>
      <c r="P5955">
        <f>N5955/I5955*100</f>
        <v/>
      </c>
    </row>
    <row r="5956">
      <c r="A5956" t="inlineStr">
        <is>
          <t>41022910</t>
        </is>
      </c>
      <c r="B5956" t="inlineStr">
        <is>
          <t>Raw skins of sheep or lambs (fresh, or salted, dried, limed, pickled or otherwise preserved, but not tanned, parchment-dressed or further prepared), whether or not with wool on or split, other than those excluded by note 1 ( c ) to this chapter- without w</t>
        </is>
      </c>
      <c r="C5956" t="n">
        <v>41</v>
      </c>
      <c r="D5956" t="n">
        <v>10</v>
      </c>
      <c r="E5956" t="n">
        <v>10</v>
      </c>
      <c r="F5956" t="n">
        <v>5</v>
      </c>
      <c r="G5956" t="n">
        <v>0</v>
      </c>
      <c r="H5956" t="n">
        <v>100000</v>
      </c>
      <c r="I5956">
        <f>H5956*1.01</f>
        <v/>
      </c>
      <c r="J5956">
        <f>I5956*D5956/100</f>
        <v/>
      </c>
      <c r="K5956">
        <f>J5956*E5956/100</f>
        <v/>
      </c>
      <c r="L5956">
        <f>(I5956+J5956)*G5956/100</f>
        <v/>
      </c>
      <c r="M5956">
        <f>(I5956+J5956+K5956+L5956)*F5956/100</f>
        <v/>
      </c>
      <c r="N5956">
        <f>J5956+K5956+L5956+M5956</f>
        <v/>
      </c>
      <c r="O5956">
        <f>I5956+N5956</f>
        <v/>
      </c>
      <c r="P5956">
        <f>N5956/I5956*100</f>
        <v/>
      </c>
    </row>
    <row r="5957">
      <c r="A5957" t="inlineStr">
        <is>
          <t>41022920</t>
        </is>
      </c>
      <c r="B5957" t="inlineStr">
        <is>
          <t>Raw skins of sheep or lambs (fresh, or salted, dried, limed, pickled or otherwise preserved, but not tanned, parchment-dressed or further prepared), whether or not with wool on or split, other than those excluded by note 1 ( c ) to this chapter- without w</t>
        </is>
      </c>
      <c r="C5957" t="n">
        <v>41</v>
      </c>
      <c r="D5957" t="n">
        <v>10</v>
      </c>
      <c r="E5957" t="n">
        <v>10</v>
      </c>
      <c r="F5957" t="n">
        <v>5</v>
      </c>
      <c r="G5957" t="n">
        <v>0</v>
      </c>
      <c r="H5957" t="n">
        <v>100000</v>
      </c>
      <c r="I5957">
        <f>H5957*1.01</f>
        <v/>
      </c>
      <c r="J5957">
        <f>I5957*D5957/100</f>
        <v/>
      </c>
      <c r="K5957">
        <f>J5957*E5957/100</f>
        <v/>
      </c>
      <c r="L5957">
        <f>(I5957+J5957)*G5957/100</f>
        <v/>
      </c>
      <c r="M5957">
        <f>(I5957+J5957+K5957+L5957)*F5957/100</f>
        <v/>
      </c>
      <c r="N5957">
        <f>J5957+K5957+L5957+M5957</f>
        <v/>
      </c>
      <c r="O5957">
        <f>I5957+N5957</f>
        <v/>
      </c>
      <c r="P5957">
        <f>N5957/I5957*100</f>
        <v/>
      </c>
    </row>
    <row r="5958">
      <c r="A5958" t="inlineStr">
        <is>
          <t>41031010</t>
        </is>
      </c>
      <c r="B5958" t="inlineStr">
        <is>
          <t>Other raw hides and skins (fresh, or salted, dried, limed, pickled or otherwise preserved, but not tanned, parchment-dressed or further prepared), whether or not dehaired or split, other than those excluded by note 1(b) or 1(c) to this chapter - of goats</t>
        </is>
      </c>
      <c r="C5958" t="n">
        <v>41</v>
      </c>
      <c r="D5958" t="n">
        <v>10</v>
      </c>
      <c r="E5958" t="n">
        <v>10</v>
      </c>
      <c r="F5958" t="n">
        <v>5</v>
      </c>
      <c r="G5958" t="n">
        <v>0</v>
      </c>
      <c r="H5958" t="n">
        <v>100000</v>
      </c>
      <c r="I5958">
        <f>H5958*1.01</f>
        <v/>
      </c>
      <c r="J5958">
        <f>I5958*D5958/100</f>
        <v/>
      </c>
      <c r="K5958">
        <f>J5958*E5958/100</f>
        <v/>
      </c>
      <c r="L5958">
        <f>(I5958+J5958)*G5958/100</f>
        <v/>
      </c>
      <c r="M5958">
        <f>(I5958+J5958+K5958+L5958)*F5958/100</f>
        <v/>
      </c>
      <c r="N5958">
        <f>J5958+K5958+L5958+M5958</f>
        <v/>
      </c>
      <c r="O5958">
        <f>I5958+N5958</f>
        <v/>
      </c>
      <c r="P5958">
        <f>N5958/I5958*100</f>
        <v/>
      </c>
    </row>
    <row r="5959">
      <c r="A5959" t="inlineStr">
        <is>
          <t>41031020</t>
        </is>
      </c>
      <c r="B5959" t="inlineStr">
        <is>
          <t>Other raw hides and skins (fresh, or salted, dried, limed, pickled or otherwise preserved, but not tanned, parchment-dressed or further prepared), whether or not dehaired or split, other than those excluded by note 1(b) or 1(c) to this chapter - of goats</t>
        </is>
      </c>
      <c r="C5959" t="n">
        <v>41</v>
      </c>
      <c r="D5959" t="n">
        <v>10</v>
      </c>
      <c r="E5959" t="n">
        <v>10</v>
      </c>
      <c r="F5959" t="n">
        <v>5</v>
      </c>
      <c r="G5959" t="n">
        <v>0</v>
      </c>
      <c r="H5959" t="n">
        <v>100000</v>
      </c>
      <c r="I5959">
        <f>H5959*1.01</f>
        <v/>
      </c>
      <c r="J5959">
        <f>I5959*D5959/100</f>
        <v/>
      </c>
      <c r="K5959">
        <f>J5959*E5959/100</f>
        <v/>
      </c>
      <c r="L5959">
        <f>(I5959+J5959)*G5959/100</f>
        <v/>
      </c>
      <c r="M5959">
        <f>(I5959+J5959+K5959+L5959)*F5959/100</f>
        <v/>
      </c>
      <c r="N5959">
        <f>J5959+K5959+L5959+M5959</f>
        <v/>
      </c>
      <c r="O5959">
        <f>I5959+N5959</f>
        <v/>
      </c>
      <c r="P5959">
        <f>N5959/I5959*100</f>
        <v/>
      </c>
    </row>
    <row r="5960">
      <c r="A5960" t="inlineStr">
        <is>
          <t>41031030</t>
        </is>
      </c>
      <c r="B5960" t="inlineStr">
        <is>
          <t>Other raw hides and skins (fresh, or salted, dried, limed, pickled or otherwise preserved, but not tanned, parchment-dressed or further prepared), whether or not dehaired or split, other than those excluded by note 1(b) or 1(c) to this chapter - of goats</t>
        </is>
      </c>
      <c r="C5960" t="n">
        <v>41</v>
      </c>
      <c r="D5960" t="n">
        <v>10</v>
      </c>
      <c r="E5960" t="n">
        <v>10</v>
      </c>
      <c r="F5960" t="n">
        <v>5</v>
      </c>
      <c r="G5960" t="n">
        <v>0</v>
      </c>
      <c r="H5960" t="n">
        <v>100000</v>
      </c>
      <c r="I5960">
        <f>H5960*1.01</f>
        <v/>
      </c>
      <c r="J5960">
        <f>I5960*D5960/100</f>
        <v/>
      </c>
      <c r="K5960">
        <f>J5960*E5960/100</f>
        <v/>
      </c>
      <c r="L5960">
        <f>(I5960+J5960)*G5960/100</f>
        <v/>
      </c>
      <c r="M5960">
        <f>(I5960+J5960+K5960+L5960)*F5960/100</f>
        <v/>
      </c>
      <c r="N5960">
        <f>J5960+K5960+L5960+M5960</f>
        <v/>
      </c>
      <c r="O5960">
        <f>I5960+N5960</f>
        <v/>
      </c>
      <c r="P5960">
        <f>N5960/I5960*100</f>
        <v/>
      </c>
    </row>
    <row r="5961">
      <c r="A5961" t="inlineStr">
        <is>
          <t>41031040</t>
        </is>
      </c>
      <c r="B5961" t="inlineStr">
        <is>
          <t>Other raw hides and skins (fresh, or salted, dried, limed, pickled or otherwise preserved, but not tanned, parchment-dressed or further prepared), whether or not dehaired or split, other than those excluded by note 1(b) or 1(c) to this chapter - of goats</t>
        </is>
      </c>
      <c r="C5961" t="n">
        <v>41</v>
      </c>
      <c r="D5961" t="n">
        <v>10</v>
      </c>
      <c r="E5961" t="n">
        <v>10</v>
      </c>
      <c r="F5961" t="n">
        <v>5</v>
      </c>
      <c r="G5961" t="n">
        <v>0</v>
      </c>
      <c r="H5961" t="n">
        <v>100000</v>
      </c>
      <c r="I5961">
        <f>H5961*1.01</f>
        <v/>
      </c>
      <c r="J5961">
        <f>I5961*D5961/100</f>
        <v/>
      </c>
      <c r="K5961">
        <f>J5961*E5961/100</f>
        <v/>
      </c>
      <c r="L5961">
        <f>(I5961+J5961)*G5961/100</f>
        <v/>
      </c>
      <c r="M5961">
        <f>(I5961+J5961+K5961+L5961)*F5961/100</f>
        <v/>
      </c>
      <c r="N5961">
        <f>J5961+K5961+L5961+M5961</f>
        <v/>
      </c>
      <c r="O5961">
        <f>I5961+N5961</f>
        <v/>
      </c>
      <c r="P5961">
        <f>N5961/I5961*100</f>
        <v/>
      </c>
    </row>
    <row r="5962">
      <c r="A5962" t="inlineStr">
        <is>
          <t>41031090</t>
        </is>
      </c>
      <c r="B5962" t="inlineStr">
        <is>
          <t>Other raw hides and skins (fresh, or salted, dried, limed, pickled or otherwise preserved, but not tanned, parchment-dressed or further prepared), whether or not dehaired or split, other than those excluded by note 1(b) or 1(c) to this chapter - of goats</t>
        </is>
      </c>
      <c r="C5962" t="n">
        <v>41</v>
      </c>
      <c r="D5962" t="n">
        <v>10</v>
      </c>
      <c r="E5962" t="n">
        <v>10</v>
      </c>
      <c r="F5962" t="n">
        <v>5</v>
      </c>
      <c r="G5962" t="n">
        <v>0</v>
      </c>
      <c r="H5962" t="n">
        <v>100000</v>
      </c>
      <c r="I5962">
        <f>H5962*1.01</f>
        <v/>
      </c>
      <c r="J5962">
        <f>I5962*D5962/100</f>
        <v/>
      </c>
      <c r="K5962">
        <f>J5962*E5962/100</f>
        <v/>
      </c>
      <c r="L5962">
        <f>(I5962+J5962)*G5962/100</f>
        <v/>
      </c>
      <c r="M5962">
        <f>(I5962+J5962+K5962+L5962)*F5962/100</f>
        <v/>
      </c>
      <c r="N5962">
        <f>J5962+K5962+L5962+M5962</f>
        <v/>
      </c>
      <c r="O5962">
        <f>I5962+N5962</f>
        <v/>
      </c>
      <c r="P5962">
        <f>N5962/I5962*100</f>
        <v/>
      </c>
    </row>
    <row r="5963">
      <c r="A5963" t="inlineStr">
        <is>
          <t>41032000</t>
        </is>
      </c>
      <c r="B5963" t="inlineStr">
        <is>
          <t>Other raw hides and skins (fresh, or salted, dried, limed, pickled or otherwise preserved, but not tanned, parchment-dressed or further prepared), whether or not dehaired or split, other than those excluded by note 1(b) or 1(c) to this chapter - of reptil</t>
        </is>
      </c>
      <c r="C5963" t="n">
        <v>41</v>
      </c>
      <c r="D5963" t="n">
        <v>10</v>
      </c>
      <c r="E5963" t="n">
        <v>10</v>
      </c>
      <c r="F5963" t="n">
        <v>5</v>
      </c>
      <c r="G5963" t="n">
        <v>0</v>
      </c>
      <c r="H5963" t="n">
        <v>100000</v>
      </c>
      <c r="I5963">
        <f>H5963*1.01</f>
        <v/>
      </c>
      <c r="J5963">
        <f>I5963*D5963/100</f>
        <v/>
      </c>
      <c r="K5963">
        <f>J5963*E5963/100</f>
        <v/>
      </c>
      <c r="L5963">
        <f>(I5963+J5963)*G5963/100</f>
        <v/>
      </c>
      <c r="M5963">
        <f>(I5963+J5963+K5963+L5963)*F5963/100</f>
        <v/>
      </c>
      <c r="N5963">
        <f>J5963+K5963+L5963+M5963</f>
        <v/>
      </c>
      <c r="O5963">
        <f>I5963+N5963</f>
        <v/>
      </c>
      <c r="P5963">
        <f>N5963/I5963*100</f>
        <v/>
      </c>
    </row>
    <row r="5964">
      <c r="A5964" t="inlineStr">
        <is>
          <t>41033000</t>
        </is>
      </c>
      <c r="B5964" t="inlineStr">
        <is>
          <t>Other raw hides and skins (fresh, or salted, dried, limed, pickled or otherwise preserved, but not tanned, parchment-dressed or further prepared), whether or not dehaired or split, other than those excluded by note 1(b) or 1(c) to this chapter - of swine</t>
        </is>
      </c>
      <c r="C5964" t="n">
        <v>41</v>
      </c>
      <c r="D5964" t="n">
        <v>10</v>
      </c>
      <c r="E5964" t="n">
        <v>10</v>
      </c>
      <c r="F5964" t="n">
        <v>5</v>
      </c>
      <c r="G5964" t="n">
        <v>0</v>
      </c>
      <c r="H5964" t="n">
        <v>100000</v>
      </c>
      <c r="I5964">
        <f>H5964*1.01</f>
        <v/>
      </c>
      <c r="J5964">
        <f>I5964*D5964/100</f>
        <v/>
      </c>
      <c r="K5964">
        <f>J5964*E5964/100</f>
        <v/>
      </c>
      <c r="L5964">
        <f>(I5964+J5964)*G5964/100</f>
        <v/>
      </c>
      <c r="M5964">
        <f>(I5964+J5964+K5964+L5964)*F5964/100</f>
        <v/>
      </c>
      <c r="N5964">
        <f>J5964+K5964+L5964+M5964</f>
        <v/>
      </c>
      <c r="O5964">
        <f>I5964+N5964</f>
        <v/>
      </c>
      <c r="P5964">
        <f>N5964/I5964*100</f>
        <v/>
      </c>
    </row>
    <row r="5965">
      <c r="A5965" t="inlineStr">
        <is>
          <t>41039000</t>
        </is>
      </c>
      <c r="B5965" t="inlineStr">
        <is>
          <t>Other raw hides and skins (fresh, or salted, dried, limed, pickled or otherwise preserved, but not tanned, parchment-dressed or further prepared), whether or not dehaired or split, other than those excluded by note 1(b) or 1(c) to this chapter - other</t>
        </is>
      </c>
      <c r="C5965" t="n">
        <v>41</v>
      </c>
      <c r="D5965" t="n">
        <v>10</v>
      </c>
      <c r="E5965" t="n">
        <v>10</v>
      </c>
      <c r="F5965" t="n">
        <v>5</v>
      </c>
      <c r="G5965" t="n">
        <v>0</v>
      </c>
      <c r="H5965" t="n">
        <v>100000</v>
      </c>
      <c r="I5965">
        <f>H5965*1.01</f>
        <v/>
      </c>
      <c r="J5965">
        <f>I5965*D5965/100</f>
        <v/>
      </c>
      <c r="K5965">
        <f>J5965*E5965/100</f>
        <v/>
      </c>
      <c r="L5965">
        <f>(I5965+J5965)*G5965/100</f>
        <v/>
      </c>
      <c r="M5965">
        <f>(I5965+J5965+K5965+L5965)*F5965/100</f>
        <v/>
      </c>
      <c r="N5965">
        <f>J5965+K5965+L5965+M5965</f>
        <v/>
      </c>
      <c r="O5965">
        <f>I5965+N5965</f>
        <v/>
      </c>
      <c r="P5965">
        <f>N5965/I5965*100</f>
        <v/>
      </c>
    </row>
    <row r="5966">
      <c r="A5966" t="inlineStr">
        <is>
          <t>41041100</t>
        </is>
      </c>
      <c r="B5966" t="inlineStr">
        <is>
          <t>Full grains, unsplit; grain splits</t>
        </is>
      </c>
      <c r="C5966" t="n">
        <v>41</v>
      </c>
      <c r="D5966" t="n">
        <v>10</v>
      </c>
      <c r="E5966" t="n">
        <v>10</v>
      </c>
      <c r="F5966" t="n">
        <v>5</v>
      </c>
      <c r="G5966" t="n">
        <v>0</v>
      </c>
      <c r="H5966" t="n">
        <v>100000</v>
      </c>
      <c r="I5966">
        <f>H5966*1.01</f>
        <v/>
      </c>
      <c r="J5966">
        <f>I5966*D5966/100</f>
        <v/>
      </c>
      <c r="K5966">
        <f>J5966*E5966/100</f>
        <v/>
      </c>
      <c r="L5966">
        <f>(I5966+J5966)*G5966/100</f>
        <v/>
      </c>
      <c r="M5966">
        <f>(I5966+J5966+K5966+L5966)*F5966/100</f>
        <v/>
      </c>
      <c r="N5966">
        <f>J5966+K5966+L5966+M5966</f>
        <v/>
      </c>
      <c r="O5966">
        <f>I5966+N5966</f>
        <v/>
      </c>
      <c r="P5966">
        <f>N5966/I5966*100</f>
        <v/>
      </c>
    </row>
    <row r="5967">
      <c r="A5967" t="inlineStr">
        <is>
          <t>41041900</t>
        </is>
      </c>
      <c r="B5967" t="inlineStr">
        <is>
          <t>OTHER</t>
        </is>
      </c>
      <c r="C5967" t="n">
        <v>41</v>
      </c>
      <c r="D5967" t="n">
        <v>10</v>
      </c>
      <c r="E5967" t="n">
        <v>10</v>
      </c>
      <c r="F5967" t="n">
        <v>5</v>
      </c>
      <c r="G5967" t="n">
        <v>0</v>
      </c>
      <c r="H5967" t="n">
        <v>100000</v>
      </c>
      <c r="I5967">
        <f>H5967*1.01</f>
        <v/>
      </c>
      <c r="J5967">
        <f>I5967*D5967/100</f>
        <v/>
      </c>
      <c r="K5967">
        <f>J5967*E5967/100</f>
        <v/>
      </c>
      <c r="L5967">
        <f>(I5967+J5967)*G5967/100</f>
        <v/>
      </c>
      <c r="M5967">
        <f>(I5967+J5967+K5967+L5967)*F5967/100</f>
        <v/>
      </c>
      <c r="N5967">
        <f>J5967+K5967+L5967+M5967</f>
        <v/>
      </c>
      <c r="O5967">
        <f>I5967+N5967</f>
        <v/>
      </c>
      <c r="P5967">
        <f>N5967/I5967*100</f>
        <v/>
      </c>
    </row>
    <row r="5968">
      <c r="A5968" t="inlineStr">
        <is>
          <t>41044100</t>
        </is>
      </c>
      <c r="B5968" t="inlineStr">
        <is>
          <t>Full grains, unsplit; grain splits</t>
        </is>
      </c>
      <c r="C5968" t="n">
        <v>41</v>
      </c>
      <c r="D5968" t="n">
        <v>10</v>
      </c>
      <c r="E5968" t="n">
        <v>10</v>
      </c>
      <c r="F5968" t="n">
        <v>5</v>
      </c>
      <c r="G5968" t="n">
        <v>0</v>
      </c>
      <c r="H5968" t="n">
        <v>100000</v>
      </c>
      <c r="I5968">
        <f>H5968*1.01</f>
        <v/>
      </c>
      <c r="J5968">
        <f>I5968*D5968/100</f>
        <v/>
      </c>
      <c r="K5968">
        <f>J5968*E5968/100</f>
        <v/>
      </c>
      <c r="L5968">
        <f>(I5968+J5968)*G5968/100</f>
        <v/>
      </c>
      <c r="M5968">
        <f>(I5968+J5968+K5968+L5968)*F5968/100</f>
        <v/>
      </c>
      <c r="N5968">
        <f>J5968+K5968+L5968+M5968</f>
        <v/>
      </c>
      <c r="O5968">
        <f>I5968+N5968</f>
        <v/>
      </c>
      <c r="P5968">
        <f>N5968/I5968*100</f>
        <v/>
      </c>
    </row>
    <row r="5969">
      <c r="A5969" t="inlineStr">
        <is>
          <t>41044900</t>
        </is>
      </c>
      <c r="B5969" t="inlineStr">
        <is>
          <t>OTHER</t>
        </is>
      </c>
      <c r="C5969" t="n">
        <v>41</v>
      </c>
      <c r="D5969" t="n">
        <v>10</v>
      </c>
      <c r="E5969" t="n">
        <v>10</v>
      </c>
      <c r="F5969" t="n">
        <v>5</v>
      </c>
      <c r="G5969" t="n">
        <v>0</v>
      </c>
      <c r="H5969" t="n">
        <v>100000</v>
      </c>
      <c r="I5969">
        <f>H5969*1.01</f>
        <v/>
      </c>
      <c r="J5969">
        <f>I5969*D5969/100</f>
        <v/>
      </c>
      <c r="K5969">
        <f>J5969*E5969/100</f>
        <v/>
      </c>
      <c r="L5969">
        <f>(I5969+J5969)*G5969/100</f>
        <v/>
      </c>
      <c r="M5969">
        <f>(I5969+J5969+K5969+L5969)*F5969/100</f>
        <v/>
      </c>
      <c r="N5969">
        <f>J5969+K5969+L5969+M5969</f>
        <v/>
      </c>
      <c r="O5969">
        <f>I5969+N5969</f>
        <v/>
      </c>
      <c r="P5969">
        <f>N5969/I5969*100</f>
        <v/>
      </c>
    </row>
    <row r="5970">
      <c r="A5970" t="inlineStr">
        <is>
          <t>41051000</t>
        </is>
      </c>
      <c r="B5970" t="inlineStr">
        <is>
          <t>Tanned or crust skins of sheep or lambs, without wool on, whether or not split, but not further prepared - in the wet state (including wet-blue)</t>
        </is>
      </c>
      <c r="C5970" t="n">
        <v>41</v>
      </c>
      <c r="D5970" t="n">
        <v>10</v>
      </c>
      <c r="E5970" t="n">
        <v>10</v>
      </c>
      <c r="F5970" t="n">
        <v>5</v>
      </c>
      <c r="G5970" t="n">
        <v>0</v>
      </c>
      <c r="H5970" t="n">
        <v>100000</v>
      </c>
      <c r="I5970">
        <f>H5970*1.01</f>
        <v/>
      </c>
      <c r="J5970">
        <f>I5970*D5970/100</f>
        <v/>
      </c>
      <c r="K5970">
        <f>J5970*E5970/100</f>
        <v/>
      </c>
      <c r="L5970">
        <f>(I5970+J5970)*G5970/100</f>
        <v/>
      </c>
      <c r="M5970">
        <f>(I5970+J5970+K5970+L5970)*F5970/100</f>
        <v/>
      </c>
      <c r="N5970">
        <f>J5970+K5970+L5970+M5970</f>
        <v/>
      </c>
      <c r="O5970">
        <f>I5970+N5970</f>
        <v/>
      </c>
      <c r="P5970">
        <f>N5970/I5970*100</f>
        <v/>
      </c>
    </row>
    <row r="5971">
      <c r="A5971" t="inlineStr">
        <is>
          <t>41053000</t>
        </is>
      </c>
      <c r="B5971" t="inlineStr">
        <is>
          <t>Tanned or crust skins of sheep or lambs, without wool on, whether or not split, but not further prepared - in the dry state (crust)</t>
        </is>
      </c>
      <c r="C5971" t="n">
        <v>41</v>
      </c>
      <c r="D5971" t="n">
        <v>10</v>
      </c>
      <c r="E5971" t="n">
        <v>10</v>
      </c>
      <c r="F5971" t="n">
        <v>5</v>
      </c>
      <c r="G5971" t="n">
        <v>0</v>
      </c>
      <c r="H5971" t="n">
        <v>100000</v>
      </c>
      <c r="I5971">
        <f>H5971*1.01</f>
        <v/>
      </c>
      <c r="J5971">
        <f>I5971*D5971/100</f>
        <v/>
      </c>
      <c r="K5971">
        <f>J5971*E5971/100</f>
        <v/>
      </c>
      <c r="L5971">
        <f>(I5971+J5971)*G5971/100</f>
        <v/>
      </c>
      <c r="M5971">
        <f>(I5971+J5971+K5971+L5971)*F5971/100</f>
        <v/>
      </c>
      <c r="N5971">
        <f>J5971+K5971+L5971+M5971</f>
        <v/>
      </c>
      <c r="O5971">
        <f>I5971+N5971</f>
        <v/>
      </c>
      <c r="P5971">
        <f>N5971/I5971*100</f>
        <v/>
      </c>
    </row>
    <row r="5972">
      <c r="A5972" t="inlineStr">
        <is>
          <t>41062100</t>
        </is>
      </c>
      <c r="B5972" t="inlineStr">
        <is>
          <t>In the wet state (including wet-blue)</t>
        </is>
      </c>
      <c r="C5972" t="n">
        <v>41</v>
      </c>
      <c r="D5972" t="n">
        <v>10</v>
      </c>
      <c r="E5972" t="n">
        <v>10</v>
      </c>
      <c r="F5972" t="n">
        <v>5</v>
      </c>
      <c r="G5972" t="n">
        <v>0</v>
      </c>
      <c r="H5972" t="n">
        <v>100000</v>
      </c>
      <c r="I5972">
        <f>H5972*1.01</f>
        <v/>
      </c>
      <c r="J5972">
        <f>I5972*D5972/100</f>
        <v/>
      </c>
      <c r="K5972">
        <f>J5972*E5972/100</f>
        <v/>
      </c>
      <c r="L5972">
        <f>(I5972+J5972)*G5972/100</f>
        <v/>
      </c>
      <c r="M5972">
        <f>(I5972+J5972+K5972+L5972)*F5972/100</f>
        <v/>
      </c>
      <c r="N5972">
        <f>J5972+K5972+L5972+M5972</f>
        <v/>
      </c>
      <c r="O5972">
        <f>I5972+N5972</f>
        <v/>
      </c>
      <c r="P5972">
        <f>N5972/I5972*100</f>
        <v/>
      </c>
    </row>
    <row r="5973">
      <c r="A5973" t="inlineStr">
        <is>
          <t>41062200</t>
        </is>
      </c>
      <c r="B5973" t="inlineStr">
        <is>
          <t>In the dry state (crust)</t>
        </is>
      </c>
      <c r="C5973" t="n">
        <v>41</v>
      </c>
      <c r="D5973" t="n">
        <v>10</v>
      </c>
      <c r="E5973" t="n">
        <v>10</v>
      </c>
      <c r="F5973" t="n">
        <v>5</v>
      </c>
      <c r="G5973" t="n">
        <v>0</v>
      </c>
      <c r="H5973" t="n">
        <v>100000</v>
      </c>
      <c r="I5973">
        <f>H5973*1.01</f>
        <v/>
      </c>
      <c r="J5973">
        <f>I5973*D5973/100</f>
        <v/>
      </c>
      <c r="K5973">
        <f>J5973*E5973/100</f>
        <v/>
      </c>
      <c r="L5973">
        <f>(I5973+J5973)*G5973/100</f>
        <v/>
      </c>
      <c r="M5973">
        <f>(I5973+J5973+K5973+L5973)*F5973/100</f>
        <v/>
      </c>
      <c r="N5973">
        <f>J5973+K5973+L5973+M5973</f>
        <v/>
      </c>
      <c r="O5973">
        <f>I5973+N5973</f>
        <v/>
      </c>
      <c r="P5973">
        <f>N5973/I5973*100</f>
        <v/>
      </c>
    </row>
    <row r="5974">
      <c r="A5974" t="inlineStr">
        <is>
          <t>41063100</t>
        </is>
      </c>
      <c r="B5974" t="inlineStr">
        <is>
          <t>In the wet state (including wet-blue)</t>
        </is>
      </c>
      <c r="C5974" t="n">
        <v>41</v>
      </c>
      <c r="D5974" t="n">
        <v>10</v>
      </c>
      <c r="E5974" t="n">
        <v>10</v>
      </c>
      <c r="F5974" t="n">
        <v>5</v>
      </c>
      <c r="G5974" t="n">
        <v>0</v>
      </c>
      <c r="H5974" t="n">
        <v>100000</v>
      </c>
      <c r="I5974">
        <f>H5974*1.01</f>
        <v/>
      </c>
      <c r="J5974">
        <f>I5974*D5974/100</f>
        <v/>
      </c>
      <c r="K5974">
        <f>J5974*E5974/100</f>
        <v/>
      </c>
      <c r="L5974">
        <f>(I5974+J5974)*G5974/100</f>
        <v/>
      </c>
      <c r="M5974">
        <f>(I5974+J5974+K5974+L5974)*F5974/100</f>
        <v/>
      </c>
      <c r="N5974">
        <f>J5974+K5974+L5974+M5974</f>
        <v/>
      </c>
      <c r="O5974">
        <f>I5974+N5974</f>
        <v/>
      </c>
      <c r="P5974">
        <f>N5974/I5974*100</f>
        <v/>
      </c>
    </row>
    <row r="5975">
      <c r="A5975" t="inlineStr">
        <is>
          <t>41063200</t>
        </is>
      </c>
      <c r="B5975" t="inlineStr">
        <is>
          <t>In the dry state (crust)</t>
        </is>
      </c>
      <c r="C5975" t="n">
        <v>41</v>
      </c>
      <c r="D5975" t="n">
        <v>10</v>
      </c>
      <c r="E5975" t="n">
        <v>10</v>
      </c>
      <c r="F5975" t="n">
        <v>5</v>
      </c>
      <c r="G5975" t="n">
        <v>0</v>
      </c>
      <c r="H5975" t="n">
        <v>100000</v>
      </c>
      <c r="I5975">
        <f>H5975*1.01</f>
        <v/>
      </c>
      <c r="J5975">
        <f>I5975*D5975/100</f>
        <v/>
      </c>
      <c r="K5975">
        <f>J5975*E5975/100</f>
        <v/>
      </c>
      <c r="L5975">
        <f>(I5975+J5975)*G5975/100</f>
        <v/>
      </c>
      <c r="M5975">
        <f>(I5975+J5975+K5975+L5975)*F5975/100</f>
        <v/>
      </c>
      <c r="N5975">
        <f>J5975+K5975+L5975+M5975</f>
        <v/>
      </c>
      <c r="O5975">
        <f>I5975+N5975</f>
        <v/>
      </c>
      <c r="P5975">
        <f>N5975/I5975*100</f>
        <v/>
      </c>
    </row>
    <row r="5976">
      <c r="A5976" t="inlineStr">
        <is>
          <t>41064000</t>
        </is>
      </c>
      <c r="B5976" t="inlineStr">
        <is>
          <t>Tanned or crust hides and skins of other animals, without wool or hair on, whether or not split but not further prepared - of reptiles</t>
        </is>
      </c>
      <c r="C5976" t="n">
        <v>41</v>
      </c>
      <c r="D5976" t="n">
        <v>10</v>
      </c>
      <c r="E5976" t="n">
        <v>10</v>
      </c>
      <c r="F5976" t="n">
        <v>5</v>
      </c>
      <c r="G5976" t="n">
        <v>0</v>
      </c>
      <c r="H5976" t="n">
        <v>100000</v>
      </c>
      <c r="I5976">
        <f>H5976*1.01</f>
        <v/>
      </c>
      <c r="J5976">
        <f>I5976*D5976/100</f>
        <v/>
      </c>
      <c r="K5976">
        <f>J5976*E5976/100</f>
        <v/>
      </c>
      <c r="L5976">
        <f>(I5976+J5976)*G5976/100</f>
        <v/>
      </c>
      <c r="M5976">
        <f>(I5976+J5976+K5976+L5976)*F5976/100</f>
        <v/>
      </c>
      <c r="N5976">
        <f>J5976+K5976+L5976+M5976</f>
        <v/>
      </c>
      <c r="O5976">
        <f>I5976+N5976</f>
        <v/>
      </c>
      <c r="P5976">
        <f>N5976/I5976*100</f>
        <v/>
      </c>
    </row>
    <row r="5977">
      <c r="A5977" t="inlineStr">
        <is>
          <t>41069100</t>
        </is>
      </c>
      <c r="B5977" t="inlineStr">
        <is>
          <t>In the wet state (including wet-blue)</t>
        </is>
      </c>
      <c r="C5977" t="n">
        <v>41</v>
      </c>
      <c r="D5977" t="n">
        <v>10</v>
      </c>
      <c r="E5977" t="n">
        <v>10</v>
      </c>
      <c r="F5977" t="n">
        <v>5</v>
      </c>
      <c r="G5977" t="n">
        <v>0</v>
      </c>
      <c r="H5977" t="n">
        <v>100000</v>
      </c>
      <c r="I5977">
        <f>H5977*1.01</f>
        <v/>
      </c>
      <c r="J5977">
        <f>I5977*D5977/100</f>
        <v/>
      </c>
      <c r="K5977">
        <f>J5977*E5977/100</f>
        <v/>
      </c>
      <c r="L5977">
        <f>(I5977+J5977)*G5977/100</f>
        <v/>
      </c>
      <c r="M5977">
        <f>(I5977+J5977+K5977+L5977)*F5977/100</f>
        <v/>
      </c>
      <c r="N5977">
        <f>J5977+K5977+L5977+M5977</f>
        <v/>
      </c>
      <c r="O5977">
        <f>I5977+N5977</f>
        <v/>
      </c>
      <c r="P5977">
        <f>N5977/I5977*100</f>
        <v/>
      </c>
    </row>
    <row r="5978">
      <c r="A5978" t="inlineStr">
        <is>
          <t>41069200</t>
        </is>
      </c>
      <c r="B5978" t="inlineStr">
        <is>
          <t>In the dry state (crust)</t>
        </is>
      </c>
      <c r="C5978" t="n">
        <v>41</v>
      </c>
      <c r="D5978" t="n">
        <v>10</v>
      </c>
      <c r="E5978" t="n">
        <v>10</v>
      </c>
      <c r="F5978" t="n">
        <v>5</v>
      </c>
      <c r="G5978" t="n">
        <v>0</v>
      </c>
      <c r="H5978" t="n">
        <v>100000</v>
      </c>
      <c r="I5978">
        <f>H5978*1.01</f>
        <v/>
      </c>
      <c r="J5978">
        <f>I5978*D5978/100</f>
        <v/>
      </c>
      <c r="K5978">
        <f>J5978*E5978/100</f>
        <v/>
      </c>
      <c r="L5978">
        <f>(I5978+J5978)*G5978/100</f>
        <v/>
      </c>
      <c r="M5978">
        <f>(I5978+J5978+K5978+L5978)*F5978/100</f>
        <v/>
      </c>
      <c r="N5978">
        <f>J5978+K5978+L5978+M5978</f>
        <v/>
      </c>
      <c r="O5978">
        <f>I5978+N5978</f>
        <v/>
      </c>
      <c r="P5978">
        <f>N5978/I5978*100</f>
        <v/>
      </c>
    </row>
    <row r="5979">
      <c r="A5979" t="inlineStr">
        <is>
          <t>41071100</t>
        </is>
      </c>
      <c r="B5979" t="inlineStr">
        <is>
          <t>Full grains, unspl</t>
        </is>
      </c>
      <c r="C5979" t="n">
        <v>41</v>
      </c>
      <c r="D5979" t="n">
        <v>10</v>
      </c>
      <c r="E5979" t="n">
        <v>10</v>
      </c>
      <c r="F5979" t="n">
        <v>12</v>
      </c>
      <c r="G5979" t="n">
        <v>0</v>
      </c>
      <c r="H5979" t="n">
        <v>100000</v>
      </c>
      <c r="I5979">
        <f>H5979*1.01</f>
        <v/>
      </c>
      <c r="J5979">
        <f>I5979*D5979/100</f>
        <v/>
      </c>
      <c r="K5979">
        <f>J5979*E5979/100</f>
        <v/>
      </c>
      <c r="L5979">
        <f>(I5979+J5979)*G5979/100</f>
        <v/>
      </c>
      <c r="M5979">
        <f>(I5979+J5979+K5979+L5979)*F5979/100</f>
        <v/>
      </c>
      <c r="N5979">
        <f>J5979+K5979+L5979+M5979</f>
        <v/>
      </c>
      <c r="O5979">
        <f>I5979+N5979</f>
        <v/>
      </c>
      <c r="P5979">
        <f>N5979/I5979*100</f>
        <v/>
      </c>
    </row>
    <row r="5980">
      <c r="A5980" t="inlineStr">
        <is>
          <t>41071200</t>
        </is>
      </c>
      <c r="B5980" t="inlineStr">
        <is>
          <t>Grain splits</t>
        </is>
      </c>
      <c r="C5980" t="n">
        <v>41</v>
      </c>
      <c r="D5980" t="n">
        <v>10</v>
      </c>
      <c r="E5980" t="n">
        <v>10</v>
      </c>
      <c r="F5980" t="n">
        <v>12</v>
      </c>
      <c r="G5980" t="n">
        <v>0</v>
      </c>
      <c r="H5980" t="n">
        <v>100000</v>
      </c>
      <c r="I5980">
        <f>H5980*1.01</f>
        <v/>
      </c>
      <c r="J5980">
        <f>I5980*D5980/100</f>
        <v/>
      </c>
      <c r="K5980">
        <f>J5980*E5980/100</f>
        <v/>
      </c>
      <c r="L5980">
        <f>(I5980+J5980)*G5980/100</f>
        <v/>
      </c>
      <c r="M5980">
        <f>(I5980+J5980+K5980+L5980)*F5980/100</f>
        <v/>
      </c>
      <c r="N5980">
        <f>J5980+K5980+L5980+M5980</f>
        <v/>
      </c>
      <c r="O5980">
        <f>I5980+N5980</f>
        <v/>
      </c>
      <c r="P5980">
        <f>N5980/I5980*100</f>
        <v/>
      </c>
    </row>
    <row r="5981">
      <c r="A5981" t="inlineStr">
        <is>
          <t>41071900</t>
        </is>
      </c>
      <c r="B5981" t="inlineStr">
        <is>
          <t>OTHER</t>
        </is>
      </c>
      <c r="C5981" t="n">
        <v>41</v>
      </c>
      <c r="D5981" t="n">
        <v>10</v>
      </c>
      <c r="E5981" t="n">
        <v>10</v>
      </c>
      <c r="F5981" t="n">
        <v>12</v>
      </c>
      <c r="G5981" t="n">
        <v>0</v>
      </c>
      <c r="H5981" t="n">
        <v>100000</v>
      </c>
      <c r="I5981">
        <f>H5981*1.01</f>
        <v/>
      </c>
      <c r="J5981">
        <f>I5981*D5981/100</f>
        <v/>
      </c>
      <c r="K5981">
        <f>J5981*E5981/100</f>
        <v/>
      </c>
      <c r="L5981">
        <f>(I5981+J5981)*G5981/100</f>
        <v/>
      </c>
      <c r="M5981">
        <f>(I5981+J5981+K5981+L5981)*F5981/100</f>
        <v/>
      </c>
      <c r="N5981">
        <f>J5981+K5981+L5981+M5981</f>
        <v/>
      </c>
      <c r="O5981">
        <f>I5981+N5981</f>
        <v/>
      </c>
      <c r="P5981">
        <f>N5981/I5981*100</f>
        <v/>
      </c>
    </row>
    <row r="5982">
      <c r="A5982" t="inlineStr">
        <is>
          <t>41079100</t>
        </is>
      </c>
      <c r="B5982" t="inlineStr">
        <is>
          <t>Full grains, unsp</t>
        </is>
      </c>
      <c r="C5982" t="n">
        <v>41</v>
      </c>
      <c r="D5982" t="n">
        <v>10</v>
      </c>
      <c r="E5982" t="n">
        <v>10</v>
      </c>
      <c r="F5982" t="n">
        <v>12</v>
      </c>
      <c r="G5982" t="n">
        <v>0</v>
      </c>
      <c r="H5982" t="n">
        <v>100000</v>
      </c>
      <c r="I5982">
        <f>H5982*1.01</f>
        <v/>
      </c>
      <c r="J5982">
        <f>I5982*D5982/100</f>
        <v/>
      </c>
      <c r="K5982">
        <f>J5982*E5982/100</f>
        <v/>
      </c>
      <c r="L5982">
        <f>(I5982+J5982)*G5982/100</f>
        <v/>
      </c>
      <c r="M5982">
        <f>(I5982+J5982+K5982+L5982)*F5982/100</f>
        <v/>
      </c>
      <c r="N5982">
        <f>J5982+K5982+L5982+M5982</f>
        <v/>
      </c>
      <c r="O5982">
        <f>I5982+N5982</f>
        <v/>
      </c>
      <c r="P5982">
        <f>N5982/I5982*100</f>
        <v/>
      </c>
    </row>
    <row r="5983">
      <c r="A5983" t="inlineStr">
        <is>
          <t>41079200</t>
        </is>
      </c>
      <c r="B5983" t="inlineStr">
        <is>
          <t>Grain splits</t>
        </is>
      </c>
      <c r="C5983" t="n">
        <v>41</v>
      </c>
      <c r="D5983" t="n">
        <v>10</v>
      </c>
      <c r="E5983" t="n">
        <v>10</v>
      </c>
      <c r="F5983" t="n">
        <v>12</v>
      </c>
      <c r="G5983" t="n">
        <v>0</v>
      </c>
      <c r="H5983" t="n">
        <v>100000</v>
      </c>
      <c r="I5983">
        <f>H5983*1.01</f>
        <v/>
      </c>
      <c r="J5983">
        <f>I5983*D5983/100</f>
        <v/>
      </c>
      <c r="K5983">
        <f>J5983*E5983/100</f>
        <v/>
      </c>
      <c r="L5983">
        <f>(I5983+J5983)*G5983/100</f>
        <v/>
      </c>
      <c r="M5983">
        <f>(I5983+J5983+K5983+L5983)*F5983/100</f>
        <v/>
      </c>
      <c r="N5983">
        <f>J5983+K5983+L5983+M5983</f>
        <v/>
      </c>
      <c r="O5983">
        <f>I5983+N5983</f>
        <v/>
      </c>
      <c r="P5983">
        <f>N5983/I5983*100</f>
        <v/>
      </c>
    </row>
    <row r="5984">
      <c r="A5984" t="inlineStr">
        <is>
          <t>41079900</t>
        </is>
      </c>
      <c r="B5984" t="inlineStr">
        <is>
          <t>OTHER</t>
        </is>
      </c>
      <c r="C5984" t="n">
        <v>41</v>
      </c>
      <c r="D5984" t="n">
        <v>10</v>
      </c>
      <c r="E5984" t="n">
        <v>10</v>
      </c>
      <c r="F5984" t="n">
        <v>12</v>
      </c>
      <c r="G5984" t="n">
        <v>0</v>
      </c>
      <c r="H5984" t="n">
        <v>100000</v>
      </c>
      <c r="I5984">
        <f>H5984*1.01</f>
        <v/>
      </c>
      <c r="J5984">
        <f>I5984*D5984/100</f>
        <v/>
      </c>
      <c r="K5984">
        <f>J5984*E5984/100</f>
        <v/>
      </c>
      <c r="L5984">
        <f>(I5984+J5984)*G5984/100</f>
        <v/>
      </c>
      <c r="M5984">
        <f>(I5984+J5984+K5984+L5984)*F5984/100</f>
        <v/>
      </c>
      <c r="N5984">
        <f>J5984+K5984+L5984+M5984</f>
        <v/>
      </c>
      <c r="O5984">
        <f>I5984+N5984</f>
        <v/>
      </c>
      <c r="P5984">
        <f>N5984/I5984*100</f>
        <v/>
      </c>
    </row>
    <row r="5985">
      <c r="A5985" t="inlineStr">
        <is>
          <t>41120000</t>
        </is>
      </c>
      <c r="B5985" t="inlineStr">
        <is>
          <t>Leather further prepared after tanning or crusting, including parchment-dressed leather, of sheep or lamb, without wool on, whether or not split, other than leather of heading 4114</t>
        </is>
      </c>
      <c r="C5985" t="n">
        <v>41</v>
      </c>
      <c r="D5985" t="n">
        <v>10</v>
      </c>
      <c r="E5985" t="n">
        <v>10</v>
      </c>
      <c r="F5985" t="n">
        <v>12</v>
      </c>
      <c r="G5985" t="n">
        <v>0</v>
      </c>
      <c r="H5985" t="n">
        <v>100000</v>
      </c>
      <c r="I5985">
        <f>H5985*1.01</f>
        <v/>
      </c>
      <c r="J5985">
        <f>I5985*D5985/100</f>
        <v/>
      </c>
      <c r="K5985">
        <f>J5985*E5985/100</f>
        <v/>
      </c>
      <c r="L5985">
        <f>(I5985+J5985)*G5985/100</f>
        <v/>
      </c>
      <c r="M5985">
        <f>(I5985+J5985+K5985+L5985)*F5985/100</f>
        <v/>
      </c>
      <c r="N5985">
        <f>J5985+K5985+L5985+M5985</f>
        <v/>
      </c>
      <c r="O5985">
        <f>I5985+N5985</f>
        <v/>
      </c>
      <c r="P5985">
        <f>N5985/I5985*100</f>
        <v/>
      </c>
    </row>
    <row r="5986">
      <c r="A5986" t="inlineStr">
        <is>
          <t>41131000</t>
        </is>
      </c>
      <c r="B5986" t="inlineStr">
        <is>
          <t>Leather further prepared after tanning or crusting, including parchment-dressed leather, of other animals, without wool or hair on, whether or not split, other than leather of heading 4114 - of goats or kids</t>
        </is>
      </c>
      <c r="C5986" t="n">
        <v>41</v>
      </c>
      <c r="D5986" t="n">
        <v>10</v>
      </c>
      <c r="E5986" t="n">
        <v>10</v>
      </c>
      <c r="F5986" t="n">
        <v>12</v>
      </c>
      <c r="G5986" t="n">
        <v>0</v>
      </c>
      <c r="H5986" t="n">
        <v>100000</v>
      </c>
      <c r="I5986">
        <f>H5986*1.01</f>
        <v/>
      </c>
      <c r="J5986">
        <f>I5986*D5986/100</f>
        <v/>
      </c>
      <c r="K5986">
        <f>J5986*E5986/100</f>
        <v/>
      </c>
      <c r="L5986">
        <f>(I5986+J5986)*G5986/100</f>
        <v/>
      </c>
      <c r="M5986">
        <f>(I5986+J5986+K5986+L5986)*F5986/100</f>
        <v/>
      </c>
      <c r="N5986">
        <f>J5986+K5986+L5986+M5986</f>
        <v/>
      </c>
      <c r="O5986">
        <f>I5986+N5986</f>
        <v/>
      </c>
      <c r="P5986">
        <f>N5986/I5986*100</f>
        <v/>
      </c>
    </row>
    <row r="5987">
      <c r="A5987" t="inlineStr">
        <is>
          <t>41132000</t>
        </is>
      </c>
      <c r="B5987" t="inlineStr">
        <is>
          <t>Leather further prepared after tanning or crusting, including parchment-dressed leather, of other animals, without wool or hair on, whether or not split, other than leather of heading 4114 - of swine</t>
        </is>
      </c>
      <c r="C5987" t="n">
        <v>41</v>
      </c>
      <c r="D5987" t="n">
        <v>10</v>
      </c>
      <c r="E5987" t="n">
        <v>10</v>
      </c>
      <c r="F5987" t="n">
        <v>12</v>
      </c>
      <c r="G5987" t="n">
        <v>0</v>
      </c>
      <c r="H5987" t="n">
        <v>100000</v>
      </c>
      <c r="I5987">
        <f>H5987*1.01</f>
        <v/>
      </c>
      <c r="J5987">
        <f>I5987*D5987/100</f>
        <v/>
      </c>
      <c r="K5987">
        <f>J5987*E5987/100</f>
        <v/>
      </c>
      <c r="L5987">
        <f>(I5987+J5987)*G5987/100</f>
        <v/>
      </c>
      <c r="M5987">
        <f>(I5987+J5987+K5987+L5987)*F5987/100</f>
        <v/>
      </c>
      <c r="N5987">
        <f>J5987+K5987+L5987+M5987</f>
        <v/>
      </c>
      <c r="O5987">
        <f>I5987+N5987</f>
        <v/>
      </c>
      <c r="P5987">
        <f>N5987/I5987*100</f>
        <v/>
      </c>
    </row>
    <row r="5988">
      <c r="A5988" t="inlineStr">
        <is>
          <t>41133000</t>
        </is>
      </c>
      <c r="B5988" t="inlineStr">
        <is>
          <t>Leather further prepared after tanning or crusting, including parchment-dressed leather, of other animals, without wool or hair on, whether or not split, other than leather of heading 4114 - of reptiles</t>
        </is>
      </c>
      <c r="C5988" t="n">
        <v>41</v>
      </c>
      <c r="D5988" t="n">
        <v>10</v>
      </c>
      <c r="E5988" t="n">
        <v>10</v>
      </c>
      <c r="F5988" t="n">
        <v>12</v>
      </c>
      <c r="G5988" t="n">
        <v>0</v>
      </c>
      <c r="H5988" t="n">
        <v>100000</v>
      </c>
      <c r="I5988">
        <f>H5988*1.01</f>
        <v/>
      </c>
      <c r="J5988">
        <f>I5988*D5988/100</f>
        <v/>
      </c>
      <c r="K5988">
        <f>J5988*E5988/100</f>
        <v/>
      </c>
      <c r="L5988">
        <f>(I5988+J5988)*G5988/100</f>
        <v/>
      </c>
      <c r="M5988">
        <f>(I5988+J5988+K5988+L5988)*F5988/100</f>
        <v/>
      </c>
      <c r="N5988">
        <f>J5988+K5988+L5988+M5988</f>
        <v/>
      </c>
      <c r="O5988">
        <f>I5988+N5988</f>
        <v/>
      </c>
      <c r="P5988">
        <f>N5988/I5988*100</f>
        <v/>
      </c>
    </row>
    <row r="5989">
      <c r="A5989" t="inlineStr">
        <is>
          <t>41139000</t>
        </is>
      </c>
      <c r="B5989" t="inlineStr">
        <is>
          <t>Leather further prepared after tanning or crusting, including parchment-dressed leather, of other animals, without wool or hair on, whether or not split, other than leather of heading 4114 - other</t>
        </is>
      </c>
      <c r="C5989" t="n">
        <v>41</v>
      </c>
      <c r="D5989" t="n">
        <v>10</v>
      </c>
      <c r="E5989" t="n">
        <v>10</v>
      </c>
      <c r="F5989" t="n">
        <v>12</v>
      </c>
      <c r="G5989" t="n">
        <v>0</v>
      </c>
      <c r="H5989" t="n">
        <v>100000</v>
      </c>
      <c r="I5989">
        <f>H5989*1.01</f>
        <v/>
      </c>
      <c r="J5989">
        <f>I5989*D5989/100</f>
        <v/>
      </c>
      <c r="K5989">
        <f>J5989*E5989/100</f>
        <v/>
      </c>
      <c r="L5989">
        <f>(I5989+J5989)*G5989/100</f>
        <v/>
      </c>
      <c r="M5989">
        <f>(I5989+J5989+K5989+L5989)*F5989/100</f>
        <v/>
      </c>
      <c r="N5989">
        <f>J5989+K5989+L5989+M5989</f>
        <v/>
      </c>
      <c r="O5989">
        <f>I5989+N5989</f>
        <v/>
      </c>
      <c r="P5989">
        <f>N5989/I5989*100</f>
        <v/>
      </c>
    </row>
    <row r="5990">
      <c r="A5990" t="inlineStr">
        <is>
          <t>41141000</t>
        </is>
      </c>
      <c r="B5990" t="inlineStr">
        <is>
          <t>Chamois (including combination chamois) leather; patent leather and patent laminated leather ; metallised leather - chamois (including combination chamois) leather</t>
        </is>
      </c>
      <c r="C5990" t="n">
        <v>41</v>
      </c>
      <c r="D5990" t="n">
        <v>10</v>
      </c>
      <c r="E5990" t="n">
        <v>10</v>
      </c>
      <c r="F5990" t="n">
        <v>12</v>
      </c>
      <c r="G5990" t="n">
        <v>0</v>
      </c>
      <c r="H5990" t="n">
        <v>100000</v>
      </c>
      <c r="I5990">
        <f>H5990*1.01</f>
        <v/>
      </c>
      <c r="J5990">
        <f>I5990*D5990/100</f>
        <v/>
      </c>
      <c r="K5990">
        <f>J5990*E5990/100</f>
        <v/>
      </c>
      <c r="L5990">
        <f>(I5990+J5990)*G5990/100</f>
        <v/>
      </c>
      <c r="M5990">
        <f>(I5990+J5990+K5990+L5990)*F5990/100</f>
        <v/>
      </c>
      <c r="N5990">
        <f>J5990+K5990+L5990+M5990</f>
        <v/>
      </c>
      <c r="O5990">
        <f>I5990+N5990</f>
        <v/>
      </c>
      <c r="P5990">
        <f>N5990/I5990*100</f>
        <v/>
      </c>
    </row>
    <row r="5991">
      <c r="A5991" t="inlineStr">
        <is>
          <t>41142010</t>
        </is>
      </c>
      <c r="B5991" t="inlineStr">
        <is>
          <t>Patent leather and patent laminated leather</t>
        </is>
      </c>
      <c r="C5991" t="n">
        <v>41</v>
      </c>
      <c r="D5991" t="n">
        <v>10</v>
      </c>
      <c r="E5991" t="n">
        <v>10</v>
      </c>
      <c r="F5991" t="n">
        <v>12</v>
      </c>
      <c r="G5991" t="n">
        <v>0</v>
      </c>
      <c r="H5991" t="n">
        <v>100000</v>
      </c>
      <c r="I5991">
        <f>H5991*1.01</f>
        <v/>
      </c>
      <c r="J5991">
        <f>I5991*D5991/100</f>
        <v/>
      </c>
      <c r="K5991">
        <f>J5991*E5991/100</f>
        <v/>
      </c>
      <c r="L5991">
        <f>(I5991+J5991)*G5991/100</f>
        <v/>
      </c>
      <c r="M5991">
        <f>(I5991+J5991+K5991+L5991)*F5991/100</f>
        <v/>
      </c>
      <c r="N5991">
        <f>J5991+K5991+L5991+M5991</f>
        <v/>
      </c>
      <c r="O5991">
        <f>I5991+N5991</f>
        <v/>
      </c>
      <c r="P5991">
        <f>N5991/I5991*100</f>
        <v/>
      </c>
    </row>
    <row r="5992">
      <c r="A5992" t="inlineStr">
        <is>
          <t>41142020</t>
        </is>
      </c>
      <c r="B5992" t="inlineStr">
        <is>
          <t>Metallised leather</t>
        </is>
      </c>
      <c r="C5992" t="n">
        <v>41</v>
      </c>
      <c r="D5992" t="n">
        <v>10</v>
      </c>
      <c r="E5992" t="n">
        <v>10</v>
      </c>
      <c r="F5992" t="n">
        <v>12</v>
      </c>
      <c r="G5992" t="n">
        <v>0</v>
      </c>
      <c r="H5992" t="n">
        <v>100000</v>
      </c>
      <c r="I5992">
        <f>H5992*1.01</f>
        <v/>
      </c>
      <c r="J5992">
        <f>I5992*D5992/100</f>
        <v/>
      </c>
      <c r="K5992">
        <f>J5992*E5992/100</f>
        <v/>
      </c>
      <c r="L5992">
        <f>(I5992+J5992)*G5992/100</f>
        <v/>
      </c>
      <c r="M5992">
        <f>(I5992+J5992+K5992+L5992)*F5992/100</f>
        <v/>
      </c>
      <c r="N5992">
        <f>J5992+K5992+L5992+M5992</f>
        <v/>
      </c>
      <c r="O5992">
        <f>I5992+N5992</f>
        <v/>
      </c>
      <c r="P5992">
        <f>N5992/I5992*100</f>
        <v/>
      </c>
    </row>
    <row r="5993">
      <c r="A5993" t="inlineStr">
        <is>
          <t>41151000</t>
        </is>
      </c>
      <c r="B5993" t="inlineStr">
        <is>
          <t>Composition leather with a basis of leather or leather fiber, in slabs, sheets or strip, whether or not in rolls; parings and other waste of leather or of composition leather, not suitable for the manufacture of leather articles; leather dust, powder and</t>
        </is>
      </c>
      <c r="C5993" t="n">
        <v>41</v>
      </c>
      <c r="D5993" t="n">
        <v>10</v>
      </c>
      <c r="E5993" t="n">
        <v>10</v>
      </c>
      <c r="F5993" t="n">
        <v>12</v>
      </c>
      <c r="G5993" t="n">
        <v>0</v>
      </c>
      <c r="H5993" t="n">
        <v>100000</v>
      </c>
      <c r="I5993">
        <f>H5993*1.01</f>
        <v/>
      </c>
      <c r="J5993">
        <f>I5993*D5993/100</f>
        <v/>
      </c>
      <c r="K5993">
        <f>J5993*E5993/100</f>
        <v/>
      </c>
      <c r="L5993">
        <f>(I5993+J5993)*G5993/100</f>
        <v/>
      </c>
      <c r="M5993">
        <f>(I5993+J5993+K5993+L5993)*F5993/100</f>
        <v/>
      </c>
      <c r="N5993">
        <f>J5993+K5993+L5993+M5993</f>
        <v/>
      </c>
      <c r="O5993">
        <f>I5993+N5993</f>
        <v/>
      </c>
      <c r="P5993">
        <f>N5993/I5993*100</f>
        <v/>
      </c>
    </row>
    <row r="5994">
      <c r="A5994" t="inlineStr">
        <is>
          <t>41152010</t>
        </is>
      </c>
      <c r="B5994" t="inlineStr">
        <is>
          <t>Composition leather with a basis of leather or leather fiber, in slabs, sheets or strip, whether or not in rolls; parings and other waste of leather or of composition leather, not suitable for the manufacture of leather articles; leather dust, powder and</t>
        </is>
      </c>
      <c r="C5994" t="n">
        <v>41</v>
      </c>
      <c r="D5994" t="n">
        <v>10</v>
      </c>
      <c r="E5994" t="n">
        <v>10</v>
      </c>
      <c r="F5994" t="n">
        <v>12</v>
      </c>
      <c r="G5994" t="n">
        <v>0</v>
      </c>
      <c r="H5994" t="n">
        <v>100000</v>
      </c>
      <c r="I5994">
        <f>H5994*1.01</f>
        <v/>
      </c>
      <c r="J5994">
        <f>I5994*D5994/100</f>
        <v/>
      </c>
      <c r="K5994">
        <f>J5994*E5994/100</f>
        <v/>
      </c>
      <c r="L5994">
        <f>(I5994+J5994)*G5994/100</f>
        <v/>
      </c>
      <c r="M5994">
        <f>(I5994+J5994+K5994+L5994)*F5994/100</f>
        <v/>
      </c>
      <c r="N5994">
        <f>J5994+K5994+L5994+M5994</f>
        <v/>
      </c>
      <c r="O5994">
        <f>I5994+N5994</f>
        <v/>
      </c>
      <c r="P5994">
        <f>N5994/I5994*100</f>
        <v/>
      </c>
    </row>
    <row r="5995">
      <c r="A5995" t="inlineStr">
        <is>
          <t>41152090</t>
        </is>
      </c>
      <c r="B5995" t="inlineStr">
        <is>
          <t>Composition leather with a basis of leather or leather fiber, in slabs, sheets or strip, whether or not in rolls; parings and other waste of leather or of composition leather, not suitable for the manufacture of leather articles; leather dust, powder and</t>
        </is>
      </c>
      <c r="C5995" t="n">
        <v>41</v>
      </c>
      <c r="D5995" t="n">
        <v>10</v>
      </c>
      <c r="E5995" t="n">
        <v>10</v>
      </c>
      <c r="F5995" t="n">
        <v>12</v>
      </c>
      <c r="G5995" t="n">
        <v>0</v>
      </c>
      <c r="H5995" t="n">
        <v>100000</v>
      </c>
      <c r="I5995">
        <f>H5995*1.01</f>
        <v/>
      </c>
      <c r="J5995">
        <f>I5995*D5995/100</f>
        <v/>
      </c>
      <c r="K5995">
        <f>J5995*E5995/100</f>
        <v/>
      </c>
      <c r="L5995">
        <f>(I5995+J5995)*G5995/100</f>
        <v/>
      </c>
      <c r="M5995">
        <f>(I5995+J5995+K5995+L5995)*F5995/100</f>
        <v/>
      </c>
      <c r="N5995">
        <f>J5995+K5995+L5995+M5995</f>
        <v/>
      </c>
      <c r="O5995">
        <f>I5995+N5995</f>
        <v/>
      </c>
      <c r="P5995">
        <f>N5995/I5995*100</f>
        <v/>
      </c>
    </row>
    <row r="5996">
      <c r="A5996" t="inlineStr">
        <is>
          <t>42010000</t>
        </is>
      </c>
      <c r="B5996" t="inlineStr">
        <is>
          <t>Saddlery and harness for any animal (including traces, leads, knee pads, muzzles, saddle cloths, saddle bags, dog coats and the like), of any material</t>
        </is>
      </c>
      <c r="C5996" t="n">
        <v>42</v>
      </c>
      <c r="D5996" t="n">
        <v>20</v>
      </c>
      <c r="E5996" t="n">
        <v>10</v>
      </c>
      <c r="F5996" t="n">
        <v>18</v>
      </c>
      <c r="G5996" t="n">
        <v>0</v>
      </c>
      <c r="H5996" t="n">
        <v>100000</v>
      </c>
      <c r="I5996">
        <f>H5996*1.01</f>
        <v/>
      </c>
      <c r="J5996">
        <f>I5996*D5996/100</f>
        <v/>
      </c>
      <c r="K5996">
        <f>J5996*E5996/100</f>
        <v/>
      </c>
      <c r="L5996">
        <f>(I5996+J5996)*G5996/100</f>
        <v/>
      </c>
      <c r="M5996">
        <f>(I5996+J5996+K5996+L5996)*F5996/100</f>
        <v/>
      </c>
      <c r="N5996">
        <f>J5996+K5996+L5996+M5996</f>
        <v/>
      </c>
      <c r="O5996">
        <f>I5996+N5996</f>
        <v/>
      </c>
      <c r="P5996">
        <f>N5996/I5996*100</f>
        <v/>
      </c>
    </row>
    <row r="5997">
      <c r="A5997" t="inlineStr">
        <is>
          <t>42021110</t>
        </is>
      </c>
      <c r="B5997" t="inlineStr">
        <is>
          <t>Trunks, suit-cases, vanity-cases, executivecases, brief-cases, school satchels, spectacle cases, binocular cases, camera cases, musical instrument cases, gun cases, holsters and similar containers; travelling-bags, insulated food or beverages bags, toilet</t>
        </is>
      </c>
      <c r="C5997" t="n">
        <v>42</v>
      </c>
      <c r="D5997" t="n">
        <v>20</v>
      </c>
      <c r="E5997" t="n">
        <v>10</v>
      </c>
      <c r="F5997" t="n">
        <v>18</v>
      </c>
      <c r="G5997" t="n">
        <v>0</v>
      </c>
      <c r="H5997" t="n">
        <v>100000</v>
      </c>
      <c r="I5997">
        <f>H5997*1.01</f>
        <v/>
      </c>
      <c r="J5997">
        <f>I5997*D5997/100</f>
        <v/>
      </c>
      <c r="K5997">
        <f>J5997*E5997/100</f>
        <v/>
      </c>
      <c r="L5997">
        <f>(I5997+J5997)*G5997/100</f>
        <v/>
      </c>
      <c r="M5997">
        <f>(I5997+J5997+K5997+L5997)*F5997/100</f>
        <v/>
      </c>
      <c r="N5997">
        <f>J5997+K5997+L5997+M5997</f>
        <v/>
      </c>
      <c r="O5997">
        <f>I5997+N5997</f>
        <v/>
      </c>
      <c r="P5997">
        <f>N5997/I5997*100</f>
        <v/>
      </c>
    </row>
    <row r="5998">
      <c r="A5998" t="inlineStr">
        <is>
          <t>42021120</t>
        </is>
      </c>
      <c r="B5998" t="inlineStr">
        <is>
          <t>Trunks, suit-cases, vanity-cases, executivecases, brief-cases, school satchels, spectacle cases, binocular cases, camera cases, musical instrument cases, gun cases, holsters and similar containers; travelling-bags, insulated food or beverages bags, toilet</t>
        </is>
      </c>
      <c r="C5998" t="n">
        <v>42</v>
      </c>
      <c r="D5998" t="n">
        <v>20</v>
      </c>
      <c r="E5998" t="n">
        <v>10</v>
      </c>
      <c r="F5998" t="n">
        <v>18</v>
      </c>
      <c r="G5998" t="n">
        <v>0</v>
      </c>
      <c r="H5998" t="n">
        <v>100000</v>
      </c>
      <c r="I5998">
        <f>H5998*1.01</f>
        <v/>
      </c>
      <c r="J5998">
        <f>I5998*D5998/100</f>
        <v/>
      </c>
      <c r="K5998">
        <f>J5998*E5998/100</f>
        <v/>
      </c>
      <c r="L5998">
        <f>(I5998+J5998)*G5998/100</f>
        <v/>
      </c>
      <c r="M5998">
        <f>(I5998+J5998+K5998+L5998)*F5998/100</f>
        <v/>
      </c>
      <c r="N5998">
        <f>J5998+K5998+L5998+M5998</f>
        <v/>
      </c>
      <c r="O5998">
        <f>I5998+N5998</f>
        <v/>
      </c>
      <c r="P5998">
        <f>N5998/I5998*100</f>
        <v/>
      </c>
    </row>
    <row r="5999">
      <c r="A5999" t="inlineStr">
        <is>
          <t>42021130</t>
        </is>
      </c>
      <c r="B5999" t="inlineStr">
        <is>
          <t>Trunks, suit-cases, vanity-cases, executivecases, brief-cases, school satchels, spectacle cases, binocular cases, camera cases, musical instrument cases, gun cases, holsters and similar containers; travelling-bags, insulated food or beverages bags, toilet</t>
        </is>
      </c>
      <c r="C5999" t="n">
        <v>42</v>
      </c>
      <c r="D5999" t="n">
        <v>20</v>
      </c>
      <c r="E5999" t="n">
        <v>10</v>
      </c>
      <c r="F5999" t="n">
        <v>18</v>
      </c>
      <c r="G5999" t="n">
        <v>0</v>
      </c>
      <c r="H5999" t="n">
        <v>100000</v>
      </c>
      <c r="I5999">
        <f>H5999*1.01</f>
        <v/>
      </c>
      <c r="J5999">
        <f>I5999*D5999/100</f>
        <v/>
      </c>
      <c r="K5999">
        <f>J5999*E5999/100</f>
        <v/>
      </c>
      <c r="L5999">
        <f>(I5999+J5999)*G5999/100</f>
        <v/>
      </c>
      <c r="M5999">
        <f>(I5999+J5999+K5999+L5999)*F5999/100</f>
        <v/>
      </c>
      <c r="N5999">
        <f>J5999+K5999+L5999+M5999</f>
        <v/>
      </c>
      <c r="O5999">
        <f>I5999+N5999</f>
        <v/>
      </c>
      <c r="P5999">
        <f>N5999/I5999*100</f>
        <v/>
      </c>
    </row>
    <row r="6000">
      <c r="A6000" t="inlineStr">
        <is>
          <t>42021140</t>
        </is>
      </c>
      <c r="B6000" t="inlineStr">
        <is>
          <t>Trunks, suit-cases, vanity-cases, executivecases, brief-cases, school satchels, spectacle cases, binocular cases, camera cases, musical instrument cases, gun cases, holsters and similar containers; travelling-bags, insulated food or beverages bags, toilet</t>
        </is>
      </c>
      <c r="C6000" t="n">
        <v>42</v>
      </c>
      <c r="D6000" t="n">
        <v>20</v>
      </c>
      <c r="E6000" t="n">
        <v>10</v>
      </c>
      <c r="F6000" t="n">
        <v>18</v>
      </c>
      <c r="G6000" t="n">
        <v>0</v>
      </c>
      <c r="H6000" t="n">
        <v>100000</v>
      </c>
      <c r="I6000">
        <f>H6000*1.01</f>
        <v/>
      </c>
      <c r="J6000">
        <f>I6000*D6000/100</f>
        <v/>
      </c>
      <c r="K6000">
        <f>J6000*E6000/100</f>
        <v/>
      </c>
      <c r="L6000">
        <f>(I6000+J6000)*G6000/100</f>
        <v/>
      </c>
      <c r="M6000">
        <f>(I6000+J6000+K6000+L6000)*F6000/100</f>
        <v/>
      </c>
      <c r="N6000">
        <f>J6000+K6000+L6000+M6000</f>
        <v/>
      </c>
      <c r="O6000">
        <f>I6000+N6000</f>
        <v/>
      </c>
      <c r="P6000">
        <f>N6000/I6000*100</f>
        <v/>
      </c>
    </row>
    <row r="6001">
      <c r="A6001" t="inlineStr">
        <is>
          <t>42021150</t>
        </is>
      </c>
      <c r="B6001" t="inlineStr">
        <is>
          <t>Trunks, suit-cases, vanity-cases, executivecases, brief-cases, school satchels, spectacle cases, binocular cases, camera cases, musical instrument cases, gun cases, holsters and similar containers; travelling-bags, insulated food or beverages bags, toilet</t>
        </is>
      </c>
      <c r="C6001" t="n">
        <v>42</v>
      </c>
      <c r="D6001" t="n">
        <v>20</v>
      </c>
      <c r="E6001" t="n">
        <v>10</v>
      </c>
      <c r="F6001" t="n">
        <v>18</v>
      </c>
      <c r="G6001" t="n">
        <v>0</v>
      </c>
      <c r="H6001" t="n">
        <v>100000</v>
      </c>
      <c r="I6001">
        <f>H6001*1.01</f>
        <v/>
      </c>
      <c r="J6001">
        <f>I6001*D6001/100</f>
        <v/>
      </c>
      <c r="K6001">
        <f>J6001*E6001/100</f>
        <v/>
      </c>
      <c r="L6001">
        <f>(I6001+J6001)*G6001/100</f>
        <v/>
      </c>
      <c r="M6001">
        <f>(I6001+J6001+K6001+L6001)*F6001/100</f>
        <v/>
      </c>
      <c r="N6001">
        <f>J6001+K6001+L6001+M6001</f>
        <v/>
      </c>
      <c r="O6001">
        <f>I6001+N6001</f>
        <v/>
      </c>
      <c r="P6001">
        <f>N6001/I6001*100</f>
        <v/>
      </c>
    </row>
    <row r="6002">
      <c r="A6002" t="inlineStr">
        <is>
          <t>42021160</t>
        </is>
      </c>
      <c r="B6002" t="inlineStr">
        <is>
          <t>Trunks, suit-cases, vanity-cases, executivecases, brief-cases, school satchels, spectacle cases, binocular cases, camera cases, musical instrument cases, gun cases, holsters and similar containers; travelling-bags, insulated food or beverages bags, toilet</t>
        </is>
      </c>
      <c r="C6002" t="n">
        <v>42</v>
      </c>
      <c r="D6002" t="n">
        <v>20</v>
      </c>
      <c r="E6002" t="n">
        <v>10</v>
      </c>
      <c r="F6002" t="n">
        <v>18</v>
      </c>
      <c r="G6002" t="n">
        <v>0</v>
      </c>
      <c r="H6002" t="n">
        <v>100000</v>
      </c>
      <c r="I6002">
        <f>H6002*1.01</f>
        <v/>
      </c>
      <c r="J6002">
        <f>I6002*D6002/100</f>
        <v/>
      </c>
      <c r="K6002">
        <f>J6002*E6002/100</f>
        <v/>
      </c>
      <c r="L6002">
        <f>(I6002+J6002)*G6002/100</f>
        <v/>
      </c>
      <c r="M6002">
        <f>(I6002+J6002+K6002+L6002)*F6002/100</f>
        <v/>
      </c>
      <c r="N6002">
        <f>J6002+K6002+L6002+M6002</f>
        <v/>
      </c>
      <c r="O6002">
        <f>I6002+N6002</f>
        <v/>
      </c>
      <c r="P6002">
        <f>N6002/I6002*100</f>
        <v/>
      </c>
    </row>
    <row r="6003">
      <c r="A6003" t="inlineStr">
        <is>
          <t>42021170</t>
        </is>
      </c>
      <c r="B6003" t="inlineStr">
        <is>
          <t>Trunks, suit-cases, vanity-cases, executivecases, brief-cases, school satchels, spectacle cases, binocular cases, camera cases, musical instrument cases, gun cases, holsters and similar containers; travelling-bags, insulated food or beverages bags, toilet</t>
        </is>
      </c>
      <c r="C6003" t="n">
        <v>42</v>
      </c>
      <c r="D6003" t="n">
        <v>20</v>
      </c>
      <c r="E6003" t="n">
        <v>10</v>
      </c>
      <c r="F6003" t="n">
        <v>18</v>
      </c>
      <c r="G6003" t="n">
        <v>0</v>
      </c>
      <c r="H6003" t="n">
        <v>100000</v>
      </c>
      <c r="I6003">
        <f>H6003*1.01</f>
        <v/>
      </c>
      <c r="J6003">
        <f>I6003*D6003/100</f>
        <v/>
      </c>
      <c r="K6003">
        <f>J6003*E6003/100</f>
        <v/>
      </c>
      <c r="L6003">
        <f>(I6003+J6003)*G6003/100</f>
        <v/>
      </c>
      <c r="M6003">
        <f>(I6003+J6003+K6003+L6003)*F6003/100</f>
        <v/>
      </c>
      <c r="N6003">
        <f>J6003+K6003+L6003+M6003</f>
        <v/>
      </c>
      <c r="O6003">
        <f>I6003+N6003</f>
        <v/>
      </c>
      <c r="P6003">
        <f>N6003/I6003*100</f>
        <v/>
      </c>
    </row>
    <row r="6004">
      <c r="A6004" t="inlineStr">
        <is>
          <t>42021190</t>
        </is>
      </c>
      <c r="B6004" t="inlineStr">
        <is>
          <t>Trunks, suit-cases, vanity-cases, executivecases, brief-cases, school satchels, spectacle cases, binocular cases, camera cases, musical instrument cases, gun cases, holsters and similar containers; travelling-bags, insulated food or beverages bags, toilet</t>
        </is>
      </c>
      <c r="C6004" t="n">
        <v>42</v>
      </c>
      <c r="D6004" t="n">
        <v>20</v>
      </c>
      <c r="E6004" t="n">
        <v>10</v>
      </c>
      <c r="F6004" t="n">
        <v>18</v>
      </c>
      <c r="G6004" t="n">
        <v>0</v>
      </c>
      <c r="H6004" t="n">
        <v>100000</v>
      </c>
      <c r="I6004">
        <f>H6004*1.01</f>
        <v/>
      </c>
      <c r="J6004">
        <f>I6004*D6004/100</f>
        <v/>
      </c>
      <c r="K6004">
        <f>J6004*E6004/100</f>
        <v/>
      </c>
      <c r="L6004">
        <f>(I6004+J6004)*G6004/100</f>
        <v/>
      </c>
      <c r="M6004">
        <f>(I6004+J6004+K6004+L6004)*F6004/100</f>
        <v/>
      </c>
      <c r="N6004">
        <f>J6004+K6004+L6004+M6004</f>
        <v/>
      </c>
      <c r="O6004">
        <f>I6004+N6004</f>
        <v/>
      </c>
      <c r="P6004">
        <f>N6004/I6004*100</f>
        <v/>
      </c>
    </row>
    <row r="6005">
      <c r="A6005" t="inlineStr">
        <is>
          <t>42021210</t>
        </is>
      </c>
      <c r="B6005" t="inlineStr">
        <is>
          <t>Travel bags, suitcases with outer surface of plastic</t>
        </is>
      </c>
      <c r="C6005" t="n">
        <v>42</v>
      </c>
      <c r="D6005" t="n">
        <v>20</v>
      </c>
      <c r="E6005" t="n">
        <v>10</v>
      </c>
      <c r="F6005" t="n">
        <v>18</v>
      </c>
      <c r="G6005" t="n">
        <v>0</v>
      </c>
      <c r="H6005" t="n">
        <v>100000</v>
      </c>
      <c r="I6005">
        <f>H6005*1.01</f>
        <v/>
      </c>
      <c r="J6005">
        <f>I6005*D6005/100</f>
        <v/>
      </c>
      <c r="K6005">
        <f>J6005*E6005/100</f>
        <v/>
      </c>
      <c r="L6005">
        <f>(I6005+J6005)*G6005/100</f>
        <v/>
      </c>
      <c r="M6005">
        <f>(I6005+J6005+K6005+L6005)*F6005/100</f>
        <v/>
      </c>
      <c r="N6005">
        <f>J6005+K6005+L6005+M6005</f>
        <v/>
      </c>
      <c r="O6005">
        <f>I6005+N6005</f>
        <v/>
      </c>
      <c r="P6005">
        <f>N6005/I6005*100</f>
        <v/>
      </c>
    </row>
    <row r="6006">
      <c r="A6006" t="inlineStr">
        <is>
          <t>42021220</t>
        </is>
      </c>
      <c r="B6006" t="inlineStr">
        <is>
          <t>Trunks, suit-cases, vanity-cases, executivecases, brief-cases, school satchels, spectacle cases, binocular cases, camera cases, musical instrument cases, gun cases, holsters and similar containers; travelling-bags, insulated food or beverages bags, toilet</t>
        </is>
      </c>
      <c r="C6006" t="n">
        <v>42</v>
      </c>
      <c r="D6006" t="n">
        <v>20</v>
      </c>
      <c r="E6006" t="n">
        <v>10</v>
      </c>
      <c r="F6006" t="n">
        <v>18</v>
      </c>
      <c r="G6006" t="n">
        <v>0</v>
      </c>
      <c r="H6006" t="n">
        <v>100000</v>
      </c>
      <c r="I6006">
        <f>H6006*1.01</f>
        <v/>
      </c>
      <c r="J6006">
        <f>I6006*D6006/100</f>
        <v/>
      </c>
      <c r="K6006">
        <f>J6006*E6006/100</f>
        <v/>
      </c>
      <c r="L6006">
        <f>(I6006+J6006)*G6006/100</f>
        <v/>
      </c>
      <c r="M6006">
        <f>(I6006+J6006+K6006+L6006)*F6006/100</f>
        <v/>
      </c>
      <c r="N6006">
        <f>J6006+K6006+L6006+M6006</f>
        <v/>
      </c>
      <c r="O6006">
        <f>I6006+N6006</f>
        <v/>
      </c>
      <c r="P6006">
        <f>N6006/I6006*100</f>
        <v/>
      </c>
    </row>
    <row r="6007">
      <c r="A6007" t="inlineStr">
        <is>
          <t>42021230</t>
        </is>
      </c>
      <c r="B6007" t="inlineStr">
        <is>
          <t>Trunks, suit-cases, vanity-cases, executivecases, brief-cases, school satchels, spectacle cases, binocular cases, camera cases, musical instrument cases, gun cases, holsters and similar containers; travelling-bags, insulated food or beverages bags, toilet</t>
        </is>
      </c>
      <c r="C6007" t="n">
        <v>42</v>
      </c>
      <c r="D6007" t="n">
        <v>20</v>
      </c>
      <c r="E6007" t="n">
        <v>10</v>
      </c>
      <c r="F6007" t="n">
        <v>18</v>
      </c>
      <c r="G6007" t="n">
        <v>0</v>
      </c>
      <c r="H6007" t="n">
        <v>100000</v>
      </c>
      <c r="I6007">
        <f>H6007*1.01</f>
        <v/>
      </c>
      <c r="J6007">
        <f>I6007*D6007/100</f>
        <v/>
      </c>
      <c r="K6007">
        <f>J6007*E6007/100</f>
        <v/>
      </c>
      <c r="L6007">
        <f>(I6007+J6007)*G6007/100</f>
        <v/>
      </c>
      <c r="M6007">
        <f>(I6007+J6007+K6007+L6007)*F6007/100</f>
        <v/>
      </c>
      <c r="N6007">
        <f>J6007+K6007+L6007+M6007</f>
        <v/>
      </c>
      <c r="O6007">
        <f>I6007+N6007</f>
        <v/>
      </c>
      <c r="P6007">
        <f>N6007/I6007*100</f>
        <v/>
      </c>
    </row>
    <row r="6008">
      <c r="A6008" t="inlineStr">
        <is>
          <t>42021240</t>
        </is>
      </c>
      <c r="B6008" t="inlineStr">
        <is>
          <t>Trunks, suit-cases, vanity-cases, executivecases, brief-cases, school satchels, spectacle cases, binocular cases, camera cases, musical instrument cases, gun cases, holsters and similar containers; travelling-bags, insulated food or beverages bags, toilet</t>
        </is>
      </c>
      <c r="C6008" t="n">
        <v>42</v>
      </c>
      <c r="D6008" t="n">
        <v>20</v>
      </c>
      <c r="E6008" t="n">
        <v>10</v>
      </c>
      <c r="F6008" t="n">
        <v>18</v>
      </c>
      <c r="G6008" t="n">
        <v>0</v>
      </c>
      <c r="H6008" t="n">
        <v>100000</v>
      </c>
      <c r="I6008">
        <f>H6008*1.01</f>
        <v/>
      </c>
      <c r="J6008">
        <f>I6008*D6008/100</f>
        <v/>
      </c>
      <c r="K6008">
        <f>J6008*E6008/100</f>
        <v/>
      </c>
      <c r="L6008">
        <f>(I6008+J6008)*G6008/100</f>
        <v/>
      </c>
      <c r="M6008">
        <f>(I6008+J6008+K6008+L6008)*F6008/100</f>
        <v/>
      </c>
      <c r="N6008">
        <f>J6008+K6008+L6008+M6008</f>
        <v/>
      </c>
      <c r="O6008">
        <f>I6008+N6008</f>
        <v/>
      </c>
      <c r="P6008">
        <f>N6008/I6008*100</f>
        <v/>
      </c>
    </row>
    <row r="6009">
      <c r="A6009" t="inlineStr">
        <is>
          <t>42021250</t>
        </is>
      </c>
      <c r="B6009" t="inlineStr">
        <is>
          <t>Trunks, suit-cases, vanity-cases, executivecases, brief-cases, school satchels, spectacle cases, binocular cases, camera cases, musical instrument cases, gun cases, holsters and similar containers; travelling-bags, insulated food or beverages bags, toilet</t>
        </is>
      </c>
      <c r="C6009" t="n">
        <v>42</v>
      </c>
      <c r="D6009" t="n">
        <v>20</v>
      </c>
      <c r="E6009" t="n">
        <v>10</v>
      </c>
      <c r="F6009" t="n">
        <v>18</v>
      </c>
      <c r="G6009" t="n">
        <v>0</v>
      </c>
      <c r="H6009" t="n">
        <v>100000</v>
      </c>
      <c r="I6009">
        <f>H6009*1.01</f>
        <v/>
      </c>
      <c r="J6009">
        <f>I6009*D6009/100</f>
        <v/>
      </c>
      <c r="K6009">
        <f>J6009*E6009/100</f>
        <v/>
      </c>
      <c r="L6009">
        <f>(I6009+J6009)*G6009/100</f>
        <v/>
      </c>
      <c r="M6009">
        <f>(I6009+J6009+K6009+L6009)*F6009/100</f>
        <v/>
      </c>
      <c r="N6009">
        <f>J6009+K6009+L6009+M6009</f>
        <v/>
      </c>
      <c r="O6009">
        <f>I6009+N6009</f>
        <v/>
      </c>
      <c r="P6009">
        <f>N6009/I6009*100</f>
        <v/>
      </c>
    </row>
    <row r="6010">
      <c r="A6010" t="inlineStr">
        <is>
          <t>42021260</t>
        </is>
      </c>
      <c r="B6010" t="inlineStr">
        <is>
          <t>Trunks, suit-cases, vanity-cases, executivecases, brief-cases, school satchels, spectacle cases, binocular cases, camera cases, musical instrument cases, gun cases, holsters and similar containers; travelling-bags, insulated food or beverages bags, toilet</t>
        </is>
      </c>
      <c r="C6010" t="n">
        <v>42</v>
      </c>
      <c r="D6010" t="n">
        <v>20</v>
      </c>
      <c r="E6010" t="n">
        <v>10</v>
      </c>
      <c r="F6010" t="n">
        <v>18</v>
      </c>
      <c r="G6010" t="n">
        <v>0</v>
      </c>
      <c r="H6010" t="n">
        <v>100000</v>
      </c>
      <c r="I6010">
        <f>H6010*1.01</f>
        <v/>
      </c>
      <c r="J6010">
        <f>I6010*D6010/100</f>
        <v/>
      </c>
      <c r="K6010">
        <f>J6010*E6010/100</f>
        <v/>
      </c>
      <c r="L6010">
        <f>(I6010+J6010)*G6010/100</f>
        <v/>
      </c>
      <c r="M6010">
        <f>(I6010+J6010+K6010+L6010)*F6010/100</f>
        <v/>
      </c>
      <c r="N6010">
        <f>J6010+K6010+L6010+M6010</f>
        <v/>
      </c>
      <c r="O6010">
        <f>I6010+N6010</f>
        <v/>
      </c>
      <c r="P6010">
        <f>N6010/I6010*100</f>
        <v/>
      </c>
    </row>
    <row r="6011">
      <c r="A6011" t="inlineStr">
        <is>
          <t>42021270</t>
        </is>
      </c>
      <c r="B6011" t="inlineStr">
        <is>
          <t>Trunks, suit-cases, vanity-cases, executivecases, brief-cases, school satchels, spectacle cases, binocular cases, camera cases, musical instrument cases, gun cases, holsters and similar containers; travelling-bags, insulated food or beverages bags, toilet</t>
        </is>
      </c>
      <c r="C6011" t="n">
        <v>42</v>
      </c>
      <c r="D6011" t="n">
        <v>20</v>
      </c>
      <c r="E6011" t="n">
        <v>10</v>
      </c>
      <c r="F6011" t="n">
        <v>18</v>
      </c>
      <c r="G6011" t="n">
        <v>0</v>
      </c>
      <c r="H6011" t="n">
        <v>100000</v>
      </c>
      <c r="I6011">
        <f>H6011*1.01</f>
        <v/>
      </c>
      <c r="J6011">
        <f>I6011*D6011/100</f>
        <v/>
      </c>
      <c r="K6011">
        <f>J6011*E6011/100</f>
        <v/>
      </c>
      <c r="L6011">
        <f>(I6011+J6011)*G6011/100</f>
        <v/>
      </c>
      <c r="M6011">
        <f>(I6011+J6011+K6011+L6011)*F6011/100</f>
        <v/>
      </c>
      <c r="N6011">
        <f>J6011+K6011+L6011+M6011</f>
        <v/>
      </c>
      <c r="O6011">
        <f>I6011+N6011</f>
        <v/>
      </c>
      <c r="P6011">
        <f>N6011/I6011*100</f>
        <v/>
      </c>
    </row>
    <row r="6012">
      <c r="A6012" t="inlineStr">
        <is>
          <t>42021280</t>
        </is>
      </c>
      <c r="B6012" t="inlineStr">
        <is>
          <t>Trunks, suit-cases, vanity-cases, executivecases, brief-cases, school satchels, spectacle cases, binocular cases, camera cases, musical instrument cases, gun cases, holsters and similar containers; travelling-bags, insulated food or beverages bags, toilet</t>
        </is>
      </c>
      <c r="C6012" t="n">
        <v>42</v>
      </c>
      <c r="D6012" t="n">
        <v>20</v>
      </c>
      <c r="E6012" t="n">
        <v>10</v>
      </c>
      <c r="F6012" t="n">
        <v>18</v>
      </c>
      <c r="G6012" t="n">
        <v>0</v>
      </c>
      <c r="H6012" t="n">
        <v>100000</v>
      </c>
      <c r="I6012">
        <f>H6012*1.01</f>
        <v/>
      </c>
      <c r="J6012">
        <f>I6012*D6012/100</f>
        <v/>
      </c>
      <c r="K6012">
        <f>J6012*E6012/100</f>
        <v/>
      </c>
      <c r="L6012">
        <f>(I6012+J6012)*G6012/100</f>
        <v/>
      </c>
      <c r="M6012">
        <f>(I6012+J6012+K6012+L6012)*F6012/100</f>
        <v/>
      </c>
      <c r="N6012">
        <f>J6012+K6012+L6012+M6012</f>
        <v/>
      </c>
      <c r="O6012">
        <f>I6012+N6012</f>
        <v/>
      </c>
      <c r="P6012">
        <f>N6012/I6012*100</f>
        <v/>
      </c>
    </row>
    <row r="6013">
      <c r="A6013" t="inlineStr">
        <is>
          <t>42021290</t>
        </is>
      </c>
      <c r="B6013" t="inlineStr">
        <is>
          <t>Trunks, suit-cases, vanity-cases, executivecases, brief-cases, school satchels, spectacle cases, binocular cases, camera cases, musical instrument cases, gun cases, holsters and similar containers; travelling-bags, insulated food or beverages bags, toilet</t>
        </is>
      </c>
      <c r="C6013" t="n">
        <v>42</v>
      </c>
      <c r="D6013" t="n">
        <v>20</v>
      </c>
      <c r="E6013" t="n">
        <v>10</v>
      </c>
      <c r="F6013" t="n">
        <v>18</v>
      </c>
      <c r="G6013" t="n">
        <v>0</v>
      </c>
      <c r="H6013" t="n">
        <v>100000</v>
      </c>
      <c r="I6013">
        <f>H6013*1.01</f>
        <v/>
      </c>
      <c r="J6013">
        <f>I6013*D6013/100</f>
        <v/>
      </c>
      <c r="K6013">
        <f>J6013*E6013/100</f>
        <v/>
      </c>
      <c r="L6013">
        <f>(I6013+J6013)*G6013/100</f>
        <v/>
      </c>
      <c r="M6013">
        <f>(I6013+J6013+K6013+L6013)*F6013/100</f>
        <v/>
      </c>
      <c r="N6013">
        <f>J6013+K6013+L6013+M6013</f>
        <v/>
      </c>
      <c r="O6013">
        <f>I6013+N6013</f>
        <v/>
      </c>
      <c r="P6013">
        <f>N6013/I6013*100</f>
        <v/>
      </c>
    </row>
    <row r="6014">
      <c r="A6014" t="inlineStr">
        <is>
          <t>42021910</t>
        </is>
      </c>
      <c r="B6014" t="inlineStr">
        <is>
          <t>Trunks, suit-cases, vanity-cases, executivecases, brief-cases, school satchels, spectacle cases, binocular cases, camera cases, musical instrument cases, gun cases, holsters and similar containers; travelling-bags, insulated food or beverages bags, toilet</t>
        </is>
      </c>
      <c r="C6014" t="n">
        <v>42</v>
      </c>
      <c r="D6014" t="n">
        <v>20</v>
      </c>
      <c r="E6014" t="n">
        <v>10</v>
      </c>
      <c r="F6014" t="n">
        <v>18</v>
      </c>
      <c r="G6014" t="n">
        <v>0</v>
      </c>
      <c r="H6014" t="n">
        <v>100000</v>
      </c>
      <c r="I6014">
        <f>H6014*1.01</f>
        <v/>
      </c>
      <c r="J6014">
        <f>I6014*D6014/100</f>
        <v/>
      </c>
      <c r="K6014">
        <f>J6014*E6014/100</f>
        <v/>
      </c>
      <c r="L6014">
        <f>(I6014+J6014)*G6014/100</f>
        <v/>
      </c>
      <c r="M6014">
        <f>(I6014+J6014+K6014+L6014)*F6014/100</f>
        <v/>
      </c>
      <c r="N6014">
        <f>J6014+K6014+L6014+M6014</f>
        <v/>
      </c>
      <c r="O6014">
        <f>I6014+N6014</f>
        <v/>
      </c>
      <c r="P6014">
        <f>N6014/I6014*100</f>
        <v/>
      </c>
    </row>
    <row r="6015">
      <c r="A6015" t="inlineStr">
        <is>
          <t>42021920</t>
        </is>
      </c>
      <c r="B6015" t="inlineStr">
        <is>
          <t>Trunks, suit-cases, vanity-cases, executivecases, brief-cases, school satchels, spectacle cases, binocular cases, camera cases, musical instrument cases, gun cases, holsters and similar containers; travelling-bags, insulated food or beverages bags, toilet</t>
        </is>
      </c>
      <c r="C6015" t="n">
        <v>42</v>
      </c>
      <c r="D6015" t="n">
        <v>20</v>
      </c>
      <c r="E6015" t="n">
        <v>10</v>
      </c>
      <c r="F6015" t="n">
        <v>18</v>
      </c>
      <c r="G6015" t="n">
        <v>0</v>
      </c>
      <c r="H6015" t="n">
        <v>100000</v>
      </c>
      <c r="I6015">
        <f>H6015*1.01</f>
        <v/>
      </c>
      <c r="J6015">
        <f>I6015*D6015/100</f>
        <v/>
      </c>
      <c r="K6015">
        <f>J6015*E6015/100</f>
        <v/>
      </c>
      <c r="L6015">
        <f>(I6015+J6015)*G6015/100</f>
        <v/>
      </c>
      <c r="M6015">
        <f>(I6015+J6015+K6015+L6015)*F6015/100</f>
        <v/>
      </c>
      <c r="N6015">
        <f>J6015+K6015+L6015+M6015</f>
        <v/>
      </c>
      <c r="O6015">
        <f>I6015+N6015</f>
        <v/>
      </c>
      <c r="P6015">
        <f>N6015/I6015*100</f>
        <v/>
      </c>
    </row>
    <row r="6016">
      <c r="A6016" t="inlineStr">
        <is>
          <t>42021930</t>
        </is>
      </c>
      <c r="B6016" t="inlineStr">
        <is>
          <t>Trunks, suit-cases, vanity-cases, executivecases, brief-cases, school satchels, spectacle cases, binocular cases, camera cases, musical instrument cases, gun cases, holsters and similar containers; travelling-bags, insulated food or beverages bags, toilet</t>
        </is>
      </c>
      <c r="C6016" t="n">
        <v>42</v>
      </c>
      <c r="D6016" t="n">
        <v>20</v>
      </c>
      <c r="E6016" t="n">
        <v>10</v>
      </c>
      <c r="F6016" t="n">
        <v>18</v>
      </c>
      <c r="G6016" t="n">
        <v>0</v>
      </c>
      <c r="H6016" t="n">
        <v>100000</v>
      </c>
      <c r="I6016">
        <f>H6016*1.01</f>
        <v/>
      </c>
      <c r="J6016">
        <f>I6016*D6016/100</f>
        <v/>
      </c>
      <c r="K6016">
        <f>J6016*E6016/100</f>
        <v/>
      </c>
      <c r="L6016">
        <f>(I6016+J6016)*G6016/100</f>
        <v/>
      </c>
      <c r="M6016">
        <f>(I6016+J6016+K6016+L6016)*F6016/100</f>
        <v/>
      </c>
      <c r="N6016">
        <f>J6016+K6016+L6016+M6016</f>
        <v/>
      </c>
      <c r="O6016">
        <f>I6016+N6016</f>
        <v/>
      </c>
      <c r="P6016">
        <f>N6016/I6016*100</f>
        <v/>
      </c>
    </row>
    <row r="6017">
      <c r="A6017" t="inlineStr">
        <is>
          <t>42021940</t>
        </is>
      </c>
      <c r="B6017" t="inlineStr">
        <is>
          <t>Trunks, suit-cases, vanity-cases, executivecases, brief-cases, school satchels, spectacle cases, binocular cases, camera cases, musical instrument cases, gun cases, holsters and similar containers; travelling-bags, insulated food or beverages bags, toilet</t>
        </is>
      </c>
      <c r="C6017" t="n">
        <v>42</v>
      </c>
      <c r="D6017" t="n">
        <v>20</v>
      </c>
      <c r="E6017" t="n">
        <v>10</v>
      </c>
      <c r="F6017" t="n">
        <v>18</v>
      </c>
      <c r="G6017" t="n">
        <v>0</v>
      </c>
      <c r="H6017" t="n">
        <v>100000</v>
      </c>
      <c r="I6017">
        <f>H6017*1.01</f>
        <v/>
      </c>
      <c r="J6017">
        <f>I6017*D6017/100</f>
        <v/>
      </c>
      <c r="K6017">
        <f>J6017*E6017/100</f>
        <v/>
      </c>
      <c r="L6017">
        <f>(I6017+J6017)*G6017/100</f>
        <v/>
      </c>
      <c r="M6017">
        <f>(I6017+J6017+K6017+L6017)*F6017/100</f>
        <v/>
      </c>
      <c r="N6017">
        <f>J6017+K6017+L6017+M6017</f>
        <v/>
      </c>
      <c r="O6017">
        <f>I6017+N6017</f>
        <v/>
      </c>
      <c r="P6017">
        <f>N6017/I6017*100</f>
        <v/>
      </c>
    </row>
    <row r="6018">
      <c r="A6018" t="inlineStr">
        <is>
          <t>42021950</t>
        </is>
      </c>
      <c r="B6018" t="inlineStr">
        <is>
          <t>Trunks, suit-cases, vanity-cases, executivecases, brief-cases, school satchels, spectacle cases, binocular cases, camera cases, musical instrument cases, gun cases, holsters and similar containers; travelling-bags, insulated food or beverages bags, toilet</t>
        </is>
      </c>
      <c r="C6018" t="n">
        <v>42</v>
      </c>
      <c r="D6018" t="n">
        <v>20</v>
      </c>
      <c r="E6018" t="n">
        <v>10</v>
      </c>
      <c r="F6018" t="n">
        <v>18</v>
      </c>
      <c r="G6018" t="n">
        <v>0</v>
      </c>
      <c r="H6018" t="n">
        <v>100000</v>
      </c>
      <c r="I6018">
        <f>H6018*1.01</f>
        <v/>
      </c>
      <c r="J6018">
        <f>I6018*D6018/100</f>
        <v/>
      </c>
      <c r="K6018">
        <f>J6018*E6018/100</f>
        <v/>
      </c>
      <c r="L6018">
        <f>(I6018+J6018)*G6018/100</f>
        <v/>
      </c>
      <c r="M6018">
        <f>(I6018+J6018+K6018+L6018)*F6018/100</f>
        <v/>
      </c>
      <c r="N6018">
        <f>J6018+K6018+L6018+M6018</f>
        <v/>
      </c>
      <c r="O6018">
        <f>I6018+N6018</f>
        <v/>
      </c>
      <c r="P6018">
        <f>N6018/I6018*100</f>
        <v/>
      </c>
    </row>
    <row r="6019">
      <c r="A6019" t="inlineStr">
        <is>
          <t>42021960</t>
        </is>
      </c>
      <c r="B6019" t="inlineStr">
        <is>
          <t>Trunks, suit-cases, vanity-cases, executivecases, brief-cases, school satchels, spectacle cases, binocular cases, camera cases, musical instrument cases, gun cases, holsters and similar containers; travelling-bags, insulated food or beverages bags, toilet</t>
        </is>
      </c>
      <c r="C6019" t="n">
        <v>42</v>
      </c>
      <c r="D6019" t="n">
        <v>20</v>
      </c>
      <c r="E6019" t="n">
        <v>10</v>
      </c>
      <c r="F6019" t="n">
        <v>18</v>
      </c>
      <c r="G6019" t="n">
        <v>0</v>
      </c>
      <c r="H6019" t="n">
        <v>100000</v>
      </c>
      <c r="I6019">
        <f>H6019*1.01</f>
        <v/>
      </c>
      <c r="J6019">
        <f>I6019*D6019/100</f>
        <v/>
      </c>
      <c r="K6019">
        <f>J6019*E6019/100</f>
        <v/>
      </c>
      <c r="L6019">
        <f>(I6019+J6019)*G6019/100</f>
        <v/>
      </c>
      <c r="M6019">
        <f>(I6019+J6019+K6019+L6019)*F6019/100</f>
        <v/>
      </c>
      <c r="N6019">
        <f>J6019+K6019+L6019+M6019</f>
        <v/>
      </c>
      <c r="O6019">
        <f>I6019+N6019</f>
        <v/>
      </c>
      <c r="P6019">
        <f>N6019/I6019*100</f>
        <v/>
      </c>
    </row>
    <row r="6020">
      <c r="A6020" t="inlineStr">
        <is>
          <t>42021990</t>
        </is>
      </c>
      <c r="B6020" t="inlineStr">
        <is>
          <t>Trunks, suit-cases, vanity-cases, executivecases, brief-cases, school satchels, spectacle cases, binocular cases, camera cases, musical instrument cases, gun cases, holsters and similar containers; travelling-bags, insulated food or beverages bags, toilet</t>
        </is>
      </c>
      <c r="C6020" t="n">
        <v>42</v>
      </c>
      <c r="D6020" t="n">
        <v>20</v>
      </c>
      <c r="E6020" t="n">
        <v>10</v>
      </c>
      <c r="F6020" t="n">
        <v>18</v>
      </c>
      <c r="G6020" t="n">
        <v>0</v>
      </c>
      <c r="H6020" t="n">
        <v>100000</v>
      </c>
      <c r="I6020">
        <f>H6020*1.01</f>
        <v/>
      </c>
      <c r="J6020">
        <f>I6020*D6020/100</f>
        <v/>
      </c>
      <c r="K6020">
        <f>J6020*E6020/100</f>
        <v/>
      </c>
      <c r="L6020">
        <f>(I6020+J6020)*G6020/100</f>
        <v/>
      </c>
      <c r="M6020">
        <f>(I6020+J6020+K6020+L6020)*F6020/100</f>
        <v/>
      </c>
      <c r="N6020">
        <f>J6020+K6020+L6020+M6020</f>
        <v/>
      </c>
      <c r="O6020">
        <f>I6020+N6020</f>
        <v/>
      </c>
      <c r="P6020">
        <f>N6020/I6020*100</f>
        <v/>
      </c>
    </row>
    <row r="6021">
      <c r="A6021" t="inlineStr">
        <is>
          <t>42022110</t>
        </is>
      </c>
      <c r="B6021" t="inlineStr">
        <is>
          <t>Trunks, suit-cases, vanity-cases, executivecases, brief-cases, school satchels, spectacle cases, binocular cases, camera cases, musical instrument cases, gun cases, holsters and similar containers; travelling-bags, insulated food or beverages bags, toilet</t>
        </is>
      </c>
      <c r="C6021" t="n">
        <v>42</v>
      </c>
      <c r="D6021" t="n">
        <v>20</v>
      </c>
      <c r="E6021" t="n">
        <v>10</v>
      </c>
      <c r="F6021" t="n">
        <v>18</v>
      </c>
      <c r="G6021" t="n">
        <v>0</v>
      </c>
      <c r="H6021" t="n">
        <v>100000</v>
      </c>
      <c r="I6021">
        <f>H6021*1.01</f>
        <v/>
      </c>
      <c r="J6021">
        <f>I6021*D6021/100</f>
        <v/>
      </c>
      <c r="K6021">
        <f>J6021*E6021/100</f>
        <v/>
      </c>
      <c r="L6021">
        <f>(I6021+J6021)*G6021/100</f>
        <v/>
      </c>
      <c r="M6021">
        <f>(I6021+J6021+K6021+L6021)*F6021/100</f>
        <v/>
      </c>
      <c r="N6021">
        <f>J6021+K6021+L6021+M6021</f>
        <v/>
      </c>
      <c r="O6021">
        <f>I6021+N6021</f>
        <v/>
      </c>
      <c r="P6021">
        <f>N6021/I6021*100</f>
        <v/>
      </c>
    </row>
    <row r="6022">
      <c r="A6022" t="inlineStr">
        <is>
          <t>42022120</t>
        </is>
      </c>
      <c r="B6022" t="inlineStr">
        <is>
          <t>Trunks, suit-cases, vanity-cases, executivecases, brief-cases, school satchels, spectacle cases, binocular cases, camera cases, musical instrument cases, gun cases, holsters and similar containers; travelling-bags, insulated food or beverages bags, toilet</t>
        </is>
      </c>
      <c r="C6022" t="n">
        <v>42</v>
      </c>
      <c r="D6022" t="n">
        <v>20</v>
      </c>
      <c r="E6022" t="n">
        <v>10</v>
      </c>
      <c r="F6022" t="n">
        <v>18</v>
      </c>
      <c r="G6022" t="n">
        <v>0</v>
      </c>
      <c r="H6022" t="n">
        <v>100000</v>
      </c>
      <c r="I6022">
        <f>H6022*1.01</f>
        <v/>
      </c>
      <c r="J6022">
        <f>I6022*D6022/100</f>
        <v/>
      </c>
      <c r="K6022">
        <f>J6022*E6022/100</f>
        <v/>
      </c>
      <c r="L6022">
        <f>(I6022+J6022)*G6022/100</f>
        <v/>
      </c>
      <c r="M6022">
        <f>(I6022+J6022+K6022+L6022)*F6022/100</f>
        <v/>
      </c>
      <c r="N6022">
        <f>J6022+K6022+L6022+M6022</f>
        <v/>
      </c>
      <c r="O6022">
        <f>I6022+N6022</f>
        <v/>
      </c>
      <c r="P6022">
        <f>N6022/I6022*100</f>
        <v/>
      </c>
    </row>
    <row r="6023">
      <c r="A6023" t="inlineStr">
        <is>
          <t>42022190</t>
        </is>
      </c>
      <c r="B6023" t="inlineStr">
        <is>
          <t>Trunks, suit-cases, vanity-cases, executivecases, brief-cases, school satchels, spectacle cases, binocular cases, camera cases, musical instrument cases, gun cases, holsters and similar containers; travelling-bags, insulated food or beverages bags, toilet</t>
        </is>
      </c>
      <c r="C6023" t="n">
        <v>42</v>
      </c>
      <c r="D6023" t="n">
        <v>20</v>
      </c>
      <c r="E6023" t="n">
        <v>10</v>
      </c>
      <c r="F6023" t="n">
        <v>18</v>
      </c>
      <c r="G6023" t="n">
        <v>0</v>
      </c>
      <c r="H6023" t="n">
        <v>100000</v>
      </c>
      <c r="I6023">
        <f>H6023*1.01</f>
        <v/>
      </c>
      <c r="J6023">
        <f>I6023*D6023/100</f>
        <v/>
      </c>
      <c r="K6023">
        <f>J6023*E6023/100</f>
        <v/>
      </c>
      <c r="L6023">
        <f>(I6023+J6023)*G6023/100</f>
        <v/>
      </c>
      <c r="M6023">
        <f>(I6023+J6023+K6023+L6023)*F6023/100</f>
        <v/>
      </c>
      <c r="N6023">
        <f>J6023+K6023+L6023+M6023</f>
        <v/>
      </c>
      <c r="O6023">
        <f>I6023+N6023</f>
        <v/>
      </c>
      <c r="P6023">
        <f>N6023/I6023*100</f>
        <v/>
      </c>
    </row>
    <row r="6024">
      <c r="A6024" t="inlineStr">
        <is>
          <t>42022210</t>
        </is>
      </c>
      <c r="B6024" t="inlineStr">
        <is>
          <t>Trunks, suit-cases, vanity-cases, executivecases, brief-cases, school satchels, spectacle cases, binocular cases, camera cases, musical instrument cases, gun cases, holsters and similar containers; travelling-bags, insulated food or beverages bags, toilet</t>
        </is>
      </c>
      <c r="C6024" t="n">
        <v>42</v>
      </c>
      <c r="D6024" t="n">
        <v>20</v>
      </c>
      <c r="E6024" t="n">
        <v>10</v>
      </c>
      <c r="F6024" t="n">
        <v>18</v>
      </c>
      <c r="G6024" t="n">
        <v>0</v>
      </c>
      <c r="H6024" t="n">
        <v>100000</v>
      </c>
      <c r="I6024">
        <f>H6024*1.01</f>
        <v/>
      </c>
      <c r="J6024">
        <f>I6024*D6024/100</f>
        <v/>
      </c>
      <c r="K6024">
        <f>J6024*E6024/100</f>
        <v/>
      </c>
      <c r="L6024">
        <f>(I6024+J6024)*G6024/100</f>
        <v/>
      </c>
      <c r="M6024">
        <f>(I6024+J6024+K6024+L6024)*F6024/100</f>
        <v/>
      </c>
      <c r="N6024">
        <f>J6024+K6024+L6024+M6024</f>
        <v/>
      </c>
      <c r="O6024">
        <f>I6024+N6024</f>
        <v/>
      </c>
      <c r="P6024">
        <f>N6024/I6024*100</f>
        <v/>
      </c>
    </row>
    <row r="6025">
      <c r="A6025" t="inlineStr">
        <is>
          <t>42022220</t>
        </is>
      </c>
      <c r="B6025" t="inlineStr">
        <is>
          <t>Trunks, suit-cases, vanity-cases, executivecases, brief-cases, school satchels, spectacle cases, binocular cases, camera cases, musical instrument cases, gun cases, holsters and similar containers; travelling-bags, insulated food or beverages bags, toilet</t>
        </is>
      </c>
      <c r="C6025" t="n">
        <v>42</v>
      </c>
      <c r="D6025" t="n">
        <v>20</v>
      </c>
      <c r="E6025" t="n">
        <v>10</v>
      </c>
      <c r="F6025" t="n">
        <v>12</v>
      </c>
      <c r="G6025" t="n">
        <v>0</v>
      </c>
      <c r="H6025" t="n">
        <v>100000</v>
      </c>
      <c r="I6025">
        <f>H6025*1.01</f>
        <v/>
      </c>
      <c r="J6025">
        <f>I6025*D6025/100</f>
        <v/>
      </c>
      <c r="K6025">
        <f>J6025*E6025/100</f>
        <v/>
      </c>
      <c r="L6025">
        <f>(I6025+J6025)*G6025/100</f>
        <v/>
      </c>
      <c r="M6025">
        <f>(I6025+J6025+K6025+L6025)*F6025/100</f>
        <v/>
      </c>
      <c r="N6025">
        <f>J6025+K6025+L6025+M6025</f>
        <v/>
      </c>
      <c r="O6025">
        <f>I6025+N6025</f>
        <v/>
      </c>
      <c r="P6025">
        <f>N6025/I6025*100</f>
        <v/>
      </c>
    </row>
    <row r="6026">
      <c r="A6026" t="inlineStr">
        <is>
          <t>42022230</t>
        </is>
      </c>
      <c r="B6026" t="inlineStr">
        <is>
          <t>Trunks, suit-cases, vanity-cases, executivecases, brief-cases, school satchels, spectacle cases, binocular cases, camera cases, musical instrument cases, gun cases, holsters and similar containers; travelling-bags, insulated food or beverages bags, toilet</t>
        </is>
      </c>
      <c r="C6026" t="n">
        <v>42</v>
      </c>
      <c r="D6026" t="n">
        <v>20</v>
      </c>
      <c r="E6026" t="n">
        <v>10</v>
      </c>
      <c r="F6026" t="n">
        <v>12</v>
      </c>
      <c r="G6026" t="n">
        <v>0</v>
      </c>
      <c r="H6026" t="n">
        <v>100000</v>
      </c>
      <c r="I6026">
        <f>H6026*1.01</f>
        <v/>
      </c>
      <c r="J6026">
        <f>I6026*D6026/100</f>
        <v/>
      </c>
      <c r="K6026">
        <f>J6026*E6026/100</f>
        <v/>
      </c>
      <c r="L6026">
        <f>(I6026+J6026)*G6026/100</f>
        <v/>
      </c>
      <c r="M6026">
        <f>(I6026+J6026+K6026+L6026)*F6026/100</f>
        <v/>
      </c>
      <c r="N6026">
        <f>J6026+K6026+L6026+M6026</f>
        <v/>
      </c>
      <c r="O6026">
        <f>I6026+N6026</f>
        <v/>
      </c>
      <c r="P6026">
        <f>N6026/I6026*100</f>
        <v/>
      </c>
    </row>
    <row r="6027">
      <c r="A6027" t="inlineStr">
        <is>
          <t>42022240</t>
        </is>
      </c>
      <c r="B6027" t="inlineStr">
        <is>
          <t>Trunks, suit-cases, vanity-cases, executivecases, brief-cases, school satchels, spectacle cases, binocular cases, camera cases, musical instrument cases, gun cases, holsters and similar containers; travelling-bags, insulated food or beverages bags, toilet</t>
        </is>
      </c>
      <c r="C6027" t="n">
        <v>42</v>
      </c>
      <c r="D6027" t="n">
        <v>20</v>
      </c>
      <c r="E6027" t="n">
        <v>10</v>
      </c>
      <c r="F6027" t="n">
        <v>18</v>
      </c>
      <c r="G6027" t="n">
        <v>0</v>
      </c>
      <c r="H6027" t="n">
        <v>100000</v>
      </c>
      <c r="I6027">
        <f>H6027*1.01</f>
        <v/>
      </c>
      <c r="J6027">
        <f>I6027*D6027/100</f>
        <v/>
      </c>
      <c r="K6027">
        <f>J6027*E6027/100</f>
        <v/>
      </c>
      <c r="L6027">
        <f>(I6027+J6027)*G6027/100</f>
        <v/>
      </c>
      <c r="M6027">
        <f>(I6027+J6027+K6027+L6027)*F6027/100</f>
        <v/>
      </c>
      <c r="N6027">
        <f>J6027+K6027+L6027+M6027</f>
        <v/>
      </c>
      <c r="O6027">
        <f>I6027+N6027</f>
        <v/>
      </c>
      <c r="P6027">
        <f>N6027/I6027*100</f>
        <v/>
      </c>
    </row>
    <row r="6028">
      <c r="A6028" t="inlineStr">
        <is>
          <t>42022290</t>
        </is>
      </c>
      <c r="B6028" t="inlineStr">
        <is>
          <t>Trunks, suit-cases, vanity-cases, executivecases, brief-cases, school satchels, spectacle cases, binocular cases, camera cases, musical instrument cases, gun cases, holsters and similar containers; travelling-bags, insulated food or beverages bags, toilet</t>
        </is>
      </c>
      <c r="C6028" t="n">
        <v>42</v>
      </c>
      <c r="D6028" t="n">
        <v>20</v>
      </c>
      <c r="E6028" t="n">
        <v>10</v>
      </c>
      <c r="F6028" t="n">
        <v>18</v>
      </c>
      <c r="G6028" t="n">
        <v>0</v>
      </c>
      <c r="H6028" t="n">
        <v>100000</v>
      </c>
      <c r="I6028">
        <f>H6028*1.01</f>
        <v/>
      </c>
      <c r="J6028">
        <f>I6028*D6028/100</f>
        <v/>
      </c>
      <c r="K6028">
        <f>J6028*E6028/100</f>
        <v/>
      </c>
      <c r="L6028">
        <f>(I6028+J6028)*G6028/100</f>
        <v/>
      </c>
      <c r="M6028">
        <f>(I6028+J6028+K6028+L6028)*F6028/100</f>
        <v/>
      </c>
      <c r="N6028">
        <f>J6028+K6028+L6028+M6028</f>
        <v/>
      </c>
      <c r="O6028">
        <f>I6028+N6028</f>
        <v/>
      </c>
      <c r="P6028">
        <f>N6028/I6028*100</f>
        <v/>
      </c>
    </row>
    <row r="6029">
      <c r="A6029" t="inlineStr">
        <is>
          <t>42022910</t>
        </is>
      </c>
      <c r="B6029" t="inlineStr">
        <is>
          <t>Trunks, suit-cases, vanity-cases, executivecases, brief-cases, school satchels, spectacle cases, binocular cases, camera cases, musical instrument cases, gun cases, holsters and similar containers; travelling-bags, insulated food or beverages bags, toilet</t>
        </is>
      </c>
      <c r="C6029" t="n">
        <v>42</v>
      </c>
      <c r="D6029" t="n">
        <v>20</v>
      </c>
      <c r="E6029" t="n">
        <v>10</v>
      </c>
      <c r="F6029" t="n">
        <v>18</v>
      </c>
      <c r="G6029" t="n">
        <v>0</v>
      </c>
      <c r="H6029" t="n">
        <v>100000</v>
      </c>
      <c r="I6029">
        <f>H6029*1.01</f>
        <v/>
      </c>
      <c r="J6029">
        <f>I6029*D6029/100</f>
        <v/>
      </c>
      <c r="K6029">
        <f>J6029*E6029/100</f>
        <v/>
      </c>
      <c r="L6029">
        <f>(I6029+J6029)*G6029/100</f>
        <v/>
      </c>
      <c r="M6029">
        <f>(I6029+J6029+K6029+L6029)*F6029/100</f>
        <v/>
      </c>
      <c r="N6029">
        <f>J6029+K6029+L6029+M6029</f>
        <v/>
      </c>
      <c r="O6029">
        <f>I6029+N6029</f>
        <v/>
      </c>
      <c r="P6029">
        <f>N6029/I6029*100</f>
        <v/>
      </c>
    </row>
    <row r="6030">
      <c r="A6030" t="inlineStr">
        <is>
          <t>42022990</t>
        </is>
      </c>
      <c r="B6030" t="inlineStr">
        <is>
          <t>Trunks, suit-cases, vanity-cases, executivecases, brief-cases, school satchels, spectacle cases, binocular cases, camera cases, musical instrument cases, gun cases, holsters and similar containers; travelling-bags, insulated food or beverages bags, toilet</t>
        </is>
      </c>
      <c r="C6030" t="n">
        <v>42</v>
      </c>
      <c r="D6030" t="n">
        <v>20</v>
      </c>
      <c r="E6030" t="n">
        <v>10</v>
      </c>
      <c r="F6030" t="n">
        <v>18</v>
      </c>
      <c r="G6030" t="n">
        <v>0</v>
      </c>
      <c r="H6030" t="n">
        <v>100000</v>
      </c>
      <c r="I6030">
        <f>H6030*1.01</f>
        <v/>
      </c>
      <c r="J6030">
        <f>I6030*D6030/100</f>
        <v/>
      </c>
      <c r="K6030">
        <f>J6030*E6030/100</f>
        <v/>
      </c>
      <c r="L6030">
        <f>(I6030+J6030)*G6030/100</f>
        <v/>
      </c>
      <c r="M6030">
        <f>(I6030+J6030+K6030+L6030)*F6030/100</f>
        <v/>
      </c>
      <c r="N6030">
        <f>J6030+K6030+L6030+M6030</f>
        <v/>
      </c>
      <c r="O6030">
        <f>I6030+N6030</f>
        <v/>
      </c>
      <c r="P6030">
        <f>N6030/I6030*100</f>
        <v/>
      </c>
    </row>
    <row r="6031">
      <c r="A6031" t="inlineStr">
        <is>
          <t>42023110</t>
        </is>
      </c>
      <c r="B6031" t="inlineStr">
        <is>
          <t>Trunks, suit-cases, vanity-cases, executivecases, brief-cases, school satchels, spectacle cases, binocular cases, camera cases, musical instrument cases, gun cases, holsters and similar containers; travelling-bags, insulated food or beverages bags, toilet</t>
        </is>
      </c>
      <c r="C6031" t="n">
        <v>42</v>
      </c>
      <c r="D6031" t="n">
        <v>20</v>
      </c>
      <c r="E6031" t="n">
        <v>10</v>
      </c>
      <c r="F6031" t="n">
        <v>18</v>
      </c>
      <c r="G6031" t="n">
        <v>0</v>
      </c>
      <c r="H6031" t="n">
        <v>100000</v>
      </c>
      <c r="I6031">
        <f>H6031*1.01</f>
        <v/>
      </c>
      <c r="J6031">
        <f>I6031*D6031/100</f>
        <v/>
      </c>
      <c r="K6031">
        <f>J6031*E6031/100</f>
        <v/>
      </c>
      <c r="L6031">
        <f>(I6031+J6031)*G6031/100</f>
        <v/>
      </c>
      <c r="M6031">
        <f>(I6031+J6031+K6031+L6031)*F6031/100</f>
        <v/>
      </c>
      <c r="N6031">
        <f>J6031+K6031+L6031+M6031</f>
        <v/>
      </c>
      <c r="O6031">
        <f>I6031+N6031</f>
        <v/>
      </c>
      <c r="P6031">
        <f>N6031/I6031*100</f>
        <v/>
      </c>
    </row>
    <row r="6032">
      <c r="A6032" t="inlineStr">
        <is>
          <t>42023120</t>
        </is>
      </c>
      <c r="B6032" t="inlineStr">
        <is>
          <t>Trunks, suit-cases, vanity-cases, executivecases, brief-cases, school satchels, spectacle cases, binocular cases, camera cases, musical instrument cases, gun cases, holsters and similar containers; travelling-bags, insulated food or beverages bags, toilet</t>
        </is>
      </c>
      <c r="C6032" t="n">
        <v>42</v>
      </c>
      <c r="D6032" t="n">
        <v>20</v>
      </c>
      <c r="E6032" t="n">
        <v>10</v>
      </c>
      <c r="F6032" t="n">
        <v>18</v>
      </c>
      <c r="G6032" t="n">
        <v>0</v>
      </c>
      <c r="H6032" t="n">
        <v>100000</v>
      </c>
      <c r="I6032">
        <f>H6032*1.01</f>
        <v/>
      </c>
      <c r="J6032">
        <f>I6032*D6032/100</f>
        <v/>
      </c>
      <c r="K6032">
        <f>J6032*E6032/100</f>
        <v/>
      </c>
      <c r="L6032">
        <f>(I6032+J6032)*G6032/100</f>
        <v/>
      </c>
      <c r="M6032">
        <f>(I6032+J6032+K6032+L6032)*F6032/100</f>
        <v/>
      </c>
      <c r="N6032">
        <f>J6032+K6032+L6032+M6032</f>
        <v/>
      </c>
      <c r="O6032">
        <f>I6032+N6032</f>
        <v/>
      </c>
      <c r="P6032">
        <f>N6032/I6032*100</f>
        <v/>
      </c>
    </row>
    <row r="6033">
      <c r="A6033" t="inlineStr">
        <is>
          <t>42023190</t>
        </is>
      </c>
      <c r="B6033" t="inlineStr">
        <is>
          <t>Trunks, suit-cases, vanity-cases, executivecases, brief-cases, school satchels, spectacle cases, binocular cases, camera cases, musical instrument cases, gun cases, holsters and similar containers; travelling-bags, insulated food or beverages bags, toilet</t>
        </is>
      </c>
      <c r="C6033" t="n">
        <v>42</v>
      </c>
      <c r="D6033" t="n">
        <v>20</v>
      </c>
      <c r="E6033" t="n">
        <v>10</v>
      </c>
      <c r="F6033" t="n">
        <v>18</v>
      </c>
      <c r="G6033" t="n">
        <v>0</v>
      </c>
      <c r="H6033" t="n">
        <v>100000</v>
      </c>
      <c r="I6033">
        <f>H6033*1.01</f>
        <v/>
      </c>
      <c r="J6033">
        <f>I6033*D6033/100</f>
        <v/>
      </c>
      <c r="K6033">
        <f>J6033*E6033/100</f>
        <v/>
      </c>
      <c r="L6033">
        <f>(I6033+J6033)*G6033/100</f>
        <v/>
      </c>
      <c r="M6033">
        <f>(I6033+J6033+K6033+L6033)*F6033/100</f>
        <v/>
      </c>
      <c r="N6033">
        <f>J6033+K6033+L6033+M6033</f>
        <v/>
      </c>
      <c r="O6033">
        <f>I6033+N6033</f>
        <v/>
      </c>
      <c r="P6033">
        <f>N6033/I6033*100</f>
        <v/>
      </c>
    </row>
    <row r="6034">
      <c r="A6034" t="inlineStr">
        <is>
          <t>42023210</t>
        </is>
      </c>
      <c r="B6034" t="inlineStr">
        <is>
          <t>Trunks, suit-cases, vanity-cases, executivecases, brief-cases, school satchels, spectacle cases, binocular cases, camera cases, musical instrument cases, gun cases, holsters and similar containers; travelling-bags, insulated food or beverages bags, toilet</t>
        </is>
      </c>
      <c r="C6034" t="n">
        <v>42</v>
      </c>
      <c r="D6034" t="n">
        <v>20</v>
      </c>
      <c r="E6034" t="n">
        <v>10</v>
      </c>
      <c r="F6034" t="n">
        <v>18</v>
      </c>
      <c r="G6034" t="n">
        <v>0</v>
      </c>
      <c r="H6034" t="n">
        <v>100000</v>
      </c>
      <c r="I6034">
        <f>H6034*1.01</f>
        <v/>
      </c>
      <c r="J6034">
        <f>I6034*D6034/100</f>
        <v/>
      </c>
      <c r="K6034">
        <f>J6034*E6034/100</f>
        <v/>
      </c>
      <c r="L6034">
        <f>(I6034+J6034)*G6034/100</f>
        <v/>
      </c>
      <c r="M6034">
        <f>(I6034+J6034+K6034+L6034)*F6034/100</f>
        <v/>
      </c>
      <c r="N6034">
        <f>J6034+K6034+L6034+M6034</f>
        <v/>
      </c>
      <c r="O6034">
        <f>I6034+N6034</f>
        <v/>
      </c>
      <c r="P6034">
        <f>N6034/I6034*100</f>
        <v/>
      </c>
    </row>
    <row r="6035">
      <c r="A6035" t="inlineStr">
        <is>
          <t>42023290</t>
        </is>
      </c>
      <c r="B6035" t="inlineStr">
        <is>
          <t>Trunks, suit-cases, vanity-cases, executivecases, brief-cases, school satchels, spectacle cases, binocular cases, camera cases, musical instrument cases, gun cases, holsters and similar containers; travelling-bags, insulated food or beverages bags, toilet</t>
        </is>
      </c>
      <c r="C6035" t="n">
        <v>42</v>
      </c>
      <c r="D6035" t="n">
        <v>20</v>
      </c>
      <c r="E6035" t="n">
        <v>10</v>
      </c>
      <c r="F6035" t="n">
        <v>18</v>
      </c>
      <c r="G6035" t="n">
        <v>0</v>
      </c>
      <c r="H6035" t="n">
        <v>100000</v>
      </c>
      <c r="I6035">
        <f>H6035*1.01</f>
        <v/>
      </c>
      <c r="J6035">
        <f>I6035*D6035/100</f>
        <v/>
      </c>
      <c r="K6035">
        <f>J6035*E6035/100</f>
        <v/>
      </c>
      <c r="L6035">
        <f>(I6035+J6035)*G6035/100</f>
        <v/>
      </c>
      <c r="M6035">
        <f>(I6035+J6035+K6035+L6035)*F6035/100</f>
        <v/>
      </c>
      <c r="N6035">
        <f>J6035+K6035+L6035+M6035</f>
        <v/>
      </c>
      <c r="O6035">
        <f>I6035+N6035</f>
        <v/>
      </c>
      <c r="P6035">
        <f>N6035/I6035*100</f>
        <v/>
      </c>
    </row>
    <row r="6036">
      <c r="A6036" t="inlineStr">
        <is>
          <t>42023910</t>
        </is>
      </c>
      <c r="B6036" t="inlineStr">
        <is>
          <t>Trunks, suit-cases, vanity-cases, executivecases, brief-cases, school satchels, spectacle cases, binocular cases, camera cases, musical instrument cases, gun cases, holsters and similar containers; travelling-bags, insulated food or beverages bags, toilet</t>
        </is>
      </c>
      <c r="C6036" t="n">
        <v>42</v>
      </c>
      <c r="D6036" t="n">
        <v>20</v>
      </c>
      <c r="E6036" t="n">
        <v>10</v>
      </c>
      <c r="F6036" t="n">
        <v>18</v>
      </c>
      <c r="G6036" t="n">
        <v>0</v>
      </c>
      <c r="H6036" t="n">
        <v>100000</v>
      </c>
      <c r="I6036">
        <f>H6036*1.01</f>
        <v/>
      </c>
      <c r="J6036">
        <f>I6036*D6036/100</f>
        <v/>
      </c>
      <c r="K6036">
        <f>J6036*E6036/100</f>
        <v/>
      </c>
      <c r="L6036">
        <f>(I6036+J6036)*G6036/100</f>
        <v/>
      </c>
      <c r="M6036">
        <f>(I6036+J6036+K6036+L6036)*F6036/100</f>
        <v/>
      </c>
      <c r="N6036">
        <f>J6036+K6036+L6036+M6036</f>
        <v/>
      </c>
      <c r="O6036">
        <f>I6036+N6036</f>
        <v/>
      </c>
      <c r="P6036">
        <f>N6036/I6036*100</f>
        <v/>
      </c>
    </row>
    <row r="6037">
      <c r="A6037" t="inlineStr">
        <is>
          <t>42023990</t>
        </is>
      </c>
      <c r="B6037" t="inlineStr">
        <is>
          <t>Trunks, suit-cases, vanity-cases, executivecases, brief-cases, school satchels, spectacle cases, binocular cases, camera cases, musical instrument cases, gun cases, holsters and similar containers; travelling-bags, insulated food or beverages bags, toilet</t>
        </is>
      </c>
      <c r="C6037" t="n">
        <v>42</v>
      </c>
      <c r="D6037" t="n">
        <v>20</v>
      </c>
      <c r="E6037" t="n">
        <v>10</v>
      </c>
      <c r="F6037" t="n">
        <v>18</v>
      </c>
      <c r="G6037" t="n">
        <v>0</v>
      </c>
      <c r="H6037" t="n">
        <v>100000</v>
      </c>
      <c r="I6037">
        <f>H6037*1.01</f>
        <v/>
      </c>
      <c r="J6037">
        <f>I6037*D6037/100</f>
        <v/>
      </c>
      <c r="K6037">
        <f>J6037*E6037/100</f>
        <v/>
      </c>
      <c r="L6037">
        <f>(I6037+J6037)*G6037/100</f>
        <v/>
      </c>
      <c r="M6037">
        <f>(I6037+J6037+K6037+L6037)*F6037/100</f>
        <v/>
      </c>
      <c r="N6037">
        <f>J6037+K6037+L6037+M6037</f>
        <v/>
      </c>
      <c r="O6037">
        <f>I6037+N6037</f>
        <v/>
      </c>
      <c r="P6037">
        <f>N6037/I6037*100</f>
        <v/>
      </c>
    </row>
    <row r="6038">
      <c r="A6038" t="inlineStr">
        <is>
          <t>42029100</t>
        </is>
      </c>
      <c r="B6038" t="inlineStr">
        <is>
          <t>Trunks, suit-cases, vanity-cases, executivecases, brief-cases, school satchels, spectacle cases, binocular cases, camera cases, musical instrument cases, gun cases, holsters and similar containers; travelling-bags, insulated food or beverages bags, toilet</t>
        </is>
      </c>
      <c r="C6038" t="n">
        <v>42</v>
      </c>
      <c r="D6038" t="n">
        <v>20</v>
      </c>
      <c r="E6038" t="n">
        <v>10</v>
      </c>
      <c r="F6038" t="n">
        <v>18</v>
      </c>
      <c r="G6038" t="n">
        <v>0</v>
      </c>
      <c r="H6038" t="n">
        <v>100000</v>
      </c>
      <c r="I6038">
        <f>H6038*1.01</f>
        <v/>
      </c>
      <c r="J6038">
        <f>I6038*D6038/100</f>
        <v/>
      </c>
      <c r="K6038">
        <f>J6038*E6038/100</f>
        <v/>
      </c>
      <c r="L6038">
        <f>(I6038+J6038)*G6038/100</f>
        <v/>
      </c>
      <c r="M6038">
        <f>(I6038+J6038+K6038+L6038)*F6038/100</f>
        <v/>
      </c>
      <c r="N6038">
        <f>J6038+K6038+L6038+M6038</f>
        <v/>
      </c>
      <c r="O6038">
        <f>I6038+N6038</f>
        <v/>
      </c>
      <c r="P6038">
        <f>N6038/I6038*100</f>
        <v/>
      </c>
    </row>
    <row r="6039">
      <c r="A6039" t="inlineStr">
        <is>
          <t>42029200</t>
        </is>
      </c>
      <c r="B6039" t="inlineStr">
        <is>
          <t>Trunks, suit-cases, vanity-cases, executivecases, brief-cases, school satchels, spectacle cases, binocular cases, camera cases, musical instrument cases, gun cases, holsters and similar containers; travelling-bags, insulated food or beverages bags, toilet</t>
        </is>
      </c>
      <c r="C6039" t="n">
        <v>42</v>
      </c>
      <c r="D6039" t="n">
        <v>20</v>
      </c>
      <c r="E6039" t="n">
        <v>10</v>
      </c>
      <c r="F6039" t="n">
        <v>18</v>
      </c>
      <c r="G6039" t="n">
        <v>0</v>
      </c>
      <c r="H6039" t="n">
        <v>100000</v>
      </c>
      <c r="I6039">
        <f>H6039*1.01</f>
        <v/>
      </c>
      <c r="J6039">
        <f>I6039*D6039/100</f>
        <v/>
      </c>
      <c r="K6039">
        <f>J6039*E6039/100</f>
        <v/>
      </c>
      <c r="L6039">
        <f>(I6039+J6039)*G6039/100</f>
        <v/>
      </c>
      <c r="M6039">
        <f>(I6039+J6039+K6039+L6039)*F6039/100</f>
        <v/>
      </c>
      <c r="N6039">
        <f>J6039+K6039+L6039+M6039</f>
        <v/>
      </c>
      <c r="O6039">
        <f>I6039+N6039</f>
        <v/>
      </c>
      <c r="P6039">
        <f>N6039/I6039*100</f>
        <v/>
      </c>
    </row>
    <row r="6040">
      <c r="A6040" t="inlineStr">
        <is>
          <t>42029900</t>
        </is>
      </c>
      <c r="B6040" t="inlineStr">
        <is>
          <t>Trunks, suit-cases, vanity-cases, executivecases, brief-cases, school satchels, spectacle cases, binocular cases, camera cases, musical instrument cases, gun cases, holsters and similar containers; travelling-bags, insulated food or beverages bags, toilet</t>
        </is>
      </c>
      <c r="C6040" t="n">
        <v>42</v>
      </c>
      <c r="D6040" t="n">
        <v>20</v>
      </c>
      <c r="E6040" t="n">
        <v>10</v>
      </c>
      <c r="F6040" t="n">
        <v>18</v>
      </c>
      <c r="G6040" t="n">
        <v>0</v>
      </c>
      <c r="H6040" t="n">
        <v>100000</v>
      </c>
      <c r="I6040">
        <f>H6040*1.01</f>
        <v/>
      </c>
      <c r="J6040">
        <f>I6040*D6040/100</f>
        <v/>
      </c>
      <c r="K6040">
        <f>J6040*E6040/100</f>
        <v/>
      </c>
      <c r="L6040">
        <f>(I6040+J6040)*G6040/100</f>
        <v/>
      </c>
      <c r="M6040">
        <f>(I6040+J6040+K6040+L6040)*F6040/100</f>
        <v/>
      </c>
      <c r="N6040">
        <f>J6040+K6040+L6040+M6040</f>
        <v/>
      </c>
      <c r="O6040">
        <f>I6040+N6040</f>
        <v/>
      </c>
      <c r="P6040">
        <f>N6040/I6040*100</f>
        <v/>
      </c>
    </row>
    <row r="6041">
      <c r="A6041" t="inlineStr">
        <is>
          <t>42031010</t>
        </is>
      </c>
      <c r="B6041" t="inlineStr">
        <is>
          <t>Jackets and jerseys</t>
        </is>
      </c>
      <c r="C6041" t="n">
        <v>42</v>
      </c>
      <c r="D6041" t="n">
        <v>20</v>
      </c>
      <c r="E6041" t="n">
        <v>10</v>
      </c>
      <c r="F6041" t="n">
        <v>18</v>
      </c>
      <c r="G6041" t="n">
        <v>0</v>
      </c>
      <c r="H6041" t="n">
        <v>100000</v>
      </c>
      <c r="I6041">
        <f>H6041*1.01</f>
        <v/>
      </c>
      <c r="J6041">
        <f>I6041*D6041/100</f>
        <v/>
      </c>
      <c r="K6041">
        <f>J6041*E6041/100</f>
        <v/>
      </c>
      <c r="L6041">
        <f>(I6041+J6041)*G6041/100</f>
        <v/>
      </c>
      <c r="M6041">
        <f>(I6041+J6041+K6041+L6041)*F6041/100</f>
        <v/>
      </c>
      <c r="N6041">
        <f>J6041+K6041+L6041+M6041</f>
        <v/>
      </c>
      <c r="O6041">
        <f>I6041+N6041</f>
        <v/>
      </c>
      <c r="P6041">
        <f>N6041/I6041*100</f>
        <v/>
      </c>
    </row>
    <row r="6042">
      <c r="A6042" t="inlineStr">
        <is>
          <t>42031090</t>
        </is>
      </c>
      <c r="B6042" t="inlineStr">
        <is>
          <t>OTHER</t>
        </is>
      </c>
      <c r="C6042" t="n">
        <v>42</v>
      </c>
      <c r="D6042" t="n">
        <v>20</v>
      </c>
      <c r="E6042" t="n">
        <v>10</v>
      </c>
      <c r="F6042" t="n">
        <v>18</v>
      </c>
      <c r="G6042" t="n">
        <v>0</v>
      </c>
      <c r="H6042" t="n">
        <v>100000</v>
      </c>
      <c r="I6042">
        <f>H6042*1.01</f>
        <v/>
      </c>
      <c r="J6042">
        <f>I6042*D6042/100</f>
        <v/>
      </c>
      <c r="K6042">
        <f>J6042*E6042/100</f>
        <v/>
      </c>
      <c r="L6042">
        <f>(I6042+J6042)*G6042/100</f>
        <v/>
      </c>
      <c r="M6042">
        <f>(I6042+J6042+K6042+L6042)*F6042/100</f>
        <v/>
      </c>
      <c r="N6042">
        <f>J6042+K6042+L6042+M6042</f>
        <v/>
      </c>
      <c r="O6042">
        <f>I6042+N6042</f>
        <v/>
      </c>
      <c r="P6042">
        <f>N6042/I6042*100</f>
        <v/>
      </c>
    </row>
    <row r="6043">
      <c r="A6043" t="inlineStr">
        <is>
          <t>42032110</t>
        </is>
      </c>
      <c r="B6043" t="inlineStr">
        <is>
          <t>Gloves</t>
        </is>
      </c>
      <c r="C6043" t="n">
        <v>42</v>
      </c>
      <c r="D6043" t="n">
        <v>20</v>
      </c>
      <c r="E6043" t="n">
        <v>10</v>
      </c>
      <c r="F6043" t="n">
        <v>12</v>
      </c>
      <c r="G6043" t="n">
        <v>0</v>
      </c>
      <c r="H6043" t="n">
        <v>100000</v>
      </c>
      <c r="I6043">
        <f>H6043*1.01</f>
        <v/>
      </c>
      <c r="J6043">
        <f>I6043*D6043/100</f>
        <v/>
      </c>
      <c r="K6043">
        <f>J6043*E6043/100</f>
        <v/>
      </c>
      <c r="L6043">
        <f>(I6043+J6043)*G6043/100</f>
        <v/>
      </c>
      <c r="M6043">
        <f>(I6043+J6043+K6043+L6043)*F6043/100</f>
        <v/>
      </c>
      <c r="N6043">
        <f>J6043+K6043+L6043+M6043</f>
        <v/>
      </c>
      <c r="O6043">
        <f>I6043+N6043</f>
        <v/>
      </c>
      <c r="P6043">
        <f>N6043/I6043*100</f>
        <v/>
      </c>
    </row>
    <row r="6044">
      <c r="A6044" t="inlineStr">
        <is>
          <t>42032120</t>
        </is>
      </c>
      <c r="B6044" t="inlineStr">
        <is>
          <t>Mittens and mitts</t>
        </is>
      </c>
      <c r="C6044" t="n">
        <v>42</v>
      </c>
      <c r="D6044" t="n">
        <v>20</v>
      </c>
      <c r="E6044" t="n">
        <v>10</v>
      </c>
      <c r="F6044" t="n">
        <v>18</v>
      </c>
      <c r="G6044" t="n">
        <v>0</v>
      </c>
      <c r="H6044" t="n">
        <v>100000</v>
      </c>
      <c r="I6044">
        <f>H6044*1.01</f>
        <v/>
      </c>
      <c r="J6044">
        <f>I6044*D6044/100</f>
        <v/>
      </c>
      <c r="K6044">
        <f>J6044*E6044/100</f>
        <v/>
      </c>
      <c r="L6044">
        <f>(I6044+J6044)*G6044/100</f>
        <v/>
      </c>
      <c r="M6044">
        <f>(I6044+J6044+K6044+L6044)*F6044/100</f>
        <v/>
      </c>
      <c r="N6044">
        <f>J6044+K6044+L6044+M6044</f>
        <v/>
      </c>
      <c r="O6044">
        <f>I6044+N6044</f>
        <v/>
      </c>
      <c r="P6044">
        <f>N6044/I6044*100</f>
        <v/>
      </c>
    </row>
    <row r="6045">
      <c r="A6045" t="inlineStr">
        <is>
          <t>42032910</t>
        </is>
      </c>
      <c r="B6045" t="inlineStr">
        <is>
          <t>Gloves for use in industry</t>
        </is>
      </c>
      <c r="C6045" t="n">
        <v>42</v>
      </c>
      <c r="D6045" t="n">
        <v>20</v>
      </c>
      <c r="E6045" t="n">
        <v>10</v>
      </c>
      <c r="F6045" t="n">
        <v>18</v>
      </c>
      <c r="G6045" t="n">
        <v>0</v>
      </c>
      <c r="H6045" t="n">
        <v>100000</v>
      </c>
      <c r="I6045">
        <f>H6045*1.01</f>
        <v/>
      </c>
      <c r="J6045">
        <f>I6045*D6045/100</f>
        <v/>
      </c>
      <c r="K6045">
        <f>J6045*E6045/100</f>
        <v/>
      </c>
      <c r="L6045">
        <f>(I6045+J6045)*G6045/100</f>
        <v/>
      </c>
      <c r="M6045">
        <f>(I6045+J6045+K6045+L6045)*F6045/100</f>
        <v/>
      </c>
      <c r="N6045">
        <f>J6045+K6045+L6045+M6045</f>
        <v/>
      </c>
      <c r="O6045">
        <f>I6045+N6045</f>
        <v/>
      </c>
      <c r="P6045">
        <f>N6045/I6045*100</f>
        <v/>
      </c>
    </row>
    <row r="6046">
      <c r="A6046" t="inlineStr">
        <is>
          <t>42032920</t>
        </is>
      </c>
      <c r="B6046" t="inlineStr">
        <is>
          <t>Other gloves</t>
        </is>
      </c>
      <c r="C6046" t="n">
        <v>42</v>
      </c>
      <c r="D6046" t="n">
        <v>20</v>
      </c>
      <c r="E6046" t="n">
        <v>10</v>
      </c>
      <c r="F6046" t="n">
        <v>18</v>
      </c>
      <c r="G6046" t="n">
        <v>0</v>
      </c>
      <c r="H6046" t="n">
        <v>100000</v>
      </c>
      <c r="I6046">
        <f>H6046*1.01</f>
        <v/>
      </c>
      <c r="J6046">
        <f>I6046*D6046/100</f>
        <v/>
      </c>
      <c r="K6046">
        <f>J6046*E6046/100</f>
        <v/>
      </c>
      <c r="L6046">
        <f>(I6046+J6046)*G6046/100</f>
        <v/>
      </c>
      <c r="M6046">
        <f>(I6046+J6046+K6046+L6046)*F6046/100</f>
        <v/>
      </c>
      <c r="N6046">
        <f>J6046+K6046+L6046+M6046</f>
        <v/>
      </c>
      <c r="O6046">
        <f>I6046+N6046</f>
        <v/>
      </c>
      <c r="P6046">
        <f>N6046/I6046*100</f>
        <v/>
      </c>
    </row>
    <row r="6047">
      <c r="A6047" t="inlineStr">
        <is>
          <t>42032930</t>
        </is>
      </c>
      <c r="B6047" t="inlineStr">
        <is>
          <t>Mittens and mitts</t>
        </is>
      </c>
      <c r="C6047" t="n">
        <v>42</v>
      </c>
      <c r="D6047" t="n">
        <v>20</v>
      </c>
      <c r="E6047" t="n">
        <v>10</v>
      </c>
      <c r="F6047" t="n">
        <v>18</v>
      </c>
      <c r="G6047" t="n">
        <v>0</v>
      </c>
      <c r="H6047" t="n">
        <v>100000</v>
      </c>
      <c r="I6047">
        <f>H6047*1.01</f>
        <v/>
      </c>
      <c r="J6047">
        <f>I6047*D6047/100</f>
        <v/>
      </c>
      <c r="K6047">
        <f>J6047*E6047/100</f>
        <v/>
      </c>
      <c r="L6047">
        <f>(I6047+J6047)*G6047/100</f>
        <v/>
      </c>
      <c r="M6047">
        <f>(I6047+J6047+K6047+L6047)*F6047/100</f>
        <v/>
      </c>
      <c r="N6047">
        <f>J6047+K6047+L6047+M6047</f>
        <v/>
      </c>
      <c r="O6047">
        <f>I6047+N6047</f>
        <v/>
      </c>
      <c r="P6047">
        <f>N6047/I6047*100</f>
        <v/>
      </c>
    </row>
    <row r="6048">
      <c r="A6048" t="inlineStr">
        <is>
          <t>42033000</t>
        </is>
      </c>
      <c r="B6048" t="inlineStr">
        <is>
          <t>Articles of apparel and clothing accessories, of leather or of composition leather - belts and bandoliers</t>
        </is>
      </c>
      <c r="C6048" t="n">
        <v>42</v>
      </c>
      <c r="D6048" t="n">
        <v>20</v>
      </c>
      <c r="E6048" t="n">
        <v>10</v>
      </c>
      <c r="F6048" t="n">
        <v>18</v>
      </c>
      <c r="G6048" t="n">
        <v>0</v>
      </c>
      <c r="H6048" t="n">
        <v>100000</v>
      </c>
      <c r="I6048">
        <f>H6048*1.01</f>
        <v/>
      </c>
      <c r="J6048">
        <f>I6048*D6048/100</f>
        <v/>
      </c>
      <c r="K6048">
        <f>J6048*E6048/100</f>
        <v/>
      </c>
      <c r="L6048">
        <f>(I6048+J6048)*G6048/100</f>
        <v/>
      </c>
      <c r="M6048">
        <f>(I6048+J6048+K6048+L6048)*F6048/100</f>
        <v/>
      </c>
      <c r="N6048">
        <f>J6048+K6048+L6048+M6048</f>
        <v/>
      </c>
      <c r="O6048">
        <f>I6048+N6048</f>
        <v/>
      </c>
      <c r="P6048">
        <f>N6048/I6048*100</f>
        <v/>
      </c>
    </row>
    <row r="6049">
      <c r="A6049" t="inlineStr">
        <is>
          <t>42034010</t>
        </is>
      </c>
      <c r="B6049" t="inlineStr">
        <is>
          <t>Aprons</t>
        </is>
      </c>
      <c r="C6049" t="n">
        <v>42</v>
      </c>
      <c r="D6049" t="n">
        <v>20</v>
      </c>
      <c r="E6049" t="n">
        <v>10</v>
      </c>
      <c r="F6049" t="n">
        <v>18</v>
      </c>
      <c r="G6049" t="n">
        <v>0</v>
      </c>
      <c r="H6049" t="n">
        <v>100000</v>
      </c>
      <c r="I6049">
        <f>H6049*1.01</f>
        <v/>
      </c>
      <c r="J6049">
        <f>I6049*D6049/100</f>
        <v/>
      </c>
      <c r="K6049">
        <f>J6049*E6049/100</f>
        <v/>
      </c>
      <c r="L6049">
        <f>(I6049+J6049)*G6049/100</f>
        <v/>
      </c>
      <c r="M6049">
        <f>(I6049+J6049+K6049+L6049)*F6049/100</f>
        <v/>
      </c>
      <c r="N6049">
        <f>J6049+K6049+L6049+M6049</f>
        <v/>
      </c>
      <c r="O6049">
        <f>I6049+N6049</f>
        <v/>
      </c>
      <c r="P6049">
        <f>N6049/I6049*100</f>
        <v/>
      </c>
    </row>
    <row r="6050">
      <c r="A6050" t="inlineStr">
        <is>
          <t>42034020</t>
        </is>
      </c>
      <c r="B6050" t="inlineStr">
        <is>
          <t>Semi-chrome grain garments</t>
        </is>
      </c>
      <c r="C6050" t="n">
        <v>42</v>
      </c>
      <c r="D6050" t="n">
        <v>20</v>
      </c>
      <c r="E6050" t="n">
        <v>10</v>
      </c>
      <c r="F6050" t="n">
        <v>18</v>
      </c>
      <c r="G6050" t="n">
        <v>0</v>
      </c>
      <c r="H6050" t="n">
        <v>100000</v>
      </c>
      <c r="I6050">
        <f>H6050*1.01</f>
        <v/>
      </c>
      <c r="J6050">
        <f>I6050*D6050/100</f>
        <v/>
      </c>
      <c r="K6050">
        <f>J6050*E6050/100</f>
        <v/>
      </c>
      <c r="L6050">
        <f>(I6050+J6050)*G6050/100</f>
        <v/>
      </c>
      <c r="M6050">
        <f>(I6050+J6050+K6050+L6050)*F6050/100</f>
        <v/>
      </c>
      <c r="N6050">
        <f>J6050+K6050+L6050+M6050</f>
        <v/>
      </c>
      <c r="O6050">
        <f>I6050+N6050</f>
        <v/>
      </c>
      <c r="P6050">
        <f>N6050/I6050*100</f>
        <v/>
      </c>
    </row>
    <row r="6051">
      <c r="A6051" t="inlineStr">
        <is>
          <t>42034090</t>
        </is>
      </c>
      <c r="B6051" t="inlineStr">
        <is>
          <t>OTHER</t>
        </is>
      </c>
      <c r="C6051" t="n">
        <v>42</v>
      </c>
      <c r="D6051" t="n">
        <v>20</v>
      </c>
      <c r="E6051" t="n">
        <v>10</v>
      </c>
      <c r="F6051" t="n">
        <v>18</v>
      </c>
      <c r="G6051" t="n">
        <v>0</v>
      </c>
      <c r="H6051" t="n">
        <v>100000</v>
      </c>
      <c r="I6051">
        <f>H6051*1.01</f>
        <v/>
      </c>
      <c r="J6051">
        <f>I6051*D6051/100</f>
        <v/>
      </c>
      <c r="K6051">
        <f>J6051*E6051/100</f>
        <v/>
      </c>
      <c r="L6051">
        <f>(I6051+J6051)*G6051/100</f>
        <v/>
      </c>
      <c r="M6051">
        <f>(I6051+J6051+K6051+L6051)*F6051/100</f>
        <v/>
      </c>
      <c r="N6051">
        <f>J6051+K6051+L6051+M6051</f>
        <v/>
      </c>
      <c r="O6051">
        <f>I6051+N6051</f>
        <v/>
      </c>
      <c r="P6051">
        <f>N6051/I6051*100</f>
        <v/>
      </c>
    </row>
    <row r="6052">
      <c r="A6052" t="inlineStr">
        <is>
          <t>42040010</t>
        </is>
      </c>
      <c r="B6052"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2" t="n">
        <v>42</v>
      </c>
      <c r="D6052" t="n">
        <v>20</v>
      </c>
      <c r="E6052" t="n">
        <v>10</v>
      </c>
      <c r="F6052" t="n">
        <v>0</v>
      </c>
      <c r="G6052" t="n">
        <v>0</v>
      </c>
      <c r="H6052" t="n">
        <v>100000</v>
      </c>
      <c r="I6052">
        <f>H6052*1.01</f>
        <v/>
      </c>
      <c r="J6052">
        <f>I6052*D6052/100</f>
        <v/>
      </c>
      <c r="K6052">
        <f>J6052*E6052/100</f>
        <v/>
      </c>
      <c r="L6052">
        <f>(I6052+J6052)*G6052/100</f>
        <v/>
      </c>
      <c r="M6052">
        <f>(I6052+J6052+K6052+L6052)*F6052/100</f>
        <v/>
      </c>
      <c r="N6052">
        <f>J6052+K6052+L6052+M6052</f>
        <v/>
      </c>
      <c r="O6052">
        <f>I6052+N6052</f>
        <v/>
      </c>
      <c r="P6052">
        <f>N6052/I6052*100</f>
        <v/>
      </c>
    </row>
    <row r="6053">
      <c r="A6053" t="inlineStr">
        <is>
          <t>42040020</t>
        </is>
      </c>
      <c r="B6053"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3" t="n">
        <v>42</v>
      </c>
      <c r="D6053" t="n">
        <v>20</v>
      </c>
      <c r="E6053" t="n">
        <v>10</v>
      </c>
      <c r="F6053" t="n">
        <v>0</v>
      </c>
      <c r="G6053" t="n">
        <v>0</v>
      </c>
      <c r="H6053" t="n">
        <v>100000</v>
      </c>
      <c r="I6053">
        <f>H6053*1.01</f>
        <v/>
      </c>
      <c r="J6053">
        <f>I6053*D6053/100</f>
        <v/>
      </c>
      <c r="K6053">
        <f>J6053*E6053/100</f>
        <v/>
      </c>
      <c r="L6053">
        <f>(I6053+J6053)*G6053/100</f>
        <v/>
      </c>
      <c r="M6053">
        <f>(I6053+J6053+K6053+L6053)*F6053/100</f>
        <v/>
      </c>
      <c r="N6053">
        <f>J6053+K6053+L6053+M6053</f>
        <v/>
      </c>
      <c r="O6053">
        <f>I6053+N6053</f>
        <v/>
      </c>
      <c r="P6053">
        <f>N6053/I6053*100</f>
        <v/>
      </c>
    </row>
    <row r="6054">
      <c r="A6054" t="inlineStr">
        <is>
          <t>42040030</t>
        </is>
      </c>
      <c r="B6054"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4" t="n">
        <v>42</v>
      </c>
      <c r="D6054" t="n">
        <v>20</v>
      </c>
      <c r="E6054" t="n">
        <v>10</v>
      </c>
      <c r="F6054" t="n">
        <v>0</v>
      </c>
      <c r="G6054" t="n">
        <v>0</v>
      </c>
      <c r="H6054" t="n">
        <v>100000</v>
      </c>
      <c r="I6054">
        <f>H6054*1.01</f>
        <v/>
      </c>
      <c r="J6054">
        <f>I6054*D6054/100</f>
        <v/>
      </c>
      <c r="K6054">
        <f>J6054*E6054/100</f>
        <v/>
      </c>
      <c r="L6054">
        <f>(I6054+J6054)*G6054/100</f>
        <v/>
      </c>
      <c r="M6054">
        <f>(I6054+J6054+K6054+L6054)*F6054/100</f>
        <v/>
      </c>
      <c r="N6054">
        <f>J6054+K6054+L6054+M6054</f>
        <v/>
      </c>
      <c r="O6054">
        <f>I6054+N6054</f>
        <v/>
      </c>
      <c r="P6054">
        <f>N6054/I6054*100</f>
        <v/>
      </c>
    </row>
    <row r="6055">
      <c r="A6055" t="inlineStr">
        <is>
          <t>42040040</t>
        </is>
      </c>
      <c r="B6055"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5" t="n">
        <v>42</v>
      </c>
      <c r="D6055" t="n">
        <v>20</v>
      </c>
      <c r="E6055" t="n">
        <v>10</v>
      </c>
      <c r="F6055" t="n">
        <v>0</v>
      </c>
      <c r="G6055" t="n">
        <v>0</v>
      </c>
      <c r="H6055" t="n">
        <v>100000</v>
      </c>
      <c r="I6055">
        <f>H6055*1.01</f>
        <v/>
      </c>
      <c r="J6055">
        <f>I6055*D6055/100</f>
        <v/>
      </c>
      <c r="K6055">
        <f>J6055*E6055/100</f>
        <v/>
      </c>
      <c r="L6055">
        <f>(I6055+J6055)*G6055/100</f>
        <v/>
      </c>
      <c r="M6055">
        <f>(I6055+J6055+K6055+L6055)*F6055/100</f>
        <v/>
      </c>
      <c r="N6055">
        <f>J6055+K6055+L6055+M6055</f>
        <v/>
      </c>
      <c r="O6055">
        <f>I6055+N6055</f>
        <v/>
      </c>
      <c r="P6055">
        <f>N6055/I6055*100</f>
        <v/>
      </c>
    </row>
    <row r="6056">
      <c r="A6056" t="inlineStr">
        <is>
          <t>42040050</t>
        </is>
      </c>
      <c r="B6056"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6" t="n">
        <v>42</v>
      </c>
      <c r="D6056" t="n">
        <v>20</v>
      </c>
      <c r="E6056" t="n">
        <v>10</v>
      </c>
      <c r="F6056" t="n">
        <v>0</v>
      </c>
      <c r="G6056" t="n">
        <v>0</v>
      </c>
      <c r="H6056" t="n">
        <v>100000</v>
      </c>
      <c r="I6056">
        <f>H6056*1.01</f>
        <v/>
      </c>
      <c r="J6056">
        <f>I6056*D6056/100</f>
        <v/>
      </c>
      <c r="K6056">
        <f>J6056*E6056/100</f>
        <v/>
      </c>
      <c r="L6056">
        <f>(I6056+J6056)*G6056/100</f>
        <v/>
      </c>
      <c r="M6056">
        <f>(I6056+J6056+K6056+L6056)*F6056/100</f>
        <v/>
      </c>
      <c r="N6056">
        <f>J6056+K6056+L6056+M6056</f>
        <v/>
      </c>
      <c r="O6056">
        <f>I6056+N6056</f>
        <v/>
      </c>
      <c r="P6056">
        <f>N6056/I6056*100</f>
        <v/>
      </c>
    </row>
    <row r="6057">
      <c r="A6057" t="inlineStr">
        <is>
          <t>42040060</t>
        </is>
      </c>
      <c r="B6057"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7" t="n">
        <v>42</v>
      </c>
      <c r="D6057" t="n">
        <v>20</v>
      </c>
      <c r="E6057" t="n">
        <v>10</v>
      </c>
      <c r="F6057" t="n">
        <v>0</v>
      </c>
      <c r="G6057" t="n">
        <v>0</v>
      </c>
      <c r="H6057" t="n">
        <v>100000</v>
      </c>
      <c r="I6057">
        <f>H6057*1.01</f>
        <v/>
      </c>
      <c r="J6057">
        <f>I6057*D6057/100</f>
        <v/>
      </c>
      <c r="K6057">
        <f>J6057*E6057/100</f>
        <v/>
      </c>
      <c r="L6057">
        <f>(I6057+J6057)*G6057/100</f>
        <v/>
      </c>
      <c r="M6057">
        <f>(I6057+J6057+K6057+L6057)*F6057/100</f>
        <v/>
      </c>
      <c r="N6057">
        <f>J6057+K6057+L6057+M6057</f>
        <v/>
      </c>
      <c r="O6057">
        <f>I6057+N6057</f>
        <v/>
      </c>
      <c r="P6057">
        <f>N6057/I6057*100</f>
        <v/>
      </c>
    </row>
    <row r="6058">
      <c r="A6058" t="inlineStr">
        <is>
          <t>42040091</t>
        </is>
      </c>
      <c r="B6058"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8" t="n">
        <v>42</v>
      </c>
      <c r="D6058" t="n">
        <v>20</v>
      </c>
      <c r="E6058" t="n">
        <v>10</v>
      </c>
      <c r="F6058" t="n">
        <v>0</v>
      </c>
      <c r="G6058" t="n">
        <v>0</v>
      </c>
      <c r="H6058" t="n">
        <v>100000</v>
      </c>
      <c r="I6058">
        <f>H6058*1.01</f>
        <v/>
      </c>
      <c r="J6058">
        <f>I6058*D6058/100</f>
        <v/>
      </c>
      <c r="K6058">
        <f>J6058*E6058/100</f>
        <v/>
      </c>
      <c r="L6058">
        <f>(I6058+J6058)*G6058/100</f>
        <v/>
      </c>
      <c r="M6058">
        <f>(I6058+J6058+K6058+L6058)*F6058/100</f>
        <v/>
      </c>
      <c r="N6058">
        <f>J6058+K6058+L6058+M6058</f>
        <v/>
      </c>
      <c r="O6058">
        <f>I6058+N6058</f>
        <v/>
      </c>
      <c r="P6058">
        <f>N6058/I6058*100</f>
        <v/>
      </c>
    </row>
    <row r="6059">
      <c r="A6059" t="inlineStr">
        <is>
          <t>42040099</t>
        </is>
      </c>
      <c r="B6059" t="inlineStr">
        <is>
          <t>Articles of leather or of composition leather, of a kind used in machinery or mechanical appliances or for other technical uses - articles of leather or of composition leather, of a kind used in machinery or mechanical appliances or for other technical us</t>
        </is>
      </c>
      <c r="C6059" t="n">
        <v>42</v>
      </c>
      <c r="D6059" t="n">
        <v>20</v>
      </c>
      <c r="E6059" t="n">
        <v>10</v>
      </c>
      <c r="F6059" t="n">
        <v>0</v>
      </c>
      <c r="G6059" t="n">
        <v>0</v>
      </c>
      <c r="H6059" t="n">
        <v>100000</v>
      </c>
      <c r="I6059">
        <f>H6059*1.01</f>
        <v/>
      </c>
      <c r="J6059">
        <f>I6059*D6059/100</f>
        <v/>
      </c>
      <c r="K6059">
        <f>J6059*E6059/100</f>
        <v/>
      </c>
      <c r="L6059">
        <f>(I6059+J6059)*G6059/100</f>
        <v/>
      </c>
      <c r="M6059">
        <f>(I6059+J6059+K6059+L6059)*F6059/100</f>
        <v/>
      </c>
      <c r="N6059">
        <f>J6059+K6059+L6059+M6059</f>
        <v/>
      </c>
      <c r="O6059">
        <f>I6059+N6059</f>
        <v/>
      </c>
      <c r="P6059">
        <f>N6059/I6059*100</f>
        <v/>
      </c>
    </row>
    <row r="6060">
      <c r="A6060" t="inlineStr">
        <is>
          <t>42050011</t>
        </is>
      </c>
      <c r="B6060" t="inlineStr">
        <is>
          <t>WEL T</t>
        </is>
      </c>
      <c r="C6060" t="n">
        <v>42</v>
      </c>
      <c r="D6060" t="n">
        <v>20</v>
      </c>
      <c r="E6060" t="n">
        <v>10</v>
      </c>
      <c r="F6060" t="n">
        <v>18</v>
      </c>
      <c r="G6060" t="n">
        <v>0</v>
      </c>
      <c r="H6060" t="n">
        <v>100000</v>
      </c>
      <c r="I6060">
        <f>H6060*1.01</f>
        <v/>
      </c>
      <c r="J6060">
        <f>I6060*D6060/100</f>
        <v/>
      </c>
      <c r="K6060">
        <f>J6060*E6060/100</f>
        <v/>
      </c>
      <c r="L6060">
        <f>(I6060+J6060)*G6060/100</f>
        <v/>
      </c>
      <c r="M6060">
        <f>(I6060+J6060+K6060+L6060)*F6060/100</f>
        <v/>
      </c>
      <c r="N6060">
        <f>J6060+K6060+L6060+M6060</f>
        <v/>
      </c>
      <c r="O6060">
        <f>I6060+N6060</f>
        <v/>
      </c>
      <c r="P6060">
        <f>N6060/I6060*100</f>
        <v/>
      </c>
    </row>
    <row r="6061">
      <c r="A6061" t="inlineStr">
        <is>
          <t>42050019</t>
        </is>
      </c>
      <c r="B6061" t="inlineStr">
        <is>
          <t>OTHER</t>
        </is>
      </c>
      <c r="C6061" t="n">
        <v>42</v>
      </c>
      <c r="D6061" t="n">
        <v>20</v>
      </c>
      <c r="E6061" t="n">
        <v>10</v>
      </c>
      <c r="F6061" t="n">
        <v>18</v>
      </c>
      <c r="G6061" t="n">
        <v>0</v>
      </c>
      <c r="H6061" t="n">
        <v>100000</v>
      </c>
      <c r="I6061">
        <f>H6061*1.01</f>
        <v/>
      </c>
      <c r="J6061">
        <f>I6061*D6061/100</f>
        <v/>
      </c>
      <c r="K6061">
        <f>J6061*E6061/100</f>
        <v/>
      </c>
      <c r="L6061">
        <f>(I6061+J6061)*G6061/100</f>
        <v/>
      </c>
      <c r="M6061">
        <f>(I6061+J6061+K6061+L6061)*F6061/100</f>
        <v/>
      </c>
      <c r="N6061">
        <f>J6061+K6061+L6061+M6061</f>
        <v/>
      </c>
      <c r="O6061">
        <f>I6061+N6061</f>
        <v/>
      </c>
      <c r="P6061">
        <f>N6061/I6061*100</f>
        <v/>
      </c>
    </row>
    <row r="6062">
      <c r="A6062" t="inlineStr">
        <is>
          <t>42050020</t>
        </is>
      </c>
      <c r="B6062" t="inlineStr">
        <is>
          <t>Leather sofa cover</t>
        </is>
      </c>
      <c r="C6062" t="n">
        <v>42</v>
      </c>
      <c r="D6062" t="n">
        <v>20</v>
      </c>
      <c r="E6062" t="n">
        <v>10</v>
      </c>
      <c r="F6062" t="n">
        <v>18</v>
      </c>
      <c r="G6062" t="n">
        <v>0</v>
      </c>
      <c r="H6062" t="n">
        <v>100000</v>
      </c>
      <c r="I6062">
        <f>H6062*1.01</f>
        <v/>
      </c>
      <c r="J6062">
        <f>I6062*D6062/100</f>
        <v/>
      </c>
      <c r="K6062">
        <f>J6062*E6062/100</f>
        <v/>
      </c>
      <c r="L6062">
        <f>(I6062+J6062)*G6062/100</f>
        <v/>
      </c>
      <c r="M6062">
        <f>(I6062+J6062+K6062+L6062)*F6062/100</f>
        <v/>
      </c>
      <c r="N6062">
        <f>J6062+K6062+L6062+M6062</f>
        <v/>
      </c>
      <c r="O6062">
        <f>I6062+N6062</f>
        <v/>
      </c>
      <c r="P6062">
        <f>N6062/I6062*100</f>
        <v/>
      </c>
    </row>
    <row r="6063">
      <c r="A6063" t="inlineStr">
        <is>
          <t>42050090</t>
        </is>
      </c>
      <c r="B6063" t="inlineStr">
        <is>
          <t>OTHER</t>
        </is>
      </c>
      <c r="C6063" t="n">
        <v>42</v>
      </c>
      <c r="D6063" t="n">
        <v>20</v>
      </c>
      <c r="E6063" t="n">
        <v>10</v>
      </c>
      <c r="F6063" t="n">
        <v>18</v>
      </c>
      <c r="G6063" t="n">
        <v>0</v>
      </c>
      <c r="H6063" t="n">
        <v>100000</v>
      </c>
      <c r="I6063">
        <f>H6063*1.01</f>
        <v/>
      </c>
      <c r="J6063">
        <f>I6063*D6063/100</f>
        <v/>
      </c>
      <c r="K6063">
        <f>J6063*E6063/100</f>
        <v/>
      </c>
      <c r="L6063">
        <f>(I6063+J6063)*G6063/100</f>
        <v/>
      </c>
      <c r="M6063">
        <f>(I6063+J6063+K6063+L6063)*F6063/100</f>
        <v/>
      </c>
      <c r="N6063">
        <f>J6063+K6063+L6063+M6063</f>
        <v/>
      </c>
      <c r="O6063">
        <f>I6063+N6063</f>
        <v/>
      </c>
      <c r="P6063">
        <f>N6063/I6063*100</f>
        <v/>
      </c>
    </row>
    <row r="6064">
      <c r="A6064" t="inlineStr">
        <is>
          <t>42060010</t>
        </is>
      </c>
      <c r="B6064" t="inlineStr">
        <is>
          <t>Articles of gut (other than silk-worm gut), of goldbeater`s skin, of bladders or of tendons --- for rackets</t>
        </is>
      </c>
      <c r="C6064" t="n">
        <v>42</v>
      </c>
      <c r="D6064" t="n">
        <v>20</v>
      </c>
      <c r="E6064" t="n">
        <v>10</v>
      </c>
      <c r="F6064" t="n">
        <v>18</v>
      </c>
      <c r="G6064" t="n">
        <v>0</v>
      </c>
      <c r="H6064" t="n">
        <v>100000</v>
      </c>
      <c r="I6064">
        <f>H6064*1.01</f>
        <v/>
      </c>
      <c r="J6064">
        <f>I6064*D6064/100</f>
        <v/>
      </c>
      <c r="K6064">
        <f>J6064*E6064/100</f>
        <v/>
      </c>
      <c r="L6064">
        <f>(I6064+J6064)*G6064/100</f>
        <v/>
      </c>
      <c r="M6064">
        <f>(I6064+J6064+K6064+L6064)*F6064/100</f>
        <v/>
      </c>
      <c r="N6064">
        <f>J6064+K6064+L6064+M6064</f>
        <v/>
      </c>
      <c r="O6064">
        <f>I6064+N6064</f>
        <v/>
      </c>
      <c r="P6064">
        <f>N6064/I6064*100</f>
        <v/>
      </c>
    </row>
    <row r="6065">
      <c r="A6065" t="inlineStr">
        <is>
          <t>42060090</t>
        </is>
      </c>
      <c r="B6065" t="inlineStr">
        <is>
          <t>Articles of gut (other than silk-worm gut), of goldbeateps skin, of bladders or of tendons --- other</t>
        </is>
      </c>
      <c r="C6065" t="n">
        <v>42</v>
      </c>
      <c r="D6065" t="n">
        <v>20</v>
      </c>
      <c r="E6065" t="n">
        <v>10</v>
      </c>
      <c r="F6065" t="n">
        <v>18</v>
      </c>
      <c r="G6065" t="n">
        <v>0</v>
      </c>
      <c r="H6065" t="n">
        <v>100000</v>
      </c>
      <c r="I6065">
        <f>H6065*1.01</f>
        <v/>
      </c>
      <c r="J6065">
        <f>I6065*D6065/100</f>
        <v/>
      </c>
      <c r="K6065">
        <f>J6065*E6065/100</f>
        <v/>
      </c>
      <c r="L6065">
        <f>(I6065+J6065)*G6065/100</f>
        <v/>
      </c>
      <c r="M6065">
        <f>(I6065+J6065+K6065+L6065)*F6065/100</f>
        <v/>
      </c>
      <c r="N6065">
        <f>J6065+K6065+L6065+M6065</f>
        <v/>
      </c>
      <c r="O6065">
        <f>I6065+N6065</f>
        <v/>
      </c>
      <c r="P6065">
        <f>N6065/I6065*100</f>
        <v/>
      </c>
    </row>
    <row r="6066">
      <c r="A6066" t="inlineStr">
        <is>
          <t>42061010</t>
        </is>
      </c>
      <c r="B6066" t="inlineStr">
        <is>
          <t>For rackets</t>
        </is>
      </c>
      <c r="C6066" t="n">
        <v>42</v>
      </c>
      <c r="D6066" t="n">
        <v>20</v>
      </c>
      <c r="E6066" t="n">
        <v>10</v>
      </c>
      <c r="F6066" t="n">
        <v>18</v>
      </c>
      <c r="G6066" t="n">
        <v>0</v>
      </c>
      <c r="H6066" t="n">
        <v>100000</v>
      </c>
      <c r="I6066">
        <f>H6066*1.01</f>
        <v/>
      </c>
      <c r="J6066">
        <f>I6066*D6066/100</f>
        <v/>
      </c>
      <c r="K6066">
        <f>J6066*E6066/100</f>
        <v/>
      </c>
      <c r="L6066">
        <f>(I6066+J6066)*G6066/100</f>
        <v/>
      </c>
      <c r="M6066">
        <f>(I6066+J6066+K6066+L6066)*F6066/100</f>
        <v/>
      </c>
      <c r="N6066">
        <f>J6066+K6066+L6066+M6066</f>
        <v/>
      </c>
      <c r="O6066">
        <f>I6066+N6066</f>
        <v/>
      </c>
      <c r="P6066">
        <f>N6066/I6066*100</f>
        <v/>
      </c>
    </row>
    <row r="6067">
      <c r="A6067" t="inlineStr">
        <is>
          <t>42061090</t>
        </is>
      </c>
      <c r="B6067" t="inlineStr">
        <is>
          <t>OTHER</t>
        </is>
      </c>
      <c r="C6067" t="n">
        <v>42</v>
      </c>
      <c r="D6067" t="n">
        <v>20</v>
      </c>
      <c r="E6067" t="n">
        <v>10</v>
      </c>
      <c r="F6067" t="n">
        <v>18</v>
      </c>
      <c r="G6067" t="n">
        <v>0</v>
      </c>
      <c r="H6067" t="n">
        <v>100000</v>
      </c>
      <c r="I6067">
        <f>H6067*1.01</f>
        <v/>
      </c>
      <c r="J6067">
        <f>I6067*D6067/100</f>
        <v/>
      </c>
      <c r="K6067">
        <f>J6067*E6067/100</f>
        <v/>
      </c>
      <c r="L6067">
        <f>(I6067+J6067)*G6067/100</f>
        <v/>
      </c>
      <c r="M6067">
        <f>(I6067+J6067+K6067+L6067)*F6067/100</f>
        <v/>
      </c>
      <c r="N6067">
        <f>J6067+K6067+L6067+M6067</f>
        <v/>
      </c>
      <c r="O6067">
        <f>I6067+N6067</f>
        <v/>
      </c>
      <c r="P6067">
        <f>N6067/I6067*100</f>
        <v/>
      </c>
    </row>
    <row r="6068">
      <c r="A6068" t="inlineStr">
        <is>
          <t>42069000</t>
        </is>
      </c>
      <c r="B6068" t="inlineStr">
        <is>
          <t>Articles of gut (other than silk-worm gut), of goldbeateqs skin, of bladders or of tendons - other</t>
        </is>
      </c>
      <c r="C6068" t="n">
        <v>42</v>
      </c>
      <c r="D6068" t="n">
        <v>20</v>
      </c>
      <c r="E6068" t="n">
        <v>10</v>
      </c>
      <c r="F6068" t="n">
        <v>18</v>
      </c>
      <c r="G6068" t="n">
        <v>0</v>
      </c>
      <c r="H6068" t="n">
        <v>100000</v>
      </c>
      <c r="I6068">
        <f>H6068*1.01</f>
        <v/>
      </c>
      <c r="J6068">
        <f>I6068*D6068/100</f>
        <v/>
      </c>
      <c r="K6068">
        <f>J6068*E6068/100</f>
        <v/>
      </c>
      <c r="L6068">
        <f>(I6068+J6068)*G6068/100</f>
        <v/>
      </c>
      <c r="M6068">
        <f>(I6068+J6068+K6068+L6068)*F6068/100</f>
        <v/>
      </c>
      <c r="N6068">
        <f>J6068+K6068+L6068+M6068</f>
        <v/>
      </c>
      <c r="O6068">
        <f>I6068+N6068</f>
        <v/>
      </c>
      <c r="P6068">
        <f>N6068/I6068*100</f>
        <v/>
      </c>
    </row>
    <row r="6069">
      <c r="A6069" t="inlineStr">
        <is>
          <t>43011000</t>
        </is>
      </c>
      <c r="B6069" t="inlineStr">
        <is>
          <t>Raw furskins (including heads, tails, paws and other pieces or cuttings, suitable for furriers use), other than raw hides and skins of heading 4101, 4102 or 4103 - of mink, whole, with or without head, tail or paws</t>
        </is>
      </c>
      <c r="C6069" t="n">
        <v>43</v>
      </c>
      <c r="D6069" t="n">
        <v>20</v>
      </c>
      <c r="E6069" t="n">
        <v>10</v>
      </c>
      <c r="F6069" t="n">
        <v>18</v>
      </c>
      <c r="G6069" t="n">
        <v>0</v>
      </c>
      <c r="H6069" t="n">
        <v>100000</v>
      </c>
      <c r="I6069">
        <f>H6069*1.01</f>
        <v/>
      </c>
      <c r="J6069">
        <f>I6069*D6069/100</f>
        <v/>
      </c>
      <c r="K6069">
        <f>J6069*E6069/100</f>
        <v/>
      </c>
      <c r="L6069">
        <f>(I6069+J6069)*G6069/100</f>
        <v/>
      </c>
      <c r="M6069">
        <f>(I6069+J6069+K6069+L6069)*F6069/100</f>
        <v/>
      </c>
      <c r="N6069">
        <f>J6069+K6069+L6069+M6069</f>
        <v/>
      </c>
      <c r="O6069">
        <f>I6069+N6069</f>
        <v/>
      </c>
      <c r="P6069">
        <f>N6069/I6069*100</f>
        <v/>
      </c>
    </row>
    <row r="6070">
      <c r="A6070" t="inlineStr">
        <is>
          <t>43013000</t>
        </is>
      </c>
      <c r="B6070" t="inlineStr">
        <is>
          <t>Astrakhan, broadtail, caracul, persian and similar lamb, indian, c</t>
        </is>
      </c>
      <c r="C6070" t="n">
        <v>43</v>
      </c>
      <c r="D6070" t="n">
        <v>20</v>
      </c>
      <c r="E6070" t="n">
        <v>10</v>
      </c>
      <c r="F6070" t="n">
        <v>18</v>
      </c>
      <c r="G6070" t="n">
        <v>0</v>
      </c>
      <c r="H6070" t="n">
        <v>100000</v>
      </c>
      <c r="I6070">
        <f>H6070*1.01</f>
        <v/>
      </c>
      <c r="J6070">
        <f>I6070*D6070/100</f>
        <v/>
      </c>
      <c r="K6070">
        <f>J6070*E6070/100</f>
        <v/>
      </c>
      <c r="L6070">
        <f>(I6070+J6070)*G6070/100</f>
        <v/>
      </c>
      <c r="M6070">
        <f>(I6070+J6070+K6070+L6070)*F6070/100</f>
        <v/>
      </c>
      <c r="N6070">
        <f>J6070+K6070+L6070+M6070</f>
        <v/>
      </c>
      <c r="O6070">
        <f>I6070+N6070</f>
        <v/>
      </c>
      <c r="P6070">
        <f>N6070/I6070*100</f>
        <v/>
      </c>
    </row>
    <row r="6071">
      <c r="A6071" t="inlineStr">
        <is>
          <t>43016000</t>
        </is>
      </c>
      <c r="B6071" t="inlineStr">
        <is>
          <t>Raw furskins (including heads, tails, paws and other pieces or cuttings, suitable for furriers use), other than raw hides and skins of heading 4101, 4102 or 4103 - of fox, whole, with or without head, tail or paws</t>
        </is>
      </c>
      <c r="C6071" t="n">
        <v>43</v>
      </c>
      <c r="D6071" t="n">
        <v>20</v>
      </c>
      <c r="E6071" t="n">
        <v>10</v>
      </c>
      <c r="F6071" t="n">
        <v>18</v>
      </c>
      <c r="G6071" t="n">
        <v>0</v>
      </c>
      <c r="H6071" t="n">
        <v>100000</v>
      </c>
      <c r="I6071">
        <f>H6071*1.01</f>
        <v/>
      </c>
      <c r="J6071">
        <f>I6071*D6071/100</f>
        <v/>
      </c>
      <c r="K6071">
        <f>J6071*E6071/100</f>
        <v/>
      </c>
      <c r="L6071">
        <f>(I6071+J6071)*G6071/100</f>
        <v/>
      </c>
      <c r="M6071">
        <f>(I6071+J6071+K6071+L6071)*F6071/100</f>
        <v/>
      </c>
      <c r="N6071">
        <f>J6071+K6071+L6071+M6071</f>
        <v/>
      </c>
      <c r="O6071">
        <f>I6071+N6071</f>
        <v/>
      </c>
      <c r="P6071">
        <f>N6071/I6071*100</f>
        <v/>
      </c>
    </row>
    <row r="6072">
      <c r="A6072" t="inlineStr">
        <is>
          <t>43017000</t>
        </is>
      </c>
      <c r="B6072" t="inlineStr">
        <is>
          <t>Raw furskins (including heads, tails, paws and other pieces or cuttings, suitable for furriers use), other than raw hides and skins of heading 4101, 4102 or 4103 - of seal, whole, with or without head, tail or paws</t>
        </is>
      </c>
      <c r="C6072" t="n">
        <v>43</v>
      </c>
      <c r="D6072" t="n">
        <v>20</v>
      </c>
      <c r="E6072" t="n">
        <v>10</v>
      </c>
      <c r="F6072" t="n">
        <v>18</v>
      </c>
      <c r="G6072" t="n">
        <v>0</v>
      </c>
      <c r="H6072" t="n">
        <v>100000</v>
      </c>
      <c r="I6072">
        <f>H6072*1.01</f>
        <v/>
      </c>
      <c r="J6072">
        <f>I6072*D6072/100</f>
        <v/>
      </c>
      <c r="K6072">
        <f>J6072*E6072/100</f>
        <v/>
      </c>
      <c r="L6072">
        <f>(I6072+J6072)*G6072/100</f>
        <v/>
      </c>
      <c r="M6072">
        <f>(I6072+J6072+K6072+L6072)*F6072/100</f>
        <v/>
      </c>
      <c r="N6072">
        <f>J6072+K6072+L6072+M6072</f>
        <v/>
      </c>
      <c r="O6072">
        <f>I6072+N6072</f>
        <v/>
      </c>
      <c r="P6072">
        <f>N6072/I6072*100</f>
        <v/>
      </c>
    </row>
    <row r="6073">
      <c r="A6073" t="inlineStr">
        <is>
          <t>43018000</t>
        </is>
      </c>
      <c r="B6073" t="inlineStr">
        <is>
          <t>Raw furskins (including heads, tails, paws and other pieces or cuttings, suitable for furriers use), other than raw hides and skins of heading 4101, 4102 or 4103 - other furskins, whole, with or without head, tail or paws</t>
        </is>
      </c>
      <c r="C6073" t="n">
        <v>43</v>
      </c>
      <c r="D6073" t="n">
        <v>20</v>
      </c>
      <c r="E6073" t="n">
        <v>10</v>
      </c>
      <c r="F6073" t="n">
        <v>18</v>
      </c>
      <c r="G6073" t="n">
        <v>0</v>
      </c>
      <c r="H6073" t="n">
        <v>100000</v>
      </c>
      <c r="I6073">
        <f>H6073*1.01</f>
        <v/>
      </c>
      <c r="J6073">
        <f>I6073*D6073/100</f>
        <v/>
      </c>
      <c r="K6073">
        <f>J6073*E6073/100</f>
        <v/>
      </c>
      <c r="L6073">
        <f>(I6073+J6073)*G6073/100</f>
        <v/>
      </c>
      <c r="M6073">
        <f>(I6073+J6073+K6073+L6073)*F6073/100</f>
        <v/>
      </c>
      <c r="N6073">
        <f>J6073+K6073+L6073+M6073</f>
        <v/>
      </c>
      <c r="O6073">
        <f>I6073+N6073</f>
        <v/>
      </c>
      <c r="P6073">
        <f>N6073/I6073*100</f>
        <v/>
      </c>
    </row>
    <row r="6074">
      <c r="A6074" t="inlineStr">
        <is>
          <t>43019000</t>
        </is>
      </c>
      <c r="B6074" t="inlineStr">
        <is>
          <t>Raw furskins (including heads, tails, paws and other pieces or cuttings, suitable for furriers use), other than raw hides and skins of heading 4101, 4102 or 4103 - heads, tails, paws and other pieces or cuttings, suitable for furriers use</t>
        </is>
      </c>
      <c r="C6074" t="n">
        <v>43</v>
      </c>
      <c r="D6074" t="n">
        <v>20</v>
      </c>
      <c r="E6074" t="n">
        <v>10</v>
      </c>
      <c r="F6074" t="n">
        <v>18</v>
      </c>
      <c r="G6074" t="n">
        <v>0</v>
      </c>
      <c r="H6074" t="n">
        <v>100000</v>
      </c>
      <c r="I6074">
        <f>H6074*1.01</f>
        <v/>
      </c>
      <c r="J6074">
        <f>I6074*D6074/100</f>
        <v/>
      </c>
      <c r="K6074">
        <f>J6074*E6074/100</f>
        <v/>
      </c>
      <c r="L6074">
        <f>(I6074+J6074)*G6074/100</f>
        <v/>
      </c>
      <c r="M6074">
        <f>(I6074+J6074+K6074+L6074)*F6074/100</f>
        <v/>
      </c>
      <c r="N6074">
        <f>J6074+K6074+L6074+M6074</f>
        <v/>
      </c>
      <c r="O6074">
        <f>I6074+N6074</f>
        <v/>
      </c>
      <c r="P6074">
        <f>N6074/I6074*100</f>
        <v/>
      </c>
    </row>
    <row r="6075">
      <c r="A6075" t="inlineStr">
        <is>
          <t>43021100</t>
        </is>
      </c>
      <c r="B6075" t="inlineStr">
        <is>
          <t>O</t>
        </is>
      </c>
      <c r="C6075" t="n">
        <v>43</v>
      </c>
      <c r="D6075" t="n">
        <v>20</v>
      </c>
      <c r="E6075" t="n">
        <v>10</v>
      </c>
      <c r="F6075" t="n">
        <v>18</v>
      </c>
      <c r="G6075" t="n">
        <v>0</v>
      </c>
      <c r="H6075" t="n">
        <v>100000</v>
      </c>
      <c r="I6075">
        <f>H6075*1.01</f>
        <v/>
      </c>
      <c r="J6075">
        <f>I6075*D6075/100</f>
        <v/>
      </c>
      <c r="K6075">
        <f>J6075*E6075/100</f>
        <v/>
      </c>
      <c r="L6075">
        <f>(I6075+J6075)*G6075/100</f>
        <v/>
      </c>
      <c r="M6075">
        <f>(I6075+J6075+K6075+L6075)*F6075/100</f>
        <v/>
      </c>
      <c r="N6075">
        <f>J6075+K6075+L6075+M6075</f>
        <v/>
      </c>
      <c r="O6075">
        <f>I6075+N6075</f>
        <v/>
      </c>
      <c r="P6075">
        <f>N6075/I6075*100</f>
        <v/>
      </c>
    </row>
    <row r="6076">
      <c r="A6076" t="inlineStr">
        <is>
          <t>43021300</t>
        </is>
      </c>
      <c r="B6076" t="inlineStr">
        <is>
          <t>O</t>
        </is>
      </c>
      <c r="C6076" t="n">
        <v>43</v>
      </c>
      <c r="D6076" t="n">
        <v>20</v>
      </c>
      <c r="E6076" t="n">
        <v>10</v>
      </c>
      <c r="F6076" t="n">
        <v>18</v>
      </c>
      <c r="G6076" t="n">
        <v>0</v>
      </c>
      <c r="H6076" t="n">
        <v>100000</v>
      </c>
      <c r="I6076">
        <f>H6076*1.01</f>
        <v/>
      </c>
      <c r="J6076">
        <f>I6076*D6076/100</f>
        <v/>
      </c>
      <c r="K6076">
        <f>J6076*E6076/100</f>
        <v/>
      </c>
      <c r="L6076">
        <f>(I6076+J6076)*G6076/100</f>
        <v/>
      </c>
      <c r="M6076">
        <f>(I6076+J6076+K6076+L6076)*F6076/100</f>
        <v/>
      </c>
      <c r="N6076">
        <f>J6076+K6076+L6076+M6076</f>
        <v/>
      </c>
      <c r="O6076">
        <f>I6076+N6076</f>
        <v/>
      </c>
      <c r="P6076">
        <f>N6076/I6076*100</f>
        <v/>
      </c>
    </row>
    <row r="6077">
      <c r="A6077" t="inlineStr">
        <is>
          <t>43021910</t>
        </is>
      </c>
      <c r="B6077" t="inlineStr">
        <is>
          <t>-</t>
        </is>
      </c>
      <c r="C6077" t="n">
        <v>43</v>
      </c>
      <c r="D6077" t="n">
        <v>20</v>
      </c>
      <c r="E6077" t="n">
        <v>10</v>
      </c>
      <c r="F6077" t="n">
        <v>18</v>
      </c>
      <c r="G6077" t="n">
        <v>0</v>
      </c>
      <c r="H6077" t="n">
        <v>100000</v>
      </c>
      <c r="I6077">
        <f>H6077*1.01</f>
        <v/>
      </c>
      <c r="J6077">
        <f>I6077*D6077/100</f>
        <v/>
      </c>
      <c r="K6077">
        <f>J6077*E6077/100</f>
        <v/>
      </c>
      <c r="L6077">
        <f>(I6077+J6077)*G6077/100</f>
        <v/>
      </c>
      <c r="M6077">
        <f>(I6077+J6077+K6077+L6077)*F6077/100</f>
        <v/>
      </c>
      <c r="N6077">
        <f>J6077+K6077+L6077+M6077</f>
        <v/>
      </c>
      <c r="O6077">
        <f>I6077+N6077</f>
        <v/>
      </c>
      <c r="P6077">
        <f>N6077/I6077*100</f>
        <v/>
      </c>
    </row>
    <row r="6078">
      <c r="A6078" t="inlineStr">
        <is>
          <t>43021920</t>
        </is>
      </c>
      <c r="B6078" t="inlineStr">
        <is>
          <t>-</t>
        </is>
      </c>
      <c r="C6078" t="n">
        <v>43</v>
      </c>
      <c r="D6078" t="n">
        <v>20</v>
      </c>
      <c r="E6078" t="n">
        <v>10</v>
      </c>
      <c r="F6078" t="n">
        <v>18</v>
      </c>
      <c r="G6078" t="n">
        <v>0</v>
      </c>
      <c r="H6078" t="n">
        <v>100000</v>
      </c>
      <c r="I6078">
        <f>H6078*1.01</f>
        <v/>
      </c>
      <c r="J6078">
        <f>I6078*D6078/100</f>
        <v/>
      </c>
      <c r="K6078">
        <f>J6078*E6078/100</f>
        <v/>
      </c>
      <c r="L6078">
        <f>(I6078+J6078)*G6078/100</f>
        <v/>
      </c>
      <c r="M6078">
        <f>(I6078+J6078+K6078+L6078)*F6078/100</f>
        <v/>
      </c>
      <c r="N6078">
        <f>J6078+K6078+L6078+M6078</f>
        <v/>
      </c>
      <c r="O6078">
        <f>I6078+N6078</f>
        <v/>
      </c>
      <c r="P6078">
        <f>N6078/I6078*100</f>
        <v/>
      </c>
    </row>
    <row r="6079">
      <c r="A6079" t="inlineStr">
        <is>
          <t>43021930</t>
        </is>
      </c>
      <c r="B6079" t="inlineStr">
        <is>
          <t>-</t>
        </is>
      </c>
      <c r="C6079" t="n">
        <v>43</v>
      </c>
      <c r="D6079" t="n">
        <v>20</v>
      </c>
      <c r="E6079" t="n">
        <v>10</v>
      </c>
      <c r="F6079" t="n">
        <v>18</v>
      </c>
      <c r="G6079" t="n">
        <v>0</v>
      </c>
      <c r="H6079" t="n">
        <v>100000</v>
      </c>
      <c r="I6079">
        <f>H6079*1.01</f>
        <v/>
      </c>
      <c r="J6079">
        <f>I6079*D6079/100</f>
        <v/>
      </c>
      <c r="K6079">
        <f>J6079*E6079/100</f>
        <v/>
      </c>
      <c r="L6079">
        <f>(I6079+J6079)*G6079/100</f>
        <v/>
      </c>
      <c r="M6079">
        <f>(I6079+J6079+K6079+L6079)*F6079/100</f>
        <v/>
      </c>
      <c r="N6079">
        <f>J6079+K6079+L6079+M6079</f>
        <v/>
      </c>
      <c r="O6079">
        <f>I6079+N6079</f>
        <v/>
      </c>
      <c r="P6079">
        <f>N6079/I6079*100</f>
        <v/>
      </c>
    </row>
    <row r="6080">
      <c r="A6080" t="inlineStr">
        <is>
          <t>43021940</t>
        </is>
      </c>
      <c r="B6080" t="inlineStr">
        <is>
          <t>-</t>
        </is>
      </c>
      <c r="C6080" t="n">
        <v>43</v>
      </c>
      <c r="D6080" t="n">
        <v>20</v>
      </c>
      <c r="E6080" t="n">
        <v>10</v>
      </c>
      <c r="F6080" t="n">
        <v>18</v>
      </c>
      <c r="G6080" t="n">
        <v>0</v>
      </c>
      <c r="H6080" t="n">
        <v>100000</v>
      </c>
      <c r="I6080">
        <f>H6080*1.01</f>
        <v/>
      </c>
      <c r="J6080">
        <f>I6080*D6080/100</f>
        <v/>
      </c>
      <c r="K6080">
        <f>J6080*E6080/100</f>
        <v/>
      </c>
      <c r="L6080">
        <f>(I6080+J6080)*G6080/100</f>
        <v/>
      </c>
      <c r="M6080">
        <f>(I6080+J6080+K6080+L6080)*F6080/100</f>
        <v/>
      </c>
      <c r="N6080">
        <f>J6080+K6080+L6080+M6080</f>
        <v/>
      </c>
      <c r="O6080">
        <f>I6080+N6080</f>
        <v/>
      </c>
      <c r="P6080">
        <f>N6080/I6080*100</f>
        <v/>
      </c>
    </row>
    <row r="6081">
      <c r="A6081" t="inlineStr">
        <is>
          <t>43021990</t>
        </is>
      </c>
      <c r="B6081" t="inlineStr">
        <is>
          <t>-</t>
        </is>
      </c>
      <c r="C6081" t="n">
        <v>43</v>
      </c>
      <c r="D6081" t="n">
        <v>20</v>
      </c>
      <c r="E6081" t="n">
        <v>10</v>
      </c>
      <c r="F6081" t="n">
        <v>18</v>
      </c>
      <c r="G6081" t="n">
        <v>0</v>
      </c>
      <c r="H6081" t="n">
        <v>100000</v>
      </c>
      <c r="I6081">
        <f>H6081*1.01</f>
        <v/>
      </c>
      <c r="J6081">
        <f>I6081*D6081/100</f>
        <v/>
      </c>
      <c r="K6081">
        <f>J6081*E6081/100</f>
        <v/>
      </c>
      <c r="L6081">
        <f>(I6081+J6081)*G6081/100</f>
        <v/>
      </c>
      <c r="M6081">
        <f>(I6081+J6081+K6081+L6081)*F6081/100</f>
        <v/>
      </c>
      <c r="N6081">
        <f>J6081+K6081+L6081+M6081</f>
        <v/>
      </c>
      <c r="O6081">
        <f>I6081+N6081</f>
        <v/>
      </c>
      <c r="P6081">
        <f>N6081/I6081*100</f>
        <v/>
      </c>
    </row>
    <row r="6082">
      <c r="A6082" t="inlineStr">
        <is>
          <t>43022000</t>
        </is>
      </c>
      <c r="B6082" t="inlineStr">
        <is>
          <t>Tanned or dressed furskins (including heads, tails, paws and other pieces or cuttings), unassembled, or assembled (without the addition of other materials) other than those of heading 4303 heads, tails, paws and other pieces or cuttings, not assembled</t>
        </is>
      </c>
      <c r="C6082" t="n">
        <v>43</v>
      </c>
      <c r="D6082" t="n">
        <v>20</v>
      </c>
      <c r="E6082" t="n">
        <v>10</v>
      </c>
      <c r="F6082" t="n">
        <v>18</v>
      </c>
      <c r="G6082" t="n">
        <v>0</v>
      </c>
      <c r="H6082" t="n">
        <v>100000</v>
      </c>
      <c r="I6082">
        <f>H6082*1.01</f>
        <v/>
      </c>
      <c r="J6082">
        <f>I6082*D6082/100</f>
        <v/>
      </c>
      <c r="K6082">
        <f>J6082*E6082/100</f>
        <v/>
      </c>
      <c r="L6082">
        <f>(I6082+J6082)*G6082/100</f>
        <v/>
      </c>
      <c r="M6082">
        <f>(I6082+J6082+K6082+L6082)*F6082/100</f>
        <v/>
      </c>
      <c r="N6082">
        <f>J6082+K6082+L6082+M6082</f>
        <v/>
      </c>
      <c r="O6082">
        <f>I6082+N6082</f>
        <v/>
      </c>
      <c r="P6082">
        <f>N6082/I6082*100</f>
        <v/>
      </c>
    </row>
    <row r="6083">
      <c r="A6083" t="inlineStr">
        <is>
          <t>43023000</t>
        </is>
      </c>
      <c r="B6083" t="inlineStr">
        <is>
          <t>Tanned or dressed furskins (including heads, tails, paws and other pieces or cuttings), unassembled, or assembled (without the addition of other materials) other than those of heading 4303 whole skins and pieces or cuttings thereof, assembled</t>
        </is>
      </c>
      <c r="C6083" t="n">
        <v>43</v>
      </c>
      <c r="D6083" t="n">
        <v>20</v>
      </c>
      <c r="E6083" t="n">
        <v>10</v>
      </c>
      <c r="F6083" t="n">
        <v>18</v>
      </c>
      <c r="G6083" t="n">
        <v>0</v>
      </c>
      <c r="H6083" t="n">
        <v>100000</v>
      </c>
      <c r="I6083">
        <f>H6083*1.01</f>
        <v/>
      </c>
      <c r="J6083">
        <f>I6083*D6083/100</f>
        <v/>
      </c>
      <c r="K6083">
        <f>J6083*E6083/100</f>
        <v/>
      </c>
      <c r="L6083">
        <f>(I6083+J6083)*G6083/100</f>
        <v/>
      </c>
      <c r="M6083">
        <f>(I6083+J6083+K6083+L6083)*F6083/100</f>
        <v/>
      </c>
      <c r="N6083">
        <f>J6083+K6083+L6083+M6083</f>
        <v/>
      </c>
      <c r="O6083">
        <f>I6083+N6083</f>
        <v/>
      </c>
      <c r="P6083">
        <f>N6083/I6083*100</f>
        <v/>
      </c>
    </row>
    <row r="6084">
      <c r="A6084" t="inlineStr">
        <is>
          <t>43031010</t>
        </is>
      </c>
      <c r="B6084" t="inlineStr">
        <is>
          <t>Of wild animals covered under the wild life (protection) act, 1972</t>
        </is>
      </c>
      <c r="C6084" t="n">
        <v>43</v>
      </c>
      <c r="D6084" t="n">
        <v>20</v>
      </c>
      <c r="E6084" t="n">
        <v>10</v>
      </c>
      <c r="F6084" t="n">
        <v>18</v>
      </c>
      <c r="G6084" t="n">
        <v>0</v>
      </c>
      <c r="H6084" t="n">
        <v>100000</v>
      </c>
      <c r="I6084">
        <f>H6084*1.01</f>
        <v/>
      </c>
      <c r="J6084">
        <f>I6084*D6084/100</f>
        <v/>
      </c>
      <c r="K6084">
        <f>J6084*E6084/100</f>
        <v/>
      </c>
      <c r="L6084">
        <f>(I6084+J6084)*G6084/100</f>
        <v/>
      </c>
      <c r="M6084">
        <f>(I6084+J6084+K6084+L6084)*F6084/100</f>
        <v/>
      </c>
      <c r="N6084">
        <f>J6084+K6084+L6084+M6084</f>
        <v/>
      </c>
      <c r="O6084">
        <f>I6084+N6084</f>
        <v/>
      </c>
      <c r="P6084">
        <f>N6084/I6084*100</f>
        <v/>
      </c>
    </row>
    <row r="6085">
      <c r="A6085" t="inlineStr">
        <is>
          <t>43031020</t>
        </is>
      </c>
      <c r="B6085" t="inlineStr">
        <is>
          <t>Of animals covered under convention on international trade of endangered species (cites), other than those of tariff item 4303 10 10</t>
        </is>
      </c>
      <c r="C6085" t="n">
        <v>43</v>
      </c>
      <c r="D6085" t="n">
        <v>20</v>
      </c>
      <c r="E6085" t="n">
        <v>10</v>
      </c>
      <c r="F6085" t="n">
        <v>18</v>
      </c>
      <c r="G6085" t="n">
        <v>0</v>
      </c>
      <c r="H6085" t="n">
        <v>100000</v>
      </c>
      <c r="I6085">
        <f>H6085*1.01</f>
        <v/>
      </c>
      <c r="J6085">
        <f>I6085*D6085/100</f>
        <v/>
      </c>
      <c r="K6085">
        <f>J6085*E6085/100</f>
        <v/>
      </c>
      <c r="L6085">
        <f>(I6085+J6085)*G6085/100</f>
        <v/>
      </c>
      <c r="M6085">
        <f>(I6085+J6085+K6085+L6085)*F6085/100</f>
        <v/>
      </c>
      <c r="N6085">
        <f>J6085+K6085+L6085+M6085</f>
        <v/>
      </c>
      <c r="O6085">
        <f>I6085+N6085</f>
        <v/>
      </c>
      <c r="P6085">
        <f>N6085/I6085*100</f>
        <v/>
      </c>
    </row>
    <row r="6086">
      <c r="A6086" t="inlineStr">
        <is>
          <t>43031090</t>
        </is>
      </c>
      <c r="B6086" t="inlineStr">
        <is>
          <t>OTHER</t>
        </is>
      </c>
      <c r="C6086" t="n">
        <v>43</v>
      </c>
      <c r="D6086" t="n">
        <v>20</v>
      </c>
      <c r="E6086" t="n">
        <v>10</v>
      </c>
      <c r="F6086" t="n">
        <v>18</v>
      </c>
      <c r="G6086" t="n">
        <v>0</v>
      </c>
      <c r="H6086" t="n">
        <v>100000</v>
      </c>
      <c r="I6086">
        <f>H6086*1.01</f>
        <v/>
      </c>
      <c r="J6086">
        <f>I6086*D6086/100</f>
        <v/>
      </c>
      <c r="K6086">
        <f>J6086*E6086/100</f>
        <v/>
      </c>
      <c r="L6086">
        <f>(I6086+J6086)*G6086/100</f>
        <v/>
      </c>
      <c r="M6086">
        <f>(I6086+J6086+K6086+L6086)*F6086/100</f>
        <v/>
      </c>
      <c r="N6086">
        <f>J6086+K6086+L6086+M6086</f>
        <v/>
      </c>
      <c r="O6086">
        <f>I6086+N6086</f>
        <v/>
      </c>
      <c r="P6086">
        <f>N6086/I6086*100</f>
        <v/>
      </c>
    </row>
    <row r="6087">
      <c r="A6087" t="inlineStr">
        <is>
          <t>43039010</t>
        </is>
      </c>
      <c r="B6087" t="inlineStr">
        <is>
          <t>Of wild animals covered under the wild life (protection) act, 1972</t>
        </is>
      </c>
      <c r="C6087" t="n">
        <v>43</v>
      </c>
      <c r="D6087" t="n">
        <v>20</v>
      </c>
      <c r="E6087" t="n">
        <v>10</v>
      </c>
      <c r="F6087" t="n">
        <v>18</v>
      </c>
      <c r="G6087" t="n">
        <v>0</v>
      </c>
      <c r="H6087" t="n">
        <v>100000</v>
      </c>
      <c r="I6087">
        <f>H6087*1.01</f>
        <v/>
      </c>
      <c r="J6087">
        <f>I6087*D6087/100</f>
        <v/>
      </c>
      <c r="K6087">
        <f>J6087*E6087/100</f>
        <v/>
      </c>
      <c r="L6087">
        <f>(I6087+J6087)*G6087/100</f>
        <v/>
      </c>
      <c r="M6087">
        <f>(I6087+J6087+K6087+L6087)*F6087/100</f>
        <v/>
      </c>
      <c r="N6087">
        <f>J6087+K6087+L6087+M6087</f>
        <v/>
      </c>
      <c r="O6087">
        <f>I6087+N6087</f>
        <v/>
      </c>
      <c r="P6087">
        <f>N6087/I6087*100</f>
        <v/>
      </c>
    </row>
    <row r="6088">
      <c r="A6088" t="inlineStr">
        <is>
          <t>43039020</t>
        </is>
      </c>
      <c r="B6088" t="inlineStr">
        <is>
          <t>Of animals covered under convention on international trade of endangered species (cites), other than those of tariff item 4303 90 10</t>
        </is>
      </c>
      <c r="C6088" t="n">
        <v>43</v>
      </c>
      <c r="D6088" t="n">
        <v>20</v>
      </c>
      <c r="E6088" t="n">
        <v>10</v>
      </c>
      <c r="F6088" t="n">
        <v>18</v>
      </c>
      <c r="G6088" t="n">
        <v>0</v>
      </c>
      <c r="H6088" t="n">
        <v>100000</v>
      </c>
      <c r="I6088">
        <f>H6088*1.01</f>
        <v/>
      </c>
      <c r="J6088">
        <f>I6088*D6088/100</f>
        <v/>
      </c>
      <c r="K6088">
        <f>J6088*E6088/100</f>
        <v/>
      </c>
      <c r="L6088">
        <f>(I6088+J6088)*G6088/100</f>
        <v/>
      </c>
      <c r="M6088">
        <f>(I6088+J6088+K6088+L6088)*F6088/100</f>
        <v/>
      </c>
      <c r="N6088">
        <f>J6088+K6088+L6088+M6088</f>
        <v/>
      </c>
      <c r="O6088">
        <f>I6088+N6088</f>
        <v/>
      </c>
      <c r="P6088">
        <f>N6088/I6088*100</f>
        <v/>
      </c>
    </row>
    <row r="6089">
      <c r="A6089" t="inlineStr">
        <is>
          <t>43039090</t>
        </is>
      </c>
      <c r="B6089" t="inlineStr">
        <is>
          <t>OTHER</t>
        </is>
      </c>
      <c r="C6089" t="n">
        <v>43</v>
      </c>
      <c r="D6089" t="n">
        <v>20</v>
      </c>
      <c r="E6089" t="n">
        <v>10</v>
      </c>
      <c r="F6089" t="n">
        <v>18</v>
      </c>
      <c r="G6089" t="n">
        <v>0</v>
      </c>
      <c r="H6089" t="n">
        <v>100000</v>
      </c>
      <c r="I6089">
        <f>H6089*1.01</f>
        <v/>
      </c>
      <c r="J6089">
        <f>I6089*D6089/100</f>
        <v/>
      </c>
      <c r="K6089">
        <f>J6089*E6089/100</f>
        <v/>
      </c>
      <c r="L6089">
        <f>(I6089+J6089)*G6089/100</f>
        <v/>
      </c>
      <c r="M6089">
        <f>(I6089+J6089+K6089+L6089)*F6089/100</f>
        <v/>
      </c>
      <c r="N6089">
        <f>J6089+K6089+L6089+M6089</f>
        <v/>
      </c>
      <c r="O6089">
        <f>I6089+N6089</f>
        <v/>
      </c>
      <c r="P6089">
        <f>N6089/I6089*100</f>
        <v/>
      </c>
    </row>
    <row r="6090">
      <c r="A6090" t="inlineStr">
        <is>
          <t>43040011</t>
        </is>
      </c>
      <c r="B6090" t="inlineStr">
        <is>
          <t>Artificial fur as trimmings and embellishments for garments, made ups, knitwear, plastic and leather goods</t>
        </is>
      </c>
      <c r="C6090" t="n">
        <v>43</v>
      </c>
      <c r="D6090" t="n">
        <v>20</v>
      </c>
      <c r="E6090" t="n">
        <v>10</v>
      </c>
      <c r="F6090" t="n">
        <v>18</v>
      </c>
      <c r="G6090" t="n">
        <v>0</v>
      </c>
      <c r="H6090" t="n">
        <v>100000</v>
      </c>
      <c r="I6090">
        <f>H6090*1.01</f>
        <v/>
      </c>
      <c r="J6090">
        <f>I6090*D6090/100</f>
        <v/>
      </c>
      <c r="K6090">
        <f>J6090*E6090/100</f>
        <v/>
      </c>
      <c r="L6090">
        <f>(I6090+J6090)*G6090/100</f>
        <v/>
      </c>
      <c r="M6090">
        <f>(I6090+J6090+K6090+L6090)*F6090/100</f>
        <v/>
      </c>
      <c r="N6090">
        <f>J6090+K6090+L6090+M6090</f>
        <v/>
      </c>
      <c r="O6090">
        <f>I6090+N6090</f>
        <v/>
      </c>
      <c r="P6090">
        <f>N6090/I6090*100</f>
        <v/>
      </c>
    </row>
    <row r="6091">
      <c r="A6091" t="inlineStr">
        <is>
          <t>43040019</t>
        </is>
      </c>
      <c r="B6091" t="inlineStr">
        <is>
          <t>OTHER</t>
        </is>
      </c>
      <c r="C6091" t="n">
        <v>43</v>
      </c>
      <c r="D6091" t="n">
        <v>20</v>
      </c>
      <c r="E6091" t="n">
        <v>10</v>
      </c>
      <c r="F6091" t="n">
        <v>18</v>
      </c>
      <c r="G6091" t="n">
        <v>0</v>
      </c>
      <c r="H6091" t="n">
        <v>100000</v>
      </c>
      <c r="I6091">
        <f>H6091*1.01</f>
        <v/>
      </c>
      <c r="J6091">
        <f>I6091*D6091/100</f>
        <v/>
      </c>
      <c r="K6091">
        <f>J6091*E6091/100</f>
        <v/>
      </c>
      <c r="L6091">
        <f>(I6091+J6091)*G6091/100</f>
        <v/>
      </c>
      <c r="M6091">
        <f>(I6091+J6091+K6091+L6091)*F6091/100</f>
        <v/>
      </c>
      <c r="N6091">
        <f>J6091+K6091+L6091+M6091</f>
        <v/>
      </c>
      <c r="O6091">
        <f>I6091+N6091</f>
        <v/>
      </c>
      <c r="P6091">
        <f>N6091/I6091*100</f>
        <v/>
      </c>
    </row>
    <row r="6092">
      <c r="A6092" t="inlineStr">
        <is>
          <t>43040020</t>
        </is>
      </c>
      <c r="B6092" t="inlineStr">
        <is>
          <t>Articles of artificial fur</t>
        </is>
      </c>
      <c r="C6092" t="n">
        <v>43</v>
      </c>
      <c r="D6092" t="n">
        <v>20</v>
      </c>
      <c r="E6092" t="n">
        <v>10</v>
      </c>
      <c r="F6092" t="n">
        <v>18</v>
      </c>
      <c r="G6092" t="n">
        <v>0</v>
      </c>
      <c r="H6092" t="n">
        <v>100000</v>
      </c>
      <c r="I6092">
        <f>H6092*1.01</f>
        <v/>
      </c>
      <c r="J6092">
        <f>I6092*D6092/100</f>
        <v/>
      </c>
      <c r="K6092">
        <f>J6092*E6092/100</f>
        <v/>
      </c>
      <c r="L6092">
        <f>(I6092+J6092)*G6092/100</f>
        <v/>
      </c>
      <c r="M6092">
        <f>(I6092+J6092+K6092+L6092)*F6092/100</f>
        <v/>
      </c>
      <c r="N6092">
        <f>J6092+K6092+L6092+M6092</f>
        <v/>
      </c>
      <c r="O6092">
        <f>I6092+N6092</f>
        <v/>
      </c>
      <c r="P6092">
        <f>N6092/I6092*100</f>
        <v/>
      </c>
    </row>
    <row r="6093">
      <c r="A6093" t="inlineStr">
        <is>
          <t>44011010</t>
        </is>
      </c>
      <c r="B6093" t="inlineStr">
        <is>
          <t>Fuel wood, in logs, in billets, in twigs, in faggots or in similar forms; wood in chips or particles; sawdust and wood waste and scrap, whether or not agglomerated in logs, briquettes, pellets or similar forms- fuel wood, in logs, in billets, in twigs, in</t>
        </is>
      </c>
      <c r="C6093" t="n">
        <v>44</v>
      </c>
      <c r="D6093" t="n">
        <v>10</v>
      </c>
      <c r="E6093" t="n">
        <v>10</v>
      </c>
      <c r="F6093" t="n">
        <v>5</v>
      </c>
      <c r="G6093" t="n">
        <v>0</v>
      </c>
      <c r="H6093" t="n">
        <v>100000</v>
      </c>
      <c r="I6093">
        <f>H6093*1.01</f>
        <v/>
      </c>
      <c r="J6093">
        <f>I6093*D6093/100</f>
        <v/>
      </c>
      <c r="K6093">
        <f>J6093*E6093/100</f>
        <v/>
      </c>
      <c r="L6093">
        <f>(I6093+J6093)*G6093/100</f>
        <v/>
      </c>
      <c r="M6093">
        <f>(I6093+J6093+K6093+L6093)*F6093/100</f>
        <v/>
      </c>
      <c r="N6093">
        <f>J6093+K6093+L6093+M6093</f>
        <v/>
      </c>
      <c r="O6093">
        <f>I6093+N6093</f>
        <v/>
      </c>
      <c r="P6093">
        <f>N6093/I6093*100</f>
        <v/>
      </c>
    </row>
    <row r="6094">
      <c r="A6094" t="inlineStr">
        <is>
          <t>44011090</t>
        </is>
      </c>
      <c r="B6094" t="inlineStr">
        <is>
          <t>Fuel wood, in logs, in billets, in twigs, in faggots or in similar forms; wood in chips or particles; sawdust and wood waste and scrap, whether or not agglomerated in logs, briquettes, pellets or similar forms- fuel wood, in logs, in billets, in twigs, in</t>
        </is>
      </c>
      <c r="C6094" t="n">
        <v>44</v>
      </c>
      <c r="D6094" t="n">
        <v>10</v>
      </c>
      <c r="E6094" t="n">
        <v>10</v>
      </c>
      <c r="F6094" t="n">
        <v>5</v>
      </c>
      <c r="G6094" t="n">
        <v>0</v>
      </c>
      <c r="H6094" t="n">
        <v>100000</v>
      </c>
      <c r="I6094">
        <f>H6094*1.01</f>
        <v/>
      </c>
      <c r="J6094">
        <f>I6094*D6094/100</f>
        <v/>
      </c>
      <c r="K6094">
        <f>J6094*E6094/100</f>
        <v/>
      </c>
      <c r="L6094">
        <f>(I6094+J6094)*G6094/100</f>
        <v/>
      </c>
      <c r="M6094">
        <f>(I6094+J6094+K6094+L6094)*F6094/100</f>
        <v/>
      </c>
      <c r="N6094">
        <f>J6094+K6094+L6094+M6094</f>
        <v/>
      </c>
      <c r="O6094">
        <f>I6094+N6094</f>
        <v/>
      </c>
      <c r="P6094">
        <f>N6094/I6094*100</f>
        <v/>
      </c>
    </row>
    <row r="6095">
      <c r="A6095" t="inlineStr">
        <is>
          <t>44011110</t>
        </is>
      </c>
      <c r="B6095" t="inlineStr">
        <is>
          <t>In logs</t>
        </is>
      </c>
      <c r="C6095" t="n">
        <v>44</v>
      </c>
      <c r="D6095" t="n">
        <v>10</v>
      </c>
      <c r="E6095" t="n">
        <v>10</v>
      </c>
      <c r="F6095" t="n">
        <v>5</v>
      </c>
      <c r="G6095" t="n">
        <v>0</v>
      </c>
      <c r="H6095" t="n">
        <v>100000</v>
      </c>
      <c r="I6095">
        <f>H6095*1.01</f>
        <v/>
      </c>
      <c r="J6095">
        <f>I6095*D6095/100</f>
        <v/>
      </c>
      <c r="K6095">
        <f>J6095*E6095/100</f>
        <v/>
      </c>
      <c r="L6095">
        <f>(I6095+J6095)*G6095/100</f>
        <v/>
      </c>
      <c r="M6095">
        <f>(I6095+J6095+K6095+L6095)*F6095/100</f>
        <v/>
      </c>
      <c r="N6095">
        <f>J6095+K6095+L6095+M6095</f>
        <v/>
      </c>
      <c r="O6095">
        <f>I6095+N6095</f>
        <v/>
      </c>
      <c r="P6095">
        <f>N6095/I6095*100</f>
        <v/>
      </c>
    </row>
    <row r="6096">
      <c r="A6096" t="inlineStr">
        <is>
          <t>44011190</t>
        </is>
      </c>
      <c r="B6096" t="inlineStr">
        <is>
          <t>OTHER</t>
        </is>
      </c>
      <c r="C6096" t="n">
        <v>44</v>
      </c>
      <c r="D6096" t="n">
        <v>10</v>
      </c>
      <c r="E6096" t="n">
        <v>10</v>
      </c>
      <c r="F6096" t="n">
        <v>5</v>
      </c>
      <c r="G6096" t="n">
        <v>0</v>
      </c>
      <c r="H6096" t="n">
        <v>100000</v>
      </c>
      <c r="I6096">
        <f>H6096*1.01</f>
        <v/>
      </c>
      <c r="J6096">
        <f>I6096*D6096/100</f>
        <v/>
      </c>
      <c r="K6096">
        <f>J6096*E6096/100</f>
        <v/>
      </c>
      <c r="L6096">
        <f>(I6096+J6096)*G6096/100</f>
        <v/>
      </c>
      <c r="M6096">
        <f>(I6096+J6096+K6096+L6096)*F6096/100</f>
        <v/>
      </c>
      <c r="N6096">
        <f>J6096+K6096+L6096+M6096</f>
        <v/>
      </c>
      <c r="O6096">
        <f>I6096+N6096</f>
        <v/>
      </c>
      <c r="P6096">
        <f>N6096/I6096*100</f>
        <v/>
      </c>
    </row>
    <row r="6097">
      <c r="A6097" t="inlineStr">
        <is>
          <t>44011210</t>
        </is>
      </c>
      <c r="B6097" t="inlineStr">
        <is>
          <t>In logs</t>
        </is>
      </c>
      <c r="C6097" t="n">
        <v>44</v>
      </c>
      <c r="D6097" t="n">
        <v>10</v>
      </c>
      <c r="E6097" t="n">
        <v>10</v>
      </c>
      <c r="F6097" t="n">
        <v>5</v>
      </c>
      <c r="G6097" t="n">
        <v>0</v>
      </c>
      <c r="H6097" t="n">
        <v>100000</v>
      </c>
      <c r="I6097">
        <f>H6097*1.01</f>
        <v/>
      </c>
      <c r="J6097">
        <f>I6097*D6097/100</f>
        <v/>
      </c>
      <c r="K6097">
        <f>J6097*E6097/100</f>
        <v/>
      </c>
      <c r="L6097">
        <f>(I6097+J6097)*G6097/100</f>
        <v/>
      </c>
      <c r="M6097">
        <f>(I6097+J6097+K6097+L6097)*F6097/100</f>
        <v/>
      </c>
      <c r="N6097">
        <f>J6097+K6097+L6097+M6097</f>
        <v/>
      </c>
      <c r="O6097">
        <f>I6097+N6097</f>
        <v/>
      </c>
      <c r="P6097">
        <f>N6097/I6097*100</f>
        <v/>
      </c>
    </row>
    <row r="6098">
      <c r="A6098" t="inlineStr">
        <is>
          <t>44011290</t>
        </is>
      </c>
      <c r="B6098" t="inlineStr">
        <is>
          <t>OTHER</t>
        </is>
      </c>
      <c r="C6098" t="n">
        <v>44</v>
      </c>
      <c r="D6098" t="n">
        <v>10</v>
      </c>
      <c r="E6098" t="n">
        <v>10</v>
      </c>
      <c r="F6098" t="n">
        <v>5</v>
      </c>
      <c r="G6098" t="n">
        <v>0</v>
      </c>
      <c r="H6098" t="n">
        <v>100000</v>
      </c>
      <c r="I6098">
        <f>H6098*1.01</f>
        <v/>
      </c>
      <c r="J6098">
        <f>I6098*D6098/100</f>
        <v/>
      </c>
      <c r="K6098">
        <f>J6098*E6098/100</f>
        <v/>
      </c>
      <c r="L6098">
        <f>(I6098+J6098)*G6098/100</f>
        <v/>
      </c>
      <c r="M6098">
        <f>(I6098+J6098+K6098+L6098)*F6098/100</f>
        <v/>
      </c>
      <c r="N6098">
        <f>J6098+K6098+L6098+M6098</f>
        <v/>
      </c>
      <c r="O6098">
        <f>I6098+N6098</f>
        <v/>
      </c>
      <c r="P6098">
        <f>N6098/I6098*100</f>
        <v/>
      </c>
    </row>
    <row r="6099">
      <c r="A6099" t="inlineStr">
        <is>
          <t>44012100</t>
        </is>
      </c>
      <c r="B6099" t="inlineStr">
        <is>
          <t>Coniferous</t>
        </is>
      </c>
      <c r="C6099" t="n">
        <v>44</v>
      </c>
      <c r="D6099" t="n">
        <v>10</v>
      </c>
      <c r="E6099" t="n">
        <v>10</v>
      </c>
      <c r="F6099" t="n">
        <v>5</v>
      </c>
      <c r="G6099" t="n">
        <v>0</v>
      </c>
      <c r="H6099" t="n">
        <v>100000</v>
      </c>
      <c r="I6099">
        <f>H6099*1.01</f>
        <v/>
      </c>
      <c r="J6099">
        <f>I6099*D6099/100</f>
        <v/>
      </c>
      <c r="K6099">
        <f>J6099*E6099/100</f>
        <v/>
      </c>
      <c r="L6099">
        <f>(I6099+J6099)*G6099/100</f>
        <v/>
      </c>
      <c r="M6099">
        <f>(I6099+J6099+K6099+L6099)*F6099/100</f>
        <v/>
      </c>
      <c r="N6099">
        <f>J6099+K6099+L6099+M6099</f>
        <v/>
      </c>
      <c r="O6099">
        <f>I6099+N6099</f>
        <v/>
      </c>
      <c r="P6099">
        <f>N6099/I6099*100</f>
        <v/>
      </c>
    </row>
    <row r="6100">
      <c r="A6100" t="inlineStr">
        <is>
          <t>44012200</t>
        </is>
      </c>
      <c r="B6100" t="inlineStr">
        <is>
          <t>Non-coniferous</t>
        </is>
      </c>
      <c r="C6100" t="n">
        <v>44</v>
      </c>
      <c r="D6100" t="n">
        <v>10</v>
      </c>
      <c r="E6100" t="n">
        <v>10</v>
      </c>
      <c r="F6100" t="n">
        <v>5</v>
      </c>
      <c r="G6100" t="n">
        <v>0</v>
      </c>
      <c r="H6100" t="n">
        <v>100000</v>
      </c>
      <c r="I6100">
        <f>H6100*1.01</f>
        <v/>
      </c>
      <c r="J6100">
        <f>I6100*D6100/100</f>
        <v/>
      </c>
      <c r="K6100">
        <f>J6100*E6100/100</f>
        <v/>
      </c>
      <c r="L6100">
        <f>(I6100+J6100)*G6100/100</f>
        <v/>
      </c>
      <c r="M6100">
        <f>(I6100+J6100+K6100+L6100)*F6100/100</f>
        <v/>
      </c>
      <c r="N6100">
        <f>J6100+K6100+L6100+M6100</f>
        <v/>
      </c>
      <c r="O6100">
        <f>I6100+N6100</f>
        <v/>
      </c>
      <c r="P6100">
        <f>N6100/I6100*100</f>
        <v/>
      </c>
    </row>
    <row r="6101">
      <c r="A6101" t="inlineStr">
        <is>
          <t>44013100</t>
        </is>
      </c>
      <c r="B6101" t="inlineStr">
        <is>
          <t>Fuel wood, in logs, in billets, in twigs, in faggots or in similar forms; wood in chips or particles; sawdust and wood waste and scrap, whether or not agglomerated in logs, briquettes, pellets or similar forms - sawdust and wood waste and scrap, whether o</t>
        </is>
      </c>
      <c r="C6101" t="n">
        <v>44</v>
      </c>
      <c r="D6101" t="n">
        <v>10</v>
      </c>
      <c r="E6101" t="n">
        <v>10</v>
      </c>
      <c r="F6101" t="n">
        <v>5</v>
      </c>
      <c r="G6101" t="n">
        <v>0</v>
      </c>
      <c r="H6101" t="n">
        <v>100000</v>
      </c>
      <c r="I6101">
        <f>H6101*1.01</f>
        <v/>
      </c>
      <c r="J6101">
        <f>I6101*D6101/100</f>
        <v/>
      </c>
      <c r="K6101">
        <f>J6101*E6101/100</f>
        <v/>
      </c>
      <c r="L6101">
        <f>(I6101+J6101)*G6101/100</f>
        <v/>
      </c>
      <c r="M6101">
        <f>(I6101+J6101+K6101+L6101)*F6101/100</f>
        <v/>
      </c>
      <c r="N6101">
        <f>J6101+K6101+L6101+M6101</f>
        <v/>
      </c>
      <c r="O6101">
        <f>I6101+N6101</f>
        <v/>
      </c>
      <c r="P6101">
        <f>N6101/I6101*100</f>
        <v/>
      </c>
    </row>
    <row r="6102">
      <c r="A6102" t="inlineStr">
        <is>
          <t>44013200</t>
        </is>
      </c>
      <c r="B6102" t="inlineStr">
        <is>
          <t>Wood briquettes</t>
        </is>
      </c>
      <c r="C6102" t="n">
        <v>44</v>
      </c>
      <c r="D6102" t="n">
        <v>10</v>
      </c>
      <c r="E6102" t="n">
        <v>10</v>
      </c>
      <c r="F6102" t="n">
        <v>5</v>
      </c>
      <c r="G6102" t="n">
        <v>0</v>
      </c>
      <c r="H6102" t="n">
        <v>100000</v>
      </c>
      <c r="I6102">
        <f>H6102*1.01</f>
        <v/>
      </c>
      <c r="J6102">
        <f>I6102*D6102/100</f>
        <v/>
      </c>
      <c r="K6102">
        <f>J6102*E6102/100</f>
        <v/>
      </c>
      <c r="L6102">
        <f>(I6102+J6102)*G6102/100</f>
        <v/>
      </c>
      <c r="M6102">
        <f>(I6102+J6102+K6102+L6102)*F6102/100</f>
        <v/>
      </c>
      <c r="N6102">
        <f>J6102+K6102+L6102+M6102</f>
        <v/>
      </c>
      <c r="O6102">
        <f>I6102+N6102</f>
        <v/>
      </c>
      <c r="P6102">
        <f>N6102/I6102*100</f>
        <v/>
      </c>
    </row>
    <row r="6103">
      <c r="A6103" t="inlineStr">
        <is>
          <t>44013900</t>
        </is>
      </c>
      <c r="B6103" t="inlineStr">
        <is>
          <t>Fuel wood, in logs, in billets, in twigs, in faggots or in similar forms; wood in chips or particles; sawdust and wood waste and scrap, whether or not agglomerated in logs, briquettes, pellets or similar forms - sawdust and wood waste and scrap, whether o</t>
        </is>
      </c>
      <c r="C6103" t="n">
        <v>44</v>
      </c>
      <c r="D6103" t="n">
        <v>10</v>
      </c>
      <c r="E6103" t="n">
        <v>10</v>
      </c>
      <c r="F6103" t="n">
        <v>5</v>
      </c>
      <c r="G6103" t="n">
        <v>0</v>
      </c>
      <c r="H6103" t="n">
        <v>100000</v>
      </c>
      <c r="I6103">
        <f>H6103*1.01</f>
        <v/>
      </c>
      <c r="J6103">
        <f>I6103*D6103/100</f>
        <v/>
      </c>
      <c r="K6103">
        <f>J6103*E6103/100</f>
        <v/>
      </c>
      <c r="L6103">
        <f>(I6103+J6103)*G6103/100</f>
        <v/>
      </c>
      <c r="M6103">
        <f>(I6103+J6103+K6103+L6103)*F6103/100</f>
        <v/>
      </c>
      <c r="N6103">
        <f>J6103+K6103+L6103+M6103</f>
        <v/>
      </c>
      <c r="O6103">
        <f>I6103+N6103</f>
        <v/>
      </c>
      <c r="P6103">
        <f>N6103/I6103*100</f>
        <v/>
      </c>
    </row>
    <row r="6104">
      <c r="A6104" t="inlineStr">
        <is>
          <t>44014000</t>
        </is>
      </c>
      <c r="B6104" t="inlineStr">
        <is>
          <t>Sawdust and wood waste and scrap, not agglomerated</t>
        </is>
      </c>
      <c r="C6104" t="n">
        <v>44</v>
      </c>
      <c r="D6104" t="n">
        <v>10</v>
      </c>
      <c r="E6104" t="n">
        <v>10</v>
      </c>
      <c r="F6104" t="n">
        <v>5</v>
      </c>
      <c r="G6104" t="n">
        <v>0</v>
      </c>
      <c r="H6104" t="n">
        <v>100000</v>
      </c>
      <c r="I6104">
        <f>H6104*1.01</f>
        <v/>
      </c>
      <c r="J6104">
        <f>I6104*D6104/100</f>
        <v/>
      </c>
      <c r="K6104">
        <f>J6104*E6104/100</f>
        <v/>
      </c>
      <c r="L6104">
        <f>(I6104+J6104)*G6104/100</f>
        <v/>
      </c>
      <c r="M6104">
        <f>(I6104+J6104+K6104+L6104)*F6104/100</f>
        <v/>
      </c>
      <c r="N6104">
        <f>J6104+K6104+L6104+M6104</f>
        <v/>
      </c>
      <c r="O6104">
        <f>I6104+N6104</f>
        <v/>
      </c>
      <c r="P6104">
        <f>N6104/I6104*100</f>
        <v/>
      </c>
    </row>
    <row r="6105">
      <c r="A6105" t="inlineStr">
        <is>
          <t>44014100</t>
        </is>
      </c>
      <c r="B6105" t="inlineStr">
        <is>
          <t>Sawdust</t>
        </is>
      </c>
      <c r="C6105" t="n">
        <v>44</v>
      </c>
      <c r="D6105" t="n">
        <v>10</v>
      </c>
      <c r="E6105" t="n">
        <v>10</v>
      </c>
      <c r="F6105" t="n">
        <v>5</v>
      </c>
      <c r="G6105" t="n">
        <v>0</v>
      </c>
      <c r="H6105" t="n">
        <v>100000</v>
      </c>
      <c r="I6105">
        <f>H6105*1.01</f>
        <v/>
      </c>
      <c r="J6105">
        <f>I6105*D6105/100</f>
        <v/>
      </c>
      <c r="K6105">
        <f>J6105*E6105/100</f>
        <v/>
      </c>
      <c r="L6105">
        <f>(I6105+J6105)*G6105/100</f>
        <v/>
      </c>
      <c r="M6105">
        <f>(I6105+J6105+K6105+L6105)*F6105/100</f>
        <v/>
      </c>
      <c r="N6105">
        <f>J6105+K6105+L6105+M6105</f>
        <v/>
      </c>
      <c r="O6105">
        <f>I6105+N6105</f>
        <v/>
      </c>
      <c r="P6105">
        <f>N6105/I6105*100</f>
        <v/>
      </c>
    </row>
    <row r="6106">
      <c r="A6106" t="inlineStr">
        <is>
          <t>44014900</t>
        </is>
      </c>
      <c r="B6106" t="inlineStr">
        <is>
          <t>OTHER</t>
        </is>
      </c>
      <c r="C6106" t="n">
        <v>44</v>
      </c>
      <c r="D6106" t="n">
        <v>10</v>
      </c>
      <c r="E6106" t="n">
        <v>10</v>
      </c>
      <c r="F6106" t="n">
        <v>5</v>
      </c>
      <c r="G6106" t="n">
        <v>0</v>
      </c>
      <c r="H6106" t="n">
        <v>100000</v>
      </c>
      <c r="I6106">
        <f>H6106*1.01</f>
        <v/>
      </c>
      <c r="J6106">
        <f>I6106*D6106/100</f>
        <v/>
      </c>
      <c r="K6106">
        <f>J6106*E6106/100</f>
        <v/>
      </c>
      <c r="L6106">
        <f>(I6106+J6106)*G6106/100</f>
        <v/>
      </c>
      <c r="M6106">
        <f>(I6106+J6106+K6106+L6106)*F6106/100</f>
        <v/>
      </c>
      <c r="N6106">
        <f>J6106+K6106+L6106+M6106</f>
        <v/>
      </c>
      <c r="O6106">
        <f>I6106+N6106</f>
        <v/>
      </c>
      <c r="P6106">
        <f>N6106/I6106*100</f>
        <v/>
      </c>
    </row>
    <row r="6107">
      <c r="A6107" t="inlineStr">
        <is>
          <t>44020010</t>
        </is>
      </c>
      <c r="B6107" t="inlineStr">
        <is>
          <t>Of coconut shell</t>
        </is>
      </c>
      <c r="C6107" t="n">
        <v>44</v>
      </c>
      <c r="D6107" t="n">
        <v>10</v>
      </c>
      <c r="E6107" t="n">
        <v>10</v>
      </c>
      <c r="F6107" t="n">
        <v>0</v>
      </c>
      <c r="G6107" t="n">
        <v>0</v>
      </c>
      <c r="H6107" t="n">
        <v>100000</v>
      </c>
      <c r="I6107">
        <f>H6107*1.01</f>
        <v/>
      </c>
      <c r="J6107">
        <f>I6107*D6107/100</f>
        <v/>
      </c>
      <c r="K6107">
        <f>J6107*E6107/100</f>
        <v/>
      </c>
      <c r="L6107">
        <f>(I6107+J6107)*G6107/100</f>
        <v/>
      </c>
      <c r="M6107">
        <f>(I6107+J6107+K6107+L6107)*F6107/100</f>
        <v/>
      </c>
      <c r="N6107">
        <f>J6107+K6107+L6107+M6107</f>
        <v/>
      </c>
      <c r="O6107">
        <f>I6107+N6107</f>
        <v/>
      </c>
      <c r="P6107">
        <f>N6107/I6107*100</f>
        <v/>
      </c>
    </row>
    <row r="6108">
      <c r="A6108" t="inlineStr">
        <is>
          <t>44020090</t>
        </is>
      </c>
      <c r="B6108" t="inlineStr">
        <is>
          <t>OTHER</t>
        </is>
      </c>
      <c r="C6108" t="n">
        <v>44</v>
      </c>
      <c r="D6108" t="n">
        <v>10</v>
      </c>
      <c r="E6108" t="n">
        <v>10</v>
      </c>
      <c r="F6108" t="n">
        <v>0</v>
      </c>
      <c r="G6108" t="n">
        <v>0</v>
      </c>
      <c r="H6108" t="n">
        <v>100000</v>
      </c>
      <c r="I6108">
        <f>H6108*1.01</f>
        <v/>
      </c>
      <c r="J6108">
        <f>I6108*D6108/100</f>
        <v/>
      </c>
      <c r="K6108">
        <f>J6108*E6108/100</f>
        <v/>
      </c>
      <c r="L6108">
        <f>(I6108+J6108)*G6108/100</f>
        <v/>
      </c>
      <c r="M6108">
        <f>(I6108+J6108+K6108+L6108)*F6108/100</f>
        <v/>
      </c>
      <c r="N6108">
        <f>J6108+K6108+L6108+M6108</f>
        <v/>
      </c>
      <c r="O6108">
        <f>I6108+N6108</f>
        <v/>
      </c>
      <c r="P6108">
        <f>N6108/I6108*100</f>
        <v/>
      </c>
    </row>
    <row r="6109">
      <c r="A6109" t="inlineStr">
        <is>
          <t>44021000</t>
        </is>
      </c>
      <c r="B6109" t="inlineStr">
        <is>
          <t>Of bamboo</t>
        </is>
      </c>
      <c r="C6109" t="n">
        <v>44</v>
      </c>
      <c r="D6109" t="n">
        <v>10</v>
      </c>
      <c r="E6109" t="n">
        <v>10</v>
      </c>
      <c r="F6109" t="n">
        <v>0</v>
      </c>
      <c r="G6109" t="n">
        <v>0</v>
      </c>
      <c r="H6109" t="n">
        <v>100000</v>
      </c>
      <c r="I6109">
        <f>H6109*1.01</f>
        <v/>
      </c>
      <c r="J6109">
        <f>I6109*D6109/100</f>
        <v/>
      </c>
      <c r="K6109">
        <f>J6109*E6109/100</f>
        <v/>
      </c>
      <c r="L6109">
        <f>(I6109+J6109)*G6109/100</f>
        <v/>
      </c>
      <c r="M6109">
        <f>(I6109+J6109+K6109+L6109)*F6109/100</f>
        <v/>
      </c>
      <c r="N6109">
        <f>J6109+K6109+L6109+M6109</f>
        <v/>
      </c>
      <c r="O6109">
        <f>I6109+N6109</f>
        <v/>
      </c>
      <c r="P6109">
        <f>N6109/I6109*100</f>
        <v/>
      </c>
    </row>
    <row r="6110">
      <c r="A6110" t="inlineStr">
        <is>
          <t>44021010</t>
        </is>
      </c>
      <c r="B6110" t="inlineStr">
        <is>
          <t>Whether or not agglomerated - wood charcoal (including shell or nut charcoal)wood charcoal (including shell or nut charcoal), whether or not agglomerated ---of bamboo</t>
        </is>
      </c>
      <c r="C6110" t="n">
        <v>44</v>
      </c>
      <c r="D6110" t="n">
        <v>10</v>
      </c>
      <c r="E6110" t="n">
        <v>10</v>
      </c>
      <c r="F6110" t="n">
        <v>0</v>
      </c>
      <c r="G6110" t="n">
        <v>0</v>
      </c>
      <c r="H6110" t="n">
        <v>100000</v>
      </c>
      <c r="I6110">
        <f>H6110*1.01</f>
        <v/>
      </c>
      <c r="J6110">
        <f>I6110*D6110/100</f>
        <v/>
      </c>
      <c r="K6110">
        <f>J6110*E6110/100</f>
        <v/>
      </c>
      <c r="L6110">
        <f>(I6110+J6110)*G6110/100</f>
        <v/>
      </c>
      <c r="M6110">
        <f>(I6110+J6110+K6110+L6110)*F6110/100</f>
        <v/>
      </c>
      <c r="N6110">
        <f>J6110+K6110+L6110+M6110</f>
        <v/>
      </c>
      <c r="O6110">
        <f>I6110+N6110</f>
        <v/>
      </c>
      <c r="P6110">
        <f>N6110/I6110*100</f>
        <v/>
      </c>
    </row>
    <row r="6111">
      <c r="A6111" t="inlineStr">
        <is>
          <t>44022010</t>
        </is>
      </c>
      <c r="B6111" t="inlineStr">
        <is>
          <t>Of coconut shell</t>
        </is>
      </c>
      <c r="C6111" t="n">
        <v>44</v>
      </c>
      <c r="D6111" t="n">
        <v>10</v>
      </c>
      <c r="E6111" t="n">
        <v>10</v>
      </c>
      <c r="F6111" t="n">
        <v>0</v>
      </c>
      <c r="G6111" t="n">
        <v>0</v>
      </c>
      <c r="H6111" t="n">
        <v>100000</v>
      </c>
      <c r="I6111">
        <f>H6111*1.01</f>
        <v/>
      </c>
      <c r="J6111">
        <f>I6111*D6111/100</f>
        <v/>
      </c>
      <c r="K6111">
        <f>J6111*E6111/100</f>
        <v/>
      </c>
      <c r="L6111">
        <f>(I6111+J6111)*G6111/100</f>
        <v/>
      </c>
      <c r="M6111">
        <f>(I6111+J6111+K6111+L6111)*F6111/100</f>
        <v/>
      </c>
      <c r="N6111">
        <f>J6111+K6111+L6111+M6111</f>
        <v/>
      </c>
      <c r="O6111">
        <f>I6111+N6111</f>
        <v/>
      </c>
      <c r="P6111">
        <f>N6111/I6111*100</f>
        <v/>
      </c>
    </row>
    <row r="6112">
      <c r="A6112" t="inlineStr">
        <is>
          <t>44022090</t>
        </is>
      </c>
      <c r="B6112" t="inlineStr">
        <is>
          <t>OTHER</t>
        </is>
      </c>
      <c r="C6112" t="n">
        <v>44</v>
      </c>
      <c r="D6112" t="n">
        <v>10</v>
      </c>
      <c r="E6112" t="n">
        <v>10</v>
      </c>
      <c r="F6112" t="n">
        <v>0</v>
      </c>
      <c r="G6112" t="n">
        <v>0</v>
      </c>
      <c r="H6112" t="n">
        <v>100000</v>
      </c>
      <c r="I6112">
        <f>H6112*1.01</f>
        <v/>
      </c>
      <c r="J6112">
        <f>I6112*D6112/100</f>
        <v/>
      </c>
      <c r="K6112">
        <f>J6112*E6112/100</f>
        <v/>
      </c>
      <c r="L6112">
        <f>(I6112+J6112)*G6112/100</f>
        <v/>
      </c>
      <c r="M6112">
        <f>(I6112+J6112+K6112+L6112)*F6112/100</f>
        <v/>
      </c>
      <c r="N6112">
        <f>J6112+K6112+L6112+M6112</f>
        <v/>
      </c>
      <c r="O6112">
        <f>I6112+N6112</f>
        <v/>
      </c>
      <c r="P6112">
        <f>N6112/I6112*100</f>
        <v/>
      </c>
    </row>
    <row r="6113">
      <c r="A6113" t="inlineStr">
        <is>
          <t>44029000</t>
        </is>
      </c>
      <c r="B6113" t="inlineStr">
        <is>
          <t>OTHER</t>
        </is>
      </c>
      <c r="C6113" t="n">
        <v>44</v>
      </c>
      <c r="D6113" t="n">
        <v>10</v>
      </c>
      <c r="E6113" t="n">
        <v>10</v>
      </c>
      <c r="F6113" t="n">
        <v>0</v>
      </c>
      <c r="G6113" t="n">
        <v>0</v>
      </c>
      <c r="H6113" t="n">
        <v>100000</v>
      </c>
      <c r="I6113">
        <f>H6113*1.01</f>
        <v/>
      </c>
      <c r="J6113">
        <f>I6113*D6113/100</f>
        <v/>
      </c>
      <c r="K6113">
        <f>J6113*E6113/100</f>
        <v/>
      </c>
      <c r="L6113">
        <f>(I6113+J6113)*G6113/100</f>
        <v/>
      </c>
      <c r="M6113">
        <f>(I6113+J6113+K6113+L6113)*F6113/100</f>
        <v/>
      </c>
      <c r="N6113">
        <f>J6113+K6113+L6113+M6113</f>
        <v/>
      </c>
      <c r="O6113">
        <f>I6113+N6113</f>
        <v/>
      </c>
      <c r="P6113">
        <f>N6113/I6113*100</f>
        <v/>
      </c>
    </row>
    <row r="6114">
      <c r="A6114" t="inlineStr">
        <is>
          <t>44029010</t>
        </is>
      </c>
      <c r="B6114" t="inlineStr">
        <is>
          <t>--- of cocunut shell</t>
        </is>
      </c>
      <c r="C6114" t="n">
        <v>44</v>
      </c>
      <c r="D6114" t="n">
        <v>10</v>
      </c>
      <c r="E6114" t="n">
        <v>10</v>
      </c>
      <c r="F6114" t="n">
        <v>0</v>
      </c>
      <c r="G6114" t="n">
        <v>0</v>
      </c>
      <c r="H6114" t="n">
        <v>100000</v>
      </c>
      <c r="I6114">
        <f>H6114*1.01</f>
        <v/>
      </c>
      <c r="J6114">
        <f>I6114*D6114/100</f>
        <v/>
      </c>
      <c r="K6114">
        <f>J6114*E6114/100</f>
        <v/>
      </c>
      <c r="L6114">
        <f>(I6114+J6114)*G6114/100</f>
        <v/>
      </c>
      <c r="M6114">
        <f>(I6114+J6114+K6114+L6114)*F6114/100</f>
        <v/>
      </c>
      <c r="N6114">
        <f>J6114+K6114+L6114+M6114</f>
        <v/>
      </c>
      <c r="O6114">
        <f>I6114+N6114</f>
        <v/>
      </c>
      <c r="P6114">
        <f>N6114/I6114*100</f>
        <v/>
      </c>
    </row>
    <row r="6115">
      <c r="A6115" t="inlineStr">
        <is>
          <t>44029090</t>
        </is>
      </c>
      <c r="B6115" t="inlineStr">
        <is>
          <t>Other --- other</t>
        </is>
      </c>
      <c r="C6115" t="n">
        <v>44</v>
      </c>
      <c r="D6115" t="n">
        <v>10</v>
      </c>
      <c r="E6115" t="n">
        <v>10</v>
      </c>
      <c r="F6115" t="n">
        <v>0</v>
      </c>
      <c r="G6115" t="n">
        <v>0</v>
      </c>
      <c r="H6115" t="n">
        <v>100000</v>
      </c>
      <c r="I6115">
        <f>H6115*1.01</f>
        <v/>
      </c>
      <c r="J6115">
        <f>I6115*D6115/100</f>
        <v/>
      </c>
      <c r="K6115">
        <f>J6115*E6115/100</f>
        <v/>
      </c>
      <c r="L6115">
        <f>(I6115+J6115)*G6115/100</f>
        <v/>
      </c>
      <c r="M6115">
        <f>(I6115+J6115+K6115+L6115)*F6115/100</f>
        <v/>
      </c>
      <c r="N6115">
        <f>J6115+K6115+L6115+M6115</f>
        <v/>
      </c>
      <c r="O6115">
        <f>I6115+N6115</f>
        <v/>
      </c>
      <c r="P6115">
        <f>N6115/I6115*100</f>
        <v/>
      </c>
    </row>
    <row r="6116">
      <c r="A6116" t="inlineStr">
        <is>
          <t>44031000</t>
        </is>
      </c>
      <c r="B6116" t="inlineStr">
        <is>
          <t>Wood in the rough, whether or not stripped of bark or sapwood, or roughly squared - treated with paint, stains, creosote or other preservatives</t>
        </is>
      </c>
      <c r="C6116" t="n">
        <v>44</v>
      </c>
      <c r="D6116" t="n">
        <v>10</v>
      </c>
      <c r="E6116" t="n">
        <v>10</v>
      </c>
      <c r="F6116" t="n">
        <v>18</v>
      </c>
      <c r="G6116" t="n">
        <v>0</v>
      </c>
      <c r="H6116" t="n">
        <v>100000</v>
      </c>
      <c r="I6116">
        <f>H6116*1.01</f>
        <v/>
      </c>
      <c r="J6116">
        <f>I6116*D6116/100</f>
        <v/>
      </c>
      <c r="K6116">
        <f>J6116*E6116/100</f>
        <v/>
      </c>
      <c r="L6116">
        <f>(I6116+J6116)*G6116/100</f>
        <v/>
      </c>
      <c r="M6116">
        <f>(I6116+J6116+K6116+L6116)*F6116/100</f>
        <v/>
      </c>
      <c r="N6116">
        <f>J6116+K6116+L6116+M6116</f>
        <v/>
      </c>
      <c r="O6116">
        <f>I6116+N6116</f>
        <v/>
      </c>
      <c r="P6116">
        <f>N6116/I6116*100</f>
        <v/>
      </c>
    </row>
    <row r="6117">
      <c r="A6117" t="inlineStr">
        <is>
          <t>44031100</t>
        </is>
      </c>
      <c r="B6117" t="inlineStr">
        <is>
          <t>Coniferous</t>
        </is>
      </c>
      <c r="C6117" t="n">
        <v>44</v>
      </c>
      <c r="D6117" t="n">
        <v>10</v>
      </c>
      <c r="E6117" t="n">
        <v>10</v>
      </c>
      <c r="F6117" t="n">
        <v>18</v>
      </c>
      <c r="G6117" t="n">
        <v>0</v>
      </c>
      <c r="H6117" t="n">
        <v>100000</v>
      </c>
      <c r="I6117">
        <f>H6117*1.01</f>
        <v/>
      </c>
      <c r="J6117">
        <f>I6117*D6117/100</f>
        <v/>
      </c>
      <c r="K6117">
        <f>J6117*E6117/100</f>
        <v/>
      </c>
      <c r="L6117">
        <f>(I6117+J6117)*G6117/100</f>
        <v/>
      </c>
      <c r="M6117">
        <f>(I6117+J6117+K6117+L6117)*F6117/100</f>
        <v/>
      </c>
      <c r="N6117">
        <f>J6117+K6117+L6117+M6117</f>
        <v/>
      </c>
      <c r="O6117">
        <f>I6117+N6117</f>
        <v/>
      </c>
      <c r="P6117">
        <f>N6117/I6117*100</f>
        <v/>
      </c>
    </row>
    <row r="6118">
      <c r="A6118" t="inlineStr">
        <is>
          <t>44031200</t>
        </is>
      </c>
      <c r="B6118" t="inlineStr">
        <is>
          <t>Non-coniferous</t>
        </is>
      </c>
      <c r="C6118" t="n">
        <v>44</v>
      </c>
      <c r="D6118" t="n">
        <v>10</v>
      </c>
      <c r="E6118" t="n">
        <v>10</v>
      </c>
      <c r="F6118" t="n">
        <v>18</v>
      </c>
      <c r="G6118" t="n">
        <v>0</v>
      </c>
      <c r="H6118" t="n">
        <v>100000</v>
      </c>
      <c r="I6118">
        <f>H6118*1.01</f>
        <v/>
      </c>
      <c r="J6118">
        <f>I6118*D6118/100</f>
        <v/>
      </c>
      <c r="K6118">
        <f>J6118*E6118/100</f>
        <v/>
      </c>
      <c r="L6118">
        <f>(I6118+J6118)*G6118/100</f>
        <v/>
      </c>
      <c r="M6118">
        <f>(I6118+J6118+K6118+L6118)*F6118/100</f>
        <v/>
      </c>
      <c r="N6118">
        <f>J6118+K6118+L6118+M6118</f>
        <v/>
      </c>
      <c r="O6118">
        <f>I6118+N6118</f>
        <v/>
      </c>
      <c r="P6118">
        <f>N6118/I6118*100</f>
        <v/>
      </c>
    </row>
    <row r="6119">
      <c r="A6119" t="inlineStr">
        <is>
          <t>44032010</t>
        </is>
      </c>
      <c r="B6119" t="inlineStr">
        <is>
          <t>Sawlogs and veneerlogs</t>
        </is>
      </c>
      <c r="C6119" t="n">
        <v>44</v>
      </c>
      <c r="D6119" t="n">
        <v>10</v>
      </c>
      <c r="E6119" t="n">
        <v>10</v>
      </c>
      <c r="F6119" t="n">
        <v>18</v>
      </c>
      <c r="G6119" t="n">
        <v>0</v>
      </c>
      <c r="H6119" t="n">
        <v>100000</v>
      </c>
      <c r="I6119">
        <f>H6119*1.01</f>
        <v/>
      </c>
      <c r="J6119">
        <f>I6119*D6119/100</f>
        <v/>
      </c>
      <c r="K6119">
        <f>J6119*E6119/100</f>
        <v/>
      </c>
      <c r="L6119">
        <f>(I6119+J6119)*G6119/100</f>
        <v/>
      </c>
      <c r="M6119">
        <f>(I6119+J6119+K6119+L6119)*F6119/100</f>
        <v/>
      </c>
      <c r="N6119">
        <f>J6119+K6119+L6119+M6119</f>
        <v/>
      </c>
      <c r="O6119">
        <f>I6119+N6119</f>
        <v/>
      </c>
      <c r="P6119">
        <f>N6119/I6119*100</f>
        <v/>
      </c>
    </row>
    <row r="6120">
      <c r="A6120" t="inlineStr">
        <is>
          <t>44032020</t>
        </is>
      </c>
      <c r="B6120" t="inlineStr">
        <is>
          <t>Poles, pilling and posts</t>
        </is>
      </c>
      <c r="C6120" t="n">
        <v>44</v>
      </c>
      <c r="D6120" t="n">
        <v>10</v>
      </c>
      <c r="E6120" t="n">
        <v>10</v>
      </c>
      <c r="F6120" t="n">
        <v>18</v>
      </c>
      <c r="G6120" t="n">
        <v>0</v>
      </c>
      <c r="H6120" t="n">
        <v>100000</v>
      </c>
      <c r="I6120">
        <f>H6120*1.01</f>
        <v/>
      </c>
      <c r="J6120">
        <f>I6120*D6120/100</f>
        <v/>
      </c>
      <c r="K6120">
        <f>J6120*E6120/100</f>
        <v/>
      </c>
      <c r="L6120">
        <f>(I6120+J6120)*G6120/100</f>
        <v/>
      </c>
      <c r="M6120">
        <f>(I6120+J6120+K6120+L6120)*F6120/100</f>
        <v/>
      </c>
      <c r="N6120">
        <f>J6120+K6120+L6120+M6120</f>
        <v/>
      </c>
      <c r="O6120">
        <f>I6120+N6120</f>
        <v/>
      </c>
      <c r="P6120">
        <f>N6120/I6120*100</f>
        <v/>
      </c>
    </row>
    <row r="6121">
      <c r="A6121" t="inlineStr">
        <is>
          <t>44032090</t>
        </is>
      </c>
      <c r="B6121" t="inlineStr">
        <is>
          <t>OTHER</t>
        </is>
      </c>
      <c r="C6121" t="n">
        <v>44</v>
      </c>
      <c r="D6121" t="n">
        <v>10</v>
      </c>
      <c r="E6121" t="n">
        <v>10</v>
      </c>
      <c r="F6121" t="n">
        <v>18</v>
      </c>
      <c r="G6121" t="n">
        <v>0</v>
      </c>
      <c r="H6121" t="n">
        <v>100000</v>
      </c>
      <c r="I6121">
        <f>H6121*1.01</f>
        <v/>
      </c>
      <c r="J6121">
        <f>I6121*D6121/100</f>
        <v/>
      </c>
      <c r="K6121">
        <f>J6121*E6121/100</f>
        <v/>
      </c>
      <c r="L6121">
        <f>(I6121+J6121)*G6121/100</f>
        <v/>
      </c>
      <c r="M6121">
        <f>(I6121+J6121+K6121+L6121)*F6121/100</f>
        <v/>
      </c>
      <c r="N6121">
        <f>J6121+K6121+L6121+M6121</f>
        <v/>
      </c>
      <c r="O6121">
        <f>I6121+N6121</f>
        <v/>
      </c>
      <c r="P6121">
        <f>N6121/I6121*100</f>
        <v/>
      </c>
    </row>
    <row r="6122">
      <c r="A6122" t="inlineStr">
        <is>
          <t>44032110</t>
        </is>
      </c>
      <c r="B6122" t="inlineStr">
        <is>
          <t>Saw logs and veneer logs</t>
        </is>
      </c>
      <c r="C6122" t="n">
        <v>44</v>
      </c>
      <c r="D6122" t="n">
        <v>10</v>
      </c>
      <c r="E6122" t="n">
        <v>10</v>
      </c>
      <c r="F6122" t="n">
        <v>18</v>
      </c>
      <c r="G6122" t="n">
        <v>0</v>
      </c>
      <c r="H6122" t="n">
        <v>100000</v>
      </c>
      <c r="I6122">
        <f>H6122*1.01</f>
        <v/>
      </c>
      <c r="J6122">
        <f>I6122*D6122/100</f>
        <v/>
      </c>
      <c r="K6122">
        <f>J6122*E6122/100</f>
        <v/>
      </c>
      <c r="L6122">
        <f>(I6122+J6122)*G6122/100</f>
        <v/>
      </c>
      <c r="M6122">
        <f>(I6122+J6122+K6122+L6122)*F6122/100</f>
        <v/>
      </c>
      <c r="N6122">
        <f>J6122+K6122+L6122+M6122</f>
        <v/>
      </c>
      <c r="O6122">
        <f>I6122+N6122</f>
        <v/>
      </c>
      <c r="P6122">
        <f>N6122/I6122*100</f>
        <v/>
      </c>
    </row>
    <row r="6123">
      <c r="A6123" t="inlineStr">
        <is>
          <t>44032120</t>
        </is>
      </c>
      <c r="B6123" t="inlineStr">
        <is>
          <t>Poles, pilling and posts</t>
        </is>
      </c>
      <c r="C6123" t="n">
        <v>44</v>
      </c>
      <c r="D6123" t="n">
        <v>10</v>
      </c>
      <c r="E6123" t="n">
        <v>10</v>
      </c>
      <c r="F6123" t="n">
        <v>18</v>
      </c>
      <c r="G6123" t="n">
        <v>0</v>
      </c>
      <c r="H6123" t="n">
        <v>100000</v>
      </c>
      <c r="I6123">
        <f>H6123*1.01</f>
        <v/>
      </c>
      <c r="J6123">
        <f>I6123*D6123/100</f>
        <v/>
      </c>
      <c r="K6123">
        <f>J6123*E6123/100</f>
        <v/>
      </c>
      <c r="L6123">
        <f>(I6123+J6123)*G6123/100</f>
        <v/>
      </c>
      <c r="M6123">
        <f>(I6123+J6123+K6123+L6123)*F6123/100</f>
        <v/>
      </c>
      <c r="N6123">
        <f>J6123+K6123+L6123+M6123</f>
        <v/>
      </c>
      <c r="O6123">
        <f>I6123+N6123</f>
        <v/>
      </c>
      <c r="P6123">
        <f>N6123/I6123*100</f>
        <v/>
      </c>
    </row>
    <row r="6124">
      <c r="A6124" t="inlineStr">
        <is>
          <t>44032190</t>
        </is>
      </c>
      <c r="B6124" t="inlineStr">
        <is>
          <t>OTHER</t>
        </is>
      </c>
      <c r="C6124" t="n">
        <v>44</v>
      </c>
      <c r="D6124" t="n">
        <v>10</v>
      </c>
      <c r="E6124" t="n">
        <v>10</v>
      </c>
      <c r="F6124" t="n">
        <v>18</v>
      </c>
      <c r="G6124" t="n">
        <v>0</v>
      </c>
      <c r="H6124" t="n">
        <v>100000</v>
      </c>
      <c r="I6124">
        <f>H6124*1.01</f>
        <v/>
      </c>
      <c r="J6124">
        <f>I6124*D6124/100</f>
        <v/>
      </c>
      <c r="K6124">
        <f>J6124*E6124/100</f>
        <v/>
      </c>
      <c r="L6124">
        <f>(I6124+J6124)*G6124/100</f>
        <v/>
      </c>
      <c r="M6124">
        <f>(I6124+J6124+K6124+L6124)*F6124/100</f>
        <v/>
      </c>
      <c r="N6124">
        <f>J6124+K6124+L6124+M6124</f>
        <v/>
      </c>
      <c r="O6124">
        <f>I6124+N6124</f>
        <v/>
      </c>
      <c r="P6124">
        <f>N6124/I6124*100</f>
        <v/>
      </c>
    </row>
    <row r="6125">
      <c r="A6125" t="inlineStr">
        <is>
          <t>44032210</t>
        </is>
      </c>
      <c r="B6125" t="inlineStr">
        <is>
          <t>Saw logs and veneer logs</t>
        </is>
      </c>
      <c r="C6125" t="n">
        <v>44</v>
      </c>
      <c r="D6125" t="n">
        <v>10</v>
      </c>
      <c r="E6125" t="n">
        <v>10</v>
      </c>
      <c r="F6125" t="n">
        <v>18</v>
      </c>
      <c r="G6125" t="n">
        <v>0</v>
      </c>
      <c r="H6125" t="n">
        <v>100000</v>
      </c>
      <c r="I6125">
        <f>H6125*1.01</f>
        <v/>
      </c>
      <c r="J6125">
        <f>I6125*D6125/100</f>
        <v/>
      </c>
      <c r="K6125">
        <f>J6125*E6125/100</f>
        <v/>
      </c>
      <c r="L6125">
        <f>(I6125+J6125)*G6125/100</f>
        <v/>
      </c>
      <c r="M6125">
        <f>(I6125+J6125+K6125+L6125)*F6125/100</f>
        <v/>
      </c>
      <c r="N6125">
        <f>J6125+K6125+L6125+M6125</f>
        <v/>
      </c>
      <c r="O6125">
        <f>I6125+N6125</f>
        <v/>
      </c>
      <c r="P6125">
        <f>N6125/I6125*100</f>
        <v/>
      </c>
    </row>
    <row r="6126">
      <c r="A6126" t="inlineStr">
        <is>
          <t>44032220</t>
        </is>
      </c>
      <c r="B6126" t="inlineStr">
        <is>
          <t>Poles, pilling and posts</t>
        </is>
      </c>
      <c r="C6126" t="n">
        <v>44</v>
      </c>
      <c r="D6126" t="n">
        <v>10</v>
      </c>
      <c r="E6126" t="n">
        <v>10</v>
      </c>
      <c r="F6126" t="n">
        <v>18</v>
      </c>
      <c r="G6126" t="n">
        <v>0</v>
      </c>
      <c r="H6126" t="n">
        <v>100000</v>
      </c>
      <c r="I6126">
        <f>H6126*1.01</f>
        <v/>
      </c>
      <c r="J6126">
        <f>I6126*D6126/100</f>
        <v/>
      </c>
      <c r="K6126">
        <f>J6126*E6126/100</f>
        <v/>
      </c>
      <c r="L6126">
        <f>(I6126+J6126)*G6126/100</f>
        <v/>
      </c>
      <c r="M6126">
        <f>(I6126+J6126+K6126+L6126)*F6126/100</f>
        <v/>
      </c>
      <c r="N6126">
        <f>J6126+K6126+L6126+M6126</f>
        <v/>
      </c>
      <c r="O6126">
        <f>I6126+N6126</f>
        <v/>
      </c>
      <c r="P6126">
        <f>N6126/I6126*100</f>
        <v/>
      </c>
    </row>
    <row r="6127">
      <c r="A6127" t="inlineStr">
        <is>
          <t>44032290</t>
        </is>
      </c>
      <c r="B6127" t="inlineStr">
        <is>
          <t>OTHER</t>
        </is>
      </c>
      <c r="C6127" t="n">
        <v>44</v>
      </c>
      <c r="D6127" t="n">
        <v>10</v>
      </c>
      <c r="E6127" t="n">
        <v>10</v>
      </c>
      <c r="F6127" t="n">
        <v>18</v>
      </c>
      <c r="G6127" t="n">
        <v>0</v>
      </c>
      <c r="H6127" t="n">
        <v>100000</v>
      </c>
      <c r="I6127">
        <f>H6127*1.01</f>
        <v/>
      </c>
      <c r="J6127">
        <f>I6127*D6127/100</f>
        <v/>
      </c>
      <c r="K6127">
        <f>J6127*E6127/100</f>
        <v/>
      </c>
      <c r="L6127">
        <f>(I6127+J6127)*G6127/100</f>
        <v/>
      </c>
      <c r="M6127">
        <f>(I6127+J6127+K6127+L6127)*F6127/100</f>
        <v/>
      </c>
      <c r="N6127">
        <f>J6127+K6127+L6127+M6127</f>
        <v/>
      </c>
      <c r="O6127">
        <f>I6127+N6127</f>
        <v/>
      </c>
      <c r="P6127">
        <f>N6127/I6127*100</f>
        <v/>
      </c>
    </row>
    <row r="6128">
      <c r="A6128" t="inlineStr">
        <is>
          <t>44032310</t>
        </is>
      </c>
      <c r="B6128" t="inlineStr">
        <is>
          <t>Saw logs and veneer logs</t>
        </is>
      </c>
      <c r="C6128" t="n">
        <v>44</v>
      </c>
      <c r="D6128" t="n">
        <v>10</v>
      </c>
      <c r="E6128" t="n">
        <v>10</v>
      </c>
      <c r="F6128" t="n">
        <v>18</v>
      </c>
      <c r="G6128" t="n">
        <v>0</v>
      </c>
      <c r="H6128" t="n">
        <v>100000</v>
      </c>
      <c r="I6128">
        <f>H6128*1.01</f>
        <v/>
      </c>
      <c r="J6128">
        <f>I6128*D6128/100</f>
        <v/>
      </c>
      <c r="K6128">
        <f>J6128*E6128/100</f>
        <v/>
      </c>
      <c r="L6128">
        <f>(I6128+J6128)*G6128/100</f>
        <v/>
      </c>
      <c r="M6128">
        <f>(I6128+J6128+K6128+L6128)*F6128/100</f>
        <v/>
      </c>
      <c r="N6128">
        <f>J6128+K6128+L6128+M6128</f>
        <v/>
      </c>
      <c r="O6128">
        <f>I6128+N6128</f>
        <v/>
      </c>
      <c r="P6128">
        <f>N6128/I6128*100</f>
        <v/>
      </c>
    </row>
    <row r="6129">
      <c r="A6129" t="inlineStr">
        <is>
          <t>44032320</t>
        </is>
      </c>
      <c r="B6129" t="inlineStr">
        <is>
          <t>Poles, pilling and posts</t>
        </is>
      </c>
      <c r="C6129" t="n">
        <v>44</v>
      </c>
      <c r="D6129" t="n">
        <v>10</v>
      </c>
      <c r="E6129" t="n">
        <v>10</v>
      </c>
      <c r="F6129" t="n">
        <v>18</v>
      </c>
      <c r="G6129" t="n">
        <v>0</v>
      </c>
      <c r="H6129" t="n">
        <v>100000</v>
      </c>
      <c r="I6129">
        <f>H6129*1.01</f>
        <v/>
      </c>
      <c r="J6129">
        <f>I6129*D6129/100</f>
        <v/>
      </c>
      <c r="K6129">
        <f>J6129*E6129/100</f>
        <v/>
      </c>
      <c r="L6129">
        <f>(I6129+J6129)*G6129/100</f>
        <v/>
      </c>
      <c r="M6129">
        <f>(I6129+J6129+K6129+L6129)*F6129/100</f>
        <v/>
      </c>
      <c r="N6129">
        <f>J6129+K6129+L6129+M6129</f>
        <v/>
      </c>
      <c r="O6129">
        <f>I6129+N6129</f>
        <v/>
      </c>
      <c r="P6129">
        <f>N6129/I6129*100</f>
        <v/>
      </c>
    </row>
    <row r="6130">
      <c r="A6130" t="inlineStr">
        <is>
          <t>44032390</t>
        </is>
      </c>
      <c r="B6130" t="inlineStr">
        <is>
          <t>OTHER</t>
        </is>
      </c>
      <c r="C6130" t="n">
        <v>44</v>
      </c>
      <c r="D6130" t="n">
        <v>10</v>
      </c>
      <c r="E6130" t="n">
        <v>10</v>
      </c>
      <c r="F6130" t="n">
        <v>18</v>
      </c>
      <c r="G6130" t="n">
        <v>0</v>
      </c>
      <c r="H6130" t="n">
        <v>100000</v>
      </c>
      <c r="I6130">
        <f>H6130*1.01</f>
        <v/>
      </c>
      <c r="J6130">
        <f>I6130*D6130/100</f>
        <v/>
      </c>
      <c r="K6130">
        <f>J6130*E6130/100</f>
        <v/>
      </c>
      <c r="L6130">
        <f>(I6130+J6130)*G6130/100</f>
        <v/>
      </c>
      <c r="M6130">
        <f>(I6130+J6130+K6130+L6130)*F6130/100</f>
        <v/>
      </c>
      <c r="N6130">
        <f>J6130+K6130+L6130+M6130</f>
        <v/>
      </c>
      <c r="O6130">
        <f>I6130+N6130</f>
        <v/>
      </c>
      <c r="P6130">
        <f>N6130/I6130*100</f>
        <v/>
      </c>
    </row>
    <row r="6131">
      <c r="A6131" t="inlineStr">
        <is>
          <t>44032410</t>
        </is>
      </c>
      <c r="B6131" t="inlineStr">
        <is>
          <t>Saw logs and veneer logs</t>
        </is>
      </c>
      <c r="C6131" t="n">
        <v>44</v>
      </c>
      <c r="D6131" t="n">
        <v>10</v>
      </c>
      <c r="E6131" t="n">
        <v>10</v>
      </c>
      <c r="F6131" t="n">
        <v>18</v>
      </c>
      <c r="G6131" t="n">
        <v>0</v>
      </c>
      <c r="H6131" t="n">
        <v>100000</v>
      </c>
      <c r="I6131">
        <f>H6131*1.01</f>
        <v/>
      </c>
      <c r="J6131">
        <f>I6131*D6131/100</f>
        <v/>
      </c>
      <c r="K6131">
        <f>J6131*E6131/100</f>
        <v/>
      </c>
      <c r="L6131">
        <f>(I6131+J6131)*G6131/100</f>
        <v/>
      </c>
      <c r="M6131">
        <f>(I6131+J6131+K6131+L6131)*F6131/100</f>
        <v/>
      </c>
      <c r="N6131">
        <f>J6131+K6131+L6131+M6131</f>
        <v/>
      </c>
      <c r="O6131">
        <f>I6131+N6131</f>
        <v/>
      </c>
      <c r="P6131">
        <f>N6131/I6131*100</f>
        <v/>
      </c>
    </row>
    <row r="6132">
      <c r="A6132" t="inlineStr">
        <is>
          <t>44032420</t>
        </is>
      </c>
      <c r="B6132" t="inlineStr">
        <is>
          <t>Poles, pilling and posts</t>
        </is>
      </c>
      <c r="C6132" t="n">
        <v>44</v>
      </c>
      <c r="D6132" t="n">
        <v>10</v>
      </c>
      <c r="E6132" t="n">
        <v>10</v>
      </c>
      <c r="F6132" t="n">
        <v>18</v>
      </c>
      <c r="G6132" t="n">
        <v>0</v>
      </c>
      <c r="H6132" t="n">
        <v>100000</v>
      </c>
      <c r="I6132">
        <f>H6132*1.01</f>
        <v/>
      </c>
      <c r="J6132">
        <f>I6132*D6132/100</f>
        <v/>
      </c>
      <c r="K6132">
        <f>J6132*E6132/100</f>
        <v/>
      </c>
      <c r="L6132">
        <f>(I6132+J6132)*G6132/100</f>
        <v/>
      </c>
      <c r="M6132">
        <f>(I6132+J6132+K6132+L6132)*F6132/100</f>
        <v/>
      </c>
      <c r="N6132">
        <f>J6132+K6132+L6132+M6132</f>
        <v/>
      </c>
      <c r="O6132">
        <f>I6132+N6132</f>
        <v/>
      </c>
      <c r="P6132">
        <f>N6132/I6132*100</f>
        <v/>
      </c>
    </row>
    <row r="6133">
      <c r="A6133" t="inlineStr">
        <is>
          <t>44032490</t>
        </is>
      </c>
      <c r="B6133" t="inlineStr">
        <is>
          <t>OTHER</t>
        </is>
      </c>
      <c r="C6133" t="n">
        <v>44</v>
      </c>
      <c r="D6133" t="n">
        <v>10</v>
      </c>
      <c r="E6133" t="n">
        <v>10</v>
      </c>
      <c r="F6133" t="n">
        <v>18</v>
      </c>
      <c r="G6133" t="n">
        <v>0</v>
      </c>
      <c r="H6133" t="n">
        <v>100000</v>
      </c>
      <c r="I6133">
        <f>H6133*1.01</f>
        <v/>
      </c>
      <c r="J6133">
        <f>I6133*D6133/100</f>
        <v/>
      </c>
      <c r="K6133">
        <f>J6133*E6133/100</f>
        <v/>
      </c>
      <c r="L6133">
        <f>(I6133+J6133)*G6133/100</f>
        <v/>
      </c>
      <c r="M6133">
        <f>(I6133+J6133+K6133+L6133)*F6133/100</f>
        <v/>
      </c>
      <c r="N6133">
        <f>J6133+K6133+L6133+M6133</f>
        <v/>
      </c>
      <c r="O6133">
        <f>I6133+N6133</f>
        <v/>
      </c>
      <c r="P6133">
        <f>N6133/I6133*100</f>
        <v/>
      </c>
    </row>
    <row r="6134">
      <c r="A6134" t="inlineStr">
        <is>
          <t>44032510</t>
        </is>
      </c>
      <c r="B6134" t="inlineStr">
        <is>
          <t>Saw logs and veneer logs</t>
        </is>
      </c>
      <c r="C6134" t="n">
        <v>44</v>
      </c>
      <c r="D6134" t="n">
        <v>10</v>
      </c>
      <c r="E6134" t="n">
        <v>10</v>
      </c>
      <c r="F6134" t="n">
        <v>18</v>
      </c>
      <c r="G6134" t="n">
        <v>0</v>
      </c>
      <c r="H6134" t="n">
        <v>100000</v>
      </c>
      <c r="I6134">
        <f>H6134*1.01</f>
        <v/>
      </c>
      <c r="J6134">
        <f>I6134*D6134/100</f>
        <v/>
      </c>
      <c r="K6134">
        <f>J6134*E6134/100</f>
        <v/>
      </c>
      <c r="L6134">
        <f>(I6134+J6134)*G6134/100</f>
        <v/>
      </c>
      <c r="M6134">
        <f>(I6134+J6134+K6134+L6134)*F6134/100</f>
        <v/>
      </c>
      <c r="N6134">
        <f>J6134+K6134+L6134+M6134</f>
        <v/>
      </c>
      <c r="O6134">
        <f>I6134+N6134</f>
        <v/>
      </c>
      <c r="P6134">
        <f>N6134/I6134*100</f>
        <v/>
      </c>
    </row>
    <row r="6135">
      <c r="A6135" t="inlineStr">
        <is>
          <t>44032520</t>
        </is>
      </c>
      <c r="B6135" t="inlineStr">
        <is>
          <t>Poles, pilling and posts</t>
        </is>
      </c>
      <c r="C6135" t="n">
        <v>44</v>
      </c>
      <c r="D6135" t="n">
        <v>10</v>
      </c>
      <c r="E6135" t="n">
        <v>10</v>
      </c>
      <c r="F6135" t="n">
        <v>18</v>
      </c>
      <c r="G6135" t="n">
        <v>0</v>
      </c>
      <c r="H6135" t="n">
        <v>100000</v>
      </c>
      <c r="I6135">
        <f>H6135*1.01</f>
        <v/>
      </c>
      <c r="J6135">
        <f>I6135*D6135/100</f>
        <v/>
      </c>
      <c r="K6135">
        <f>J6135*E6135/100</f>
        <v/>
      </c>
      <c r="L6135">
        <f>(I6135+J6135)*G6135/100</f>
        <v/>
      </c>
      <c r="M6135">
        <f>(I6135+J6135+K6135+L6135)*F6135/100</f>
        <v/>
      </c>
      <c r="N6135">
        <f>J6135+K6135+L6135+M6135</f>
        <v/>
      </c>
      <c r="O6135">
        <f>I6135+N6135</f>
        <v/>
      </c>
      <c r="P6135">
        <f>N6135/I6135*100</f>
        <v/>
      </c>
    </row>
    <row r="6136">
      <c r="A6136" t="inlineStr">
        <is>
          <t>44032590</t>
        </is>
      </c>
      <c r="B6136" t="inlineStr">
        <is>
          <t>OTHER</t>
        </is>
      </c>
      <c r="C6136" t="n">
        <v>44</v>
      </c>
      <c r="D6136" t="n">
        <v>10</v>
      </c>
      <c r="E6136" t="n">
        <v>10</v>
      </c>
      <c r="F6136" t="n">
        <v>18</v>
      </c>
      <c r="G6136" t="n">
        <v>0</v>
      </c>
      <c r="H6136" t="n">
        <v>100000</v>
      </c>
      <c r="I6136">
        <f>H6136*1.01</f>
        <v/>
      </c>
      <c r="J6136">
        <f>I6136*D6136/100</f>
        <v/>
      </c>
      <c r="K6136">
        <f>J6136*E6136/100</f>
        <v/>
      </c>
      <c r="L6136">
        <f>(I6136+J6136)*G6136/100</f>
        <v/>
      </c>
      <c r="M6136">
        <f>(I6136+J6136+K6136+L6136)*F6136/100</f>
        <v/>
      </c>
      <c r="N6136">
        <f>J6136+K6136+L6136+M6136</f>
        <v/>
      </c>
      <c r="O6136">
        <f>I6136+N6136</f>
        <v/>
      </c>
      <c r="P6136">
        <f>N6136/I6136*100</f>
        <v/>
      </c>
    </row>
    <row r="6137">
      <c r="A6137" t="inlineStr">
        <is>
          <t>44032610</t>
        </is>
      </c>
      <c r="B6137" t="inlineStr">
        <is>
          <t>Saw logs and veneer logs</t>
        </is>
      </c>
      <c r="C6137" t="n">
        <v>44</v>
      </c>
      <c r="D6137" t="n">
        <v>10</v>
      </c>
      <c r="E6137" t="n">
        <v>10</v>
      </c>
      <c r="F6137" t="n">
        <v>18</v>
      </c>
      <c r="G6137" t="n">
        <v>0</v>
      </c>
      <c r="H6137" t="n">
        <v>100000</v>
      </c>
      <c r="I6137">
        <f>H6137*1.01</f>
        <v/>
      </c>
      <c r="J6137">
        <f>I6137*D6137/100</f>
        <v/>
      </c>
      <c r="K6137">
        <f>J6137*E6137/100</f>
        <v/>
      </c>
      <c r="L6137">
        <f>(I6137+J6137)*G6137/100</f>
        <v/>
      </c>
      <c r="M6137">
        <f>(I6137+J6137+K6137+L6137)*F6137/100</f>
        <v/>
      </c>
      <c r="N6137">
        <f>J6137+K6137+L6137+M6137</f>
        <v/>
      </c>
      <c r="O6137">
        <f>I6137+N6137</f>
        <v/>
      </c>
      <c r="P6137">
        <f>N6137/I6137*100</f>
        <v/>
      </c>
    </row>
    <row r="6138">
      <c r="A6138" t="inlineStr">
        <is>
          <t>44032620</t>
        </is>
      </c>
      <c r="B6138" t="inlineStr">
        <is>
          <t>Poles, pilling and posts</t>
        </is>
      </c>
      <c r="C6138" t="n">
        <v>44</v>
      </c>
      <c r="D6138" t="n">
        <v>10</v>
      </c>
      <c r="E6138" t="n">
        <v>10</v>
      </c>
      <c r="F6138" t="n">
        <v>18</v>
      </c>
      <c r="G6138" t="n">
        <v>0</v>
      </c>
      <c r="H6138" t="n">
        <v>100000</v>
      </c>
      <c r="I6138">
        <f>H6138*1.01</f>
        <v/>
      </c>
      <c r="J6138">
        <f>I6138*D6138/100</f>
        <v/>
      </c>
      <c r="K6138">
        <f>J6138*E6138/100</f>
        <v/>
      </c>
      <c r="L6138">
        <f>(I6138+J6138)*G6138/100</f>
        <v/>
      </c>
      <c r="M6138">
        <f>(I6138+J6138+K6138+L6138)*F6138/100</f>
        <v/>
      </c>
      <c r="N6138">
        <f>J6138+K6138+L6138+M6138</f>
        <v/>
      </c>
      <c r="O6138">
        <f>I6138+N6138</f>
        <v/>
      </c>
      <c r="P6138">
        <f>N6138/I6138*100</f>
        <v/>
      </c>
    </row>
    <row r="6139">
      <c r="A6139" t="inlineStr">
        <is>
          <t>44032690</t>
        </is>
      </c>
      <c r="B6139" t="inlineStr">
        <is>
          <t>OTHER</t>
        </is>
      </c>
      <c r="C6139" t="n">
        <v>44</v>
      </c>
      <c r="D6139" t="n">
        <v>10</v>
      </c>
      <c r="E6139" t="n">
        <v>10</v>
      </c>
      <c r="F6139" t="n">
        <v>18</v>
      </c>
      <c r="G6139" t="n">
        <v>0</v>
      </c>
      <c r="H6139" t="n">
        <v>100000</v>
      </c>
      <c r="I6139">
        <f>H6139*1.01</f>
        <v/>
      </c>
      <c r="J6139">
        <f>I6139*D6139/100</f>
        <v/>
      </c>
      <c r="K6139">
        <f>J6139*E6139/100</f>
        <v/>
      </c>
      <c r="L6139">
        <f>(I6139+J6139)*G6139/100</f>
        <v/>
      </c>
      <c r="M6139">
        <f>(I6139+J6139+K6139+L6139)*F6139/100</f>
        <v/>
      </c>
      <c r="N6139">
        <f>J6139+K6139+L6139+M6139</f>
        <v/>
      </c>
      <c r="O6139">
        <f>I6139+N6139</f>
        <v/>
      </c>
      <c r="P6139">
        <f>N6139/I6139*100</f>
        <v/>
      </c>
    </row>
    <row r="6140">
      <c r="A6140" t="inlineStr">
        <is>
          <t>44034100</t>
        </is>
      </c>
      <c r="B6140" t="inlineStr">
        <is>
          <t>Dark red meranti, light red meranti and meranti bakau</t>
        </is>
      </c>
      <c r="C6140" t="n">
        <v>44</v>
      </c>
      <c r="D6140" t="n">
        <v>10</v>
      </c>
      <c r="E6140" t="n">
        <v>10</v>
      </c>
      <c r="F6140" t="n">
        <v>18</v>
      </c>
      <c r="G6140" t="n">
        <v>0</v>
      </c>
      <c r="H6140" t="n">
        <v>100000</v>
      </c>
      <c r="I6140">
        <f>H6140*1.01</f>
        <v/>
      </c>
      <c r="J6140">
        <f>I6140*D6140/100</f>
        <v/>
      </c>
      <c r="K6140">
        <f>J6140*E6140/100</f>
        <v/>
      </c>
      <c r="L6140">
        <f>(I6140+J6140)*G6140/100</f>
        <v/>
      </c>
      <c r="M6140">
        <f>(I6140+J6140+K6140+L6140)*F6140/100</f>
        <v/>
      </c>
      <c r="N6140">
        <f>J6140+K6140+L6140+M6140</f>
        <v/>
      </c>
      <c r="O6140">
        <f>I6140+N6140</f>
        <v/>
      </c>
      <c r="P6140">
        <f>N6140/I6140*100</f>
        <v/>
      </c>
    </row>
    <row r="6141">
      <c r="A6141" t="inlineStr">
        <is>
          <t>44034200</t>
        </is>
      </c>
      <c r="B6141" t="inlineStr">
        <is>
          <t>TEAK</t>
        </is>
      </c>
      <c r="C6141" t="n">
        <v>44</v>
      </c>
      <c r="D6141" t="n">
        <v>10</v>
      </c>
      <c r="E6141" t="n">
        <v>10</v>
      </c>
      <c r="F6141" t="n">
        <v>18</v>
      </c>
      <c r="G6141" t="n">
        <v>0</v>
      </c>
      <c r="H6141" t="n">
        <v>100000</v>
      </c>
      <c r="I6141">
        <f>H6141*1.01</f>
        <v/>
      </c>
      <c r="J6141">
        <f>I6141*D6141/100</f>
        <v/>
      </c>
      <c r="K6141">
        <f>J6141*E6141/100</f>
        <v/>
      </c>
      <c r="L6141">
        <f>(I6141+J6141)*G6141/100</f>
        <v/>
      </c>
      <c r="M6141">
        <f>(I6141+J6141+K6141+L6141)*F6141/100</f>
        <v/>
      </c>
      <c r="N6141">
        <f>J6141+K6141+L6141+M6141</f>
        <v/>
      </c>
      <c r="O6141">
        <f>I6141+N6141</f>
        <v/>
      </c>
      <c r="P6141">
        <f>N6141/I6141*100</f>
        <v/>
      </c>
    </row>
    <row r="6142">
      <c r="A6142" t="inlineStr">
        <is>
          <t>44034900</t>
        </is>
      </c>
      <c r="B6142" t="inlineStr">
        <is>
          <t>OTHER</t>
        </is>
      </c>
      <c r="C6142" t="n">
        <v>44</v>
      </c>
      <c r="D6142" t="n">
        <v>10</v>
      </c>
      <c r="E6142" t="n">
        <v>10</v>
      </c>
      <c r="F6142" t="n">
        <v>18</v>
      </c>
      <c r="G6142" t="n">
        <v>0</v>
      </c>
      <c r="H6142" t="n">
        <v>100000</v>
      </c>
      <c r="I6142">
        <f>H6142*1.01</f>
        <v/>
      </c>
      <c r="J6142">
        <f>I6142*D6142/100</f>
        <v/>
      </c>
      <c r="K6142">
        <f>J6142*E6142/100</f>
        <v/>
      </c>
      <c r="L6142">
        <f>(I6142+J6142)*G6142/100</f>
        <v/>
      </c>
      <c r="M6142">
        <f>(I6142+J6142+K6142+L6142)*F6142/100</f>
        <v/>
      </c>
      <c r="N6142">
        <f>J6142+K6142+L6142+M6142</f>
        <v/>
      </c>
      <c r="O6142">
        <f>I6142+N6142</f>
        <v/>
      </c>
      <c r="P6142">
        <f>N6142/I6142*100</f>
        <v/>
      </c>
    </row>
    <row r="6143">
      <c r="A6143" t="inlineStr">
        <is>
          <t>44034910</t>
        </is>
      </c>
      <c r="B6143" t="inlineStr">
        <is>
          <t>Teak wood in rough</t>
        </is>
      </c>
      <c r="C6143" t="n">
        <v>44</v>
      </c>
      <c r="D6143" t="n">
        <v>10</v>
      </c>
      <c r="E6143" t="n">
        <v>10</v>
      </c>
      <c r="F6143" t="n">
        <v>18</v>
      </c>
      <c r="G6143" t="n">
        <v>0</v>
      </c>
      <c r="H6143" t="n">
        <v>100000</v>
      </c>
      <c r="I6143">
        <f>H6143*1.01</f>
        <v/>
      </c>
      <c r="J6143">
        <f>I6143*D6143/100</f>
        <v/>
      </c>
      <c r="K6143">
        <f>J6143*E6143/100</f>
        <v/>
      </c>
      <c r="L6143">
        <f>(I6143+J6143)*G6143/100</f>
        <v/>
      </c>
      <c r="M6143">
        <f>(I6143+J6143+K6143+L6143)*F6143/100</f>
        <v/>
      </c>
      <c r="N6143">
        <f>J6143+K6143+L6143+M6143</f>
        <v/>
      </c>
      <c r="O6143">
        <f>I6143+N6143</f>
        <v/>
      </c>
      <c r="P6143">
        <f>N6143/I6143*100</f>
        <v/>
      </c>
    </row>
    <row r="6144">
      <c r="A6144" t="inlineStr">
        <is>
          <t>44034990</t>
        </is>
      </c>
      <c r="B6144" t="inlineStr">
        <is>
          <t>OTHER</t>
        </is>
      </c>
      <c r="C6144" t="n">
        <v>44</v>
      </c>
      <c r="D6144" t="n">
        <v>10</v>
      </c>
      <c r="E6144" t="n">
        <v>10</v>
      </c>
      <c r="F6144" t="n">
        <v>18</v>
      </c>
      <c r="G6144" t="n">
        <v>0</v>
      </c>
      <c r="H6144" t="n">
        <v>100000</v>
      </c>
      <c r="I6144">
        <f>H6144*1.01</f>
        <v/>
      </c>
      <c r="J6144">
        <f>I6144*D6144/100</f>
        <v/>
      </c>
      <c r="K6144">
        <f>J6144*E6144/100</f>
        <v/>
      </c>
      <c r="L6144">
        <f>(I6144+J6144)*G6144/100</f>
        <v/>
      </c>
      <c r="M6144">
        <f>(I6144+J6144+K6144+L6144)*F6144/100</f>
        <v/>
      </c>
      <c r="N6144">
        <f>J6144+K6144+L6144+M6144</f>
        <v/>
      </c>
      <c r="O6144">
        <f>I6144+N6144</f>
        <v/>
      </c>
      <c r="P6144">
        <f>N6144/I6144*100</f>
        <v/>
      </c>
    </row>
    <row r="6145">
      <c r="A6145" t="inlineStr">
        <is>
          <t>44039100</t>
        </is>
      </c>
      <c r="B6145" t="inlineStr">
        <is>
          <t>Of oak (quercus spp.)</t>
        </is>
      </c>
      <c r="C6145" t="n">
        <v>44</v>
      </c>
      <c r="D6145" t="n">
        <v>10</v>
      </c>
      <c r="E6145" t="n">
        <v>10</v>
      </c>
      <c r="F6145" t="n">
        <v>18</v>
      </c>
      <c r="G6145" t="n">
        <v>0</v>
      </c>
      <c r="H6145" t="n">
        <v>100000</v>
      </c>
      <c r="I6145">
        <f>H6145*1.01</f>
        <v/>
      </c>
      <c r="J6145">
        <f>I6145*D6145/100</f>
        <v/>
      </c>
      <c r="K6145">
        <f>J6145*E6145/100</f>
        <v/>
      </c>
      <c r="L6145">
        <f>(I6145+J6145)*G6145/100</f>
        <v/>
      </c>
      <c r="M6145">
        <f>(I6145+J6145+K6145+L6145)*F6145/100</f>
        <v/>
      </c>
      <c r="N6145">
        <f>J6145+K6145+L6145+M6145</f>
        <v/>
      </c>
      <c r="O6145">
        <f>I6145+N6145</f>
        <v/>
      </c>
      <c r="P6145">
        <f>N6145/I6145*100</f>
        <v/>
      </c>
    </row>
    <row r="6146">
      <c r="A6146" t="inlineStr">
        <is>
          <t>44039200</t>
        </is>
      </c>
      <c r="B6146" t="inlineStr">
        <is>
          <t>Of beech (fagus spp.)</t>
        </is>
      </c>
      <c r="C6146" t="n">
        <v>44</v>
      </c>
      <c r="D6146" t="n">
        <v>10</v>
      </c>
      <c r="E6146" t="n">
        <v>10</v>
      </c>
      <c r="F6146" t="n">
        <v>18</v>
      </c>
      <c r="G6146" t="n">
        <v>0</v>
      </c>
      <c r="H6146" t="n">
        <v>100000</v>
      </c>
      <c r="I6146">
        <f>H6146*1.01</f>
        <v/>
      </c>
      <c r="J6146">
        <f>I6146*D6146/100</f>
        <v/>
      </c>
      <c r="K6146">
        <f>J6146*E6146/100</f>
        <v/>
      </c>
      <c r="L6146">
        <f>(I6146+J6146)*G6146/100</f>
        <v/>
      </c>
      <c r="M6146">
        <f>(I6146+J6146+K6146+L6146)*F6146/100</f>
        <v/>
      </c>
      <c r="N6146">
        <f>J6146+K6146+L6146+M6146</f>
        <v/>
      </c>
      <c r="O6146">
        <f>I6146+N6146</f>
        <v/>
      </c>
      <c r="P6146">
        <f>N6146/I6146*100</f>
        <v/>
      </c>
    </row>
    <row r="6147">
      <c r="A6147" t="inlineStr">
        <is>
          <t>44039300</t>
        </is>
      </c>
      <c r="B6147" t="inlineStr">
        <is>
          <t>Of beech (fagus spp.), of which any cross-sectional dimension is 15 cm or more</t>
        </is>
      </c>
      <c r="C6147" t="n">
        <v>44</v>
      </c>
      <c r="D6147" t="n">
        <v>10</v>
      </c>
      <c r="E6147" t="n">
        <v>10</v>
      </c>
      <c r="F6147" t="n">
        <v>18</v>
      </c>
      <c r="G6147" t="n">
        <v>0</v>
      </c>
      <c r="H6147" t="n">
        <v>100000</v>
      </c>
      <c r="I6147">
        <f>H6147*1.01</f>
        <v/>
      </c>
      <c r="J6147">
        <f>I6147*D6147/100</f>
        <v/>
      </c>
      <c r="K6147">
        <f>J6147*E6147/100</f>
        <v/>
      </c>
      <c r="L6147">
        <f>(I6147+J6147)*G6147/100</f>
        <v/>
      </c>
      <c r="M6147">
        <f>(I6147+J6147+K6147+L6147)*F6147/100</f>
        <v/>
      </c>
      <c r="N6147">
        <f>J6147+K6147+L6147+M6147</f>
        <v/>
      </c>
      <c r="O6147">
        <f>I6147+N6147</f>
        <v/>
      </c>
      <c r="P6147">
        <f>N6147/I6147*100</f>
        <v/>
      </c>
    </row>
    <row r="6148">
      <c r="A6148" t="inlineStr">
        <is>
          <t>44039400</t>
        </is>
      </c>
      <c r="B6148" t="inlineStr">
        <is>
          <t>Of beech (fagus spp.), other</t>
        </is>
      </c>
      <c r="C6148" t="n">
        <v>44</v>
      </c>
      <c r="D6148" t="n">
        <v>10</v>
      </c>
      <c r="E6148" t="n">
        <v>10</v>
      </c>
      <c r="F6148" t="n">
        <v>18</v>
      </c>
      <c r="G6148" t="n">
        <v>0</v>
      </c>
      <c r="H6148" t="n">
        <v>100000</v>
      </c>
      <c r="I6148">
        <f>H6148*1.01</f>
        <v/>
      </c>
      <c r="J6148">
        <f>I6148*D6148/100</f>
        <v/>
      </c>
      <c r="K6148">
        <f>J6148*E6148/100</f>
        <v/>
      </c>
      <c r="L6148">
        <f>(I6148+J6148)*G6148/100</f>
        <v/>
      </c>
      <c r="M6148">
        <f>(I6148+J6148+K6148+L6148)*F6148/100</f>
        <v/>
      </c>
      <c r="N6148">
        <f>J6148+K6148+L6148+M6148</f>
        <v/>
      </c>
      <c r="O6148">
        <f>I6148+N6148</f>
        <v/>
      </c>
      <c r="P6148">
        <f>N6148/I6148*100</f>
        <v/>
      </c>
    </row>
    <row r="6149">
      <c r="A6149" t="inlineStr">
        <is>
          <t>44039500</t>
        </is>
      </c>
      <c r="B6149" t="inlineStr">
        <is>
          <t>Of birch (betula spp.), of which any cross-sectional dimension is 15 cm or more</t>
        </is>
      </c>
      <c r="C6149" t="n">
        <v>44</v>
      </c>
      <c r="D6149" t="n">
        <v>10</v>
      </c>
      <c r="E6149" t="n">
        <v>10</v>
      </c>
      <c r="F6149" t="n">
        <v>18</v>
      </c>
      <c r="G6149" t="n">
        <v>0</v>
      </c>
      <c r="H6149" t="n">
        <v>100000</v>
      </c>
      <c r="I6149">
        <f>H6149*1.01</f>
        <v/>
      </c>
      <c r="J6149">
        <f>I6149*D6149/100</f>
        <v/>
      </c>
      <c r="K6149">
        <f>J6149*E6149/100</f>
        <v/>
      </c>
      <c r="L6149">
        <f>(I6149+J6149)*G6149/100</f>
        <v/>
      </c>
      <c r="M6149">
        <f>(I6149+J6149+K6149+L6149)*F6149/100</f>
        <v/>
      </c>
      <c r="N6149">
        <f>J6149+K6149+L6149+M6149</f>
        <v/>
      </c>
      <c r="O6149">
        <f>I6149+N6149</f>
        <v/>
      </c>
      <c r="P6149">
        <f>N6149/I6149*100</f>
        <v/>
      </c>
    </row>
    <row r="6150">
      <c r="A6150" t="inlineStr">
        <is>
          <t>44039600</t>
        </is>
      </c>
      <c r="B6150" t="inlineStr">
        <is>
          <t>Of birch (betula spp.), other</t>
        </is>
      </c>
      <c r="C6150" t="n">
        <v>44</v>
      </c>
      <c r="D6150" t="n">
        <v>10</v>
      </c>
      <c r="E6150" t="n">
        <v>10</v>
      </c>
      <c r="F6150" t="n">
        <v>18</v>
      </c>
      <c r="G6150" t="n">
        <v>0</v>
      </c>
      <c r="H6150" t="n">
        <v>100000</v>
      </c>
      <c r="I6150">
        <f>H6150*1.01</f>
        <v/>
      </c>
      <c r="J6150">
        <f>I6150*D6150/100</f>
        <v/>
      </c>
      <c r="K6150">
        <f>J6150*E6150/100</f>
        <v/>
      </c>
      <c r="L6150">
        <f>(I6150+J6150)*G6150/100</f>
        <v/>
      </c>
      <c r="M6150">
        <f>(I6150+J6150+K6150+L6150)*F6150/100</f>
        <v/>
      </c>
      <c r="N6150">
        <f>J6150+K6150+L6150+M6150</f>
        <v/>
      </c>
      <c r="O6150">
        <f>I6150+N6150</f>
        <v/>
      </c>
      <c r="P6150">
        <f>N6150/I6150*100</f>
        <v/>
      </c>
    </row>
    <row r="6151">
      <c r="A6151" t="inlineStr">
        <is>
          <t>44039700</t>
        </is>
      </c>
      <c r="B6151" t="inlineStr">
        <is>
          <t>Of poplar and aspen (populus spp.)</t>
        </is>
      </c>
      <c r="C6151" t="n">
        <v>44</v>
      </c>
      <c r="D6151" t="n">
        <v>10</v>
      </c>
      <c r="E6151" t="n">
        <v>10</v>
      </c>
      <c r="F6151" t="n">
        <v>18</v>
      </c>
      <c r="G6151" t="n">
        <v>0</v>
      </c>
      <c r="H6151" t="n">
        <v>100000</v>
      </c>
      <c r="I6151">
        <f>H6151*1.01</f>
        <v/>
      </c>
      <c r="J6151">
        <f>I6151*D6151/100</f>
        <v/>
      </c>
      <c r="K6151">
        <f>J6151*E6151/100</f>
        <v/>
      </c>
      <c r="L6151">
        <f>(I6151+J6151)*G6151/100</f>
        <v/>
      </c>
      <c r="M6151">
        <f>(I6151+J6151+K6151+L6151)*F6151/100</f>
        <v/>
      </c>
      <c r="N6151">
        <f>J6151+K6151+L6151+M6151</f>
        <v/>
      </c>
      <c r="O6151">
        <f>I6151+N6151</f>
        <v/>
      </c>
      <c r="P6151">
        <f>N6151/I6151*100</f>
        <v/>
      </c>
    </row>
    <row r="6152">
      <c r="A6152" t="inlineStr">
        <is>
          <t>44039800</t>
        </is>
      </c>
      <c r="B6152" t="inlineStr">
        <is>
          <t>Of eucalyptus (eucalyptus spp.)</t>
        </is>
      </c>
      <c r="C6152" t="n">
        <v>44</v>
      </c>
      <c r="D6152" t="n">
        <v>10</v>
      </c>
      <c r="E6152" t="n">
        <v>10</v>
      </c>
      <c r="F6152" t="n">
        <v>18</v>
      </c>
      <c r="G6152" t="n">
        <v>0</v>
      </c>
      <c r="H6152" t="n">
        <v>100000</v>
      </c>
      <c r="I6152">
        <f>H6152*1.01</f>
        <v/>
      </c>
      <c r="J6152">
        <f>I6152*D6152/100</f>
        <v/>
      </c>
      <c r="K6152">
        <f>J6152*E6152/100</f>
        <v/>
      </c>
      <c r="L6152">
        <f>(I6152+J6152)*G6152/100</f>
        <v/>
      </c>
      <c r="M6152">
        <f>(I6152+J6152+K6152+L6152)*F6152/100</f>
        <v/>
      </c>
      <c r="N6152">
        <f>J6152+K6152+L6152+M6152</f>
        <v/>
      </c>
      <c r="O6152">
        <f>I6152+N6152</f>
        <v/>
      </c>
      <c r="P6152">
        <f>N6152/I6152*100</f>
        <v/>
      </c>
    </row>
    <row r="6153">
      <c r="A6153" t="inlineStr">
        <is>
          <t>44039911</t>
        </is>
      </c>
      <c r="B6153" t="inlineStr">
        <is>
          <t>Andaman padauk (pterocarous dalbaergiodes) bonsum (phoebe goalparensis) gurgan (dipterocarpus alatus) khair (acacia catechu) lampati (duabanga grandiflora)</t>
        </is>
      </c>
      <c r="C6153" t="n">
        <v>44</v>
      </c>
      <c r="D6153" t="n">
        <v>10</v>
      </c>
      <c r="E6153" t="n">
        <v>10</v>
      </c>
      <c r="F6153" t="n">
        <v>18</v>
      </c>
      <c r="G6153" t="n">
        <v>0</v>
      </c>
      <c r="H6153" t="n">
        <v>100000</v>
      </c>
      <c r="I6153">
        <f>H6153*1.01</f>
        <v/>
      </c>
      <c r="J6153">
        <f>I6153*D6153/100</f>
        <v/>
      </c>
      <c r="K6153">
        <f>J6153*E6153/100</f>
        <v/>
      </c>
      <c r="L6153">
        <f>(I6153+J6153)*G6153/100</f>
        <v/>
      </c>
      <c r="M6153">
        <f>(I6153+J6153+K6153+L6153)*F6153/100</f>
        <v/>
      </c>
      <c r="N6153">
        <f>J6153+K6153+L6153+M6153</f>
        <v/>
      </c>
      <c r="O6153">
        <f>I6153+N6153</f>
        <v/>
      </c>
      <c r="P6153">
        <f>N6153/I6153*100</f>
        <v/>
      </c>
    </row>
    <row r="6154">
      <c r="A6154" t="inlineStr">
        <is>
          <t>44039912</t>
        </is>
      </c>
      <c r="B6154" t="inlineStr">
        <is>
          <t>Andaman padauk (pterocarous dalbaergiodes) bonsum (phoebe goalparensis) gurgan (dipterocarpus alatus) khair (acacia catechu) lampati (duabanga grandiflora)</t>
        </is>
      </c>
      <c r="C6154" t="n">
        <v>44</v>
      </c>
      <c r="D6154" t="n">
        <v>10</v>
      </c>
      <c r="E6154" t="n">
        <v>10</v>
      </c>
      <c r="F6154" t="n">
        <v>18</v>
      </c>
      <c r="G6154" t="n">
        <v>0</v>
      </c>
      <c r="H6154" t="n">
        <v>100000</v>
      </c>
      <c r="I6154">
        <f>H6154*1.01</f>
        <v/>
      </c>
      <c r="J6154">
        <f>I6154*D6154/100</f>
        <v/>
      </c>
      <c r="K6154">
        <f>J6154*E6154/100</f>
        <v/>
      </c>
      <c r="L6154">
        <f>(I6154+J6154)*G6154/100</f>
        <v/>
      </c>
      <c r="M6154">
        <f>(I6154+J6154+K6154+L6154)*F6154/100</f>
        <v/>
      </c>
      <c r="N6154">
        <f>J6154+K6154+L6154+M6154</f>
        <v/>
      </c>
      <c r="O6154">
        <f>I6154+N6154</f>
        <v/>
      </c>
      <c r="P6154">
        <f>N6154/I6154*100</f>
        <v/>
      </c>
    </row>
    <row r="6155">
      <c r="A6155" t="inlineStr">
        <is>
          <t>44039913</t>
        </is>
      </c>
      <c r="B6155" t="inlineStr">
        <is>
          <t>Andaman padauk (pterocarous dalbaergiodes) bonsum (phoebe goalparensis) gurgan (dipterocarpus alatus) khair (acacia catechu) lampati (duabanga grandiflora)</t>
        </is>
      </c>
      <c r="C6155" t="n">
        <v>44</v>
      </c>
      <c r="D6155" t="n">
        <v>10</v>
      </c>
      <c r="E6155" t="n">
        <v>10</v>
      </c>
      <c r="F6155" t="n">
        <v>18</v>
      </c>
      <c r="G6155" t="n">
        <v>0</v>
      </c>
      <c r="H6155" t="n">
        <v>100000</v>
      </c>
      <c r="I6155">
        <f>H6155*1.01</f>
        <v/>
      </c>
      <c r="J6155">
        <f>I6155*D6155/100</f>
        <v/>
      </c>
      <c r="K6155">
        <f>J6155*E6155/100</f>
        <v/>
      </c>
      <c r="L6155">
        <f>(I6155+J6155)*G6155/100</f>
        <v/>
      </c>
      <c r="M6155">
        <f>(I6155+J6155+K6155+L6155)*F6155/100</f>
        <v/>
      </c>
      <c r="N6155">
        <f>J6155+K6155+L6155+M6155</f>
        <v/>
      </c>
      <c r="O6155">
        <f>I6155+N6155</f>
        <v/>
      </c>
      <c r="P6155">
        <f>N6155/I6155*100</f>
        <v/>
      </c>
    </row>
    <row r="6156">
      <c r="A6156" t="inlineStr">
        <is>
          <t>44039914</t>
        </is>
      </c>
      <c r="B6156" t="inlineStr">
        <is>
          <t>Andaman padauk (pterocarous dalbaergiodes) bonsum (phoebe goalparensis) gurgan (dipterocarpus alatus) khair (acacia catechu) lampati (duabanga grandiflora)</t>
        </is>
      </c>
      <c r="C6156" t="n">
        <v>44</v>
      </c>
      <c r="D6156" t="n">
        <v>10</v>
      </c>
      <c r="E6156" t="n">
        <v>10</v>
      </c>
      <c r="F6156" t="n">
        <v>18</v>
      </c>
      <c r="G6156" t="n">
        <v>0</v>
      </c>
      <c r="H6156" t="n">
        <v>100000</v>
      </c>
      <c r="I6156">
        <f>H6156*1.01</f>
        <v/>
      </c>
      <c r="J6156">
        <f>I6156*D6156/100</f>
        <v/>
      </c>
      <c r="K6156">
        <f>J6156*E6156/100</f>
        <v/>
      </c>
      <c r="L6156">
        <f>(I6156+J6156)*G6156/100</f>
        <v/>
      </c>
      <c r="M6156">
        <f>(I6156+J6156+K6156+L6156)*F6156/100</f>
        <v/>
      </c>
      <c r="N6156">
        <f>J6156+K6156+L6156+M6156</f>
        <v/>
      </c>
      <c r="O6156">
        <f>I6156+N6156</f>
        <v/>
      </c>
      <c r="P6156">
        <f>N6156/I6156*100</f>
        <v/>
      </c>
    </row>
    <row r="6157">
      <c r="A6157" t="inlineStr">
        <is>
          <t>44039915</t>
        </is>
      </c>
      <c r="B6157" t="inlineStr">
        <is>
          <t>Andaman padauk (pterocarous dalbaergiodes) bonsum (phoebe goalparensis) gurgan (dipterocarpus alatus) khair (acacia catechu) lampati (duabanga grandiflora)</t>
        </is>
      </c>
      <c r="C6157" t="n">
        <v>44</v>
      </c>
      <c r="D6157" t="n">
        <v>10</v>
      </c>
      <c r="E6157" t="n">
        <v>10</v>
      </c>
      <c r="F6157" t="n">
        <v>18</v>
      </c>
      <c r="G6157" t="n">
        <v>0</v>
      </c>
      <c r="H6157" t="n">
        <v>100000</v>
      </c>
      <c r="I6157">
        <f>H6157*1.01</f>
        <v/>
      </c>
      <c r="J6157">
        <f>I6157*D6157/100</f>
        <v/>
      </c>
      <c r="K6157">
        <f>J6157*E6157/100</f>
        <v/>
      </c>
      <c r="L6157">
        <f>(I6157+J6157)*G6157/100</f>
        <v/>
      </c>
      <c r="M6157">
        <f>(I6157+J6157+K6157+L6157)*F6157/100</f>
        <v/>
      </c>
      <c r="N6157">
        <f>J6157+K6157+L6157+M6157</f>
        <v/>
      </c>
      <c r="O6157">
        <f>I6157+N6157</f>
        <v/>
      </c>
      <c r="P6157">
        <f>N6157/I6157*100</f>
        <v/>
      </c>
    </row>
    <row r="6158">
      <c r="A6158" t="inlineStr">
        <is>
          <t>44039916</t>
        </is>
      </c>
      <c r="B6158" t="inlineStr">
        <is>
          <t>Andaman padauk (pterocarous dalbaergiodes) bonsum (phoebe goalparensis) gurgan (dipterocarpus alatus) khair (acacia catechu) lampati (duabanga grandiflora)</t>
        </is>
      </c>
      <c r="C6158" t="n">
        <v>44</v>
      </c>
      <c r="D6158" t="n">
        <v>10</v>
      </c>
      <c r="E6158" t="n">
        <v>10</v>
      </c>
      <c r="F6158" t="n">
        <v>18</v>
      </c>
      <c r="G6158" t="n">
        <v>0</v>
      </c>
      <c r="H6158" t="n">
        <v>100000</v>
      </c>
      <c r="I6158">
        <f>H6158*1.01</f>
        <v/>
      </c>
      <c r="J6158">
        <f>I6158*D6158/100</f>
        <v/>
      </c>
      <c r="K6158">
        <f>J6158*E6158/100</f>
        <v/>
      </c>
      <c r="L6158">
        <f>(I6158+J6158)*G6158/100</f>
        <v/>
      </c>
      <c r="M6158">
        <f>(I6158+J6158+K6158+L6158)*F6158/100</f>
        <v/>
      </c>
      <c r="N6158">
        <f>J6158+K6158+L6158+M6158</f>
        <v/>
      </c>
      <c r="O6158">
        <f>I6158+N6158</f>
        <v/>
      </c>
      <c r="P6158">
        <f>N6158/I6158*100</f>
        <v/>
      </c>
    </row>
    <row r="6159">
      <c r="A6159" t="inlineStr">
        <is>
          <t>44039917</t>
        </is>
      </c>
      <c r="B6159" t="inlineStr">
        <is>
          <t>Andaman padauk (pterocarous dalbaergiodes) bonsum (phoebe goalparensis) gurgan (dipterocarpus alatus) khair (acacia catechu) lampati (duabanga grandiflora)</t>
        </is>
      </c>
      <c r="C6159" t="n">
        <v>44</v>
      </c>
      <c r="D6159" t="n">
        <v>10</v>
      </c>
      <c r="E6159" t="n">
        <v>10</v>
      </c>
      <c r="F6159" t="n">
        <v>18</v>
      </c>
      <c r="G6159" t="n">
        <v>0</v>
      </c>
      <c r="H6159" t="n">
        <v>100000</v>
      </c>
      <c r="I6159">
        <f>H6159*1.01</f>
        <v/>
      </c>
      <c r="J6159">
        <f>I6159*D6159/100</f>
        <v/>
      </c>
      <c r="K6159">
        <f>J6159*E6159/100</f>
        <v/>
      </c>
      <c r="L6159">
        <f>(I6159+J6159)*G6159/100</f>
        <v/>
      </c>
      <c r="M6159">
        <f>(I6159+J6159+K6159+L6159)*F6159/100</f>
        <v/>
      </c>
      <c r="N6159">
        <f>J6159+K6159+L6159+M6159</f>
        <v/>
      </c>
      <c r="O6159">
        <f>I6159+N6159</f>
        <v/>
      </c>
      <c r="P6159">
        <f>N6159/I6159*100</f>
        <v/>
      </c>
    </row>
    <row r="6160">
      <c r="A6160" t="inlineStr">
        <is>
          <t>44039918</t>
        </is>
      </c>
      <c r="B6160" t="inlineStr">
        <is>
          <t>Andaman padauk (pterocarous dalbaergiodes) bonsum (phoebe goalparensis) gurgan (dipterocarpus alatus) khair (acacia catechu) lampati (duabanga grandiflora)</t>
        </is>
      </c>
      <c r="C6160" t="n">
        <v>44</v>
      </c>
      <c r="D6160" t="n">
        <v>10</v>
      </c>
      <c r="E6160" t="n">
        <v>10</v>
      </c>
      <c r="F6160" t="n">
        <v>18</v>
      </c>
      <c r="G6160" t="n">
        <v>0</v>
      </c>
      <c r="H6160" t="n">
        <v>100000</v>
      </c>
      <c r="I6160">
        <f>H6160*1.01</f>
        <v/>
      </c>
      <c r="J6160">
        <f>I6160*D6160/100</f>
        <v/>
      </c>
      <c r="K6160">
        <f>J6160*E6160/100</f>
        <v/>
      </c>
      <c r="L6160">
        <f>(I6160+J6160)*G6160/100</f>
        <v/>
      </c>
      <c r="M6160">
        <f>(I6160+J6160+K6160+L6160)*F6160/100</f>
        <v/>
      </c>
      <c r="N6160">
        <f>J6160+K6160+L6160+M6160</f>
        <v/>
      </c>
      <c r="O6160">
        <f>I6160+N6160</f>
        <v/>
      </c>
      <c r="P6160">
        <f>N6160/I6160*100</f>
        <v/>
      </c>
    </row>
    <row r="6161">
      <c r="A6161" t="inlineStr">
        <is>
          <t>44039919</t>
        </is>
      </c>
      <c r="B6161" t="inlineStr">
        <is>
          <t>Andaman padauk (pterocarous dalbaergiodes) bonsum (phoebe goalparensis) gurgan (dipterocarpus alatus) khair (acacia catechu) lampati (duabanga grandiflora)</t>
        </is>
      </c>
      <c r="C6161" t="n">
        <v>44</v>
      </c>
      <c r="D6161" t="n">
        <v>10</v>
      </c>
      <c r="E6161" t="n">
        <v>10</v>
      </c>
      <c r="F6161" t="n">
        <v>18</v>
      </c>
      <c r="G6161" t="n">
        <v>0</v>
      </c>
      <c r="H6161" t="n">
        <v>100000</v>
      </c>
      <c r="I6161">
        <f>H6161*1.01</f>
        <v/>
      </c>
      <c r="J6161">
        <f>I6161*D6161/100</f>
        <v/>
      </c>
      <c r="K6161">
        <f>J6161*E6161/100</f>
        <v/>
      </c>
      <c r="L6161">
        <f>(I6161+J6161)*G6161/100</f>
        <v/>
      </c>
      <c r="M6161">
        <f>(I6161+J6161+K6161+L6161)*F6161/100</f>
        <v/>
      </c>
      <c r="N6161">
        <f>J6161+K6161+L6161+M6161</f>
        <v/>
      </c>
      <c r="O6161">
        <f>I6161+N6161</f>
        <v/>
      </c>
      <c r="P6161">
        <f>N6161/I6161*100</f>
        <v/>
      </c>
    </row>
    <row r="6162">
      <c r="A6162" t="inlineStr">
        <is>
          <t>44039921</t>
        </is>
      </c>
      <c r="B6162" t="inlineStr">
        <is>
          <t>Sal (chorea robusta) sandal wood (santalum albur) semul (bombax ceiba) walnut wood (juglans binata) anjam (hardwickia binata) birch (betula spp.) sissoo (d</t>
        </is>
      </c>
      <c r="C6162" t="n">
        <v>44</v>
      </c>
      <c r="D6162" t="n">
        <v>10</v>
      </c>
      <c r="E6162" t="n">
        <v>10</v>
      </c>
      <c r="F6162" t="n">
        <v>18</v>
      </c>
      <c r="G6162" t="n">
        <v>0</v>
      </c>
      <c r="H6162" t="n">
        <v>100000</v>
      </c>
      <c r="I6162">
        <f>H6162*1.01</f>
        <v/>
      </c>
      <c r="J6162">
        <f>I6162*D6162/100</f>
        <v/>
      </c>
      <c r="K6162">
        <f>J6162*E6162/100</f>
        <v/>
      </c>
      <c r="L6162">
        <f>(I6162+J6162)*G6162/100</f>
        <v/>
      </c>
      <c r="M6162">
        <f>(I6162+J6162+K6162+L6162)*F6162/100</f>
        <v/>
      </c>
      <c r="N6162">
        <f>J6162+K6162+L6162+M6162</f>
        <v/>
      </c>
      <c r="O6162">
        <f>I6162+N6162</f>
        <v/>
      </c>
      <c r="P6162">
        <f>N6162/I6162*100</f>
        <v/>
      </c>
    </row>
    <row r="6163">
      <c r="A6163" t="inlineStr">
        <is>
          <t>44039922</t>
        </is>
      </c>
      <c r="B6163" t="inlineStr">
        <is>
          <t>Sal (chorea robusta) sandal wood (santalum albur) semul (bombax ceiba) walnut wood (juglans binata) anjam (hardwickia binata) birch (betula spp.) sissoo (d</t>
        </is>
      </c>
      <c r="C6163" t="n">
        <v>44</v>
      </c>
      <c r="D6163" t="n">
        <v>10</v>
      </c>
      <c r="E6163" t="n">
        <v>10</v>
      </c>
      <c r="F6163" t="n">
        <v>18</v>
      </c>
      <c r="G6163" t="n">
        <v>0</v>
      </c>
      <c r="H6163" t="n">
        <v>100000</v>
      </c>
      <c r="I6163">
        <f>H6163*1.01</f>
        <v/>
      </c>
      <c r="J6163">
        <f>I6163*D6163/100</f>
        <v/>
      </c>
      <c r="K6163">
        <f>J6163*E6163/100</f>
        <v/>
      </c>
      <c r="L6163">
        <f>(I6163+J6163)*G6163/100</f>
        <v/>
      </c>
      <c r="M6163">
        <f>(I6163+J6163+K6163+L6163)*F6163/100</f>
        <v/>
      </c>
      <c r="N6163">
        <f>J6163+K6163+L6163+M6163</f>
        <v/>
      </c>
      <c r="O6163">
        <f>I6163+N6163</f>
        <v/>
      </c>
      <c r="P6163">
        <f>N6163/I6163*100</f>
        <v/>
      </c>
    </row>
    <row r="6164">
      <c r="A6164" t="inlineStr">
        <is>
          <t>44039923</t>
        </is>
      </c>
      <c r="B6164" t="inlineStr">
        <is>
          <t>Sal (chorea robusta) sandal wood (santalum albur) semul (bombax ceiba) walnut wood (juglans binata) anjam (hardwickia binata) birch (betula spp.) sissoo (d</t>
        </is>
      </c>
      <c r="C6164" t="n">
        <v>44</v>
      </c>
      <c r="D6164" t="n">
        <v>10</v>
      </c>
      <c r="E6164" t="n">
        <v>10</v>
      </c>
      <c r="F6164" t="n">
        <v>18</v>
      </c>
      <c r="G6164" t="n">
        <v>0</v>
      </c>
      <c r="H6164" t="n">
        <v>100000</v>
      </c>
      <c r="I6164">
        <f>H6164*1.01</f>
        <v/>
      </c>
      <c r="J6164">
        <f>I6164*D6164/100</f>
        <v/>
      </c>
      <c r="K6164">
        <f>J6164*E6164/100</f>
        <v/>
      </c>
      <c r="L6164">
        <f>(I6164+J6164)*G6164/100</f>
        <v/>
      </c>
      <c r="M6164">
        <f>(I6164+J6164+K6164+L6164)*F6164/100</f>
        <v/>
      </c>
      <c r="N6164">
        <f>J6164+K6164+L6164+M6164</f>
        <v/>
      </c>
      <c r="O6164">
        <f>I6164+N6164</f>
        <v/>
      </c>
      <c r="P6164">
        <f>N6164/I6164*100</f>
        <v/>
      </c>
    </row>
    <row r="6165">
      <c r="A6165" t="inlineStr">
        <is>
          <t>44039924</t>
        </is>
      </c>
      <c r="B6165" t="inlineStr">
        <is>
          <t>Sal (chorea robusta) sandal wood (santalum albur) semul (bombax ceiba) walnut wood (juglans binata) anjam (hardwickia binata) birch (betula spp.) sissoo (d</t>
        </is>
      </c>
      <c r="C6165" t="n">
        <v>44</v>
      </c>
      <c r="D6165" t="n">
        <v>10</v>
      </c>
      <c r="E6165" t="n">
        <v>10</v>
      </c>
      <c r="F6165" t="n">
        <v>18</v>
      </c>
      <c r="G6165" t="n">
        <v>0</v>
      </c>
      <c r="H6165" t="n">
        <v>100000</v>
      </c>
      <c r="I6165">
        <f>H6165*1.01</f>
        <v/>
      </c>
      <c r="J6165">
        <f>I6165*D6165/100</f>
        <v/>
      </c>
      <c r="K6165">
        <f>J6165*E6165/100</f>
        <v/>
      </c>
      <c r="L6165">
        <f>(I6165+J6165)*G6165/100</f>
        <v/>
      </c>
      <c r="M6165">
        <f>(I6165+J6165+K6165+L6165)*F6165/100</f>
        <v/>
      </c>
      <c r="N6165">
        <f>J6165+K6165+L6165+M6165</f>
        <v/>
      </c>
      <c r="O6165">
        <f>I6165+N6165</f>
        <v/>
      </c>
      <c r="P6165">
        <f>N6165/I6165*100</f>
        <v/>
      </c>
    </row>
    <row r="6166">
      <c r="A6166" t="inlineStr">
        <is>
          <t>44039925</t>
        </is>
      </c>
      <c r="B6166" t="inlineStr">
        <is>
          <t>Sal (chorea robusta) sandal wood (santalum albur) semul (bombax ceiba) walnut wood (juglans binata) anjam (hardwickia binata) birch (betula spp.) sissoo (d</t>
        </is>
      </c>
      <c r="C6166" t="n">
        <v>44</v>
      </c>
      <c r="D6166" t="n">
        <v>10</v>
      </c>
      <c r="E6166" t="n">
        <v>10</v>
      </c>
      <c r="F6166" t="n">
        <v>18</v>
      </c>
      <c r="G6166" t="n">
        <v>0</v>
      </c>
      <c r="H6166" t="n">
        <v>100000</v>
      </c>
      <c r="I6166">
        <f>H6166*1.01</f>
        <v/>
      </c>
      <c r="J6166">
        <f>I6166*D6166/100</f>
        <v/>
      </c>
      <c r="K6166">
        <f>J6166*E6166/100</f>
        <v/>
      </c>
      <c r="L6166">
        <f>(I6166+J6166)*G6166/100</f>
        <v/>
      </c>
      <c r="M6166">
        <f>(I6166+J6166+K6166+L6166)*F6166/100</f>
        <v/>
      </c>
      <c r="N6166">
        <f>J6166+K6166+L6166+M6166</f>
        <v/>
      </c>
      <c r="O6166">
        <f>I6166+N6166</f>
        <v/>
      </c>
      <c r="P6166">
        <f>N6166/I6166*100</f>
        <v/>
      </c>
    </row>
    <row r="6167">
      <c r="A6167" t="inlineStr">
        <is>
          <t>44039926</t>
        </is>
      </c>
      <c r="B6167" t="inlineStr">
        <is>
          <t>Sal (chorea robusta) sandal wood (santalum albur) semul (bombax ceiba) walnut wood (juglans binata) anjam (hardwickia binata) birch (betula spp.) sissoo (d</t>
        </is>
      </c>
      <c r="C6167" t="n">
        <v>44</v>
      </c>
      <c r="D6167" t="n">
        <v>10</v>
      </c>
      <c r="E6167" t="n">
        <v>10</v>
      </c>
      <c r="F6167" t="n">
        <v>18</v>
      </c>
      <c r="G6167" t="n">
        <v>0</v>
      </c>
      <c r="H6167" t="n">
        <v>100000</v>
      </c>
      <c r="I6167">
        <f>H6167*1.01</f>
        <v/>
      </c>
      <c r="J6167">
        <f>I6167*D6167/100</f>
        <v/>
      </c>
      <c r="K6167">
        <f>J6167*E6167/100</f>
        <v/>
      </c>
      <c r="L6167">
        <f>(I6167+J6167)*G6167/100</f>
        <v/>
      </c>
      <c r="M6167">
        <f>(I6167+J6167+K6167+L6167)*F6167/100</f>
        <v/>
      </c>
      <c r="N6167">
        <f>J6167+K6167+L6167+M6167</f>
        <v/>
      </c>
      <c r="O6167">
        <f>I6167+N6167</f>
        <v/>
      </c>
      <c r="P6167">
        <f>N6167/I6167*100</f>
        <v/>
      </c>
    </row>
    <row r="6168">
      <c r="A6168" t="inlineStr">
        <is>
          <t>44039927</t>
        </is>
      </c>
      <c r="B6168" t="inlineStr">
        <is>
          <t>Sal (chorea robusta) sandal wood (santalum albur) semul (bombax ceiba) walnut wood (juglans binata) anjam (hardwickia binata) birch (betula spp.) sissoo (d</t>
        </is>
      </c>
      <c r="C6168" t="n">
        <v>44</v>
      </c>
      <c r="D6168" t="n">
        <v>10</v>
      </c>
      <c r="E6168" t="n">
        <v>10</v>
      </c>
      <c r="F6168" t="n">
        <v>18</v>
      </c>
      <c r="G6168" t="n">
        <v>0</v>
      </c>
      <c r="H6168" t="n">
        <v>100000</v>
      </c>
      <c r="I6168">
        <f>H6168*1.01</f>
        <v/>
      </c>
      <c r="J6168">
        <f>I6168*D6168/100</f>
        <v/>
      </c>
      <c r="K6168">
        <f>J6168*E6168/100</f>
        <v/>
      </c>
      <c r="L6168">
        <f>(I6168+J6168)*G6168/100</f>
        <v/>
      </c>
      <c r="M6168">
        <f>(I6168+J6168+K6168+L6168)*F6168/100</f>
        <v/>
      </c>
      <c r="N6168">
        <f>J6168+K6168+L6168+M6168</f>
        <v/>
      </c>
      <c r="O6168">
        <f>I6168+N6168</f>
        <v/>
      </c>
      <c r="P6168">
        <f>N6168/I6168*100</f>
        <v/>
      </c>
    </row>
    <row r="6169">
      <c r="A6169" t="inlineStr">
        <is>
          <t>44039928</t>
        </is>
      </c>
      <c r="B6169" t="inlineStr">
        <is>
          <t>Sal (chorea robusta) sandal wood (santalum albur) semul (bombax ceiba) walnut wood (juglans binata) anjam (hardwickia binata) birch (betula spp.) sissoo (d</t>
        </is>
      </c>
      <c r="C6169" t="n">
        <v>44</v>
      </c>
      <c r="D6169" t="n">
        <v>10</v>
      </c>
      <c r="E6169" t="n">
        <v>10</v>
      </c>
      <c r="F6169" t="n">
        <v>18</v>
      </c>
      <c r="G6169" t="n">
        <v>0</v>
      </c>
      <c r="H6169" t="n">
        <v>100000</v>
      </c>
      <c r="I6169">
        <f>H6169*1.01</f>
        <v/>
      </c>
      <c r="J6169">
        <f>I6169*D6169/100</f>
        <v/>
      </c>
      <c r="K6169">
        <f>J6169*E6169/100</f>
        <v/>
      </c>
      <c r="L6169">
        <f>(I6169+J6169)*G6169/100</f>
        <v/>
      </c>
      <c r="M6169">
        <f>(I6169+J6169+K6169+L6169)*F6169/100</f>
        <v/>
      </c>
      <c r="N6169">
        <f>J6169+K6169+L6169+M6169</f>
        <v/>
      </c>
      <c r="O6169">
        <f>I6169+N6169</f>
        <v/>
      </c>
      <c r="P6169">
        <f>N6169/I6169*100</f>
        <v/>
      </c>
    </row>
    <row r="6170">
      <c r="A6170" t="inlineStr">
        <is>
          <t>44039929</t>
        </is>
      </c>
      <c r="B6170" t="inlineStr">
        <is>
          <t>Sal (chorea robusta) sandal wood (santalum albur) semul (bombax ceiba) walnut wood (juglans binata) anjam (hardwickia binata) birch (betula spp.) sissoo (d</t>
        </is>
      </c>
      <c r="C6170" t="n">
        <v>44</v>
      </c>
      <c r="D6170" t="n">
        <v>10</v>
      </c>
      <c r="E6170" t="n">
        <v>10</v>
      </c>
      <c r="F6170" t="n">
        <v>18</v>
      </c>
      <c r="G6170" t="n">
        <v>0</v>
      </c>
      <c r="H6170" t="n">
        <v>100000</v>
      </c>
      <c r="I6170">
        <f>H6170*1.01</f>
        <v/>
      </c>
      <c r="J6170">
        <f>I6170*D6170/100</f>
        <v/>
      </c>
      <c r="K6170">
        <f>J6170*E6170/100</f>
        <v/>
      </c>
      <c r="L6170">
        <f>(I6170+J6170)*G6170/100</f>
        <v/>
      </c>
      <c r="M6170">
        <f>(I6170+J6170+K6170+L6170)*F6170/100</f>
        <v/>
      </c>
      <c r="N6170">
        <f>J6170+K6170+L6170+M6170</f>
        <v/>
      </c>
      <c r="O6170">
        <f>I6170+N6170</f>
        <v/>
      </c>
      <c r="P6170">
        <f>N6170/I6170*100</f>
        <v/>
      </c>
    </row>
    <row r="6171">
      <c r="A6171" t="inlineStr">
        <is>
          <t>44039990</t>
        </is>
      </c>
      <c r="B6171" t="inlineStr">
        <is>
          <t>OTHER</t>
        </is>
      </c>
      <c r="C6171" t="n">
        <v>44</v>
      </c>
      <c r="D6171" t="n">
        <v>10</v>
      </c>
      <c r="E6171" t="n">
        <v>10</v>
      </c>
      <c r="F6171" t="n">
        <v>18</v>
      </c>
      <c r="G6171" t="n">
        <v>0</v>
      </c>
      <c r="H6171" t="n">
        <v>100000</v>
      </c>
      <c r="I6171">
        <f>H6171*1.01</f>
        <v/>
      </c>
      <c r="J6171">
        <f>I6171*D6171/100</f>
        <v/>
      </c>
      <c r="K6171">
        <f>J6171*E6171/100</f>
        <v/>
      </c>
      <c r="L6171">
        <f>(I6171+J6171)*G6171/100</f>
        <v/>
      </c>
      <c r="M6171">
        <f>(I6171+J6171+K6171+L6171)*F6171/100</f>
        <v/>
      </c>
      <c r="N6171">
        <f>J6171+K6171+L6171+M6171</f>
        <v/>
      </c>
      <c r="O6171">
        <f>I6171+N6171</f>
        <v/>
      </c>
      <c r="P6171">
        <f>N6171/I6171*100</f>
        <v/>
      </c>
    </row>
    <row r="6172">
      <c r="A6172" t="inlineStr">
        <is>
          <t>44041000</t>
        </is>
      </c>
      <c r="B6172" t="inlineStr">
        <is>
          <t>Hoopwood; split poles; piles, pickets and stakes of wood, pointed but not sawn lengthwise; wooden sticks, roughly trimmed but not turned, bent or otherwise worked, suitable for the manufacture of walking sticks, umbrellas, tool handles or the like; chipwo</t>
        </is>
      </c>
      <c r="C6172" t="n">
        <v>44</v>
      </c>
      <c r="D6172" t="n">
        <v>10</v>
      </c>
      <c r="E6172" t="n">
        <v>10</v>
      </c>
      <c r="F6172" t="n">
        <v>12</v>
      </c>
      <c r="G6172" t="n">
        <v>0</v>
      </c>
      <c r="H6172" t="n">
        <v>100000</v>
      </c>
      <c r="I6172">
        <f>H6172*1.01</f>
        <v/>
      </c>
      <c r="J6172">
        <f>I6172*D6172/100</f>
        <v/>
      </c>
      <c r="K6172">
        <f>J6172*E6172/100</f>
        <v/>
      </c>
      <c r="L6172">
        <f>(I6172+J6172)*G6172/100</f>
        <v/>
      </c>
      <c r="M6172">
        <f>(I6172+J6172+K6172+L6172)*F6172/100</f>
        <v/>
      </c>
      <c r="N6172">
        <f>J6172+K6172+L6172+M6172</f>
        <v/>
      </c>
      <c r="O6172">
        <f>I6172+N6172</f>
        <v/>
      </c>
      <c r="P6172">
        <f>N6172/I6172*100</f>
        <v/>
      </c>
    </row>
    <row r="6173">
      <c r="A6173" t="inlineStr">
        <is>
          <t>44042010</t>
        </is>
      </c>
      <c r="B6173" t="inlineStr">
        <is>
          <t>Hoopwood; split poles; piles, pickets and stakes of wood, pointed but not sawn lengthwise; wooden sticks, roughly trimmed but not turned, bent or otherwise worked, suitable for the manufacture of walking sticks, umbrellas, tool handles or the like; chipwo</t>
        </is>
      </c>
      <c r="C6173" t="n">
        <v>44</v>
      </c>
      <c r="D6173" t="n">
        <v>10</v>
      </c>
      <c r="E6173" t="n">
        <v>10</v>
      </c>
      <c r="F6173" t="n">
        <v>12</v>
      </c>
      <c r="G6173" t="n">
        <v>0</v>
      </c>
      <c r="H6173" t="n">
        <v>100000</v>
      </c>
      <c r="I6173">
        <f>H6173*1.01</f>
        <v/>
      </c>
      <c r="J6173">
        <f>I6173*D6173/100</f>
        <v/>
      </c>
      <c r="K6173">
        <f>J6173*E6173/100</f>
        <v/>
      </c>
      <c r="L6173">
        <f>(I6173+J6173)*G6173/100</f>
        <v/>
      </c>
      <c r="M6173">
        <f>(I6173+J6173+K6173+L6173)*F6173/100</f>
        <v/>
      </c>
      <c r="N6173">
        <f>J6173+K6173+L6173+M6173</f>
        <v/>
      </c>
      <c r="O6173">
        <f>I6173+N6173</f>
        <v/>
      </c>
      <c r="P6173">
        <f>N6173/I6173*100</f>
        <v/>
      </c>
    </row>
    <row r="6174">
      <c r="A6174" t="inlineStr">
        <is>
          <t>44042020</t>
        </is>
      </c>
      <c r="B6174" t="inlineStr">
        <is>
          <t>Hoopwood; split poles; piles, pickets and stakes of wood, pointed but not sawn lengthwise; wooden sticks, roughly trimmed but not turned, bent or otherwise worked, suitable for the manufacture of walking sticks, umbrellas, tool handles or the like; chipwo</t>
        </is>
      </c>
      <c r="C6174" t="n">
        <v>44</v>
      </c>
      <c r="D6174" t="n">
        <v>10</v>
      </c>
      <c r="E6174" t="n">
        <v>10</v>
      </c>
      <c r="F6174" t="n">
        <v>12</v>
      </c>
      <c r="G6174" t="n">
        <v>0</v>
      </c>
      <c r="H6174" t="n">
        <v>100000</v>
      </c>
      <c r="I6174">
        <f>H6174*1.01</f>
        <v/>
      </c>
      <c r="J6174">
        <f>I6174*D6174/100</f>
        <v/>
      </c>
      <c r="K6174">
        <f>J6174*E6174/100</f>
        <v/>
      </c>
      <c r="L6174">
        <f>(I6174+J6174)*G6174/100</f>
        <v/>
      </c>
      <c r="M6174">
        <f>(I6174+J6174+K6174+L6174)*F6174/100</f>
        <v/>
      </c>
      <c r="N6174">
        <f>J6174+K6174+L6174+M6174</f>
        <v/>
      </c>
      <c r="O6174">
        <f>I6174+N6174</f>
        <v/>
      </c>
      <c r="P6174">
        <f>N6174/I6174*100</f>
        <v/>
      </c>
    </row>
    <row r="6175">
      <c r="A6175" t="inlineStr">
        <is>
          <t>44042090</t>
        </is>
      </c>
      <c r="B6175" t="inlineStr">
        <is>
          <t>Hoopwood; split poles; piles, pickets and stakes of wood, pointed but not sawn lengthwise; wooden sticks, roughly trimmed but not turned, bent or otherwise worked, suitable for the manufacture of walking sticks, umbrellas, tool handles or the like; chipwo</t>
        </is>
      </c>
      <c r="C6175" t="n">
        <v>44</v>
      </c>
      <c r="D6175" t="n">
        <v>10</v>
      </c>
      <c r="E6175" t="n">
        <v>10</v>
      </c>
      <c r="F6175" t="n">
        <v>12</v>
      </c>
      <c r="G6175" t="n">
        <v>0</v>
      </c>
      <c r="H6175" t="n">
        <v>100000</v>
      </c>
      <c r="I6175">
        <f>H6175*1.01</f>
        <v/>
      </c>
      <c r="J6175">
        <f>I6175*D6175/100</f>
        <v/>
      </c>
      <c r="K6175">
        <f>J6175*E6175/100</f>
        <v/>
      </c>
      <c r="L6175">
        <f>(I6175+J6175)*G6175/100</f>
        <v/>
      </c>
      <c r="M6175">
        <f>(I6175+J6175+K6175+L6175)*F6175/100</f>
        <v/>
      </c>
      <c r="N6175">
        <f>J6175+K6175+L6175+M6175</f>
        <v/>
      </c>
      <c r="O6175">
        <f>I6175+N6175</f>
        <v/>
      </c>
      <c r="P6175">
        <f>N6175/I6175*100</f>
        <v/>
      </c>
    </row>
    <row r="6176">
      <c r="A6176" t="inlineStr">
        <is>
          <t>44050000</t>
        </is>
      </c>
      <c r="B6176" t="inlineStr">
        <is>
          <t>Wood wool; wood flour</t>
        </is>
      </c>
      <c r="C6176" t="n">
        <v>44</v>
      </c>
      <c r="D6176" t="n">
        <v>10</v>
      </c>
      <c r="E6176" t="n">
        <v>10</v>
      </c>
      <c r="F6176" t="n">
        <v>12</v>
      </c>
      <c r="G6176" t="n">
        <v>0</v>
      </c>
      <c r="H6176" t="n">
        <v>100000</v>
      </c>
      <c r="I6176">
        <f>H6176*1.01</f>
        <v/>
      </c>
      <c r="J6176">
        <f>I6176*D6176/100</f>
        <v/>
      </c>
      <c r="K6176">
        <f>J6176*E6176/100</f>
        <v/>
      </c>
      <c r="L6176">
        <f>(I6176+J6176)*G6176/100</f>
        <v/>
      </c>
      <c r="M6176">
        <f>(I6176+J6176+K6176+L6176)*F6176/100</f>
        <v/>
      </c>
      <c r="N6176">
        <f>J6176+K6176+L6176+M6176</f>
        <v/>
      </c>
      <c r="O6176">
        <f>I6176+N6176</f>
        <v/>
      </c>
      <c r="P6176">
        <f>N6176/I6176*100</f>
        <v/>
      </c>
    </row>
    <row r="6177">
      <c r="A6177" t="inlineStr">
        <is>
          <t>44061000</t>
        </is>
      </c>
      <c r="B6177" t="inlineStr">
        <is>
          <t>Railway or tramway sleepers (crossties) of wood - not impregnated</t>
        </is>
      </c>
      <c r="C6177" t="n">
        <v>44</v>
      </c>
      <c r="D6177" t="n">
        <v>10</v>
      </c>
      <c r="E6177" t="n">
        <v>10</v>
      </c>
      <c r="F6177" t="n">
        <v>12</v>
      </c>
      <c r="G6177" t="n">
        <v>0</v>
      </c>
      <c r="H6177" t="n">
        <v>100000</v>
      </c>
      <c r="I6177">
        <f>H6177*1.01</f>
        <v/>
      </c>
      <c r="J6177">
        <f>I6177*D6177/100</f>
        <v/>
      </c>
      <c r="K6177">
        <f>J6177*E6177/100</f>
        <v/>
      </c>
      <c r="L6177">
        <f>(I6177+J6177)*G6177/100</f>
        <v/>
      </c>
      <c r="M6177">
        <f>(I6177+J6177+K6177+L6177)*F6177/100</f>
        <v/>
      </c>
      <c r="N6177">
        <f>J6177+K6177+L6177+M6177</f>
        <v/>
      </c>
      <c r="O6177">
        <f>I6177+N6177</f>
        <v/>
      </c>
      <c r="P6177">
        <f>N6177/I6177*100</f>
        <v/>
      </c>
    </row>
    <row r="6178">
      <c r="A6178" t="inlineStr">
        <is>
          <t>44061100</t>
        </is>
      </c>
      <c r="B6178" t="inlineStr">
        <is>
          <t>Coniferous</t>
        </is>
      </c>
      <c r="C6178" t="n">
        <v>44</v>
      </c>
      <c r="D6178" t="n">
        <v>10</v>
      </c>
      <c r="E6178" t="n">
        <v>10</v>
      </c>
      <c r="F6178" t="n">
        <v>12</v>
      </c>
      <c r="G6178" t="n">
        <v>0</v>
      </c>
      <c r="H6178" t="n">
        <v>100000</v>
      </c>
      <c r="I6178">
        <f>H6178*1.01</f>
        <v/>
      </c>
      <c r="J6178">
        <f>I6178*D6178/100</f>
        <v/>
      </c>
      <c r="K6178">
        <f>J6178*E6178/100</f>
        <v/>
      </c>
      <c r="L6178">
        <f>(I6178+J6178)*G6178/100</f>
        <v/>
      </c>
      <c r="M6178">
        <f>(I6178+J6178+K6178+L6178)*F6178/100</f>
        <v/>
      </c>
      <c r="N6178">
        <f>J6178+K6178+L6178+M6178</f>
        <v/>
      </c>
      <c r="O6178">
        <f>I6178+N6178</f>
        <v/>
      </c>
      <c r="P6178">
        <f>N6178/I6178*100</f>
        <v/>
      </c>
    </row>
    <row r="6179">
      <c r="A6179" t="inlineStr">
        <is>
          <t>44061200</t>
        </is>
      </c>
      <c r="B6179" t="inlineStr">
        <is>
          <t>Non-coniferous</t>
        </is>
      </c>
      <c r="C6179" t="n">
        <v>44</v>
      </c>
      <c r="D6179" t="n">
        <v>10</v>
      </c>
      <c r="E6179" t="n">
        <v>10</v>
      </c>
      <c r="F6179" t="n">
        <v>12</v>
      </c>
      <c r="G6179" t="n">
        <v>0</v>
      </c>
      <c r="H6179" t="n">
        <v>100000</v>
      </c>
      <c r="I6179">
        <f>H6179*1.01</f>
        <v/>
      </c>
      <c r="J6179">
        <f>I6179*D6179/100</f>
        <v/>
      </c>
      <c r="K6179">
        <f>J6179*E6179/100</f>
        <v/>
      </c>
      <c r="L6179">
        <f>(I6179+J6179)*G6179/100</f>
        <v/>
      </c>
      <c r="M6179">
        <f>(I6179+J6179+K6179+L6179)*F6179/100</f>
        <v/>
      </c>
      <c r="N6179">
        <f>J6179+K6179+L6179+M6179</f>
        <v/>
      </c>
      <c r="O6179">
        <f>I6179+N6179</f>
        <v/>
      </c>
      <c r="P6179">
        <f>N6179/I6179*100</f>
        <v/>
      </c>
    </row>
    <row r="6180">
      <c r="A6180" t="inlineStr">
        <is>
          <t>44069000</t>
        </is>
      </c>
      <c r="B6180" t="inlineStr">
        <is>
          <t>Railway or tramway sleepers (crossties) of wood - other</t>
        </is>
      </c>
      <c r="C6180" t="n">
        <v>44</v>
      </c>
      <c r="D6180" t="n">
        <v>10</v>
      </c>
      <c r="E6180" t="n">
        <v>10</v>
      </c>
      <c r="F6180" t="n">
        <v>12</v>
      </c>
      <c r="G6180" t="n">
        <v>0</v>
      </c>
      <c r="H6180" t="n">
        <v>100000</v>
      </c>
      <c r="I6180">
        <f>H6180*1.01</f>
        <v/>
      </c>
      <c r="J6180">
        <f>I6180*D6180/100</f>
        <v/>
      </c>
      <c r="K6180">
        <f>J6180*E6180/100</f>
        <v/>
      </c>
      <c r="L6180">
        <f>(I6180+J6180)*G6180/100</f>
        <v/>
      </c>
      <c r="M6180">
        <f>(I6180+J6180+K6180+L6180)*F6180/100</f>
        <v/>
      </c>
      <c r="N6180">
        <f>J6180+K6180+L6180+M6180</f>
        <v/>
      </c>
      <c r="O6180">
        <f>I6180+N6180</f>
        <v/>
      </c>
      <c r="P6180">
        <f>N6180/I6180*100</f>
        <v/>
      </c>
    </row>
    <row r="6181">
      <c r="A6181" t="inlineStr">
        <is>
          <t>44069100</t>
        </is>
      </c>
      <c r="B6181" t="inlineStr">
        <is>
          <t>Coniferous</t>
        </is>
      </c>
      <c r="C6181" t="n">
        <v>44</v>
      </c>
      <c r="D6181" t="n">
        <v>10</v>
      </c>
      <c r="E6181" t="n">
        <v>10</v>
      </c>
      <c r="F6181" t="n">
        <v>12</v>
      </c>
      <c r="G6181" t="n">
        <v>0</v>
      </c>
      <c r="H6181" t="n">
        <v>100000</v>
      </c>
      <c r="I6181">
        <f>H6181*1.01</f>
        <v/>
      </c>
      <c r="J6181">
        <f>I6181*D6181/100</f>
        <v/>
      </c>
      <c r="K6181">
        <f>J6181*E6181/100</f>
        <v/>
      </c>
      <c r="L6181">
        <f>(I6181+J6181)*G6181/100</f>
        <v/>
      </c>
      <c r="M6181">
        <f>(I6181+J6181+K6181+L6181)*F6181/100</f>
        <v/>
      </c>
      <c r="N6181">
        <f>J6181+K6181+L6181+M6181</f>
        <v/>
      </c>
      <c r="O6181">
        <f>I6181+N6181</f>
        <v/>
      </c>
      <c r="P6181">
        <f>N6181/I6181*100</f>
        <v/>
      </c>
    </row>
    <row r="6182">
      <c r="A6182" t="inlineStr">
        <is>
          <t>44069200</t>
        </is>
      </c>
      <c r="B6182" t="inlineStr">
        <is>
          <t>Non-coniferous</t>
        </is>
      </c>
      <c r="C6182" t="n">
        <v>44</v>
      </c>
      <c r="D6182" t="n">
        <v>10</v>
      </c>
      <c r="E6182" t="n">
        <v>10</v>
      </c>
      <c r="F6182" t="n">
        <v>12</v>
      </c>
      <c r="G6182" t="n">
        <v>0</v>
      </c>
      <c r="H6182" t="n">
        <v>100000</v>
      </c>
      <c r="I6182">
        <f>H6182*1.01</f>
        <v/>
      </c>
      <c r="J6182">
        <f>I6182*D6182/100</f>
        <v/>
      </c>
      <c r="K6182">
        <f>J6182*E6182/100</f>
        <v/>
      </c>
      <c r="L6182">
        <f>(I6182+J6182)*G6182/100</f>
        <v/>
      </c>
      <c r="M6182">
        <f>(I6182+J6182+K6182+L6182)*F6182/100</f>
        <v/>
      </c>
      <c r="N6182">
        <f>J6182+K6182+L6182+M6182</f>
        <v/>
      </c>
      <c r="O6182">
        <f>I6182+N6182</f>
        <v/>
      </c>
      <c r="P6182">
        <f>N6182/I6182*100</f>
        <v/>
      </c>
    </row>
    <row r="6183">
      <c r="A6183" t="inlineStr">
        <is>
          <t>44071010</t>
        </is>
      </c>
      <c r="B6183" t="inlineStr">
        <is>
          <t>Doglas fir (pscudotsuga menziesie)</t>
        </is>
      </c>
      <c r="C6183" t="n">
        <v>44</v>
      </c>
      <c r="D6183" t="n">
        <v>10</v>
      </c>
      <c r="E6183" t="n">
        <v>10</v>
      </c>
      <c r="F6183" t="n">
        <v>18</v>
      </c>
      <c r="G6183" t="n">
        <v>0</v>
      </c>
      <c r="H6183" t="n">
        <v>100000</v>
      </c>
      <c r="I6183">
        <f>H6183*1.01</f>
        <v/>
      </c>
      <c r="J6183">
        <f>I6183*D6183/100</f>
        <v/>
      </c>
      <c r="K6183">
        <f>J6183*E6183/100</f>
        <v/>
      </c>
      <c r="L6183">
        <f>(I6183+J6183)*G6183/100</f>
        <v/>
      </c>
      <c r="M6183">
        <f>(I6183+J6183+K6183+L6183)*F6183/100</f>
        <v/>
      </c>
      <c r="N6183">
        <f>J6183+K6183+L6183+M6183</f>
        <v/>
      </c>
      <c r="O6183">
        <f>I6183+N6183</f>
        <v/>
      </c>
      <c r="P6183">
        <f>N6183/I6183*100</f>
        <v/>
      </c>
    </row>
    <row r="6184">
      <c r="A6184" t="inlineStr">
        <is>
          <t>44071020</t>
        </is>
      </c>
      <c r="B6184" t="inlineStr">
        <is>
          <t>Pine (pinus spp.)</t>
        </is>
      </c>
      <c r="C6184" t="n">
        <v>44</v>
      </c>
      <c r="D6184" t="n">
        <v>10</v>
      </c>
      <c r="E6184" t="n">
        <v>10</v>
      </c>
      <c r="F6184" t="n">
        <v>18</v>
      </c>
      <c r="G6184" t="n">
        <v>0</v>
      </c>
      <c r="H6184" t="n">
        <v>100000</v>
      </c>
      <c r="I6184">
        <f>H6184*1.01</f>
        <v/>
      </c>
      <c r="J6184">
        <f>I6184*D6184/100</f>
        <v/>
      </c>
      <c r="K6184">
        <f>J6184*E6184/100</f>
        <v/>
      </c>
      <c r="L6184">
        <f>(I6184+J6184)*G6184/100</f>
        <v/>
      </c>
      <c r="M6184">
        <f>(I6184+J6184+K6184+L6184)*F6184/100</f>
        <v/>
      </c>
      <c r="N6184">
        <f>J6184+K6184+L6184+M6184</f>
        <v/>
      </c>
      <c r="O6184">
        <f>I6184+N6184</f>
        <v/>
      </c>
      <c r="P6184">
        <f>N6184/I6184*100</f>
        <v/>
      </c>
    </row>
    <row r="6185">
      <c r="A6185" t="inlineStr">
        <is>
          <t>44071090</t>
        </is>
      </c>
      <c r="B6185" t="inlineStr">
        <is>
          <t>OTHER</t>
        </is>
      </c>
      <c r="C6185" t="n">
        <v>44</v>
      </c>
      <c r="D6185" t="n">
        <v>10</v>
      </c>
      <c r="E6185" t="n">
        <v>10</v>
      </c>
      <c r="F6185" t="n">
        <v>18</v>
      </c>
      <c r="G6185" t="n">
        <v>0</v>
      </c>
      <c r="H6185" t="n">
        <v>100000</v>
      </c>
      <c r="I6185">
        <f>H6185*1.01</f>
        <v/>
      </c>
      <c r="J6185">
        <f>I6185*D6185/100</f>
        <v/>
      </c>
      <c r="K6185">
        <f>J6185*E6185/100</f>
        <v/>
      </c>
      <c r="L6185">
        <f>(I6185+J6185)*G6185/100</f>
        <v/>
      </c>
      <c r="M6185">
        <f>(I6185+J6185+K6185+L6185)*F6185/100</f>
        <v/>
      </c>
      <c r="N6185">
        <f>J6185+K6185+L6185+M6185</f>
        <v/>
      </c>
      <c r="O6185">
        <f>I6185+N6185</f>
        <v/>
      </c>
      <c r="P6185">
        <f>N6185/I6185*100</f>
        <v/>
      </c>
    </row>
    <row r="6186">
      <c r="A6186" t="inlineStr">
        <is>
          <t>44071100</t>
        </is>
      </c>
      <c r="B6186" t="inlineStr">
        <is>
          <t>Of pine (pinus spp.)</t>
        </is>
      </c>
      <c r="C6186" t="n">
        <v>44</v>
      </c>
      <c r="D6186" t="n">
        <v>10</v>
      </c>
      <c r="E6186" t="n">
        <v>10</v>
      </c>
      <c r="F6186" t="n">
        <v>18</v>
      </c>
      <c r="G6186" t="n">
        <v>0</v>
      </c>
      <c r="H6186" t="n">
        <v>100000</v>
      </c>
      <c r="I6186">
        <f>H6186*1.01</f>
        <v/>
      </c>
      <c r="J6186">
        <f>I6186*D6186/100</f>
        <v/>
      </c>
      <c r="K6186">
        <f>J6186*E6186/100</f>
        <v/>
      </c>
      <c r="L6186">
        <f>(I6186+J6186)*G6186/100</f>
        <v/>
      </c>
      <c r="M6186">
        <f>(I6186+J6186+K6186+L6186)*F6186/100</f>
        <v/>
      </c>
      <c r="N6186">
        <f>J6186+K6186+L6186+M6186</f>
        <v/>
      </c>
      <c r="O6186">
        <f>I6186+N6186</f>
        <v/>
      </c>
      <c r="P6186">
        <f>N6186/I6186*100</f>
        <v/>
      </c>
    </row>
    <row r="6187">
      <c r="A6187" t="inlineStr">
        <is>
          <t>44071200</t>
        </is>
      </c>
      <c r="B6187" t="inlineStr">
        <is>
          <t>Of fir (abies spp.) and spruce ( picea spp.)</t>
        </is>
      </c>
      <c r="C6187" t="n">
        <v>44</v>
      </c>
      <c r="D6187" t="n">
        <v>10</v>
      </c>
      <c r="E6187" t="n">
        <v>10</v>
      </c>
      <c r="F6187" t="n">
        <v>18</v>
      </c>
      <c r="G6187" t="n">
        <v>0</v>
      </c>
      <c r="H6187" t="n">
        <v>100000</v>
      </c>
      <c r="I6187">
        <f>H6187*1.01</f>
        <v/>
      </c>
      <c r="J6187">
        <f>I6187*D6187/100</f>
        <v/>
      </c>
      <c r="K6187">
        <f>J6187*E6187/100</f>
        <v/>
      </c>
      <c r="L6187">
        <f>(I6187+J6187)*G6187/100</f>
        <v/>
      </c>
      <c r="M6187">
        <f>(I6187+J6187+K6187+L6187)*F6187/100</f>
        <v/>
      </c>
      <c r="N6187">
        <f>J6187+K6187+L6187+M6187</f>
        <v/>
      </c>
      <c r="O6187">
        <f>I6187+N6187</f>
        <v/>
      </c>
      <c r="P6187">
        <f>N6187/I6187*100</f>
        <v/>
      </c>
    </row>
    <row r="6188">
      <c r="A6188" t="inlineStr">
        <is>
          <t>44071300</t>
        </is>
      </c>
      <c r="B6188" t="inlineStr">
        <is>
          <t>Of s-p-f (spruce (picea spp.), pine (pinus spp.) and fir (abies spp.))</t>
        </is>
      </c>
      <c r="C6188" t="n">
        <v>44</v>
      </c>
      <c r="D6188" t="n">
        <v>10</v>
      </c>
      <c r="E6188" t="n">
        <v>10</v>
      </c>
      <c r="F6188" t="n">
        <v>18</v>
      </c>
      <c r="G6188" t="n">
        <v>0</v>
      </c>
      <c r="H6188" t="n">
        <v>100000</v>
      </c>
      <c r="I6188">
        <f>H6188*1.01</f>
        <v/>
      </c>
      <c r="J6188">
        <f>I6188*D6188/100</f>
        <v/>
      </c>
      <c r="K6188">
        <f>J6188*E6188/100</f>
        <v/>
      </c>
      <c r="L6188">
        <f>(I6188+J6188)*G6188/100</f>
        <v/>
      </c>
      <c r="M6188">
        <f>(I6188+J6188+K6188+L6188)*F6188/100</f>
        <v/>
      </c>
      <c r="N6188">
        <f>J6188+K6188+L6188+M6188</f>
        <v/>
      </c>
      <c r="O6188">
        <f>I6188+N6188</f>
        <v/>
      </c>
      <c r="P6188">
        <f>N6188/I6188*100</f>
        <v/>
      </c>
    </row>
    <row r="6189">
      <c r="A6189" t="inlineStr">
        <is>
          <t>44071400</t>
        </is>
      </c>
      <c r="B6189" t="inlineStr">
        <is>
          <t>Of hem-fir (western hemlock (tsuga heterophylla) and fir (abies spp.))</t>
        </is>
      </c>
      <c r="C6189" t="n">
        <v>44</v>
      </c>
      <c r="D6189" t="n">
        <v>10</v>
      </c>
      <c r="E6189" t="n">
        <v>10</v>
      </c>
      <c r="F6189" t="n">
        <v>18</v>
      </c>
      <c r="G6189" t="n">
        <v>0</v>
      </c>
      <c r="H6189" t="n">
        <v>100000</v>
      </c>
      <c r="I6189">
        <f>H6189*1.01</f>
        <v/>
      </c>
      <c r="J6189">
        <f>I6189*D6189/100</f>
        <v/>
      </c>
      <c r="K6189">
        <f>J6189*E6189/100</f>
        <v/>
      </c>
      <c r="L6189">
        <f>(I6189+J6189)*G6189/100</f>
        <v/>
      </c>
      <c r="M6189">
        <f>(I6189+J6189+K6189+L6189)*F6189/100</f>
        <v/>
      </c>
      <c r="N6189">
        <f>J6189+K6189+L6189+M6189</f>
        <v/>
      </c>
      <c r="O6189">
        <f>I6189+N6189</f>
        <v/>
      </c>
      <c r="P6189">
        <f>N6189/I6189*100</f>
        <v/>
      </c>
    </row>
    <row r="6190">
      <c r="A6190" t="inlineStr">
        <is>
          <t>44071910</t>
        </is>
      </c>
      <c r="B6190" t="inlineStr">
        <is>
          <t>Douglas fir (pseudotsuga menziesii)</t>
        </is>
      </c>
      <c r="C6190" t="n">
        <v>44</v>
      </c>
      <c r="D6190" t="n">
        <v>10</v>
      </c>
      <c r="E6190" t="n">
        <v>10</v>
      </c>
      <c r="F6190" t="n">
        <v>18</v>
      </c>
      <c r="G6190" t="n">
        <v>0</v>
      </c>
      <c r="H6190" t="n">
        <v>100000</v>
      </c>
      <c r="I6190">
        <f>H6190*1.01</f>
        <v/>
      </c>
      <c r="J6190">
        <f>I6190*D6190/100</f>
        <v/>
      </c>
      <c r="K6190">
        <f>J6190*E6190/100</f>
        <v/>
      </c>
      <c r="L6190">
        <f>(I6190+J6190)*G6190/100</f>
        <v/>
      </c>
      <c r="M6190">
        <f>(I6190+J6190+K6190+L6190)*F6190/100</f>
        <v/>
      </c>
      <c r="N6190">
        <f>J6190+K6190+L6190+M6190</f>
        <v/>
      </c>
      <c r="O6190">
        <f>I6190+N6190</f>
        <v/>
      </c>
      <c r="P6190">
        <f>N6190/I6190*100</f>
        <v/>
      </c>
    </row>
    <row r="6191">
      <c r="A6191" t="inlineStr">
        <is>
          <t>44071990</t>
        </is>
      </c>
      <c r="B6191" t="inlineStr">
        <is>
          <t>OTHER</t>
        </is>
      </c>
      <c r="C6191" t="n">
        <v>44</v>
      </c>
      <c r="D6191" t="n">
        <v>10</v>
      </c>
      <c r="E6191" t="n">
        <v>10</v>
      </c>
      <c r="F6191" t="n">
        <v>18</v>
      </c>
      <c r="G6191" t="n">
        <v>0</v>
      </c>
      <c r="H6191" t="n">
        <v>100000</v>
      </c>
      <c r="I6191">
        <f>H6191*1.01</f>
        <v/>
      </c>
      <c r="J6191">
        <f>I6191*D6191/100</f>
        <v/>
      </c>
      <c r="K6191">
        <f>J6191*E6191/100</f>
        <v/>
      </c>
      <c r="L6191">
        <f>(I6191+J6191)*G6191/100</f>
        <v/>
      </c>
      <c r="M6191">
        <f>(I6191+J6191+K6191+L6191)*F6191/100</f>
        <v/>
      </c>
      <c r="N6191">
        <f>J6191+K6191+L6191+M6191</f>
        <v/>
      </c>
      <c r="O6191">
        <f>I6191+N6191</f>
        <v/>
      </c>
      <c r="P6191">
        <f>N6191/I6191*100</f>
        <v/>
      </c>
    </row>
    <row r="6192">
      <c r="A6192" t="inlineStr">
        <is>
          <t>44072100</t>
        </is>
      </c>
      <c r="B6192" t="inlineStr">
        <is>
          <t>Mahogany (swietenia spp.)</t>
        </is>
      </c>
      <c r="C6192" t="n">
        <v>44</v>
      </c>
      <c r="D6192" t="n">
        <v>10</v>
      </c>
      <c r="E6192" t="n">
        <v>10</v>
      </c>
      <c r="F6192" t="n">
        <v>18</v>
      </c>
      <c r="G6192" t="n">
        <v>0</v>
      </c>
      <c r="H6192" t="n">
        <v>100000</v>
      </c>
      <c r="I6192">
        <f>H6192*1.01</f>
        <v/>
      </c>
      <c r="J6192">
        <f>I6192*D6192/100</f>
        <v/>
      </c>
      <c r="K6192">
        <f>J6192*E6192/100</f>
        <v/>
      </c>
      <c r="L6192">
        <f>(I6192+J6192)*G6192/100</f>
        <v/>
      </c>
      <c r="M6192">
        <f>(I6192+J6192+K6192+L6192)*F6192/100</f>
        <v/>
      </c>
      <c r="N6192">
        <f>J6192+K6192+L6192+M6192</f>
        <v/>
      </c>
      <c r="O6192">
        <f>I6192+N6192</f>
        <v/>
      </c>
      <c r="P6192">
        <f>N6192/I6192*100</f>
        <v/>
      </c>
    </row>
    <row r="6193">
      <c r="A6193" t="inlineStr">
        <is>
          <t>44072200</t>
        </is>
      </c>
      <c r="B6193" t="inlineStr">
        <is>
          <t>Virola,imbuia and balsa</t>
        </is>
      </c>
      <c r="C6193" t="n">
        <v>44</v>
      </c>
      <c r="D6193" t="n">
        <v>10</v>
      </c>
      <c r="E6193" t="n">
        <v>10</v>
      </c>
      <c r="F6193" t="n">
        <v>18</v>
      </c>
      <c r="G6193" t="n">
        <v>0</v>
      </c>
      <c r="H6193" t="n">
        <v>100000</v>
      </c>
      <c r="I6193">
        <f>H6193*1.01</f>
        <v/>
      </c>
      <c r="J6193">
        <f>I6193*D6193/100</f>
        <v/>
      </c>
      <c r="K6193">
        <f>J6193*E6193/100</f>
        <v/>
      </c>
      <c r="L6193">
        <f>(I6193+J6193)*G6193/100</f>
        <v/>
      </c>
      <c r="M6193">
        <f>(I6193+J6193+K6193+L6193)*F6193/100</f>
        <v/>
      </c>
      <c r="N6193">
        <f>J6193+K6193+L6193+M6193</f>
        <v/>
      </c>
      <c r="O6193">
        <f>I6193+N6193</f>
        <v/>
      </c>
      <c r="P6193">
        <f>N6193/I6193*100</f>
        <v/>
      </c>
    </row>
    <row r="6194">
      <c r="A6194" t="inlineStr">
        <is>
          <t>44072300</t>
        </is>
      </c>
      <c r="B6194" t="inlineStr">
        <is>
          <t>TEAK</t>
        </is>
      </c>
      <c r="C6194" t="n">
        <v>44</v>
      </c>
      <c r="D6194" t="n">
        <v>10</v>
      </c>
      <c r="E6194" t="n">
        <v>10</v>
      </c>
      <c r="F6194" t="n">
        <v>18</v>
      </c>
      <c r="G6194" t="n">
        <v>0</v>
      </c>
      <c r="H6194" t="n">
        <v>100000</v>
      </c>
      <c r="I6194">
        <f>H6194*1.01</f>
        <v/>
      </c>
      <c r="J6194">
        <f>I6194*D6194/100</f>
        <v/>
      </c>
      <c r="K6194">
        <f>J6194*E6194/100</f>
        <v/>
      </c>
      <c r="L6194">
        <f>(I6194+J6194)*G6194/100</f>
        <v/>
      </c>
      <c r="M6194">
        <f>(I6194+J6194+K6194+L6194)*F6194/100</f>
        <v/>
      </c>
      <c r="N6194">
        <f>J6194+K6194+L6194+M6194</f>
        <v/>
      </c>
      <c r="O6194">
        <f>I6194+N6194</f>
        <v/>
      </c>
      <c r="P6194">
        <f>N6194/I6194*100</f>
        <v/>
      </c>
    </row>
    <row r="6195">
      <c r="A6195" t="inlineStr">
        <is>
          <t>44072400</t>
        </is>
      </c>
      <c r="B6195" t="inlineStr">
        <is>
          <t>Virola, mahogany (swietenia spp.) imbuia and balsa</t>
        </is>
      </c>
      <c r="C6195" t="n">
        <v>44</v>
      </c>
      <c r="D6195" t="n">
        <v>10</v>
      </c>
      <c r="E6195" t="n">
        <v>10</v>
      </c>
      <c r="F6195" t="n">
        <v>18</v>
      </c>
      <c r="G6195" t="n">
        <v>0</v>
      </c>
      <c r="H6195" t="n">
        <v>100000</v>
      </c>
      <c r="I6195">
        <f>H6195*1.01</f>
        <v/>
      </c>
      <c r="J6195">
        <f>I6195*D6195/100</f>
        <v/>
      </c>
      <c r="K6195">
        <f>J6195*E6195/100</f>
        <v/>
      </c>
      <c r="L6195">
        <f>(I6195+J6195)*G6195/100</f>
        <v/>
      </c>
      <c r="M6195">
        <f>(I6195+J6195+K6195+L6195)*F6195/100</f>
        <v/>
      </c>
      <c r="N6195">
        <f>J6195+K6195+L6195+M6195</f>
        <v/>
      </c>
      <c r="O6195">
        <f>I6195+N6195</f>
        <v/>
      </c>
      <c r="P6195">
        <f>N6195/I6195*100</f>
        <v/>
      </c>
    </row>
    <row r="6196">
      <c r="A6196" t="inlineStr">
        <is>
          <t>44072500</t>
        </is>
      </c>
      <c r="B6196" t="inlineStr">
        <is>
          <t>Dark red meranti, light red meranti and meranti bakau</t>
        </is>
      </c>
      <c r="C6196" t="n">
        <v>44</v>
      </c>
      <c r="D6196" t="n">
        <v>10</v>
      </c>
      <c r="E6196" t="n">
        <v>10</v>
      </c>
      <c r="F6196" t="n">
        <v>18</v>
      </c>
      <c r="G6196" t="n">
        <v>0</v>
      </c>
      <c r="H6196" t="n">
        <v>100000</v>
      </c>
      <c r="I6196">
        <f>H6196*1.01</f>
        <v/>
      </c>
      <c r="J6196">
        <f>I6196*D6196/100</f>
        <v/>
      </c>
      <c r="K6196">
        <f>J6196*E6196/100</f>
        <v/>
      </c>
      <c r="L6196">
        <f>(I6196+J6196)*G6196/100</f>
        <v/>
      </c>
      <c r="M6196">
        <f>(I6196+J6196+K6196+L6196)*F6196/100</f>
        <v/>
      </c>
      <c r="N6196">
        <f>J6196+K6196+L6196+M6196</f>
        <v/>
      </c>
      <c r="O6196">
        <f>I6196+N6196</f>
        <v/>
      </c>
      <c r="P6196">
        <f>N6196/I6196*100</f>
        <v/>
      </c>
    </row>
    <row r="6197">
      <c r="A6197" t="inlineStr">
        <is>
          <t>44072600</t>
        </is>
      </c>
      <c r="B6197" t="inlineStr">
        <is>
          <t>White lauan, white meranti, white seraya, yellow meranti and</t>
        </is>
      </c>
      <c r="C6197" t="n">
        <v>44</v>
      </c>
      <c r="D6197" t="n">
        <v>10</v>
      </c>
      <c r="E6197" t="n">
        <v>10</v>
      </c>
      <c r="F6197" t="n">
        <v>18</v>
      </c>
      <c r="G6197" t="n">
        <v>0</v>
      </c>
      <c r="H6197" t="n">
        <v>100000</v>
      </c>
      <c r="I6197">
        <f>H6197*1.01</f>
        <v/>
      </c>
      <c r="J6197">
        <f>I6197*D6197/100</f>
        <v/>
      </c>
      <c r="K6197">
        <f>J6197*E6197/100</f>
        <v/>
      </c>
      <c r="L6197">
        <f>(I6197+J6197)*G6197/100</f>
        <v/>
      </c>
      <c r="M6197">
        <f>(I6197+J6197+K6197+L6197)*F6197/100</f>
        <v/>
      </c>
      <c r="N6197">
        <f>J6197+K6197+L6197+M6197</f>
        <v/>
      </c>
      <c r="O6197">
        <f>I6197+N6197</f>
        <v/>
      </c>
      <c r="P6197">
        <f>N6197/I6197*100</f>
        <v/>
      </c>
    </row>
    <row r="6198">
      <c r="A6198" t="inlineStr">
        <is>
          <t>44072700</t>
        </is>
      </c>
      <c r="B6198" t="inlineStr">
        <is>
          <t>--sapelli</t>
        </is>
      </c>
      <c r="C6198" t="n">
        <v>44</v>
      </c>
      <c r="D6198" t="n">
        <v>10</v>
      </c>
      <c r="E6198" t="n">
        <v>10</v>
      </c>
      <c r="F6198" t="n">
        <v>18</v>
      </c>
      <c r="G6198" t="n">
        <v>0</v>
      </c>
      <c r="H6198" t="n">
        <v>100000</v>
      </c>
      <c r="I6198">
        <f>H6198*1.01</f>
        <v/>
      </c>
      <c r="J6198">
        <f>I6198*D6198/100</f>
        <v/>
      </c>
      <c r="K6198">
        <f>J6198*E6198/100</f>
        <v/>
      </c>
      <c r="L6198">
        <f>(I6198+J6198)*G6198/100</f>
        <v/>
      </c>
      <c r="M6198">
        <f>(I6198+J6198+K6198+L6198)*F6198/100</f>
        <v/>
      </c>
      <c r="N6198">
        <f>J6198+K6198+L6198+M6198</f>
        <v/>
      </c>
      <c r="O6198">
        <f>I6198+N6198</f>
        <v/>
      </c>
      <c r="P6198">
        <f>N6198/I6198*100</f>
        <v/>
      </c>
    </row>
    <row r="6199">
      <c r="A6199" t="inlineStr">
        <is>
          <t>44072800</t>
        </is>
      </c>
      <c r="B6199" t="inlineStr">
        <is>
          <t>IROKO</t>
        </is>
      </c>
      <c r="C6199" t="n">
        <v>44</v>
      </c>
      <c r="D6199" t="n">
        <v>10</v>
      </c>
      <c r="E6199" t="n">
        <v>10</v>
      </c>
      <c r="F6199" t="n">
        <v>18</v>
      </c>
      <c r="G6199" t="n">
        <v>0</v>
      </c>
      <c r="H6199" t="n">
        <v>100000</v>
      </c>
      <c r="I6199">
        <f>H6199*1.01</f>
        <v/>
      </c>
      <c r="J6199">
        <f>I6199*D6199/100</f>
        <v/>
      </c>
      <c r="K6199">
        <f>J6199*E6199/100</f>
        <v/>
      </c>
      <c r="L6199">
        <f>(I6199+J6199)*G6199/100</f>
        <v/>
      </c>
      <c r="M6199">
        <f>(I6199+J6199+K6199+L6199)*F6199/100</f>
        <v/>
      </c>
      <c r="N6199">
        <f>J6199+K6199+L6199+M6199</f>
        <v/>
      </c>
      <c r="O6199">
        <f>I6199+N6199</f>
        <v/>
      </c>
      <c r="P6199">
        <f>N6199/I6199*100</f>
        <v/>
      </c>
    </row>
    <row r="6200">
      <c r="A6200" t="inlineStr">
        <is>
          <t>44072900</t>
        </is>
      </c>
      <c r="B6200" t="inlineStr">
        <is>
          <t>OTHER</t>
        </is>
      </c>
      <c r="C6200" t="n">
        <v>44</v>
      </c>
      <c r="D6200" t="n">
        <v>10</v>
      </c>
      <c r="E6200" t="n">
        <v>10</v>
      </c>
      <c r="F6200" t="n">
        <v>18</v>
      </c>
      <c r="G6200" t="n">
        <v>0</v>
      </c>
      <c r="H6200" t="n">
        <v>100000</v>
      </c>
      <c r="I6200">
        <f>H6200*1.01</f>
        <v/>
      </c>
      <c r="J6200">
        <f>I6200*D6200/100</f>
        <v/>
      </c>
      <c r="K6200">
        <f>J6200*E6200/100</f>
        <v/>
      </c>
      <c r="L6200">
        <f>(I6200+J6200)*G6200/100</f>
        <v/>
      </c>
      <c r="M6200">
        <f>(I6200+J6200+K6200+L6200)*F6200/100</f>
        <v/>
      </c>
      <c r="N6200">
        <f>J6200+K6200+L6200+M6200</f>
        <v/>
      </c>
      <c r="O6200">
        <f>I6200+N6200</f>
        <v/>
      </c>
      <c r="P6200">
        <f>N6200/I6200*100</f>
        <v/>
      </c>
    </row>
    <row r="6201">
      <c r="A6201" t="inlineStr">
        <is>
          <t>44072910</t>
        </is>
      </c>
      <c r="B6201" t="inlineStr">
        <is>
          <t>Teak wood</t>
        </is>
      </c>
      <c r="C6201" t="n">
        <v>44</v>
      </c>
      <c r="D6201" t="n">
        <v>10</v>
      </c>
      <c r="E6201" t="n">
        <v>10</v>
      </c>
      <c r="F6201" t="n">
        <v>18</v>
      </c>
      <c r="G6201" t="n">
        <v>0</v>
      </c>
      <c r="H6201" t="n">
        <v>100000</v>
      </c>
      <c r="I6201">
        <f>H6201*1.01</f>
        <v/>
      </c>
      <c r="J6201">
        <f>I6201*D6201/100</f>
        <v/>
      </c>
      <c r="K6201">
        <f>J6201*E6201/100</f>
        <v/>
      </c>
      <c r="L6201">
        <f>(I6201+J6201)*G6201/100</f>
        <v/>
      </c>
      <c r="M6201">
        <f>(I6201+J6201+K6201+L6201)*F6201/100</f>
        <v/>
      </c>
      <c r="N6201">
        <f>J6201+K6201+L6201+M6201</f>
        <v/>
      </c>
      <c r="O6201">
        <f>I6201+N6201</f>
        <v/>
      </c>
      <c r="P6201">
        <f>N6201/I6201*100</f>
        <v/>
      </c>
    </row>
    <row r="6202">
      <c r="A6202" t="inlineStr">
        <is>
          <t>44072990</t>
        </is>
      </c>
      <c r="B6202" t="inlineStr">
        <is>
          <t>OTHER</t>
        </is>
      </c>
      <c r="C6202" t="n">
        <v>44</v>
      </c>
      <c r="D6202" t="n">
        <v>10</v>
      </c>
      <c r="E6202" t="n">
        <v>10</v>
      </c>
      <c r="F6202" t="n">
        <v>18</v>
      </c>
      <c r="G6202" t="n">
        <v>0</v>
      </c>
      <c r="H6202" t="n">
        <v>100000</v>
      </c>
      <c r="I6202">
        <f>H6202*1.01</f>
        <v/>
      </c>
      <c r="J6202">
        <f>I6202*D6202/100</f>
        <v/>
      </c>
      <c r="K6202">
        <f>J6202*E6202/100</f>
        <v/>
      </c>
      <c r="L6202">
        <f>(I6202+J6202)*G6202/100</f>
        <v/>
      </c>
      <c r="M6202">
        <f>(I6202+J6202+K6202+L6202)*F6202/100</f>
        <v/>
      </c>
      <c r="N6202">
        <f>J6202+K6202+L6202+M6202</f>
        <v/>
      </c>
      <c r="O6202">
        <f>I6202+N6202</f>
        <v/>
      </c>
      <c r="P6202">
        <f>N6202/I6202*100</f>
        <v/>
      </c>
    </row>
    <row r="6203">
      <c r="A6203" t="inlineStr">
        <is>
          <t>44079100</t>
        </is>
      </c>
      <c r="B6203" t="inlineStr">
        <is>
          <t>Of oak (quercus spp.)</t>
        </is>
      </c>
      <c r="C6203" t="n">
        <v>44</v>
      </c>
      <c r="D6203" t="n">
        <v>10</v>
      </c>
      <c r="E6203" t="n">
        <v>10</v>
      </c>
      <c r="F6203" t="n">
        <v>18</v>
      </c>
      <c r="G6203" t="n">
        <v>0</v>
      </c>
      <c r="H6203" t="n">
        <v>100000</v>
      </c>
      <c r="I6203">
        <f>H6203*1.01</f>
        <v/>
      </c>
      <c r="J6203">
        <f>I6203*D6203/100</f>
        <v/>
      </c>
      <c r="K6203">
        <f>J6203*E6203/100</f>
        <v/>
      </c>
      <c r="L6203">
        <f>(I6203+J6203)*G6203/100</f>
        <v/>
      </c>
      <c r="M6203">
        <f>(I6203+J6203+K6203+L6203)*F6203/100</f>
        <v/>
      </c>
      <c r="N6203">
        <f>J6203+K6203+L6203+M6203</f>
        <v/>
      </c>
      <c r="O6203">
        <f>I6203+N6203</f>
        <v/>
      </c>
      <c r="P6203">
        <f>N6203/I6203*100</f>
        <v/>
      </c>
    </row>
    <row r="6204">
      <c r="A6204" t="inlineStr">
        <is>
          <t>44079200</t>
        </is>
      </c>
      <c r="B6204" t="inlineStr">
        <is>
          <t>Of beech (fagus spp.)</t>
        </is>
      </c>
      <c r="C6204" t="n">
        <v>44</v>
      </c>
      <c r="D6204" t="n">
        <v>10</v>
      </c>
      <c r="E6204" t="n">
        <v>10</v>
      </c>
      <c r="F6204" t="n">
        <v>18</v>
      </c>
      <c r="G6204" t="n">
        <v>0</v>
      </c>
      <c r="H6204" t="n">
        <v>100000</v>
      </c>
      <c r="I6204">
        <f>H6204*1.01</f>
        <v/>
      </c>
      <c r="J6204">
        <f>I6204*D6204/100</f>
        <v/>
      </c>
      <c r="K6204">
        <f>J6204*E6204/100</f>
        <v/>
      </c>
      <c r="L6204">
        <f>(I6204+J6204)*G6204/100</f>
        <v/>
      </c>
      <c r="M6204">
        <f>(I6204+J6204+K6204+L6204)*F6204/100</f>
        <v/>
      </c>
      <c r="N6204">
        <f>J6204+K6204+L6204+M6204</f>
        <v/>
      </c>
      <c r="O6204">
        <f>I6204+N6204</f>
        <v/>
      </c>
      <c r="P6204">
        <f>N6204/I6204*100</f>
        <v/>
      </c>
    </row>
    <row r="6205">
      <c r="A6205" t="inlineStr">
        <is>
          <t>44079300</t>
        </is>
      </c>
      <c r="B6205" t="inlineStr">
        <is>
          <t>Of maple (acer spp)</t>
        </is>
      </c>
      <c r="C6205" t="n">
        <v>44</v>
      </c>
      <c r="D6205" t="n">
        <v>10</v>
      </c>
      <c r="E6205" t="n">
        <v>10</v>
      </c>
      <c r="F6205" t="n">
        <v>18</v>
      </c>
      <c r="G6205" t="n">
        <v>0</v>
      </c>
      <c r="H6205" t="n">
        <v>100000</v>
      </c>
      <c r="I6205">
        <f>H6205*1.01</f>
        <v/>
      </c>
      <c r="J6205">
        <f>I6205*D6205/100</f>
        <v/>
      </c>
      <c r="K6205">
        <f>J6205*E6205/100</f>
        <v/>
      </c>
      <c r="L6205">
        <f>(I6205+J6205)*G6205/100</f>
        <v/>
      </c>
      <c r="M6205">
        <f>(I6205+J6205+K6205+L6205)*F6205/100</f>
        <v/>
      </c>
      <c r="N6205">
        <f>J6205+K6205+L6205+M6205</f>
        <v/>
      </c>
      <c r="O6205">
        <f>I6205+N6205</f>
        <v/>
      </c>
      <c r="P6205">
        <f>N6205/I6205*100</f>
        <v/>
      </c>
    </row>
    <row r="6206">
      <c r="A6206" t="inlineStr">
        <is>
          <t>44079400</t>
        </is>
      </c>
      <c r="B6206" t="inlineStr">
        <is>
          <t>--of cherry (prunus spp.)</t>
        </is>
      </c>
      <c r="C6206" t="n">
        <v>44</v>
      </c>
      <c r="D6206" t="n">
        <v>10</v>
      </c>
      <c r="E6206" t="n">
        <v>10</v>
      </c>
      <c r="F6206" t="n">
        <v>18</v>
      </c>
      <c r="G6206" t="n">
        <v>0</v>
      </c>
      <c r="H6206" t="n">
        <v>100000</v>
      </c>
      <c r="I6206">
        <f>H6206*1.01</f>
        <v/>
      </c>
      <c r="J6206">
        <f>I6206*D6206/100</f>
        <v/>
      </c>
      <c r="K6206">
        <f>J6206*E6206/100</f>
        <v/>
      </c>
      <c r="L6206">
        <f>(I6206+J6206)*G6206/100</f>
        <v/>
      </c>
      <c r="M6206">
        <f>(I6206+J6206+K6206+L6206)*F6206/100</f>
        <v/>
      </c>
      <c r="N6206">
        <f>J6206+K6206+L6206+M6206</f>
        <v/>
      </c>
      <c r="O6206">
        <f>I6206+N6206</f>
        <v/>
      </c>
      <c r="P6206">
        <f>N6206/I6206*100</f>
        <v/>
      </c>
    </row>
    <row r="6207">
      <c r="A6207" t="inlineStr">
        <is>
          <t>44079500</t>
        </is>
      </c>
      <c r="B6207" t="inlineStr">
        <is>
          <t>-- of ash(fraxinus spp.)</t>
        </is>
      </c>
      <c r="C6207" t="n">
        <v>44</v>
      </c>
      <c r="D6207" t="n">
        <v>10</v>
      </c>
      <c r="E6207" t="n">
        <v>10</v>
      </c>
      <c r="F6207" t="n">
        <v>18</v>
      </c>
      <c r="G6207" t="n">
        <v>0</v>
      </c>
      <c r="H6207" t="n">
        <v>100000</v>
      </c>
      <c r="I6207">
        <f>H6207*1.01</f>
        <v/>
      </c>
      <c r="J6207">
        <f>I6207*D6207/100</f>
        <v/>
      </c>
      <c r="K6207">
        <f>J6207*E6207/100</f>
        <v/>
      </c>
      <c r="L6207">
        <f>(I6207+J6207)*G6207/100</f>
        <v/>
      </c>
      <c r="M6207">
        <f>(I6207+J6207+K6207+L6207)*F6207/100</f>
        <v/>
      </c>
      <c r="N6207">
        <f>J6207+K6207+L6207+M6207</f>
        <v/>
      </c>
      <c r="O6207">
        <f>I6207+N6207</f>
        <v/>
      </c>
      <c r="P6207">
        <f>N6207/I6207*100</f>
        <v/>
      </c>
    </row>
    <row r="6208">
      <c r="A6208" t="inlineStr">
        <is>
          <t>44079600</t>
        </is>
      </c>
      <c r="B6208" t="inlineStr">
        <is>
          <t>Of birch (betula spp.)</t>
        </is>
      </c>
      <c r="C6208" t="n">
        <v>44</v>
      </c>
      <c r="D6208" t="n">
        <v>10</v>
      </c>
      <c r="E6208" t="n">
        <v>10</v>
      </c>
      <c r="F6208" t="n">
        <v>18</v>
      </c>
      <c r="G6208" t="n">
        <v>0</v>
      </c>
      <c r="H6208" t="n">
        <v>100000</v>
      </c>
      <c r="I6208">
        <f>H6208*1.01</f>
        <v/>
      </c>
      <c r="J6208">
        <f>I6208*D6208/100</f>
        <v/>
      </c>
      <c r="K6208">
        <f>J6208*E6208/100</f>
        <v/>
      </c>
      <c r="L6208">
        <f>(I6208+J6208)*G6208/100</f>
        <v/>
      </c>
      <c r="M6208">
        <f>(I6208+J6208+K6208+L6208)*F6208/100</f>
        <v/>
      </c>
      <c r="N6208">
        <f>J6208+K6208+L6208+M6208</f>
        <v/>
      </c>
      <c r="O6208">
        <f>I6208+N6208</f>
        <v/>
      </c>
      <c r="P6208">
        <f>N6208/I6208*100</f>
        <v/>
      </c>
    </row>
    <row r="6209">
      <c r="A6209" t="inlineStr">
        <is>
          <t>44079700</t>
        </is>
      </c>
      <c r="B6209" t="inlineStr">
        <is>
          <t>Of poplar and aspen (populus spp.)</t>
        </is>
      </c>
      <c r="C6209" t="n">
        <v>44</v>
      </c>
      <c r="D6209" t="n">
        <v>10</v>
      </c>
      <c r="E6209" t="n">
        <v>10</v>
      </c>
      <c r="F6209" t="n">
        <v>18</v>
      </c>
      <c r="G6209" t="n">
        <v>0</v>
      </c>
      <c r="H6209" t="n">
        <v>100000</v>
      </c>
      <c r="I6209">
        <f>H6209*1.01</f>
        <v/>
      </c>
      <c r="J6209">
        <f>I6209*D6209/100</f>
        <v/>
      </c>
      <c r="K6209">
        <f>J6209*E6209/100</f>
        <v/>
      </c>
      <c r="L6209">
        <f>(I6209+J6209)*G6209/100</f>
        <v/>
      </c>
      <c r="M6209">
        <f>(I6209+J6209+K6209+L6209)*F6209/100</f>
        <v/>
      </c>
      <c r="N6209">
        <f>J6209+K6209+L6209+M6209</f>
        <v/>
      </c>
      <c r="O6209">
        <f>I6209+N6209</f>
        <v/>
      </c>
      <c r="P6209">
        <f>N6209/I6209*100</f>
        <v/>
      </c>
    </row>
    <row r="6210">
      <c r="A6210" t="inlineStr">
        <is>
          <t>44079910</t>
        </is>
      </c>
      <c r="B6210" t="inlineStr">
        <is>
          <t>Of birch (betula spp.)</t>
        </is>
      </c>
      <c r="C6210" t="n">
        <v>44</v>
      </c>
      <c r="D6210" t="n">
        <v>10</v>
      </c>
      <c r="E6210" t="n">
        <v>10</v>
      </c>
      <c r="F6210" t="n">
        <v>18</v>
      </c>
      <c r="G6210" t="n">
        <v>0</v>
      </c>
      <c r="H6210" t="n">
        <v>100000</v>
      </c>
      <c r="I6210">
        <f>H6210*1.01</f>
        <v/>
      </c>
      <c r="J6210">
        <f>I6210*D6210/100</f>
        <v/>
      </c>
      <c r="K6210">
        <f>J6210*E6210/100</f>
        <v/>
      </c>
      <c r="L6210">
        <f>(I6210+J6210)*G6210/100</f>
        <v/>
      </c>
      <c r="M6210">
        <f>(I6210+J6210+K6210+L6210)*F6210/100</f>
        <v/>
      </c>
      <c r="N6210">
        <f>J6210+K6210+L6210+M6210</f>
        <v/>
      </c>
      <c r="O6210">
        <f>I6210+N6210</f>
        <v/>
      </c>
      <c r="P6210">
        <f>N6210/I6210*100</f>
        <v/>
      </c>
    </row>
    <row r="6211">
      <c r="A6211" t="inlineStr">
        <is>
          <t>44079920</t>
        </is>
      </c>
      <c r="B6211" t="inlineStr">
        <is>
          <t>Willow</t>
        </is>
      </c>
      <c r="C6211" t="n">
        <v>44</v>
      </c>
      <c r="D6211" t="n">
        <v>10</v>
      </c>
      <c r="E6211" t="n">
        <v>10</v>
      </c>
      <c r="F6211" t="n">
        <v>18</v>
      </c>
      <c r="G6211" t="n">
        <v>0</v>
      </c>
      <c r="H6211" t="n">
        <v>100000</v>
      </c>
      <c r="I6211">
        <f>H6211*1.01</f>
        <v/>
      </c>
      <c r="J6211">
        <f>I6211*D6211/100</f>
        <v/>
      </c>
      <c r="K6211">
        <f>J6211*E6211/100</f>
        <v/>
      </c>
      <c r="L6211">
        <f>(I6211+J6211)*G6211/100</f>
        <v/>
      </c>
      <c r="M6211">
        <f>(I6211+J6211+K6211+L6211)*F6211/100</f>
        <v/>
      </c>
      <c r="N6211">
        <f>J6211+K6211+L6211+M6211</f>
        <v/>
      </c>
      <c r="O6211">
        <f>I6211+N6211</f>
        <v/>
      </c>
      <c r="P6211">
        <f>N6211/I6211*100</f>
        <v/>
      </c>
    </row>
    <row r="6212">
      <c r="A6212" t="inlineStr">
        <is>
          <t>44079990</t>
        </is>
      </c>
      <c r="B6212" t="inlineStr">
        <is>
          <t>OTHER</t>
        </is>
      </c>
      <c r="C6212" t="n">
        <v>44</v>
      </c>
      <c r="D6212" t="n">
        <v>10</v>
      </c>
      <c r="E6212" t="n">
        <v>10</v>
      </c>
      <c r="F6212" t="n">
        <v>18</v>
      </c>
      <c r="G6212" t="n">
        <v>0</v>
      </c>
      <c r="H6212" t="n">
        <v>100000</v>
      </c>
      <c r="I6212">
        <f>H6212*1.01</f>
        <v/>
      </c>
      <c r="J6212">
        <f>I6212*D6212/100</f>
        <v/>
      </c>
      <c r="K6212">
        <f>J6212*E6212/100</f>
        <v/>
      </c>
      <c r="L6212">
        <f>(I6212+J6212)*G6212/100</f>
        <v/>
      </c>
      <c r="M6212">
        <f>(I6212+J6212+K6212+L6212)*F6212/100</f>
        <v/>
      </c>
      <c r="N6212">
        <f>J6212+K6212+L6212+M6212</f>
        <v/>
      </c>
      <c r="O6212">
        <f>I6212+N6212</f>
        <v/>
      </c>
      <c r="P6212">
        <f>N6212/I6212*100</f>
        <v/>
      </c>
    </row>
    <row r="6213">
      <c r="A6213" t="inlineStr">
        <is>
          <t>44081010</t>
        </is>
      </c>
      <c r="B6213" t="inlineStr">
        <is>
          <t>Sheets for veneering (including those obtained by slicing laminated wood), for plywood or for similar laminated wood and other wood, sawn lengthwise, sliced or peeled, whether or not planed, sanded, spliced or end-jointed, of a thickness not exceeding 6 m</t>
        </is>
      </c>
      <c r="C6213" t="n">
        <v>44</v>
      </c>
      <c r="D6213" t="n">
        <v>10</v>
      </c>
      <c r="E6213" t="n">
        <v>10</v>
      </c>
      <c r="F6213" t="n">
        <v>18</v>
      </c>
      <c r="G6213" t="n">
        <v>0</v>
      </c>
      <c r="H6213" t="n">
        <v>100000</v>
      </c>
      <c r="I6213">
        <f>H6213*1.01</f>
        <v/>
      </c>
      <c r="J6213">
        <f>I6213*D6213/100</f>
        <v/>
      </c>
      <c r="K6213">
        <f>J6213*E6213/100</f>
        <v/>
      </c>
      <c r="L6213">
        <f>(I6213+J6213)*G6213/100</f>
        <v/>
      </c>
      <c r="M6213">
        <f>(I6213+J6213+K6213+L6213)*F6213/100</f>
        <v/>
      </c>
      <c r="N6213">
        <f>J6213+K6213+L6213+M6213</f>
        <v/>
      </c>
      <c r="O6213">
        <f>I6213+N6213</f>
        <v/>
      </c>
      <c r="P6213">
        <f>N6213/I6213*100</f>
        <v/>
      </c>
    </row>
    <row r="6214">
      <c r="A6214" t="inlineStr">
        <is>
          <t>44081020</t>
        </is>
      </c>
      <c r="B6214" t="inlineStr">
        <is>
          <t>Sheets for veneering (including those obtained by slicing laminated wood), for plywood or for similar laminated wood and other wood, sawn lengthwise, sliced or peeled, whether or not planed, sanded, spliced or end-jointed, of a thickness not exceeding 6 m</t>
        </is>
      </c>
      <c r="C6214" t="n">
        <v>44</v>
      </c>
      <c r="D6214" t="n">
        <v>10</v>
      </c>
      <c r="E6214" t="n">
        <v>10</v>
      </c>
      <c r="F6214" t="n">
        <v>18</v>
      </c>
      <c r="G6214" t="n">
        <v>0</v>
      </c>
      <c r="H6214" t="n">
        <v>100000</v>
      </c>
      <c r="I6214">
        <f>H6214*1.01</f>
        <v/>
      </c>
      <c r="J6214">
        <f>I6214*D6214/100</f>
        <v/>
      </c>
      <c r="K6214">
        <f>J6214*E6214/100</f>
        <v/>
      </c>
      <c r="L6214">
        <f>(I6214+J6214)*G6214/100</f>
        <v/>
      </c>
      <c r="M6214">
        <f>(I6214+J6214+K6214+L6214)*F6214/100</f>
        <v/>
      </c>
      <c r="N6214">
        <f>J6214+K6214+L6214+M6214</f>
        <v/>
      </c>
      <c r="O6214">
        <f>I6214+N6214</f>
        <v/>
      </c>
      <c r="P6214">
        <f>N6214/I6214*100</f>
        <v/>
      </c>
    </row>
    <row r="6215">
      <c r="A6215" t="inlineStr">
        <is>
          <t>44081030</t>
        </is>
      </c>
      <c r="B6215" t="inlineStr">
        <is>
          <t>Sheets for veneering (including those obtained by slicing laminated wood), for plywood or for similar laminated wood and other wood, sawn lengthwise, sliced or peeled, whether or not planed, sanded, spliced or end-jointed, of a thickness not exceeding 6 m</t>
        </is>
      </c>
      <c r="C6215" t="n">
        <v>44</v>
      </c>
      <c r="D6215" t="n">
        <v>10</v>
      </c>
      <c r="E6215" t="n">
        <v>10</v>
      </c>
      <c r="F6215" t="n">
        <v>18</v>
      </c>
      <c r="G6215" t="n">
        <v>0</v>
      </c>
      <c r="H6215" t="n">
        <v>100000</v>
      </c>
      <c r="I6215">
        <f>H6215*1.01</f>
        <v/>
      </c>
      <c r="J6215">
        <f>I6215*D6215/100</f>
        <v/>
      </c>
      <c r="K6215">
        <f>J6215*E6215/100</f>
        <v/>
      </c>
      <c r="L6215">
        <f>(I6215+J6215)*G6215/100</f>
        <v/>
      </c>
      <c r="M6215">
        <f>(I6215+J6215+K6215+L6215)*F6215/100</f>
        <v/>
      </c>
      <c r="N6215">
        <f>J6215+K6215+L6215+M6215</f>
        <v/>
      </c>
      <c r="O6215">
        <f>I6215+N6215</f>
        <v/>
      </c>
      <c r="P6215">
        <f>N6215/I6215*100</f>
        <v/>
      </c>
    </row>
    <row r="6216">
      <c r="A6216" t="inlineStr">
        <is>
          <t>44081090</t>
        </is>
      </c>
      <c r="B6216" t="inlineStr">
        <is>
          <t>Heets for veneering (including those obtained by slicing laminated wood), for plywood or for similar laminated wood and other wood, sawn lengthwise, sliced or peeled, whether or not planed, sanded, spliced or end-jointed, of a thickness not exceeding 6 mm</t>
        </is>
      </c>
      <c r="C6216" t="n">
        <v>44</v>
      </c>
      <c r="D6216" t="n">
        <v>10</v>
      </c>
      <c r="E6216" t="n">
        <v>10</v>
      </c>
      <c r="F6216" t="n">
        <v>18</v>
      </c>
      <c r="G6216" t="n">
        <v>0</v>
      </c>
      <c r="H6216" t="n">
        <v>100000</v>
      </c>
      <c r="I6216">
        <f>H6216*1.01</f>
        <v/>
      </c>
      <c r="J6216">
        <f>I6216*D6216/100</f>
        <v/>
      </c>
      <c r="K6216">
        <f>J6216*E6216/100</f>
        <v/>
      </c>
      <c r="L6216">
        <f>(I6216+J6216)*G6216/100</f>
        <v/>
      </c>
      <c r="M6216">
        <f>(I6216+J6216+K6216+L6216)*F6216/100</f>
        <v/>
      </c>
      <c r="N6216">
        <f>J6216+K6216+L6216+M6216</f>
        <v/>
      </c>
      <c r="O6216">
        <f>I6216+N6216</f>
        <v/>
      </c>
      <c r="P6216">
        <f>N6216/I6216*100</f>
        <v/>
      </c>
    </row>
    <row r="6217">
      <c r="A6217" t="inlineStr">
        <is>
          <t>44083110</t>
        </is>
      </c>
      <c r="B6217" t="inlineStr">
        <is>
          <t>Sheets for veneering (including those obtained by slicing laminated wood), for plywood or for similar laminated wood and other wood, sawn lengthwise, sliced or peeled, whether or not planed, sanded, spliced or end-jointed, of a thickness not exceeding 6 m</t>
        </is>
      </c>
      <c r="C6217" t="n">
        <v>44</v>
      </c>
      <c r="D6217" t="n">
        <v>10</v>
      </c>
      <c r="E6217" t="n">
        <v>10</v>
      </c>
      <c r="F6217" t="n">
        <v>18</v>
      </c>
      <c r="G6217" t="n">
        <v>0</v>
      </c>
      <c r="H6217" t="n">
        <v>100000</v>
      </c>
      <c r="I6217">
        <f>H6217*1.01</f>
        <v/>
      </c>
      <c r="J6217">
        <f>I6217*D6217/100</f>
        <v/>
      </c>
      <c r="K6217">
        <f>J6217*E6217/100</f>
        <v/>
      </c>
      <c r="L6217">
        <f>(I6217+J6217)*G6217/100</f>
        <v/>
      </c>
      <c r="M6217">
        <f>(I6217+J6217+K6217+L6217)*F6217/100</f>
        <v/>
      </c>
      <c r="N6217">
        <f>J6217+K6217+L6217+M6217</f>
        <v/>
      </c>
      <c r="O6217">
        <f>I6217+N6217</f>
        <v/>
      </c>
      <c r="P6217">
        <f>N6217/I6217*100</f>
        <v/>
      </c>
    </row>
    <row r="6218">
      <c r="A6218" t="inlineStr">
        <is>
          <t>44083120</t>
        </is>
      </c>
      <c r="B6218" t="inlineStr">
        <is>
          <t>Sheets for veneering (including those obtained by slicing laminated wood), for plywood or for similar laminated wood and other wood, sawn lengthwise, sliced or peeled, whether or not planed, sanded, spliced or end-jointed, of a thickness not exceeding 6 m</t>
        </is>
      </c>
      <c r="C6218" t="n">
        <v>44</v>
      </c>
      <c r="D6218" t="n">
        <v>10</v>
      </c>
      <c r="E6218" t="n">
        <v>10</v>
      </c>
      <c r="F6218" t="n">
        <v>18</v>
      </c>
      <c r="G6218" t="n">
        <v>0</v>
      </c>
      <c r="H6218" t="n">
        <v>100000</v>
      </c>
      <c r="I6218">
        <f>H6218*1.01</f>
        <v/>
      </c>
      <c r="J6218">
        <f>I6218*D6218/100</f>
        <v/>
      </c>
      <c r="K6218">
        <f>J6218*E6218/100</f>
        <v/>
      </c>
      <c r="L6218">
        <f>(I6218+J6218)*G6218/100</f>
        <v/>
      </c>
      <c r="M6218">
        <f>(I6218+J6218+K6218+L6218)*F6218/100</f>
        <v/>
      </c>
      <c r="N6218">
        <f>J6218+K6218+L6218+M6218</f>
        <v/>
      </c>
      <c r="O6218">
        <f>I6218+N6218</f>
        <v/>
      </c>
      <c r="P6218">
        <f>N6218/I6218*100</f>
        <v/>
      </c>
    </row>
    <row r="6219">
      <c r="A6219" t="inlineStr">
        <is>
          <t>44083130</t>
        </is>
      </c>
      <c r="B6219" t="inlineStr">
        <is>
          <t>Sheets for veneering (including those obtained by slicing laminated wood), for plywood or for similar laminated wood and other wood, sawn lengthwise, sliced or peeled, whether or not planed, sanded, spliced or end-jointed, of a thickness not exceeding 6 m</t>
        </is>
      </c>
      <c r="C6219" t="n">
        <v>44</v>
      </c>
      <c r="D6219" t="n">
        <v>10</v>
      </c>
      <c r="E6219" t="n">
        <v>10</v>
      </c>
      <c r="F6219" t="n">
        <v>18</v>
      </c>
      <c r="G6219" t="n">
        <v>0</v>
      </c>
      <c r="H6219" t="n">
        <v>100000</v>
      </c>
      <c r="I6219">
        <f>H6219*1.01</f>
        <v/>
      </c>
      <c r="J6219">
        <f>I6219*D6219/100</f>
        <v/>
      </c>
      <c r="K6219">
        <f>J6219*E6219/100</f>
        <v/>
      </c>
      <c r="L6219">
        <f>(I6219+J6219)*G6219/100</f>
        <v/>
      </c>
      <c r="M6219">
        <f>(I6219+J6219+K6219+L6219)*F6219/100</f>
        <v/>
      </c>
      <c r="N6219">
        <f>J6219+K6219+L6219+M6219</f>
        <v/>
      </c>
      <c r="O6219">
        <f>I6219+N6219</f>
        <v/>
      </c>
      <c r="P6219">
        <f>N6219/I6219*100</f>
        <v/>
      </c>
    </row>
    <row r="6220">
      <c r="A6220" t="inlineStr">
        <is>
          <t>44083190</t>
        </is>
      </c>
      <c r="B6220" t="inlineStr">
        <is>
          <t>Sheets for veneering (including those obtained by slicing laminated wood), for plywood or for similar laminated wood and other wood, sawn lengthwise, sliced or peeled, whether or not planed, sanded, spliced or end-jointed, of a thickness not exceeding 6 m</t>
        </is>
      </c>
      <c r="C6220" t="n">
        <v>44</v>
      </c>
      <c r="D6220" t="n">
        <v>10</v>
      </c>
      <c r="E6220" t="n">
        <v>10</v>
      </c>
      <c r="F6220" t="n">
        <v>18</v>
      </c>
      <c r="G6220" t="n">
        <v>0</v>
      </c>
      <c r="H6220" t="n">
        <v>100000</v>
      </c>
      <c r="I6220">
        <f>H6220*1.01</f>
        <v/>
      </c>
      <c r="J6220">
        <f>I6220*D6220/100</f>
        <v/>
      </c>
      <c r="K6220">
        <f>J6220*E6220/100</f>
        <v/>
      </c>
      <c r="L6220">
        <f>(I6220+J6220)*G6220/100</f>
        <v/>
      </c>
      <c r="M6220">
        <f>(I6220+J6220+K6220+L6220)*F6220/100</f>
        <v/>
      </c>
      <c r="N6220">
        <f>J6220+K6220+L6220+M6220</f>
        <v/>
      </c>
      <c r="O6220">
        <f>I6220+N6220</f>
        <v/>
      </c>
      <c r="P6220">
        <f>N6220/I6220*100</f>
        <v/>
      </c>
    </row>
    <row r="6221">
      <c r="A6221" t="inlineStr">
        <is>
          <t>44083910</t>
        </is>
      </c>
      <c r="B6221" t="inlineStr">
        <is>
          <t>Sheets for veneering (including those obtained by slicing laminated wood), for plywood or for similar laminated wood and other wood, sawn lengthwise, sliced or peeled, whether or not planed, sanded, spliced or end-jointed, of a thickness not exceeding 6 m</t>
        </is>
      </c>
      <c r="C6221" t="n">
        <v>44</v>
      </c>
      <c r="D6221" t="n">
        <v>10</v>
      </c>
      <c r="E6221" t="n">
        <v>10</v>
      </c>
      <c r="F6221" t="n">
        <v>18</v>
      </c>
      <c r="G6221" t="n">
        <v>0</v>
      </c>
      <c r="H6221" t="n">
        <v>100000</v>
      </c>
      <c r="I6221">
        <f>H6221*1.01</f>
        <v/>
      </c>
      <c r="J6221">
        <f>I6221*D6221/100</f>
        <v/>
      </c>
      <c r="K6221">
        <f>J6221*E6221/100</f>
        <v/>
      </c>
      <c r="L6221">
        <f>(I6221+J6221)*G6221/100</f>
        <v/>
      </c>
      <c r="M6221">
        <f>(I6221+J6221+K6221+L6221)*F6221/100</f>
        <v/>
      </c>
      <c r="N6221">
        <f>J6221+K6221+L6221+M6221</f>
        <v/>
      </c>
      <c r="O6221">
        <f>I6221+N6221</f>
        <v/>
      </c>
      <c r="P6221">
        <f>N6221/I6221*100</f>
        <v/>
      </c>
    </row>
    <row r="6222">
      <c r="A6222" t="inlineStr">
        <is>
          <t>44083920</t>
        </is>
      </c>
      <c r="B6222" t="inlineStr">
        <is>
          <t>Sheets for veneering (including those obtained by slicing laminated wood), for plywood or for similar laminated wood and other wood, sawn lengthwise, sliced or peeled, whether or not planed, sanded, spliced or end-jointed, of a thickness not exceeding 6 m</t>
        </is>
      </c>
      <c r="C6222" t="n">
        <v>44</v>
      </c>
      <c r="D6222" t="n">
        <v>10</v>
      </c>
      <c r="E6222" t="n">
        <v>10</v>
      </c>
      <c r="F6222" t="n">
        <v>18</v>
      </c>
      <c r="G6222" t="n">
        <v>0</v>
      </c>
      <c r="H6222" t="n">
        <v>100000</v>
      </c>
      <c r="I6222">
        <f>H6222*1.01</f>
        <v/>
      </c>
      <c r="J6222">
        <f>I6222*D6222/100</f>
        <v/>
      </c>
      <c r="K6222">
        <f>J6222*E6222/100</f>
        <v/>
      </c>
      <c r="L6222">
        <f>(I6222+J6222)*G6222/100</f>
        <v/>
      </c>
      <c r="M6222">
        <f>(I6222+J6222+K6222+L6222)*F6222/100</f>
        <v/>
      </c>
      <c r="N6222">
        <f>J6222+K6222+L6222+M6222</f>
        <v/>
      </c>
      <c r="O6222">
        <f>I6222+N6222</f>
        <v/>
      </c>
      <c r="P6222">
        <f>N6222/I6222*100</f>
        <v/>
      </c>
    </row>
    <row r="6223">
      <c r="A6223" t="inlineStr">
        <is>
          <t>44083930</t>
        </is>
      </c>
      <c r="B6223" t="inlineStr">
        <is>
          <t>Sheets for veneering (including those obtained by slicing laminated wood), for plywood or for similar laminated wood and other wood, sawn lengthwise, sliced or peeled, whether or not planed, sanded, spliced or end-jointed, of a thickness not exceeding 6 m</t>
        </is>
      </c>
      <c r="C6223" t="n">
        <v>44</v>
      </c>
      <c r="D6223" t="n">
        <v>10</v>
      </c>
      <c r="E6223" t="n">
        <v>10</v>
      </c>
      <c r="F6223" t="n">
        <v>18</v>
      </c>
      <c r="G6223" t="n">
        <v>0</v>
      </c>
      <c r="H6223" t="n">
        <v>100000</v>
      </c>
      <c r="I6223">
        <f>H6223*1.01</f>
        <v/>
      </c>
      <c r="J6223">
        <f>I6223*D6223/100</f>
        <v/>
      </c>
      <c r="K6223">
        <f>J6223*E6223/100</f>
        <v/>
      </c>
      <c r="L6223">
        <f>(I6223+J6223)*G6223/100</f>
        <v/>
      </c>
      <c r="M6223">
        <f>(I6223+J6223+K6223+L6223)*F6223/100</f>
        <v/>
      </c>
      <c r="N6223">
        <f>J6223+K6223+L6223+M6223</f>
        <v/>
      </c>
      <c r="O6223">
        <f>I6223+N6223</f>
        <v/>
      </c>
      <c r="P6223">
        <f>N6223/I6223*100</f>
        <v/>
      </c>
    </row>
    <row r="6224">
      <c r="A6224" t="inlineStr">
        <is>
          <t>44083990</t>
        </is>
      </c>
      <c r="B6224" t="inlineStr">
        <is>
          <t>Heets for veneering (including those obtained by slicing laminated wood), for plywood or for similar laminated wood and other wood, sawn lengthwise, sliced or peeled, whether or not planed, sanded, spliced or end-jointed, of a thickness not exceeding 6 mm</t>
        </is>
      </c>
      <c r="C6224" t="n">
        <v>44</v>
      </c>
      <c r="D6224" t="n">
        <v>10</v>
      </c>
      <c r="E6224" t="n">
        <v>10</v>
      </c>
      <c r="F6224" t="n">
        <v>18</v>
      </c>
      <c r="G6224" t="n">
        <v>0</v>
      </c>
      <c r="H6224" t="n">
        <v>100000</v>
      </c>
      <c r="I6224">
        <f>H6224*1.01</f>
        <v/>
      </c>
      <c r="J6224">
        <f>I6224*D6224/100</f>
        <v/>
      </c>
      <c r="K6224">
        <f>J6224*E6224/100</f>
        <v/>
      </c>
      <c r="L6224">
        <f>(I6224+J6224)*G6224/100</f>
        <v/>
      </c>
      <c r="M6224">
        <f>(I6224+J6224+K6224+L6224)*F6224/100</f>
        <v/>
      </c>
      <c r="N6224">
        <f>J6224+K6224+L6224+M6224</f>
        <v/>
      </c>
      <c r="O6224">
        <f>I6224+N6224</f>
        <v/>
      </c>
      <c r="P6224">
        <f>N6224/I6224*100</f>
        <v/>
      </c>
    </row>
    <row r="6225">
      <c r="A6225" t="inlineStr">
        <is>
          <t>44089010</t>
        </is>
      </c>
      <c r="B6225" t="inlineStr">
        <is>
          <t>Sheets for veneering (including those obtained by slicing laminated wood), for plywood or for similar laminated wood and other wood, sawn lengthwise, sliced or peeled, whether or not planed, sanded, spliced or end-jointed, of a thickness not exceeding 6 m</t>
        </is>
      </c>
      <c r="C6225" t="n">
        <v>44</v>
      </c>
      <c r="D6225" t="n">
        <v>10</v>
      </c>
      <c r="E6225" t="n">
        <v>10</v>
      </c>
      <c r="F6225" t="n">
        <v>18</v>
      </c>
      <c r="G6225" t="n">
        <v>0</v>
      </c>
      <c r="H6225" t="n">
        <v>100000</v>
      </c>
      <c r="I6225">
        <f>H6225*1.01</f>
        <v/>
      </c>
      <c r="J6225">
        <f>I6225*D6225/100</f>
        <v/>
      </c>
      <c r="K6225">
        <f>J6225*E6225/100</f>
        <v/>
      </c>
      <c r="L6225">
        <f>(I6225+J6225)*G6225/100</f>
        <v/>
      </c>
      <c r="M6225">
        <f>(I6225+J6225+K6225+L6225)*F6225/100</f>
        <v/>
      </c>
      <c r="N6225">
        <f>J6225+K6225+L6225+M6225</f>
        <v/>
      </c>
      <c r="O6225">
        <f>I6225+N6225</f>
        <v/>
      </c>
      <c r="P6225">
        <f>N6225/I6225*100</f>
        <v/>
      </c>
    </row>
    <row r="6226">
      <c r="A6226" t="inlineStr">
        <is>
          <t>44089020</t>
        </is>
      </c>
      <c r="B6226" t="inlineStr">
        <is>
          <t>Sheets for veneering (including those obtained by slicing laminated wood), for plywood or for similar laminated wood and other wood, sawn lengthwise, sliced or peeled, whether or not planed, sanded, spliced or end-jointed, of a thickness not exceeding 6 m</t>
        </is>
      </c>
      <c r="C6226" t="n">
        <v>44</v>
      </c>
      <c r="D6226" t="n">
        <v>10</v>
      </c>
      <c r="E6226" t="n">
        <v>10</v>
      </c>
      <c r="F6226" t="n">
        <v>18</v>
      </c>
      <c r="G6226" t="n">
        <v>0</v>
      </c>
      <c r="H6226" t="n">
        <v>100000</v>
      </c>
      <c r="I6226">
        <f>H6226*1.01</f>
        <v/>
      </c>
      <c r="J6226">
        <f>I6226*D6226/100</f>
        <v/>
      </c>
      <c r="K6226">
        <f>J6226*E6226/100</f>
        <v/>
      </c>
      <c r="L6226">
        <f>(I6226+J6226)*G6226/100</f>
        <v/>
      </c>
      <c r="M6226">
        <f>(I6226+J6226+K6226+L6226)*F6226/100</f>
        <v/>
      </c>
      <c r="N6226">
        <f>J6226+K6226+L6226+M6226</f>
        <v/>
      </c>
      <c r="O6226">
        <f>I6226+N6226</f>
        <v/>
      </c>
      <c r="P6226">
        <f>N6226/I6226*100</f>
        <v/>
      </c>
    </row>
    <row r="6227">
      <c r="A6227" t="inlineStr">
        <is>
          <t>44089090</t>
        </is>
      </c>
      <c r="B6227" t="inlineStr">
        <is>
          <t>Sheets for veneering (including those obtained by slicing laminated wood), for plywood or for similar laminated wood and other wood, sawn lengthwise, sliced or peeled, whether or not planed, sanded, spliced or end-jointed, of a thickness not exceeding 6 m</t>
        </is>
      </c>
      <c r="C6227" t="n">
        <v>44</v>
      </c>
      <c r="D6227" t="n">
        <v>10</v>
      </c>
      <c r="E6227" t="n">
        <v>10</v>
      </c>
      <c r="F6227" t="n">
        <v>18</v>
      </c>
      <c r="G6227" t="n">
        <v>0</v>
      </c>
      <c r="H6227" t="n">
        <v>100000</v>
      </c>
      <c r="I6227">
        <f>H6227*1.01</f>
        <v/>
      </c>
      <c r="J6227">
        <f>I6227*D6227/100</f>
        <v/>
      </c>
      <c r="K6227">
        <f>J6227*E6227/100</f>
        <v/>
      </c>
      <c r="L6227">
        <f>(I6227+J6227)*G6227/100</f>
        <v/>
      </c>
      <c r="M6227">
        <f>(I6227+J6227+K6227+L6227)*F6227/100</f>
        <v/>
      </c>
      <c r="N6227">
        <f>J6227+K6227+L6227+M6227</f>
        <v/>
      </c>
      <c r="O6227">
        <f>I6227+N6227</f>
        <v/>
      </c>
      <c r="P6227">
        <f>N6227/I6227*100</f>
        <v/>
      </c>
    </row>
    <row r="6228">
      <c r="A6228" t="inlineStr">
        <is>
          <t>44091010</t>
        </is>
      </c>
      <c r="B6228" t="inlineStr">
        <is>
          <t>Wood (including strips and friezes for parquet flooring, not assembled) continuously shaped (tongued, grooved, rebated, chamfered, v-jointed, beaded, moulded, rounded or the like) along any of its edges or faces, whether or not planed, sanded or end-joint</t>
        </is>
      </c>
      <c r="C6228" t="n">
        <v>44</v>
      </c>
      <c r="D6228" t="n">
        <v>10</v>
      </c>
      <c r="E6228" t="n">
        <v>10</v>
      </c>
      <c r="F6228" t="n">
        <v>18</v>
      </c>
      <c r="G6228" t="n">
        <v>0</v>
      </c>
      <c r="H6228" t="n">
        <v>100000</v>
      </c>
      <c r="I6228">
        <f>H6228*1.01</f>
        <v/>
      </c>
      <c r="J6228">
        <f>I6228*D6228/100</f>
        <v/>
      </c>
      <c r="K6228">
        <f>J6228*E6228/100</f>
        <v/>
      </c>
      <c r="L6228">
        <f>(I6228+J6228)*G6228/100</f>
        <v/>
      </c>
      <c r="M6228">
        <f>(I6228+J6228+K6228+L6228)*F6228/100</f>
        <v/>
      </c>
      <c r="N6228">
        <f>J6228+K6228+L6228+M6228</f>
        <v/>
      </c>
      <c r="O6228">
        <f>I6228+N6228</f>
        <v/>
      </c>
      <c r="P6228">
        <f>N6228/I6228*100</f>
        <v/>
      </c>
    </row>
    <row r="6229">
      <c r="A6229" t="inlineStr">
        <is>
          <t>44091020</t>
        </is>
      </c>
      <c r="B6229" t="inlineStr">
        <is>
          <t>Wood (including strips and friezes for parquet flooring, not assembled) continuously shaped (tongued, grooved, rebated, chamfered, v-jointed, beaded, moulded, rounded or the like) along any of its edges or faces, whether or not planed, sanded or end-joint</t>
        </is>
      </c>
      <c r="C6229" t="n">
        <v>44</v>
      </c>
      <c r="D6229" t="n">
        <v>10</v>
      </c>
      <c r="E6229" t="n">
        <v>10</v>
      </c>
      <c r="F6229" t="n">
        <v>18</v>
      </c>
      <c r="G6229" t="n">
        <v>0</v>
      </c>
      <c r="H6229" t="n">
        <v>100000</v>
      </c>
      <c r="I6229">
        <f>H6229*1.01</f>
        <v/>
      </c>
      <c r="J6229">
        <f>I6229*D6229/100</f>
        <v/>
      </c>
      <c r="K6229">
        <f>J6229*E6229/100</f>
        <v/>
      </c>
      <c r="L6229">
        <f>(I6229+J6229)*G6229/100</f>
        <v/>
      </c>
      <c r="M6229">
        <f>(I6229+J6229+K6229+L6229)*F6229/100</f>
        <v/>
      </c>
      <c r="N6229">
        <f>J6229+K6229+L6229+M6229</f>
        <v/>
      </c>
      <c r="O6229">
        <f>I6229+N6229</f>
        <v/>
      </c>
      <c r="P6229">
        <f>N6229/I6229*100</f>
        <v/>
      </c>
    </row>
    <row r="6230">
      <c r="A6230" t="inlineStr">
        <is>
          <t>44091090</t>
        </is>
      </c>
      <c r="B6230" t="inlineStr">
        <is>
          <t>Wood (including strips and friezes for parquet flooring, not assembled) continuously shaped (tongued, grooved, rebated, chamfered, v-jointed, beaded, moulded, rounded or the like) along any of its edges or faces, whether or not planed, sanded or end-joint</t>
        </is>
      </c>
      <c r="C6230" t="n">
        <v>44</v>
      </c>
      <c r="D6230" t="n">
        <v>10</v>
      </c>
      <c r="E6230" t="n">
        <v>10</v>
      </c>
      <c r="F6230" t="n">
        <v>18</v>
      </c>
      <c r="G6230" t="n">
        <v>0</v>
      </c>
      <c r="H6230" t="n">
        <v>100000</v>
      </c>
      <c r="I6230">
        <f>H6230*1.01</f>
        <v/>
      </c>
      <c r="J6230">
        <f>I6230*D6230/100</f>
        <v/>
      </c>
      <c r="K6230">
        <f>J6230*E6230/100</f>
        <v/>
      </c>
      <c r="L6230">
        <f>(I6230+J6230)*G6230/100</f>
        <v/>
      </c>
      <c r="M6230">
        <f>(I6230+J6230+K6230+L6230)*F6230/100</f>
        <v/>
      </c>
      <c r="N6230">
        <f>J6230+K6230+L6230+M6230</f>
        <v/>
      </c>
      <c r="O6230">
        <f>I6230+N6230</f>
        <v/>
      </c>
      <c r="P6230">
        <f>N6230/I6230*100</f>
        <v/>
      </c>
    </row>
    <row r="6231">
      <c r="A6231" t="inlineStr">
        <is>
          <t>44092010</t>
        </is>
      </c>
      <c r="B6231" t="inlineStr">
        <is>
          <t>Wood (including strips and friezes for parquet flooring, not assembled) continuously shaped (tongued, grooved, rebated, chamfered, v-jointed, beaded, moulded, rounded or the like) along any of its edges or faces, whether or not planed, sanded or end-joint</t>
        </is>
      </c>
      <c r="C6231" t="n">
        <v>44</v>
      </c>
      <c r="D6231" t="n">
        <v>10</v>
      </c>
      <c r="E6231" t="n">
        <v>10</v>
      </c>
      <c r="F6231" t="n">
        <v>18</v>
      </c>
      <c r="G6231" t="n">
        <v>0</v>
      </c>
      <c r="H6231" t="n">
        <v>100000</v>
      </c>
      <c r="I6231">
        <f>H6231*1.01</f>
        <v/>
      </c>
      <c r="J6231">
        <f>I6231*D6231/100</f>
        <v/>
      </c>
      <c r="K6231">
        <f>J6231*E6231/100</f>
        <v/>
      </c>
      <c r="L6231">
        <f>(I6231+J6231)*G6231/100</f>
        <v/>
      </c>
      <c r="M6231">
        <f>(I6231+J6231+K6231+L6231)*F6231/100</f>
        <v/>
      </c>
      <c r="N6231">
        <f>J6231+K6231+L6231+M6231</f>
        <v/>
      </c>
      <c r="O6231">
        <f>I6231+N6231</f>
        <v/>
      </c>
      <c r="P6231">
        <f>N6231/I6231*100</f>
        <v/>
      </c>
    </row>
    <row r="6232">
      <c r="A6232" t="inlineStr">
        <is>
          <t>44092020</t>
        </is>
      </c>
      <c r="B6232" t="inlineStr">
        <is>
          <t>Wood (including strips and friezes for parquet flooring, not assembled) continuously shaped (tongued, grooved, rebated, chamfered, v-jointed, beaded, moulded, rounded or the like) along any of its edges or faces, whether or not planed, sanded or end-joint</t>
        </is>
      </c>
      <c r="C6232" t="n">
        <v>44</v>
      </c>
      <c r="D6232" t="n">
        <v>10</v>
      </c>
      <c r="E6232" t="n">
        <v>10</v>
      </c>
      <c r="F6232" t="n">
        <v>18</v>
      </c>
      <c r="G6232" t="n">
        <v>0</v>
      </c>
      <c r="H6232" t="n">
        <v>100000</v>
      </c>
      <c r="I6232">
        <f>H6232*1.01</f>
        <v/>
      </c>
      <c r="J6232">
        <f>I6232*D6232/100</f>
        <v/>
      </c>
      <c r="K6232">
        <f>J6232*E6232/100</f>
        <v/>
      </c>
      <c r="L6232">
        <f>(I6232+J6232)*G6232/100</f>
        <v/>
      </c>
      <c r="M6232">
        <f>(I6232+J6232+K6232+L6232)*F6232/100</f>
        <v/>
      </c>
      <c r="N6232">
        <f>J6232+K6232+L6232+M6232</f>
        <v/>
      </c>
      <c r="O6232">
        <f>I6232+N6232</f>
        <v/>
      </c>
      <c r="P6232">
        <f>N6232/I6232*100</f>
        <v/>
      </c>
    </row>
    <row r="6233">
      <c r="A6233" t="inlineStr">
        <is>
          <t>44092090</t>
        </is>
      </c>
      <c r="B6233" t="inlineStr">
        <is>
          <t>Wood (including strips and friezes for parquet flooring, not assembled) continuously shaped (tongued, grooved, rebated, chamfered, v-jointed, beaded, moulded, rounded or the like) along any of its edges or faces, whether or not planed, sanded or end-joint</t>
        </is>
      </c>
      <c r="C6233" t="n">
        <v>44</v>
      </c>
      <c r="D6233" t="n">
        <v>10</v>
      </c>
      <c r="E6233" t="n">
        <v>10</v>
      </c>
      <c r="F6233" t="n">
        <v>18</v>
      </c>
      <c r="G6233" t="n">
        <v>0</v>
      </c>
      <c r="H6233" t="n">
        <v>100000</v>
      </c>
      <c r="I6233">
        <f>H6233*1.01</f>
        <v/>
      </c>
      <c r="J6233">
        <f>I6233*D6233/100</f>
        <v/>
      </c>
      <c r="K6233">
        <f>J6233*E6233/100</f>
        <v/>
      </c>
      <c r="L6233">
        <f>(I6233+J6233)*G6233/100</f>
        <v/>
      </c>
      <c r="M6233">
        <f>(I6233+J6233+K6233+L6233)*F6233/100</f>
        <v/>
      </c>
      <c r="N6233">
        <f>J6233+K6233+L6233+M6233</f>
        <v/>
      </c>
      <c r="O6233">
        <f>I6233+N6233</f>
        <v/>
      </c>
      <c r="P6233">
        <f>N6233/I6233*100</f>
        <v/>
      </c>
    </row>
    <row r="6234">
      <c r="A6234" t="inlineStr">
        <is>
          <t>44092100</t>
        </is>
      </c>
      <c r="B6234" t="inlineStr">
        <is>
          <t>Wood (including strips and friezes for parquet flooring, not assembled) continuously shaped (tongued, grooved, rebated, chamfered, v-jointed, beaded, moulded, rounded or the like) along any of its edges or faces, whether or not planed, sanded or end-joint</t>
        </is>
      </c>
      <c r="C6234" t="n">
        <v>44</v>
      </c>
      <c r="D6234" t="n">
        <v>10</v>
      </c>
      <c r="E6234" t="n">
        <v>10</v>
      </c>
      <c r="F6234" t="n">
        <v>18</v>
      </c>
      <c r="G6234" t="n">
        <v>0</v>
      </c>
      <c r="H6234" t="n">
        <v>100000</v>
      </c>
      <c r="I6234">
        <f>H6234*1.01</f>
        <v/>
      </c>
      <c r="J6234">
        <f>I6234*D6234/100</f>
        <v/>
      </c>
      <c r="K6234">
        <f>J6234*E6234/100</f>
        <v/>
      </c>
      <c r="L6234">
        <f>(I6234+J6234)*G6234/100</f>
        <v/>
      </c>
      <c r="M6234">
        <f>(I6234+J6234+K6234+L6234)*F6234/100</f>
        <v/>
      </c>
      <c r="N6234">
        <f>J6234+K6234+L6234+M6234</f>
        <v/>
      </c>
      <c r="O6234">
        <f>I6234+N6234</f>
        <v/>
      </c>
      <c r="P6234">
        <f>N6234/I6234*100</f>
        <v/>
      </c>
    </row>
    <row r="6235">
      <c r="A6235" t="inlineStr">
        <is>
          <t>44092200</t>
        </is>
      </c>
      <c r="B6235" t="inlineStr">
        <is>
          <t>Of tropical wood</t>
        </is>
      </c>
      <c r="C6235" t="n">
        <v>44</v>
      </c>
      <c r="D6235" t="n">
        <v>10</v>
      </c>
      <c r="E6235" t="n">
        <v>10</v>
      </c>
      <c r="F6235" t="n">
        <v>18</v>
      </c>
      <c r="G6235" t="n">
        <v>0</v>
      </c>
      <c r="H6235" t="n">
        <v>100000</v>
      </c>
      <c r="I6235">
        <f>H6235*1.01</f>
        <v/>
      </c>
      <c r="J6235">
        <f>I6235*D6235/100</f>
        <v/>
      </c>
      <c r="K6235">
        <f>J6235*E6235/100</f>
        <v/>
      </c>
      <c r="L6235">
        <f>(I6235+J6235)*G6235/100</f>
        <v/>
      </c>
      <c r="M6235">
        <f>(I6235+J6235+K6235+L6235)*F6235/100</f>
        <v/>
      </c>
      <c r="N6235">
        <f>J6235+K6235+L6235+M6235</f>
        <v/>
      </c>
      <c r="O6235">
        <f>I6235+N6235</f>
        <v/>
      </c>
      <c r="P6235">
        <f>N6235/I6235*100</f>
        <v/>
      </c>
    </row>
    <row r="6236">
      <c r="A6236" t="inlineStr">
        <is>
          <t>44092910</t>
        </is>
      </c>
      <c r="B6236" t="inlineStr">
        <is>
          <t>Wood (including strips and friezes for parquet flooring, not assembled) continuously shaped (tongued, grooved, rebated, chamfered, v-jointed, beaded, moulded, rounded or the like) along any of its edges or faces, whether or not planed, sanded or end-joint</t>
        </is>
      </c>
      <c r="C6236" t="n">
        <v>44</v>
      </c>
      <c r="D6236" t="n">
        <v>10</v>
      </c>
      <c r="E6236" t="n">
        <v>10</v>
      </c>
      <c r="F6236" t="n">
        <v>18</v>
      </c>
      <c r="G6236" t="n">
        <v>0</v>
      </c>
      <c r="H6236" t="n">
        <v>100000</v>
      </c>
      <c r="I6236">
        <f>H6236*1.01</f>
        <v/>
      </c>
      <c r="J6236">
        <f>I6236*D6236/100</f>
        <v/>
      </c>
      <c r="K6236">
        <f>J6236*E6236/100</f>
        <v/>
      </c>
      <c r="L6236">
        <f>(I6236+J6236)*G6236/100</f>
        <v/>
      </c>
      <c r="M6236">
        <f>(I6236+J6236+K6236+L6236)*F6236/100</f>
        <v/>
      </c>
      <c r="N6236">
        <f>J6236+K6236+L6236+M6236</f>
        <v/>
      </c>
      <c r="O6236">
        <f>I6236+N6236</f>
        <v/>
      </c>
      <c r="P6236">
        <f>N6236/I6236*100</f>
        <v/>
      </c>
    </row>
    <row r="6237">
      <c r="A6237" t="inlineStr">
        <is>
          <t>44092920</t>
        </is>
      </c>
      <c r="B6237" t="inlineStr">
        <is>
          <t>Wood (including strips and friezes for parquet flooring, not assembled) continuously shaped (tongued, grooved, rebated, chamfered, v-jointed, beaded, moulded, rounded or the like) along any of its edges or faces, whether or not planed, sanded or end-joint</t>
        </is>
      </c>
      <c r="C6237" t="n">
        <v>44</v>
      </c>
      <c r="D6237" t="n">
        <v>10</v>
      </c>
      <c r="E6237" t="n">
        <v>10</v>
      </c>
      <c r="F6237" t="n">
        <v>18</v>
      </c>
      <c r="G6237" t="n">
        <v>0</v>
      </c>
      <c r="H6237" t="n">
        <v>100000</v>
      </c>
      <c r="I6237">
        <f>H6237*1.01</f>
        <v/>
      </c>
      <c r="J6237">
        <f>I6237*D6237/100</f>
        <v/>
      </c>
      <c r="K6237">
        <f>J6237*E6237/100</f>
        <v/>
      </c>
      <c r="L6237">
        <f>(I6237+J6237)*G6237/100</f>
        <v/>
      </c>
      <c r="M6237">
        <f>(I6237+J6237+K6237+L6237)*F6237/100</f>
        <v/>
      </c>
      <c r="N6237">
        <f>J6237+K6237+L6237+M6237</f>
        <v/>
      </c>
      <c r="O6237">
        <f>I6237+N6237</f>
        <v/>
      </c>
      <c r="P6237">
        <f>N6237/I6237*100</f>
        <v/>
      </c>
    </row>
    <row r="6238">
      <c r="A6238" t="inlineStr">
        <is>
          <t>44092990</t>
        </is>
      </c>
      <c r="B6238" t="inlineStr">
        <is>
          <t>Wood (including strips and friezes for parquet flooring, not assembled) continuously shaped (tongued, grooved, rebated, chamfered, v-jointed, beaded, moulded, rounded or the like) along any of its edges or faces, whether or not planed, sanded or end-joint</t>
        </is>
      </c>
      <c r="C6238" t="n">
        <v>44</v>
      </c>
      <c r="D6238" t="n">
        <v>10</v>
      </c>
      <c r="E6238" t="n">
        <v>10</v>
      </c>
      <c r="F6238" t="n">
        <v>18</v>
      </c>
      <c r="G6238" t="n">
        <v>0</v>
      </c>
      <c r="H6238" t="n">
        <v>100000</v>
      </c>
      <c r="I6238">
        <f>H6238*1.01</f>
        <v/>
      </c>
      <c r="J6238">
        <f>I6238*D6238/100</f>
        <v/>
      </c>
      <c r="K6238">
        <f>J6238*E6238/100</f>
        <v/>
      </c>
      <c r="L6238">
        <f>(I6238+J6238)*G6238/100</f>
        <v/>
      </c>
      <c r="M6238">
        <f>(I6238+J6238+K6238+L6238)*F6238/100</f>
        <v/>
      </c>
      <c r="N6238">
        <f>J6238+K6238+L6238+M6238</f>
        <v/>
      </c>
      <c r="O6238">
        <f>I6238+N6238</f>
        <v/>
      </c>
      <c r="P6238">
        <f>N6238/I6238*100</f>
        <v/>
      </c>
    </row>
    <row r="6239">
      <c r="A6239" t="inlineStr">
        <is>
          <t>44101110</t>
        </is>
      </c>
      <c r="B6239" t="inlineStr">
        <is>
          <t>Plain particle boards</t>
        </is>
      </c>
      <c r="C6239" t="n">
        <v>44</v>
      </c>
      <c r="D6239" t="n">
        <v>10</v>
      </c>
      <c r="E6239" t="n">
        <v>10</v>
      </c>
      <c r="F6239" t="n">
        <v>18</v>
      </c>
      <c r="G6239" t="n">
        <v>0</v>
      </c>
      <c r="H6239" t="n">
        <v>100000</v>
      </c>
      <c r="I6239">
        <f>H6239*1.01</f>
        <v/>
      </c>
      <c r="J6239">
        <f>I6239*D6239/100</f>
        <v/>
      </c>
      <c r="K6239">
        <f>J6239*E6239/100</f>
        <v/>
      </c>
      <c r="L6239">
        <f>(I6239+J6239)*G6239/100</f>
        <v/>
      </c>
      <c r="M6239">
        <f>(I6239+J6239+K6239+L6239)*F6239/100</f>
        <v/>
      </c>
      <c r="N6239">
        <f>J6239+K6239+L6239+M6239</f>
        <v/>
      </c>
      <c r="O6239">
        <f>I6239+N6239</f>
        <v/>
      </c>
      <c r="P6239">
        <f>N6239/I6239*100</f>
        <v/>
      </c>
    </row>
    <row r="6240">
      <c r="A6240" t="inlineStr">
        <is>
          <t>44101120</t>
        </is>
      </c>
      <c r="B6240" t="inlineStr">
        <is>
          <t>--- insulation board and</t>
        </is>
      </c>
      <c r="C6240" t="n">
        <v>44</v>
      </c>
      <c r="D6240" t="n">
        <v>10</v>
      </c>
      <c r="E6240" t="n">
        <v>10</v>
      </c>
      <c r="F6240" t="n">
        <v>18</v>
      </c>
      <c r="G6240" t="n">
        <v>0</v>
      </c>
      <c r="H6240" t="n">
        <v>100000</v>
      </c>
      <c r="I6240">
        <f>H6240*1.01</f>
        <v/>
      </c>
      <c r="J6240">
        <f>I6240*D6240/100</f>
        <v/>
      </c>
      <c r="K6240">
        <f>J6240*E6240/100</f>
        <v/>
      </c>
      <c r="L6240">
        <f>(I6240+J6240)*G6240/100</f>
        <v/>
      </c>
      <c r="M6240">
        <f>(I6240+J6240+K6240+L6240)*F6240/100</f>
        <v/>
      </c>
      <c r="N6240">
        <f>J6240+K6240+L6240+M6240</f>
        <v/>
      </c>
      <c r="O6240">
        <f>I6240+N6240</f>
        <v/>
      </c>
      <c r="P6240">
        <f>N6240/I6240*100</f>
        <v/>
      </c>
    </row>
    <row r="6241">
      <c r="A6241" t="inlineStr">
        <is>
          <t>44101130</t>
        </is>
      </c>
      <c r="B6241" t="inlineStr">
        <is>
          <t>--- veneered particle bo</t>
        </is>
      </c>
      <c r="C6241" t="n">
        <v>44</v>
      </c>
      <c r="D6241" t="n">
        <v>10</v>
      </c>
      <c r="E6241" t="n">
        <v>10</v>
      </c>
      <c r="F6241" t="n">
        <v>18</v>
      </c>
      <c r="G6241" t="n">
        <v>0</v>
      </c>
      <c r="H6241" t="n">
        <v>100000</v>
      </c>
      <c r="I6241">
        <f>H6241*1.01</f>
        <v/>
      </c>
      <c r="J6241">
        <f>I6241*D6241/100</f>
        <v/>
      </c>
      <c r="K6241">
        <f>J6241*E6241/100</f>
        <v/>
      </c>
      <c r="L6241">
        <f>(I6241+J6241)*G6241/100</f>
        <v/>
      </c>
      <c r="M6241">
        <f>(I6241+J6241+K6241+L6241)*F6241/100</f>
        <v/>
      </c>
      <c r="N6241">
        <f>J6241+K6241+L6241+M6241</f>
        <v/>
      </c>
      <c r="O6241">
        <f>I6241+N6241</f>
        <v/>
      </c>
      <c r="P6241">
        <f>N6241/I6241*100</f>
        <v/>
      </c>
    </row>
    <row r="6242">
      <c r="A6242" t="inlineStr">
        <is>
          <t>44101190</t>
        </is>
      </c>
      <c r="B6242" t="inlineStr">
        <is>
          <t>--- others</t>
        </is>
      </c>
      <c r="C6242" t="n">
        <v>44</v>
      </c>
      <c r="D6242" t="n">
        <v>10</v>
      </c>
      <c r="E6242" t="n">
        <v>10</v>
      </c>
      <c r="F6242" t="n">
        <v>18</v>
      </c>
      <c r="G6242" t="n">
        <v>0</v>
      </c>
      <c r="H6242" t="n">
        <v>100000</v>
      </c>
      <c r="I6242">
        <f>H6242*1.01</f>
        <v/>
      </c>
      <c r="J6242">
        <f>I6242*D6242/100</f>
        <v/>
      </c>
      <c r="K6242">
        <f>J6242*E6242/100</f>
        <v/>
      </c>
      <c r="L6242">
        <f>(I6242+J6242)*G6242/100</f>
        <v/>
      </c>
      <c r="M6242">
        <f>(I6242+J6242+K6242+L6242)*F6242/100</f>
        <v/>
      </c>
      <c r="N6242">
        <f>J6242+K6242+L6242+M6242</f>
        <v/>
      </c>
      <c r="O6242">
        <f>I6242+N6242</f>
        <v/>
      </c>
      <c r="P6242">
        <f>N6242/I6242*100</f>
        <v/>
      </c>
    </row>
    <row r="6243">
      <c r="A6243" t="inlineStr">
        <is>
          <t>44101210</t>
        </is>
      </c>
      <c r="B6243" t="inlineStr">
        <is>
          <t>--- unworked o</t>
        </is>
      </c>
      <c r="C6243" t="n">
        <v>44</v>
      </c>
      <c r="D6243" t="n">
        <v>10</v>
      </c>
      <c r="E6243" t="n">
        <v>10</v>
      </c>
      <c r="F6243" t="n">
        <v>18</v>
      </c>
      <c r="G6243" t="n">
        <v>0</v>
      </c>
      <c r="H6243" t="n">
        <v>100000</v>
      </c>
      <c r="I6243">
        <f>H6243*1.01</f>
        <v/>
      </c>
      <c r="J6243">
        <f>I6243*D6243/100</f>
        <v/>
      </c>
      <c r="K6243">
        <f>J6243*E6243/100</f>
        <v/>
      </c>
      <c r="L6243">
        <f>(I6243+J6243)*G6243/100</f>
        <v/>
      </c>
      <c r="M6243">
        <f>(I6243+J6243+K6243+L6243)*F6243/100</f>
        <v/>
      </c>
      <c r="N6243">
        <f>J6243+K6243+L6243+M6243</f>
        <v/>
      </c>
      <c r="O6243">
        <f>I6243+N6243</f>
        <v/>
      </c>
      <c r="P6243">
        <f>N6243/I6243*100</f>
        <v/>
      </c>
    </row>
    <row r="6244">
      <c r="A6244" t="inlineStr">
        <is>
          <t>44101290</t>
        </is>
      </c>
      <c r="B6244" t="inlineStr">
        <is>
          <t>OTHER</t>
        </is>
      </c>
      <c r="C6244" t="n">
        <v>44</v>
      </c>
      <c r="D6244" t="n">
        <v>10</v>
      </c>
      <c r="E6244" t="n">
        <v>10</v>
      </c>
      <c r="F6244" t="n">
        <v>18</v>
      </c>
      <c r="G6244" t="n">
        <v>0</v>
      </c>
      <c r="H6244" t="n">
        <v>100000</v>
      </c>
      <c r="I6244">
        <f>H6244*1.01</f>
        <v/>
      </c>
      <c r="J6244">
        <f>I6244*D6244/100</f>
        <v/>
      </c>
      <c r="K6244">
        <f>J6244*E6244/100</f>
        <v/>
      </c>
      <c r="L6244">
        <f>(I6244+J6244)*G6244/100</f>
        <v/>
      </c>
      <c r="M6244">
        <f>(I6244+J6244+K6244+L6244)*F6244/100</f>
        <v/>
      </c>
      <c r="N6244">
        <f>J6244+K6244+L6244+M6244</f>
        <v/>
      </c>
      <c r="O6244">
        <f>I6244+N6244</f>
        <v/>
      </c>
      <c r="P6244">
        <f>N6244/I6244*100</f>
        <v/>
      </c>
    </row>
    <row r="6245">
      <c r="A6245" t="inlineStr">
        <is>
          <t>44101900</t>
        </is>
      </c>
      <c r="B6245" t="inlineStr">
        <is>
          <t>--other</t>
        </is>
      </c>
      <c r="C6245" t="n">
        <v>44</v>
      </c>
      <c r="D6245" t="n">
        <v>10</v>
      </c>
      <c r="E6245" t="n">
        <v>10</v>
      </c>
      <c r="F6245" t="n">
        <v>18</v>
      </c>
      <c r="G6245" t="n">
        <v>0</v>
      </c>
      <c r="H6245" t="n">
        <v>100000</v>
      </c>
      <c r="I6245">
        <f>H6245*1.01</f>
        <v/>
      </c>
      <c r="J6245">
        <f>I6245*D6245/100</f>
        <v/>
      </c>
      <c r="K6245">
        <f>J6245*E6245/100</f>
        <v/>
      </c>
      <c r="L6245">
        <f>(I6245+J6245)*G6245/100</f>
        <v/>
      </c>
      <c r="M6245">
        <f>(I6245+J6245+K6245+L6245)*F6245/100</f>
        <v/>
      </c>
      <c r="N6245">
        <f>J6245+K6245+L6245+M6245</f>
        <v/>
      </c>
      <c r="O6245">
        <f>I6245+N6245</f>
        <v/>
      </c>
      <c r="P6245">
        <f>N6245/I6245*100</f>
        <v/>
      </c>
    </row>
    <row r="6246">
      <c r="A6246" t="inlineStr">
        <is>
          <t>44102100</t>
        </is>
      </c>
      <c r="B6246" t="inlineStr">
        <is>
          <t>Unwork</t>
        </is>
      </c>
      <c r="C6246" t="n">
        <v>44</v>
      </c>
      <c r="D6246" t="n">
        <v>10</v>
      </c>
      <c r="E6246" t="n">
        <v>10</v>
      </c>
      <c r="F6246" t="n">
        <v>18</v>
      </c>
      <c r="G6246" t="n">
        <v>0</v>
      </c>
      <c r="H6246" t="n">
        <v>100000</v>
      </c>
      <c r="I6246">
        <f>H6246*1.01</f>
        <v/>
      </c>
      <c r="J6246">
        <f>I6246*D6246/100</f>
        <v/>
      </c>
      <c r="K6246">
        <f>J6246*E6246/100</f>
        <v/>
      </c>
      <c r="L6246">
        <f>(I6246+J6246)*G6246/100</f>
        <v/>
      </c>
      <c r="M6246">
        <f>(I6246+J6246+K6246+L6246)*F6246/100</f>
        <v/>
      </c>
      <c r="N6246">
        <f>J6246+K6246+L6246+M6246</f>
        <v/>
      </c>
      <c r="O6246">
        <f>I6246+N6246</f>
        <v/>
      </c>
      <c r="P6246">
        <f>N6246/I6246*100</f>
        <v/>
      </c>
    </row>
    <row r="6247">
      <c r="A6247" t="inlineStr">
        <is>
          <t>44102900</t>
        </is>
      </c>
      <c r="B6247" t="inlineStr">
        <is>
          <t>OTHER</t>
        </is>
      </c>
      <c r="C6247" t="n">
        <v>44</v>
      </c>
      <c r="D6247" t="n">
        <v>10</v>
      </c>
      <c r="E6247" t="n">
        <v>10</v>
      </c>
      <c r="F6247" t="n">
        <v>18</v>
      </c>
      <c r="G6247" t="n">
        <v>0</v>
      </c>
      <c r="H6247" t="n">
        <v>100000</v>
      </c>
      <c r="I6247">
        <f>H6247*1.01</f>
        <v/>
      </c>
      <c r="J6247">
        <f>I6247*D6247/100</f>
        <v/>
      </c>
      <c r="K6247">
        <f>J6247*E6247/100</f>
        <v/>
      </c>
      <c r="L6247">
        <f>(I6247+J6247)*G6247/100</f>
        <v/>
      </c>
      <c r="M6247">
        <f>(I6247+J6247+K6247+L6247)*F6247/100</f>
        <v/>
      </c>
      <c r="N6247">
        <f>J6247+K6247+L6247+M6247</f>
        <v/>
      </c>
      <c r="O6247">
        <f>I6247+N6247</f>
        <v/>
      </c>
      <c r="P6247">
        <f>N6247/I6247*100</f>
        <v/>
      </c>
    </row>
    <row r="6248">
      <c r="A6248" t="inlineStr">
        <is>
          <t>44103110</t>
        </is>
      </c>
      <c r="B6248" t="inlineStr">
        <is>
          <t>Unworked or not further worked than sa</t>
        </is>
      </c>
      <c r="C6248" t="n">
        <v>44</v>
      </c>
      <c r="D6248" t="n">
        <v>10</v>
      </c>
      <c r="E6248" t="n">
        <v>10</v>
      </c>
      <c r="F6248" t="n">
        <v>18</v>
      </c>
      <c r="G6248" t="n">
        <v>0</v>
      </c>
      <c r="H6248" t="n">
        <v>100000</v>
      </c>
      <c r="I6248">
        <f>H6248*1.01</f>
        <v/>
      </c>
      <c r="J6248">
        <f>I6248*D6248/100</f>
        <v/>
      </c>
      <c r="K6248">
        <f>J6248*E6248/100</f>
        <v/>
      </c>
      <c r="L6248">
        <f>(I6248+J6248)*G6248/100</f>
        <v/>
      </c>
      <c r="M6248">
        <f>(I6248+J6248+K6248+L6248)*F6248/100</f>
        <v/>
      </c>
      <c r="N6248">
        <f>J6248+K6248+L6248+M6248</f>
        <v/>
      </c>
      <c r="O6248">
        <f>I6248+N6248</f>
        <v/>
      </c>
      <c r="P6248">
        <f>N6248/I6248*100</f>
        <v/>
      </c>
    </row>
    <row r="6249">
      <c r="A6249" t="inlineStr">
        <is>
          <t>44103120</t>
        </is>
      </c>
      <c r="B6249" t="inlineStr">
        <is>
          <t>Unworked or not further worked than sa</t>
        </is>
      </c>
      <c r="C6249" t="n">
        <v>44</v>
      </c>
      <c r="D6249" t="n">
        <v>10</v>
      </c>
      <c r="E6249" t="n">
        <v>10</v>
      </c>
      <c r="F6249" t="n">
        <v>18</v>
      </c>
      <c r="G6249" t="n">
        <v>0</v>
      </c>
      <c r="H6249" t="n">
        <v>100000</v>
      </c>
      <c r="I6249">
        <f>H6249*1.01</f>
        <v/>
      </c>
      <c r="J6249">
        <f>I6249*D6249/100</f>
        <v/>
      </c>
      <c r="K6249">
        <f>J6249*E6249/100</f>
        <v/>
      </c>
      <c r="L6249">
        <f>(I6249+J6249)*G6249/100</f>
        <v/>
      </c>
      <c r="M6249">
        <f>(I6249+J6249+K6249+L6249)*F6249/100</f>
        <v/>
      </c>
      <c r="N6249">
        <f>J6249+K6249+L6249+M6249</f>
        <v/>
      </c>
      <c r="O6249">
        <f>I6249+N6249</f>
        <v/>
      </c>
      <c r="P6249">
        <f>N6249/I6249*100</f>
        <v/>
      </c>
    </row>
    <row r="6250">
      <c r="A6250" t="inlineStr">
        <is>
          <t>44103130</t>
        </is>
      </c>
      <c r="B6250" t="inlineStr">
        <is>
          <t>Unworked or not further worked than sa</t>
        </is>
      </c>
      <c r="C6250" t="n">
        <v>44</v>
      </c>
      <c r="D6250" t="n">
        <v>10</v>
      </c>
      <c r="E6250" t="n">
        <v>10</v>
      </c>
      <c r="F6250" t="n">
        <v>18</v>
      </c>
      <c r="G6250" t="n">
        <v>0</v>
      </c>
      <c r="H6250" t="n">
        <v>100000</v>
      </c>
      <c r="I6250">
        <f>H6250*1.01</f>
        <v/>
      </c>
      <c r="J6250">
        <f>I6250*D6250/100</f>
        <v/>
      </c>
      <c r="K6250">
        <f>J6250*E6250/100</f>
        <v/>
      </c>
      <c r="L6250">
        <f>(I6250+J6250)*G6250/100</f>
        <v/>
      </c>
      <c r="M6250">
        <f>(I6250+J6250+K6250+L6250)*F6250/100</f>
        <v/>
      </c>
      <c r="N6250">
        <f>J6250+K6250+L6250+M6250</f>
        <v/>
      </c>
      <c r="O6250">
        <f>I6250+N6250</f>
        <v/>
      </c>
      <c r="P6250">
        <f>N6250/I6250*100</f>
        <v/>
      </c>
    </row>
    <row r="6251">
      <c r="A6251" t="inlineStr">
        <is>
          <t>44103190</t>
        </is>
      </c>
      <c r="B6251" t="inlineStr">
        <is>
          <t>Unworked or not further worked than sa</t>
        </is>
      </c>
      <c r="C6251" t="n">
        <v>44</v>
      </c>
      <c r="D6251" t="n">
        <v>10</v>
      </c>
      <c r="E6251" t="n">
        <v>10</v>
      </c>
      <c r="F6251" t="n">
        <v>18</v>
      </c>
      <c r="G6251" t="n">
        <v>0</v>
      </c>
      <c r="H6251" t="n">
        <v>100000</v>
      </c>
      <c r="I6251">
        <f>H6251*1.01</f>
        <v/>
      </c>
      <c r="J6251">
        <f>I6251*D6251/100</f>
        <v/>
      </c>
      <c r="K6251">
        <f>J6251*E6251/100</f>
        <v/>
      </c>
      <c r="L6251">
        <f>(I6251+J6251)*G6251/100</f>
        <v/>
      </c>
      <c r="M6251">
        <f>(I6251+J6251+K6251+L6251)*F6251/100</f>
        <v/>
      </c>
      <c r="N6251">
        <f>J6251+K6251+L6251+M6251</f>
        <v/>
      </c>
      <c r="O6251">
        <f>I6251+N6251</f>
        <v/>
      </c>
      <c r="P6251">
        <f>N6251/I6251*100</f>
        <v/>
      </c>
    </row>
    <row r="6252">
      <c r="A6252" t="inlineStr">
        <is>
          <t>44103210</t>
        </is>
      </c>
      <c r="B6252" t="inlineStr">
        <is>
          <t>Surface-covered with melamine impregna</t>
        </is>
      </c>
      <c r="C6252" t="n">
        <v>44</v>
      </c>
      <c r="D6252" t="n">
        <v>10</v>
      </c>
      <c r="E6252" t="n">
        <v>10</v>
      </c>
      <c r="F6252" t="n">
        <v>18</v>
      </c>
      <c r="G6252" t="n">
        <v>0</v>
      </c>
      <c r="H6252" t="n">
        <v>100000</v>
      </c>
      <c r="I6252">
        <f>H6252*1.01</f>
        <v/>
      </c>
      <c r="J6252">
        <f>I6252*D6252/100</f>
        <v/>
      </c>
      <c r="K6252">
        <f>J6252*E6252/100</f>
        <v/>
      </c>
      <c r="L6252">
        <f>(I6252+J6252)*G6252/100</f>
        <v/>
      </c>
      <c r="M6252">
        <f>(I6252+J6252+K6252+L6252)*F6252/100</f>
        <v/>
      </c>
      <c r="N6252">
        <f>J6252+K6252+L6252+M6252</f>
        <v/>
      </c>
      <c r="O6252">
        <f>I6252+N6252</f>
        <v/>
      </c>
      <c r="P6252">
        <f>N6252/I6252*100</f>
        <v/>
      </c>
    </row>
    <row r="6253">
      <c r="A6253" t="inlineStr">
        <is>
          <t>44103220</t>
        </is>
      </c>
      <c r="B6253" t="inlineStr">
        <is>
          <t>Surface-covered with melamine impregna</t>
        </is>
      </c>
      <c r="C6253" t="n">
        <v>44</v>
      </c>
      <c r="D6253" t="n">
        <v>10</v>
      </c>
      <c r="E6253" t="n">
        <v>10</v>
      </c>
      <c r="F6253" t="n">
        <v>18</v>
      </c>
      <c r="G6253" t="n">
        <v>0</v>
      </c>
      <c r="H6253" t="n">
        <v>100000</v>
      </c>
      <c r="I6253">
        <f>H6253*1.01</f>
        <v/>
      </c>
      <c r="J6253">
        <f>I6253*D6253/100</f>
        <v/>
      </c>
      <c r="K6253">
        <f>J6253*E6253/100</f>
        <v/>
      </c>
      <c r="L6253">
        <f>(I6253+J6253)*G6253/100</f>
        <v/>
      </c>
      <c r="M6253">
        <f>(I6253+J6253+K6253+L6253)*F6253/100</f>
        <v/>
      </c>
      <c r="N6253">
        <f>J6253+K6253+L6253+M6253</f>
        <v/>
      </c>
      <c r="O6253">
        <f>I6253+N6253</f>
        <v/>
      </c>
      <c r="P6253">
        <f>N6253/I6253*100</f>
        <v/>
      </c>
    </row>
    <row r="6254">
      <c r="A6254" t="inlineStr">
        <is>
          <t>44103230</t>
        </is>
      </c>
      <c r="B6254" t="inlineStr">
        <is>
          <t>Surface-covered with melamine impregna</t>
        </is>
      </c>
      <c r="C6254" t="n">
        <v>44</v>
      </c>
      <c r="D6254" t="n">
        <v>10</v>
      </c>
      <c r="E6254" t="n">
        <v>10</v>
      </c>
      <c r="F6254" t="n">
        <v>18</v>
      </c>
      <c r="G6254" t="n">
        <v>0</v>
      </c>
      <c r="H6254" t="n">
        <v>100000</v>
      </c>
      <c r="I6254">
        <f>H6254*1.01</f>
        <v/>
      </c>
      <c r="J6254">
        <f>I6254*D6254/100</f>
        <v/>
      </c>
      <c r="K6254">
        <f>J6254*E6254/100</f>
        <v/>
      </c>
      <c r="L6254">
        <f>(I6254+J6254)*G6254/100</f>
        <v/>
      </c>
      <c r="M6254">
        <f>(I6254+J6254+K6254+L6254)*F6254/100</f>
        <v/>
      </c>
      <c r="N6254">
        <f>J6254+K6254+L6254+M6254</f>
        <v/>
      </c>
      <c r="O6254">
        <f>I6254+N6254</f>
        <v/>
      </c>
      <c r="P6254">
        <f>N6254/I6254*100</f>
        <v/>
      </c>
    </row>
    <row r="6255">
      <c r="A6255" t="inlineStr">
        <is>
          <t>44103290</t>
        </is>
      </c>
      <c r="B6255" t="inlineStr">
        <is>
          <t>Surface-covered with melamine impregna</t>
        </is>
      </c>
      <c r="C6255" t="n">
        <v>44</v>
      </c>
      <c r="D6255" t="n">
        <v>10</v>
      </c>
      <c r="E6255" t="n">
        <v>10</v>
      </c>
      <c r="F6255" t="n">
        <v>18</v>
      </c>
      <c r="G6255" t="n">
        <v>0</v>
      </c>
      <c r="H6255" t="n">
        <v>100000</v>
      </c>
      <c r="I6255">
        <f>H6255*1.01</f>
        <v/>
      </c>
      <c r="J6255">
        <f>I6255*D6255/100</f>
        <v/>
      </c>
      <c r="K6255">
        <f>J6255*E6255/100</f>
        <v/>
      </c>
      <c r="L6255">
        <f>(I6255+J6255)*G6255/100</f>
        <v/>
      </c>
      <c r="M6255">
        <f>(I6255+J6255+K6255+L6255)*F6255/100</f>
        <v/>
      </c>
      <c r="N6255">
        <f>J6255+K6255+L6255+M6255</f>
        <v/>
      </c>
      <c r="O6255">
        <f>I6255+N6255</f>
        <v/>
      </c>
      <c r="P6255">
        <f>N6255/I6255*100</f>
        <v/>
      </c>
    </row>
    <row r="6256">
      <c r="A6256" t="inlineStr">
        <is>
          <t>44103310</t>
        </is>
      </c>
      <c r="B6256" t="inlineStr">
        <is>
          <t>Surface-covered with decorative lamina</t>
        </is>
      </c>
      <c r="C6256" t="n">
        <v>44</v>
      </c>
      <c r="D6256" t="n">
        <v>10</v>
      </c>
      <c r="E6256" t="n">
        <v>10</v>
      </c>
      <c r="F6256" t="n">
        <v>18</v>
      </c>
      <c r="G6256" t="n">
        <v>0</v>
      </c>
      <c r="H6256" t="n">
        <v>100000</v>
      </c>
      <c r="I6256">
        <f>H6256*1.01</f>
        <v/>
      </c>
      <c r="J6256">
        <f>I6256*D6256/100</f>
        <v/>
      </c>
      <c r="K6256">
        <f>J6256*E6256/100</f>
        <v/>
      </c>
      <c r="L6256">
        <f>(I6256+J6256)*G6256/100</f>
        <v/>
      </c>
      <c r="M6256">
        <f>(I6256+J6256+K6256+L6256)*F6256/100</f>
        <v/>
      </c>
      <c r="N6256">
        <f>J6256+K6256+L6256+M6256</f>
        <v/>
      </c>
      <c r="O6256">
        <f>I6256+N6256</f>
        <v/>
      </c>
      <c r="P6256">
        <f>N6256/I6256*100</f>
        <v/>
      </c>
    </row>
    <row r="6257">
      <c r="A6257" t="inlineStr">
        <is>
          <t>44103320</t>
        </is>
      </c>
      <c r="B6257" t="inlineStr">
        <is>
          <t>Surface-covered with decorative lamina</t>
        </is>
      </c>
      <c r="C6257" t="n">
        <v>44</v>
      </c>
      <c r="D6257" t="n">
        <v>10</v>
      </c>
      <c r="E6257" t="n">
        <v>10</v>
      </c>
      <c r="F6257" t="n">
        <v>18</v>
      </c>
      <c r="G6257" t="n">
        <v>0</v>
      </c>
      <c r="H6257" t="n">
        <v>100000</v>
      </c>
      <c r="I6257">
        <f>H6257*1.01</f>
        <v/>
      </c>
      <c r="J6257">
        <f>I6257*D6257/100</f>
        <v/>
      </c>
      <c r="K6257">
        <f>J6257*E6257/100</f>
        <v/>
      </c>
      <c r="L6257">
        <f>(I6257+J6257)*G6257/100</f>
        <v/>
      </c>
      <c r="M6257">
        <f>(I6257+J6257+K6257+L6257)*F6257/100</f>
        <v/>
      </c>
      <c r="N6257">
        <f>J6257+K6257+L6257+M6257</f>
        <v/>
      </c>
      <c r="O6257">
        <f>I6257+N6257</f>
        <v/>
      </c>
      <c r="P6257">
        <f>N6257/I6257*100</f>
        <v/>
      </c>
    </row>
    <row r="6258">
      <c r="A6258" t="inlineStr">
        <is>
          <t>44103330</t>
        </is>
      </c>
      <c r="B6258" t="inlineStr">
        <is>
          <t>Surface-covered with decorative lamina</t>
        </is>
      </c>
      <c r="C6258" t="n">
        <v>44</v>
      </c>
      <c r="D6258" t="n">
        <v>10</v>
      </c>
      <c r="E6258" t="n">
        <v>10</v>
      </c>
      <c r="F6258" t="n">
        <v>18</v>
      </c>
      <c r="G6258" t="n">
        <v>0</v>
      </c>
      <c r="H6258" t="n">
        <v>100000</v>
      </c>
      <c r="I6258">
        <f>H6258*1.01</f>
        <v/>
      </c>
      <c r="J6258">
        <f>I6258*D6258/100</f>
        <v/>
      </c>
      <c r="K6258">
        <f>J6258*E6258/100</f>
        <v/>
      </c>
      <c r="L6258">
        <f>(I6258+J6258)*G6258/100</f>
        <v/>
      </c>
      <c r="M6258">
        <f>(I6258+J6258+K6258+L6258)*F6258/100</f>
        <v/>
      </c>
      <c r="N6258">
        <f>J6258+K6258+L6258+M6258</f>
        <v/>
      </c>
      <c r="O6258">
        <f>I6258+N6258</f>
        <v/>
      </c>
      <c r="P6258">
        <f>N6258/I6258*100</f>
        <v/>
      </c>
    </row>
    <row r="6259">
      <c r="A6259" t="inlineStr">
        <is>
          <t>44103390</t>
        </is>
      </c>
      <c r="B6259" t="inlineStr">
        <is>
          <t>Surface-covered with decorative lamina</t>
        </is>
      </c>
      <c r="C6259" t="n">
        <v>44</v>
      </c>
      <c r="D6259" t="n">
        <v>10</v>
      </c>
      <c r="E6259" t="n">
        <v>10</v>
      </c>
      <c r="F6259" t="n">
        <v>18</v>
      </c>
      <c r="G6259" t="n">
        <v>0</v>
      </c>
      <c r="H6259" t="n">
        <v>100000</v>
      </c>
      <c r="I6259">
        <f>H6259*1.01</f>
        <v/>
      </c>
      <c r="J6259">
        <f>I6259*D6259/100</f>
        <v/>
      </c>
      <c r="K6259">
        <f>J6259*E6259/100</f>
        <v/>
      </c>
      <c r="L6259">
        <f>(I6259+J6259)*G6259/100</f>
        <v/>
      </c>
      <c r="M6259">
        <f>(I6259+J6259+K6259+L6259)*F6259/100</f>
        <v/>
      </c>
      <c r="N6259">
        <f>J6259+K6259+L6259+M6259</f>
        <v/>
      </c>
      <c r="O6259">
        <f>I6259+N6259</f>
        <v/>
      </c>
      <c r="P6259">
        <f>N6259/I6259*100</f>
        <v/>
      </c>
    </row>
    <row r="6260">
      <c r="A6260" t="inlineStr">
        <is>
          <t>44103910</t>
        </is>
      </c>
      <c r="B6260" t="inlineStr">
        <is>
          <t>Plain particle boards</t>
        </is>
      </c>
      <c r="C6260" t="n">
        <v>44</v>
      </c>
      <c r="D6260" t="n">
        <v>10</v>
      </c>
      <c r="E6260" t="n">
        <v>10</v>
      </c>
      <c r="F6260" t="n">
        <v>18</v>
      </c>
      <c r="G6260" t="n">
        <v>0</v>
      </c>
      <c r="H6260" t="n">
        <v>100000</v>
      </c>
      <c r="I6260">
        <f>H6260*1.01</f>
        <v/>
      </c>
      <c r="J6260">
        <f>I6260*D6260/100</f>
        <v/>
      </c>
      <c r="K6260">
        <f>J6260*E6260/100</f>
        <v/>
      </c>
      <c r="L6260">
        <f>(I6260+J6260)*G6260/100</f>
        <v/>
      </c>
      <c r="M6260">
        <f>(I6260+J6260+K6260+L6260)*F6260/100</f>
        <v/>
      </c>
      <c r="N6260">
        <f>J6260+K6260+L6260+M6260</f>
        <v/>
      </c>
      <c r="O6260">
        <f>I6260+N6260</f>
        <v/>
      </c>
      <c r="P6260">
        <f>N6260/I6260*100</f>
        <v/>
      </c>
    </row>
    <row r="6261">
      <c r="A6261" t="inlineStr">
        <is>
          <t>44103920</t>
        </is>
      </c>
      <c r="B6261" t="inlineStr">
        <is>
          <t>Insulation board and hardboard</t>
        </is>
      </c>
      <c r="C6261" t="n">
        <v>44</v>
      </c>
      <c r="D6261" t="n">
        <v>10</v>
      </c>
      <c r="E6261" t="n">
        <v>10</v>
      </c>
      <c r="F6261" t="n">
        <v>18</v>
      </c>
      <c r="G6261" t="n">
        <v>0</v>
      </c>
      <c r="H6261" t="n">
        <v>100000</v>
      </c>
      <c r="I6261">
        <f>H6261*1.01</f>
        <v/>
      </c>
      <c r="J6261">
        <f>I6261*D6261/100</f>
        <v/>
      </c>
      <c r="K6261">
        <f>J6261*E6261/100</f>
        <v/>
      </c>
      <c r="L6261">
        <f>(I6261+J6261)*G6261/100</f>
        <v/>
      </c>
      <c r="M6261">
        <f>(I6261+J6261+K6261+L6261)*F6261/100</f>
        <v/>
      </c>
      <c r="N6261">
        <f>J6261+K6261+L6261+M6261</f>
        <v/>
      </c>
      <c r="O6261">
        <f>I6261+N6261</f>
        <v/>
      </c>
      <c r="P6261">
        <f>N6261/I6261*100</f>
        <v/>
      </c>
    </row>
    <row r="6262">
      <c r="A6262" t="inlineStr">
        <is>
          <t>44103930</t>
        </is>
      </c>
      <c r="B6262" t="inlineStr">
        <is>
          <t>Veneered particle board, not ha</t>
        </is>
      </c>
      <c r="C6262" t="n">
        <v>44</v>
      </c>
      <c r="D6262" t="n">
        <v>10</v>
      </c>
      <c r="E6262" t="n">
        <v>10</v>
      </c>
      <c r="F6262" t="n">
        <v>18</v>
      </c>
      <c r="G6262" t="n">
        <v>0</v>
      </c>
      <c r="H6262" t="n">
        <v>100000</v>
      </c>
      <c r="I6262">
        <f>H6262*1.01</f>
        <v/>
      </c>
      <c r="J6262">
        <f>I6262*D6262/100</f>
        <v/>
      </c>
      <c r="K6262">
        <f>J6262*E6262/100</f>
        <v/>
      </c>
      <c r="L6262">
        <f>(I6262+J6262)*G6262/100</f>
        <v/>
      </c>
      <c r="M6262">
        <f>(I6262+J6262+K6262+L6262)*F6262/100</f>
        <v/>
      </c>
      <c r="N6262">
        <f>J6262+K6262+L6262+M6262</f>
        <v/>
      </c>
      <c r="O6262">
        <f>I6262+N6262</f>
        <v/>
      </c>
      <c r="P6262">
        <f>N6262/I6262*100</f>
        <v/>
      </c>
    </row>
    <row r="6263">
      <c r="A6263" t="inlineStr">
        <is>
          <t>44103990</t>
        </is>
      </c>
      <c r="B6263" t="inlineStr">
        <is>
          <t>OTHER</t>
        </is>
      </c>
      <c r="C6263" t="n">
        <v>44</v>
      </c>
      <c r="D6263" t="n">
        <v>10</v>
      </c>
      <c r="E6263" t="n">
        <v>10</v>
      </c>
      <c r="F6263" t="n">
        <v>18</v>
      </c>
      <c r="G6263" t="n">
        <v>0</v>
      </c>
      <c r="H6263" t="n">
        <v>100000</v>
      </c>
      <c r="I6263">
        <f>H6263*1.01</f>
        <v/>
      </c>
      <c r="J6263">
        <f>I6263*D6263/100</f>
        <v/>
      </c>
      <c r="K6263">
        <f>J6263*E6263/100</f>
        <v/>
      </c>
      <c r="L6263">
        <f>(I6263+J6263)*G6263/100</f>
        <v/>
      </c>
      <c r="M6263">
        <f>(I6263+J6263+K6263+L6263)*F6263/100</f>
        <v/>
      </c>
      <c r="N6263">
        <f>J6263+K6263+L6263+M6263</f>
        <v/>
      </c>
      <c r="O6263">
        <f>I6263+N6263</f>
        <v/>
      </c>
      <c r="P6263">
        <f>N6263/I6263*100</f>
        <v/>
      </c>
    </row>
    <row r="6264">
      <c r="A6264" t="inlineStr">
        <is>
          <t>44109010</t>
        </is>
      </c>
      <c r="B6264" t="inlineStr">
        <is>
          <t>Particle board, oriented strand board (osb) and similar board (for example, waferboard) of wood or other ligneous materials,whether or not agglomerated with resins or other organic binding substances -- other --- plain particle board</t>
        </is>
      </c>
      <c r="C6264" t="n">
        <v>44</v>
      </c>
      <c r="D6264" t="n">
        <v>10</v>
      </c>
      <c r="E6264" t="n">
        <v>10</v>
      </c>
      <c r="F6264" t="n">
        <v>18</v>
      </c>
      <c r="G6264" t="n">
        <v>0</v>
      </c>
      <c r="H6264" t="n">
        <v>100000</v>
      </c>
      <c r="I6264">
        <f>H6264*1.01</f>
        <v/>
      </c>
      <c r="J6264">
        <f>I6264*D6264/100</f>
        <v/>
      </c>
      <c r="K6264">
        <f>J6264*E6264/100</f>
        <v/>
      </c>
      <c r="L6264">
        <f>(I6264+J6264)*G6264/100</f>
        <v/>
      </c>
      <c r="M6264">
        <f>(I6264+J6264+K6264+L6264)*F6264/100</f>
        <v/>
      </c>
      <c r="N6264">
        <f>J6264+K6264+L6264+M6264</f>
        <v/>
      </c>
      <c r="O6264">
        <f>I6264+N6264</f>
        <v/>
      </c>
      <c r="P6264">
        <f>N6264/I6264*100</f>
        <v/>
      </c>
    </row>
    <row r="6265">
      <c r="A6265" t="inlineStr">
        <is>
          <t>44109011</t>
        </is>
      </c>
      <c r="B6265" t="inlineStr">
        <is>
          <t>Insulation board and h</t>
        </is>
      </c>
      <c r="C6265" t="n">
        <v>44</v>
      </c>
      <c r="D6265" t="n">
        <v>10</v>
      </c>
      <c r="E6265" t="n">
        <v>10</v>
      </c>
      <c r="F6265" t="n">
        <v>18</v>
      </c>
      <c r="G6265" t="n">
        <v>0</v>
      </c>
      <c r="H6265" t="n">
        <v>100000</v>
      </c>
      <c r="I6265">
        <f>H6265*1.01</f>
        <v/>
      </c>
      <c r="J6265">
        <f>I6265*D6265/100</f>
        <v/>
      </c>
      <c r="K6265">
        <f>J6265*E6265/100</f>
        <v/>
      </c>
      <c r="L6265">
        <f>(I6265+J6265)*G6265/100</f>
        <v/>
      </c>
      <c r="M6265">
        <f>(I6265+J6265+K6265+L6265)*F6265/100</f>
        <v/>
      </c>
      <c r="N6265">
        <f>J6265+K6265+L6265+M6265</f>
        <v/>
      </c>
      <c r="O6265">
        <f>I6265+N6265</f>
        <v/>
      </c>
      <c r="P6265">
        <f>N6265/I6265*100</f>
        <v/>
      </c>
    </row>
    <row r="6266">
      <c r="A6266" t="inlineStr">
        <is>
          <t>44109012</t>
        </is>
      </c>
      <c r="B6266" t="inlineStr">
        <is>
          <t>Veneered particle boar</t>
        </is>
      </c>
      <c r="C6266" t="n">
        <v>44</v>
      </c>
      <c r="D6266" t="n">
        <v>10</v>
      </c>
      <c r="E6266" t="n">
        <v>10</v>
      </c>
      <c r="F6266" t="n">
        <v>18</v>
      </c>
      <c r="G6266" t="n">
        <v>0</v>
      </c>
      <c r="H6266" t="n">
        <v>100000</v>
      </c>
      <c r="I6266">
        <f>H6266*1.01</f>
        <v/>
      </c>
      <c r="J6266">
        <f>I6266*D6266/100</f>
        <v/>
      </c>
      <c r="K6266">
        <f>J6266*E6266/100</f>
        <v/>
      </c>
      <c r="L6266">
        <f>(I6266+J6266)*G6266/100</f>
        <v/>
      </c>
      <c r="M6266">
        <f>(I6266+J6266+K6266+L6266)*F6266/100</f>
        <v/>
      </c>
      <c r="N6266">
        <f>J6266+K6266+L6266+M6266</f>
        <v/>
      </c>
      <c r="O6266">
        <f>I6266+N6266</f>
        <v/>
      </c>
      <c r="P6266">
        <f>N6266/I6266*100</f>
        <v/>
      </c>
    </row>
    <row r="6267">
      <c r="A6267" t="inlineStr">
        <is>
          <t>44109019</t>
        </is>
      </c>
      <c r="B6267" t="inlineStr">
        <is>
          <t>OTHER</t>
        </is>
      </c>
      <c r="C6267" t="n">
        <v>44</v>
      </c>
      <c r="D6267" t="n">
        <v>10</v>
      </c>
      <c r="E6267" t="n">
        <v>10</v>
      </c>
      <c r="F6267" t="n">
        <v>18</v>
      </c>
      <c r="G6267" t="n">
        <v>0</v>
      </c>
      <c r="H6267" t="n">
        <v>100000</v>
      </c>
      <c r="I6267">
        <f>H6267*1.01</f>
        <v/>
      </c>
      <c r="J6267">
        <f>I6267*D6267/100</f>
        <v/>
      </c>
      <c r="K6267">
        <f>J6267*E6267/100</f>
        <v/>
      </c>
      <c r="L6267">
        <f>(I6267+J6267)*G6267/100</f>
        <v/>
      </c>
      <c r="M6267">
        <f>(I6267+J6267+K6267+L6267)*F6267/100</f>
        <v/>
      </c>
      <c r="N6267">
        <f>J6267+K6267+L6267+M6267</f>
        <v/>
      </c>
      <c r="O6267">
        <f>I6267+N6267</f>
        <v/>
      </c>
      <c r="P6267">
        <f>N6267/I6267*100</f>
        <v/>
      </c>
    </row>
    <row r="6268">
      <c r="A6268" t="inlineStr">
        <is>
          <t>44109020</t>
        </is>
      </c>
      <c r="B6268" t="inlineStr">
        <is>
          <t>Particle board, oriented strand board (osb) and similar board (for example, waferboard) of wood or other ligneous materials,whether or not agglomerated with resins or other organic binding substances -- other --- insulation board and hard board</t>
        </is>
      </c>
      <c r="C6268" t="n">
        <v>44</v>
      </c>
      <c r="D6268" t="n">
        <v>10</v>
      </c>
      <c r="E6268" t="n">
        <v>10</v>
      </c>
      <c r="F6268" t="n">
        <v>18</v>
      </c>
      <c r="G6268" t="n">
        <v>0</v>
      </c>
      <c r="H6268" t="n">
        <v>100000</v>
      </c>
      <c r="I6268">
        <f>H6268*1.01</f>
        <v/>
      </c>
      <c r="J6268">
        <f>I6268*D6268/100</f>
        <v/>
      </c>
      <c r="K6268">
        <f>J6268*E6268/100</f>
        <v/>
      </c>
      <c r="L6268">
        <f>(I6268+J6268)*G6268/100</f>
        <v/>
      </c>
      <c r="M6268">
        <f>(I6268+J6268+K6268+L6268)*F6268/100</f>
        <v/>
      </c>
      <c r="N6268">
        <f>J6268+K6268+L6268+M6268</f>
        <v/>
      </c>
      <c r="O6268">
        <f>I6268+N6268</f>
        <v/>
      </c>
      <c r="P6268">
        <f>N6268/I6268*100</f>
        <v/>
      </c>
    </row>
    <row r="6269">
      <c r="A6269" t="inlineStr">
        <is>
          <t>44109030</t>
        </is>
      </c>
      <c r="B6269" t="inlineStr">
        <is>
          <t>Particle board, oriented strand board (osb) and similar board (for example, waferboard) of wood or other ligneous materials,whether or not agglomerated with resins or other organic binding substances -- other --- veneered particle board, not having decor</t>
        </is>
      </c>
      <c r="C6269" t="n">
        <v>44</v>
      </c>
      <c r="D6269" t="n">
        <v>10</v>
      </c>
      <c r="E6269" t="n">
        <v>10</v>
      </c>
      <c r="F6269" t="n">
        <v>18</v>
      </c>
      <c r="G6269" t="n">
        <v>0</v>
      </c>
      <c r="H6269" t="n">
        <v>100000</v>
      </c>
      <c r="I6269">
        <f>H6269*1.01</f>
        <v/>
      </c>
      <c r="J6269">
        <f>I6269*D6269/100</f>
        <v/>
      </c>
      <c r="K6269">
        <f>J6269*E6269/100</f>
        <v/>
      </c>
      <c r="L6269">
        <f>(I6269+J6269)*G6269/100</f>
        <v/>
      </c>
      <c r="M6269">
        <f>(I6269+J6269+K6269+L6269)*F6269/100</f>
        <v/>
      </c>
      <c r="N6269">
        <f>J6269+K6269+L6269+M6269</f>
        <v/>
      </c>
      <c r="O6269">
        <f>I6269+N6269</f>
        <v/>
      </c>
      <c r="P6269">
        <f>N6269/I6269*100</f>
        <v/>
      </c>
    </row>
    <row r="6270">
      <c r="A6270" t="inlineStr">
        <is>
          <t>44109040</t>
        </is>
      </c>
      <c r="B6270" t="inlineStr">
        <is>
          <t>Board, of coir</t>
        </is>
      </c>
      <c r="C6270" t="n">
        <v>44</v>
      </c>
      <c r="D6270" t="n">
        <v>10</v>
      </c>
      <c r="E6270" t="n">
        <v>10</v>
      </c>
      <c r="F6270" t="n">
        <v>18</v>
      </c>
      <c r="G6270" t="n">
        <v>0</v>
      </c>
      <c r="H6270" t="n">
        <v>100000</v>
      </c>
      <c r="I6270">
        <f>H6270*1.01</f>
        <v/>
      </c>
      <c r="J6270">
        <f>I6270*D6270/100</f>
        <v/>
      </c>
      <c r="K6270">
        <f>J6270*E6270/100</f>
        <v/>
      </c>
      <c r="L6270">
        <f>(I6270+J6270)*G6270/100</f>
        <v/>
      </c>
      <c r="M6270">
        <f>(I6270+J6270+K6270+L6270)*F6270/100</f>
        <v/>
      </c>
      <c r="N6270">
        <f>J6270+K6270+L6270+M6270</f>
        <v/>
      </c>
      <c r="O6270">
        <f>I6270+N6270</f>
        <v/>
      </c>
      <c r="P6270">
        <f>N6270/I6270*100</f>
        <v/>
      </c>
    </row>
    <row r="6271">
      <c r="A6271" t="inlineStr">
        <is>
          <t>44109050</t>
        </is>
      </c>
      <c r="B6271" t="inlineStr">
        <is>
          <t>Board, of jute fibre</t>
        </is>
      </c>
      <c r="C6271" t="n">
        <v>44</v>
      </c>
      <c r="D6271" t="n">
        <v>10</v>
      </c>
      <c r="E6271" t="n">
        <v>10</v>
      </c>
      <c r="F6271" t="n">
        <v>18</v>
      </c>
      <c r="G6271" t="n">
        <v>0</v>
      </c>
      <c r="H6271" t="n">
        <v>100000</v>
      </c>
      <c r="I6271">
        <f>H6271*1.01</f>
        <v/>
      </c>
      <c r="J6271">
        <f>I6271*D6271/100</f>
        <v/>
      </c>
      <c r="K6271">
        <f>J6271*E6271/100</f>
        <v/>
      </c>
      <c r="L6271">
        <f>(I6271+J6271)*G6271/100</f>
        <v/>
      </c>
      <c r="M6271">
        <f>(I6271+J6271+K6271+L6271)*F6271/100</f>
        <v/>
      </c>
      <c r="N6271">
        <f>J6271+K6271+L6271+M6271</f>
        <v/>
      </c>
      <c r="O6271">
        <f>I6271+N6271</f>
        <v/>
      </c>
      <c r="P6271">
        <f>N6271/I6271*100</f>
        <v/>
      </c>
    </row>
    <row r="6272">
      <c r="A6272" t="inlineStr">
        <is>
          <t>44109090</t>
        </is>
      </c>
      <c r="B6272" t="inlineStr">
        <is>
          <t>Particle board, oriented strand board (osb) and similar board (for example, waferboard) of wood or other ligneous materials,whether or not agglomerated with resins or other organic binding substances -- other --- other</t>
        </is>
      </c>
      <c r="C6272" t="n">
        <v>44</v>
      </c>
      <c r="D6272" t="n">
        <v>10</v>
      </c>
      <c r="E6272" t="n">
        <v>10</v>
      </c>
      <c r="F6272" t="n">
        <v>18</v>
      </c>
      <c r="G6272" t="n">
        <v>0</v>
      </c>
      <c r="H6272" t="n">
        <v>100000</v>
      </c>
      <c r="I6272">
        <f>H6272*1.01</f>
        <v/>
      </c>
      <c r="J6272">
        <f>I6272*D6272/100</f>
        <v/>
      </c>
      <c r="K6272">
        <f>J6272*E6272/100</f>
        <v/>
      </c>
      <c r="L6272">
        <f>(I6272+J6272)*G6272/100</f>
        <v/>
      </c>
      <c r="M6272">
        <f>(I6272+J6272+K6272+L6272)*F6272/100</f>
        <v/>
      </c>
      <c r="N6272">
        <f>J6272+K6272+L6272+M6272</f>
        <v/>
      </c>
      <c r="O6272">
        <f>I6272+N6272</f>
        <v/>
      </c>
      <c r="P6272">
        <f>N6272/I6272*100</f>
        <v/>
      </c>
    </row>
    <row r="6273">
      <c r="A6273" t="inlineStr">
        <is>
          <t>44109091</t>
        </is>
      </c>
      <c r="B6273" t="inlineStr">
        <is>
          <t>Plain particle boards</t>
        </is>
      </c>
      <c r="C6273" t="n">
        <v>44</v>
      </c>
      <c r="D6273" t="n">
        <v>10</v>
      </c>
      <c r="E6273" t="n">
        <v>10</v>
      </c>
      <c r="F6273" t="n">
        <v>18</v>
      </c>
      <c r="G6273" t="n">
        <v>0</v>
      </c>
      <c r="H6273" t="n">
        <v>100000</v>
      </c>
      <c r="I6273">
        <f>H6273*1.01</f>
        <v/>
      </c>
      <c r="J6273">
        <f>I6273*D6273/100</f>
        <v/>
      </c>
      <c r="K6273">
        <f>J6273*E6273/100</f>
        <v/>
      </c>
      <c r="L6273">
        <f>(I6273+J6273)*G6273/100</f>
        <v/>
      </c>
      <c r="M6273">
        <f>(I6273+J6273+K6273+L6273)*F6273/100</f>
        <v/>
      </c>
      <c r="N6273">
        <f>J6273+K6273+L6273+M6273</f>
        <v/>
      </c>
      <c r="O6273">
        <f>I6273+N6273</f>
        <v/>
      </c>
      <c r="P6273">
        <f>N6273/I6273*100</f>
        <v/>
      </c>
    </row>
    <row r="6274">
      <c r="A6274" t="inlineStr">
        <is>
          <t>44109092</t>
        </is>
      </c>
      <c r="B6274" t="inlineStr">
        <is>
          <t>Insulation board and hardboard</t>
        </is>
      </c>
      <c r="C6274" t="n">
        <v>44</v>
      </c>
      <c r="D6274" t="n">
        <v>10</v>
      </c>
      <c r="E6274" t="n">
        <v>10</v>
      </c>
      <c r="F6274" t="n">
        <v>18</v>
      </c>
      <c r="G6274" t="n">
        <v>0</v>
      </c>
      <c r="H6274" t="n">
        <v>100000</v>
      </c>
      <c r="I6274">
        <f>H6274*1.01</f>
        <v/>
      </c>
      <c r="J6274">
        <f>I6274*D6274/100</f>
        <v/>
      </c>
      <c r="K6274">
        <f>J6274*E6274/100</f>
        <v/>
      </c>
      <c r="L6274">
        <f>(I6274+J6274)*G6274/100</f>
        <v/>
      </c>
      <c r="M6274">
        <f>(I6274+J6274+K6274+L6274)*F6274/100</f>
        <v/>
      </c>
      <c r="N6274">
        <f>J6274+K6274+L6274+M6274</f>
        <v/>
      </c>
      <c r="O6274">
        <f>I6274+N6274</f>
        <v/>
      </c>
      <c r="P6274">
        <f>N6274/I6274*100</f>
        <v/>
      </c>
    </row>
    <row r="6275">
      <c r="A6275" t="inlineStr">
        <is>
          <t>44109093</t>
        </is>
      </c>
      <c r="B6275" t="inlineStr">
        <is>
          <t>Veneered particle board, not having deco</t>
        </is>
      </c>
      <c r="C6275" t="n">
        <v>44</v>
      </c>
      <c r="D6275" t="n">
        <v>10</v>
      </c>
      <c r="E6275" t="n">
        <v>10</v>
      </c>
      <c r="F6275" t="n">
        <v>18</v>
      </c>
      <c r="G6275" t="n">
        <v>0</v>
      </c>
      <c r="H6275" t="n">
        <v>100000</v>
      </c>
      <c r="I6275">
        <f>H6275*1.01</f>
        <v/>
      </c>
      <c r="J6275">
        <f>I6275*D6275/100</f>
        <v/>
      </c>
      <c r="K6275">
        <f>J6275*E6275/100</f>
        <v/>
      </c>
      <c r="L6275">
        <f>(I6275+J6275)*G6275/100</f>
        <v/>
      </c>
      <c r="M6275">
        <f>(I6275+J6275+K6275+L6275)*F6275/100</f>
        <v/>
      </c>
      <c r="N6275">
        <f>J6275+K6275+L6275+M6275</f>
        <v/>
      </c>
      <c r="O6275">
        <f>I6275+N6275</f>
        <v/>
      </c>
      <c r="P6275">
        <f>N6275/I6275*100</f>
        <v/>
      </c>
    </row>
    <row r="6276">
      <c r="A6276" t="inlineStr">
        <is>
          <t>44109099</t>
        </is>
      </c>
      <c r="B6276" t="inlineStr">
        <is>
          <t>OTHER</t>
        </is>
      </c>
      <c r="C6276" t="n">
        <v>44</v>
      </c>
      <c r="D6276" t="n">
        <v>10</v>
      </c>
      <c r="E6276" t="n">
        <v>10</v>
      </c>
      <c r="F6276" t="n">
        <v>18</v>
      </c>
      <c r="G6276" t="n">
        <v>0</v>
      </c>
      <c r="H6276" t="n">
        <v>100000</v>
      </c>
      <c r="I6276">
        <f>H6276*1.01</f>
        <v/>
      </c>
      <c r="J6276">
        <f>I6276*D6276/100</f>
        <v/>
      </c>
      <c r="K6276">
        <f>J6276*E6276/100</f>
        <v/>
      </c>
      <c r="L6276">
        <f>(I6276+J6276)*G6276/100</f>
        <v/>
      </c>
      <c r="M6276">
        <f>(I6276+J6276+K6276+L6276)*F6276/100</f>
        <v/>
      </c>
      <c r="N6276">
        <f>J6276+K6276+L6276+M6276</f>
        <v/>
      </c>
      <c r="O6276">
        <f>I6276+N6276</f>
        <v/>
      </c>
      <c r="P6276">
        <f>N6276/I6276*100</f>
        <v/>
      </c>
    </row>
    <row r="6277">
      <c r="A6277" t="inlineStr">
        <is>
          <t>44111110</t>
        </is>
      </c>
      <c r="B6277" t="inlineStr">
        <is>
          <t>Hardboard</t>
        </is>
      </c>
      <c r="C6277" t="n">
        <v>44</v>
      </c>
      <c r="D6277" t="n">
        <v>10</v>
      </c>
      <c r="E6277" t="n">
        <v>10</v>
      </c>
      <c r="F6277" t="n">
        <v>18</v>
      </c>
      <c r="G6277" t="n">
        <v>0</v>
      </c>
      <c r="H6277" t="n">
        <v>100000</v>
      </c>
      <c r="I6277">
        <f>H6277*1.01</f>
        <v/>
      </c>
      <c r="J6277">
        <f>I6277*D6277/100</f>
        <v/>
      </c>
      <c r="K6277">
        <f>J6277*E6277/100</f>
        <v/>
      </c>
      <c r="L6277">
        <f>(I6277+J6277)*G6277/100</f>
        <v/>
      </c>
      <c r="M6277">
        <f>(I6277+J6277+K6277+L6277)*F6277/100</f>
        <v/>
      </c>
      <c r="N6277">
        <f>J6277+K6277+L6277+M6277</f>
        <v/>
      </c>
      <c r="O6277">
        <f>I6277+N6277</f>
        <v/>
      </c>
      <c r="P6277">
        <f>N6277/I6277*100</f>
        <v/>
      </c>
    </row>
    <row r="6278">
      <c r="A6278" t="inlineStr">
        <is>
          <t>44111190</t>
        </is>
      </c>
      <c r="B6278" t="inlineStr">
        <is>
          <t>OTHER</t>
        </is>
      </c>
      <c r="C6278" t="n">
        <v>44</v>
      </c>
      <c r="D6278" t="n">
        <v>10</v>
      </c>
      <c r="E6278" t="n">
        <v>10</v>
      </c>
      <c r="F6278" t="n">
        <v>18</v>
      </c>
      <c r="G6278" t="n">
        <v>0</v>
      </c>
      <c r="H6278" t="n">
        <v>100000</v>
      </c>
      <c r="I6278">
        <f>H6278*1.01</f>
        <v/>
      </c>
      <c r="J6278">
        <f>I6278*D6278/100</f>
        <v/>
      </c>
      <c r="K6278">
        <f>J6278*E6278/100</f>
        <v/>
      </c>
      <c r="L6278">
        <f>(I6278+J6278)*G6278/100</f>
        <v/>
      </c>
      <c r="M6278">
        <f>(I6278+J6278+K6278+L6278)*F6278/100</f>
        <v/>
      </c>
      <c r="N6278">
        <f>J6278+K6278+L6278+M6278</f>
        <v/>
      </c>
      <c r="O6278">
        <f>I6278+N6278</f>
        <v/>
      </c>
      <c r="P6278">
        <f>N6278/I6278*100</f>
        <v/>
      </c>
    </row>
    <row r="6279">
      <c r="A6279" t="inlineStr">
        <is>
          <t>44111200</t>
        </is>
      </c>
      <c r="B6279" t="inlineStr">
        <is>
          <t>-- of a thickness not exceeding 5 mm</t>
        </is>
      </c>
      <c r="C6279" t="n">
        <v>44</v>
      </c>
      <c r="D6279" t="n">
        <v>10</v>
      </c>
      <c r="E6279" t="n">
        <v>10</v>
      </c>
      <c r="F6279" t="n">
        <v>18</v>
      </c>
      <c r="G6279" t="n">
        <v>0</v>
      </c>
      <c r="H6279" t="n">
        <v>100000</v>
      </c>
      <c r="I6279">
        <f>H6279*1.01</f>
        <v/>
      </c>
      <c r="J6279">
        <f>I6279*D6279/100</f>
        <v/>
      </c>
      <c r="K6279">
        <f>J6279*E6279/100</f>
        <v/>
      </c>
      <c r="L6279">
        <f>(I6279+J6279)*G6279/100</f>
        <v/>
      </c>
      <c r="M6279">
        <f>(I6279+J6279+K6279+L6279)*F6279/100</f>
        <v/>
      </c>
      <c r="N6279">
        <f>J6279+K6279+L6279+M6279</f>
        <v/>
      </c>
      <c r="O6279">
        <f>I6279+N6279</f>
        <v/>
      </c>
      <c r="P6279">
        <f>N6279/I6279*100</f>
        <v/>
      </c>
    </row>
    <row r="6280">
      <c r="A6280" t="inlineStr">
        <is>
          <t>44111300</t>
        </is>
      </c>
      <c r="B6280" t="inlineStr">
        <is>
          <t>-- of a thickness exceeding 5 mm but not exceeding 9 mm</t>
        </is>
      </c>
      <c r="C6280" t="n">
        <v>44</v>
      </c>
      <c r="D6280" t="n">
        <v>10</v>
      </c>
      <c r="E6280" t="n">
        <v>10</v>
      </c>
      <c r="F6280" t="n">
        <v>18</v>
      </c>
      <c r="G6280" t="n">
        <v>0</v>
      </c>
      <c r="H6280" t="n">
        <v>100000</v>
      </c>
      <c r="I6280">
        <f>H6280*1.01</f>
        <v/>
      </c>
      <c r="J6280">
        <f>I6280*D6280/100</f>
        <v/>
      </c>
      <c r="K6280">
        <f>J6280*E6280/100</f>
        <v/>
      </c>
      <c r="L6280">
        <f>(I6280+J6280)*G6280/100</f>
        <v/>
      </c>
      <c r="M6280">
        <f>(I6280+J6280+K6280+L6280)*F6280/100</f>
        <v/>
      </c>
      <c r="N6280">
        <f>J6280+K6280+L6280+M6280</f>
        <v/>
      </c>
      <c r="O6280">
        <f>I6280+N6280</f>
        <v/>
      </c>
      <c r="P6280">
        <f>N6280/I6280*100</f>
        <v/>
      </c>
    </row>
    <row r="6281">
      <c r="A6281" t="inlineStr">
        <is>
          <t>44111400</t>
        </is>
      </c>
      <c r="B6281" t="inlineStr">
        <is>
          <t>-- of a thickness exceeding 9 mm</t>
        </is>
      </c>
      <c r="C6281" t="n">
        <v>44</v>
      </c>
      <c r="D6281" t="n">
        <v>10</v>
      </c>
      <c r="E6281" t="n">
        <v>10</v>
      </c>
      <c r="F6281" t="n">
        <v>18</v>
      </c>
      <c r="G6281" t="n">
        <v>0</v>
      </c>
      <c r="H6281" t="n">
        <v>100000</v>
      </c>
      <c r="I6281">
        <f>H6281*1.01</f>
        <v/>
      </c>
      <c r="J6281">
        <f>I6281*D6281/100</f>
        <v/>
      </c>
      <c r="K6281">
        <f>J6281*E6281/100</f>
        <v/>
      </c>
      <c r="L6281">
        <f>(I6281+J6281)*G6281/100</f>
        <v/>
      </c>
      <c r="M6281">
        <f>(I6281+J6281+K6281+L6281)*F6281/100</f>
        <v/>
      </c>
      <c r="N6281">
        <f>J6281+K6281+L6281+M6281</f>
        <v/>
      </c>
      <c r="O6281">
        <f>I6281+N6281</f>
        <v/>
      </c>
      <c r="P6281">
        <f>N6281/I6281*100</f>
        <v/>
      </c>
    </row>
    <row r="6282">
      <c r="A6282" t="inlineStr">
        <is>
          <t>44111910</t>
        </is>
      </c>
      <c r="B6282" t="inlineStr">
        <is>
          <t>Hardboard</t>
        </is>
      </c>
      <c r="C6282" t="n">
        <v>44</v>
      </c>
      <c r="D6282" t="n">
        <v>10</v>
      </c>
      <c r="E6282" t="n">
        <v>10</v>
      </c>
      <c r="F6282" t="n">
        <v>18</v>
      </c>
      <c r="G6282" t="n">
        <v>0</v>
      </c>
      <c r="H6282" t="n">
        <v>100000</v>
      </c>
      <c r="I6282">
        <f>H6282*1.01</f>
        <v/>
      </c>
      <c r="J6282">
        <f>I6282*D6282/100</f>
        <v/>
      </c>
      <c r="K6282">
        <f>J6282*E6282/100</f>
        <v/>
      </c>
      <c r="L6282">
        <f>(I6282+J6282)*G6282/100</f>
        <v/>
      </c>
      <c r="M6282">
        <f>(I6282+J6282+K6282+L6282)*F6282/100</f>
        <v/>
      </c>
      <c r="N6282">
        <f>J6282+K6282+L6282+M6282</f>
        <v/>
      </c>
      <c r="O6282">
        <f>I6282+N6282</f>
        <v/>
      </c>
      <c r="P6282">
        <f>N6282/I6282*100</f>
        <v/>
      </c>
    </row>
    <row r="6283">
      <c r="A6283" t="inlineStr">
        <is>
          <t>44111990</t>
        </is>
      </c>
      <c r="B6283" t="inlineStr">
        <is>
          <t>OTHER</t>
        </is>
      </c>
      <c r="C6283" t="n">
        <v>44</v>
      </c>
      <c r="D6283" t="n">
        <v>10</v>
      </c>
      <c r="E6283" t="n">
        <v>10</v>
      </c>
      <c r="F6283" t="n">
        <v>18</v>
      </c>
      <c r="G6283" t="n">
        <v>0</v>
      </c>
      <c r="H6283" t="n">
        <v>100000</v>
      </c>
      <c r="I6283">
        <f>H6283*1.01</f>
        <v/>
      </c>
      <c r="J6283">
        <f>I6283*D6283/100</f>
        <v/>
      </c>
      <c r="K6283">
        <f>J6283*E6283/100</f>
        <v/>
      </c>
      <c r="L6283">
        <f>(I6283+J6283)*G6283/100</f>
        <v/>
      </c>
      <c r="M6283">
        <f>(I6283+J6283+K6283+L6283)*F6283/100</f>
        <v/>
      </c>
      <c r="N6283">
        <f>J6283+K6283+L6283+M6283</f>
        <v/>
      </c>
      <c r="O6283">
        <f>I6283+N6283</f>
        <v/>
      </c>
      <c r="P6283">
        <f>N6283/I6283*100</f>
        <v/>
      </c>
    </row>
    <row r="6284">
      <c r="A6284" t="inlineStr">
        <is>
          <t>44112110</t>
        </is>
      </c>
      <c r="B6284" t="inlineStr">
        <is>
          <t>Insulation board</t>
        </is>
      </c>
      <c r="C6284" t="n">
        <v>44</v>
      </c>
      <c r="D6284" t="n">
        <v>10</v>
      </c>
      <c r="E6284" t="n">
        <v>10</v>
      </c>
      <c r="F6284" t="n">
        <v>18</v>
      </c>
      <c r="G6284" t="n">
        <v>0</v>
      </c>
      <c r="H6284" t="n">
        <v>100000</v>
      </c>
      <c r="I6284">
        <f>H6284*1.01</f>
        <v/>
      </c>
      <c r="J6284">
        <f>I6284*D6284/100</f>
        <v/>
      </c>
      <c r="K6284">
        <f>J6284*E6284/100</f>
        <v/>
      </c>
      <c r="L6284">
        <f>(I6284+J6284)*G6284/100</f>
        <v/>
      </c>
      <c r="M6284">
        <f>(I6284+J6284+K6284+L6284)*F6284/100</f>
        <v/>
      </c>
      <c r="N6284">
        <f>J6284+K6284+L6284+M6284</f>
        <v/>
      </c>
      <c r="O6284">
        <f>I6284+N6284</f>
        <v/>
      </c>
      <c r="P6284">
        <f>N6284/I6284*100</f>
        <v/>
      </c>
    </row>
    <row r="6285">
      <c r="A6285" t="inlineStr">
        <is>
          <t>44112190</t>
        </is>
      </c>
      <c r="B6285" t="inlineStr">
        <is>
          <t>OTHER</t>
        </is>
      </c>
      <c r="C6285" t="n">
        <v>44</v>
      </c>
      <c r="D6285" t="n">
        <v>10</v>
      </c>
      <c r="E6285" t="n">
        <v>10</v>
      </c>
      <c r="F6285" t="n">
        <v>18</v>
      </c>
      <c r="G6285" t="n">
        <v>0</v>
      </c>
      <c r="H6285" t="n">
        <v>100000</v>
      </c>
      <c r="I6285">
        <f>H6285*1.01</f>
        <v/>
      </c>
      <c r="J6285">
        <f>I6285*D6285/100</f>
        <v/>
      </c>
      <c r="K6285">
        <f>J6285*E6285/100</f>
        <v/>
      </c>
      <c r="L6285">
        <f>(I6285+J6285)*G6285/100</f>
        <v/>
      </c>
      <c r="M6285">
        <f>(I6285+J6285+K6285+L6285)*F6285/100</f>
        <v/>
      </c>
      <c r="N6285">
        <f>J6285+K6285+L6285+M6285</f>
        <v/>
      </c>
      <c r="O6285">
        <f>I6285+N6285</f>
        <v/>
      </c>
      <c r="P6285">
        <f>N6285/I6285*100</f>
        <v/>
      </c>
    </row>
    <row r="6286">
      <c r="A6286" t="inlineStr">
        <is>
          <t>44112910</t>
        </is>
      </c>
      <c r="B6286" t="inlineStr">
        <is>
          <t>Insulation board</t>
        </is>
      </c>
      <c r="C6286" t="n">
        <v>44</v>
      </c>
      <c r="D6286" t="n">
        <v>10</v>
      </c>
      <c r="E6286" t="n">
        <v>10</v>
      </c>
      <c r="F6286" t="n">
        <v>18</v>
      </c>
      <c r="G6286" t="n">
        <v>0</v>
      </c>
      <c r="H6286" t="n">
        <v>100000</v>
      </c>
      <c r="I6286">
        <f>H6286*1.01</f>
        <v/>
      </c>
      <c r="J6286">
        <f>I6286*D6286/100</f>
        <v/>
      </c>
      <c r="K6286">
        <f>J6286*E6286/100</f>
        <v/>
      </c>
      <c r="L6286">
        <f>(I6286+J6286)*G6286/100</f>
        <v/>
      </c>
      <c r="M6286">
        <f>(I6286+J6286+K6286+L6286)*F6286/100</f>
        <v/>
      </c>
      <c r="N6286">
        <f>J6286+K6286+L6286+M6286</f>
        <v/>
      </c>
      <c r="O6286">
        <f>I6286+N6286</f>
        <v/>
      </c>
      <c r="P6286">
        <f>N6286/I6286*100</f>
        <v/>
      </c>
    </row>
    <row r="6287">
      <c r="A6287" t="inlineStr">
        <is>
          <t>44112990</t>
        </is>
      </c>
      <c r="B6287" t="inlineStr">
        <is>
          <t>OTHER</t>
        </is>
      </c>
      <c r="C6287" t="n">
        <v>44</v>
      </c>
      <c r="D6287" t="n">
        <v>10</v>
      </c>
      <c r="E6287" t="n">
        <v>10</v>
      </c>
      <c r="F6287" t="n">
        <v>18</v>
      </c>
      <c r="G6287" t="n">
        <v>0</v>
      </c>
      <c r="H6287" t="n">
        <v>100000</v>
      </c>
      <c r="I6287">
        <f>H6287*1.01</f>
        <v/>
      </c>
      <c r="J6287">
        <f>I6287*D6287/100</f>
        <v/>
      </c>
      <c r="K6287">
        <f>J6287*E6287/100</f>
        <v/>
      </c>
      <c r="L6287">
        <f>(I6287+J6287)*G6287/100</f>
        <v/>
      </c>
      <c r="M6287">
        <f>(I6287+J6287+K6287+L6287)*F6287/100</f>
        <v/>
      </c>
      <c r="N6287">
        <f>J6287+K6287+L6287+M6287</f>
        <v/>
      </c>
      <c r="O6287">
        <f>I6287+N6287</f>
        <v/>
      </c>
      <c r="P6287">
        <f>N6287/I6287*100</f>
        <v/>
      </c>
    </row>
    <row r="6288">
      <c r="A6288" t="inlineStr">
        <is>
          <t>44113110</t>
        </is>
      </c>
      <c r="B6288" t="inlineStr">
        <is>
          <t>Insulation b</t>
        </is>
      </c>
      <c r="C6288" t="n">
        <v>44</v>
      </c>
      <c r="D6288" t="n">
        <v>10</v>
      </c>
      <c r="E6288" t="n">
        <v>10</v>
      </c>
      <c r="F6288" t="n">
        <v>18</v>
      </c>
      <c r="G6288" t="n">
        <v>0</v>
      </c>
      <c r="H6288" t="n">
        <v>100000</v>
      </c>
      <c r="I6288">
        <f>H6288*1.01</f>
        <v/>
      </c>
      <c r="J6288">
        <f>I6288*D6288/100</f>
        <v/>
      </c>
      <c r="K6288">
        <f>J6288*E6288/100</f>
        <v/>
      </c>
      <c r="L6288">
        <f>(I6288+J6288)*G6288/100</f>
        <v/>
      </c>
      <c r="M6288">
        <f>(I6288+J6288+K6288+L6288)*F6288/100</f>
        <v/>
      </c>
      <c r="N6288">
        <f>J6288+K6288+L6288+M6288</f>
        <v/>
      </c>
      <c r="O6288">
        <f>I6288+N6288</f>
        <v/>
      </c>
      <c r="P6288">
        <f>N6288/I6288*100</f>
        <v/>
      </c>
    </row>
    <row r="6289">
      <c r="A6289" t="inlineStr">
        <is>
          <t>44113190</t>
        </is>
      </c>
      <c r="B6289" t="inlineStr">
        <is>
          <t>OTHER</t>
        </is>
      </c>
      <c r="C6289" t="n">
        <v>44</v>
      </c>
      <c r="D6289" t="n">
        <v>10</v>
      </c>
      <c r="E6289" t="n">
        <v>10</v>
      </c>
      <c r="F6289" t="n">
        <v>18</v>
      </c>
      <c r="G6289" t="n">
        <v>0</v>
      </c>
      <c r="H6289" t="n">
        <v>100000</v>
      </c>
      <c r="I6289">
        <f>H6289*1.01</f>
        <v/>
      </c>
      <c r="J6289">
        <f>I6289*D6289/100</f>
        <v/>
      </c>
      <c r="K6289">
        <f>J6289*E6289/100</f>
        <v/>
      </c>
      <c r="L6289">
        <f>(I6289+J6289)*G6289/100</f>
        <v/>
      </c>
      <c r="M6289">
        <f>(I6289+J6289+K6289+L6289)*F6289/100</f>
        <v/>
      </c>
      <c r="N6289">
        <f>J6289+K6289+L6289+M6289</f>
        <v/>
      </c>
      <c r="O6289">
        <f>I6289+N6289</f>
        <v/>
      </c>
      <c r="P6289">
        <f>N6289/I6289*100</f>
        <v/>
      </c>
    </row>
    <row r="6290">
      <c r="A6290" t="inlineStr">
        <is>
          <t>44113910</t>
        </is>
      </c>
      <c r="B6290" t="inlineStr">
        <is>
          <t>Insulation board</t>
        </is>
      </c>
      <c r="C6290" t="n">
        <v>44</v>
      </c>
      <c r="D6290" t="n">
        <v>10</v>
      </c>
      <c r="E6290" t="n">
        <v>10</v>
      </c>
      <c r="F6290" t="n">
        <v>18</v>
      </c>
      <c r="G6290" t="n">
        <v>0</v>
      </c>
      <c r="H6290" t="n">
        <v>100000</v>
      </c>
      <c r="I6290">
        <f>H6290*1.01</f>
        <v/>
      </c>
      <c r="J6290">
        <f>I6290*D6290/100</f>
        <v/>
      </c>
      <c r="K6290">
        <f>J6290*E6290/100</f>
        <v/>
      </c>
      <c r="L6290">
        <f>(I6290+J6290)*G6290/100</f>
        <v/>
      </c>
      <c r="M6290">
        <f>(I6290+J6290+K6290+L6290)*F6290/100</f>
        <v/>
      </c>
      <c r="N6290">
        <f>J6290+K6290+L6290+M6290</f>
        <v/>
      </c>
      <c r="O6290">
        <f>I6290+N6290</f>
        <v/>
      </c>
      <c r="P6290">
        <f>N6290/I6290*100</f>
        <v/>
      </c>
    </row>
    <row r="6291">
      <c r="A6291" t="inlineStr">
        <is>
          <t>44113990</t>
        </is>
      </c>
      <c r="B6291" t="inlineStr">
        <is>
          <t>OTHER</t>
        </is>
      </c>
      <c r="C6291" t="n">
        <v>44</v>
      </c>
      <c r="D6291" t="n">
        <v>10</v>
      </c>
      <c r="E6291" t="n">
        <v>10</v>
      </c>
      <c r="F6291" t="n">
        <v>18</v>
      </c>
      <c r="G6291" t="n">
        <v>0</v>
      </c>
      <c r="H6291" t="n">
        <v>100000</v>
      </c>
      <c r="I6291">
        <f>H6291*1.01</f>
        <v/>
      </c>
      <c r="J6291">
        <f>I6291*D6291/100</f>
        <v/>
      </c>
      <c r="K6291">
        <f>J6291*E6291/100</f>
        <v/>
      </c>
      <c r="L6291">
        <f>(I6291+J6291)*G6291/100</f>
        <v/>
      </c>
      <c r="M6291">
        <f>(I6291+J6291+K6291+L6291)*F6291/100</f>
        <v/>
      </c>
      <c r="N6291">
        <f>J6291+K6291+L6291+M6291</f>
        <v/>
      </c>
      <c r="O6291">
        <f>I6291+N6291</f>
        <v/>
      </c>
      <c r="P6291">
        <f>N6291/I6291*100</f>
        <v/>
      </c>
    </row>
    <row r="6292">
      <c r="A6292" t="inlineStr">
        <is>
          <t>44119110</t>
        </is>
      </c>
      <c r="B6292" t="inlineStr">
        <is>
          <t>Insulation board (homogeneous)</t>
        </is>
      </c>
      <c r="C6292" t="n">
        <v>44</v>
      </c>
      <c r="D6292" t="n">
        <v>10</v>
      </c>
      <c r="E6292" t="n">
        <v>10</v>
      </c>
      <c r="F6292" t="n">
        <v>18</v>
      </c>
      <c r="G6292" t="n">
        <v>0</v>
      </c>
      <c r="H6292" t="n">
        <v>100000</v>
      </c>
      <c r="I6292">
        <f>H6292*1.01</f>
        <v/>
      </c>
      <c r="J6292">
        <f>I6292*D6292/100</f>
        <v/>
      </c>
      <c r="K6292">
        <f>J6292*E6292/100</f>
        <v/>
      </c>
      <c r="L6292">
        <f>(I6292+J6292)*G6292/100</f>
        <v/>
      </c>
      <c r="M6292">
        <f>(I6292+J6292+K6292+L6292)*F6292/100</f>
        <v/>
      </c>
      <c r="N6292">
        <f>J6292+K6292+L6292+M6292</f>
        <v/>
      </c>
      <c r="O6292">
        <f>I6292+N6292</f>
        <v/>
      </c>
      <c r="P6292">
        <f>N6292/I6292*100</f>
        <v/>
      </c>
    </row>
    <row r="6293">
      <c r="A6293" t="inlineStr">
        <is>
          <t>44119120</t>
        </is>
      </c>
      <c r="B6293" t="inlineStr">
        <is>
          <t>Accoustic insulation board</t>
        </is>
      </c>
      <c r="C6293" t="n">
        <v>44</v>
      </c>
      <c r="D6293" t="n">
        <v>10</v>
      </c>
      <c r="E6293" t="n">
        <v>10</v>
      </c>
      <c r="F6293" t="n">
        <v>18</v>
      </c>
      <c r="G6293" t="n">
        <v>0</v>
      </c>
      <c r="H6293" t="n">
        <v>100000</v>
      </c>
      <c r="I6293">
        <f>H6293*1.01</f>
        <v/>
      </c>
      <c r="J6293">
        <f>I6293*D6293/100</f>
        <v/>
      </c>
      <c r="K6293">
        <f>J6293*E6293/100</f>
        <v/>
      </c>
      <c r="L6293">
        <f>(I6293+J6293)*G6293/100</f>
        <v/>
      </c>
      <c r="M6293">
        <f>(I6293+J6293+K6293+L6293)*F6293/100</f>
        <v/>
      </c>
      <c r="N6293">
        <f>J6293+K6293+L6293+M6293</f>
        <v/>
      </c>
      <c r="O6293">
        <f>I6293+N6293</f>
        <v/>
      </c>
      <c r="P6293">
        <f>N6293/I6293*100</f>
        <v/>
      </c>
    </row>
    <row r="6294">
      <c r="A6294" t="inlineStr">
        <is>
          <t>44119130</t>
        </is>
      </c>
      <c r="B6294" t="inlineStr">
        <is>
          <t>Other insulation board</t>
        </is>
      </c>
      <c r="C6294" t="n">
        <v>44</v>
      </c>
      <c r="D6294" t="n">
        <v>10</v>
      </c>
      <c r="E6294" t="n">
        <v>10</v>
      </c>
      <c r="F6294" t="n">
        <v>18</v>
      </c>
      <c r="G6294" t="n">
        <v>0</v>
      </c>
      <c r="H6294" t="n">
        <v>100000</v>
      </c>
      <c r="I6294">
        <f>H6294*1.01</f>
        <v/>
      </c>
      <c r="J6294">
        <f>I6294*D6294/100</f>
        <v/>
      </c>
      <c r="K6294">
        <f>J6294*E6294/100</f>
        <v/>
      </c>
      <c r="L6294">
        <f>(I6294+J6294)*G6294/100</f>
        <v/>
      </c>
      <c r="M6294">
        <f>(I6294+J6294+K6294+L6294)*F6294/100</f>
        <v/>
      </c>
      <c r="N6294">
        <f>J6294+K6294+L6294+M6294</f>
        <v/>
      </c>
      <c r="O6294">
        <f>I6294+N6294</f>
        <v/>
      </c>
      <c r="P6294">
        <f>N6294/I6294*100</f>
        <v/>
      </c>
    </row>
    <row r="6295">
      <c r="A6295" t="inlineStr">
        <is>
          <t>44119190</t>
        </is>
      </c>
      <c r="B6295" t="inlineStr">
        <is>
          <t>OTHER</t>
        </is>
      </c>
      <c r="C6295" t="n">
        <v>44</v>
      </c>
      <c r="D6295" t="n">
        <v>10</v>
      </c>
      <c r="E6295" t="n">
        <v>10</v>
      </c>
      <c r="F6295" t="n">
        <v>18</v>
      </c>
      <c r="G6295" t="n">
        <v>0</v>
      </c>
      <c r="H6295" t="n">
        <v>100000</v>
      </c>
      <c r="I6295">
        <f>H6295*1.01</f>
        <v/>
      </c>
      <c r="J6295">
        <f>I6295*D6295/100</f>
        <v/>
      </c>
      <c r="K6295">
        <f>J6295*E6295/100</f>
        <v/>
      </c>
      <c r="L6295">
        <f>(I6295+J6295)*G6295/100</f>
        <v/>
      </c>
      <c r="M6295">
        <f>(I6295+J6295+K6295+L6295)*F6295/100</f>
        <v/>
      </c>
      <c r="N6295">
        <f>J6295+K6295+L6295+M6295</f>
        <v/>
      </c>
      <c r="O6295">
        <f>I6295+N6295</f>
        <v/>
      </c>
      <c r="P6295">
        <f>N6295/I6295*100</f>
        <v/>
      </c>
    </row>
    <row r="6296">
      <c r="A6296" t="inlineStr">
        <is>
          <t>44119211</t>
        </is>
      </c>
      <c r="B6296" t="inlineStr">
        <is>
          <t>---- hardboard</t>
        </is>
      </c>
      <c r="C6296" t="n">
        <v>44</v>
      </c>
      <c r="D6296" t="n">
        <v>10</v>
      </c>
      <c r="E6296" t="n">
        <v>10</v>
      </c>
      <c r="F6296" t="n">
        <v>18</v>
      </c>
      <c r="G6296" t="n">
        <v>0</v>
      </c>
      <c r="H6296" t="n">
        <v>100000</v>
      </c>
      <c r="I6296">
        <f>H6296*1.01</f>
        <v/>
      </c>
      <c r="J6296">
        <f>I6296*D6296/100</f>
        <v/>
      </c>
      <c r="K6296">
        <f>J6296*E6296/100</f>
        <v/>
      </c>
      <c r="L6296">
        <f>(I6296+J6296)*G6296/100</f>
        <v/>
      </c>
      <c r="M6296">
        <f>(I6296+J6296+K6296+L6296)*F6296/100</f>
        <v/>
      </c>
      <c r="N6296">
        <f>J6296+K6296+L6296+M6296</f>
        <v/>
      </c>
      <c r="O6296">
        <f>I6296+N6296</f>
        <v/>
      </c>
      <c r="P6296">
        <f>N6296/I6296*100</f>
        <v/>
      </c>
    </row>
    <row r="6297">
      <c r="A6297" t="inlineStr">
        <is>
          <t>44119219</t>
        </is>
      </c>
      <c r="B6297" t="inlineStr">
        <is>
          <t>---- other</t>
        </is>
      </c>
      <c r="C6297" t="n">
        <v>44</v>
      </c>
      <c r="D6297" t="n">
        <v>10</v>
      </c>
      <c r="E6297" t="n">
        <v>10</v>
      </c>
      <c r="F6297" t="n">
        <v>18</v>
      </c>
      <c r="G6297" t="n">
        <v>0</v>
      </c>
      <c r="H6297" t="n">
        <v>100000</v>
      </c>
      <c r="I6297">
        <f>H6297*1.01</f>
        <v/>
      </c>
      <c r="J6297">
        <f>I6297*D6297/100</f>
        <v/>
      </c>
      <c r="K6297">
        <f>J6297*E6297/100</f>
        <v/>
      </c>
      <c r="L6297">
        <f>(I6297+J6297)*G6297/100</f>
        <v/>
      </c>
      <c r="M6297">
        <f>(I6297+J6297+K6297+L6297)*F6297/100</f>
        <v/>
      </c>
      <c r="N6297">
        <f>J6297+K6297+L6297+M6297</f>
        <v/>
      </c>
      <c r="O6297">
        <f>I6297+N6297</f>
        <v/>
      </c>
      <c r="P6297">
        <f>N6297/I6297*100</f>
        <v/>
      </c>
    </row>
    <row r="6298">
      <c r="A6298" t="inlineStr">
        <is>
          <t>44119221</t>
        </is>
      </c>
      <c r="B6298" t="inlineStr">
        <is>
          <t>---- hardboard</t>
        </is>
      </c>
      <c r="C6298" t="n">
        <v>44</v>
      </c>
      <c r="D6298" t="n">
        <v>10</v>
      </c>
      <c r="E6298" t="n">
        <v>10</v>
      </c>
      <c r="F6298" t="n">
        <v>18</v>
      </c>
      <c r="G6298" t="n">
        <v>0</v>
      </c>
      <c r="H6298" t="n">
        <v>100000</v>
      </c>
      <c r="I6298">
        <f>H6298*1.01</f>
        <v/>
      </c>
      <c r="J6298">
        <f>I6298*D6298/100</f>
        <v/>
      </c>
      <c r="K6298">
        <f>J6298*E6298/100</f>
        <v/>
      </c>
      <c r="L6298">
        <f>(I6298+J6298)*G6298/100</f>
        <v/>
      </c>
      <c r="M6298">
        <f>(I6298+J6298+K6298+L6298)*F6298/100</f>
        <v/>
      </c>
      <c r="N6298">
        <f>J6298+K6298+L6298+M6298</f>
        <v/>
      </c>
      <c r="O6298">
        <f>I6298+N6298</f>
        <v/>
      </c>
      <c r="P6298">
        <f>N6298/I6298*100</f>
        <v/>
      </c>
    </row>
    <row r="6299">
      <c r="A6299" t="inlineStr">
        <is>
          <t>44119229</t>
        </is>
      </c>
      <c r="B6299" t="inlineStr">
        <is>
          <t>---- other</t>
        </is>
      </c>
      <c r="C6299" t="n">
        <v>44</v>
      </c>
      <c r="D6299" t="n">
        <v>10</v>
      </c>
      <c r="E6299" t="n">
        <v>10</v>
      </c>
      <c r="F6299" t="n">
        <v>18</v>
      </c>
      <c r="G6299" t="n">
        <v>0</v>
      </c>
      <c r="H6299" t="n">
        <v>100000</v>
      </c>
      <c r="I6299">
        <f>H6299*1.01</f>
        <v/>
      </c>
      <c r="J6299">
        <f>I6299*D6299/100</f>
        <v/>
      </c>
      <c r="K6299">
        <f>J6299*E6299/100</f>
        <v/>
      </c>
      <c r="L6299">
        <f>(I6299+J6299)*G6299/100</f>
        <v/>
      </c>
      <c r="M6299">
        <f>(I6299+J6299+K6299+L6299)*F6299/100</f>
        <v/>
      </c>
      <c r="N6299">
        <f>J6299+K6299+L6299+M6299</f>
        <v/>
      </c>
      <c r="O6299">
        <f>I6299+N6299</f>
        <v/>
      </c>
      <c r="P6299">
        <f>N6299/I6299*100</f>
        <v/>
      </c>
    </row>
    <row r="6300">
      <c r="A6300" t="inlineStr">
        <is>
          <t>44119311</t>
        </is>
      </c>
      <c r="B6300" t="inlineStr">
        <is>
          <t>---- insulation board</t>
        </is>
      </c>
      <c r="C6300" t="n">
        <v>44</v>
      </c>
      <c r="D6300" t="n">
        <v>10</v>
      </c>
      <c r="E6300" t="n">
        <v>10</v>
      </c>
      <c r="F6300" t="n">
        <v>18</v>
      </c>
      <c r="G6300" t="n">
        <v>0</v>
      </c>
      <c r="H6300" t="n">
        <v>100000</v>
      </c>
      <c r="I6300">
        <f>H6300*1.01</f>
        <v/>
      </c>
      <c r="J6300">
        <f>I6300*D6300/100</f>
        <v/>
      </c>
      <c r="K6300">
        <f>J6300*E6300/100</f>
        <v/>
      </c>
      <c r="L6300">
        <f>(I6300+J6300)*G6300/100</f>
        <v/>
      </c>
      <c r="M6300">
        <f>(I6300+J6300+K6300+L6300)*F6300/100</f>
        <v/>
      </c>
      <c r="N6300">
        <f>J6300+K6300+L6300+M6300</f>
        <v/>
      </c>
      <c r="O6300">
        <f>I6300+N6300</f>
        <v/>
      </c>
      <c r="P6300">
        <f>N6300/I6300*100</f>
        <v/>
      </c>
    </row>
    <row r="6301">
      <c r="A6301" t="inlineStr">
        <is>
          <t>44119319</t>
        </is>
      </c>
      <c r="B6301" t="inlineStr">
        <is>
          <t>---- other</t>
        </is>
      </c>
      <c r="C6301" t="n">
        <v>44</v>
      </c>
      <c r="D6301" t="n">
        <v>10</v>
      </c>
      <c r="E6301" t="n">
        <v>10</v>
      </c>
      <c r="F6301" t="n">
        <v>18</v>
      </c>
      <c r="G6301" t="n">
        <v>0</v>
      </c>
      <c r="H6301" t="n">
        <v>100000</v>
      </c>
      <c r="I6301">
        <f>H6301*1.01</f>
        <v/>
      </c>
      <c r="J6301">
        <f>I6301*D6301/100</f>
        <v/>
      </c>
      <c r="K6301">
        <f>J6301*E6301/100</f>
        <v/>
      </c>
      <c r="L6301">
        <f>(I6301+J6301)*G6301/100</f>
        <v/>
      </c>
      <c r="M6301">
        <f>(I6301+J6301+K6301+L6301)*F6301/100</f>
        <v/>
      </c>
      <c r="N6301">
        <f>J6301+K6301+L6301+M6301</f>
        <v/>
      </c>
      <c r="O6301">
        <f>I6301+N6301</f>
        <v/>
      </c>
      <c r="P6301">
        <f>N6301/I6301*100</f>
        <v/>
      </c>
    </row>
    <row r="6302">
      <c r="A6302" t="inlineStr">
        <is>
          <t>44119321</t>
        </is>
      </c>
      <c r="B6302" t="inlineStr">
        <is>
          <t>---- insulation board</t>
        </is>
      </c>
      <c r="C6302" t="n">
        <v>44</v>
      </c>
      <c r="D6302" t="n">
        <v>10</v>
      </c>
      <c r="E6302" t="n">
        <v>10</v>
      </c>
      <c r="F6302" t="n">
        <v>18</v>
      </c>
      <c r="G6302" t="n">
        <v>0</v>
      </c>
      <c r="H6302" t="n">
        <v>100000</v>
      </c>
      <c r="I6302">
        <f>H6302*1.01</f>
        <v/>
      </c>
      <c r="J6302">
        <f>I6302*D6302/100</f>
        <v/>
      </c>
      <c r="K6302">
        <f>J6302*E6302/100</f>
        <v/>
      </c>
      <c r="L6302">
        <f>(I6302+J6302)*G6302/100</f>
        <v/>
      </c>
      <c r="M6302">
        <f>(I6302+J6302+K6302+L6302)*F6302/100</f>
        <v/>
      </c>
      <c r="N6302">
        <f>J6302+K6302+L6302+M6302</f>
        <v/>
      </c>
      <c r="O6302">
        <f>I6302+N6302</f>
        <v/>
      </c>
      <c r="P6302">
        <f>N6302/I6302*100</f>
        <v/>
      </c>
    </row>
    <row r="6303">
      <c r="A6303" t="inlineStr">
        <is>
          <t>44119329</t>
        </is>
      </c>
      <c r="B6303" t="inlineStr">
        <is>
          <t>---- other</t>
        </is>
      </c>
      <c r="C6303" t="n">
        <v>44</v>
      </c>
      <c r="D6303" t="n">
        <v>10</v>
      </c>
      <c r="E6303" t="n">
        <v>10</v>
      </c>
      <c r="F6303" t="n">
        <v>18</v>
      </c>
      <c r="G6303" t="n">
        <v>0</v>
      </c>
      <c r="H6303" t="n">
        <v>100000</v>
      </c>
      <c r="I6303">
        <f>H6303*1.01</f>
        <v/>
      </c>
      <c r="J6303">
        <f>I6303*D6303/100</f>
        <v/>
      </c>
      <c r="K6303">
        <f>J6303*E6303/100</f>
        <v/>
      </c>
      <c r="L6303">
        <f>(I6303+J6303)*G6303/100</f>
        <v/>
      </c>
      <c r="M6303">
        <f>(I6303+J6303+K6303+L6303)*F6303/100</f>
        <v/>
      </c>
      <c r="N6303">
        <f>J6303+K6303+L6303+M6303</f>
        <v/>
      </c>
      <c r="O6303">
        <f>I6303+N6303</f>
        <v/>
      </c>
      <c r="P6303">
        <f>N6303/I6303*100</f>
        <v/>
      </c>
    </row>
    <row r="6304">
      <c r="A6304" t="inlineStr">
        <is>
          <t>44119411</t>
        </is>
      </c>
      <c r="B6304" t="inlineStr">
        <is>
          <t>---- insulation board</t>
        </is>
      </c>
      <c r="C6304" t="n">
        <v>44</v>
      </c>
      <c r="D6304" t="n">
        <v>10</v>
      </c>
      <c r="E6304" t="n">
        <v>10</v>
      </c>
      <c r="F6304" t="n">
        <v>18</v>
      </c>
      <c r="G6304" t="n">
        <v>0</v>
      </c>
      <c r="H6304" t="n">
        <v>100000</v>
      </c>
      <c r="I6304">
        <f>H6304*1.01</f>
        <v/>
      </c>
      <c r="J6304">
        <f>I6304*D6304/100</f>
        <v/>
      </c>
      <c r="K6304">
        <f>J6304*E6304/100</f>
        <v/>
      </c>
      <c r="L6304">
        <f>(I6304+J6304)*G6304/100</f>
        <v/>
      </c>
      <c r="M6304">
        <f>(I6304+J6304+K6304+L6304)*F6304/100</f>
        <v/>
      </c>
      <c r="N6304">
        <f>J6304+K6304+L6304+M6304</f>
        <v/>
      </c>
      <c r="O6304">
        <f>I6304+N6304</f>
        <v/>
      </c>
      <c r="P6304">
        <f>N6304/I6304*100</f>
        <v/>
      </c>
    </row>
    <row r="6305">
      <c r="A6305" t="inlineStr">
        <is>
          <t>44119419</t>
        </is>
      </c>
      <c r="B6305" t="inlineStr">
        <is>
          <t>---- other</t>
        </is>
      </c>
      <c r="C6305" t="n">
        <v>44</v>
      </c>
      <c r="D6305" t="n">
        <v>10</v>
      </c>
      <c r="E6305" t="n">
        <v>10</v>
      </c>
      <c r="F6305" t="n">
        <v>18</v>
      </c>
      <c r="G6305" t="n">
        <v>0</v>
      </c>
      <c r="H6305" t="n">
        <v>100000</v>
      </c>
      <c r="I6305">
        <f>H6305*1.01</f>
        <v/>
      </c>
      <c r="J6305">
        <f>I6305*D6305/100</f>
        <v/>
      </c>
      <c r="K6305">
        <f>J6305*E6305/100</f>
        <v/>
      </c>
      <c r="L6305">
        <f>(I6305+J6305)*G6305/100</f>
        <v/>
      </c>
      <c r="M6305">
        <f>(I6305+J6305+K6305+L6305)*F6305/100</f>
        <v/>
      </c>
      <c r="N6305">
        <f>J6305+K6305+L6305+M6305</f>
        <v/>
      </c>
      <c r="O6305">
        <f>I6305+N6305</f>
        <v/>
      </c>
      <c r="P6305">
        <f>N6305/I6305*100</f>
        <v/>
      </c>
    </row>
    <row r="6306">
      <c r="A6306" t="inlineStr">
        <is>
          <t>44119421</t>
        </is>
      </c>
      <c r="B6306" t="inlineStr">
        <is>
          <t>----insulation board</t>
        </is>
      </c>
      <c r="C6306" t="n">
        <v>44</v>
      </c>
      <c r="D6306" t="n">
        <v>10</v>
      </c>
      <c r="E6306" t="n">
        <v>10</v>
      </c>
      <c r="F6306" t="n">
        <v>18</v>
      </c>
      <c r="G6306" t="n">
        <v>0</v>
      </c>
      <c r="H6306" t="n">
        <v>100000</v>
      </c>
      <c r="I6306">
        <f>H6306*1.01</f>
        <v/>
      </c>
      <c r="J6306">
        <f>I6306*D6306/100</f>
        <v/>
      </c>
      <c r="K6306">
        <f>J6306*E6306/100</f>
        <v/>
      </c>
      <c r="L6306">
        <f>(I6306+J6306)*G6306/100</f>
        <v/>
      </c>
      <c r="M6306">
        <f>(I6306+J6306+K6306+L6306)*F6306/100</f>
        <v/>
      </c>
      <c r="N6306">
        <f>J6306+K6306+L6306+M6306</f>
        <v/>
      </c>
      <c r="O6306">
        <f>I6306+N6306</f>
        <v/>
      </c>
      <c r="P6306">
        <f>N6306/I6306*100</f>
        <v/>
      </c>
    </row>
    <row r="6307">
      <c r="A6307" t="inlineStr">
        <is>
          <t>44119422</t>
        </is>
      </c>
      <c r="B6307" t="inlineStr">
        <is>
          <t>Fibre boards of coir</t>
        </is>
      </c>
      <c r="C6307" t="n">
        <v>44</v>
      </c>
      <c r="D6307" t="n">
        <v>10</v>
      </c>
      <c r="E6307" t="n">
        <v>10</v>
      </c>
      <c r="F6307" t="n">
        <v>18</v>
      </c>
      <c r="G6307" t="n">
        <v>0</v>
      </c>
      <c r="H6307" t="n">
        <v>100000</v>
      </c>
      <c r="I6307">
        <f>H6307*1.01</f>
        <v/>
      </c>
      <c r="J6307">
        <f>I6307*D6307/100</f>
        <v/>
      </c>
      <c r="K6307">
        <f>J6307*E6307/100</f>
        <v/>
      </c>
      <c r="L6307">
        <f>(I6307+J6307)*G6307/100</f>
        <v/>
      </c>
      <c r="M6307">
        <f>(I6307+J6307+K6307+L6307)*F6307/100</f>
        <v/>
      </c>
      <c r="N6307">
        <f>J6307+K6307+L6307+M6307</f>
        <v/>
      </c>
      <c r="O6307">
        <f>I6307+N6307</f>
        <v/>
      </c>
      <c r="P6307">
        <f>N6307/I6307*100</f>
        <v/>
      </c>
    </row>
    <row r="6308">
      <c r="A6308" t="inlineStr">
        <is>
          <t>44119423</t>
        </is>
      </c>
      <c r="B6308" t="inlineStr">
        <is>
          <t>Fibre boards of jute fibre</t>
        </is>
      </c>
      <c r="C6308" t="n">
        <v>44</v>
      </c>
      <c r="D6308" t="n">
        <v>10</v>
      </c>
      <c r="E6308" t="n">
        <v>10</v>
      </c>
      <c r="F6308" t="n">
        <v>18</v>
      </c>
      <c r="G6308" t="n">
        <v>0</v>
      </c>
      <c r="H6308" t="n">
        <v>100000</v>
      </c>
      <c r="I6308">
        <f>H6308*1.01</f>
        <v/>
      </c>
      <c r="J6308">
        <f>I6308*D6308/100</f>
        <v/>
      </c>
      <c r="K6308">
        <f>J6308*E6308/100</f>
        <v/>
      </c>
      <c r="L6308">
        <f>(I6308+J6308)*G6308/100</f>
        <v/>
      </c>
      <c r="M6308">
        <f>(I6308+J6308+K6308+L6308)*F6308/100</f>
        <v/>
      </c>
      <c r="N6308">
        <f>J6308+K6308+L6308+M6308</f>
        <v/>
      </c>
      <c r="O6308">
        <f>I6308+N6308</f>
        <v/>
      </c>
      <c r="P6308">
        <f>N6308/I6308*100</f>
        <v/>
      </c>
    </row>
    <row r="6309">
      <c r="A6309" t="inlineStr">
        <is>
          <t>44119429</t>
        </is>
      </c>
      <c r="B6309" t="inlineStr">
        <is>
          <t>----other</t>
        </is>
      </c>
      <c r="C6309" t="n">
        <v>44</v>
      </c>
      <c r="D6309" t="n">
        <v>10</v>
      </c>
      <c r="E6309" t="n">
        <v>10</v>
      </c>
      <c r="F6309" t="n">
        <v>18</v>
      </c>
      <c r="G6309" t="n">
        <v>0</v>
      </c>
      <c r="H6309" t="n">
        <v>100000</v>
      </c>
      <c r="I6309">
        <f>H6309*1.01</f>
        <v/>
      </c>
      <c r="J6309">
        <f>I6309*D6309/100</f>
        <v/>
      </c>
      <c r="K6309">
        <f>J6309*E6309/100</f>
        <v/>
      </c>
      <c r="L6309">
        <f>(I6309+J6309)*G6309/100</f>
        <v/>
      </c>
      <c r="M6309">
        <f>(I6309+J6309+K6309+L6309)*F6309/100</f>
        <v/>
      </c>
      <c r="N6309">
        <f>J6309+K6309+L6309+M6309</f>
        <v/>
      </c>
      <c r="O6309">
        <f>I6309+N6309</f>
        <v/>
      </c>
      <c r="P6309">
        <f>N6309/I6309*100</f>
        <v/>
      </c>
    </row>
    <row r="6310">
      <c r="A6310" t="inlineStr">
        <is>
          <t>44119910</t>
        </is>
      </c>
      <c r="B6310" t="inlineStr">
        <is>
          <t>Insulation board (homogenous)</t>
        </is>
      </c>
      <c r="C6310" t="n">
        <v>44</v>
      </c>
      <c r="D6310" t="n">
        <v>10</v>
      </c>
      <c r="E6310" t="n">
        <v>10</v>
      </c>
      <c r="F6310" t="n">
        <v>18</v>
      </c>
      <c r="G6310" t="n">
        <v>0</v>
      </c>
      <c r="H6310" t="n">
        <v>100000</v>
      </c>
      <c r="I6310">
        <f>H6310*1.01</f>
        <v/>
      </c>
      <c r="J6310">
        <f>I6310*D6310/100</f>
        <v/>
      </c>
      <c r="K6310">
        <f>J6310*E6310/100</f>
        <v/>
      </c>
      <c r="L6310">
        <f>(I6310+J6310)*G6310/100</f>
        <v/>
      </c>
      <c r="M6310">
        <f>(I6310+J6310+K6310+L6310)*F6310/100</f>
        <v/>
      </c>
      <c r="N6310">
        <f>J6310+K6310+L6310+M6310</f>
        <v/>
      </c>
      <c r="O6310">
        <f>I6310+N6310</f>
        <v/>
      </c>
      <c r="P6310">
        <f>N6310/I6310*100</f>
        <v/>
      </c>
    </row>
    <row r="6311">
      <c r="A6311" t="inlineStr">
        <is>
          <t>44119920</t>
        </is>
      </c>
      <c r="B6311" t="inlineStr">
        <is>
          <t>Accoustic isulation board</t>
        </is>
      </c>
      <c r="C6311" t="n">
        <v>44</v>
      </c>
      <c r="D6311" t="n">
        <v>10</v>
      </c>
      <c r="E6311" t="n">
        <v>10</v>
      </c>
      <c r="F6311" t="n">
        <v>18</v>
      </c>
      <c r="G6311" t="n">
        <v>0</v>
      </c>
      <c r="H6311" t="n">
        <v>100000</v>
      </c>
      <c r="I6311">
        <f>H6311*1.01</f>
        <v/>
      </c>
      <c r="J6311">
        <f>I6311*D6311/100</f>
        <v/>
      </c>
      <c r="K6311">
        <f>J6311*E6311/100</f>
        <v/>
      </c>
      <c r="L6311">
        <f>(I6311+J6311)*G6311/100</f>
        <v/>
      </c>
      <c r="M6311">
        <f>(I6311+J6311+K6311+L6311)*F6311/100</f>
        <v/>
      </c>
      <c r="N6311">
        <f>J6311+K6311+L6311+M6311</f>
        <v/>
      </c>
      <c r="O6311">
        <f>I6311+N6311</f>
        <v/>
      </c>
      <c r="P6311">
        <f>N6311/I6311*100</f>
        <v/>
      </c>
    </row>
    <row r="6312">
      <c r="A6312" t="inlineStr">
        <is>
          <t>44119930</t>
        </is>
      </c>
      <c r="B6312" t="inlineStr">
        <is>
          <t>Other insulation board</t>
        </is>
      </c>
      <c r="C6312" t="n">
        <v>44</v>
      </c>
      <c r="D6312" t="n">
        <v>10</v>
      </c>
      <c r="E6312" t="n">
        <v>10</v>
      </c>
      <c r="F6312" t="n">
        <v>18</v>
      </c>
      <c r="G6312" t="n">
        <v>0</v>
      </c>
      <c r="H6312" t="n">
        <v>100000</v>
      </c>
      <c r="I6312">
        <f>H6312*1.01</f>
        <v/>
      </c>
      <c r="J6312">
        <f>I6312*D6312/100</f>
        <v/>
      </c>
      <c r="K6312">
        <f>J6312*E6312/100</f>
        <v/>
      </c>
      <c r="L6312">
        <f>(I6312+J6312)*G6312/100</f>
        <v/>
      </c>
      <c r="M6312">
        <f>(I6312+J6312+K6312+L6312)*F6312/100</f>
        <v/>
      </c>
      <c r="N6312">
        <f>J6312+K6312+L6312+M6312</f>
        <v/>
      </c>
      <c r="O6312">
        <f>I6312+N6312</f>
        <v/>
      </c>
      <c r="P6312">
        <f>N6312/I6312*100</f>
        <v/>
      </c>
    </row>
    <row r="6313">
      <c r="A6313" t="inlineStr">
        <is>
          <t>44119990</t>
        </is>
      </c>
      <c r="B6313" t="inlineStr">
        <is>
          <t>OTHER</t>
        </is>
      </c>
      <c r="C6313" t="n">
        <v>44</v>
      </c>
      <c r="D6313" t="n">
        <v>10</v>
      </c>
      <c r="E6313" t="n">
        <v>10</v>
      </c>
      <c r="F6313" t="n">
        <v>18</v>
      </c>
      <c r="G6313" t="n">
        <v>0</v>
      </c>
      <c r="H6313" t="n">
        <v>100000</v>
      </c>
      <c r="I6313">
        <f>H6313*1.01</f>
        <v/>
      </c>
      <c r="J6313">
        <f>I6313*D6313/100</f>
        <v/>
      </c>
      <c r="K6313">
        <f>J6313*E6313/100</f>
        <v/>
      </c>
      <c r="L6313">
        <f>(I6313+J6313)*G6313/100</f>
        <v/>
      </c>
      <c r="M6313">
        <f>(I6313+J6313+K6313+L6313)*F6313/100</f>
        <v/>
      </c>
      <c r="N6313">
        <f>J6313+K6313+L6313+M6313</f>
        <v/>
      </c>
      <c r="O6313">
        <f>I6313+N6313</f>
        <v/>
      </c>
      <c r="P6313">
        <f>N6313/I6313*100</f>
        <v/>
      </c>
    </row>
    <row r="6314">
      <c r="A6314" t="inlineStr">
        <is>
          <t>44121000</t>
        </is>
      </c>
      <c r="B6314" t="inlineStr">
        <is>
          <t>Plywood, veneered panels and similar laminated wood - of bamboo</t>
        </is>
      </c>
      <c r="C6314" t="n">
        <v>44</v>
      </c>
      <c r="D6314" t="n">
        <v>10</v>
      </c>
      <c r="E6314" t="n">
        <v>10</v>
      </c>
      <c r="F6314" t="n">
        <v>18</v>
      </c>
      <c r="G6314" t="n">
        <v>0</v>
      </c>
      <c r="H6314" t="n">
        <v>100000</v>
      </c>
      <c r="I6314">
        <f>H6314*1.01</f>
        <v/>
      </c>
      <c r="J6314">
        <f>I6314*D6314/100</f>
        <v/>
      </c>
      <c r="K6314">
        <f>J6314*E6314/100</f>
        <v/>
      </c>
      <c r="L6314">
        <f>(I6314+J6314)*G6314/100</f>
        <v/>
      </c>
      <c r="M6314">
        <f>(I6314+J6314+K6314+L6314)*F6314/100</f>
        <v/>
      </c>
      <c r="N6314">
        <f>J6314+K6314+L6314+M6314</f>
        <v/>
      </c>
      <c r="O6314">
        <f>I6314+N6314</f>
        <v/>
      </c>
      <c r="P6314">
        <f>N6314/I6314*100</f>
        <v/>
      </c>
    </row>
    <row r="6315">
      <c r="A6315" t="inlineStr">
        <is>
          <t>44121310</t>
        </is>
      </c>
      <c r="B6315" t="inlineStr">
        <is>
          <t>Decorative plywood</t>
        </is>
      </c>
      <c r="C6315" t="n">
        <v>44</v>
      </c>
      <c r="D6315" t="n">
        <v>10</v>
      </c>
      <c r="E6315" t="n">
        <v>10</v>
      </c>
      <c r="F6315" t="n">
        <v>18</v>
      </c>
      <c r="G6315" t="n">
        <v>0</v>
      </c>
      <c r="H6315" t="n">
        <v>100000</v>
      </c>
      <c r="I6315">
        <f>H6315*1.01</f>
        <v/>
      </c>
      <c r="J6315">
        <f>I6315*D6315/100</f>
        <v/>
      </c>
      <c r="K6315">
        <f>J6315*E6315/100</f>
        <v/>
      </c>
      <c r="L6315">
        <f>(I6315+J6315)*G6315/100</f>
        <v/>
      </c>
      <c r="M6315">
        <f>(I6315+J6315+K6315+L6315)*F6315/100</f>
        <v/>
      </c>
      <c r="N6315">
        <f>J6315+K6315+L6315+M6315</f>
        <v/>
      </c>
      <c r="O6315">
        <f>I6315+N6315</f>
        <v/>
      </c>
      <c r="P6315">
        <f>N6315/I6315*100</f>
        <v/>
      </c>
    </row>
    <row r="6316">
      <c r="A6316" t="inlineStr">
        <is>
          <t>44121320</t>
        </is>
      </c>
      <c r="B6316" t="inlineStr">
        <is>
          <t>Tea chest panels or</t>
        </is>
      </c>
      <c r="C6316" t="n">
        <v>44</v>
      </c>
      <c r="D6316" t="n">
        <v>10</v>
      </c>
      <c r="E6316" t="n">
        <v>10</v>
      </c>
      <c r="F6316" t="n">
        <v>18</v>
      </c>
      <c r="G6316" t="n">
        <v>0</v>
      </c>
      <c r="H6316" t="n">
        <v>100000</v>
      </c>
      <c r="I6316">
        <f>H6316*1.01</f>
        <v/>
      </c>
      <c r="J6316">
        <f>I6316*D6316/100</f>
        <v/>
      </c>
      <c r="K6316">
        <f>J6316*E6316/100</f>
        <v/>
      </c>
      <c r="L6316">
        <f>(I6316+J6316)*G6316/100</f>
        <v/>
      </c>
      <c r="M6316">
        <f>(I6316+J6316+K6316+L6316)*F6316/100</f>
        <v/>
      </c>
      <c r="N6316">
        <f>J6316+K6316+L6316+M6316</f>
        <v/>
      </c>
      <c r="O6316">
        <f>I6316+N6316</f>
        <v/>
      </c>
      <c r="P6316">
        <f>N6316/I6316*100</f>
        <v/>
      </c>
    </row>
    <row r="6317">
      <c r="A6317" t="inlineStr">
        <is>
          <t>44121330</t>
        </is>
      </c>
      <c r="B6317" t="inlineStr">
        <is>
          <t>Other tea chest pane</t>
        </is>
      </c>
      <c r="C6317" t="n">
        <v>44</v>
      </c>
      <c r="D6317" t="n">
        <v>10</v>
      </c>
      <c r="E6317" t="n">
        <v>10</v>
      </c>
      <c r="F6317" t="n">
        <v>18</v>
      </c>
      <c r="G6317" t="n">
        <v>0</v>
      </c>
      <c r="H6317" t="n">
        <v>100000</v>
      </c>
      <c r="I6317">
        <f>H6317*1.01</f>
        <v/>
      </c>
      <c r="J6317">
        <f>I6317*D6317/100</f>
        <v/>
      </c>
      <c r="K6317">
        <f>J6317*E6317/100</f>
        <v/>
      </c>
      <c r="L6317">
        <f>(I6317+J6317)*G6317/100</f>
        <v/>
      </c>
      <c r="M6317">
        <f>(I6317+J6317+K6317+L6317)*F6317/100</f>
        <v/>
      </c>
      <c r="N6317">
        <f>J6317+K6317+L6317+M6317</f>
        <v/>
      </c>
      <c r="O6317">
        <f>I6317+N6317</f>
        <v/>
      </c>
      <c r="P6317">
        <f>N6317/I6317*100</f>
        <v/>
      </c>
    </row>
    <row r="6318">
      <c r="A6318" t="inlineStr">
        <is>
          <t>44121340</t>
        </is>
      </c>
      <c r="B6318" t="inlineStr">
        <is>
          <t>Marine and aircraft</t>
        </is>
      </c>
      <c r="C6318" t="n">
        <v>44</v>
      </c>
      <c r="D6318" t="n">
        <v>10</v>
      </c>
      <c r="E6318" t="n">
        <v>10</v>
      </c>
      <c r="F6318" t="n">
        <v>18</v>
      </c>
      <c r="G6318" t="n">
        <v>0</v>
      </c>
      <c r="H6318" t="n">
        <v>100000</v>
      </c>
      <c r="I6318">
        <f>H6318*1.01</f>
        <v/>
      </c>
      <c r="J6318">
        <f>I6318*D6318/100</f>
        <v/>
      </c>
      <c r="K6318">
        <f>J6318*E6318/100</f>
        <v/>
      </c>
      <c r="L6318">
        <f>(I6318+J6318)*G6318/100</f>
        <v/>
      </c>
      <c r="M6318">
        <f>(I6318+J6318+K6318+L6318)*F6318/100</f>
        <v/>
      </c>
      <c r="N6318">
        <f>J6318+K6318+L6318+M6318</f>
        <v/>
      </c>
      <c r="O6318">
        <f>I6318+N6318</f>
        <v/>
      </c>
      <c r="P6318">
        <f>N6318/I6318*100</f>
        <v/>
      </c>
    </row>
    <row r="6319">
      <c r="A6319" t="inlineStr">
        <is>
          <t>44121350</t>
        </is>
      </c>
      <c r="B6319" t="inlineStr">
        <is>
          <t>Cuttings and trimmin</t>
        </is>
      </c>
      <c r="C6319" t="n">
        <v>44</v>
      </c>
      <c r="D6319" t="n">
        <v>10</v>
      </c>
      <c r="E6319" t="n">
        <v>10</v>
      </c>
      <c r="F6319" t="n">
        <v>18</v>
      </c>
      <c r="G6319" t="n">
        <v>0</v>
      </c>
      <c r="H6319" t="n">
        <v>100000</v>
      </c>
      <c r="I6319">
        <f>H6319*1.01</f>
        <v/>
      </c>
      <c r="J6319">
        <f>I6319*D6319/100</f>
        <v/>
      </c>
      <c r="K6319">
        <f>J6319*E6319/100</f>
        <v/>
      </c>
      <c r="L6319">
        <f>(I6319+J6319)*G6319/100</f>
        <v/>
      </c>
      <c r="M6319">
        <f>(I6319+J6319+K6319+L6319)*F6319/100</f>
        <v/>
      </c>
      <c r="N6319">
        <f>J6319+K6319+L6319+M6319</f>
        <v/>
      </c>
      <c r="O6319">
        <f>I6319+N6319</f>
        <v/>
      </c>
      <c r="P6319">
        <f>N6319/I6319*100</f>
        <v/>
      </c>
    </row>
    <row r="6320">
      <c r="A6320" t="inlineStr">
        <is>
          <t>44121390</t>
        </is>
      </c>
      <c r="B6320" t="inlineStr">
        <is>
          <t>OTHER</t>
        </is>
      </c>
      <c r="C6320" t="n">
        <v>44</v>
      </c>
      <c r="D6320" t="n">
        <v>10</v>
      </c>
      <c r="E6320" t="n">
        <v>10</v>
      </c>
      <c r="F6320" t="n">
        <v>18</v>
      </c>
      <c r="G6320" t="n">
        <v>0</v>
      </c>
      <c r="H6320" t="n">
        <v>100000</v>
      </c>
      <c r="I6320">
        <f>H6320*1.01</f>
        <v/>
      </c>
      <c r="J6320">
        <f>I6320*D6320/100</f>
        <v/>
      </c>
      <c r="K6320">
        <f>J6320*E6320/100</f>
        <v/>
      </c>
      <c r="L6320">
        <f>(I6320+J6320)*G6320/100</f>
        <v/>
      </c>
      <c r="M6320">
        <f>(I6320+J6320+K6320+L6320)*F6320/100</f>
        <v/>
      </c>
      <c r="N6320">
        <f>J6320+K6320+L6320+M6320</f>
        <v/>
      </c>
      <c r="O6320">
        <f>I6320+N6320</f>
        <v/>
      </c>
      <c r="P6320">
        <f>N6320/I6320*100</f>
        <v/>
      </c>
    </row>
    <row r="6321">
      <c r="A6321" t="inlineStr">
        <is>
          <t>44121410</t>
        </is>
      </c>
      <c r="B6321" t="inlineStr">
        <is>
          <t>Decorative plywood</t>
        </is>
      </c>
      <c r="C6321" t="n">
        <v>44</v>
      </c>
      <c r="D6321" t="n">
        <v>10</v>
      </c>
      <c r="E6321" t="n">
        <v>10</v>
      </c>
      <c r="F6321" t="n">
        <v>18</v>
      </c>
      <c r="G6321" t="n">
        <v>0</v>
      </c>
      <c r="H6321" t="n">
        <v>100000</v>
      </c>
      <c r="I6321">
        <f>H6321*1.01</f>
        <v/>
      </c>
      <c r="J6321">
        <f>I6321*D6321/100</f>
        <v/>
      </c>
      <c r="K6321">
        <f>J6321*E6321/100</f>
        <v/>
      </c>
      <c r="L6321">
        <f>(I6321+J6321)*G6321/100</f>
        <v/>
      </c>
      <c r="M6321">
        <f>(I6321+J6321+K6321+L6321)*F6321/100</f>
        <v/>
      </c>
      <c r="N6321">
        <f>J6321+K6321+L6321+M6321</f>
        <v/>
      </c>
      <c r="O6321">
        <f>I6321+N6321</f>
        <v/>
      </c>
      <c r="P6321">
        <f>N6321/I6321*100</f>
        <v/>
      </c>
    </row>
    <row r="6322">
      <c r="A6322" t="inlineStr">
        <is>
          <t>44121420</t>
        </is>
      </c>
      <c r="B6322" t="inlineStr">
        <is>
          <t>Tea chest panels or shooks, packed in sets</t>
        </is>
      </c>
      <c r="C6322" t="n">
        <v>44</v>
      </c>
      <c r="D6322" t="n">
        <v>10</v>
      </c>
      <c r="E6322" t="n">
        <v>10</v>
      </c>
      <c r="F6322" t="n">
        <v>18</v>
      </c>
      <c r="G6322" t="n">
        <v>0</v>
      </c>
      <c r="H6322" t="n">
        <v>100000</v>
      </c>
      <c r="I6322">
        <f>H6322*1.01</f>
        <v/>
      </c>
      <c r="J6322">
        <f>I6322*D6322/100</f>
        <v/>
      </c>
      <c r="K6322">
        <f>J6322*E6322/100</f>
        <v/>
      </c>
      <c r="L6322">
        <f>(I6322+J6322)*G6322/100</f>
        <v/>
      </c>
      <c r="M6322">
        <f>(I6322+J6322+K6322+L6322)*F6322/100</f>
        <v/>
      </c>
      <c r="N6322">
        <f>J6322+K6322+L6322+M6322</f>
        <v/>
      </c>
      <c r="O6322">
        <f>I6322+N6322</f>
        <v/>
      </c>
      <c r="P6322">
        <f>N6322/I6322*100</f>
        <v/>
      </c>
    </row>
    <row r="6323">
      <c r="A6323" t="inlineStr">
        <is>
          <t>44121430</t>
        </is>
      </c>
      <c r="B6323" t="inlineStr">
        <is>
          <t>Marine and aircraft plywood</t>
        </is>
      </c>
      <c r="C6323" t="n">
        <v>44</v>
      </c>
      <c r="D6323" t="n">
        <v>10</v>
      </c>
      <c r="E6323" t="n">
        <v>10</v>
      </c>
      <c r="F6323" t="n">
        <v>18</v>
      </c>
      <c r="G6323" t="n">
        <v>0</v>
      </c>
      <c r="H6323" t="n">
        <v>100000</v>
      </c>
      <c r="I6323">
        <f>H6323*1.01</f>
        <v/>
      </c>
      <c r="J6323">
        <f>I6323*D6323/100</f>
        <v/>
      </c>
      <c r="K6323">
        <f>J6323*E6323/100</f>
        <v/>
      </c>
      <c r="L6323">
        <f>(I6323+J6323)*G6323/100</f>
        <v/>
      </c>
      <c r="M6323">
        <f>(I6323+J6323+K6323+L6323)*F6323/100</f>
        <v/>
      </c>
      <c r="N6323">
        <f>J6323+K6323+L6323+M6323</f>
        <v/>
      </c>
      <c r="O6323">
        <f>I6323+N6323</f>
        <v/>
      </c>
      <c r="P6323">
        <f>N6323/I6323*100</f>
        <v/>
      </c>
    </row>
    <row r="6324">
      <c r="A6324" t="inlineStr">
        <is>
          <t>44121440</t>
        </is>
      </c>
      <c r="B6324" t="inlineStr">
        <is>
          <t>Cuttings and trimmings of plywood of width not exceedin</t>
        </is>
      </c>
      <c r="C6324" t="n">
        <v>44</v>
      </c>
      <c r="D6324" t="n">
        <v>10</v>
      </c>
      <c r="E6324" t="n">
        <v>10</v>
      </c>
      <c r="F6324" t="n">
        <v>18</v>
      </c>
      <c r="G6324" t="n">
        <v>0</v>
      </c>
      <c r="H6324" t="n">
        <v>100000</v>
      </c>
      <c r="I6324">
        <f>H6324*1.01</f>
        <v/>
      </c>
      <c r="J6324">
        <f>I6324*D6324/100</f>
        <v/>
      </c>
      <c r="K6324">
        <f>J6324*E6324/100</f>
        <v/>
      </c>
      <c r="L6324">
        <f>(I6324+J6324)*G6324/100</f>
        <v/>
      </c>
      <c r="M6324">
        <f>(I6324+J6324+K6324+L6324)*F6324/100</f>
        <v/>
      </c>
      <c r="N6324">
        <f>J6324+K6324+L6324+M6324</f>
        <v/>
      </c>
      <c r="O6324">
        <f>I6324+N6324</f>
        <v/>
      </c>
      <c r="P6324">
        <f>N6324/I6324*100</f>
        <v/>
      </c>
    </row>
    <row r="6325">
      <c r="A6325" t="inlineStr">
        <is>
          <t>44121490</t>
        </is>
      </c>
      <c r="B6325" t="inlineStr">
        <is>
          <t>OTHER</t>
        </is>
      </c>
      <c r="C6325" t="n">
        <v>44</v>
      </c>
      <c r="D6325" t="n">
        <v>10</v>
      </c>
      <c r="E6325" t="n">
        <v>10</v>
      </c>
      <c r="F6325" t="n">
        <v>18</v>
      </c>
      <c r="G6325" t="n">
        <v>0</v>
      </c>
      <c r="H6325" t="n">
        <v>100000</v>
      </c>
      <c r="I6325">
        <f>H6325*1.01</f>
        <v/>
      </c>
      <c r="J6325">
        <f>I6325*D6325/100</f>
        <v/>
      </c>
      <c r="K6325">
        <f>J6325*E6325/100</f>
        <v/>
      </c>
      <c r="L6325">
        <f>(I6325+J6325)*G6325/100</f>
        <v/>
      </c>
      <c r="M6325">
        <f>(I6325+J6325+K6325+L6325)*F6325/100</f>
        <v/>
      </c>
      <c r="N6325">
        <f>J6325+K6325+L6325+M6325</f>
        <v/>
      </c>
      <c r="O6325">
        <f>I6325+N6325</f>
        <v/>
      </c>
      <c r="P6325">
        <f>N6325/I6325*100</f>
        <v/>
      </c>
    </row>
    <row r="6326">
      <c r="A6326" t="inlineStr">
        <is>
          <t>44121910</t>
        </is>
      </c>
      <c r="B6326" t="inlineStr">
        <is>
          <t>Decorative plywood</t>
        </is>
      </c>
      <c r="C6326" t="n">
        <v>44</v>
      </c>
      <c r="D6326" t="n">
        <v>10</v>
      </c>
      <c r="E6326" t="n">
        <v>10</v>
      </c>
      <c r="F6326" t="n">
        <v>18</v>
      </c>
      <c r="G6326" t="n">
        <v>0</v>
      </c>
      <c r="H6326" t="n">
        <v>100000</v>
      </c>
      <c r="I6326">
        <f>H6326*1.01</f>
        <v/>
      </c>
      <c r="J6326">
        <f>I6326*D6326/100</f>
        <v/>
      </c>
      <c r="K6326">
        <f>J6326*E6326/100</f>
        <v/>
      </c>
      <c r="L6326">
        <f>(I6326+J6326)*G6326/100</f>
        <v/>
      </c>
      <c r="M6326">
        <f>(I6326+J6326+K6326+L6326)*F6326/100</f>
        <v/>
      </c>
      <c r="N6326">
        <f>J6326+K6326+L6326+M6326</f>
        <v/>
      </c>
      <c r="O6326">
        <f>I6326+N6326</f>
        <v/>
      </c>
      <c r="P6326">
        <f>N6326/I6326*100</f>
        <v/>
      </c>
    </row>
    <row r="6327">
      <c r="A6327" t="inlineStr">
        <is>
          <t>44121920</t>
        </is>
      </c>
      <c r="B6327" t="inlineStr">
        <is>
          <t>Tea chest panels or shooks, packed in sets</t>
        </is>
      </c>
      <c r="C6327" t="n">
        <v>44</v>
      </c>
      <c r="D6327" t="n">
        <v>10</v>
      </c>
      <c r="E6327" t="n">
        <v>10</v>
      </c>
      <c r="F6327" t="n">
        <v>18</v>
      </c>
      <c r="G6327" t="n">
        <v>0</v>
      </c>
      <c r="H6327" t="n">
        <v>100000</v>
      </c>
      <c r="I6327">
        <f>H6327*1.01</f>
        <v/>
      </c>
      <c r="J6327">
        <f>I6327*D6327/100</f>
        <v/>
      </c>
      <c r="K6327">
        <f>J6327*E6327/100</f>
        <v/>
      </c>
      <c r="L6327">
        <f>(I6327+J6327)*G6327/100</f>
        <v/>
      </c>
      <c r="M6327">
        <f>(I6327+J6327+K6327+L6327)*F6327/100</f>
        <v/>
      </c>
      <c r="N6327">
        <f>J6327+K6327+L6327+M6327</f>
        <v/>
      </c>
      <c r="O6327">
        <f>I6327+N6327</f>
        <v/>
      </c>
      <c r="P6327">
        <f>N6327/I6327*100</f>
        <v/>
      </c>
    </row>
    <row r="6328">
      <c r="A6328" t="inlineStr">
        <is>
          <t>44121930</t>
        </is>
      </c>
      <c r="B6328" t="inlineStr">
        <is>
          <t>Marine and aircraft plywood</t>
        </is>
      </c>
      <c r="C6328" t="n">
        <v>44</v>
      </c>
      <c r="D6328" t="n">
        <v>10</v>
      </c>
      <c r="E6328" t="n">
        <v>10</v>
      </c>
      <c r="F6328" t="n">
        <v>18</v>
      </c>
      <c r="G6328" t="n">
        <v>0</v>
      </c>
      <c r="H6328" t="n">
        <v>100000</v>
      </c>
      <c r="I6328">
        <f>H6328*1.01</f>
        <v/>
      </c>
      <c r="J6328">
        <f>I6328*D6328/100</f>
        <v/>
      </c>
      <c r="K6328">
        <f>J6328*E6328/100</f>
        <v/>
      </c>
      <c r="L6328">
        <f>(I6328+J6328)*G6328/100</f>
        <v/>
      </c>
      <c r="M6328">
        <f>(I6328+J6328+K6328+L6328)*F6328/100</f>
        <v/>
      </c>
      <c r="N6328">
        <f>J6328+K6328+L6328+M6328</f>
        <v/>
      </c>
      <c r="O6328">
        <f>I6328+N6328</f>
        <v/>
      </c>
      <c r="P6328">
        <f>N6328/I6328*100</f>
        <v/>
      </c>
    </row>
    <row r="6329">
      <c r="A6329" t="inlineStr">
        <is>
          <t>44121940</t>
        </is>
      </c>
      <c r="B6329" t="inlineStr">
        <is>
          <t>Cuttings and trimmings of plywood of width not exceeding 5 cm</t>
        </is>
      </c>
      <c r="C6329" t="n">
        <v>44</v>
      </c>
      <c r="D6329" t="n">
        <v>10</v>
      </c>
      <c r="E6329" t="n">
        <v>10</v>
      </c>
      <c r="F6329" t="n">
        <v>18</v>
      </c>
      <c r="G6329" t="n">
        <v>0</v>
      </c>
      <c r="H6329" t="n">
        <v>100000</v>
      </c>
      <c r="I6329">
        <f>H6329*1.01</f>
        <v/>
      </c>
      <c r="J6329">
        <f>I6329*D6329/100</f>
        <v/>
      </c>
      <c r="K6329">
        <f>J6329*E6329/100</f>
        <v/>
      </c>
      <c r="L6329">
        <f>(I6329+J6329)*G6329/100</f>
        <v/>
      </c>
      <c r="M6329">
        <f>(I6329+J6329+K6329+L6329)*F6329/100</f>
        <v/>
      </c>
      <c r="N6329">
        <f>J6329+K6329+L6329+M6329</f>
        <v/>
      </c>
      <c r="O6329">
        <f>I6329+N6329</f>
        <v/>
      </c>
      <c r="P6329">
        <f>N6329/I6329*100</f>
        <v/>
      </c>
    </row>
    <row r="6330">
      <c r="A6330" t="inlineStr">
        <is>
          <t>44121990</t>
        </is>
      </c>
      <c r="B6330" t="inlineStr">
        <is>
          <t>OTHER</t>
        </is>
      </c>
      <c r="C6330" t="n">
        <v>44</v>
      </c>
      <c r="D6330" t="n">
        <v>10</v>
      </c>
      <c r="E6330" t="n">
        <v>10</v>
      </c>
      <c r="F6330" t="n">
        <v>18</v>
      </c>
      <c r="G6330" t="n">
        <v>0</v>
      </c>
      <c r="H6330" t="n">
        <v>100000</v>
      </c>
      <c r="I6330">
        <f>H6330*1.01</f>
        <v/>
      </c>
      <c r="J6330">
        <f>I6330*D6330/100</f>
        <v/>
      </c>
      <c r="K6330">
        <f>J6330*E6330/100</f>
        <v/>
      </c>
      <c r="L6330">
        <f>(I6330+J6330)*G6330/100</f>
        <v/>
      </c>
      <c r="M6330">
        <f>(I6330+J6330+K6330+L6330)*F6330/100</f>
        <v/>
      </c>
      <c r="N6330">
        <f>J6330+K6330+L6330+M6330</f>
        <v/>
      </c>
      <c r="O6330">
        <f>I6330+N6330</f>
        <v/>
      </c>
      <c r="P6330">
        <f>N6330/I6330*100</f>
        <v/>
      </c>
    </row>
    <row r="6331">
      <c r="A6331" t="inlineStr">
        <is>
          <t>44122210</t>
        </is>
      </c>
      <c r="B6331" t="inlineStr">
        <is>
          <t>With at least one ply of tropical wood specified in sub-heading note 1 to this chapter - decorative plywood</t>
        </is>
      </c>
      <c r="C6331" t="n">
        <v>44</v>
      </c>
      <c r="D6331" t="n">
        <v>10</v>
      </c>
      <c r="E6331" t="n">
        <v>10</v>
      </c>
      <c r="F6331" t="n">
        <v>18</v>
      </c>
      <c r="G6331" t="n">
        <v>0</v>
      </c>
      <c r="H6331" t="n">
        <v>100000</v>
      </c>
      <c r="I6331">
        <f>H6331*1.01</f>
        <v/>
      </c>
      <c r="J6331">
        <f>I6331*D6331/100</f>
        <v/>
      </c>
      <c r="K6331">
        <f>J6331*E6331/100</f>
        <v/>
      </c>
      <c r="L6331">
        <f>(I6331+J6331)*G6331/100</f>
        <v/>
      </c>
      <c r="M6331">
        <f>(I6331+J6331+K6331+L6331)*F6331/100</f>
        <v/>
      </c>
      <c r="N6331">
        <f>J6331+K6331+L6331+M6331</f>
        <v/>
      </c>
      <c r="O6331">
        <f>I6331+N6331</f>
        <v/>
      </c>
      <c r="P6331">
        <f>N6331/I6331*100</f>
        <v/>
      </c>
    </row>
    <row r="6332">
      <c r="A6332" t="inlineStr">
        <is>
          <t>44122220</t>
        </is>
      </c>
      <c r="B6332" t="inlineStr">
        <is>
          <t>With at least one ply of tropical wood specified in sub-heading note 1 to this chapter - tea chest panels or shooks, packed in sets</t>
        </is>
      </c>
      <c r="C6332" t="n">
        <v>44</v>
      </c>
      <c r="D6332" t="n">
        <v>10</v>
      </c>
      <c r="E6332" t="n">
        <v>10</v>
      </c>
      <c r="F6332" t="n">
        <v>18</v>
      </c>
      <c r="G6332" t="n">
        <v>0</v>
      </c>
      <c r="H6332" t="n">
        <v>100000</v>
      </c>
      <c r="I6332">
        <f>H6332*1.01</f>
        <v/>
      </c>
      <c r="J6332">
        <f>I6332*D6332/100</f>
        <v/>
      </c>
      <c r="K6332">
        <f>J6332*E6332/100</f>
        <v/>
      </c>
      <c r="L6332">
        <f>(I6332+J6332)*G6332/100</f>
        <v/>
      </c>
      <c r="M6332">
        <f>(I6332+J6332+K6332+L6332)*F6332/100</f>
        <v/>
      </c>
      <c r="N6332">
        <f>J6332+K6332+L6332+M6332</f>
        <v/>
      </c>
      <c r="O6332">
        <f>I6332+N6332</f>
        <v/>
      </c>
      <c r="P6332">
        <f>N6332/I6332*100</f>
        <v/>
      </c>
    </row>
    <row r="6333">
      <c r="A6333" t="inlineStr">
        <is>
          <t>44122230</t>
        </is>
      </c>
      <c r="B6333" t="inlineStr">
        <is>
          <t>With at least one ply of tropical wood specified in sub-heading note 1 to this chapter - marine and aircraft plywood</t>
        </is>
      </c>
      <c r="C6333" t="n">
        <v>44</v>
      </c>
      <c r="D6333" t="n">
        <v>10</v>
      </c>
      <c r="E6333" t="n">
        <v>10</v>
      </c>
      <c r="F6333" t="n">
        <v>18</v>
      </c>
      <c r="G6333" t="n">
        <v>0</v>
      </c>
      <c r="H6333" t="n">
        <v>100000</v>
      </c>
      <c r="I6333">
        <f>H6333*1.01</f>
        <v/>
      </c>
      <c r="J6333">
        <f>I6333*D6333/100</f>
        <v/>
      </c>
      <c r="K6333">
        <f>J6333*E6333/100</f>
        <v/>
      </c>
      <c r="L6333">
        <f>(I6333+J6333)*G6333/100</f>
        <v/>
      </c>
      <c r="M6333">
        <f>(I6333+J6333+K6333+L6333)*F6333/100</f>
        <v/>
      </c>
      <c r="N6333">
        <f>J6333+K6333+L6333+M6333</f>
        <v/>
      </c>
      <c r="O6333">
        <f>I6333+N6333</f>
        <v/>
      </c>
      <c r="P6333">
        <f>N6333/I6333*100</f>
        <v/>
      </c>
    </row>
    <row r="6334">
      <c r="A6334" t="inlineStr">
        <is>
          <t>44122240</t>
        </is>
      </c>
      <c r="B6334" t="inlineStr">
        <is>
          <t>With at least one ply of tropical wood specified in sub-heading note 1 to this chapter - cuttings and trimmings of plywood of width not exceed</t>
        </is>
      </c>
      <c r="C6334" t="n">
        <v>44</v>
      </c>
      <c r="D6334" t="n">
        <v>10</v>
      </c>
      <c r="E6334" t="n">
        <v>10</v>
      </c>
      <c r="F6334" t="n">
        <v>18</v>
      </c>
      <c r="G6334" t="n">
        <v>0</v>
      </c>
      <c r="H6334" t="n">
        <v>100000</v>
      </c>
      <c r="I6334">
        <f>H6334*1.01</f>
        <v/>
      </c>
      <c r="J6334">
        <f>I6334*D6334/100</f>
        <v/>
      </c>
      <c r="K6334">
        <f>J6334*E6334/100</f>
        <v/>
      </c>
      <c r="L6334">
        <f>(I6334+J6334)*G6334/100</f>
        <v/>
      </c>
      <c r="M6334">
        <f>(I6334+J6334+K6334+L6334)*F6334/100</f>
        <v/>
      </c>
      <c r="N6334">
        <f>J6334+K6334+L6334+M6334</f>
        <v/>
      </c>
      <c r="O6334">
        <f>I6334+N6334</f>
        <v/>
      </c>
      <c r="P6334">
        <f>N6334/I6334*100</f>
        <v/>
      </c>
    </row>
    <row r="6335">
      <c r="A6335" t="inlineStr">
        <is>
          <t>44122290</t>
        </is>
      </c>
      <c r="B6335" t="inlineStr">
        <is>
          <t>With at least one ply of tropical wood specified in sub-heading note 1 to this chapter - other</t>
        </is>
      </c>
      <c r="C6335" t="n">
        <v>44</v>
      </c>
      <c r="D6335" t="n">
        <v>10</v>
      </c>
      <c r="E6335" t="n">
        <v>10</v>
      </c>
      <c r="F6335" t="n">
        <v>18</v>
      </c>
      <c r="G6335" t="n">
        <v>0</v>
      </c>
      <c r="H6335" t="n">
        <v>100000</v>
      </c>
      <c r="I6335">
        <f>H6335*1.01</f>
        <v/>
      </c>
      <c r="J6335">
        <f>I6335*D6335/100</f>
        <v/>
      </c>
      <c r="K6335">
        <f>J6335*E6335/100</f>
        <v/>
      </c>
      <c r="L6335">
        <f>(I6335+J6335)*G6335/100</f>
        <v/>
      </c>
      <c r="M6335">
        <f>(I6335+J6335+K6335+L6335)*F6335/100</f>
        <v/>
      </c>
      <c r="N6335">
        <f>J6335+K6335+L6335+M6335</f>
        <v/>
      </c>
      <c r="O6335">
        <f>I6335+N6335</f>
        <v/>
      </c>
      <c r="P6335">
        <f>N6335/I6335*100</f>
        <v/>
      </c>
    </row>
    <row r="6336">
      <c r="A6336" t="inlineStr">
        <is>
          <t>44122310</t>
        </is>
      </c>
      <c r="B6336" t="inlineStr">
        <is>
          <t>Decorative plywood</t>
        </is>
      </c>
      <c r="C6336" t="n">
        <v>44</v>
      </c>
      <c r="D6336" t="n">
        <v>10</v>
      </c>
      <c r="E6336" t="n">
        <v>10</v>
      </c>
      <c r="F6336" t="n">
        <v>18</v>
      </c>
      <c r="G6336" t="n">
        <v>0</v>
      </c>
      <c r="H6336" t="n">
        <v>100000</v>
      </c>
      <c r="I6336">
        <f>H6336*1.01</f>
        <v/>
      </c>
      <c r="J6336">
        <f>I6336*D6336/100</f>
        <v/>
      </c>
      <c r="K6336">
        <f>J6336*E6336/100</f>
        <v/>
      </c>
      <c r="L6336">
        <f>(I6336+J6336)*G6336/100</f>
        <v/>
      </c>
      <c r="M6336">
        <f>(I6336+J6336+K6336+L6336)*F6336/100</f>
        <v/>
      </c>
      <c r="N6336">
        <f>J6336+K6336+L6336+M6336</f>
        <v/>
      </c>
      <c r="O6336">
        <f>I6336+N6336</f>
        <v/>
      </c>
      <c r="P6336">
        <f>N6336/I6336*100</f>
        <v/>
      </c>
    </row>
    <row r="6337">
      <c r="A6337" t="inlineStr">
        <is>
          <t>44122320</t>
        </is>
      </c>
      <c r="B6337" t="inlineStr">
        <is>
          <t>Tea chest panels or shooks, packed in sets</t>
        </is>
      </c>
      <c r="C6337" t="n">
        <v>44</v>
      </c>
      <c r="D6337" t="n">
        <v>10</v>
      </c>
      <c r="E6337" t="n">
        <v>10</v>
      </c>
      <c r="F6337" t="n">
        <v>18</v>
      </c>
      <c r="G6337" t="n">
        <v>0</v>
      </c>
      <c r="H6337" t="n">
        <v>100000</v>
      </c>
      <c r="I6337">
        <f>H6337*1.01</f>
        <v/>
      </c>
      <c r="J6337">
        <f>I6337*D6337/100</f>
        <v/>
      </c>
      <c r="K6337">
        <f>J6337*E6337/100</f>
        <v/>
      </c>
      <c r="L6337">
        <f>(I6337+J6337)*G6337/100</f>
        <v/>
      </c>
      <c r="M6337">
        <f>(I6337+J6337+K6337+L6337)*F6337/100</f>
        <v/>
      </c>
      <c r="N6337">
        <f>J6337+K6337+L6337+M6337</f>
        <v/>
      </c>
      <c r="O6337">
        <f>I6337+N6337</f>
        <v/>
      </c>
      <c r="P6337">
        <f>N6337/I6337*100</f>
        <v/>
      </c>
    </row>
    <row r="6338">
      <c r="A6338" t="inlineStr">
        <is>
          <t>44122330</t>
        </is>
      </c>
      <c r="B6338" t="inlineStr">
        <is>
          <t>Marine and aircraft plywood</t>
        </is>
      </c>
      <c r="C6338" t="n">
        <v>44</v>
      </c>
      <c r="D6338" t="n">
        <v>10</v>
      </c>
      <c r="E6338" t="n">
        <v>10</v>
      </c>
      <c r="F6338" t="n">
        <v>18</v>
      </c>
      <c r="G6338" t="n">
        <v>0</v>
      </c>
      <c r="H6338" t="n">
        <v>100000</v>
      </c>
      <c r="I6338">
        <f>H6338*1.01</f>
        <v/>
      </c>
      <c r="J6338">
        <f>I6338*D6338/100</f>
        <v/>
      </c>
      <c r="K6338">
        <f>J6338*E6338/100</f>
        <v/>
      </c>
      <c r="L6338">
        <f>(I6338+J6338)*G6338/100</f>
        <v/>
      </c>
      <c r="M6338">
        <f>(I6338+J6338+K6338+L6338)*F6338/100</f>
        <v/>
      </c>
      <c r="N6338">
        <f>J6338+K6338+L6338+M6338</f>
        <v/>
      </c>
      <c r="O6338">
        <f>I6338+N6338</f>
        <v/>
      </c>
      <c r="P6338">
        <f>N6338/I6338*100</f>
        <v/>
      </c>
    </row>
    <row r="6339">
      <c r="A6339" t="inlineStr">
        <is>
          <t>44122340</t>
        </is>
      </c>
      <c r="B6339" t="inlineStr">
        <is>
          <t>Cuttings and trimmings of plywood of width not exceeding 5 cm</t>
        </is>
      </c>
      <c r="C6339" t="n">
        <v>44</v>
      </c>
      <c r="D6339" t="n">
        <v>10</v>
      </c>
      <c r="E6339" t="n">
        <v>10</v>
      </c>
      <c r="F6339" t="n">
        <v>18</v>
      </c>
      <c r="G6339" t="n">
        <v>0</v>
      </c>
      <c r="H6339" t="n">
        <v>100000</v>
      </c>
      <c r="I6339">
        <f>H6339*1.01</f>
        <v/>
      </c>
      <c r="J6339">
        <f>I6339*D6339/100</f>
        <v/>
      </c>
      <c r="K6339">
        <f>J6339*E6339/100</f>
        <v/>
      </c>
      <c r="L6339">
        <f>(I6339+J6339)*G6339/100</f>
        <v/>
      </c>
      <c r="M6339">
        <f>(I6339+J6339+K6339+L6339)*F6339/100</f>
        <v/>
      </c>
      <c r="N6339">
        <f>J6339+K6339+L6339+M6339</f>
        <v/>
      </c>
      <c r="O6339">
        <f>I6339+N6339</f>
        <v/>
      </c>
      <c r="P6339">
        <f>N6339/I6339*100</f>
        <v/>
      </c>
    </row>
    <row r="6340">
      <c r="A6340" t="inlineStr">
        <is>
          <t>44122390</t>
        </is>
      </c>
      <c r="B6340" t="inlineStr">
        <is>
          <t>OTHER</t>
        </is>
      </c>
      <c r="C6340" t="n">
        <v>44</v>
      </c>
      <c r="D6340" t="n">
        <v>10</v>
      </c>
      <c r="E6340" t="n">
        <v>10</v>
      </c>
      <c r="F6340" t="n">
        <v>18</v>
      </c>
      <c r="G6340" t="n">
        <v>0</v>
      </c>
      <c r="H6340" t="n">
        <v>100000</v>
      </c>
      <c r="I6340">
        <f>H6340*1.01</f>
        <v/>
      </c>
      <c r="J6340">
        <f>I6340*D6340/100</f>
        <v/>
      </c>
      <c r="K6340">
        <f>J6340*E6340/100</f>
        <v/>
      </c>
      <c r="L6340">
        <f>(I6340+J6340)*G6340/100</f>
        <v/>
      </c>
      <c r="M6340">
        <f>(I6340+J6340+K6340+L6340)*F6340/100</f>
        <v/>
      </c>
      <c r="N6340">
        <f>J6340+K6340+L6340+M6340</f>
        <v/>
      </c>
      <c r="O6340">
        <f>I6340+N6340</f>
        <v/>
      </c>
      <c r="P6340">
        <f>N6340/I6340*100</f>
        <v/>
      </c>
    </row>
    <row r="6341">
      <c r="A6341" t="inlineStr">
        <is>
          <t>44122910</t>
        </is>
      </c>
      <c r="B6341" t="inlineStr">
        <is>
          <t>Elastic laminated plywood</t>
        </is>
      </c>
      <c r="C6341" t="n">
        <v>44</v>
      </c>
      <c r="D6341" t="n">
        <v>10</v>
      </c>
      <c r="E6341" t="n">
        <v>10</v>
      </c>
      <c r="F6341" t="n">
        <v>18</v>
      </c>
      <c r="G6341" t="n">
        <v>0</v>
      </c>
      <c r="H6341" t="n">
        <v>100000</v>
      </c>
      <c r="I6341">
        <f>H6341*1.01</f>
        <v/>
      </c>
      <c r="J6341">
        <f>I6341*D6341/100</f>
        <v/>
      </c>
      <c r="K6341">
        <f>J6341*E6341/100</f>
        <v/>
      </c>
      <c r="L6341">
        <f>(I6341+J6341)*G6341/100</f>
        <v/>
      </c>
      <c r="M6341">
        <f>(I6341+J6341+K6341+L6341)*F6341/100</f>
        <v/>
      </c>
      <c r="N6341">
        <f>J6341+K6341+L6341+M6341</f>
        <v/>
      </c>
      <c r="O6341">
        <f>I6341+N6341</f>
        <v/>
      </c>
      <c r="P6341">
        <f>N6341/I6341*100</f>
        <v/>
      </c>
    </row>
    <row r="6342">
      <c r="A6342" t="inlineStr">
        <is>
          <t>44122920</t>
        </is>
      </c>
      <c r="B6342" t="inlineStr">
        <is>
          <t>Decorative plywood</t>
        </is>
      </c>
      <c r="C6342" t="n">
        <v>44</v>
      </c>
      <c r="D6342" t="n">
        <v>10</v>
      </c>
      <c r="E6342" t="n">
        <v>10</v>
      </c>
      <c r="F6342" t="n">
        <v>18</v>
      </c>
      <c r="G6342" t="n">
        <v>0</v>
      </c>
      <c r="H6342" t="n">
        <v>100000</v>
      </c>
      <c r="I6342">
        <f>H6342*1.01</f>
        <v/>
      </c>
      <c r="J6342">
        <f>I6342*D6342/100</f>
        <v/>
      </c>
      <c r="K6342">
        <f>J6342*E6342/100</f>
        <v/>
      </c>
      <c r="L6342">
        <f>(I6342+J6342)*G6342/100</f>
        <v/>
      </c>
      <c r="M6342">
        <f>(I6342+J6342+K6342+L6342)*F6342/100</f>
        <v/>
      </c>
      <c r="N6342">
        <f>J6342+K6342+L6342+M6342</f>
        <v/>
      </c>
      <c r="O6342">
        <f>I6342+N6342</f>
        <v/>
      </c>
      <c r="P6342">
        <f>N6342/I6342*100</f>
        <v/>
      </c>
    </row>
    <row r="6343">
      <c r="A6343" t="inlineStr">
        <is>
          <t>44122930</t>
        </is>
      </c>
      <c r="B6343" t="inlineStr">
        <is>
          <t>Tea chest panels or shooks, packed in sets</t>
        </is>
      </c>
      <c r="C6343" t="n">
        <v>44</v>
      </c>
      <c r="D6343" t="n">
        <v>10</v>
      </c>
      <c r="E6343" t="n">
        <v>10</v>
      </c>
      <c r="F6343" t="n">
        <v>18</v>
      </c>
      <c r="G6343" t="n">
        <v>0</v>
      </c>
      <c r="H6343" t="n">
        <v>100000</v>
      </c>
      <c r="I6343">
        <f>H6343*1.01</f>
        <v/>
      </c>
      <c r="J6343">
        <f>I6343*D6343/100</f>
        <v/>
      </c>
      <c r="K6343">
        <f>J6343*E6343/100</f>
        <v/>
      </c>
      <c r="L6343">
        <f>(I6343+J6343)*G6343/100</f>
        <v/>
      </c>
      <c r="M6343">
        <f>(I6343+J6343+K6343+L6343)*F6343/100</f>
        <v/>
      </c>
      <c r="N6343">
        <f>J6343+K6343+L6343+M6343</f>
        <v/>
      </c>
      <c r="O6343">
        <f>I6343+N6343</f>
        <v/>
      </c>
      <c r="P6343">
        <f>N6343/I6343*100</f>
        <v/>
      </c>
    </row>
    <row r="6344">
      <c r="A6344" t="inlineStr">
        <is>
          <t>44122940</t>
        </is>
      </c>
      <c r="B6344" t="inlineStr">
        <is>
          <t>Marine and aircraft plywood</t>
        </is>
      </c>
      <c r="C6344" t="n">
        <v>44</v>
      </c>
      <c r="D6344" t="n">
        <v>10</v>
      </c>
      <c r="E6344" t="n">
        <v>10</v>
      </c>
      <c r="F6344" t="n">
        <v>18</v>
      </c>
      <c r="G6344" t="n">
        <v>0</v>
      </c>
      <c r="H6344" t="n">
        <v>100000</v>
      </c>
      <c r="I6344">
        <f>H6344*1.01</f>
        <v/>
      </c>
      <c r="J6344">
        <f>I6344*D6344/100</f>
        <v/>
      </c>
      <c r="K6344">
        <f>J6344*E6344/100</f>
        <v/>
      </c>
      <c r="L6344">
        <f>(I6344+J6344)*G6344/100</f>
        <v/>
      </c>
      <c r="M6344">
        <f>(I6344+J6344+K6344+L6344)*F6344/100</f>
        <v/>
      </c>
      <c r="N6344">
        <f>J6344+K6344+L6344+M6344</f>
        <v/>
      </c>
      <c r="O6344">
        <f>I6344+N6344</f>
        <v/>
      </c>
      <c r="P6344">
        <f>N6344/I6344*100</f>
        <v/>
      </c>
    </row>
    <row r="6345">
      <c r="A6345" t="inlineStr">
        <is>
          <t>44122950</t>
        </is>
      </c>
      <c r="B6345" t="inlineStr">
        <is>
          <t>Cuttings and trimmings of plywood of width not exceeding 5 cm</t>
        </is>
      </c>
      <c r="C6345" t="n">
        <v>44</v>
      </c>
      <c r="D6345" t="n">
        <v>10</v>
      </c>
      <c r="E6345" t="n">
        <v>10</v>
      </c>
      <c r="F6345" t="n">
        <v>18</v>
      </c>
      <c r="G6345" t="n">
        <v>0</v>
      </c>
      <c r="H6345" t="n">
        <v>100000</v>
      </c>
      <c r="I6345">
        <f>H6345*1.01</f>
        <v/>
      </c>
      <c r="J6345">
        <f>I6345*D6345/100</f>
        <v/>
      </c>
      <c r="K6345">
        <f>J6345*E6345/100</f>
        <v/>
      </c>
      <c r="L6345">
        <f>(I6345+J6345)*G6345/100</f>
        <v/>
      </c>
      <c r="M6345">
        <f>(I6345+J6345+K6345+L6345)*F6345/100</f>
        <v/>
      </c>
      <c r="N6345">
        <f>J6345+K6345+L6345+M6345</f>
        <v/>
      </c>
      <c r="O6345">
        <f>I6345+N6345</f>
        <v/>
      </c>
      <c r="P6345">
        <f>N6345/I6345*100</f>
        <v/>
      </c>
    </row>
    <row r="6346">
      <c r="A6346" t="inlineStr">
        <is>
          <t>44122990</t>
        </is>
      </c>
      <c r="B6346" t="inlineStr">
        <is>
          <t>OTHER</t>
        </is>
      </c>
      <c r="C6346" t="n">
        <v>44</v>
      </c>
      <c r="D6346" t="n">
        <v>10</v>
      </c>
      <c r="E6346" t="n">
        <v>10</v>
      </c>
      <c r="F6346" t="n">
        <v>18</v>
      </c>
      <c r="G6346" t="n">
        <v>0</v>
      </c>
      <c r="H6346" t="n">
        <v>100000</v>
      </c>
      <c r="I6346">
        <f>H6346*1.01</f>
        <v/>
      </c>
      <c r="J6346">
        <f>I6346*D6346/100</f>
        <v/>
      </c>
      <c r="K6346">
        <f>J6346*E6346/100</f>
        <v/>
      </c>
      <c r="L6346">
        <f>(I6346+J6346)*G6346/100</f>
        <v/>
      </c>
      <c r="M6346">
        <f>(I6346+J6346+K6346+L6346)*F6346/100</f>
        <v/>
      </c>
      <c r="N6346">
        <f>J6346+K6346+L6346+M6346</f>
        <v/>
      </c>
      <c r="O6346">
        <f>I6346+N6346</f>
        <v/>
      </c>
      <c r="P6346">
        <f>N6346/I6346*100</f>
        <v/>
      </c>
    </row>
    <row r="6347">
      <c r="A6347" t="inlineStr">
        <is>
          <t>44123110</t>
        </is>
      </c>
      <c r="B6347" t="inlineStr">
        <is>
          <t>With at least one outer ply of tropical wood specified in sub-heading note 1 to this chap</t>
        </is>
      </c>
      <c r="C6347" t="n">
        <v>44</v>
      </c>
      <c r="D6347" t="n">
        <v>10</v>
      </c>
      <c r="E6347" t="n">
        <v>10</v>
      </c>
      <c r="F6347" t="n">
        <v>18</v>
      </c>
      <c r="G6347" t="n">
        <v>0</v>
      </c>
      <c r="H6347" t="n">
        <v>100000</v>
      </c>
      <c r="I6347">
        <f>H6347*1.01</f>
        <v/>
      </c>
      <c r="J6347">
        <f>I6347*D6347/100</f>
        <v/>
      </c>
      <c r="K6347">
        <f>J6347*E6347/100</f>
        <v/>
      </c>
      <c r="L6347">
        <f>(I6347+J6347)*G6347/100</f>
        <v/>
      </c>
      <c r="M6347">
        <f>(I6347+J6347+K6347+L6347)*F6347/100</f>
        <v/>
      </c>
      <c r="N6347">
        <f>J6347+K6347+L6347+M6347</f>
        <v/>
      </c>
      <c r="O6347">
        <f>I6347+N6347</f>
        <v/>
      </c>
      <c r="P6347">
        <f>N6347/I6347*100</f>
        <v/>
      </c>
    </row>
    <row r="6348">
      <c r="A6348" t="inlineStr">
        <is>
          <t>44123120</t>
        </is>
      </c>
      <c r="B6348" t="inlineStr">
        <is>
          <t>With at least one outer ply of tropical wood specified in sub-heading note 1 to this chap</t>
        </is>
      </c>
      <c r="C6348" t="n">
        <v>44</v>
      </c>
      <c r="D6348" t="n">
        <v>10</v>
      </c>
      <c r="E6348" t="n">
        <v>10</v>
      </c>
      <c r="F6348" t="n">
        <v>18</v>
      </c>
      <c r="G6348" t="n">
        <v>0</v>
      </c>
      <c r="H6348" t="n">
        <v>100000</v>
      </c>
      <c r="I6348">
        <f>H6348*1.01</f>
        <v/>
      </c>
      <c r="J6348">
        <f>I6348*D6348/100</f>
        <v/>
      </c>
      <c r="K6348">
        <f>J6348*E6348/100</f>
        <v/>
      </c>
      <c r="L6348">
        <f>(I6348+J6348)*G6348/100</f>
        <v/>
      </c>
      <c r="M6348">
        <f>(I6348+J6348+K6348+L6348)*F6348/100</f>
        <v/>
      </c>
      <c r="N6348">
        <f>J6348+K6348+L6348+M6348</f>
        <v/>
      </c>
      <c r="O6348">
        <f>I6348+N6348</f>
        <v/>
      </c>
      <c r="P6348">
        <f>N6348/I6348*100</f>
        <v/>
      </c>
    </row>
    <row r="6349">
      <c r="A6349" t="inlineStr">
        <is>
          <t>44123130</t>
        </is>
      </c>
      <c r="B6349" t="inlineStr">
        <is>
          <t>With at least one outer ply of tropical wood specified in sub-heading note 1 to this chap</t>
        </is>
      </c>
      <c r="C6349" t="n">
        <v>44</v>
      </c>
      <c r="D6349" t="n">
        <v>10</v>
      </c>
      <c r="E6349" t="n">
        <v>10</v>
      </c>
      <c r="F6349" t="n">
        <v>18</v>
      </c>
      <c r="G6349" t="n">
        <v>0</v>
      </c>
      <c r="H6349" t="n">
        <v>100000</v>
      </c>
      <c r="I6349">
        <f>H6349*1.01</f>
        <v/>
      </c>
      <c r="J6349">
        <f>I6349*D6349/100</f>
        <v/>
      </c>
      <c r="K6349">
        <f>J6349*E6349/100</f>
        <v/>
      </c>
      <c r="L6349">
        <f>(I6349+J6349)*G6349/100</f>
        <v/>
      </c>
      <c r="M6349">
        <f>(I6349+J6349+K6349+L6349)*F6349/100</f>
        <v/>
      </c>
      <c r="N6349">
        <f>J6349+K6349+L6349+M6349</f>
        <v/>
      </c>
      <c r="O6349">
        <f>I6349+N6349</f>
        <v/>
      </c>
      <c r="P6349">
        <f>N6349/I6349*100</f>
        <v/>
      </c>
    </row>
    <row r="6350">
      <c r="A6350" t="inlineStr">
        <is>
          <t>44123140</t>
        </is>
      </c>
      <c r="B6350" t="inlineStr">
        <is>
          <t>With at least one outer ply of tropical wood specified in sub-heading note 1 to this chap</t>
        </is>
      </c>
      <c r="C6350" t="n">
        <v>44</v>
      </c>
      <c r="D6350" t="n">
        <v>10</v>
      </c>
      <c r="E6350" t="n">
        <v>10</v>
      </c>
      <c r="F6350" t="n">
        <v>18</v>
      </c>
      <c r="G6350" t="n">
        <v>0</v>
      </c>
      <c r="H6350" t="n">
        <v>100000</v>
      </c>
      <c r="I6350">
        <f>H6350*1.01</f>
        <v/>
      </c>
      <c r="J6350">
        <f>I6350*D6350/100</f>
        <v/>
      </c>
      <c r="K6350">
        <f>J6350*E6350/100</f>
        <v/>
      </c>
      <c r="L6350">
        <f>(I6350+J6350)*G6350/100</f>
        <v/>
      </c>
      <c r="M6350">
        <f>(I6350+J6350+K6350+L6350)*F6350/100</f>
        <v/>
      </c>
      <c r="N6350">
        <f>J6350+K6350+L6350+M6350</f>
        <v/>
      </c>
      <c r="O6350">
        <f>I6350+N6350</f>
        <v/>
      </c>
      <c r="P6350">
        <f>N6350/I6350*100</f>
        <v/>
      </c>
    </row>
    <row r="6351">
      <c r="A6351" t="inlineStr">
        <is>
          <t>44123150</t>
        </is>
      </c>
      <c r="B6351" t="inlineStr">
        <is>
          <t>With at least one outer ply of tropical wood specified in sub-heading note 1 to this chap</t>
        </is>
      </c>
      <c r="C6351" t="n">
        <v>44</v>
      </c>
      <c r="D6351" t="n">
        <v>10</v>
      </c>
      <c r="E6351" t="n">
        <v>10</v>
      </c>
      <c r="F6351" t="n">
        <v>18</v>
      </c>
      <c r="G6351" t="n">
        <v>0</v>
      </c>
      <c r="H6351" t="n">
        <v>100000</v>
      </c>
      <c r="I6351">
        <f>H6351*1.01</f>
        <v/>
      </c>
      <c r="J6351">
        <f>I6351*D6351/100</f>
        <v/>
      </c>
      <c r="K6351">
        <f>J6351*E6351/100</f>
        <v/>
      </c>
      <c r="L6351">
        <f>(I6351+J6351)*G6351/100</f>
        <v/>
      </c>
      <c r="M6351">
        <f>(I6351+J6351+K6351+L6351)*F6351/100</f>
        <v/>
      </c>
      <c r="N6351">
        <f>J6351+K6351+L6351+M6351</f>
        <v/>
      </c>
      <c r="O6351">
        <f>I6351+N6351</f>
        <v/>
      </c>
      <c r="P6351">
        <f>N6351/I6351*100</f>
        <v/>
      </c>
    </row>
    <row r="6352">
      <c r="A6352" t="inlineStr">
        <is>
          <t>44123190</t>
        </is>
      </c>
      <c r="B6352" t="inlineStr">
        <is>
          <t>With at least one outer ply of tropical wood specified in sub-heading note 1 to this chap</t>
        </is>
      </c>
      <c r="C6352" t="n">
        <v>44</v>
      </c>
      <c r="D6352" t="n">
        <v>10</v>
      </c>
      <c r="E6352" t="n">
        <v>10</v>
      </c>
      <c r="F6352" t="n">
        <v>18</v>
      </c>
      <c r="G6352" t="n">
        <v>0</v>
      </c>
      <c r="H6352" t="n">
        <v>100000</v>
      </c>
      <c r="I6352">
        <f>H6352*1.01</f>
        <v/>
      </c>
      <c r="J6352">
        <f>I6352*D6352/100</f>
        <v/>
      </c>
      <c r="K6352">
        <f>J6352*E6352/100</f>
        <v/>
      </c>
      <c r="L6352">
        <f>(I6352+J6352)*G6352/100</f>
        <v/>
      </c>
      <c r="M6352">
        <f>(I6352+J6352+K6352+L6352)*F6352/100</f>
        <v/>
      </c>
      <c r="N6352">
        <f>J6352+K6352+L6352+M6352</f>
        <v/>
      </c>
      <c r="O6352">
        <f>I6352+N6352</f>
        <v/>
      </c>
      <c r="P6352">
        <f>N6352/I6352*100</f>
        <v/>
      </c>
    </row>
    <row r="6353">
      <c r="A6353" t="inlineStr">
        <is>
          <t>44123210</t>
        </is>
      </c>
      <c r="B6353" t="inlineStr">
        <is>
          <t>--- decorative plywood</t>
        </is>
      </c>
      <c r="C6353" t="n">
        <v>44</v>
      </c>
      <c r="D6353" t="n">
        <v>10</v>
      </c>
      <c r="E6353" t="n">
        <v>10</v>
      </c>
      <c r="F6353" t="n">
        <v>18</v>
      </c>
      <c r="G6353" t="n">
        <v>0</v>
      </c>
      <c r="H6353" t="n">
        <v>100000</v>
      </c>
      <c r="I6353">
        <f>H6353*1.01</f>
        <v/>
      </c>
      <c r="J6353">
        <f>I6353*D6353/100</f>
        <v/>
      </c>
      <c r="K6353">
        <f>J6353*E6353/100</f>
        <v/>
      </c>
      <c r="L6353">
        <f>(I6353+J6353)*G6353/100</f>
        <v/>
      </c>
      <c r="M6353">
        <f>(I6353+J6353+K6353+L6353)*F6353/100</f>
        <v/>
      </c>
      <c r="N6353">
        <f>J6353+K6353+L6353+M6353</f>
        <v/>
      </c>
      <c r="O6353">
        <f>I6353+N6353</f>
        <v/>
      </c>
      <c r="P6353">
        <f>N6353/I6353*100</f>
        <v/>
      </c>
    </row>
    <row r="6354">
      <c r="A6354" t="inlineStr">
        <is>
          <t>44123220</t>
        </is>
      </c>
      <c r="B6354" t="inlineStr">
        <is>
          <t>--- tea chest panels or shooks, packed in sets</t>
        </is>
      </c>
      <c r="C6354" t="n">
        <v>44</v>
      </c>
      <c r="D6354" t="n">
        <v>10</v>
      </c>
      <c r="E6354" t="n">
        <v>10</v>
      </c>
      <c r="F6354" t="n">
        <v>18</v>
      </c>
      <c r="G6354" t="n">
        <v>0</v>
      </c>
      <c r="H6354" t="n">
        <v>100000</v>
      </c>
      <c r="I6354">
        <f>H6354*1.01</f>
        <v/>
      </c>
      <c r="J6354">
        <f>I6354*D6354/100</f>
        <v/>
      </c>
      <c r="K6354">
        <f>J6354*E6354/100</f>
        <v/>
      </c>
      <c r="L6354">
        <f>(I6354+J6354)*G6354/100</f>
        <v/>
      </c>
      <c r="M6354">
        <f>(I6354+J6354+K6354+L6354)*F6354/100</f>
        <v/>
      </c>
      <c r="N6354">
        <f>J6354+K6354+L6354+M6354</f>
        <v/>
      </c>
      <c r="O6354">
        <f>I6354+N6354</f>
        <v/>
      </c>
      <c r="P6354">
        <f>N6354/I6354*100</f>
        <v/>
      </c>
    </row>
    <row r="6355">
      <c r="A6355" t="inlineStr">
        <is>
          <t>44123230</t>
        </is>
      </c>
      <c r="B6355" t="inlineStr">
        <is>
          <t>--- marine and aircraft plywood</t>
        </is>
      </c>
      <c r="C6355" t="n">
        <v>44</v>
      </c>
      <c r="D6355" t="n">
        <v>10</v>
      </c>
      <c r="E6355" t="n">
        <v>10</v>
      </c>
      <c r="F6355" t="n">
        <v>18</v>
      </c>
      <c r="G6355" t="n">
        <v>0</v>
      </c>
      <c r="H6355" t="n">
        <v>100000</v>
      </c>
      <c r="I6355">
        <f>H6355*1.01</f>
        <v/>
      </c>
      <c r="J6355">
        <f>I6355*D6355/100</f>
        <v/>
      </c>
      <c r="K6355">
        <f>J6355*E6355/100</f>
        <v/>
      </c>
      <c r="L6355">
        <f>(I6355+J6355)*G6355/100</f>
        <v/>
      </c>
      <c r="M6355">
        <f>(I6355+J6355+K6355+L6355)*F6355/100</f>
        <v/>
      </c>
      <c r="N6355">
        <f>J6355+K6355+L6355+M6355</f>
        <v/>
      </c>
      <c r="O6355">
        <f>I6355+N6355</f>
        <v/>
      </c>
      <c r="P6355">
        <f>N6355/I6355*100</f>
        <v/>
      </c>
    </row>
    <row r="6356">
      <c r="A6356" t="inlineStr">
        <is>
          <t>44123240</t>
        </is>
      </c>
      <c r="B6356" t="inlineStr">
        <is>
          <t>Cuttings and trimmings of plywood of width not exceeding 5cm</t>
        </is>
      </c>
      <c r="C6356" t="n">
        <v>44</v>
      </c>
      <c r="D6356" t="n">
        <v>10</v>
      </c>
      <c r="E6356" t="n">
        <v>10</v>
      </c>
      <c r="F6356" t="n">
        <v>18</v>
      </c>
      <c r="G6356" t="n">
        <v>0</v>
      </c>
      <c r="H6356" t="n">
        <v>100000</v>
      </c>
      <c r="I6356">
        <f>H6356*1.01</f>
        <v/>
      </c>
      <c r="J6356">
        <f>I6356*D6356/100</f>
        <v/>
      </c>
      <c r="K6356">
        <f>J6356*E6356/100</f>
        <v/>
      </c>
      <c r="L6356">
        <f>(I6356+J6356)*G6356/100</f>
        <v/>
      </c>
      <c r="M6356">
        <f>(I6356+J6356+K6356+L6356)*F6356/100</f>
        <v/>
      </c>
      <c r="N6356">
        <f>J6356+K6356+L6356+M6356</f>
        <v/>
      </c>
      <c r="O6356">
        <f>I6356+N6356</f>
        <v/>
      </c>
      <c r="P6356">
        <f>N6356/I6356*100</f>
        <v/>
      </c>
    </row>
    <row r="6357">
      <c r="A6357" t="inlineStr">
        <is>
          <t>44123290</t>
        </is>
      </c>
      <c r="B6357" t="inlineStr">
        <is>
          <t>--- other</t>
        </is>
      </c>
      <c r="C6357" t="n">
        <v>44</v>
      </c>
      <c r="D6357" t="n">
        <v>10</v>
      </c>
      <c r="E6357" t="n">
        <v>10</v>
      </c>
      <c r="F6357" t="n">
        <v>18</v>
      </c>
      <c r="G6357" t="n">
        <v>0</v>
      </c>
      <c r="H6357" t="n">
        <v>100000</v>
      </c>
      <c r="I6357">
        <f>H6357*1.01</f>
        <v/>
      </c>
      <c r="J6357">
        <f>I6357*D6357/100</f>
        <v/>
      </c>
      <c r="K6357">
        <f>J6357*E6357/100</f>
        <v/>
      </c>
      <c r="L6357">
        <f>(I6357+J6357)*G6357/100</f>
        <v/>
      </c>
      <c r="M6357">
        <f>(I6357+J6357+K6357+L6357)*F6357/100</f>
        <v/>
      </c>
      <c r="N6357">
        <f>J6357+K6357+L6357+M6357</f>
        <v/>
      </c>
      <c r="O6357">
        <f>I6357+N6357</f>
        <v/>
      </c>
      <c r="P6357">
        <f>N6357/I6357*100</f>
        <v/>
      </c>
    </row>
    <row r="6358">
      <c r="A6358" t="inlineStr">
        <is>
          <t>44123310</t>
        </is>
      </c>
      <c r="B6358" t="inlineStr">
        <is>
          <t>Decorative plywood</t>
        </is>
      </c>
      <c r="C6358" t="n">
        <v>44</v>
      </c>
      <c r="D6358" t="n">
        <v>10</v>
      </c>
      <c r="E6358" t="n">
        <v>10</v>
      </c>
      <c r="F6358" t="n">
        <v>18</v>
      </c>
      <c r="G6358" t="n">
        <v>0</v>
      </c>
      <c r="H6358" t="n">
        <v>100000</v>
      </c>
      <c r="I6358">
        <f>H6358*1.01</f>
        <v/>
      </c>
      <c r="J6358">
        <f>I6358*D6358/100</f>
        <v/>
      </c>
      <c r="K6358">
        <f>J6358*E6358/100</f>
        <v/>
      </c>
      <c r="L6358">
        <f>(I6358+J6358)*G6358/100</f>
        <v/>
      </c>
      <c r="M6358">
        <f>(I6358+J6358+K6358+L6358)*F6358/100</f>
        <v/>
      </c>
      <c r="N6358">
        <f>J6358+K6358+L6358+M6358</f>
        <v/>
      </c>
      <c r="O6358">
        <f>I6358+N6358</f>
        <v/>
      </c>
      <c r="P6358">
        <f>N6358/I6358*100</f>
        <v/>
      </c>
    </row>
    <row r="6359">
      <c r="A6359" t="inlineStr">
        <is>
          <t>44123320</t>
        </is>
      </c>
      <c r="B6359" t="inlineStr">
        <is>
          <t>Tea chest panels, shooks whether or not packed in sets</t>
        </is>
      </c>
      <c r="C6359" t="n">
        <v>44</v>
      </c>
      <c r="D6359" t="n">
        <v>10</v>
      </c>
      <c r="E6359" t="n">
        <v>10</v>
      </c>
      <c r="F6359" t="n">
        <v>18</v>
      </c>
      <c r="G6359" t="n">
        <v>0</v>
      </c>
      <c r="H6359" t="n">
        <v>100000</v>
      </c>
      <c r="I6359">
        <f>H6359*1.01</f>
        <v/>
      </c>
      <c r="J6359">
        <f>I6359*D6359/100</f>
        <v/>
      </c>
      <c r="K6359">
        <f>J6359*E6359/100</f>
        <v/>
      </c>
      <c r="L6359">
        <f>(I6359+J6359)*G6359/100</f>
        <v/>
      </c>
      <c r="M6359">
        <f>(I6359+J6359+K6359+L6359)*F6359/100</f>
        <v/>
      </c>
      <c r="N6359">
        <f>J6359+K6359+L6359+M6359</f>
        <v/>
      </c>
      <c r="O6359">
        <f>I6359+N6359</f>
        <v/>
      </c>
      <c r="P6359">
        <f>N6359/I6359*100</f>
        <v/>
      </c>
    </row>
    <row r="6360">
      <c r="A6360" t="inlineStr">
        <is>
          <t>44123330</t>
        </is>
      </c>
      <c r="B6360" t="inlineStr">
        <is>
          <t>Marine and aircraft plywood</t>
        </is>
      </c>
      <c r="C6360" t="n">
        <v>44</v>
      </c>
      <c r="D6360" t="n">
        <v>10</v>
      </c>
      <c r="E6360" t="n">
        <v>10</v>
      </c>
      <c r="F6360" t="n">
        <v>18</v>
      </c>
      <c r="G6360" t="n">
        <v>0</v>
      </c>
      <c r="H6360" t="n">
        <v>100000</v>
      </c>
      <c r="I6360">
        <f>H6360*1.01</f>
        <v/>
      </c>
      <c r="J6360">
        <f>I6360*D6360/100</f>
        <v/>
      </c>
      <c r="K6360">
        <f>J6360*E6360/100</f>
        <v/>
      </c>
      <c r="L6360">
        <f>(I6360+J6360)*G6360/100</f>
        <v/>
      </c>
      <c r="M6360">
        <f>(I6360+J6360+K6360+L6360)*F6360/100</f>
        <v/>
      </c>
      <c r="N6360">
        <f>J6360+K6360+L6360+M6360</f>
        <v/>
      </c>
      <c r="O6360">
        <f>I6360+N6360</f>
        <v/>
      </c>
      <c r="P6360">
        <f>N6360/I6360*100</f>
        <v/>
      </c>
    </row>
    <row r="6361">
      <c r="A6361" t="inlineStr">
        <is>
          <t>44123340</t>
        </is>
      </c>
      <c r="B6361" t="inlineStr">
        <is>
          <t>Cutting and trimmings of plywood of width not exceeding 5 cm</t>
        </is>
      </c>
      <c r="C6361" t="n">
        <v>44</v>
      </c>
      <c r="D6361" t="n">
        <v>10</v>
      </c>
      <c r="E6361" t="n">
        <v>10</v>
      </c>
      <c r="F6361" t="n">
        <v>18</v>
      </c>
      <c r="G6361" t="n">
        <v>0</v>
      </c>
      <c r="H6361" t="n">
        <v>100000</v>
      </c>
      <c r="I6361">
        <f>H6361*1.01</f>
        <v/>
      </c>
      <c r="J6361">
        <f>I6361*D6361/100</f>
        <v/>
      </c>
      <c r="K6361">
        <f>J6361*E6361/100</f>
        <v/>
      </c>
      <c r="L6361">
        <f>(I6361+J6361)*G6361/100</f>
        <v/>
      </c>
      <c r="M6361">
        <f>(I6361+J6361+K6361+L6361)*F6361/100</f>
        <v/>
      </c>
      <c r="N6361">
        <f>J6361+K6361+L6361+M6361</f>
        <v/>
      </c>
      <c r="O6361">
        <f>I6361+N6361</f>
        <v/>
      </c>
      <c r="P6361">
        <f>N6361/I6361*100</f>
        <v/>
      </c>
    </row>
    <row r="6362">
      <c r="A6362" t="inlineStr">
        <is>
          <t>44123390</t>
        </is>
      </c>
      <c r="B6362" t="inlineStr">
        <is>
          <t>OTHER</t>
        </is>
      </c>
      <c r="C6362" t="n">
        <v>44</v>
      </c>
      <c r="D6362" t="n">
        <v>10</v>
      </c>
      <c r="E6362" t="n">
        <v>10</v>
      </c>
      <c r="F6362" t="n">
        <v>18</v>
      </c>
      <c r="G6362" t="n">
        <v>0</v>
      </c>
      <c r="H6362" t="n">
        <v>100000</v>
      </c>
      <c r="I6362">
        <f>H6362*1.01</f>
        <v/>
      </c>
      <c r="J6362">
        <f>I6362*D6362/100</f>
        <v/>
      </c>
      <c r="K6362">
        <f>J6362*E6362/100</f>
        <v/>
      </c>
      <c r="L6362">
        <f>(I6362+J6362)*G6362/100</f>
        <v/>
      </c>
      <c r="M6362">
        <f>(I6362+J6362+K6362+L6362)*F6362/100</f>
        <v/>
      </c>
      <c r="N6362">
        <f>J6362+K6362+L6362+M6362</f>
        <v/>
      </c>
      <c r="O6362">
        <f>I6362+N6362</f>
        <v/>
      </c>
      <c r="P6362">
        <f>N6362/I6362*100</f>
        <v/>
      </c>
    </row>
    <row r="6363">
      <c r="A6363" t="inlineStr">
        <is>
          <t>44123410</t>
        </is>
      </c>
      <c r="B6363" t="inlineStr">
        <is>
          <t>Decorative plywood</t>
        </is>
      </c>
      <c r="C6363" t="n">
        <v>44</v>
      </c>
      <c r="D6363" t="n">
        <v>10</v>
      </c>
      <c r="E6363" t="n">
        <v>10</v>
      </c>
      <c r="F6363" t="n">
        <v>18</v>
      </c>
      <c r="G6363" t="n">
        <v>0</v>
      </c>
      <c r="H6363" t="n">
        <v>100000</v>
      </c>
      <c r="I6363">
        <f>H6363*1.01</f>
        <v/>
      </c>
      <c r="J6363">
        <f>I6363*D6363/100</f>
        <v/>
      </c>
      <c r="K6363">
        <f>J6363*E6363/100</f>
        <v/>
      </c>
      <c r="L6363">
        <f>(I6363+J6363)*G6363/100</f>
        <v/>
      </c>
      <c r="M6363">
        <f>(I6363+J6363+K6363+L6363)*F6363/100</f>
        <v/>
      </c>
      <c r="N6363">
        <f>J6363+K6363+L6363+M6363</f>
        <v/>
      </c>
      <c r="O6363">
        <f>I6363+N6363</f>
        <v/>
      </c>
      <c r="P6363">
        <f>N6363/I6363*100</f>
        <v/>
      </c>
    </row>
    <row r="6364">
      <c r="A6364" t="inlineStr">
        <is>
          <t>44123420</t>
        </is>
      </c>
      <c r="B6364" t="inlineStr">
        <is>
          <t>Tea chest panels, shooks whether or not packed in sets</t>
        </is>
      </c>
      <c r="C6364" t="n">
        <v>44</v>
      </c>
      <c r="D6364" t="n">
        <v>10</v>
      </c>
      <c r="E6364" t="n">
        <v>10</v>
      </c>
      <c r="F6364" t="n">
        <v>18</v>
      </c>
      <c r="G6364" t="n">
        <v>0</v>
      </c>
      <c r="H6364" t="n">
        <v>100000</v>
      </c>
      <c r="I6364">
        <f>H6364*1.01</f>
        <v/>
      </c>
      <c r="J6364">
        <f>I6364*D6364/100</f>
        <v/>
      </c>
      <c r="K6364">
        <f>J6364*E6364/100</f>
        <v/>
      </c>
      <c r="L6364">
        <f>(I6364+J6364)*G6364/100</f>
        <v/>
      </c>
      <c r="M6364">
        <f>(I6364+J6364+K6364+L6364)*F6364/100</f>
        <v/>
      </c>
      <c r="N6364">
        <f>J6364+K6364+L6364+M6364</f>
        <v/>
      </c>
      <c r="O6364">
        <f>I6364+N6364</f>
        <v/>
      </c>
      <c r="P6364">
        <f>N6364/I6364*100</f>
        <v/>
      </c>
    </row>
    <row r="6365">
      <c r="A6365" t="inlineStr">
        <is>
          <t>44123430</t>
        </is>
      </c>
      <c r="B6365" t="inlineStr">
        <is>
          <t>Marine and aircraft plywood</t>
        </is>
      </c>
      <c r="C6365" t="n">
        <v>44</v>
      </c>
      <c r="D6365" t="n">
        <v>10</v>
      </c>
      <c r="E6365" t="n">
        <v>10</v>
      </c>
      <c r="F6365" t="n">
        <v>18</v>
      </c>
      <c r="G6365" t="n">
        <v>0</v>
      </c>
      <c r="H6365" t="n">
        <v>100000</v>
      </c>
      <c r="I6365">
        <f>H6365*1.01</f>
        <v/>
      </c>
      <c r="J6365">
        <f>I6365*D6365/100</f>
        <v/>
      </c>
      <c r="K6365">
        <f>J6365*E6365/100</f>
        <v/>
      </c>
      <c r="L6365">
        <f>(I6365+J6365)*G6365/100</f>
        <v/>
      </c>
      <c r="M6365">
        <f>(I6365+J6365+K6365+L6365)*F6365/100</f>
        <v/>
      </c>
      <c r="N6365">
        <f>J6365+K6365+L6365+M6365</f>
        <v/>
      </c>
      <c r="O6365">
        <f>I6365+N6365</f>
        <v/>
      </c>
      <c r="P6365">
        <f>N6365/I6365*100</f>
        <v/>
      </c>
    </row>
    <row r="6366">
      <c r="A6366" t="inlineStr">
        <is>
          <t>44123440</t>
        </is>
      </c>
      <c r="B6366" t="inlineStr">
        <is>
          <t>Cutting and trimmings of plywood of width not exceeding 5 cm</t>
        </is>
      </c>
      <c r="C6366" t="n">
        <v>44</v>
      </c>
      <c r="D6366" t="n">
        <v>10</v>
      </c>
      <c r="E6366" t="n">
        <v>10</v>
      </c>
      <c r="F6366" t="n">
        <v>18</v>
      </c>
      <c r="G6366" t="n">
        <v>0</v>
      </c>
      <c r="H6366" t="n">
        <v>100000</v>
      </c>
      <c r="I6366">
        <f>H6366*1.01</f>
        <v/>
      </c>
      <c r="J6366">
        <f>I6366*D6366/100</f>
        <v/>
      </c>
      <c r="K6366">
        <f>J6366*E6366/100</f>
        <v/>
      </c>
      <c r="L6366">
        <f>(I6366+J6366)*G6366/100</f>
        <v/>
      </c>
      <c r="M6366">
        <f>(I6366+J6366+K6366+L6366)*F6366/100</f>
        <v/>
      </c>
      <c r="N6366">
        <f>J6366+K6366+L6366+M6366</f>
        <v/>
      </c>
      <c r="O6366">
        <f>I6366+N6366</f>
        <v/>
      </c>
      <c r="P6366">
        <f>N6366/I6366*100</f>
        <v/>
      </c>
    </row>
    <row r="6367">
      <c r="A6367" t="inlineStr">
        <is>
          <t>44123490</t>
        </is>
      </c>
      <c r="B6367" t="inlineStr">
        <is>
          <t>OTHER</t>
        </is>
      </c>
      <c r="C6367" t="n">
        <v>44</v>
      </c>
      <c r="D6367" t="n">
        <v>10</v>
      </c>
      <c r="E6367" t="n">
        <v>10</v>
      </c>
      <c r="F6367" t="n">
        <v>18</v>
      </c>
      <c r="G6367" t="n">
        <v>0</v>
      </c>
      <c r="H6367" t="n">
        <v>100000</v>
      </c>
      <c r="I6367">
        <f>H6367*1.01</f>
        <v/>
      </c>
      <c r="J6367">
        <f>I6367*D6367/100</f>
        <v/>
      </c>
      <c r="K6367">
        <f>J6367*E6367/100</f>
        <v/>
      </c>
      <c r="L6367">
        <f>(I6367+J6367)*G6367/100</f>
        <v/>
      </c>
      <c r="M6367">
        <f>(I6367+J6367+K6367+L6367)*F6367/100</f>
        <v/>
      </c>
      <c r="N6367">
        <f>J6367+K6367+L6367+M6367</f>
        <v/>
      </c>
      <c r="O6367">
        <f>I6367+N6367</f>
        <v/>
      </c>
      <c r="P6367">
        <f>N6367/I6367*100</f>
        <v/>
      </c>
    </row>
    <row r="6368">
      <c r="A6368" t="inlineStr">
        <is>
          <t>44123910</t>
        </is>
      </c>
      <c r="B6368" t="inlineStr">
        <is>
          <t>--- decorative plywood</t>
        </is>
      </c>
      <c r="C6368" t="n">
        <v>44</v>
      </c>
      <c r="D6368" t="n">
        <v>10</v>
      </c>
      <c r="E6368" t="n">
        <v>10</v>
      </c>
      <c r="F6368" t="n">
        <v>18</v>
      </c>
      <c r="G6368" t="n">
        <v>0</v>
      </c>
      <c r="H6368" t="n">
        <v>100000</v>
      </c>
      <c r="I6368">
        <f>H6368*1.01</f>
        <v/>
      </c>
      <c r="J6368">
        <f>I6368*D6368/100</f>
        <v/>
      </c>
      <c r="K6368">
        <f>J6368*E6368/100</f>
        <v/>
      </c>
      <c r="L6368">
        <f>(I6368+J6368)*G6368/100</f>
        <v/>
      </c>
      <c r="M6368">
        <f>(I6368+J6368+K6368+L6368)*F6368/100</f>
        <v/>
      </c>
      <c r="N6368">
        <f>J6368+K6368+L6368+M6368</f>
        <v/>
      </c>
      <c r="O6368">
        <f>I6368+N6368</f>
        <v/>
      </c>
      <c r="P6368">
        <f>N6368/I6368*100</f>
        <v/>
      </c>
    </row>
    <row r="6369">
      <c r="A6369" t="inlineStr">
        <is>
          <t>44123920</t>
        </is>
      </c>
      <c r="B6369" t="inlineStr">
        <is>
          <t>--- tea chest panels or shooks, packed in sets</t>
        </is>
      </c>
      <c r="C6369" t="n">
        <v>44</v>
      </c>
      <c r="D6369" t="n">
        <v>10</v>
      </c>
      <c r="E6369" t="n">
        <v>10</v>
      </c>
      <c r="F6369" t="n">
        <v>18</v>
      </c>
      <c r="G6369" t="n">
        <v>0</v>
      </c>
      <c r="H6369" t="n">
        <v>100000</v>
      </c>
      <c r="I6369">
        <f>H6369*1.01</f>
        <v/>
      </c>
      <c r="J6369">
        <f>I6369*D6369/100</f>
        <v/>
      </c>
      <c r="K6369">
        <f>J6369*E6369/100</f>
        <v/>
      </c>
      <c r="L6369">
        <f>(I6369+J6369)*G6369/100</f>
        <v/>
      </c>
      <c r="M6369">
        <f>(I6369+J6369+K6369+L6369)*F6369/100</f>
        <v/>
      </c>
      <c r="N6369">
        <f>J6369+K6369+L6369+M6369</f>
        <v/>
      </c>
      <c r="O6369">
        <f>I6369+N6369</f>
        <v/>
      </c>
      <c r="P6369">
        <f>N6369/I6369*100</f>
        <v/>
      </c>
    </row>
    <row r="6370">
      <c r="A6370" t="inlineStr">
        <is>
          <t>44123930</t>
        </is>
      </c>
      <c r="B6370" t="inlineStr">
        <is>
          <t>--- marine and aircraft plywood</t>
        </is>
      </c>
      <c r="C6370" t="n">
        <v>44</v>
      </c>
      <c r="D6370" t="n">
        <v>10</v>
      </c>
      <c r="E6370" t="n">
        <v>10</v>
      </c>
      <c r="F6370" t="n">
        <v>18</v>
      </c>
      <c r="G6370" t="n">
        <v>0</v>
      </c>
      <c r="H6370" t="n">
        <v>100000</v>
      </c>
      <c r="I6370">
        <f>H6370*1.01</f>
        <v/>
      </c>
      <c r="J6370">
        <f>I6370*D6370/100</f>
        <v/>
      </c>
      <c r="K6370">
        <f>J6370*E6370/100</f>
        <v/>
      </c>
      <c r="L6370">
        <f>(I6370+J6370)*G6370/100</f>
        <v/>
      </c>
      <c r="M6370">
        <f>(I6370+J6370+K6370+L6370)*F6370/100</f>
        <v/>
      </c>
      <c r="N6370">
        <f>J6370+K6370+L6370+M6370</f>
        <v/>
      </c>
      <c r="O6370">
        <f>I6370+N6370</f>
        <v/>
      </c>
      <c r="P6370">
        <f>N6370/I6370*100</f>
        <v/>
      </c>
    </row>
    <row r="6371">
      <c r="A6371" t="inlineStr">
        <is>
          <t>44123940</t>
        </is>
      </c>
      <c r="B6371" t="inlineStr">
        <is>
          <t>--- cuttings and trimmings of plywood of width not exceeding 5cm</t>
        </is>
      </c>
      <c r="C6371" t="n">
        <v>44</v>
      </c>
      <c r="D6371" t="n">
        <v>10</v>
      </c>
      <c r="E6371" t="n">
        <v>10</v>
      </c>
      <c r="F6371" t="n">
        <v>18</v>
      </c>
      <c r="G6371" t="n">
        <v>0</v>
      </c>
      <c r="H6371" t="n">
        <v>100000</v>
      </c>
      <c r="I6371">
        <f>H6371*1.01</f>
        <v/>
      </c>
      <c r="J6371">
        <f>I6371*D6371/100</f>
        <v/>
      </c>
      <c r="K6371">
        <f>J6371*E6371/100</f>
        <v/>
      </c>
      <c r="L6371">
        <f>(I6371+J6371)*G6371/100</f>
        <v/>
      </c>
      <c r="M6371">
        <f>(I6371+J6371+K6371+L6371)*F6371/100</f>
        <v/>
      </c>
      <c r="N6371">
        <f>J6371+K6371+L6371+M6371</f>
        <v/>
      </c>
      <c r="O6371">
        <f>I6371+N6371</f>
        <v/>
      </c>
      <c r="P6371">
        <f>N6371/I6371*100</f>
        <v/>
      </c>
    </row>
    <row r="6372">
      <c r="A6372" t="inlineStr">
        <is>
          <t>44123990</t>
        </is>
      </c>
      <c r="B6372" t="inlineStr">
        <is>
          <t>--- other</t>
        </is>
      </c>
      <c r="C6372" t="n">
        <v>44</v>
      </c>
      <c r="D6372" t="n">
        <v>10</v>
      </c>
      <c r="E6372" t="n">
        <v>10</v>
      </c>
      <c r="F6372" t="n">
        <v>18</v>
      </c>
      <c r="G6372" t="n">
        <v>0</v>
      </c>
      <c r="H6372" t="n">
        <v>100000</v>
      </c>
      <c r="I6372">
        <f>H6372*1.01</f>
        <v/>
      </c>
      <c r="J6372">
        <f>I6372*D6372/100</f>
        <v/>
      </c>
      <c r="K6372">
        <f>J6372*E6372/100</f>
        <v/>
      </c>
      <c r="L6372">
        <f>(I6372+J6372)*G6372/100</f>
        <v/>
      </c>
      <c r="M6372">
        <f>(I6372+J6372+K6372+L6372)*F6372/100</f>
        <v/>
      </c>
      <c r="N6372">
        <f>J6372+K6372+L6372+M6372</f>
        <v/>
      </c>
      <c r="O6372">
        <f>I6372+N6372</f>
        <v/>
      </c>
      <c r="P6372">
        <f>N6372/I6372*100</f>
        <v/>
      </c>
    </row>
    <row r="6373">
      <c r="A6373" t="inlineStr">
        <is>
          <t>44124100</t>
        </is>
      </c>
      <c r="B6373" t="inlineStr">
        <is>
          <t>With at least one outer ply of tropical wood</t>
        </is>
      </c>
      <c r="C6373" t="n">
        <v>44</v>
      </c>
      <c r="D6373" t="n">
        <v>10</v>
      </c>
      <c r="E6373" t="n">
        <v>10</v>
      </c>
      <c r="F6373" t="n">
        <v>18</v>
      </c>
      <c r="G6373" t="n">
        <v>0</v>
      </c>
      <c r="H6373" t="n">
        <v>100000</v>
      </c>
      <c r="I6373">
        <f>H6373*1.01</f>
        <v/>
      </c>
      <c r="J6373">
        <f>I6373*D6373/100</f>
        <v/>
      </c>
      <c r="K6373">
        <f>J6373*E6373/100</f>
        <v/>
      </c>
      <c r="L6373">
        <f>(I6373+J6373)*G6373/100</f>
        <v/>
      </c>
      <c r="M6373">
        <f>(I6373+J6373+K6373+L6373)*F6373/100</f>
        <v/>
      </c>
      <c r="N6373">
        <f>J6373+K6373+L6373+M6373</f>
        <v/>
      </c>
      <c r="O6373">
        <f>I6373+N6373</f>
        <v/>
      </c>
      <c r="P6373">
        <f>N6373/I6373*100</f>
        <v/>
      </c>
    </row>
    <row r="6374">
      <c r="A6374" t="inlineStr">
        <is>
          <t>44124200</t>
        </is>
      </c>
      <c r="B6374" t="inlineStr">
        <is>
          <t>Other, with at least one outer ply of nonconiferous wood</t>
        </is>
      </c>
      <c r="C6374" t="n">
        <v>44</v>
      </c>
      <c r="D6374" t="n">
        <v>10</v>
      </c>
      <c r="E6374" t="n">
        <v>10</v>
      </c>
      <c r="F6374" t="n">
        <v>18</v>
      </c>
      <c r="G6374" t="n">
        <v>0</v>
      </c>
      <c r="H6374" t="n">
        <v>100000</v>
      </c>
      <c r="I6374">
        <f>H6374*1.01</f>
        <v/>
      </c>
      <c r="J6374">
        <f>I6374*D6374/100</f>
        <v/>
      </c>
      <c r="K6374">
        <f>J6374*E6374/100</f>
        <v/>
      </c>
      <c r="L6374">
        <f>(I6374+J6374)*G6374/100</f>
        <v/>
      </c>
      <c r="M6374">
        <f>(I6374+J6374+K6374+L6374)*F6374/100</f>
        <v/>
      </c>
      <c r="N6374">
        <f>J6374+K6374+L6374+M6374</f>
        <v/>
      </c>
      <c r="O6374">
        <f>I6374+N6374</f>
        <v/>
      </c>
      <c r="P6374">
        <f>N6374/I6374*100</f>
        <v/>
      </c>
    </row>
    <row r="6375">
      <c r="A6375" t="inlineStr">
        <is>
          <t>44124900</t>
        </is>
      </c>
      <c r="B6375" t="inlineStr">
        <is>
          <t>Other, with both outer plies of coniferous wood</t>
        </is>
      </c>
      <c r="C6375" t="n">
        <v>44</v>
      </c>
      <c r="D6375" t="n">
        <v>10</v>
      </c>
      <c r="E6375" t="n">
        <v>10</v>
      </c>
      <c r="F6375" t="n">
        <v>18</v>
      </c>
      <c r="G6375" t="n">
        <v>0</v>
      </c>
      <c r="H6375" t="n">
        <v>100000</v>
      </c>
      <c r="I6375">
        <f>H6375*1.01</f>
        <v/>
      </c>
      <c r="J6375">
        <f>I6375*D6375/100</f>
        <v/>
      </c>
      <c r="K6375">
        <f>J6375*E6375/100</f>
        <v/>
      </c>
      <c r="L6375">
        <f>(I6375+J6375)*G6375/100</f>
        <v/>
      </c>
      <c r="M6375">
        <f>(I6375+J6375+K6375+L6375)*F6375/100</f>
        <v/>
      </c>
      <c r="N6375">
        <f>J6375+K6375+L6375+M6375</f>
        <v/>
      </c>
      <c r="O6375">
        <f>I6375+N6375</f>
        <v/>
      </c>
      <c r="P6375">
        <f>N6375/I6375*100</f>
        <v/>
      </c>
    </row>
    <row r="6376">
      <c r="A6376" t="inlineStr">
        <is>
          <t>44125100</t>
        </is>
      </c>
      <c r="B6376" t="inlineStr">
        <is>
          <t>With at least one outer ply of tropical wood</t>
        </is>
      </c>
      <c r="C6376" t="n">
        <v>44</v>
      </c>
      <c r="D6376" t="n">
        <v>10</v>
      </c>
      <c r="E6376" t="n">
        <v>10</v>
      </c>
      <c r="F6376" t="n">
        <v>18</v>
      </c>
      <c r="G6376" t="n">
        <v>0</v>
      </c>
      <c r="H6376" t="n">
        <v>100000</v>
      </c>
      <c r="I6376">
        <f>H6376*1.01</f>
        <v/>
      </c>
      <c r="J6376">
        <f>I6376*D6376/100</f>
        <v/>
      </c>
      <c r="K6376">
        <f>J6376*E6376/100</f>
        <v/>
      </c>
      <c r="L6376">
        <f>(I6376+J6376)*G6376/100</f>
        <v/>
      </c>
      <c r="M6376">
        <f>(I6376+J6376+K6376+L6376)*F6376/100</f>
        <v/>
      </c>
      <c r="N6376">
        <f>J6376+K6376+L6376+M6376</f>
        <v/>
      </c>
      <c r="O6376">
        <f>I6376+N6376</f>
        <v/>
      </c>
      <c r="P6376">
        <f>N6376/I6376*100</f>
        <v/>
      </c>
    </row>
    <row r="6377">
      <c r="A6377" t="inlineStr">
        <is>
          <t>44125200</t>
        </is>
      </c>
      <c r="B6377" t="inlineStr">
        <is>
          <t>Other, with at least one outer ply of nonconiferous wood</t>
        </is>
      </c>
      <c r="C6377" t="n">
        <v>44</v>
      </c>
      <c r="D6377" t="n">
        <v>10</v>
      </c>
      <c r="E6377" t="n">
        <v>10</v>
      </c>
      <c r="F6377" t="n">
        <v>18</v>
      </c>
      <c r="G6377" t="n">
        <v>0</v>
      </c>
      <c r="H6377" t="n">
        <v>100000</v>
      </c>
      <c r="I6377">
        <f>H6377*1.01</f>
        <v/>
      </c>
      <c r="J6377">
        <f>I6377*D6377/100</f>
        <v/>
      </c>
      <c r="K6377">
        <f>J6377*E6377/100</f>
        <v/>
      </c>
      <c r="L6377">
        <f>(I6377+J6377)*G6377/100</f>
        <v/>
      </c>
      <c r="M6377">
        <f>(I6377+J6377+K6377+L6377)*F6377/100</f>
        <v/>
      </c>
      <c r="N6377">
        <f>J6377+K6377+L6377+M6377</f>
        <v/>
      </c>
      <c r="O6377">
        <f>I6377+N6377</f>
        <v/>
      </c>
      <c r="P6377">
        <f>N6377/I6377*100</f>
        <v/>
      </c>
    </row>
    <row r="6378">
      <c r="A6378" t="inlineStr">
        <is>
          <t>44125900</t>
        </is>
      </c>
      <c r="B6378" t="inlineStr">
        <is>
          <t>Other, with both outer plies of coniferous wood</t>
        </is>
      </c>
      <c r="C6378" t="n">
        <v>44</v>
      </c>
      <c r="D6378" t="n">
        <v>10</v>
      </c>
      <c r="E6378" t="n">
        <v>10</v>
      </c>
      <c r="F6378" t="n">
        <v>18</v>
      </c>
      <c r="G6378" t="n">
        <v>0</v>
      </c>
      <c r="H6378" t="n">
        <v>100000</v>
      </c>
      <c r="I6378">
        <f>H6378*1.01</f>
        <v/>
      </c>
      <c r="J6378">
        <f>I6378*D6378/100</f>
        <v/>
      </c>
      <c r="K6378">
        <f>J6378*E6378/100</f>
        <v/>
      </c>
      <c r="L6378">
        <f>(I6378+J6378)*G6378/100</f>
        <v/>
      </c>
      <c r="M6378">
        <f>(I6378+J6378+K6378+L6378)*F6378/100</f>
        <v/>
      </c>
      <c r="N6378">
        <f>J6378+K6378+L6378+M6378</f>
        <v/>
      </c>
      <c r="O6378">
        <f>I6378+N6378</f>
        <v/>
      </c>
      <c r="P6378">
        <f>N6378/I6378*100</f>
        <v/>
      </c>
    </row>
    <row r="6379">
      <c r="A6379" t="inlineStr">
        <is>
          <t>44129110</t>
        </is>
      </c>
      <c r="B6379" t="inlineStr">
        <is>
          <t>Decorative plywood</t>
        </is>
      </c>
      <c r="C6379" t="n">
        <v>44</v>
      </c>
      <c r="D6379" t="n">
        <v>10</v>
      </c>
      <c r="E6379" t="n">
        <v>10</v>
      </c>
      <c r="F6379" t="n">
        <v>18</v>
      </c>
      <c r="G6379" t="n">
        <v>0</v>
      </c>
      <c r="H6379" t="n">
        <v>100000</v>
      </c>
      <c r="I6379">
        <f>H6379*1.01</f>
        <v/>
      </c>
      <c r="J6379">
        <f>I6379*D6379/100</f>
        <v/>
      </c>
      <c r="K6379">
        <f>J6379*E6379/100</f>
        <v/>
      </c>
      <c r="L6379">
        <f>(I6379+J6379)*G6379/100</f>
        <v/>
      </c>
      <c r="M6379">
        <f>(I6379+J6379+K6379+L6379)*F6379/100</f>
        <v/>
      </c>
      <c r="N6379">
        <f>J6379+K6379+L6379+M6379</f>
        <v/>
      </c>
      <c r="O6379">
        <f>I6379+N6379</f>
        <v/>
      </c>
      <c r="P6379">
        <f>N6379/I6379*100</f>
        <v/>
      </c>
    </row>
    <row r="6380">
      <c r="A6380" t="inlineStr">
        <is>
          <t>44129120</t>
        </is>
      </c>
      <c r="B6380" t="inlineStr">
        <is>
          <t>Tea chest panel or shooks, packed in sets</t>
        </is>
      </c>
      <c r="C6380" t="n">
        <v>44</v>
      </c>
      <c r="D6380" t="n">
        <v>10</v>
      </c>
      <c r="E6380" t="n">
        <v>10</v>
      </c>
      <c r="F6380" t="n">
        <v>18</v>
      </c>
      <c r="G6380" t="n">
        <v>0</v>
      </c>
      <c r="H6380" t="n">
        <v>100000</v>
      </c>
      <c r="I6380">
        <f>H6380*1.01</f>
        <v/>
      </c>
      <c r="J6380">
        <f>I6380*D6380/100</f>
        <v/>
      </c>
      <c r="K6380">
        <f>J6380*E6380/100</f>
        <v/>
      </c>
      <c r="L6380">
        <f>(I6380+J6380)*G6380/100</f>
        <v/>
      </c>
      <c r="M6380">
        <f>(I6380+J6380+K6380+L6380)*F6380/100</f>
        <v/>
      </c>
      <c r="N6380">
        <f>J6380+K6380+L6380+M6380</f>
        <v/>
      </c>
      <c r="O6380">
        <f>I6380+N6380</f>
        <v/>
      </c>
      <c r="P6380">
        <f>N6380/I6380*100</f>
        <v/>
      </c>
    </row>
    <row r="6381">
      <c r="A6381" t="inlineStr">
        <is>
          <t>44129130</t>
        </is>
      </c>
      <c r="B6381" t="inlineStr">
        <is>
          <t>Marine and aircraft plywood</t>
        </is>
      </c>
      <c r="C6381" t="n">
        <v>44</v>
      </c>
      <c r="D6381" t="n">
        <v>10</v>
      </c>
      <c r="E6381" t="n">
        <v>10</v>
      </c>
      <c r="F6381" t="n">
        <v>18</v>
      </c>
      <c r="G6381" t="n">
        <v>0</v>
      </c>
      <c r="H6381" t="n">
        <v>100000</v>
      </c>
      <c r="I6381">
        <f>H6381*1.01</f>
        <v/>
      </c>
      <c r="J6381">
        <f>I6381*D6381/100</f>
        <v/>
      </c>
      <c r="K6381">
        <f>J6381*E6381/100</f>
        <v/>
      </c>
      <c r="L6381">
        <f>(I6381+J6381)*G6381/100</f>
        <v/>
      </c>
      <c r="M6381">
        <f>(I6381+J6381+K6381+L6381)*F6381/100</f>
        <v/>
      </c>
      <c r="N6381">
        <f>J6381+K6381+L6381+M6381</f>
        <v/>
      </c>
      <c r="O6381">
        <f>I6381+N6381</f>
        <v/>
      </c>
      <c r="P6381">
        <f>N6381/I6381*100</f>
        <v/>
      </c>
    </row>
    <row r="6382">
      <c r="A6382" t="inlineStr">
        <is>
          <t>44129140</t>
        </is>
      </c>
      <c r="B6382" t="inlineStr">
        <is>
          <t>Cuttings and trimmings of plywood of which not exceeding 5cm</t>
        </is>
      </c>
      <c r="C6382" t="n">
        <v>44</v>
      </c>
      <c r="D6382" t="n">
        <v>10</v>
      </c>
      <c r="E6382" t="n">
        <v>10</v>
      </c>
      <c r="F6382" t="n">
        <v>18</v>
      </c>
      <c r="G6382" t="n">
        <v>0</v>
      </c>
      <c r="H6382" t="n">
        <v>100000</v>
      </c>
      <c r="I6382">
        <f>H6382*1.01</f>
        <v/>
      </c>
      <c r="J6382">
        <f>I6382*D6382/100</f>
        <v/>
      </c>
      <c r="K6382">
        <f>J6382*E6382/100</f>
        <v/>
      </c>
      <c r="L6382">
        <f>(I6382+J6382)*G6382/100</f>
        <v/>
      </c>
      <c r="M6382">
        <f>(I6382+J6382+K6382+L6382)*F6382/100</f>
        <v/>
      </c>
      <c r="N6382">
        <f>J6382+K6382+L6382+M6382</f>
        <v/>
      </c>
      <c r="O6382">
        <f>I6382+N6382</f>
        <v/>
      </c>
      <c r="P6382">
        <f>N6382/I6382*100</f>
        <v/>
      </c>
    </row>
    <row r="6383">
      <c r="A6383" t="inlineStr">
        <is>
          <t>44129190</t>
        </is>
      </c>
      <c r="B6383" t="inlineStr">
        <is>
          <t>OTHER</t>
        </is>
      </c>
      <c r="C6383" t="n">
        <v>44</v>
      </c>
      <c r="D6383" t="n">
        <v>10</v>
      </c>
      <c r="E6383" t="n">
        <v>10</v>
      </c>
      <c r="F6383" t="n">
        <v>18</v>
      </c>
      <c r="G6383" t="n">
        <v>0</v>
      </c>
      <c r="H6383" t="n">
        <v>100000</v>
      </c>
      <c r="I6383">
        <f>H6383*1.01</f>
        <v/>
      </c>
      <c r="J6383">
        <f>I6383*D6383/100</f>
        <v/>
      </c>
      <c r="K6383">
        <f>J6383*E6383/100</f>
        <v/>
      </c>
      <c r="L6383">
        <f>(I6383+J6383)*G6383/100</f>
        <v/>
      </c>
      <c r="M6383">
        <f>(I6383+J6383+K6383+L6383)*F6383/100</f>
        <v/>
      </c>
      <c r="N6383">
        <f>J6383+K6383+L6383+M6383</f>
        <v/>
      </c>
      <c r="O6383">
        <f>I6383+N6383</f>
        <v/>
      </c>
      <c r="P6383">
        <f>N6383/I6383*100</f>
        <v/>
      </c>
    </row>
    <row r="6384">
      <c r="A6384" t="inlineStr">
        <is>
          <t>44129210</t>
        </is>
      </c>
      <c r="B6384" t="inlineStr">
        <is>
          <t>Elastic laminated plywood</t>
        </is>
      </c>
      <c r="C6384" t="n">
        <v>44</v>
      </c>
      <c r="D6384" t="n">
        <v>10</v>
      </c>
      <c r="E6384" t="n">
        <v>10</v>
      </c>
      <c r="F6384" t="n">
        <v>18</v>
      </c>
      <c r="G6384" t="n">
        <v>0</v>
      </c>
      <c r="H6384" t="n">
        <v>100000</v>
      </c>
      <c r="I6384">
        <f>H6384*1.01</f>
        <v/>
      </c>
      <c r="J6384">
        <f>I6384*D6384/100</f>
        <v/>
      </c>
      <c r="K6384">
        <f>J6384*E6384/100</f>
        <v/>
      </c>
      <c r="L6384">
        <f>(I6384+J6384)*G6384/100</f>
        <v/>
      </c>
      <c r="M6384">
        <f>(I6384+J6384+K6384+L6384)*F6384/100</f>
        <v/>
      </c>
      <c r="N6384">
        <f>J6384+K6384+L6384+M6384</f>
        <v/>
      </c>
      <c r="O6384">
        <f>I6384+N6384</f>
        <v/>
      </c>
      <c r="P6384">
        <f>N6384/I6384*100</f>
        <v/>
      </c>
    </row>
    <row r="6385">
      <c r="A6385" t="inlineStr">
        <is>
          <t>44129220</t>
        </is>
      </c>
      <c r="B6385" t="inlineStr">
        <is>
          <t>Decorative plywood</t>
        </is>
      </c>
      <c r="C6385" t="n">
        <v>44</v>
      </c>
      <c r="D6385" t="n">
        <v>10</v>
      </c>
      <c r="E6385" t="n">
        <v>10</v>
      </c>
      <c r="F6385" t="n">
        <v>18</v>
      </c>
      <c r="G6385" t="n">
        <v>0</v>
      </c>
      <c r="H6385" t="n">
        <v>100000</v>
      </c>
      <c r="I6385">
        <f>H6385*1.01</f>
        <v/>
      </c>
      <c r="J6385">
        <f>I6385*D6385/100</f>
        <v/>
      </c>
      <c r="K6385">
        <f>J6385*E6385/100</f>
        <v/>
      </c>
      <c r="L6385">
        <f>(I6385+J6385)*G6385/100</f>
        <v/>
      </c>
      <c r="M6385">
        <f>(I6385+J6385+K6385+L6385)*F6385/100</f>
        <v/>
      </c>
      <c r="N6385">
        <f>J6385+K6385+L6385+M6385</f>
        <v/>
      </c>
      <c r="O6385">
        <f>I6385+N6385</f>
        <v/>
      </c>
      <c r="P6385">
        <f>N6385/I6385*100</f>
        <v/>
      </c>
    </row>
    <row r="6386">
      <c r="A6386" t="inlineStr">
        <is>
          <t>44129230</t>
        </is>
      </c>
      <c r="B6386" t="inlineStr">
        <is>
          <t>Tea chest panels or shooks, packed in sets</t>
        </is>
      </c>
      <c r="C6386" t="n">
        <v>44</v>
      </c>
      <c r="D6386" t="n">
        <v>10</v>
      </c>
      <c r="E6386" t="n">
        <v>10</v>
      </c>
      <c r="F6386" t="n">
        <v>18</v>
      </c>
      <c r="G6386" t="n">
        <v>0</v>
      </c>
      <c r="H6386" t="n">
        <v>100000</v>
      </c>
      <c r="I6386">
        <f>H6386*1.01</f>
        <v/>
      </c>
      <c r="J6386">
        <f>I6386*D6386/100</f>
        <v/>
      </c>
      <c r="K6386">
        <f>J6386*E6386/100</f>
        <v/>
      </c>
      <c r="L6386">
        <f>(I6386+J6386)*G6386/100</f>
        <v/>
      </c>
      <c r="M6386">
        <f>(I6386+J6386+K6386+L6386)*F6386/100</f>
        <v/>
      </c>
      <c r="N6386">
        <f>J6386+K6386+L6386+M6386</f>
        <v/>
      </c>
      <c r="O6386">
        <f>I6386+N6386</f>
        <v/>
      </c>
      <c r="P6386">
        <f>N6386/I6386*100</f>
        <v/>
      </c>
    </row>
    <row r="6387">
      <c r="A6387" t="inlineStr">
        <is>
          <t>44129240</t>
        </is>
      </c>
      <c r="B6387" t="inlineStr">
        <is>
          <t>Marine and aircraft plywood</t>
        </is>
      </c>
      <c r="C6387" t="n">
        <v>44</v>
      </c>
      <c r="D6387" t="n">
        <v>10</v>
      </c>
      <c r="E6387" t="n">
        <v>10</v>
      </c>
      <c r="F6387" t="n">
        <v>18</v>
      </c>
      <c r="G6387" t="n">
        <v>0</v>
      </c>
      <c r="H6387" t="n">
        <v>100000</v>
      </c>
      <c r="I6387">
        <f>H6387*1.01</f>
        <v/>
      </c>
      <c r="J6387">
        <f>I6387*D6387/100</f>
        <v/>
      </c>
      <c r="K6387">
        <f>J6387*E6387/100</f>
        <v/>
      </c>
      <c r="L6387">
        <f>(I6387+J6387)*G6387/100</f>
        <v/>
      </c>
      <c r="M6387">
        <f>(I6387+J6387+K6387+L6387)*F6387/100</f>
        <v/>
      </c>
      <c r="N6387">
        <f>J6387+K6387+L6387+M6387</f>
        <v/>
      </c>
      <c r="O6387">
        <f>I6387+N6387</f>
        <v/>
      </c>
      <c r="P6387">
        <f>N6387/I6387*100</f>
        <v/>
      </c>
    </row>
    <row r="6388">
      <c r="A6388" t="inlineStr">
        <is>
          <t>44129250</t>
        </is>
      </c>
      <c r="B6388" t="inlineStr">
        <is>
          <t>Cuttings and trimmings of plywood of width not exceeding 5 cm</t>
        </is>
      </c>
      <c r="C6388" t="n">
        <v>44</v>
      </c>
      <c r="D6388" t="n">
        <v>10</v>
      </c>
      <c r="E6388" t="n">
        <v>10</v>
      </c>
      <c r="F6388" t="n">
        <v>18</v>
      </c>
      <c r="G6388" t="n">
        <v>0</v>
      </c>
      <c r="H6388" t="n">
        <v>100000</v>
      </c>
      <c r="I6388">
        <f>H6388*1.01</f>
        <v/>
      </c>
      <c r="J6388">
        <f>I6388*D6388/100</f>
        <v/>
      </c>
      <c r="K6388">
        <f>J6388*E6388/100</f>
        <v/>
      </c>
      <c r="L6388">
        <f>(I6388+J6388)*G6388/100</f>
        <v/>
      </c>
      <c r="M6388">
        <f>(I6388+J6388+K6388+L6388)*F6388/100</f>
        <v/>
      </c>
      <c r="N6388">
        <f>J6388+K6388+L6388+M6388</f>
        <v/>
      </c>
      <c r="O6388">
        <f>I6388+N6388</f>
        <v/>
      </c>
      <c r="P6388">
        <f>N6388/I6388*100</f>
        <v/>
      </c>
    </row>
    <row r="6389">
      <c r="A6389" t="inlineStr">
        <is>
          <t>44129290</t>
        </is>
      </c>
      <c r="B6389" t="inlineStr">
        <is>
          <t>OTHER</t>
        </is>
      </c>
      <c r="C6389" t="n">
        <v>44</v>
      </c>
      <c r="D6389" t="n">
        <v>10</v>
      </c>
      <c r="E6389" t="n">
        <v>10</v>
      </c>
      <c r="F6389" t="n">
        <v>18</v>
      </c>
      <c r="G6389" t="n">
        <v>0</v>
      </c>
      <c r="H6389" t="n">
        <v>100000</v>
      </c>
      <c r="I6389">
        <f>H6389*1.01</f>
        <v/>
      </c>
      <c r="J6389">
        <f>I6389*D6389/100</f>
        <v/>
      </c>
      <c r="K6389">
        <f>J6389*E6389/100</f>
        <v/>
      </c>
      <c r="L6389">
        <f>(I6389+J6389)*G6389/100</f>
        <v/>
      </c>
      <c r="M6389">
        <f>(I6389+J6389+K6389+L6389)*F6389/100</f>
        <v/>
      </c>
      <c r="N6389">
        <f>J6389+K6389+L6389+M6389</f>
        <v/>
      </c>
      <c r="O6389">
        <f>I6389+N6389</f>
        <v/>
      </c>
      <c r="P6389">
        <f>N6389/I6389*100</f>
        <v/>
      </c>
    </row>
    <row r="6390">
      <c r="A6390" t="inlineStr">
        <is>
          <t>44129310</t>
        </is>
      </c>
      <c r="B6390" t="inlineStr">
        <is>
          <t>Decorative plywood</t>
        </is>
      </c>
      <c r="C6390" t="n">
        <v>44</v>
      </c>
      <c r="D6390" t="n">
        <v>10</v>
      </c>
      <c r="E6390" t="n">
        <v>10</v>
      </c>
      <c r="F6390" t="n">
        <v>18</v>
      </c>
      <c r="G6390" t="n">
        <v>0</v>
      </c>
      <c r="H6390" t="n">
        <v>100000</v>
      </c>
      <c r="I6390">
        <f>H6390*1.01</f>
        <v/>
      </c>
      <c r="J6390">
        <f>I6390*D6390/100</f>
        <v/>
      </c>
      <c r="K6390">
        <f>J6390*E6390/100</f>
        <v/>
      </c>
      <c r="L6390">
        <f>(I6390+J6390)*G6390/100</f>
        <v/>
      </c>
      <c r="M6390">
        <f>(I6390+J6390+K6390+L6390)*F6390/100</f>
        <v/>
      </c>
      <c r="N6390">
        <f>J6390+K6390+L6390+M6390</f>
        <v/>
      </c>
      <c r="O6390">
        <f>I6390+N6390</f>
        <v/>
      </c>
      <c r="P6390">
        <f>N6390/I6390*100</f>
        <v/>
      </c>
    </row>
    <row r="6391">
      <c r="A6391" t="inlineStr">
        <is>
          <t>44129320</t>
        </is>
      </c>
      <c r="B6391" t="inlineStr">
        <is>
          <t>Tea chest panels or shooks, packed in sets</t>
        </is>
      </c>
      <c r="C6391" t="n">
        <v>44</v>
      </c>
      <c r="D6391" t="n">
        <v>10</v>
      </c>
      <c r="E6391" t="n">
        <v>10</v>
      </c>
      <c r="F6391" t="n">
        <v>18</v>
      </c>
      <c r="G6391" t="n">
        <v>0</v>
      </c>
      <c r="H6391" t="n">
        <v>100000</v>
      </c>
      <c r="I6391">
        <f>H6391*1.01</f>
        <v/>
      </c>
      <c r="J6391">
        <f>I6391*D6391/100</f>
        <v/>
      </c>
      <c r="K6391">
        <f>J6391*E6391/100</f>
        <v/>
      </c>
      <c r="L6391">
        <f>(I6391+J6391)*G6391/100</f>
        <v/>
      </c>
      <c r="M6391">
        <f>(I6391+J6391+K6391+L6391)*F6391/100</f>
        <v/>
      </c>
      <c r="N6391">
        <f>J6391+K6391+L6391+M6391</f>
        <v/>
      </c>
      <c r="O6391">
        <f>I6391+N6391</f>
        <v/>
      </c>
      <c r="P6391">
        <f>N6391/I6391*100</f>
        <v/>
      </c>
    </row>
    <row r="6392">
      <c r="A6392" t="inlineStr">
        <is>
          <t>44129330</t>
        </is>
      </c>
      <c r="B6392" t="inlineStr">
        <is>
          <t>Marine and aircraft plywood</t>
        </is>
      </c>
      <c r="C6392" t="n">
        <v>44</v>
      </c>
      <c r="D6392" t="n">
        <v>10</v>
      </c>
      <c r="E6392" t="n">
        <v>10</v>
      </c>
      <c r="F6392" t="n">
        <v>18</v>
      </c>
      <c r="G6392" t="n">
        <v>0</v>
      </c>
      <c r="H6392" t="n">
        <v>100000</v>
      </c>
      <c r="I6392">
        <f>H6392*1.01</f>
        <v/>
      </c>
      <c r="J6392">
        <f>I6392*D6392/100</f>
        <v/>
      </c>
      <c r="K6392">
        <f>J6392*E6392/100</f>
        <v/>
      </c>
      <c r="L6392">
        <f>(I6392+J6392)*G6392/100</f>
        <v/>
      </c>
      <c r="M6392">
        <f>(I6392+J6392+K6392+L6392)*F6392/100</f>
        <v/>
      </c>
      <c r="N6392">
        <f>J6392+K6392+L6392+M6392</f>
        <v/>
      </c>
      <c r="O6392">
        <f>I6392+N6392</f>
        <v/>
      </c>
      <c r="P6392">
        <f>N6392/I6392*100</f>
        <v/>
      </c>
    </row>
    <row r="6393">
      <c r="A6393" t="inlineStr">
        <is>
          <t>44129340</t>
        </is>
      </c>
      <c r="B6393" t="inlineStr">
        <is>
          <t>Cuttings and trimmings of plywood of width not exceeding 5 cm</t>
        </is>
      </c>
      <c r="C6393" t="n">
        <v>44</v>
      </c>
      <c r="D6393" t="n">
        <v>10</v>
      </c>
      <c r="E6393" t="n">
        <v>10</v>
      </c>
      <c r="F6393" t="n">
        <v>18</v>
      </c>
      <c r="G6393" t="n">
        <v>0</v>
      </c>
      <c r="H6393" t="n">
        <v>100000</v>
      </c>
      <c r="I6393">
        <f>H6393*1.01</f>
        <v/>
      </c>
      <c r="J6393">
        <f>I6393*D6393/100</f>
        <v/>
      </c>
      <c r="K6393">
        <f>J6393*E6393/100</f>
        <v/>
      </c>
      <c r="L6393">
        <f>(I6393+J6393)*G6393/100</f>
        <v/>
      </c>
      <c r="M6393">
        <f>(I6393+J6393+K6393+L6393)*F6393/100</f>
        <v/>
      </c>
      <c r="N6393">
        <f>J6393+K6393+L6393+M6393</f>
        <v/>
      </c>
      <c r="O6393">
        <f>I6393+N6393</f>
        <v/>
      </c>
      <c r="P6393">
        <f>N6393/I6393*100</f>
        <v/>
      </c>
    </row>
    <row r="6394">
      <c r="A6394" t="inlineStr">
        <is>
          <t>44129390</t>
        </is>
      </c>
      <c r="B6394" t="inlineStr">
        <is>
          <t>OTHER</t>
        </is>
      </c>
      <c r="C6394" t="n">
        <v>44</v>
      </c>
      <c r="D6394" t="n">
        <v>10</v>
      </c>
      <c r="E6394" t="n">
        <v>10</v>
      </c>
      <c r="F6394" t="n">
        <v>18</v>
      </c>
      <c r="G6394" t="n">
        <v>0</v>
      </c>
      <c r="H6394" t="n">
        <v>100000</v>
      </c>
      <c r="I6394">
        <f>H6394*1.01</f>
        <v/>
      </c>
      <c r="J6394">
        <f>I6394*D6394/100</f>
        <v/>
      </c>
      <c r="K6394">
        <f>J6394*E6394/100</f>
        <v/>
      </c>
      <c r="L6394">
        <f>(I6394+J6394)*G6394/100</f>
        <v/>
      </c>
      <c r="M6394">
        <f>(I6394+J6394+K6394+L6394)*F6394/100</f>
        <v/>
      </c>
      <c r="N6394">
        <f>J6394+K6394+L6394+M6394</f>
        <v/>
      </c>
      <c r="O6394">
        <f>I6394+N6394</f>
        <v/>
      </c>
      <c r="P6394">
        <f>N6394/I6394*100</f>
        <v/>
      </c>
    </row>
    <row r="6395">
      <c r="A6395" t="inlineStr">
        <is>
          <t>44129400</t>
        </is>
      </c>
      <c r="B6395" t="inlineStr">
        <is>
          <t>-- blockboard, laminboard and battenboard</t>
        </is>
      </c>
      <c r="C6395" t="n">
        <v>44</v>
      </c>
      <c r="D6395" t="n">
        <v>10</v>
      </c>
      <c r="E6395" t="n">
        <v>10</v>
      </c>
      <c r="F6395" t="n">
        <v>18</v>
      </c>
      <c r="G6395" t="n">
        <v>0</v>
      </c>
      <c r="H6395" t="n">
        <v>100000</v>
      </c>
      <c r="I6395">
        <f>H6395*1.01</f>
        <v/>
      </c>
      <c r="J6395">
        <f>I6395*D6395/100</f>
        <v/>
      </c>
      <c r="K6395">
        <f>J6395*E6395/100</f>
        <v/>
      </c>
      <c r="L6395">
        <f>(I6395+J6395)*G6395/100</f>
        <v/>
      </c>
      <c r="M6395">
        <f>(I6395+J6395+K6395+L6395)*F6395/100</f>
        <v/>
      </c>
      <c r="N6395">
        <f>J6395+K6395+L6395+M6395</f>
        <v/>
      </c>
      <c r="O6395">
        <f>I6395+N6395</f>
        <v/>
      </c>
      <c r="P6395">
        <f>N6395/I6395*100</f>
        <v/>
      </c>
    </row>
    <row r="6396">
      <c r="A6396" t="inlineStr">
        <is>
          <t>44129910</t>
        </is>
      </c>
      <c r="B6396" t="inlineStr">
        <is>
          <t>--- decorative plywood</t>
        </is>
      </c>
      <c r="C6396" t="n">
        <v>44</v>
      </c>
      <c r="D6396" t="n">
        <v>10</v>
      </c>
      <c r="E6396" t="n">
        <v>10</v>
      </c>
      <c r="F6396" t="n">
        <v>18</v>
      </c>
      <c r="G6396" t="n">
        <v>0</v>
      </c>
      <c r="H6396" t="n">
        <v>100000</v>
      </c>
      <c r="I6396">
        <f>H6396*1.01</f>
        <v/>
      </c>
      <c r="J6396">
        <f>I6396*D6396/100</f>
        <v/>
      </c>
      <c r="K6396">
        <f>J6396*E6396/100</f>
        <v/>
      </c>
      <c r="L6396">
        <f>(I6396+J6396)*G6396/100</f>
        <v/>
      </c>
      <c r="M6396">
        <f>(I6396+J6396+K6396+L6396)*F6396/100</f>
        <v/>
      </c>
      <c r="N6396">
        <f>J6396+K6396+L6396+M6396</f>
        <v/>
      </c>
      <c r="O6396">
        <f>I6396+N6396</f>
        <v/>
      </c>
      <c r="P6396">
        <f>N6396/I6396*100</f>
        <v/>
      </c>
    </row>
    <row r="6397">
      <c r="A6397" t="inlineStr">
        <is>
          <t>44129920</t>
        </is>
      </c>
      <c r="B6397" t="inlineStr">
        <is>
          <t>--- tea chest panel or shooks, packed in sets</t>
        </is>
      </c>
      <c r="C6397" t="n">
        <v>44</v>
      </c>
      <c r="D6397" t="n">
        <v>10</v>
      </c>
      <c r="E6397" t="n">
        <v>10</v>
      </c>
      <c r="F6397" t="n">
        <v>18</v>
      </c>
      <c r="G6397" t="n">
        <v>0</v>
      </c>
      <c r="H6397" t="n">
        <v>100000</v>
      </c>
      <c r="I6397">
        <f>H6397*1.01</f>
        <v/>
      </c>
      <c r="J6397">
        <f>I6397*D6397/100</f>
        <v/>
      </c>
      <c r="K6397">
        <f>J6397*E6397/100</f>
        <v/>
      </c>
      <c r="L6397">
        <f>(I6397+J6397)*G6397/100</f>
        <v/>
      </c>
      <c r="M6397">
        <f>(I6397+J6397+K6397+L6397)*F6397/100</f>
        <v/>
      </c>
      <c r="N6397">
        <f>J6397+K6397+L6397+M6397</f>
        <v/>
      </c>
      <c r="O6397">
        <f>I6397+N6397</f>
        <v/>
      </c>
      <c r="P6397">
        <f>N6397/I6397*100</f>
        <v/>
      </c>
    </row>
    <row r="6398">
      <c r="A6398" t="inlineStr">
        <is>
          <t>44129930</t>
        </is>
      </c>
      <c r="B6398" t="inlineStr">
        <is>
          <t>--- marine and aircraft plywood</t>
        </is>
      </c>
      <c r="C6398" t="n">
        <v>44</v>
      </c>
      <c r="D6398" t="n">
        <v>10</v>
      </c>
      <c r="E6398" t="n">
        <v>10</v>
      </c>
      <c r="F6398" t="n">
        <v>18</v>
      </c>
      <c r="G6398" t="n">
        <v>0</v>
      </c>
      <c r="H6398" t="n">
        <v>100000</v>
      </c>
      <c r="I6398">
        <f>H6398*1.01</f>
        <v/>
      </c>
      <c r="J6398">
        <f>I6398*D6398/100</f>
        <v/>
      </c>
      <c r="K6398">
        <f>J6398*E6398/100</f>
        <v/>
      </c>
      <c r="L6398">
        <f>(I6398+J6398)*G6398/100</f>
        <v/>
      </c>
      <c r="M6398">
        <f>(I6398+J6398+K6398+L6398)*F6398/100</f>
        <v/>
      </c>
      <c r="N6398">
        <f>J6398+K6398+L6398+M6398</f>
        <v/>
      </c>
      <c r="O6398">
        <f>I6398+N6398</f>
        <v/>
      </c>
      <c r="P6398">
        <f>N6398/I6398*100</f>
        <v/>
      </c>
    </row>
    <row r="6399">
      <c r="A6399" t="inlineStr">
        <is>
          <t>44129940</t>
        </is>
      </c>
      <c r="B6399" t="inlineStr">
        <is>
          <t>--- cuttings and trimmings of plywood of width not exceeding 5cm</t>
        </is>
      </c>
      <c r="C6399" t="n">
        <v>44</v>
      </c>
      <c r="D6399" t="n">
        <v>10</v>
      </c>
      <c r="E6399" t="n">
        <v>10</v>
      </c>
      <c r="F6399" t="n">
        <v>18</v>
      </c>
      <c r="G6399" t="n">
        <v>0</v>
      </c>
      <c r="H6399" t="n">
        <v>100000</v>
      </c>
      <c r="I6399">
        <f>H6399*1.01</f>
        <v/>
      </c>
      <c r="J6399">
        <f>I6399*D6399/100</f>
        <v/>
      </c>
      <c r="K6399">
        <f>J6399*E6399/100</f>
        <v/>
      </c>
      <c r="L6399">
        <f>(I6399+J6399)*G6399/100</f>
        <v/>
      </c>
      <c r="M6399">
        <f>(I6399+J6399+K6399+L6399)*F6399/100</f>
        <v/>
      </c>
      <c r="N6399">
        <f>J6399+K6399+L6399+M6399</f>
        <v/>
      </c>
      <c r="O6399">
        <f>I6399+N6399</f>
        <v/>
      </c>
      <c r="P6399">
        <f>N6399/I6399*100</f>
        <v/>
      </c>
    </row>
    <row r="6400">
      <c r="A6400" t="inlineStr">
        <is>
          <t>44129950</t>
        </is>
      </c>
      <c r="B6400" t="inlineStr">
        <is>
          <t>Cuttings and trimmings of plywood of width not exceeding 5 cm</t>
        </is>
      </c>
      <c r="C6400" t="n">
        <v>44</v>
      </c>
      <c r="D6400" t="n">
        <v>10</v>
      </c>
      <c r="E6400" t="n">
        <v>10</v>
      </c>
      <c r="F6400" t="n">
        <v>18</v>
      </c>
      <c r="G6400" t="n">
        <v>0</v>
      </c>
      <c r="H6400" t="n">
        <v>100000</v>
      </c>
      <c r="I6400">
        <f>H6400*1.01</f>
        <v/>
      </c>
      <c r="J6400">
        <f>I6400*D6400/100</f>
        <v/>
      </c>
      <c r="K6400">
        <f>J6400*E6400/100</f>
        <v/>
      </c>
      <c r="L6400">
        <f>(I6400+J6400)*G6400/100</f>
        <v/>
      </c>
      <c r="M6400">
        <f>(I6400+J6400+K6400+L6400)*F6400/100</f>
        <v/>
      </c>
      <c r="N6400">
        <f>J6400+K6400+L6400+M6400</f>
        <v/>
      </c>
      <c r="O6400">
        <f>I6400+N6400</f>
        <v/>
      </c>
      <c r="P6400">
        <f>N6400/I6400*100</f>
        <v/>
      </c>
    </row>
    <row r="6401">
      <c r="A6401" t="inlineStr">
        <is>
          <t>44129990</t>
        </is>
      </c>
      <c r="B6401" t="inlineStr">
        <is>
          <t>--- other</t>
        </is>
      </c>
      <c r="C6401" t="n">
        <v>44</v>
      </c>
      <c r="D6401" t="n">
        <v>10</v>
      </c>
      <c r="E6401" t="n">
        <v>10</v>
      </c>
      <c r="F6401" t="n">
        <v>18</v>
      </c>
      <c r="G6401" t="n">
        <v>0</v>
      </c>
      <c r="H6401" t="n">
        <v>100000</v>
      </c>
      <c r="I6401">
        <f>H6401*1.01</f>
        <v/>
      </c>
      <c r="J6401">
        <f>I6401*D6401/100</f>
        <v/>
      </c>
      <c r="K6401">
        <f>J6401*E6401/100</f>
        <v/>
      </c>
      <c r="L6401">
        <f>(I6401+J6401)*G6401/100</f>
        <v/>
      </c>
      <c r="M6401">
        <f>(I6401+J6401+K6401+L6401)*F6401/100</f>
        <v/>
      </c>
      <c r="N6401">
        <f>J6401+K6401+L6401+M6401</f>
        <v/>
      </c>
      <c r="O6401">
        <f>I6401+N6401</f>
        <v/>
      </c>
      <c r="P6401">
        <f>N6401/I6401*100</f>
        <v/>
      </c>
    </row>
    <row r="6402">
      <c r="A6402" t="inlineStr">
        <is>
          <t>44130000</t>
        </is>
      </c>
      <c r="B6402" t="inlineStr">
        <is>
          <t>Densified wood, in blocks, plates, strips, or profile shapes</t>
        </is>
      </c>
      <c r="C6402" t="n">
        <v>44</v>
      </c>
      <c r="D6402" t="n">
        <v>10</v>
      </c>
      <c r="E6402" t="n">
        <v>10</v>
      </c>
      <c r="F6402" t="n">
        <v>18</v>
      </c>
      <c r="G6402" t="n">
        <v>0</v>
      </c>
      <c r="H6402" t="n">
        <v>100000</v>
      </c>
      <c r="I6402">
        <f>H6402*1.01</f>
        <v/>
      </c>
      <c r="J6402">
        <f>I6402*D6402/100</f>
        <v/>
      </c>
      <c r="K6402">
        <f>J6402*E6402/100</f>
        <v/>
      </c>
      <c r="L6402">
        <f>(I6402+J6402)*G6402/100</f>
        <v/>
      </c>
      <c r="M6402">
        <f>(I6402+J6402+K6402+L6402)*F6402/100</f>
        <v/>
      </c>
      <c r="N6402">
        <f>J6402+K6402+L6402+M6402</f>
        <v/>
      </c>
      <c r="O6402">
        <f>I6402+N6402</f>
        <v/>
      </c>
      <c r="P6402">
        <f>N6402/I6402*100</f>
        <v/>
      </c>
    </row>
    <row r="6403">
      <c r="A6403" t="inlineStr">
        <is>
          <t>44140000</t>
        </is>
      </c>
      <c r="B6403" t="inlineStr">
        <is>
          <t>Wooden frames for paintings, photographs, mirrors or similar objects</t>
        </is>
      </c>
      <c r="C6403" t="n">
        <v>44</v>
      </c>
      <c r="D6403" t="n">
        <v>10</v>
      </c>
      <c r="E6403" t="n">
        <v>10</v>
      </c>
      <c r="F6403" t="n">
        <v>18</v>
      </c>
      <c r="G6403" t="n">
        <v>0</v>
      </c>
      <c r="H6403" t="n">
        <v>100000</v>
      </c>
      <c r="I6403">
        <f>H6403*1.01</f>
        <v/>
      </c>
      <c r="J6403">
        <f>I6403*D6403/100</f>
        <v/>
      </c>
      <c r="K6403">
        <f>J6403*E6403/100</f>
        <v/>
      </c>
      <c r="L6403">
        <f>(I6403+J6403)*G6403/100</f>
        <v/>
      </c>
      <c r="M6403">
        <f>(I6403+J6403+K6403+L6403)*F6403/100</f>
        <v/>
      </c>
      <c r="N6403">
        <f>J6403+K6403+L6403+M6403</f>
        <v/>
      </c>
      <c r="O6403">
        <f>I6403+N6403</f>
        <v/>
      </c>
      <c r="P6403">
        <f>N6403/I6403*100</f>
        <v/>
      </c>
    </row>
    <row r="6404">
      <c r="A6404" t="inlineStr">
        <is>
          <t>44141000</t>
        </is>
      </c>
      <c r="B6404" t="inlineStr">
        <is>
          <t>Of trophical wood</t>
        </is>
      </c>
      <c r="C6404" t="n">
        <v>44</v>
      </c>
      <c r="D6404" t="n">
        <v>10</v>
      </c>
      <c r="E6404" t="n">
        <v>10</v>
      </c>
      <c r="F6404" t="n">
        <v>18</v>
      </c>
      <c r="G6404" t="n">
        <v>0</v>
      </c>
      <c r="H6404" t="n">
        <v>100000</v>
      </c>
      <c r="I6404">
        <f>H6404*1.01</f>
        <v/>
      </c>
      <c r="J6404">
        <f>I6404*D6404/100</f>
        <v/>
      </c>
      <c r="K6404">
        <f>J6404*E6404/100</f>
        <v/>
      </c>
      <c r="L6404">
        <f>(I6404+J6404)*G6404/100</f>
        <v/>
      </c>
      <c r="M6404">
        <f>(I6404+J6404+K6404+L6404)*F6404/100</f>
        <v/>
      </c>
      <c r="N6404">
        <f>J6404+K6404+L6404+M6404</f>
        <v/>
      </c>
      <c r="O6404">
        <f>I6404+N6404</f>
        <v/>
      </c>
      <c r="P6404">
        <f>N6404/I6404*100</f>
        <v/>
      </c>
    </row>
    <row r="6405">
      <c r="A6405" t="inlineStr">
        <is>
          <t>44149000</t>
        </is>
      </c>
      <c r="B6405" t="inlineStr">
        <is>
          <t>OTHER</t>
        </is>
      </c>
      <c r="C6405" t="n">
        <v>44</v>
      </c>
      <c r="D6405" t="n">
        <v>10</v>
      </c>
      <c r="E6405" t="n">
        <v>10</v>
      </c>
      <c r="F6405" t="n">
        <v>18</v>
      </c>
      <c r="G6405" t="n">
        <v>0</v>
      </c>
      <c r="H6405" t="n">
        <v>100000</v>
      </c>
      <c r="I6405">
        <f>H6405*1.01</f>
        <v/>
      </c>
      <c r="J6405">
        <f>I6405*D6405/100</f>
        <v/>
      </c>
      <c r="K6405">
        <f>J6405*E6405/100</f>
        <v/>
      </c>
      <c r="L6405">
        <f>(I6405+J6405)*G6405/100</f>
        <v/>
      </c>
      <c r="M6405">
        <f>(I6405+J6405+K6405+L6405)*F6405/100</f>
        <v/>
      </c>
      <c r="N6405">
        <f>J6405+K6405+L6405+M6405</f>
        <v/>
      </c>
      <c r="O6405">
        <f>I6405+N6405</f>
        <v/>
      </c>
      <c r="P6405">
        <f>N6405/I6405*100</f>
        <v/>
      </c>
    </row>
    <row r="6406">
      <c r="A6406" t="inlineStr">
        <is>
          <t>44151000</t>
        </is>
      </c>
      <c r="B6406" t="inlineStr">
        <is>
          <t>Packing cases, boxes, crates, drums and similar packings, of wood; cable-drums of wood; pallets, box pallets and other load boards, of wood; pallet collars of wood - cases, boxes, crates, drums and similar packings; cable-drums</t>
        </is>
      </c>
      <c r="C6406" t="n">
        <v>44</v>
      </c>
      <c r="D6406" t="n">
        <v>10</v>
      </c>
      <c r="E6406" t="n">
        <v>10</v>
      </c>
      <c r="F6406" t="n">
        <v>12</v>
      </c>
      <c r="G6406" t="n">
        <v>0</v>
      </c>
      <c r="H6406" t="n">
        <v>100000</v>
      </c>
      <c r="I6406">
        <f>H6406*1.01</f>
        <v/>
      </c>
      <c r="J6406">
        <f>I6406*D6406/100</f>
        <v/>
      </c>
      <c r="K6406">
        <f>J6406*E6406/100</f>
        <v/>
      </c>
      <c r="L6406">
        <f>(I6406+J6406)*G6406/100</f>
        <v/>
      </c>
      <c r="M6406">
        <f>(I6406+J6406+K6406+L6406)*F6406/100</f>
        <v/>
      </c>
      <c r="N6406">
        <f>J6406+K6406+L6406+M6406</f>
        <v/>
      </c>
      <c r="O6406">
        <f>I6406+N6406</f>
        <v/>
      </c>
      <c r="P6406">
        <f>N6406/I6406*100</f>
        <v/>
      </c>
    </row>
    <row r="6407">
      <c r="A6407" t="inlineStr">
        <is>
          <t>44152000</t>
        </is>
      </c>
      <c r="B6407" t="inlineStr">
        <is>
          <t>Packing cases, boxes, crates, drums and similar packings, of wood; cable-drums of wood; pallets, box pallets and other load boards, of wood; pallet collars of wood - pallets, box pallets and other load boards; pallet collars</t>
        </is>
      </c>
      <c r="C6407" t="n">
        <v>44</v>
      </c>
      <c r="D6407" t="n">
        <v>10</v>
      </c>
      <c r="E6407" t="n">
        <v>10</v>
      </c>
      <c r="F6407" t="n">
        <v>12</v>
      </c>
      <c r="G6407" t="n">
        <v>0</v>
      </c>
      <c r="H6407" t="n">
        <v>100000</v>
      </c>
      <c r="I6407">
        <f>H6407*1.01</f>
        <v/>
      </c>
      <c r="J6407">
        <f>I6407*D6407/100</f>
        <v/>
      </c>
      <c r="K6407">
        <f>J6407*E6407/100</f>
        <v/>
      </c>
      <c r="L6407">
        <f>(I6407+J6407)*G6407/100</f>
        <v/>
      </c>
      <c r="M6407">
        <f>(I6407+J6407+K6407+L6407)*F6407/100</f>
        <v/>
      </c>
      <c r="N6407">
        <f>J6407+K6407+L6407+M6407</f>
        <v/>
      </c>
      <c r="O6407">
        <f>I6407+N6407</f>
        <v/>
      </c>
      <c r="P6407">
        <f>N6407/I6407*100</f>
        <v/>
      </c>
    </row>
    <row r="6408">
      <c r="A6408" t="inlineStr">
        <is>
          <t>44160010</t>
        </is>
      </c>
      <c r="B6408" t="inlineStr">
        <is>
          <t>Casks, barrels, vats and tubs</t>
        </is>
      </c>
      <c r="C6408" t="n">
        <v>44</v>
      </c>
      <c r="D6408" t="n">
        <v>10</v>
      </c>
      <c r="E6408" t="n">
        <v>10</v>
      </c>
      <c r="F6408" t="n">
        <v>12</v>
      </c>
      <c r="G6408" t="n">
        <v>0</v>
      </c>
      <c r="H6408" t="n">
        <v>100000</v>
      </c>
      <c r="I6408">
        <f>H6408*1.01</f>
        <v/>
      </c>
      <c r="J6408">
        <f>I6408*D6408/100</f>
        <v/>
      </c>
      <c r="K6408">
        <f>J6408*E6408/100</f>
        <v/>
      </c>
      <c r="L6408">
        <f>(I6408+J6408)*G6408/100</f>
        <v/>
      </c>
      <c r="M6408">
        <f>(I6408+J6408+K6408+L6408)*F6408/100</f>
        <v/>
      </c>
      <c r="N6408">
        <f>J6408+K6408+L6408+M6408</f>
        <v/>
      </c>
      <c r="O6408">
        <f>I6408+N6408</f>
        <v/>
      </c>
      <c r="P6408">
        <f>N6408/I6408*100</f>
        <v/>
      </c>
    </row>
    <row r="6409">
      <c r="A6409" t="inlineStr">
        <is>
          <t>44160020</t>
        </is>
      </c>
      <c r="B6409" t="inlineStr">
        <is>
          <t>Other coopers products</t>
        </is>
      </c>
      <c r="C6409" t="n">
        <v>44</v>
      </c>
      <c r="D6409" t="n">
        <v>10</v>
      </c>
      <c r="E6409" t="n">
        <v>10</v>
      </c>
      <c r="F6409" t="n">
        <v>12</v>
      </c>
      <c r="G6409" t="n">
        <v>0</v>
      </c>
      <c r="H6409" t="n">
        <v>100000</v>
      </c>
      <c r="I6409">
        <f>H6409*1.01</f>
        <v/>
      </c>
      <c r="J6409">
        <f>I6409*D6409/100</f>
        <v/>
      </c>
      <c r="K6409">
        <f>J6409*E6409/100</f>
        <v/>
      </c>
      <c r="L6409">
        <f>(I6409+J6409)*G6409/100</f>
        <v/>
      </c>
      <c r="M6409">
        <f>(I6409+J6409+K6409+L6409)*F6409/100</f>
        <v/>
      </c>
      <c r="N6409">
        <f>J6409+K6409+L6409+M6409</f>
        <v/>
      </c>
      <c r="O6409">
        <f>I6409+N6409</f>
        <v/>
      </c>
      <c r="P6409">
        <f>N6409/I6409*100</f>
        <v/>
      </c>
    </row>
    <row r="6410">
      <c r="A6410" t="inlineStr">
        <is>
          <t>44160091</t>
        </is>
      </c>
      <c r="B6410" t="inlineStr">
        <is>
          <t>Riven or sawn staves of wood not further prepared</t>
        </is>
      </c>
      <c r="C6410" t="n">
        <v>44</v>
      </c>
      <c r="D6410" t="n">
        <v>10</v>
      </c>
      <c r="E6410" t="n">
        <v>10</v>
      </c>
      <c r="F6410" t="n">
        <v>12</v>
      </c>
      <c r="G6410" t="n">
        <v>0</v>
      </c>
      <c r="H6410" t="n">
        <v>100000</v>
      </c>
      <c r="I6410">
        <f>H6410*1.01</f>
        <v/>
      </c>
      <c r="J6410">
        <f>I6410*D6410/100</f>
        <v/>
      </c>
      <c r="K6410">
        <f>J6410*E6410/100</f>
        <v/>
      </c>
      <c r="L6410">
        <f>(I6410+J6410)*G6410/100</f>
        <v/>
      </c>
      <c r="M6410">
        <f>(I6410+J6410+K6410+L6410)*F6410/100</f>
        <v/>
      </c>
      <c r="N6410">
        <f>J6410+K6410+L6410+M6410</f>
        <v/>
      </c>
      <c r="O6410">
        <f>I6410+N6410</f>
        <v/>
      </c>
      <c r="P6410">
        <f>N6410/I6410*100</f>
        <v/>
      </c>
    </row>
    <row r="6411">
      <c r="A6411" t="inlineStr">
        <is>
          <t>44160099</t>
        </is>
      </c>
      <c r="B6411" t="inlineStr">
        <is>
          <t>OTHER</t>
        </is>
      </c>
      <c r="C6411" t="n">
        <v>44</v>
      </c>
      <c r="D6411" t="n">
        <v>10</v>
      </c>
      <c r="E6411" t="n">
        <v>10</v>
      </c>
      <c r="F6411" t="n">
        <v>12</v>
      </c>
      <c r="G6411" t="n">
        <v>0</v>
      </c>
      <c r="H6411" t="n">
        <v>100000</v>
      </c>
      <c r="I6411">
        <f>H6411*1.01</f>
        <v/>
      </c>
      <c r="J6411">
        <f>I6411*D6411/100</f>
        <v/>
      </c>
      <c r="K6411">
        <f>J6411*E6411/100</f>
        <v/>
      </c>
      <c r="L6411">
        <f>(I6411+J6411)*G6411/100</f>
        <v/>
      </c>
      <c r="M6411">
        <f>(I6411+J6411+K6411+L6411)*F6411/100</f>
        <v/>
      </c>
      <c r="N6411">
        <f>J6411+K6411+L6411+M6411</f>
        <v/>
      </c>
      <c r="O6411">
        <f>I6411+N6411</f>
        <v/>
      </c>
      <c r="P6411">
        <f>N6411/I6411*100</f>
        <v/>
      </c>
    </row>
    <row r="6412">
      <c r="A6412" t="inlineStr">
        <is>
          <t>44170000</t>
        </is>
      </c>
      <c r="B6412" t="inlineStr">
        <is>
          <t>Tools, tool bodies, tool handles, broom or brush bodies and handles, of wood; boot or shoe lasts and trees, of wood</t>
        </is>
      </c>
      <c r="C6412" t="n">
        <v>44</v>
      </c>
      <c r="D6412" t="n">
        <v>10</v>
      </c>
      <c r="E6412" t="n">
        <v>10</v>
      </c>
      <c r="F6412" t="n">
        <v>12</v>
      </c>
      <c r="G6412" t="n">
        <v>0</v>
      </c>
      <c r="H6412" t="n">
        <v>100000</v>
      </c>
      <c r="I6412">
        <f>H6412*1.01</f>
        <v/>
      </c>
      <c r="J6412">
        <f>I6412*D6412/100</f>
        <v/>
      </c>
      <c r="K6412">
        <f>J6412*E6412/100</f>
        <v/>
      </c>
      <c r="L6412">
        <f>(I6412+J6412)*G6412/100</f>
        <v/>
      </c>
      <c r="M6412">
        <f>(I6412+J6412+K6412+L6412)*F6412/100</f>
        <v/>
      </c>
      <c r="N6412">
        <f>J6412+K6412+L6412+M6412</f>
        <v/>
      </c>
      <c r="O6412">
        <f>I6412+N6412</f>
        <v/>
      </c>
      <c r="P6412">
        <f>N6412/I6412*100</f>
        <v/>
      </c>
    </row>
    <row r="6413">
      <c r="A6413" t="inlineStr">
        <is>
          <t>44181000</t>
        </is>
      </c>
      <c r="B6413" t="inlineStr">
        <is>
          <t>Builders` joinery and carpentry of wood, including cellular wood panels, assembled flooring panels, shingles and shakes windows, french-windows and their frames</t>
        </is>
      </c>
      <c r="C6413" t="n">
        <v>44</v>
      </c>
      <c r="D6413" t="n">
        <v>10</v>
      </c>
      <c r="E6413" t="n">
        <v>10</v>
      </c>
      <c r="F6413" t="n">
        <v>18</v>
      </c>
      <c r="G6413" t="n">
        <v>0</v>
      </c>
      <c r="H6413" t="n">
        <v>100000</v>
      </c>
      <c r="I6413">
        <f>H6413*1.01</f>
        <v/>
      </c>
      <c r="J6413">
        <f>I6413*D6413/100</f>
        <v/>
      </c>
      <c r="K6413">
        <f>J6413*E6413/100</f>
        <v/>
      </c>
      <c r="L6413">
        <f>(I6413+J6413)*G6413/100</f>
        <v/>
      </c>
      <c r="M6413">
        <f>(I6413+J6413+K6413+L6413)*F6413/100</f>
        <v/>
      </c>
      <c r="N6413">
        <f>J6413+K6413+L6413+M6413</f>
        <v/>
      </c>
      <c r="O6413">
        <f>I6413+N6413</f>
        <v/>
      </c>
      <c r="P6413">
        <f>N6413/I6413*100</f>
        <v/>
      </c>
    </row>
    <row r="6414">
      <c r="A6414" t="inlineStr">
        <is>
          <t>44181100</t>
        </is>
      </c>
      <c r="B6414" t="inlineStr">
        <is>
          <t>Of trophical wood</t>
        </is>
      </c>
      <c r="C6414" t="n">
        <v>44</v>
      </c>
      <c r="D6414" t="n">
        <v>10</v>
      </c>
      <c r="E6414" t="n">
        <v>10</v>
      </c>
      <c r="F6414" t="n">
        <v>18</v>
      </c>
      <c r="G6414" t="n">
        <v>0</v>
      </c>
      <c r="H6414" t="n">
        <v>100000</v>
      </c>
      <c r="I6414">
        <f>H6414*1.01</f>
        <v/>
      </c>
      <c r="J6414">
        <f>I6414*D6414/100</f>
        <v/>
      </c>
      <c r="K6414">
        <f>J6414*E6414/100</f>
        <v/>
      </c>
      <c r="L6414">
        <f>(I6414+J6414)*G6414/100</f>
        <v/>
      </c>
      <c r="M6414">
        <f>(I6414+J6414+K6414+L6414)*F6414/100</f>
        <v/>
      </c>
      <c r="N6414">
        <f>J6414+K6414+L6414+M6414</f>
        <v/>
      </c>
      <c r="O6414">
        <f>I6414+N6414</f>
        <v/>
      </c>
      <c r="P6414">
        <f>N6414/I6414*100</f>
        <v/>
      </c>
    </row>
    <row r="6415">
      <c r="A6415" t="inlineStr">
        <is>
          <t>44181900</t>
        </is>
      </c>
      <c r="B6415" t="inlineStr">
        <is>
          <t>OTHER</t>
        </is>
      </c>
      <c r="C6415" t="n">
        <v>44</v>
      </c>
      <c r="D6415" t="n">
        <v>10</v>
      </c>
      <c r="E6415" t="n">
        <v>10</v>
      </c>
      <c r="F6415" t="n">
        <v>18</v>
      </c>
      <c r="G6415" t="n">
        <v>0</v>
      </c>
      <c r="H6415" t="n">
        <v>100000</v>
      </c>
      <c r="I6415">
        <f>H6415*1.01</f>
        <v/>
      </c>
      <c r="J6415">
        <f>I6415*D6415/100</f>
        <v/>
      </c>
      <c r="K6415">
        <f>J6415*E6415/100</f>
        <v/>
      </c>
      <c r="L6415">
        <f>(I6415+J6415)*G6415/100</f>
        <v/>
      </c>
      <c r="M6415">
        <f>(I6415+J6415+K6415+L6415)*F6415/100</f>
        <v/>
      </c>
      <c r="N6415">
        <f>J6415+K6415+L6415+M6415</f>
        <v/>
      </c>
      <c r="O6415">
        <f>I6415+N6415</f>
        <v/>
      </c>
      <c r="P6415">
        <f>N6415/I6415*100</f>
        <v/>
      </c>
    </row>
    <row r="6416">
      <c r="A6416" t="inlineStr">
        <is>
          <t>44182010</t>
        </is>
      </c>
      <c r="B6416" t="inlineStr">
        <is>
          <t>Flush doors</t>
        </is>
      </c>
      <c r="C6416" t="n">
        <v>44</v>
      </c>
      <c r="D6416" t="n">
        <v>10</v>
      </c>
      <c r="E6416" t="n">
        <v>10</v>
      </c>
      <c r="F6416" t="n">
        <v>18</v>
      </c>
      <c r="G6416" t="n">
        <v>0</v>
      </c>
      <c r="H6416" t="n">
        <v>100000</v>
      </c>
      <c r="I6416">
        <f>H6416*1.01</f>
        <v/>
      </c>
      <c r="J6416">
        <f>I6416*D6416/100</f>
        <v/>
      </c>
      <c r="K6416">
        <f>J6416*E6416/100</f>
        <v/>
      </c>
      <c r="L6416">
        <f>(I6416+J6416)*G6416/100</f>
        <v/>
      </c>
      <c r="M6416">
        <f>(I6416+J6416+K6416+L6416)*F6416/100</f>
        <v/>
      </c>
      <c r="N6416">
        <f>J6416+K6416+L6416+M6416</f>
        <v/>
      </c>
      <c r="O6416">
        <f>I6416+N6416</f>
        <v/>
      </c>
      <c r="P6416">
        <f>N6416/I6416*100</f>
        <v/>
      </c>
    </row>
    <row r="6417">
      <c r="A6417" t="inlineStr">
        <is>
          <t>44182020</t>
        </is>
      </c>
      <c r="B6417" t="inlineStr">
        <is>
          <t>Frames and thresholds of flush doors</t>
        </is>
      </c>
      <c r="C6417" t="n">
        <v>44</v>
      </c>
      <c r="D6417" t="n">
        <v>10</v>
      </c>
      <c r="E6417" t="n">
        <v>10</v>
      </c>
      <c r="F6417" t="n">
        <v>18</v>
      </c>
      <c r="G6417" t="n">
        <v>0</v>
      </c>
      <c r="H6417" t="n">
        <v>100000</v>
      </c>
      <c r="I6417">
        <f>H6417*1.01</f>
        <v/>
      </c>
      <c r="J6417">
        <f>I6417*D6417/100</f>
        <v/>
      </c>
      <c r="K6417">
        <f>J6417*E6417/100</f>
        <v/>
      </c>
      <c r="L6417">
        <f>(I6417+J6417)*G6417/100</f>
        <v/>
      </c>
      <c r="M6417">
        <f>(I6417+J6417+K6417+L6417)*F6417/100</f>
        <v/>
      </c>
      <c r="N6417">
        <f>J6417+K6417+L6417+M6417</f>
        <v/>
      </c>
      <c r="O6417">
        <f>I6417+N6417</f>
        <v/>
      </c>
      <c r="P6417">
        <f>N6417/I6417*100</f>
        <v/>
      </c>
    </row>
    <row r="6418">
      <c r="A6418" t="inlineStr">
        <is>
          <t>44182090</t>
        </is>
      </c>
      <c r="B6418" t="inlineStr">
        <is>
          <t>OTHER</t>
        </is>
      </c>
      <c r="C6418" t="n">
        <v>44</v>
      </c>
      <c r="D6418" t="n">
        <v>10</v>
      </c>
      <c r="E6418" t="n">
        <v>10</v>
      </c>
      <c r="F6418" t="n">
        <v>18</v>
      </c>
      <c r="G6418" t="n">
        <v>0</v>
      </c>
      <c r="H6418" t="n">
        <v>100000</v>
      </c>
      <c r="I6418">
        <f>H6418*1.01</f>
        <v/>
      </c>
      <c r="J6418">
        <f>I6418*D6418/100</f>
        <v/>
      </c>
      <c r="K6418">
        <f>J6418*E6418/100</f>
        <v/>
      </c>
      <c r="L6418">
        <f>(I6418+J6418)*G6418/100</f>
        <v/>
      </c>
      <c r="M6418">
        <f>(I6418+J6418+K6418+L6418)*F6418/100</f>
        <v/>
      </c>
      <c r="N6418">
        <f>J6418+K6418+L6418+M6418</f>
        <v/>
      </c>
      <c r="O6418">
        <f>I6418+N6418</f>
        <v/>
      </c>
      <c r="P6418">
        <f>N6418/I6418*100</f>
        <v/>
      </c>
    </row>
    <row r="6419">
      <c r="A6419" t="inlineStr">
        <is>
          <t>44182110</t>
        </is>
      </c>
      <c r="B6419" t="inlineStr">
        <is>
          <t>Flush doors</t>
        </is>
      </c>
      <c r="C6419" t="n">
        <v>44</v>
      </c>
      <c r="D6419" t="n">
        <v>10</v>
      </c>
      <c r="E6419" t="n">
        <v>10</v>
      </c>
      <c r="F6419" t="n">
        <v>18</v>
      </c>
      <c r="G6419" t="n">
        <v>0</v>
      </c>
      <c r="H6419" t="n">
        <v>100000</v>
      </c>
      <c r="I6419">
        <f>H6419*1.01</f>
        <v/>
      </c>
      <c r="J6419">
        <f>I6419*D6419/100</f>
        <v/>
      </c>
      <c r="K6419">
        <f>J6419*E6419/100</f>
        <v/>
      </c>
      <c r="L6419">
        <f>(I6419+J6419)*G6419/100</f>
        <v/>
      </c>
      <c r="M6419">
        <f>(I6419+J6419+K6419+L6419)*F6419/100</f>
        <v/>
      </c>
      <c r="N6419">
        <f>J6419+K6419+L6419+M6419</f>
        <v/>
      </c>
      <c r="O6419">
        <f>I6419+N6419</f>
        <v/>
      </c>
      <c r="P6419">
        <f>N6419/I6419*100</f>
        <v/>
      </c>
    </row>
    <row r="6420">
      <c r="A6420" t="inlineStr">
        <is>
          <t>44182120</t>
        </is>
      </c>
      <c r="B6420" t="inlineStr">
        <is>
          <t>Frames and thresholds of flush doors</t>
        </is>
      </c>
      <c r="C6420" t="n">
        <v>44</v>
      </c>
      <c r="D6420" t="n">
        <v>10</v>
      </c>
      <c r="E6420" t="n">
        <v>10</v>
      </c>
      <c r="F6420" t="n">
        <v>18</v>
      </c>
      <c r="G6420" t="n">
        <v>0</v>
      </c>
      <c r="H6420" t="n">
        <v>100000</v>
      </c>
      <c r="I6420">
        <f>H6420*1.01</f>
        <v/>
      </c>
      <c r="J6420">
        <f>I6420*D6420/100</f>
        <v/>
      </c>
      <c r="K6420">
        <f>J6420*E6420/100</f>
        <v/>
      </c>
      <c r="L6420">
        <f>(I6420+J6420)*G6420/100</f>
        <v/>
      </c>
      <c r="M6420">
        <f>(I6420+J6420+K6420+L6420)*F6420/100</f>
        <v/>
      </c>
      <c r="N6420">
        <f>J6420+K6420+L6420+M6420</f>
        <v/>
      </c>
      <c r="O6420">
        <f>I6420+N6420</f>
        <v/>
      </c>
      <c r="P6420">
        <f>N6420/I6420*100</f>
        <v/>
      </c>
    </row>
    <row r="6421">
      <c r="A6421" t="inlineStr">
        <is>
          <t>44182190</t>
        </is>
      </c>
      <c r="B6421" t="inlineStr">
        <is>
          <t>OTHER</t>
        </is>
      </c>
      <c r="C6421" t="n">
        <v>44</v>
      </c>
      <c r="D6421" t="n">
        <v>10</v>
      </c>
      <c r="E6421" t="n">
        <v>10</v>
      </c>
      <c r="F6421" t="n">
        <v>18</v>
      </c>
      <c r="G6421" t="n">
        <v>0</v>
      </c>
      <c r="H6421" t="n">
        <v>100000</v>
      </c>
      <c r="I6421">
        <f>H6421*1.01</f>
        <v/>
      </c>
      <c r="J6421">
        <f>I6421*D6421/100</f>
        <v/>
      </c>
      <c r="K6421">
        <f>J6421*E6421/100</f>
        <v/>
      </c>
      <c r="L6421">
        <f>(I6421+J6421)*G6421/100</f>
        <v/>
      </c>
      <c r="M6421">
        <f>(I6421+J6421+K6421+L6421)*F6421/100</f>
        <v/>
      </c>
      <c r="N6421">
        <f>J6421+K6421+L6421+M6421</f>
        <v/>
      </c>
      <c r="O6421">
        <f>I6421+N6421</f>
        <v/>
      </c>
      <c r="P6421">
        <f>N6421/I6421*100</f>
        <v/>
      </c>
    </row>
    <row r="6422">
      <c r="A6422" t="inlineStr">
        <is>
          <t>44182910</t>
        </is>
      </c>
      <c r="B6422" t="inlineStr">
        <is>
          <t>Flush doors</t>
        </is>
      </c>
      <c r="C6422" t="n">
        <v>44</v>
      </c>
      <c r="D6422" t="n">
        <v>10</v>
      </c>
      <c r="E6422" t="n">
        <v>10</v>
      </c>
      <c r="F6422" t="n">
        <v>18</v>
      </c>
      <c r="G6422" t="n">
        <v>0</v>
      </c>
      <c r="H6422" t="n">
        <v>100000</v>
      </c>
      <c r="I6422">
        <f>H6422*1.01</f>
        <v/>
      </c>
      <c r="J6422">
        <f>I6422*D6422/100</f>
        <v/>
      </c>
      <c r="K6422">
        <f>J6422*E6422/100</f>
        <v/>
      </c>
      <c r="L6422">
        <f>(I6422+J6422)*G6422/100</f>
        <v/>
      </c>
      <c r="M6422">
        <f>(I6422+J6422+K6422+L6422)*F6422/100</f>
        <v/>
      </c>
      <c r="N6422">
        <f>J6422+K6422+L6422+M6422</f>
        <v/>
      </c>
      <c r="O6422">
        <f>I6422+N6422</f>
        <v/>
      </c>
      <c r="P6422">
        <f>N6422/I6422*100</f>
        <v/>
      </c>
    </row>
    <row r="6423">
      <c r="A6423" t="inlineStr">
        <is>
          <t>44182920</t>
        </is>
      </c>
      <c r="B6423" t="inlineStr">
        <is>
          <t>Frames and thresholds of flush doors</t>
        </is>
      </c>
      <c r="C6423" t="n">
        <v>44</v>
      </c>
      <c r="D6423" t="n">
        <v>10</v>
      </c>
      <c r="E6423" t="n">
        <v>10</v>
      </c>
      <c r="F6423" t="n">
        <v>18</v>
      </c>
      <c r="G6423" t="n">
        <v>0</v>
      </c>
      <c r="H6423" t="n">
        <v>100000</v>
      </c>
      <c r="I6423">
        <f>H6423*1.01</f>
        <v/>
      </c>
      <c r="J6423">
        <f>I6423*D6423/100</f>
        <v/>
      </c>
      <c r="K6423">
        <f>J6423*E6423/100</f>
        <v/>
      </c>
      <c r="L6423">
        <f>(I6423+J6423)*G6423/100</f>
        <v/>
      </c>
      <c r="M6423">
        <f>(I6423+J6423+K6423+L6423)*F6423/100</f>
        <v/>
      </c>
      <c r="N6423">
        <f>J6423+K6423+L6423+M6423</f>
        <v/>
      </c>
      <c r="O6423">
        <f>I6423+N6423</f>
        <v/>
      </c>
      <c r="P6423">
        <f>N6423/I6423*100</f>
        <v/>
      </c>
    </row>
    <row r="6424">
      <c r="A6424" t="inlineStr">
        <is>
          <t>44182990</t>
        </is>
      </c>
      <c r="B6424" t="inlineStr">
        <is>
          <t>OTHER</t>
        </is>
      </c>
      <c r="C6424" t="n">
        <v>44</v>
      </c>
      <c r="D6424" t="n">
        <v>10</v>
      </c>
      <c r="E6424" t="n">
        <v>10</v>
      </c>
      <c r="F6424" t="n">
        <v>18</v>
      </c>
      <c r="G6424" t="n">
        <v>0</v>
      </c>
      <c r="H6424" t="n">
        <v>100000</v>
      </c>
      <c r="I6424">
        <f>H6424*1.01</f>
        <v/>
      </c>
      <c r="J6424">
        <f>I6424*D6424/100</f>
        <v/>
      </c>
      <c r="K6424">
        <f>J6424*E6424/100</f>
        <v/>
      </c>
      <c r="L6424">
        <f>(I6424+J6424)*G6424/100</f>
        <v/>
      </c>
      <c r="M6424">
        <f>(I6424+J6424+K6424+L6424)*F6424/100</f>
        <v/>
      </c>
      <c r="N6424">
        <f>J6424+K6424+L6424+M6424</f>
        <v/>
      </c>
      <c r="O6424">
        <f>I6424+N6424</f>
        <v/>
      </c>
      <c r="P6424">
        <f>N6424/I6424*100</f>
        <v/>
      </c>
    </row>
    <row r="6425">
      <c r="A6425" t="inlineStr">
        <is>
          <t>44183000</t>
        </is>
      </c>
      <c r="B6425" t="inlineStr">
        <is>
          <t>Builderr joinery and carpentry of wood, including cellular wood panels, assembled parquet panels, shingles and shakes - parquet panels</t>
        </is>
      </c>
      <c r="C6425" t="n">
        <v>44</v>
      </c>
      <c r="D6425" t="n">
        <v>10</v>
      </c>
      <c r="E6425" t="n">
        <v>10</v>
      </c>
      <c r="F6425" t="n">
        <v>18</v>
      </c>
      <c r="G6425" t="n">
        <v>0</v>
      </c>
      <c r="H6425" t="n">
        <v>100000</v>
      </c>
      <c r="I6425">
        <f>H6425*1.01</f>
        <v/>
      </c>
      <c r="J6425">
        <f>I6425*D6425/100</f>
        <v/>
      </c>
      <c r="K6425">
        <f>J6425*E6425/100</f>
        <v/>
      </c>
      <c r="L6425">
        <f>(I6425+J6425)*G6425/100</f>
        <v/>
      </c>
      <c r="M6425">
        <f>(I6425+J6425+K6425+L6425)*F6425/100</f>
        <v/>
      </c>
      <c r="N6425">
        <f>J6425+K6425+L6425+M6425</f>
        <v/>
      </c>
      <c r="O6425">
        <f>I6425+N6425</f>
        <v/>
      </c>
      <c r="P6425">
        <f>N6425/I6425*100</f>
        <v/>
      </c>
    </row>
    <row r="6426">
      <c r="A6426" t="inlineStr">
        <is>
          <t>44184000</t>
        </is>
      </c>
      <c r="B6426" t="inlineStr">
        <is>
          <t>Builders` joinery and carpentry of wood, including cellular wood panels, assembled flooring panels, shingles and shakes - shuttering for concrete constructional work</t>
        </is>
      </c>
      <c r="C6426" t="n">
        <v>44</v>
      </c>
      <c r="D6426" t="n">
        <v>10</v>
      </c>
      <c r="E6426" t="n">
        <v>10</v>
      </c>
      <c r="F6426" t="n">
        <v>18</v>
      </c>
      <c r="G6426" t="n">
        <v>0</v>
      </c>
      <c r="H6426" t="n">
        <v>100000</v>
      </c>
      <c r="I6426">
        <f>H6426*1.01</f>
        <v/>
      </c>
      <c r="J6426">
        <f>I6426*D6426/100</f>
        <v/>
      </c>
      <c r="K6426">
        <f>J6426*E6426/100</f>
        <v/>
      </c>
      <c r="L6426">
        <f>(I6426+J6426)*G6426/100</f>
        <v/>
      </c>
      <c r="M6426">
        <f>(I6426+J6426+K6426+L6426)*F6426/100</f>
        <v/>
      </c>
      <c r="N6426">
        <f>J6426+K6426+L6426+M6426</f>
        <v/>
      </c>
      <c r="O6426">
        <f>I6426+N6426</f>
        <v/>
      </c>
      <c r="P6426">
        <f>N6426/I6426*100</f>
        <v/>
      </c>
    </row>
    <row r="6427">
      <c r="A6427" t="inlineStr">
        <is>
          <t>44185000</t>
        </is>
      </c>
      <c r="B6427" t="inlineStr">
        <is>
          <t>Builders` joinery and carpentry of wood, including cellular wood panels, assembled flooring panels, shingles and shakes - shingles and shakes</t>
        </is>
      </c>
      <c r="C6427" t="n">
        <v>44</v>
      </c>
      <c r="D6427" t="n">
        <v>10</v>
      </c>
      <c r="E6427" t="n">
        <v>10</v>
      </c>
      <c r="F6427" t="n">
        <v>18</v>
      </c>
      <c r="G6427" t="n">
        <v>0</v>
      </c>
      <c r="H6427" t="n">
        <v>100000</v>
      </c>
      <c r="I6427">
        <f>H6427*1.01</f>
        <v/>
      </c>
      <c r="J6427">
        <f>I6427*D6427/100</f>
        <v/>
      </c>
      <c r="K6427">
        <f>J6427*E6427/100</f>
        <v/>
      </c>
      <c r="L6427">
        <f>(I6427+J6427)*G6427/100</f>
        <v/>
      </c>
      <c r="M6427">
        <f>(I6427+J6427+K6427+L6427)*F6427/100</f>
        <v/>
      </c>
      <c r="N6427">
        <f>J6427+K6427+L6427+M6427</f>
        <v/>
      </c>
      <c r="O6427">
        <f>I6427+N6427</f>
        <v/>
      </c>
      <c r="P6427">
        <f>N6427/I6427*100</f>
        <v/>
      </c>
    </row>
    <row r="6428">
      <c r="A6428" t="inlineStr">
        <is>
          <t>44186000</t>
        </is>
      </c>
      <c r="B6428" t="inlineStr">
        <is>
          <t>Builders` joinery and carpentry of wood, including cellular wood panels, assembled flooring panels, shingles and shakes - posts and beams</t>
        </is>
      </c>
      <c r="C6428" t="n">
        <v>44</v>
      </c>
      <c r="D6428" t="n">
        <v>10</v>
      </c>
      <c r="E6428" t="n">
        <v>10</v>
      </c>
      <c r="F6428" t="n">
        <v>18</v>
      </c>
      <c r="G6428" t="n">
        <v>0</v>
      </c>
      <c r="H6428" t="n">
        <v>100000</v>
      </c>
      <c r="I6428">
        <f>H6428*1.01</f>
        <v/>
      </c>
      <c r="J6428">
        <f>I6428*D6428/100</f>
        <v/>
      </c>
      <c r="K6428">
        <f>J6428*E6428/100</f>
        <v/>
      </c>
      <c r="L6428">
        <f>(I6428+J6428)*G6428/100</f>
        <v/>
      </c>
      <c r="M6428">
        <f>(I6428+J6428+K6428+L6428)*F6428/100</f>
        <v/>
      </c>
      <c r="N6428">
        <f>J6428+K6428+L6428+M6428</f>
        <v/>
      </c>
      <c r="O6428">
        <f>I6428+N6428</f>
        <v/>
      </c>
      <c r="P6428">
        <f>N6428/I6428*100</f>
        <v/>
      </c>
    </row>
    <row r="6429">
      <c r="A6429" t="inlineStr">
        <is>
          <t>44187100</t>
        </is>
      </c>
      <c r="B6429" t="inlineStr">
        <is>
          <t>-- for mosaic floors</t>
        </is>
      </c>
      <c r="C6429" t="n">
        <v>44</v>
      </c>
      <c r="D6429" t="n">
        <v>10</v>
      </c>
      <c r="E6429" t="n">
        <v>10</v>
      </c>
      <c r="F6429" t="n">
        <v>18</v>
      </c>
      <c r="G6429" t="n">
        <v>0</v>
      </c>
      <c r="H6429" t="n">
        <v>100000</v>
      </c>
      <c r="I6429">
        <f>H6429*1.01</f>
        <v/>
      </c>
      <c r="J6429">
        <f>I6429*D6429/100</f>
        <v/>
      </c>
      <c r="K6429">
        <f>J6429*E6429/100</f>
        <v/>
      </c>
      <c r="L6429">
        <f>(I6429+J6429)*G6429/100</f>
        <v/>
      </c>
      <c r="M6429">
        <f>(I6429+J6429+K6429+L6429)*F6429/100</f>
        <v/>
      </c>
      <c r="N6429">
        <f>J6429+K6429+L6429+M6429</f>
        <v/>
      </c>
      <c r="O6429">
        <f>I6429+N6429</f>
        <v/>
      </c>
      <c r="P6429">
        <f>N6429/I6429*100</f>
        <v/>
      </c>
    </row>
    <row r="6430">
      <c r="A6430" t="inlineStr">
        <is>
          <t>44187200</t>
        </is>
      </c>
      <c r="B6430" t="inlineStr">
        <is>
          <t>--other, multilayer</t>
        </is>
      </c>
      <c r="C6430" t="n">
        <v>44</v>
      </c>
      <c r="D6430" t="n">
        <v>10</v>
      </c>
      <c r="E6430" t="n">
        <v>10</v>
      </c>
      <c r="F6430" t="n">
        <v>18</v>
      </c>
      <c r="G6430" t="n">
        <v>0</v>
      </c>
      <c r="H6430" t="n">
        <v>100000</v>
      </c>
      <c r="I6430">
        <f>H6430*1.01</f>
        <v/>
      </c>
      <c r="J6430">
        <f>I6430*D6430/100</f>
        <v/>
      </c>
      <c r="K6430">
        <f>J6430*E6430/100</f>
        <v/>
      </c>
      <c r="L6430">
        <f>(I6430+J6430)*G6430/100</f>
        <v/>
      </c>
      <c r="M6430">
        <f>(I6430+J6430+K6430+L6430)*F6430/100</f>
        <v/>
      </c>
      <c r="N6430">
        <f>J6430+K6430+L6430+M6430</f>
        <v/>
      </c>
      <c r="O6430">
        <f>I6430+N6430</f>
        <v/>
      </c>
      <c r="P6430">
        <f>N6430/I6430*100</f>
        <v/>
      </c>
    </row>
    <row r="6431">
      <c r="A6431" t="inlineStr">
        <is>
          <t>44187300</t>
        </is>
      </c>
      <c r="B6431" t="inlineStr">
        <is>
          <t>Of bamboo or with at least the top layer (wear layer) of bamboo</t>
        </is>
      </c>
      <c r="C6431" t="n">
        <v>44</v>
      </c>
      <c r="D6431" t="n">
        <v>10</v>
      </c>
      <c r="E6431" t="n">
        <v>10</v>
      </c>
      <c r="F6431" t="n">
        <v>12</v>
      </c>
      <c r="G6431" t="n">
        <v>0</v>
      </c>
      <c r="H6431" t="n">
        <v>100000</v>
      </c>
      <c r="I6431">
        <f>H6431*1.01</f>
        <v/>
      </c>
      <c r="J6431">
        <f>I6431*D6431/100</f>
        <v/>
      </c>
      <c r="K6431">
        <f>J6431*E6431/100</f>
        <v/>
      </c>
      <c r="L6431">
        <f>(I6431+J6431)*G6431/100</f>
        <v/>
      </c>
      <c r="M6431">
        <f>(I6431+J6431+K6431+L6431)*F6431/100</f>
        <v/>
      </c>
      <c r="N6431">
        <f>J6431+K6431+L6431+M6431</f>
        <v/>
      </c>
      <c r="O6431">
        <f>I6431+N6431</f>
        <v/>
      </c>
      <c r="P6431">
        <f>N6431/I6431*100</f>
        <v/>
      </c>
    </row>
    <row r="6432">
      <c r="A6432" t="inlineStr">
        <is>
          <t>44187400</t>
        </is>
      </c>
      <c r="B6432" t="inlineStr">
        <is>
          <t>Other, for mosaic floors</t>
        </is>
      </c>
      <c r="C6432" t="n">
        <v>44</v>
      </c>
      <c r="D6432" t="n">
        <v>10</v>
      </c>
      <c r="E6432" t="n">
        <v>10</v>
      </c>
      <c r="F6432" t="n">
        <v>18</v>
      </c>
      <c r="G6432" t="n">
        <v>0</v>
      </c>
      <c r="H6432" t="n">
        <v>100000</v>
      </c>
      <c r="I6432">
        <f>H6432*1.01</f>
        <v/>
      </c>
      <c r="J6432">
        <f>I6432*D6432/100</f>
        <v/>
      </c>
      <c r="K6432">
        <f>J6432*E6432/100</f>
        <v/>
      </c>
      <c r="L6432">
        <f>(I6432+J6432)*G6432/100</f>
        <v/>
      </c>
      <c r="M6432">
        <f>(I6432+J6432+K6432+L6432)*F6432/100</f>
        <v/>
      </c>
      <c r="N6432">
        <f>J6432+K6432+L6432+M6432</f>
        <v/>
      </c>
      <c r="O6432">
        <f>I6432+N6432</f>
        <v/>
      </c>
      <c r="P6432">
        <f>N6432/I6432*100</f>
        <v/>
      </c>
    </row>
    <row r="6433">
      <c r="A6433" t="inlineStr">
        <is>
          <t>44187500</t>
        </is>
      </c>
      <c r="B6433" t="inlineStr">
        <is>
          <t>Other, multilayer</t>
        </is>
      </c>
      <c r="C6433" t="n">
        <v>44</v>
      </c>
      <c r="D6433" t="n">
        <v>10</v>
      </c>
      <c r="E6433" t="n">
        <v>10</v>
      </c>
      <c r="F6433" t="n">
        <v>18</v>
      </c>
      <c r="G6433" t="n">
        <v>0</v>
      </c>
      <c r="H6433" t="n">
        <v>100000</v>
      </c>
      <c r="I6433">
        <f>H6433*1.01</f>
        <v/>
      </c>
      <c r="J6433">
        <f>I6433*D6433/100</f>
        <v/>
      </c>
      <c r="K6433">
        <f>J6433*E6433/100</f>
        <v/>
      </c>
      <c r="L6433">
        <f>(I6433+J6433)*G6433/100</f>
        <v/>
      </c>
      <c r="M6433">
        <f>(I6433+J6433+K6433+L6433)*F6433/100</f>
        <v/>
      </c>
      <c r="N6433">
        <f>J6433+K6433+L6433+M6433</f>
        <v/>
      </c>
      <c r="O6433">
        <f>I6433+N6433</f>
        <v/>
      </c>
      <c r="P6433">
        <f>N6433/I6433*100</f>
        <v/>
      </c>
    </row>
    <row r="6434">
      <c r="A6434" t="inlineStr">
        <is>
          <t>44187900</t>
        </is>
      </c>
      <c r="B6434" t="inlineStr">
        <is>
          <t>--other</t>
        </is>
      </c>
      <c r="C6434" t="n">
        <v>44</v>
      </c>
      <c r="D6434" t="n">
        <v>10</v>
      </c>
      <c r="E6434" t="n">
        <v>10</v>
      </c>
      <c r="F6434" t="n">
        <v>18</v>
      </c>
      <c r="G6434" t="n">
        <v>0</v>
      </c>
      <c r="H6434" t="n">
        <v>100000</v>
      </c>
      <c r="I6434">
        <f>H6434*1.01</f>
        <v/>
      </c>
      <c r="J6434">
        <f>I6434*D6434/100</f>
        <v/>
      </c>
      <c r="K6434">
        <f>J6434*E6434/100</f>
        <v/>
      </c>
      <c r="L6434">
        <f>(I6434+J6434)*G6434/100</f>
        <v/>
      </c>
      <c r="M6434">
        <f>(I6434+J6434+K6434+L6434)*F6434/100</f>
        <v/>
      </c>
      <c r="N6434">
        <f>J6434+K6434+L6434+M6434</f>
        <v/>
      </c>
      <c r="O6434">
        <f>I6434+N6434</f>
        <v/>
      </c>
      <c r="P6434">
        <f>N6434/I6434*100</f>
        <v/>
      </c>
    </row>
    <row r="6435">
      <c r="A6435" t="inlineStr">
        <is>
          <t>44188100</t>
        </is>
      </c>
      <c r="B6435" t="inlineStr">
        <is>
          <t>Glue-laminated timber (glulam)</t>
        </is>
      </c>
      <c r="C6435" t="n">
        <v>44</v>
      </c>
      <c r="D6435" t="n">
        <v>10</v>
      </c>
      <c r="E6435" t="n">
        <v>10</v>
      </c>
      <c r="F6435" t="n">
        <v>18</v>
      </c>
      <c r="G6435" t="n">
        <v>0</v>
      </c>
      <c r="H6435" t="n">
        <v>100000</v>
      </c>
      <c r="I6435">
        <f>H6435*1.01</f>
        <v/>
      </c>
      <c r="J6435">
        <f>I6435*D6435/100</f>
        <v/>
      </c>
      <c r="K6435">
        <f>J6435*E6435/100</f>
        <v/>
      </c>
      <c r="L6435">
        <f>(I6435+J6435)*G6435/100</f>
        <v/>
      </c>
      <c r="M6435">
        <f>(I6435+J6435+K6435+L6435)*F6435/100</f>
        <v/>
      </c>
      <c r="N6435">
        <f>J6435+K6435+L6435+M6435</f>
        <v/>
      </c>
      <c r="O6435">
        <f>I6435+N6435</f>
        <v/>
      </c>
      <c r="P6435">
        <f>N6435/I6435*100</f>
        <v/>
      </c>
    </row>
    <row r="6436">
      <c r="A6436" t="inlineStr">
        <is>
          <t>44188200</t>
        </is>
      </c>
      <c r="B6436" t="inlineStr">
        <is>
          <t>Cross-laminated timber (clt or x-lam)</t>
        </is>
      </c>
      <c r="C6436" t="n">
        <v>44</v>
      </c>
      <c r="D6436" t="n">
        <v>10</v>
      </c>
      <c r="E6436" t="n">
        <v>10</v>
      </c>
      <c r="F6436" t="n">
        <v>18</v>
      </c>
      <c r="G6436" t="n">
        <v>0</v>
      </c>
      <c r="H6436" t="n">
        <v>100000</v>
      </c>
      <c r="I6436">
        <f>H6436*1.01</f>
        <v/>
      </c>
      <c r="J6436">
        <f>I6436*D6436/100</f>
        <v/>
      </c>
      <c r="K6436">
        <f>J6436*E6436/100</f>
        <v/>
      </c>
      <c r="L6436">
        <f>(I6436+J6436)*G6436/100</f>
        <v/>
      </c>
      <c r="M6436">
        <f>(I6436+J6436+K6436+L6436)*F6436/100</f>
        <v/>
      </c>
      <c r="N6436">
        <f>J6436+K6436+L6436+M6436</f>
        <v/>
      </c>
      <c r="O6436">
        <f>I6436+N6436</f>
        <v/>
      </c>
      <c r="P6436">
        <f>N6436/I6436*100</f>
        <v/>
      </c>
    </row>
    <row r="6437">
      <c r="A6437" t="inlineStr">
        <is>
          <t>44188300</t>
        </is>
      </c>
      <c r="B6437" t="inlineStr">
        <is>
          <t>I beams</t>
        </is>
      </c>
      <c r="C6437" t="n">
        <v>44</v>
      </c>
      <c r="D6437" t="n">
        <v>10</v>
      </c>
      <c r="E6437" t="n">
        <v>10</v>
      </c>
      <c r="F6437" t="n">
        <v>18</v>
      </c>
      <c r="G6437" t="n">
        <v>0</v>
      </c>
      <c r="H6437" t="n">
        <v>100000</v>
      </c>
      <c r="I6437">
        <f>H6437*1.01</f>
        <v/>
      </c>
      <c r="J6437">
        <f>I6437*D6437/100</f>
        <v/>
      </c>
      <c r="K6437">
        <f>J6437*E6437/100</f>
        <v/>
      </c>
      <c r="L6437">
        <f>(I6437+J6437)*G6437/100</f>
        <v/>
      </c>
      <c r="M6437">
        <f>(I6437+J6437+K6437+L6437)*F6437/100</f>
        <v/>
      </c>
      <c r="N6437">
        <f>J6437+K6437+L6437+M6437</f>
        <v/>
      </c>
      <c r="O6437">
        <f>I6437+N6437</f>
        <v/>
      </c>
      <c r="P6437">
        <f>N6437/I6437*100</f>
        <v/>
      </c>
    </row>
    <row r="6438">
      <c r="A6438" t="inlineStr">
        <is>
          <t>44188900</t>
        </is>
      </c>
      <c r="B6438" t="inlineStr">
        <is>
          <t>OTHER</t>
        </is>
      </c>
      <c r="C6438" t="n">
        <v>44</v>
      </c>
      <c r="D6438" t="n">
        <v>10</v>
      </c>
      <c r="E6438" t="n">
        <v>10</v>
      </c>
      <c r="F6438" t="n">
        <v>18</v>
      </c>
      <c r="G6438" t="n">
        <v>0</v>
      </c>
      <c r="H6438" t="n">
        <v>100000</v>
      </c>
      <c r="I6438">
        <f>H6438*1.01</f>
        <v/>
      </c>
      <c r="J6438">
        <f>I6438*D6438/100</f>
        <v/>
      </c>
      <c r="K6438">
        <f>J6438*E6438/100</f>
        <v/>
      </c>
      <c r="L6438">
        <f>(I6438+J6438)*G6438/100</f>
        <v/>
      </c>
      <c r="M6438">
        <f>(I6438+J6438+K6438+L6438)*F6438/100</f>
        <v/>
      </c>
      <c r="N6438">
        <f>J6438+K6438+L6438+M6438</f>
        <v/>
      </c>
      <c r="O6438">
        <f>I6438+N6438</f>
        <v/>
      </c>
      <c r="P6438">
        <f>N6438/I6438*100</f>
        <v/>
      </c>
    </row>
    <row r="6439">
      <c r="A6439" t="inlineStr">
        <is>
          <t>44189000</t>
        </is>
      </c>
      <c r="B6439" t="inlineStr">
        <is>
          <t>Builders` joinery and carpentry of wood, including cellular wood panels, assembled flooring panels, shingles and shakes - shingles and shakes</t>
        </is>
      </c>
      <c r="C6439" t="n">
        <v>44</v>
      </c>
      <c r="D6439" t="n">
        <v>10</v>
      </c>
      <c r="E6439" t="n">
        <v>10</v>
      </c>
      <c r="F6439" t="n">
        <v>18</v>
      </c>
      <c r="G6439" t="n">
        <v>0</v>
      </c>
      <c r="H6439" t="n">
        <v>100000</v>
      </c>
      <c r="I6439">
        <f>H6439*1.01</f>
        <v/>
      </c>
      <c r="J6439">
        <f>I6439*D6439/100</f>
        <v/>
      </c>
      <c r="K6439">
        <f>J6439*E6439/100</f>
        <v/>
      </c>
      <c r="L6439">
        <f>(I6439+J6439)*G6439/100</f>
        <v/>
      </c>
      <c r="M6439">
        <f>(I6439+J6439+K6439+L6439)*F6439/100</f>
        <v/>
      </c>
      <c r="N6439">
        <f>J6439+K6439+L6439+M6439</f>
        <v/>
      </c>
      <c r="O6439">
        <f>I6439+N6439</f>
        <v/>
      </c>
      <c r="P6439">
        <f>N6439/I6439*100</f>
        <v/>
      </c>
    </row>
    <row r="6440">
      <c r="A6440" t="inlineStr">
        <is>
          <t>44189100</t>
        </is>
      </c>
      <c r="B6440" t="inlineStr">
        <is>
          <t>Of bamboo</t>
        </is>
      </c>
      <c r="C6440" t="n">
        <v>44</v>
      </c>
      <c r="D6440" t="n">
        <v>10</v>
      </c>
      <c r="E6440" t="n">
        <v>10</v>
      </c>
      <c r="F6440" t="n">
        <v>12</v>
      </c>
      <c r="G6440" t="n">
        <v>0</v>
      </c>
      <c r="H6440" t="n">
        <v>100000</v>
      </c>
      <c r="I6440">
        <f>H6440*1.01</f>
        <v/>
      </c>
      <c r="J6440">
        <f>I6440*D6440/100</f>
        <v/>
      </c>
      <c r="K6440">
        <f>J6440*E6440/100</f>
        <v/>
      </c>
      <c r="L6440">
        <f>(I6440+J6440)*G6440/100</f>
        <v/>
      </c>
      <c r="M6440">
        <f>(I6440+J6440+K6440+L6440)*F6440/100</f>
        <v/>
      </c>
      <c r="N6440">
        <f>J6440+K6440+L6440+M6440</f>
        <v/>
      </c>
      <c r="O6440">
        <f>I6440+N6440</f>
        <v/>
      </c>
      <c r="P6440">
        <f>N6440/I6440*100</f>
        <v/>
      </c>
    </row>
    <row r="6441">
      <c r="A6441" t="inlineStr">
        <is>
          <t>44189200</t>
        </is>
      </c>
      <c r="B6441" t="inlineStr">
        <is>
          <t>Cellular wood panels</t>
        </is>
      </c>
      <c r="C6441" t="n">
        <v>44</v>
      </c>
      <c r="D6441" t="n">
        <v>10</v>
      </c>
      <c r="E6441" t="n">
        <v>10</v>
      </c>
      <c r="F6441" t="n">
        <v>18</v>
      </c>
      <c r="G6441" t="n">
        <v>0</v>
      </c>
      <c r="H6441" t="n">
        <v>100000</v>
      </c>
      <c r="I6441">
        <f>H6441*1.01</f>
        <v/>
      </c>
      <c r="J6441">
        <f>I6441*D6441/100</f>
        <v/>
      </c>
      <c r="K6441">
        <f>J6441*E6441/100</f>
        <v/>
      </c>
      <c r="L6441">
        <f>(I6441+J6441)*G6441/100</f>
        <v/>
      </c>
      <c r="M6441">
        <f>(I6441+J6441+K6441+L6441)*F6441/100</f>
        <v/>
      </c>
      <c r="N6441">
        <f>J6441+K6441+L6441+M6441</f>
        <v/>
      </c>
      <c r="O6441">
        <f>I6441+N6441</f>
        <v/>
      </c>
      <c r="P6441">
        <f>N6441/I6441*100</f>
        <v/>
      </c>
    </row>
    <row r="6442">
      <c r="A6442" t="inlineStr">
        <is>
          <t>44189900</t>
        </is>
      </c>
      <c r="B6442" t="inlineStr">
        <is>
          <t>OTHER</t>
        </is>
      </c>
      <c r="C6442" t="n">
        <v>44</v>
      </c>
      <c r="D6442" t="n">
        <v>10</v>
      </c>
      <c r="E6442" t="n">
        <v>10</v>
      </c>
      <c r="F6442" t="n">
        <v>18</v>
      </c>
      <c r="G6442" t="n">
        <v>0</v>
      </c>
      <c r="H6442" t="n">
        <v>100000</v>
      </c>
      <c r="I6442">
        <f>H6442*1.01</f>
        <v/>
      </c>
      <c r="J6442">
        <f>I6442*D6442/100</f>
        <v/>
      </c>
      <c r="K6442">
        <f>J6442*E6442/100</f>
        <v/>
      </c>
      <c r="L6442">
        <f>(I6442+J6442)*G6442/100</f>
        <v/>
      </c>
      <c r="M6442">
        <f>(I6442+J6442+K6442+L6442)*F6442/100</f>
        <v/>
      </c>
      <c r="N6442">
        <f>J6442+K6442+L6442+M6442</f>
        <v/>
      </c>
      <c r="O6442">
        <f>I6442+N6442</f>
        <v/>
      </c>
      <c r="P6442">
        <f>N6442/I6442*100</f>
        <v/>
      </c>
    </row>
    <row r="6443">
      <c r="A6443" t="inlineStr">
        <is>
          <t>44190010</t>
        </is>
      </c>
      <c r="B6443" t="inlineStr">
        <is>
          <t>Tableware</t>
        </is>
      </c>
      <c r="C6443" t="n">
        <v>44</v>
      </c>
      <c r="D6443" t="n">
        <v>10</v>
      </c>
      <c r="E6443" t="n">
        <v>10</v>
      </c>
      <c r="F6443" t="n">
        <v>12</v>
      </c>
      <c r="G6443" t="n">
        <v>0</v>
      </c>
      <c r="H6443" t="n">
        <v>100000</v>
      </c>
      <c r="I6443">
        <f>H6443*1.01</f>
        <v/>
      </c>
      <c r="J6443">
        <f>I6443*D6443/100</f>
        <v/>
      </c>
      <c r="K6443">
        <f>J6443*E6443/100</f>
        <v/>
      </c>
      <c r="L6443">
        <f>(I6443+J6443)*G6443/100</f>
        <v/>
      </c>
      <c r="M6443">
        <f>(I6443+J6443+K6443+L6443)*F6443/100</f>
        <v/>
      </c>
      <c r="N6443">
        <f>J6443+K6443+L6443+M6443</f>
        <v/>
      </c>
      <c r="O6443">
        <f>I6443+N6443</f>
        <v/>
      </c>
      <c r="P6443">
        <f>N6443/I6443*100</f>
        <v/>
      </c>
    </row>
    <row r="6444">
      <c r="A6444" t="inlineStr">
        <is>
          <t>44190020</t>
        </is>
      </c>
      <c r="B6444" t="inlineStr">
        <is>
          <t>Kitchenware</t>
        </is>
      </c>
      <c r="C6444" t="n">
        <v>44</v>
      </c>
      <c r="D6444" t="n">
        <v>10</v>
      </c>
      <c r="E6444" t="n">
        <v>10</v>
      </c>
      <c r="F6444" t="n">
        <v>12</v>
      </c>
      <c r="G6444" t="n">
        <v>0</v>
      </c>
      <c r="H6444" t="n">
        <v>100000</v>
      </c>
      <c r="I6444">
        <f>H6444*1.01</f>
        <v/>
      </c>
      <c r="J6444">
        <f>I6444*D6444/100</f>
        <v/>
      </c>
      <c r="K6444">
        <f>J6444*E6444/100</f>
        <v/>
      </c>
      <c r="L6444">
        <f>(I6444+J6444)*G6444/100</f>
        <v/>
      </c>
      <c r="M6444">
        <f>(I6444+J6444+K6444+L6444)*F6444/100</f>
        <v/>
      </c>
      <c r="N6444">
        <f>J6444+K6444+L6444+M6444</f>
        <v/>
      </c>
      <c r="O6444">
        <f>I6444+N6444</f>
        <v/>
      </c>
      <c r="P6444">
        <f>N6444/I6444*100</f>
        <v/>
      </c>
    </row>
    <row r="6445">
      <c r="A6445" t="inlineStr">
        <is>
          <t>44191100</t>
        </is>
      </c>
      <c r="B6445" t="inlineStr">
        <is>
          <t>Bread boards, chopping boards and similar boards</t>
        </is>
      </c>
      <c r="C6445" t="n">
        <v>44</v>
      </c>
      <c r="D6445" t="n">
        <v>10</v>
      </c>
      <c r="E6445" t="n">
        <v>10</v>
      </c>
      <c r="F6445" t="n">
        <v>12</v>
      </c>
      <c r="G6445" t="n">
        <v>0</v>
      </c>
      <c r="H6445" t="n">
        <v>100000</v>
      </c>
      <c r="I6445">
        <f>H6445*1.01</f>
        <v/>
      </c>
      <c r="J6445">
        <f>I6445*D6445/100</f>
        <v/>
      </c>
      <c r="K6445">
        <f>J6445*E6445/100</f>
        <v/>
      </c>
      <c r="L6445">
        <f>(I6445+J6445)*G6445/100</f>
        <v/>
      </c>
      <c r="M6445">
        <f>(I6445+J6445+K6445+L6445)*F6445/100</f>
        <v/>
      </c>
      <c r="N6445">
        <f>J6445+K6445+L6445+M6445</f>
        <v/>
      </c>
      <c r="O6445">
        <f>I6445+N6445</f>
        <v/>
      </c>
      <c r="P6445">
        <f>N6445/I6445*100</f>
        <v/>
      </c>
    </row>
    <row r="6446">
      <c r="A6446" t="inlineStr">
        <is>
          <t>44191200</t>
        </is>
      </c>
      <c r="B6446" t="inlineStr">
        <is>
          <t>Chopsticks</t>
        </is>
      </c>
      <c r="C6446" t="n">
        <v>44</v>
      </c>
      <c r="D6446" t="n">
        <v>10</v>
      </c>
      <c r="E6446" t="n">
        <v>10</v>
      </c>
      <c r="F6446" t="n">
        <v>12</v>
      </c>
      <c r="G6446" t="n">
        <v>0</v>
      </c>
      <c r="H6446" t="n">
        <v>100000</v>
      </c>
      <c r="I6446">
        <f>H6446*1.01</f>
        <v/>
      </c>
      <c r="J6446">
        <f>I6446*D6446/100</f>
        <v/>
      </c>
      <c r="K6446">
        <f>J6446*E6446/100</f>
        <v/>
      </c>
      <c r="L6446">
        <f>(I6446+J6446)*G6446/100</f>
        <v/>
      </c>
      <c r="M6446">
        <f>(I6446+J6446+K6446+L6446)*F6446/100</f>
        <v/>
      </c>
      <c r="N6446">
        <f>J6446+K6446+L6446+M6446</f>
        <v/>
      </c>
      <c r="O6446">
        <f>I6446+N6446</f>
        <v/>
      </c>
      <c r="P6446">
        <f>N6446/I6446*100</f>
        <v/>
      </c>
    </row>
    <row r="6447">
      <c r="A6447" t="inlineStr">
        <is>
          <t>44191900</t>
        </is>
      </c>
      <c r="B6447" t="inlineStr">
        <is>
          <t>OTHER</t>
        </is>
      </c>
      <c r="C6447" t="n">
        <v>44</v>
      </c>
      <c r="D6447" t="n">
        <v>10</v>
      </c>
      <c r="E6447" t="n">
        <v>10</v>
      </c>
      <c r="F6447" t="n">
        <v>12</v>
      </c>
      <c r="G6447" t="n">
        <v>0</v>
      </c>
      <c r="H6447" t="n">
        <v>100000</v>
      </c>
      <c r="I6447">
        <f>H6447*1.01</f>
        <v/>
      </c>
      <c r="J6447">
        <f>I6447*D6447/100</f>
        <v/>
      </c>
      <c r="K6447">
        <f>J6447*E6447/100</f>
        <v/>
      </c>
      <c r="L6447">
        <f>(I6447+J6447)*G6447/100</f>
        <v/>
      </c>
      <c r="M6447">
        <f>(I6447+J6447+K6447+L6447)*F6447/100</f>
        <v/>
      </c>
      <c r="N6447">
        <f>J6447+K6447+L6447+M6447</f>
        <v/>
      </c>
      <c r="O6447">
        <f>I6447+N6447</f>
        <v/>
      </c>
      <c r="P6447">
        <f>N6447/I6447*100</f>
        <v/>
      </c>
    </row>
    <row r="6448">
      <c r="A6448" t="inlineStr">
        <is>
          <t>44192000</t>
        </is>
      </c>
      <c r="B6448" t="inlineStr">
        <is>
          <t>Of tropical wood</t>
        </is>
      </c>
      <c r="C6448" t="n">
        <v>44</v>
      </c>
      <c r="D6448" t="n">
        <v>10</v>
      </c>
      <c r="E6448" t="n">
        <v>10</v>
      </c>
      <c r="F6448" t="n">
        <v>12</v>
      </c>
      <c r="G6448" t="n">
        <v>0</v>
      </c>
      <c r="H6448" t="n">
        <v>100000</v>
      </c>
      <c r="I6448">
        <f>H6448*1.01</f>
        <v/>
      </c>
      <c r="J6448">
        <f>I6448*D6448/100</f>
        <v/>
      </c>
      <c r="K6448">
        <f>J6448*E6448/100</f>
        <v/>
      </c>
      <c r="L6448">
        <f>(I6448+J6448)*G6448/100</f>
        <v/>
      </c>
      <c r="M6448">
        <f>(I6448+J6448+K6448+L6448)*F6448/100</f>
        <v/>
      </c>
      <c r="N6448">
        <f>J6448+K6448+L6448+M6448</f>
        <v/>
      </c>
      <c r="O6448">
        <f>I6448+N6448</f>
        <v/>
      </c>
      <c r="P6448">
        <f>N6448/I6448*100</f>
        <v/>
      </c>
    </row>
    <row r="6449">
      <c r="A6449" t="inlineStr">
        <is>
          <t>44199010</t>
        </is>
      </c>
      <c r="B6449" t="inlineStr">
        <is>
          <t>Bread boards, chopping boards and similar boards</t>
        </is>
      </c>
      <c r="C6449" t="n">
        <v>44</v>
      </c>
      <c r="D6449" t="n">
        <v>10</v>
      </c>
      <c r="E6449" t="n">
        <v>10</v>
      </c>
      <c r="F6449" t="n">
        <v>12</v>
      </c>
      <c r="G6449" t="n">
        <v>0</v>
      </c>
      <c r="H6449" t="n">
        <v>100000</v>
      </c>
      <c r="I6449">
        <f>H6449*1.01</f>
        <v/>
      </c>
      <c r="J6449">
        <f>I6449*D6449/100</f>
        <v/>
      </c>
      <c r="K6449">
        <f>J6449*E6449/100</f>
        <v/>
      </c>
      <c r="L6449">
        <f>(I6449+J6449)*G6449/100</f>
        <v/>
      </c>
      <c r="M6449">
        <f>(I6449+J6449+K6449+L6449)*F6449/100</f>
        <v/>
      </c>
      <c r="N6449">
        <f>J6449+K6449+L6449+M6449</f>
        <v/>
      </c>
      <c r="O6449">
        <f>I6449+N6449</f>
        <v/>
      </c>
      <c r="P6449">
        <f>N6449/I6449*100</f>
        <v/>
      </c>
    </row>
    <row r="6450">
      <c r="A6450" t="inlineStr">
        <is>
          <t>44199020</t>
        </is>
      </c>
      <c r="B6450" t="inlineStr">
        <is>
          <t>Chopsticks</t>
        </is>
      </c>
      <c r="C6450" t="n">
        <v>44</v>
      </c>
      <c r="D6450" t="n">
        <v>10</v>
      </c>
      <c r="E6450" t="n">
        <v>10</v>
      </c>
      <c r="F6450" t="n">
        <v>12</v>
      </c>
      <c r="G6450" t="n">
        <v>0</v>
      </c>
      <c r="H6450" t="n">
        <v>100000</v>
      </c>
      <c r="I6450">
        <f>H6450*1.01</f>
        <v/>
      </c>
      <c r="J6450">
        <f>I6450*D6450/100</f>
        <v/>
      </c>
      <c r="K6450">
        <f>J6450*E6450/100</f>
        <v/>
      </c>
      <c r="L6450">
        <f>(I6450+J6450)*G6450/100</f>
        <v/>
      </c>
      <c r="M6450">
        <f>(I6450+J6450+K6450+L6450)*F6450/100</f>
        <v/>
      </c>
      <c r="N6450">
        <f>J6450+K6450+L6450+M6450</f>
        <v/>
      </c>
      <c r="O6450">
        <f>I6450+N6450</f>
        <v/>
      </c>
      <c r="P6450">
        <f>N6450/I6450*100</f>
        <v/>
      </c>
    </row>
    <row r="6451">
      <c r="A6451" t="inlineStr">
        <is>
          <t>44199090</t>
        </is>
      </c>
      <c r="B6451" t="inlineStr">
        <is>
          <t>OTHER</t>
        </is>
      </c>
      <c r="C6451" t="n">
        <v>44</v>
      </c>
      <c r="D6451" t="n">
        <v>10</v>
      </c>
      <c r="E6451" t="n">
        <v>10</v>
      </c>
      <c r="F6451" t="n">
        <v>12</v>
      </c>
      <c r="G6451" t="n">
        <v>0</v>
      </c>
      <c r="H6451" t="n">
        <v>100000</v>
      </c>
      <c r="I6451">
        <f>H6451*1.01</f>
        <v/>
      </c>
      <c r="J6451">
        <f>I6451*D6451/100</f>
        <v/>
      </c>
      <c r="K6451">
        <f>J6451*E6451/100</f>
        <v/>
      </c>
      <c r="L6451">
        <f>(I6451+J6451)*G6451/100</f>
        <v/>
      </c>
      <c r="M6451">
        <f>(I6451+J6451+K6451+L6451)*F6451/100</f>
        <v/>
      </c>
      <c r="N6451">
        <f>J6451+K6451+L6451+M6451</f>
        <v/>
      </c>
      <c r="O6451">
        <f>I6451+N6451</f>
        <v/>
      </c>
      <c r="P6451">
        <f>N6451/I6451*100</f>
        <v/>
      </c>
    </row>
    <row r="6452">
      <c r="A6452" t="inlineStr">
        <is>
          <t>44201000</t>
        </is>
      </c>
      <c r="B6452" t="inlineStr">
        <is>
          <t>Wood marquetry and inlaid wood; caskets and cases for jewellery or cutlery, and similar articles, of wood; statuettes and other ornaments, of wood; wooden articles of furniture not falling in chapter 94 - statuettes and other ornaments, of wood</t>
        </is>
      </c>
      <c r="C6452" t="n">
        <v>44</v>
      </c>
      <c r="D6452" t="n">
        <v>10</v>
      </c>
      <c r="E6452" t="n">
        <v>10</v>
      </c>
      <c r="F6452" t="n">
        <v>12</v>
      </c>
      <c r="G6452" t="n">
        <v>0</v>
      </c>
      <c r="H6452" t="n">
        <v>100000</v>
      </c>
      <c r="I6452">
        <f>H6452*1.01</f>
        <v/>
      </c>
      <c r="J6452">
        <f>I6452*D6452/100</f>
        <v/>
      </c>
      <c r="K6452">
        <f>J6452*E6452/100</f>
        <v/>
      </c>
      <c r="L6452">
        <f>(I6452+J6452)*G6452/100</f>
        <v/>
      </c>
      <c r="M6452">
        <f>(I6452+J6452+K6452+L6452)*F6452/100</f>
        <v/>
      </c>
      <c r="N6452">
        <f>J6452+K6452+L6452+M6452</f>
        <v/>
      </c>
      <c r="O6452">
        <f>I6452+N6452</f>
        <v/>
      </c>
      <c r="P6452">
        <f>N6452/I6452*100</f>
        <v/>
      </c>
    </row>
    <row r="6453">
      <c r="A6453" t="inlineStr">
        <is>
          <t>44201100</t>
        </is>
      </c>
      <c r="B6453" t="inlineStr">
        <is>
          <t>Of tropical wood</t>
        </is>
      </c>
      <c r="C6453" t="n">
        <v>44</v>
      </c>
      <c r="D6453" t="n">
        <v>10</v>
      </c>
      <c r="E6453" t="n">
        <v>10</v>
      </c>
      <c r="F6453" t="n">
        <v>12</v>
      </c>
      <c r="G6453" t="n">
        <v>0</v>
      </c>
      <c r="H6453" t="n">
        <v>100000</v>
      </c>
      <c r="I6453">
        <f>H6453*1.01</f>
        <v/>
      </c>
      <c r="J6453">
        <f>I6453*D6453/100</f>
        <v/>
      </c>
      <c r="K6453">
        <f>J6453*E6453/100</f>
        <v/>
      </c>
      <c r="L6453">
        <f>(I6453+J6453)*G6453/100</f>
        <v/>
      </c>
      <c r="M6453">
        <f>(I6453+J6453+K6453+L6453)*F6453/100</f>
        <v/>
      </c>
      <c r="N6453">
        <f>J6453+K6453+L6453+M6453</f>
        <v/>
      </c>
      <c r="O6453">
        <f>I6453+N6453</f>
        <v/>
      </c>
      <c r="P6453">
        <f>N6453/I6453*100</f>
        <v/>
      </c>
    </row>
    <row r="6454">
      <c r="A6454" t="inlineStr">
        <is>
          <t>44201900</t>
        </is>
      </c>
      <c r="B6454" t="inlineStr">
        <is>
          <t>OTHER</t>
        </is>
      </c>
      <c r="C6454" t="n">
        <v>44</v>
      </c>
      <c r="D6454" t="n">
        <v>10</v>
      </c>
      <c r="E6454" t="n">
        <v>10</v>
      </c>
      <c r="F6454" t="n">
        <v>12</v>
      </c>
      <c r="G6454" t="n">
        <v>0</v>
      </c>
      <c r="H6454" t="n">
        <v>100000</v>
      </c>
      <c r="I6454">
        <f>H6454*1.01</f>
        <v/>
      </c>
      <c r="J6454">
        <f>I6454*D6454/100</f>
        <v/>
      </c>
      <c r="K6454">
        <f>J6454*E6454/100</f>
        <v/>
      </c>
      <c r="L6454">
        <f>(I6454+J6454)*G6454/100</f>
        <v/>
      </c>
      <c r="M6454">
        <f>(I6454+J6454+K6454+L6454)*F6454/100</f>
        <v/>
      </c>
      <c r="N6454">
        <f>J6454+K6454+L6454+M6454</f>
        <v/>
      </c>
      <c r="O6454">
        <f>I6454+N6454</f>
        <v/>
      </c>
      <c r="P6454">
        <f>N6454/I6454*100</f>
        <v/>
      </c>
    </row>
    <row r="6455">
      <c r="A6455" t="inlineStr">
        <is>
          <t>44209010</t>
        </is>
      </c>
      <c r="B6455" t="inlineStr">
        <is>
          <t>Wood marquetry and inlaid wood</t>
        </is>
      </c>
      <c r="C6455" t="n">
        <v>44</v>
      </c>
      <c r="D6455" t="n">
        <v>10</v>
      </c>
      <c r="E6455" t="n">
        <v>10</v>
      </c>
      <c r="F6455" t="n">
        <v>12</v>
      </c>
      <c r="G6455" t="n">
        <v>0</v>
      </c>
      <c r="H6455" t="n">
        <v>100000</v>
      </c>
      <c r="I6455">
        <f>H6455*1.01</f>
        <v/>
      </c>
      <c r="J6455">
        <f>I6455*D6455/100</f>
        <v/>
      </c>
      <c r="K6455">
        <f>J6455*E6455/100</f>
        <v/>
      </c>
      <c r="L6455">
        <f>(I6455+J6455)*G6455/100</f>
        <v/>
      </c>
      <c r="M6455">
        <f>(I6455+J6455+K6455+L6455)*F6455/100</f>
        <v/>
      </c>
      <c r="N6455">
        <f>J6455+K6455+L6455+M6455</f>
        <v/>
      </c>
      <c r="O6455">
        <f>I6455+N6455</f>
        <v/>
      </c>
      <c r="P6455">
        <f>N6455/I6455*100</f>
        <v/>
      </c>
    </row>
    <row r="6456">
      <c r="A6456" t="inlineStr">
        <is>
          <t>44209090</t>
        </is>
      </c>
      <c r="B6456" t="inlineStr">
        <is>
          <t>OTHER</t>
        </is>
      </c>
      <c r="C6456" t="n">
        <v>44</v>
      </c>
      <c r="D6456" t="n">
        <v>10</v>
      </c>
      <c r="E6456" t="n">
        <v>10</v>
      </c>
      <c r="F6456" t="n">
        <v>12</v>
      </c>
      <c r="G6456" t="n">
        <v>0</v>
      </c>
      <c r="H6456" t="n">
        <v>100000</v>
      </c>
      <c r="I6456">
        <f>H6456*1.01</f>
        <v/>
      </c>
      <c r="J6456">
        <f>I6456*D6456/100</f>
        <v/>
      </c>
      <c r="K6456">
        <f>J6456*E6456/100</f>
        <v/>
      </c>
      <c r="L6456">
        <f>(I6456+J6456)*G6456/100</f>
        <v/>
      </c>
      <c r="M6456">
        <f>(I6456+J6456+K6456+L6456)*F6456/100</f>
        <v/>
      </c>
      <c r="N6456">
        <f>J6456+K6456+L6456+M6456</f>
        <v/>
      </c>
      <c r="O6456">
        <f>I6456+N6456</f>
        <v/>
      </c>
      <c r="P6456">
        <f>N6456/I6456*100</f>
        <v/>
      </c>
    </row>
    <row r="6457">
      <c r="A6457" t="inlineStr">
        <is>
          <t>44211000</t>
        </is>
      </c>
      <c r="B6457" t="inlineStr">
        <is>
          <t>Other articles of wood - clothes hangers</t>
        </is>
      </c>
      <c r="C6457" t="n">
        <v>44</v>
      </c>
      <c r="D6457" t="n">
        <v>10</v>
      </c>
      <c r="E6457" t="n">
        <v>10</v>
      </c>
      <c r="F6457" t="n">
        <v>12</v>
      </c>
      <c r="G6457" t="n">
        <v>0</v>
      </c>
      <c r="H6457" t="n">
        <v>100000</v>
      </c>
      <c r="I6457">
        <f>H6457*1.01</f>
        <v/>
      </c>
      <c r="J6457">
        <f>I6457*D6457/100</f>
        <v/>
      </c>
      <c r="K6457">
        <f>J6457*E6457/100</f>
        <v/>
      </c>
      <c r="L6457">
        <f>(I6457+J6457)*G6457/100</f>
        <v/>
      </c>
      <c r="M6457">
        <f>(I6457+J6457+K6457+L6457)*F6457/100</f>
        <v/>
      </c>
      <c r="N6457">
        <f>J6457+K6457+L6457+M6457</f>
        <v/>
      </c>
      <c r="O6457">
        <f>I6457+N6457</f>
        <v/>
      </c>
      <c r="P6457">
        <f>N6457/I6457*100</f>
        <v/>
      </c>
    </row>
    <row r="6458">
      <c r="A6458" t="inlineStr">
        <is>
          <t>44212000</t>
        </is>
      </c>
      <c r="B6458" t="inlineStr">
        <is>
          <t>Coffins</t>
        </is>
      </c>
      <c r="C6458" t="n">
        <v>44</v>
      </c>
      <c r="D6458" t="n">
        <v>10</v>
      </c>
      <c r="E6458" t="n">
        <v>10</v>
      </c>
      <c r="F6458" t="n">
        <v>12</v>
      </c>
      <c r="G6458" t="n">
        <v>0</v>
      </c>
      <c r="H6458" t="n">
        <v>100000</v>
      </c>
      <c r="I6458">
        <f>H6458*1.01</f>
        <v/>
      </c>
      <c r="J6458">
        <f>I6458*D6458/100</f>
        <v/>
      </c>
      <c r="K6458">
        <f>J6458*E6458/100</f>
        <v/>
      </c>
      <c r="L6458">
        <f>(I6458+J6458)*G6458/100</f>
        <v/>
      </c>
      <c r="M6458">
        <f>(I6458+J6458+K6458+L6458)*F6458/100</f>
        <v/>
      </c>
      <c r="N6458">
        <f>J6458+K6458+L6458+M6458</f>
        <v/>
      </c>
      <c r="O6458">
        <f>I6458+N6458</f>
        <v/>
      </c>
      <c r="P6458">
        <f>N6458/I6458*100</f>
        <v/>
      </c>
    </row>
    <row r="6459">
      <c r="A6459" t="inlineStr">
        <is>
          <t>44219011</t>
        </is>
      </c>
      <c r="B6459" t="inlineStr">
        <is>
          <t>For cotton machinery</t>
        </is>
      </c>
      <c r="C6459" t="n">
        <v>44</v>
      </c>
      <c r="D6459" t="n">
        <v>10</v>
      </c>
      <c r="E6459" t="n">
        <v>10</v>
      </c>
      <c r="F6459" t="n">
        <v>12</v>
      </c>
      <c r="G6459" t="n">
        <v>0</v>
      </c>
      <c r="H6459" t="n">
        <v>100000</v>
      </c>
      <c r="I6459">
        <f>H6459*1.01</f>
        <v/>
      </c>
      <c r="J6459">
        <f>I6459*D6459/100</f>
        <v/>
      </c>
      <c r="K6459">
        <f>J6459*E6459/100</f>
        <v/>
      </c>
      <c r="L6459">
        <f>(I6459+J6459)*G6459/100</f>
        <v/>
      </c>
      <c r="M6459">
        <f>(I6459+J6459+K6459+L6459)*F6459/100</f>
        <v/>
      </c>
      <c r="N6459">
        <f>J6459+K6459+L6459+M6459</f>
        <v/>
      </c>
      <c r="O6459">
        <f>I6459+N6459</f>
        <v/>
      </c>
      <c r="P6459">
        <f>N6459/I6459*100</f>
        <v/>
      </c>
    </row>
    <row r="6460">
      <c r="A6460" t="inlineStr">
        <is>
          <t>44219012</t>
        </is>
      </c>
      <c r="B6460" t="inlineStr">
        <is>
          <t>For jute machinery</t>
        </is>
      </c>
      <c r="C6460" t="n">
        <v>44</v>
      </c>
      <c r="D6460" t="n">
        <v>10</v>
      </c>
      <c r="E6460" t="n">
        <v>10</v>
      </c>
      <c r="F6460" t="n">
        <v>12</v>
      </c>
      <c r="G6460" t="n">
        <v>0</v>
      </c>
      <c r="H6460" t="n">
        <v>100000</v>
      </c>
      <c r="I6460">
        <f>H6460*1.01</f>
        <v/>
      </c>
      <c r="J6460">
        <f>I6460*D6460/100</f>
        <v/>
      </c>
      <c r="K6460">
        <f>J6460*E6460/100</f>
        <v/>
      </c>
      <c r="L6460">
        <f>(I6460+J6460)*G6460/100</f>
        <v/>
      </c>
      <c r="M6460">
        <f>(I6460+J6460+K6460+L6460)*F6460/100</f>
        <v/>
      </c>
      <c r="N6460">
        <f>J6460+K6460+L6460+M6460</f>
        <v/>
      </c>
      <c r="O6460">
        <f>I6460+N6460</f>
        <v/>
      </c>
      <c r="P6460">
        <f>N6460/I6460*100</f>
        <v/>
      </c>
    </row>
    <row r="6461">
      <c r="A6461" t="inlineStr">
        <is>
          <t>44219013</t>
        </is>
      </c>
      <c r="B6461" t="inlineStr">
        <is>
          <t>For silk regenerated and synthetic fibres machinery</t>
        </is>
      </c>
      <c r="C6461" t="n">
        <v>44</v>
      </c>
      <c r="D6461" t="n">
        <v>10</v>
      </c>
      <c r="E6461" t="n">
        <v>10</v>
      </c>
      <c r="F6461" t="n">
        <v>12</v>
      </c>
      <c r="G6461" t="n">
        <v>0</v>
      </c>
      <c r="H6461" t="n">
        <v>100000</v>
      </c>
      <c r="I6461">
        <f>H6461*1.01</f>
        <v/>
      </c>
      <c r="J6461">
        <f>I6461*D6461/100</f>
        <v/>
      </c>
      <c r="K6461">
        <f>J6461*E6461/100</f>
        <v/>
      </c>
      <c r="L6461">
        <f>(I6461+J6461)*G6461/100</f>
        <v/>
      </c>
      <c r="M6461">
        <f>(I6461+J6461+K6461+L6461)*F6461/100</f>
        <v/>
      </c>
      <c r="N6461">
        <f>J6461+K6461+L6461+M6461</f>
        <v/>
      </c>
      <c r="O6461">
        <f>I6461+N6461</f>
        <v/>
      </c>
      <c r="P6461">
        <f>N6461/I6461*100</f>
        <v/>
      </c>
    </row>
    <row r="6462">
      <c r="A6462" t="inlineStr">
        <is>
          <t>44219014</t>
        </is>
      </c>
      <c r="B6462" t="inlineStr">
        <is>
          <t>For other machinery</t>
        </is>
      </c>
      <c r="C6462" t="n">
        <v>44</v>
      </c>
      <c r="D6462" t="n">
        <v>10</v>
      </c>
      <c r="E6462" t="n">
        <v>10</v>
      </c>
      <c r="F6462" t="n">
        <v>12</v>
      </c>
      <c r="G6462" t="n">
        <v>0</v>
      </c>
      <c r="H6462" t="n">
        <v>100000</v>
      </c>
      <c r="I6462">
        <f>H6462*1.01</f>
        <v/>
      </c>
      <c r="J6462">
        <f>I6462*D6462/100</f>
        <v/>
      </c>
      <c r="K6462">
        <f>J6462*E6462/100</f>
        <v/>
      </c>
      <c r="L6462">
        <f>(I6462+J6462)*G6462/100</f>
        <v/>
      </c>
      <c r="M6462">
        <f>(I6462+J6462+K6462+L6462)*F6462/100</f>
        <v/>
      </c>
      <c r="N6462">
        <f>J6462+K6462+L6462+M6462</f>
        <v/>
      </c>
      <c r="O6462">
        <f>I6462+N6462</f>
        <v/>
      </c>
      <c r="P6462">
        <f>N6462/I6462*100</f>
        <v/>
      </c>
    </row>
    <row r="6463">
      <c r="A6463" t="inlineStr">
        <is>
          <t>44219019</t>
        </is>
      </c>
      <c r="B6463" t="inlineStr">
        <is>
          <t>OTHER</t>
        </is>
      </c>
      <c r="C6463" t="n">
        <v>44</v>
      </c>
      <c r="D6463" t="n">
        <v>10</v>
      </c>
      <c r="E6463" t="n">
        <v>10</v>
      </c>
      <c r="F6463" t="n">
        <v>12</v>
      </c>
      <c r="G6463" t="n">
        <v>0</v>
      </c>
      <c r="H6463" t="n">
        <v>100000</v>
      </c>
      <c r="I6463">
        <f>H6463*1.01</f>
        <v/>
      </c>
      <c r="J6463">
        <f>I6463*D6463/100</f>
        <v/>
      </c>
      <c r="K6463">
        <f>J6463*E6463/100</f>
        <v/>
      </c>
      <c r="L6463">
        <f>(I6463+J6463)*G6463/100</f>
        <v/>
      </c>
      <c r="M6463">
        <f>(I6463+J6463+K6463+L6463)*F6463/100</f>
        <v/>
      </c>
      <c r="N6463">
        <f>J6463+K6463+L6463+M6463</f>
        <v/>
      </c>
      <c r="O6463">
        <f>I6463+N6463</f>
        <v/>
      </c>
      <c r="P6463">
        <f>N6463/I6463*100</f>
        <v/>
      </c>
    </row>
    <row r="6464">
      <c r="A6464" t="inlineStr">
        <is>
          <t>44219020</t>
        </is>
      </c>
      <c r="B6464" t="inlineStr">
        <is>
          <t>Wood paving blocks</t>
        </is>
      </c>
      <c r="C6464" t="n">
        <v>44</v>
      </c>
      <c r="D6464" t="n">
        <v>10</v>
      </c>
      <c r="E6464" t="n">
        <v>10</v>
      </c>
      <c r="F6464" t="n">
        <v>18</v>
      </c>
      <c r="G6464" t="n">
        <v>0</v>
      </c>
      <c r="H6464" t="n">
        <v>100000</v>
      </c>
      <c r="I6464">
        <f>H6464*1.01</f>
        <v/>
      </c>
      <c r="J6464">
        <f>I6464*D6464/100</f>
        <v/>
      </c>
      <c r="K6464">
        <f>J6464*E6464/100</f>
        <v/>
      </c>
      <c r="L6464">
        <f>(I6464+J6464)*G6464/100</f>
        <v/>
      </c>
      <c r="M6464">
        <f>(I6464+J6464+K6464+L6464)*F6464/100</f>
        <v/>
      </c>
      <c r="N6464">
        <f>J6464+K6464+L6464+M6464</f>
        <v/>
      </c>
      <c r="O6464">
        <f>I6464+N6464</f>
        <v/>
      </c>
      <c r="P6464">
        <f>N6464/I6464*100</f>
        <v/>
      </c>
    </row>
    <row r="6465">
      <c r="A6465" t="inlineStr">
        <is>
          <t>44219030</t>
        </is>
      </c>
      <c r="B6465" t="inlineStr">
        <is>
          <t>Match splints</t>
        </is>
      </c>
      <c r="C6465" t="n">
        <v>44</v>
      </c>
      <c r="D6465" t="n">
        <v>10</v>
      </c>
      <c r="E6465" t="n">
        <v>10</v>
      </c>
      <c r="F6465" t="n">
        <v>12</v>
      </c>
      <c r="G6465" t="n">
        <v>0</v>
      </c>
      <c r="H6465" t="n">
        <v>100000</v>
      </c>
      <c r="I6465">
        <f>H6465*1.01</f>
        <v/>
      </c>
      <c r="J6465">
        <f>I6465*D6465/100</f>
        <v/>
      </c>
      <c r="K6465">
        <f>J6465*E6465/100</f>
        <v/>
      </c>
      <c r="L6465">
        <f>(I6465+J6465)*G6465/100</f>
        <v/>
      </c>
      <c r="M6465">
        <f>(I6465+J6465+K6465+L6465)*F6465/100</f>
        <v/>
      </c>
      <c r="N6465">
        <f>J6465+K6465+L6465+M6465</f>
        <v/>
      </c>
      <c r="O6465">
        <f>I6465+N6465</f>
        <v/>
      </c>
      <c r="P6465">
        <f>N6465/I6465*100</f>
        <v/>
      </c>
    </row>
    <row r="6466">
      <c r="A6466" t="inlineStr">
        <is>
          <t>44219040</t>
        </is>
      </c>
      <c r="B6466" t="inlineStr">
        <is>
          <t>Pencil slates</t>
        </is>
      </c>
      <c r="C6466" t="n">
        <v>44</v>
      </c>
      <c r="D6466" t="n">
        <v>10</v>
      </c>
      <c r="E6466" t="n">
        <v>10</v>
      </c>
      <c r="F6466" t="n">
        <v>12</v>
      </c>
      <c r="G6466" t="n">
        <v>0</v>
      </c>
      <c r="H6466" t="n">
        <v>100000</v>
      </c>
      <c r="I6466">
        <f>H6466*1.01</f>
        <v/>
      </c>
      <c r="J6466">
        <f>I6466*D6466/100</f>
        <v/>
      </c>
      <c r="K6466">
        <f>J6466*E6466/100</f>
        <v/>
      </c>
      <c r="L6466">
        <f>(I6466+J6466)*G6466/100</f>
        <v/>
      </c>
      <c r="M6466">
        <f>(I6466+J6466+K6466+L6466)*F6466/100</f>
        <v/>
      </c>
      <c r="N6466">
        <f>J6466+K6466+L6466+M6466</f>
        <v/>
      </c>
      <c r="O6466">
        <f>I6466+N6466</f>
        <v/>
      </c>
      <c r="P6466">
        <f>N6466/I6466*100</f>
        <v/>
      </c>
    </row>
    <row r="6467">
      <c r="A6467" t="inlineStr">
        <is>
          <t>44219050</t>
        </is>
      </c>
      <c r="B6467" t="inlineStr">
        <is>
          <t>Parts of wood, namely oars, paddles and rudders for ships, boats and other similar floating structures</t>
        </is>
      </c>
      <c r="C6467" t="n">
        <v>44</v>
      </c>
      <c r="D6467" t="n">
        <v>10</v>
      </c>
      <c r="E6467" t="n">
        <v>10</v>
      </c>
      <c r="F6467" t="n">
        <v>12</v>
      </c>
      <c r="G6467" t="n">
        <v>0</v>
      </c>
      <c r="H6467" t="n">
        <v>100000</v>
      </c>
      <c r="I6467">
        <f>H6467*1.01</f>
        <v/>
      </c>
      <c r="J6467">
        <f>I6467*D6467/100</f>
        <v/>
      </c>
      <c r="K6467">
        <f>J6467*E6467/100</f>
        <v/>
      </c>
      <c r="L6467">
        <f>(I6467+J6467)*G6467/100</f>
        <v/>
      </c>
      <c r="M6467">
        <f>(I6467+J6467+K6467+L6467)*F6467/100</f>
        <v/>
      </c>
      <c r="N6467">
        <f>J6467+K6467+L6467+M6467</f>
        <v/>
      </c>
      <c r="O6467">
        <f>I6467+N6467</f>
        <v/>
      </c>
      <c r="P6467">
        <f>N6467/I6467*100</f>
        <v/>
      </c>
    </row>
    <row r="6468">
      <c r="A6468" t="inlineStr">
        <is>
          <t>44219060</t>
        </is>
      </c>
      <c r="B6468" t="inlineStr">
        <is>
          <t>Parts of domestic decorative articles used as tableware and kitchenware</t>
        </is>
      </c>
      <c r="C6468" t="n">
        <v>44</v>
      </c>
      <c r="D6468" t="n">
        <v>10</v>
      </c>
      <c r="E6468" t="n">
        <v>10</v>
      </c>
      <c r="F6468" t="n">
        <v>12</v>
      </c>
      <c r="G6468" t="n">
        <v>0</v>
      </c>
      <c r="H6468" t="n">
        <v>100000</v>
      </c>
      <c r="I6468">
        <f>H6468*1.01</f>
        <v/>
      </c>
      <c r="J6468">
        <f>I6468*D6468/100</f>
        <v/>
      </c>
      <c r="K6468">
        <f>J6468*E6468/100</f>
        <v/>
      </c>
      <c r="L6468">
        <f>(I6468+J6468)*G6468/100</f>
        <v/>
      </c>
      <c r="M6468">
        <f>(I6468+J6468+K6468+L6468)*F6468/100</f>
        <v/>
      </c>
      <c r="N6468">
        <f>J6468+K6468+L6468+M6468</f>
        <v/>
      </c>
      <c r="O6468">
        <f>I6468+N6468</f>
        <v/>
      </c>
      <c r="P6468">
        <f>N6468/I6468*100</f>
        <v/>
      </c>
    </row>
    <row r="6469">
      <c r="A6469" t="inlineStr">
        <is>
          <t>44219070</t>
        </is>
      </c>
      <c r="B6469" t="inlineStr">
        <is>
          <t>Articles of densified wood not elsewhere included or specified</t>
        </is>
      </c>
      <c r="C6469" t="n">
        <v>44</v>
      </c>
      <c r="D6469" t="n">
        <v>10</v>
      </c>
      <c r="E6469" t="n">
        <v>10</v>
      </c>
      <c r="F6469" t="n">
        <v>12</v>
      </c>
      <c r="G6469" t="n">
        <v>0</v>
      </c>
      <c r="H6469" t="n">
        <v>100000</v>
      </c>
      <c r="I6469">
        <f>H6469*1.01</f>
        <v/>
      </c>
      <c r="J6469">
        <f>I6469*D6469/100</f>
        <v/>
      </c>
      <c r="K6469">
        <f>J6469*E6469/100</f>
        <v/>
      </c>
      <c r="L6469">
        <f>(I6469+J6469)*G6469/100</f>
        <v/>
      </c>
      <c r="M6469">
        <f>(I6469+J6469+K6469+L6469)*F6469/100</f>
        <v/>
      </c>
      <c r="N6469">
        <f>J6469+K6469+L6469+M6469</f>
        <v/>
      </c>
      <c r="O6469">
        <f>I6469+N6469</f>
        <v/>
      </c>
      <c r="P6469">
        <f>N6469/I6469*100</f>
        <v/>
      </c>
    </row>
    <row r="6470">
      <c r="A6470" t="inlineStr">
        <is>
          <t>44219090</t>
        </is>
      </c>
      <c r="B6470" t="inlineStr">
        <is>
          <t>OTHER</t>
        </is>
      </c>
      <c r="C6470" t="n">
        <v>44</v>
      </c>
      <c r="D6470" t="n">
        <v>10</v>
      </c>
      <c r="E6470" t="n">
        <v>10</v>
      </c>
      <c r="F6470" t="n">
        <v>12</v>
      </c>
      <c r="G6470" t="n">
        <v>0</v>
      </c>
      <c r="H6470" t="n">
        <v>100000</v>
      </c>
      <c r="I6470">
        <f>H6470*1.01</f>
        <v/>
      </c>
      <c r="J6470">
        <f>I6470*D6470/100</f>
        <v/>
      </c>
      <c r="K6470">
        <f>J6470*E6470/100</f>
        <v/>
      </c>
      <c r="L6470">
        <f>(I6470+J6470)*G6470/100</f>
        <v/>
      </c>
      <c r="M6470">
        <f>(I6470+J6470+K6470+L6470)*F6470/100</f>
        <v/>
      </c>
      <c r="N6470">
        <f>J6470+K6470+L6470+M6470</f>
        <v/>
      </c>
      <c r="O6470">
        <f>I6470+N6470</f>
        <v/>
      </c>
      <c r="P6470">
        <f>N6470/I6470*100</f>
        <v/>
      </c>
    </row>
    <row r="6471">
      <c r="A6471" t="inlineStr">
        <is>
          <t>44219111</t>
        </is>
      </c>
      <c r="B6471" t="inlineStr">
        <is>
          <t>For cotton machinery</t>
        </is>
      </c>
      <c r="C6471" t="n">
        <v>44</v>
      </c>
      <c r="D6471" t="n">
        <v>10</v>
      </c>
      <c r="E6471" t="n">
        <v>10</v>
      </c>
      <c r="F6471" t="n">
        <v>12</v>
      </c>
      <c r="G6471" t="n">
        <v>0</v>
      </c>
      <c r="H6471" t="n">
        <v>100000</v>
      </c>
      <c r="I6471">
        <f>H6471*1.01</f>
        <v/>
      </c>
      <c r="J6471">
        <f>I6471*D6471/100</f>
        <v/>
      </c>
      <c r="K6471">
        <f>J6471*E6471/100</f>
        <v/>
      </c>
      <c r="L6471">
        <f>(I6471+J6471)*G6471/100</f>
        <v/>
      </c>
      <c r="M6471">
        <f>(I6471+J6471+K6471+L6471)*F6471/100</f>
        <v/>
      </c>
      <c r="N6471">
        <f>J6471+K6471+L6471+M6471</f>
        <v/>
      </c>
      <c r="O6471">
        <f>I6471+N6471</f>
        <v/>
      </c>
      <c r="P6471">
        <f>N6471/I6471*100</f>
        <v/>
      </c>
    </row>
    <row r="6472">
      <c r="A6472" t="inlineStr">
        <is>
          <t>44219112</t>
        </is>
      </c>
      <c r="B6472" t="inlineStr">
        <is>
          <t>For jute machinery</t>
        </is>
      </c>
      <c r="C6472" t="n">
        <v>44</v>
      </c>
      <c r="D6472" t="n">
        <v>10</v>
      </c>
      <c r="E6472" t="n">
        <v>10</v>
      </c>
      <c r="F6472" t="n">
        <v>12</v>
      </c>
      <c r="G6472" t="n">
        <v>0</v>
      </c>
      <c r="H6472" t="n">
        <v>100000</v>
      </c>
      <c r="I6472">
        <f>H6472*1.01</f>
        <v/>
      </c>
      <c r="J6472">
        <f>I6472*D6472/100</f>
        <v/>
      </c>
      <c r="K6472">
        <f>J6472*E6472/100</f>
        <v/>
      </c>
      <c r="L6472">
        <f>(I6472+J6472)*G6472/100</f>
        <v/>
      </c>
      <c r="M6472">
        <f>(I6472+J6472+K6472+L6472)*F6472/100</f>
        <v/>
      </c>
      <c r="N6472">
        <f>J6472+K6472+L6472+M6472</f>
        <v/>
      </c>
      <c r="O6472">
        <f>I6472+N6472</f>
        <v/>
      </c>
      <c r="P6472">
        <f>N6472/I6472*100</f>
        <v/>
      </c>
    </row>
    <row r="6473">
      <c r="A6473" t="inlineStr">
        <is>
          <t>44219113</t>
        </is>
      </c>
      <c r="B6473" t="inlineStr">
        <is>
          <t>For silk regenerated and synthetic fibre machinery</t>
        </is>
      </c>
      <c r="C6473" t="n">
        <v>44</v>
      </c>
      <c r="D6473" t="n">
        <v>10</v>
      </c>
      <c r="E6473" t="n">
        <v>10</v>
      </c>
      <c r="F6473" t="n">
        <v>12</v>
      </c>
      <c r="G6473" t="n">
        <v>0</v>
      </c>
      <c r="H6473" t="n">
        <v>100000</v>
      </c>
      <c r="I6473">
        <f>H6473*1.01</f>
        <v/>
      </c>
      <c r="J6473">
        <f>I6473*D6473/100</f>
        <v/>
      </c>
      <c r="K6473">
        <f>J6473*E6473/100</f>
        <v/>
      </c>
      <c r="L6473">
        <f>(I6473+J6473)*G6473/100</f>
        <v/>
      </c>
      <c r="M6473">
        <f>(I6473+J6473+K6473+L6473)*F6473/100</f>
        <v/>
      </c>
      <c r="N6473">
        <f>J6473+K6473+L6473+M6473</f>
        <v/>
      </c>
      <c r="O6473">
        <f>I6473+N6473</f>
        <v/>
      </c>
      <c r="P6473">
        <f>N6473/I6473*100</f>
        <v/>
      </c>
    </row>
    <row r="6474">
      <c r="A6474" t="inlineStr">
        <is>
          <t>44219114</t>
        </is>
      </c>
      <c r="B6474" t="inlineStr">
        <is>
          <t>For other machinery</t>
        </is>
      </c>
      <c r="C6474" t="n">
        <v>44</v>
      </c>
      <c r="D6474" t="n">
        <v>10</v>
      </c>
      <c r="E6474" t="n">
        <v>10</v>
      </c>
      <c r="F6474" t="n">
        <v>12</v>
      </c>
      <c r="G6474" t="n">
        <v>0</v>
      </c>
      <c r="H6474" t="n">
        <v>100000</v>
      </c>
      <c r="I6474">
        <f>H6474*1.01</f>
        <v/>
      </c>
      <c r="J6474">
        <f>I6474*D6474/100</f>
        <v/>
      </c>
      <c r="K6474">
        <f>J6474*E6474/100</f>
        <v/>
      </c>
      <c r="L6474">
        <f>(I6474+J6474)*G6474/100</f>
        <v/>
      </c>
      <c r="M6474">
        <f>(I6474+J6474+K6474+L6474)*F6474/100</f>
        <v/>
      </c>
      <c r="N6474">
        <f>J6474+K6474+L6474+M6474</f>
        <v/>
      </c>
      <c r="O6474">
        <f>I6474+N6474</f>
        <v/>
      </c>
      <c r="P6474">
        <f>N6474/I6474*100</f>
        <v/>
      </c>
    </row>
    <row r="6475">
      <c r="A6475" t="inlineStr">
        <is>
          <t>44219119</t>
        </is>
      </c>
      <c r="B6475" t="inlineStr">
        <is>
          <t>OTHER</t>
        </is>
      </c>
      <c r="C6475" t="n">
        <v>44</v>
      </c>
      <c r="D6475" t="n">
        <v>10</v>
      </c>
      <c r="E6475" t="n">
        <v>10</v>
      </c>
      <c r="F6475" t="n">
        <v>12</v>
      </c>
      <c r="G6475" t="n">
        <v>0</v>
      </c>
      <c r="H6475" t="n">
        <v>100000</v>
      </c>
      <c r="I6475">
        <f>H6475*1.01</f>
        <v/>
      </c>
      <c r="J6475">
        <f>I6475*D6475/100</f>
        <v/>
      </c>
      <c r="K6475">
        <f>J6475*E6475/100</f>
        <v/>
      </c>
      <c r="L6475">
        <f>(I6475+J6475)*G6475/100</f>
        <v/>
      </c>
      <c r="M6475">
        <f>(I6475+J6475+K6475+L6475)*F6475/100</f>
        <v/>
      </c>
      <c r="N6475">
        <f>J6475+K6475+L6475+M6475</f>
        <v/>
      </c>
      <c r="O6475">
        <f>I6475+N6475</f>
        <v/>
      </c>
      <c r="P6475">
        <f>N6475/I6475*100</f>
        <v/>
      </c>
    </row>
    <row r="6476">
      <c r="A6476" t="inlineStr">
        <is>
          <t>44219120</t>
        </is>
      </c>
      <c r="B6476" t="inlineStr">
        <is>
          <t>Wood paving blocks</t>
        </is>
      </c>
      <c r="C6476" t="n">
        <v>44</v>
      </c>
      <c r="D6476" t="n">
        <v>10</v>
      </c>
      <c r="E6476" t="n">
        <v>10</v>
      </c>
      <c r="F6476" t="n">
        <v>18</v>
      </c>
      <c r="G6476" t="n">
        <v>0</v>
      </c>
      <c r="H6476" t="n">
        <v>100000</v>
      </c>
      <c r="I6476">
        <f>H6476*1.01</f>
        <v/>
      </c>
      <c r="J6476">
        <f>I6476*D6476/100</f>
        <v/>
      </c>
      <c r="K6476">
        <f>J6476*E6476/100</f>
        <v/>
      </c>
      <c r="L6476">
        <f>(I6476+J6476)*G6476/100</f>
        <v/>
      </c>
      <c r="M6476">
        <f>(I6476+J6476+K6476+L6476)*F6476/100</f>
        <v/>
      </c>
      <c r="N6476">
        <f>J6476+K6476+L6476+M6476</f>
        <v/>
      </c>
      <c r="O6476">
        <f>I6476+N6476</f>
        <v/>
      </c>
      <c r="P6476">
        <f>N6476/I6476*100</f>
        <v/>
      </c>
    </row>
    <row r="6477">
      <c r="A6477" t="inlineStr">
        <is>
          <t>44219130</t>
        </is>
      </c>
      <c r="B6477" t="inlineStr">
        <is>
          <t>Match splints</t>
        </is>
      </c>
      <c r="C6477" t="n">
        <v>44</v>
      </c>
      <c r="D6477" t="n">
        <v>10</v>
      </c>
      <c r="E6477" t="n">
        <v>10</v>
      </c>
      <c r="F6477" t="n">
        <v>12</v>
      </c>
      <c r="G6477" t="n">
        <v>0</v>
      </c>
      <c r="H6477" t="n">
        <v>100000</v>
      </c>
      <c r="I6477">
        <f>H6477*1.01</f>
        <v/>
      </c>
      <c r="J6477">
        <f>I6477*D6477/100</f>
        <v/>
      </c>
      <c r="K6477">
        <f>J6477*E6477/100</f>
        <v/>
      </c>
      <c r="L6477">
        <f>(I6477+J6477)*G6477/100</f>
        <v/>
      </c>
      <c r="M6477">
        <f>(I6477+J6477+K6477+L6477)*F6477/100</f>
        <v/>
      </c>
      <c r="N6477">
        <f>J6477+K6477+L6477+M6477</f>
        <v/>
      </c>
      <c r="O6477">
        <f>I6477+N6477</f>
        <v/>
      </c>
      <c r="P6477">
        <f>N6477/I6477*100</f>
        <v/>
      </c>
    </row>
    <row r="6478">
      <c r="A6478" t="inlineStr">
        <is>
          <t>44219140</t>
        </is>
      </c>
      <c r="B6478" t="inlineStr">
        <is>
          <t>Pencil slats</t>
        </is>
      </c>
      <c r="C6478" t="n">
        <v>44</v>
      </c>
      <c r="D6478" t="n">
        <v>10</v>
      </c>
      <c r="E6478" t="n">
        <v>10</v>
      </c>
      <c r="F6478" t="n">
        <v>12</v>
      </c>
      <c r="G6478" t="n">
        <v>0</v>
      </c>
      <c r="H6478" t="n">
        <v>100000</v>
      </c>
      <c r="I6478">
        <f>H6478*1.01</f>
        <v/>
      </c>
      <c r="J6478">
        <f>I6478*D6478/100</f>
        <v/>
      </c>
      <c r="K6478">
        <f>J6478*E6478/100</f>
        <v/>
      </c>
      <c r="L6478">
        <f>(I6478+J6478)*G6478/100</f>
        <v/>
      </c>
      <c r="M6478">
        <f>(I6478+J6478+K6478+L6478)*F6478/100</f>
        <v/>
      </c>
      <c r="N6478">
        <f>J6478+K6478+L6478+M6478</f>
        <v/>
      </c>
      <c r="O6478">
        <f>I6478+N6478</f>
        <v/>
      </c>
      <c r="P6478">
        <f>N6478/I6478*100</f>
        <v/>
      </c>
    </row>
    <row r="6479">
      <c r="A6479" t="inlineStr">
        <is>
          <t>44219150</t>
        </is>
      </c>
      <c r="B6479" t="inlineStr">
        <is>
          <t>Parts of wood, namely oars, paddles and rudders for ships, boats and other similarfloating structures</t>
        </is>
      </c>
      <c r="C6479" t="n">
        <v>44</v>
      </c>
      <c r="D6479" t="n">
        <v>10</v>
      </c>
      <c r="E6479" t="n">
        <v>10</v>
      </c>
      <c r="F6479" t="n">
        <v>12</v>
      </c>
      <c r="G6479" t="n">
        <v>0</v>
      </c>
      <c r="H6479" t="n">
        <v>100000</v>
      </c>
      <c r="I6479">
        <f>H6479*1.01</f>
        <v/>
      </c>
      <c r="J6479">
        <f>I6479*D6479/100</f>
        <v/>
      </c>
      <c r="K6479">
        <f>J6479*E6479/100</f>
        <v/>
      </c>
      <c r="L6479">
        <f>(I6479+J6479)*G6479/100</f>
        <v/>
      </c>
      <c r="M6479">
        <f>(I6479+J6479+K6479+L6479)*F6479/100</f>
        <v/>
      </c>
      <c r="N6479">
        <f>J6479+K6479+L6479+M6479</f>
        <v/>
      </c>
      <c r="O6479">
        <f>I6479+N6479</f>
        <v/>
      </c>
      <c r="P6479">
        <f>N6479/I6479*100</f>
        <v/>
      </c>
    </row>
    <row r="6480">
      <c r="A6480" t="inlineStr">
        <is>
          <t>44219160</t>
        </is>
      </c>
      <c r="B6480" t="inlineStr">
        <is>
          <t>Parts of domestic decorative articles used as tableware and kitchenware</t>
        </is>
      </c>
      <c r="C6480" t="n">
        <v>44</v>
      </c>
      <c r="D6480" t="n">
        <v>10</v>
      </c>
      <c r="E6480" t="n">
        <v>10</v>
      </c>
      <c r="F6480" t="n">
        <v>12</v>
      </c>
      <c r="G6480" t="n">
        <v>0</v>
      </c>
      <c r="H6480" t="n">
        <v>100000</v>
      </c>
      <c r="I6480">
        <f>H6480*1.01</f>
        <v/>
      </c>
      <c r="J6480">
        <f>I6480*D6480/100</f>
        <v/>
      </c>
      <c r="K6480">
        <f>J6480*E6480/100</f>
        <v/>
      </c>
      <c r="L6480">
        <f>(I6480+J6480)*G6480/100</f>
        <v/>
      </c>
      <c r="M6480">
        <f>(I6480+J6480+K6480+L6480)*F6480/100</f>
        <v/>
      </c>
      <c r="N6480">
        <f>J6480+K6480+L6480+M6480</f>
        <v/>
      </c>
      <c r="O6480">
        <f>I6480+N6480</f>
        <v/>
      </c>
      <c r="P6480">
        <f>N6480/I6480*100</f>
        <v/>
      </c>
    </row>
    <row r="6481">
      <c r="A6481" t="inlineStr">
        <is>
          <t>44219170</t>
        </is>
      </c>
      <c r="B6481" t="inlineStr">
        <is>
          <t>Articles of densified wood not included or specified elsewhere</t>
        </is>
      </c>
      <c r="C6481" t="n">
        <v>44</v>
      </c>
      <c r="D6481" t="n">
        <v>10</v>
      </c>
      <c r="E6481" t="n">
        <v>10</v>
      </c>
      <c r="F6481" t="n">
        <v>12</v>
      </c>
      <c r="G6481" t="n">
        <v>0</v>
      </c>
      <c r="H6481" t="n">
        <v>100000</v>
      </c>
      <c r="I6481">
        <f>H6481*1.01</f>
        <v/>
      </c>
      <c r="J6481">
        <f>I6481*D6481/100</f>
        <v/>
      </c>
      <c r="K6481">
        <f>J6481*E6481/100</f>
        <v/>
      </c>
      <c r="L6481">
        <f>(I6481+J6481)*G6481/100</f>
        <v/>
      </c>
      <c r="M6481">
        <f>(I6481+J6481+K6481+L6481)*F6481/100</f>
        <v/>
      </c>
      <c r="N6481">
        <f>J6481+K6481+L6481+M6481</f>
        <v/>
      </c>
      <c r="O6481">
        <f>I6481+N6481</f>
        <v/>
      </c>
      <c r="P6481">
        <f>N6481/I6481*100</f>
        <v/>
      </c>
    </row>
    <row r="6482">
      <c r="A6482" t="inlineStr">
        <is>
          <t>44219190</t>
        </is>
      </c>
      <c r="B6482" t="inlineStr">
        <is>
          <t>OTHER</t>
        </is>
      </c>
      <c r="C6482" t="n">
        <v>44</v>
      </c>
      <c r="D6482" t="n">
        <v>10</v>
      </c>
      <c r="E6482" t="n">
        <v>10</v>
      </c>
      <c r="F6482" t="n">
        <v>12</v>
      </c>
      <c r="G6482" t="n">
        <v>0</v>
      </c>
      <c r="H6482" t="n">
        <v>100000</v>
      </c>
      <c r="I6482">
        <f>H6482*1.01</f>
        <v/>
      </c>
      <c r="J6482">
        <f>I6482*D6482/100</f>
        <v/>
      </c>
      <c r="K6482">
        <f>J6482*E6482/100</f>
        <v/>
      </c>
      <c r="L6482">
        <f>(I6482+J6482)*G6482/100</f>
        <v/>
      </c>
      <c r="M6482">
        <f>(I6482+J6482+K6482+L6482)*F6482/100</f>
        <v/>
      </c>
      <c r="N6482">
        <f>J6482+K6482+L6482+M6482</f>
        <v/>
      </c>
      <c r="O6482">
        <f>I6482+N6482</f>
        <v/>
      </c>
      <c r="P6482">
        <f>N6482/I6482*100</f>
        <v/>
      </c>
    </row>
    <row r="6483">
      <c r="A6483" t="inlineStr">
        <is>
          <t>44219911</t>
        </is>
      </c>
      <c r="B6483" t="inlineStr">
        <is>
          <t>For cotton machinery</t>
        </is>
      </c>
      <c r="C6483" t="n">
        <v>44</v>
      </c>
      <c r="D6483" t="n">
        <v>10</v>
      </c>
      <c r="E6483" t="n">
        <v>10</v>
      </c>
      <c r="F6483" t="n">
        <v>12</v>
      </c>
      <c r="G6483" t="n">
        <v>0</v>
      </c>
      <c r="H6483" t="n">
        <v>100000</v>
      </c>
      <c r="I6483">
        <f>H6483*1.01</f>
        <v/>
      </c>
      <c r="J6483">
        <f>I6483*D6483/100</f>
        <v/>
      </c>
      <c r="K6483">
        <f>J6483*E6483/100</f>
        <v/>
      </c>
      <c r="L6483">
        <f>(I6483+J6483)*G6483/100</f>
        <v/>
      </c>
      <c r="M6483">
        <f>(I6483+J6483+K6483+L6483)*F6483/100</f>
        <v/>
      </c>
      <c r="N6483">
        <f>J6483+K6483+L6483+M6483</f>
        <v/>
      </c>
      <c r="O6483">
        <f>I6483+N6483</f>
        <v/>
      </c>
      <c r="P6483">
        <f>N6483/I6483*100</f>
        <v/>
      </c>
    </row>
    <row r="6484">
      <c r="A6484" t="inlineStr">
        <is>
          <t>44219912</t>
        </is>
      </c>
      <c r="B6484" t="inlineStr">
        <is>
          <t>For jute machinery</t>
        </is>
      </c>
      <c r="C6484" t="n">
        <v>44</v>
      </c>
      <c r="D6484" t="n">
        <v>10</v>
      </c>
      <c r="E6484" t="n">
        <v>10</v>
      </c>
      <c r="F6484" t="n">
        <v>12</v>
      </c>
      <c r="G6484" t="n">
        <v>0</v>
      </c>
      <c r="H6484" t="n">
        <v>100000</v>
      </c>
      <c r="I6484">
        <f>H6484*1.01</f>
        <v/>
      </c>
      <c r="J6484">
        <f>I6484*D6484/100</f>
        <v/>
      </c>
      <c r="K6484">
        <f>J6484*E6484/100</f>
        <v/>
      </c>
      <c r="L6484">
        <f>(I6484+J6484)*G6484/100</f>
        <v/>
      </c>
      <c r="M6484">
        <f>(I6484+J6484+K6484+L6484)*F6484/100</f>
        <v/>
      </c>
      <c r="N6484">
        <f>J6484+K6484+L6484+M6484</f>
        <v/>
      </c>
      <c r="O6484">
        <f>I6484+N6484</f>
        <v/>
      </c>
      <c r="P6484">
        <f>N6484/I6484*100</f>
        <v/>
      </c>
    </row>
    <row r="6485">
      <c r="A6485" t="inlineStr">
        <is>
          <t>44219913</t>
        </is>
      </c>
      <c r="B6485" t="inlineStr">
        <is>
          <t>For silk regenerated and synthetic fibre machinery</t>
        </is>
      </c>
      <c r="C6485" t="n">
        <v>44</v>
      </c>
      <c r="D6485" t="n">
        <v>10</v>
      </c>
      <c r="E6485" t="n">
        <v>10</v>
      </c>
      <c r="F6485" t="n">
        <v>12</v>
      </c>
      <c r="G6485" t="n">
        <v>0</v>
      </c>
      <c r="H6485" t="n">
        <v>100000</v>
      </c>
      <c r="I6485">
        <f>H6485*1.01</f>
        <v/>
      </c>
      <c r="J6485">
        <f>I6485*D6485/100</f>
        <v/>
      </c>
      <c r="K6485">
        <f>J6485*E6485/100</f>
        <v/>
      </c>
      <c r="L6485">
        <f>(I6485+J6485)*G6485/100</f>
        <v/>
      </c>
      <c r="M6485">
        <f>(I6485+J6485+K6485+L6485)*F6485/100</f>
        <v/>
      </c>
      <c r="N6485">
        <f>J6485+K6485+L6485+M6485</f>
        <v/>
      </c>
      <c r="O6485">
        <f>I6485+N6485</f>
        <v/>
      </c>
      <c r="P6485">
        <f>N6485/I6485*100</f>
        <v/>
      </c>
    </row>
    <row r="6486">
      <c r="A6486" t="inlineStr">
        <is>
          <t>44219914</t>
        </is>
      </c>
      <c r="B6486" t="inlineStr">
        <is>
          <t>For other machinery</t>
        </is>
      </c>
      <c r="C6486" t="n">
        <v>44</v>
      </c>
      <c r="D6486" t="n">
        <v>10</v>
      </c>
      <c r="E6486" t="n">
        <v>10</v>
      </c>
      <c r="F6486" t="n">
        <v>12</v>
      </c>
      <c r="G6486" t="n">
        <v>0</v>
      </c>
      <c r="H6486" t="n">
        <v>100000</v>
      </c>
      <c r="I6486">
        <f>H6486*1.01</f>
        <v/>
      </c>
      <c r="J6486">
        <f>I6486*D6486/100</f>
        <v/>
      </c>
      <c r="K6486">
        <f>J6486*E6486/100</f>
        <v/>
      </c>
      <c r="L6486">
        <f>(I6486+J6486)*G6486/100</f>
        <v/>
      </c>
      <c r="M6486">
        <f>(I6486+J6486+K6486+L6486)*F6486/100</f>
        <v/>
      </c>
      <c r="N6486">
        <f>J6486+K6486+L6486+M6486</f>
        <v/>
      </c>
      <c r="O6486">
        <f>I6486+N6486</f>
        <v/>
      </c>
      <c r="P6486">
        <f>N6486/I6486*100</f>
        <v/>
      </c>
    </row>
    <row r="6487">
      <c r="A6487" t="inlineStr">
        <is>
          <t>44219919</t>
        </is>
      </c>
      <c r="B6487" t="inlineStr">
        <is>
          <t>OTHER</t>
        </is>
      </c>
      <c r="C6487" t="n">
        <v>44</v>
      </c>
      <c r="D6487" t="n">
        <v>10</v>
      </c>
      <c r="E6487" t="n">
        <v>10</v>
      </c>
      <c r="F6487" t="n">
        <v>12</v>
      </c>
      <c r="G6487" t="n">
        <v>0</v>
      </c>
      <c r="H6487" t="n">
        <v>100000</v>
      </c>
      <c r="I6487">
        <f>H6487*1.01</f>
        <v/>
      </c>
      <c r="J6487">
        <f>I6487*D6487/100</f>
        <v/>
      </c>
      <c r="K6487">
        <f>J6487*E6487/100</f>
        <v/>
      </c>
      <c r="L6487">
        <f>(I6487+J6487)*G6487/100</f>
        <v/>
      </c>
      <c r="M6487">
        <f>(I6487+J6487+K6487+L6487)*F6487/100</f>
        <v/>
      </c>
      <c r="N6487">
        <f>J6487+K6487+L6487+M6487</f>
        <v/>
      </c>
      <c r="O6487">
        <f>I6487+N6487</f>
        <v/>
      </c>
      <c r="P6487">
        <f>N6487/I6487*100</f>
        <v/>
      </c>
    </row>
    <row r="6488">
      <c r="A6488" t="inlineStr">
        <is>
          <t>44219920</t>
        </is>
      </c>
      <c r="B6488" t="inlineStr">
        <is>
          <t>Wood paving blocks</t>
        </is>
      </c>
      <c r="C6488" t="n">
        <v>44</v>
      </c>
      <c r="D6488" t="n">
        <v>10</v>
      </c>
      <c r="E6488" t="n">
        <v>10</v>
      </c>
      <c r="F6488" t="n">
        <v>18</v>
      </c>
      <c r="G6488" t="n">
        <v>0</v>
      </c>
      <c r="H6488" t="n">
        <v>100000</v>
      </c>
      <c r="I6488">
        <f>H6488*1.01</f>
        <v/>
      </c>
      <c r="J6488">
        <f>I6488*D6488/100</f>
        <v/>
      </c>
      <c r="K6488">
        <f>J6488*E6488/100</f>
        <v/>
      </c>
      <c r="L6488">
        <f>(I6488+J6488)*G6488/100</f>
        <v/>
      </c>
      <c r="M6488">
        <f>(I6488+J6488+K6488+L6488)*F6488/100</f>
        <v/>
      </c>
      <c r="N6488">
        <f>J6488+K6488+L6488+M6488</f>
        <v/>
      </c>
      <c r="O6488">
        <f>I6488+N6488</f>
        <v/>
      </c>
      <c r="P6488">
        <f>N6488/I6488*100</f>
        <v/>
      </c>
    </row>
    <row r="6489">
      <c r="A6489" t="inlineStr">
        <is>
          <t>44219930</t>
        </is>
      </c>
      <c r="B6489" t="inlineStr">
        <is>
          <t>Match splints</t>
        </is>
      </c>
      <c r="C6489" t="n">
        <v>44</v>
      </c>
      <c r="D6489" t="n">
        <v>10</v>
      </c>
      <c r="E6489" t="n">
        <v>10</v>
      </c>
      <c r="F6489" t="n">
        <v>12</v>
      </c>
      <c r="G6489" t="n">
        <v>0</v>
      </c>
      <c r="H6489" t="n">
        <v>100000</v>
      </c>
      <c r="I6489">
        <f>H6489*1.01</f>
        <v/>
      </c>
      <c r="J6489">
        <f>I6489*D6489/100</f>
        <v/>
      </c>
      <c r="K6489">
        <f>J6489*E6489/100</f>
        <v/>
      </c>
      <c r="L6489">
        <f>(I6489+J6489)*G6489/100</f>
        <v/>
      </c>
      <c r="M6489">
        <f>(I6489+J6489+K6489+L6489)*F6489/100</f>
        <v/>
      </c>
      <c r="N6489">
        <f>J6489+K6489+L6489+M6489</f>
        <v/>
      </c>
      <c r="O6489">
        <f>I6489+N6489</f>
        <v/>
      </c>
      <c r="P6489">
        <f>N6489/I6489*100</f>
        <v/>
      </c>
    </row>
    <row r="6490">
      <c r="A6490" t="inlineStr">
        <is>
          <t>44219940</t>
        </is>
      </c>
      <c r="B6490" t="inlineStr">
        <is>
          <t>Pencil slats</t>
        </is>
      </c>
      <c r="C6490" t="n">
        <v>44</v>
      </c>
      <c r="D6490" t="n">
        <v>10</v>
      </c>
      <c r="E6490" t="n">
        <v>10</v>
      </c>
      <c r="F6490" t="n">
        <v>12</v>
      </c>
      <c r="G6490" t="n">
        <v>0</v>
      </c>
      <c r="H6490" t="n">
        <v>100000</v>
      </c>
      <c r="I6490">
        <f>H6490*1.01</f>
        <v/>
      </c>
      <c r="J6490">
        <f>I6490*D6490/100</f>
        <v/>
      </c>
      <c r="K6490">
        <f>J6490*E6490/100</f>
        <v/>
      </c>
      <c r="L6490">
        <f>(I6490+J6490)*G6490/100</f>
        <v/>
      </c>
      <c r="M6490">
        <f>(I6490+J6490+K6490+L6490)*F6490/100</f>
        <v/>
      </c>
      <c r="N6490">
        <f>J6490+K6490+L6490+M6490</f>
        <v/>
      </c>
      <c r="O6490">
        <f>I6490+N6490</f>
        <v/>
      </c>
      <c r="P6490">
        <f>N6490/I6490*100</f>
        <v/>
      </c>
    </row>
    <row r="6491">
      <c r="A6491" t="inlineStr">
        <is>
          <t>44219950</t>
        </is>
      </c>
      <c r="B6491" t="inlineStr">
        <is>
          <t>Parts of wood, namely oars, paddles and rudders for ships, boats and other similar floating structures</t>
        </is>
      </c>
      <c r="C6491" t="n">
        <v>44</v>
      </c>
      <c r="D6491" t="n">
        <v>10</v>
      </c>
      <c r="E6491" t="n">
        <v>10</v>
      </c>
      <c r="F6491" t="n">
        <v>12</v>
      </c>
      <c r="G6491" t="n">
        <v>0</v>
      </c>
      <c r="H6491" t="n">
        <v>100000</v>
      </c>
      <c r="I6491">
        <f>H6491*1.01</f>
        <v/>
      </c>
      <c r="J6491">
        <f>I6491*D6491/100</f>
        <v/>
      </c>
      <c r="K6491">
        <f>J6491*E6491/100</f>
        <v/>
      </c>
      <c r="L6491">
        <f>(I6491+J6491)*G6491/100</f>
        <v/>
      </c>
      <c r="M6491">
        <f>(I6491+J6491+K6491+L6491)*F6491/100</f>
        <v/>
      </c>
      <c r="N6491">
        <f>J6491+K6491+L6491+M6491</f>
        <v/>
      </c>
      <c r="O6491">
        <f>I6491+N6491</f>
        <v/>
      </c>
      <c r="P6491">
        <f>N6491/I6491*100</f>
        <v/>
      </c>
    </row>
    <row r="6492">
      <c r="A6492" t="inlineStr">
        <is>
          <t>44219960</t>
        </is>
      </c>
      <c r="B6492" t="inlineStr">
        <is>
          <t>Parts of domestic decorative articles used as tableware and kitchenware</t>
        </is>
      </c>
      <c r="C6492" t="n">
        <v>44</v>
      </c>
      <c r="D6492" t="n">
        <v>10</v>
      </c>
      <c r="E6492" t="n">
        <v>10</v>
      </c>
      <c r="F6492" t="n">
        <v>12</v>
      </c>
      <c r="G6492" t="n">
        <v>0</v>
      </c>
      <c r="H6492" t="n">
        <v>100000</v>
      </c>
      <c r="I6492">
        <f>H6492*1.01</f>
        <v/>
      </c>
      <c r="J6492">
        <f>I6492*D6492/100</f>
        <v/>
      </c>
      <c r="K6492">
        <f>J6492*E6492/100</f>
        <v/>
      </c>
      <c r="L6492">
        <f>(I6492+J6492)*G6492/100</f>
        <v/>
      </c>
      <c r="M6492">
        <f>(I6492+J6492+K6492+L6492)*F6492/100</f>
        <v/>
      </c>
      <c r="N6492">
        <f>J6492+K6492+L6492+M6492</f>
        <v/>
      </c>
      <c r="O6492">
        <f>I6492+N6492</f>
        <v/>
      </c>
      <c r="P6492">
        <f>N6492/I6492*100</f>
        <v/>
      </c>
    </row>
    <row r="6493">
      <c r="A6493" t="inlineStr">
        <is>
          <t>44219970</t>
        </is>
      </c>
      <c r="B6493" t="inlineStr">
        <is>
          <t>Articles of densified wood not included or specified elsewhere</t>
        </is>
      </c>
      <c r="C6493" t="n">
        <v>44</v>
      </c>
      <c r="D6493" t="n">
        <v>10</v>
      </c>
      <c r="E6493" t="n">
        <v>10</v>
      </c>
      <c r="F6493" t="n">
        <v>12</v>
      </c>
      <c r="G6493" t="n">
        <v>0</v>
      </c>
      <c r="H6493" t="n">
        <v>100000</v>
      </c>
      <c r="I6493">
        <f>H6493*1.01</f>
        <v/>
      </c>
      <c r="J6493">
        <f>I6493*D6493/100</f>
        <v/>
      </c>
      <c r="K6493">
        <f>J6493*E6493/100</f>
        <v/>
      </c>
      <c r="L6493">
        <f>(I6493+J6493)*G6493/100</f>
        <v/>
      </c>
      <c r="M6493">
        <f>(I6493+J6493+K6493+L6493)*F6493/100</f>
        <v/>
      </c>
      <c r="N6493">
        <f>J6493+K6493+L6493+M6493</f>
        <v/>
      </c>
      <c r="O6493">
        <f>I6493+N6493</f>
        <v/>
      </c>
      <c r="P6493">
        <f>N6493/I6493*100</f>
        <v/>
      </c>
    </row>
    <row r="6494">
      <c r="A6494" t="inlineStr">
        <is>
          <t>44219990</t>
        </is>
      </c>
      <c r="B6494" t="inlineStr">
        <is>
          <t>OTHER</t>
        </is>
      </c>
      <c r="C6494" t="n">
        <v>44</v>
      </c>
      <c r="D6494" t="n">
        <v>10</v>
      </c>
      <c r="E6494" t="n">
        <v>10</v>
      </c>
      <c r="F6494" t="n">
        <v>12</v>
      </c>
      <c r="G6494" t="n">
        <v>0</v>
      </c>
      <c r="H6494" t="n">
        <v>100000</v>
      </c>
      <c r="I6494">
        <f>H6494*1.01</f>
        <v/>
      </c>
      <c r="J6494">
        <f>I6494*D6494/100</f>
        <v/>
      </c>
      <c r="K6494">
        <f>J6494*E6494/100</f>
        <v/>
      </c>
      <c r="L6494">
        <f>(I6494+J6494)*G6494/100</f>
        <v/>
      </c>
      <c r="M6494">
        <f>(I6494+J6494+K6494+L6494)*F6494/100</f>
        <v/>
      </c>
      <c r="N6494">
        <f>J6494+K6494+L6494+M6494</f>
        <v/>
      </c>
      <c r="O6494">
        <f>I6494+N6494</f>
        <v/>
      </c>
      <c r="P6494">
        <f>N6494/I6494*100</f>
        <v/>
      </c>
    </row>
    <row r="6495">
      <c r="A6495" t="inlineStr">
        <is>
          <t>44229112</t>
        </is>
      </c>
      <c r="B6495" t="inlineStr">
        <is>
          <t>For jute machinery</t>
        </is>
      </c>
      <c r="C6495" t="n">
        <v>44</v>
      </c>
      <c r="D6495" t="n">
        <v>10</v>
      </c>
      <c r="E6495" t="n">
        <v>10</v>
      </c>
      <c r="F6495" t="n">
        <v>0</v>
      </c>
      <c r="G6495" t="n">
        <v>0</v>
      </c>
      <c r="H6495" t="n">
        <v>100000</v>
      </c>
      <c r="I6495">
        <f>H6495*1.01</f>
        <v/>
      </c>
      <c r="J6495">
        <f>I6495*D6495/100</f>
        <v/>
      </c>
      <c r="K6495">
        <f>J6495*E6495/100</f>
        <v/>
      </c>
      <c r="L6495">
        <f>(I6495+J6495)*G6495/100</f>
        <v/>
      </c>
      <c r="M6495">
        <f>(I6495+J6495+K6495+L6495)*F6495/100</f>
        <v/>
      </c>
      <c r="N6495">
        <f>J6495+K6495+L6495+M6495</f>
        <v/>
      </c>
      <c r="O6495">
        <f>I6495+N6495</f>
        <v/>
      </c>
      <c r="P6495">
        <f>N6495/I6495*100</f>
        <v/>
      </c>
    </row>
    <row r="6496">
      <c r="A6496" t="inlineStr">
        <is>
          <t>44239113</t>
        </is>
      </c>
      <c r="B6496" t="inlineStr">
        <is>
          <t>For silk regenerated and synthetic fibre machinery</t>
        </is>
      </c>
      <c r="C6496" t="n">
        <v>44</v>
      </c>
      <c r="D6496" t="n">
        <v>10</v>
      </c>
      <c r="E6496" t="n">
        <v>10</v>
      </c>
      <c r="F6496" t="n">
        <v>0</v>
      </c>
      <c r="G6496" t="n">
        <v>0</v>
      </c>
      <c r="H6496" t="n">
        <v>100000</v>
      </c>
      <c r="I6496">
        <f>H6496*1.01</f>
        <v/>
      </c>
      <c r="J6496">
        <f>I6496*D6496/100</f>
        <v/>
      </c>
      <c r="K6496">
        <f>J6496*E6496/100</f>
        <v/>
      </c>
      <c r="L6496">
        <f>(I6496+J6496)*G6496/100</f>
        <v/>
      </c>
      <c r="M6496">
        <f>(I6496+J6496+K6496+L6496)*F6496/100</f>
        <v/>
      </c>
      <c r="N6496">
        <f>J6496+K6496+L6496+M6496</f>
        <v/>
      </c>
      <c r="O6496">
        <f>I6496+N6496</f>
        <v/>
      </c>
      <c r="P6496">
        <f>N6496/I6496*100</f>
        <v/>
      </c>
    </row>
    <row r="6497">
      <c r="A6497" t="inlineStr">
        <is>
          <t>44249114</t>
        </is>
      </c>
      <c r="B6497" t="inlineStr">
        <is>
          <t>For other machinery</t>
        </is>
      </c>
      <c r="C6497" t="n">
        <v>44</v>
      </c>
      <c r="D6497" t="n">
        <v>10</v>
      </c>
      <c r="E6497" t="n">
        <v>10</v>
      </c>
      <c r="F6497" t="n">
        <v>0</v>
      </c>
      <c r="G6497" t="n">
        <v>0</v>
      </c>
      <c r="H6497" t="n">
        <v>100000</v>
      </c>
      <c r="I6497">
        <f>H6497*1.01</f>
        <v/>
      </c>
      <c r="J6497">
        <f>I6497*D6497/100</f>
        <v/>
      </c>
      <c r="K6497">
        <f>J6497*E6497/100</f>
        <v/>
      </c>
      <c r="L6497">
        <f>(I6497+J6497)*G6497/100</f>
        <v/>
      </c>
      <c r="M6497">
        <f>(I6497+J6497+K6497+L6497)*F6497/100</f>
        <v/>
      </c>
      <c r="N6497">
        <f>J6497+K6497+L6497+M6497</f>
        <v/>
      </c>
      <c r="O6497">
        <f>I6497+N6497</f>
        <v/>
      </c>
      <c r="P6497">
        <f>N6497/I6497*100</f>
        <v/>
      </c>
    </row>
    <row r="6498">
      <c r="A6498" t="inlineStr">
        <is>
          <t>45011000</t>
        </is>
      </c>
      <c r="B6498" t="inlineStr">
        <is>
          <t>Natural cork, raw or simply prepared; waste cork; crushed, granulated or ground cork - natural cork, raw or simply prepared</t>
        </is>
      </c>
      <c r="C6498" t="n">
        <v>45</v>
      </c>
      <c r="D6498" t="n">
        <v>25</v>
      </c>
      <c r="E6498" t="n">
        <v>10</v>
      </c>
      <c r="F6498" t="n">
        <v>18</v>
      </c>
      <c r="G6498" t="n">
        <v>0</v>
      </c>
      <c r="H6498" t="n">
        <v>100000</v>
      </c>
      <c r="I6498">
        <f>H6498*1.01</f>
        <v/>
      </c>
      <c r="J6498">
        <f>I6498*D6498/100</f>
        <v/>
      </c>
      <c r="K6498">
        <f>J6498*E6498/100</f>
        <v/>
      </c>
      <c r="L6498">
        <f>(I6498+J6498)*G6498/100</f>
        <v/>
      </c>
      <c r="M6498">
        <f>(I6498+J6498+K6498+L6498)*F6498/100</f>
        <v/>
      </c>
      <c r="N6498">
        <f>J6498+K6498+L6498+M6498</f>
        <v/>
      </c>
      <c r="O6498">
        <f>I6498+N6498</f>
        <v/>
      </c>
      <c r="P6498">
        <f>N6498/I6498*100</f>
        <v/>
      </c>
    </row>
    <row r="6499">
      <c r="A6499" t="inlineStr">
        <is>
          <t>45019000</t>
        </is>
      </c>
      <c r="B6499" t="inlineStr">
        <is>
          <t>Natural cork, raw or simply prepared; waste cork; crushed, granulated or ground cork - other</t>
        </is>
      </c>
      <c r="C6499" t="n">
        <v>45</v>
      </c>
      <c r="D6499" t="n">
        <v>25</v>
      </c>
      <c r="E6499" t="n">
        <v>10</v>
      </c>
      <c r="F6499" t="n">
        <v>18</v>
      </c>
      <c r="G6499" t="n">
        <v>0</v>
      </c>
      <c r="H6499" t="n">
        <v>100000</v>
      </c>
      <c r="I6499">
        <f>H6499*1.01</f>
        <v/>
      </c>
      <c r="J6499">
        <f>I6499*D6499/100</f>
        <v/>
      </c>
      <c r="K6499">
        <f>J6499*E6499/100</f>
        <v/>
      </c>
      <c r="L6499">
        <f>(I6499+J6499)*G6499/100</f>
        <v/>
      </c>
      <c r="M6499">
        <f>(I6499+J6499+K6499+L6499)*F6499/100</f>
        <v/>
      </c>
      <c r="N6499">
        <f>J6499+K6499+L6499+M6499</f>
        <v/>
      </c>
      <c r="O6499">
        <f>I6499+N6499</f>
        <v/>
      </c>
      <c r="P6499">
        <f>N6499/I6499*100</f>
        <v/>
      </c>
    </row>
    <row r="6500">
      <c r="A6500" t="inlineStr">
        <is>
          <t>45020000</t>
        </is>
      </c>
      <c r="B6500" t="inlineStr">
        <is>
          <t>Natural cork, debacked or roughly squared, or in rectangular (including square) blocks, plates, sheets or strip (including sharp-edged blanks for corks or stoppers)</t>
        </is>
      </c>
      <c r="C6500" t="n">
        <v>45</v>
      </c>
      <c r="D6500" t="n">
        <v>25</v>
      </c>
      <c r="E6500" t="n">
        <v>10</v>
      </c>
      <c r="F6500" t="n">
        <v>12</v>
      </c>
      <c r="G6500" t="n">
        <v>0</v>
      </c>
      <c r="H6500" t="n">
        <v>100000</v>
      </c>
      <c r="I6500">
        <f>H6500*1.01</f>
        <v/>
      </c>
      <c r="J6500">
        <f>I6500*D6500/100</f>
        <v/>
      </c>
      <c r="K6500">
        <f>J6500*E6500/100</f>
        <v/>
      </c>
      <c r="L6500">
        <f>(I6500+J6500)*G6500/100</f>
        <v/>
      </c>
      <c r="M6500">
        <f>(I6500+J6500+K6500+L6500)*F6500/100</f>
        <v/>
      </c>
      <c r="N6500">
        <f>J6500+K6500+L6500+M6500</f>
        <v/>
      </c>
      <c r="O6500">
        <f>I6500+N6500</f>
        <v/>
      </c>
      <c r="P6500">
        <f>N6500/I6500*100</f>
        <v/>
      </c>
    </row>
    <row r="6501">
      <c r="A6501" t="inlineStr">
        <is>
          <t>45031000</t>
        </is>
      </c>
      <c r="B6501" t="inlineStr">
        <is>
          <t>Articles of natural cork - corks and stoppers</t>
        </is>
      </c>
      <c r="C6501" t="n">
        <v>45</v>
      </c>
      <c r="D6501" t="n">
        <v>25</v>
      </c>
      <c r="E6501" t="n">
        <v>10</v>
      </c>
      <c r="F6501" t="n">
        <v>12</v>
      </c>
      <c r="G6501" t="n">
        <v>0</v>
      </c>
      <c r="H6501" t="n">
        <v>100000</v>
      </c>
      <c r="I6501">
        <f>H6501*1.01</f>
        <v/>
      </c>
      <c r="J6501">
        <f>I6501*D6501/100</f>
        <v/>
      </c>
      <c r="K6501">
        <f>J6501*E6501/100</f>
        <v/>
      </c>
      <c r="L6501">
        <f>(I6501+J6501)*G6501/100</f>
        <v/>
      </c>
      <c r="M6501">
        <f>(I6501+J6501+K6501+L6501)*F6501/100</f>
        <v/>
      </c>
      <c r="N6501">
        <f>J6501+K6501+L6501+M6501</f>
        <v/>
      </c>
      <c r="O6501">
        <f>I6501+N6501</f>
        <v/>
      </c>
      <c r="P6501">
        <f>N6501/I6501*100</f>
        <v/>
      </c>
    </row>
    <row r="6502">
      <c r="A6502" t="inlineStr">
        <is>
          <t>45039010</t>
        </is>
      </c>
      <c r="B6502" t="inlineStr">
        <is>
          <t>Shuttlecock cork bottom</t>
        </is>
      </c>
      <c r="C6502" t="n">
        <v>45</v>
      </c>
      <c r="D6502" t="n">
        <v>25</v>
      </c>
      <c r="E6502" t="n">
        <v>10</v>
      </c>
      <c r="F6502" t="n">
        <v>12</v>
      </c>
      <c r="G6502" t="n">
        <v>0</v>
      </c>
      <c r="H6502" t="n">
        <v>100000</v>
      </c>
      <c r="I6502">
        <f>H6502*1.01</f>
        <v/>
      </c>
      <c r="J6502">
        <f>I6502*D6502/100</f>
        <v/>
      </c>
      <c r="K6502">
        <f>J6502*E6502/100</f>
        <v/>
      </c>
      <c r="L6502">
        <f>(I6502+J6502)*G6502/100</f>
        <v/>
      </c>
      <c r="M6502">
        <f>(I6502+J6502+K6502+L6502)*F6502/100</f>
        <v/>
      </c>
      <c r="N6502">
        <f>J6502+K6502+L6502+M6502</f>
        <v/>
      </c>
      <c r="O6502">
        <f>I6502+N6502</f>
        <v/>
      </c>
      <c r="P6502">
        <f>N6502/I6502*100</f>
        <v/>
      </c>
    </row>
    <row r="6503">
      <c r="A6503" t="inlineStr">
        <is>
          <t>45039090</t>
        </is>
      </c>
      <c r="B6503" t="inlineStr">
        <is>
          <t>OTHER</t>
        </is>
      </c>
      <c r="C6503" t="n">
        <v>45</v>
      </c>
      <c r="D6503" t="n">
        <v>25</v>
      </c>
      <c r="E6503" t="n">
        <v>10</v>
      </c>
      <c r="F6503" t="n">
        <v>12</v>
      </c>
      <c r="G6503" t="n">
        <v>0</v>
      </c>
      <c r="H6503" t="n">
        <v>100000</v>
      </c>
      <c r="I6503">
        <f>H6503*1.01</f>
        <v/>
      </c>
      <c r="J6503">
        <f>I6503*D6503/100</f>
        <v/>
      </c>
      <c r="K6503">
        <f>J6503*E6503/100</f>
        <v/>
      </c>
      <c r="L6503">
        <f>(I6503+J6503)*G6503/100</f>
        <v/>
      </c>
      <c r="M6503">
        <f>(I6503+J6503+K6503+L6503)*F6503/100</f>
        <v/>
      </c>
      <c r="N6503">
        <f>J6503+K6503+L6503+M6503</f>
        <v/>
      </c>
      <c r="O6503">
        <f>I6503+N6503</f>
        <v/>
      </c>
      <c r="P6503">
        <f>N6503/I6503*100</f>
        <v/>
      </c>
    </row>
    <row r="6504">
      <c r="A6504" t="inlineStr">
        <is>
          <t>45041010</t>
        </is>
      </c>
      <c r="B6504" t="inlineStr">
        <is>
          <t>Sheets</t>
        </is>
      </c>
      <c r="C6504" t="n">
        <v>45</v>
      </c>
      <c r="D6504" t="n">
        <v>25</v>
      </c>
      <c r="E6504" t="n">
        <v>10</v>
      </c>
      <c r="F6504" t="n">
        <v>12</v>
      </c>
      <c r="G6504" t="n">
        <v>0</v>
      </c>
      <c r="H6504" t="n">
        <v>100000</v>
      </c>
      <c r="I6504">
        <f>H6504*1.01</f>
        <v/>
      </c>
      <c r="J6504">
        <f>I6504*D6504/100</f>
        <v/>
      </c>
      <c r="K6504">
        <f>J6504*E6504/100</f>
        <v/>
      </c>
      <c r="L6504">
        <f>(I6504+J6504)*G6504/100</f>
        <v/>
      </c>
      <c r="M6504">
        <f>(I6504+J6504+K6504+L6504)*F6504/100</f>
        <v/>
      </c>
      <c r="N6504">
        <f>J6504+K6504+L6504+M6504</f>
        <v/>
      </c>
      <c r="O6504">
        <f>I6504+N6504</f>
        <v/>
      </c>
      <c r="P6504">
        <f>N6504/I6504*100</f>
        <v/>
      </c>
    </row>
    <row r="6505">
      <c r="A6505" t="inlineStr">
        <is>
          <t>45041020</t>
        </is>
      </c>
      <c r="B6505" t="inlineStr">
        <is>
          <t>SLABS</t>
        </is>
      </c>
      <c r="C6505" t="n">
        <v>45</v>
      </c>
      <c r="D6505" t="n">
        <v>25</v>
      </c>
      <c r="E6505" t="n">
        <v>10</v>
      </c>
      <c r="F6505" t="n">
        <v>12</v>
      </c>
      <c r="G6505" t="n">
        <v>0</v>
      </c>
      <c r="H6505" t="n">
        <v>100000</v>
      </c>
      <c r="I6505">
        <f>H6505*1.01</f>
        <v/>
      </c>
      <c r="J6505">
        <f>I6505*D6505/100</f>
        <v/>
      </c>
      <c r="K6505">
        <f>J6505*E6505/100</f>
        <v/>
      </c>
      <c r="L6505">
        <f>(I6505+J6505)*G6505/100</f>
        <v/>
      </c>
      <c r="M6505">
        <f>(I6505+J6505+K6505+L6505)*F6505/100</f>
        <v/>
      </c>
      <c r="N6505">
        <f>J6505+K6505+L6505+M6505</f>
        <v/>
      </c>
      <c r="O6505">
        <f>I6505+N6505</f>
        <v/>
      </c>
      <c r="P6505">
        <f>N6505/I6505*100</f>
        <v/>
      </c>
    </row>
    <row r="6506">
      <c r="A6506" t="inlineStr">
        <is>
          <t>45041090</t>
        </is>
      </c>
      <c r="B6506" t="inlineStr">
        <is>
          <t>OTHER</t>
        </is>
      </c>
      <c r="C6506" t="n">
        <v>45</v>
      </c>
      <c r="D6506" t="n">
        <v>25</v>
      </c>
      <c r="E6506" t="n">
        <v>10</v>
      </c>
      <c r="F6506" t="n">
        <v>12</v>
      </c>
      <c r="G6506" t="n">
        <v>0</v>
      </c>
      <c r="H6506" t="n">
        <v>100000</v>
      </c>
      <c r="I6506">
        <f>H6506*1.01</f>
        <v/>
      </c>
      <c r="J6506">
        <f>I6506*D6506/100</f>
        <v/>
      </c>
      <c r="K6506">
        <f>J6506*E6506/100</f>
        <v/>
      </c>
      <c r="L6506">
        <f>(I6506+J6506)*G6506/100</f>
        <v/>
      </c>
      <c r="M6506">
        <f>(I6506+J6506+K6506+L6506)*F6506/100</f>
        <v/>
      </c>
      <c r="N6506">
        <f>J6506+K6506+L6506+M6506</f>
        <v/>
      </c>
      <c r="O6506">
        <f>I6506+N6506</f>
        <v/>
      </c>
      <c r="P6506">
        <f>N6506/I6506*100</f>
        <v/>
      </c>
    </row>
    <row r="6507">
      <c r="A6507" t="inlineStr">
        <is>
          <t>45049000</t>
        </is>
      </c>
      <c r="B6507" t="inlineStr">
        <is>
          <t>Agglomerated cork (with or without a binding substance) and articles of agglomerated cork - other</t>
        </is>
      </c>
      <c r="C6507" t="n">
        <v>45</v>
      </c>
      <c r="D6507" t="n">
        <v>25</v>
      </c>
      <c r="E6507" t="n">
        <v>10</v>
      </c>
      <c r="F6507" t="n">
        <v>12</v>
      </c>
      <c r="G6507" t="n">
        <v>0</v>
      </c>
      <c r="H6507" t="n">
        <v>100000</v>
      </c>
      <c r="I6507">
        <f>H6507*1.01</f>
        <v/>
      </c>
      <c r="J6507">
        <f>I6507*D6507/100</f>
        <v/>
      </c>
      <c r="K6507">
        <f>J6507*E6507/100</f>
        <v/>
      </c>
      <c r="L6507">
        <f>(I6507+J6507)*G6507/100</f>
        <v/>
      </c>
      <c r="M6507">
        <f>(I6507+J6507+K6507+L6507)*F6507/100</f>
        <v/>
      </c>
      <c r="N6507">
        <f>J6507+K6507+L6507+M6507</f>
        <v/>
      </c>
      <c r="O6507">
        <f>I6507+N6507</f>
        <v/>
      </c>
      <c r="P6507">
        <f>N6507/I6507*100</f>
        <v/>
      </c>
    </row>
    <row r="6508">
      <c r="A6508" t="inlineStr">
        <is>
          <t>46012010</t>
        </is>
      </c>
      <c r="B6508" t="inlineStr">
        <is>
          <t>Plaits and similar products of plaiting materials, whether or not assembled into strips ; plaiting materials, plaits and similar products of plaiting materials, bound together in parallel strands or woven, in sheet form, whether or not being finished arti</t>
        </is>
      </c>
      <c r="C6508" t="n">
        <v>46</v>
      </c>
      <c r="D6508" t="n">
        <v>25</v>
      </c>
      <c r="E6508" t="n">
        <v>10</v>
      </c>
      <c r="F6508" t="n">
        <v>5</v>
      </c>
      <c r="G6508" t="n">
        <v>0</v>
      </c>
      <c r="H6508" t="n">
        <v>100000</v>
      </c>
      <c r="I6508">
        <f>H6508*1.01</f>
        <v/>
      </c>
      <c r="J6508">
        <f>I6508*D6508/100</f>
        <v/>
      </c>
      <c r="K6508">
        <f>J6508*E6508/100</f>
        <v/>
      </c>
      <c r="L6508">
        <f>(I6508+J6508)*G6508/100</f>
        <v/>
      </c>
      <c r="M6508">
        <f>(I6508+J6508+K6508+L6508)*F6508/100</f>
        <v/>
      </c>
      <c r="N6508">
        <f>J6508+K6508+L6508+M6508</f>
        <v/>
      </c>
      <c r="O6508">
        <f>I6508+N6508</f>
        <v/>
      </c>
      <c r="P6508">
        <f>N6508/I6508*100</f>
        <v/>
      </c>
    </row>
    <row r="6509">
      <c r="A6509" t="inlineStr">
        <is>
          <t>46012020</t>
        </is>
      </c>
      <c r="B6509" t="inlineStr">
        <is>
          <t>Plaits and similar products of plaiting materials, whether or not assembled into strips ; plaiting materials, plaits and similar products of plaiting materials, bound together in parallel strands or woven, in sheet form, whether or not being finished arti</t>
        </is>
      </c>
      <c r="C6509" t="n">
        <v>46</v>
      </c>
      <c r="D6509" t="n">
        <v>25</v>
      </c>
      <c r="E6509" t="n">
        <v>10</v>
      </c>
      <c r="F6509" t="n">
        <v>5</v>
      </c>
      <c r="G6509" t="n">
        <v>0</v>
      </c>
      <c r="H6509" t="n">
        <v>100000</v>
      </c>
      <c r="I6509">
        <f>H6509*1.01</f>
        <v/>
      </c>
      <c r="J6509">
        <f>I6509*D6509/100</f>
        <v/>
      </c>
      <c r="K6509">
        <f>J6509*E6509/100</f>
        <v/>
      </c>
      <c r="L6509">
        <f>(I6509+J6509)*G6509/100</f>
        <v/>
      </c>
      <c r="M6509">
        <f>(I6509+J6509+K6509+L6509)*F6509/100</f>
        <v/>
      </c>
      <c r="N6509">
        <f>J6509+K6509+L6509+M6509</f>
        <v/>
      </c>
      <c r="O6509">
        <f>I6509+N6509</f>
        <v/>
      </c>
      <c r="P6509">
        <f>N6509/I6509*100</f>
        <v/>
      </c>
    </row>
    <row r="6510">
      <c r="A6510" t="inlineStr">
        <is>
          <t>46012090</t>
        </is>
      </c>
      <c r="B6510" t="inlineStr">
        <is>
          <t>Plaits and similar products of plaiting materials, whether or not assembled into strips ; plaiting materials, plaits and similar products of plaiting materials, bound together in parallel strands or woven, in sheet form, whether or not being finished arti</t>
        </is>
      </c>
      <c r="C6510" t="n">
        <v>46</v>
      </c>
      <c r="D6510" t="n">
        <v>25</v>
      </c>
      <c r="E6510" t="n">
        <v>10</v>
      </c>
      <c r="F6510" t="n">
        <v>5</v>
      </c>
      <c r="G6510" t="n">
        <v>0</v>
      </c>
      <c r="H6510" t="n">
        <v>100000</v>
      </c>
      <c r="I6510">
        <f>H6510*1.01</f>
        <v/>
      </c>
      <c r="J6510">
        <f>I6510*D6510/100</f>
        <v/>
      </c>
      <c r="K6510">
        <f>J6510*E6510/100</f>
        <v/>
      </c>
      <c r="L6510">
        <f>(I6510+J6510)*G6510/100</f>
        <v/>
      </c>
      <c r="M6510">
        <f>(I6510+J6510+K6510+L6510)*F6510/100</f>
        <v/>
      </c>
      <c r="N6510">
        <f>J6510+K6510+L6510+M6510</f>
        <v/>
      </c>
      <c r="O6510">
        <f>I6510+N6510</f>
        <v/>
      </c>
      <c r="P6510">
        <f>N6510/I6510*100</f>
        <v/>
      </c>
    </row>
    <row r="6511">
      <c r="A6511" t="inlineStr">
        <is>
          <t>46012100</t>
        </is>
      </c>
      <c r="B6511" t="inlineStr">
        <is>
          <t>Plaits and similar products of plaiting materials, whether or not assembled into strips ; plaiting materials, plaits and similar products of plaiting materials, bound together in parallel strands or woven, in sheet form, whether or not being finished arti</t>
        </is>
      </c>
      <c r="C6511" t="n">
        <v>46</v>
      </c>
      <c r="D6511" t="n">
        <v>25</v>
      </c>
      <c r="E6511" t="n">
        <v>10</v>
      </c>
      <c r="F6511" t="n">
        <v>5</v>
      </c>
      <c r="G6511" t="n">
        <v>0</v>
      </c>
      <c r="H6511" t="n">
        <v>100000</v>
      </c>
      <c r="I6511">
        <f>H6511*1.01</f>
        <v/>
      </c>
      <c r="J6511">
        <f>I6511*D6511/100</f>
        <v/>
      </c>
      <c r="K6511">
        <f>J6511*E6511/100</f>
        <v/>
      </c>
      <c r="L6511">
        <f>(I6511+J6511)*G6511/100</f>
        <v/>
      </c>
      <c r="M6511">
        <f>(I6511+J6511+K6511+L6511)*F6511/100</f>
        <v/>
      </c>
      <c r="N6511">
        <f>J6511+K6511+L6511+M6511</f>
        <v/>
      </c>
      <c r="O6511">
        <f>I6511+N6511</f>
        <v/>
      </c>
      <c r="P6511">
        <f>N6511/I6511*100</f>
        <v/>
      </c>
    </row>
    <row r="6512">
      <c r="A6512" t="inlineStr">
        <is>
          <t>46012200</t>
        </is>
      </c>
      <c r="B6512" t="inlineStr">
        <is>
          <t>Plaits and similar products of plaiting materials, whether or not assembled into strips ; plaiting materials, plaits and similar products of plaiting materials, bound together in parallel strands or woven, in sheet form, whether or not being finished arti</t>
        </is>
      </c>
      <c r="C6512" t="n">
        <v>46</v>
      </c>
      <c r="D6512" t="n">
        <v>25</v>
      </c>
      <c r="E6512" t="n">
        <v>10</v>
      </c>
      <c r="F6512" t="n">
        <v>5</v>
      </c>
      <c r="G6512" t="n">
        <v>0</v>
      </c>
      <c r="H6512" t="n">
        <v>100000</v>
      </c>
      <c r="I6512">
        <f>H6512*1.01</f>
        <v/>
      </c>
      <c r="J6512">
        <f>I6512*D6512/100</f>
        <v/>
      </c>
      <c r="K6512">
        <f>J6512*E6512/100</f>
        <v/>
      </c>
      <c r="L6512">
        <f>(I6512+J6512)*G6512/100</f>
        <v/>
      </c>
      <c r="M6512">
        <f>(I6512+J6512+K6512+L6512)*F6512/100</f>
        <v/>
      </c>
      <c r="N6512">
        <f>J6512+K6512+L6512+M6512</f>
        <v/>
      </c>
      <c r="O6512">
        <f>I6512+N6512</f>
        <v/>
      </c>
      <c r="P6512">
        <f>N6512/I6512*100</f>
        <v/>
      </c>
    </row>
    <row r="6513">
      <c r="A6513" t="inlineStr">
        <is>
          <t>46012900</t>
        </is>
      </c>
      <c r="B6513" t="inlineStr">
        <is>
          <t>Plaits and similar products of plaiting materials, whether or not assembled into strips ; plaiting materials, plaits and similar products of plaiting materials, bound together in parallel strands or woven, in sheet form, whether or not being finished arti</t>
        </is>
      </c>
      <c r="C6513" t="n">
        <v>46</v>
      </c>
      <c r="D6513" t="n">
        <v>25</v>
      </c>
      <c r="E6513" t="n">
        <v>10</v>
      </c>
      <c r="F6513" t="n">
        <v>5</v>
      </c>
      <c r="G6513" t="n">
        <v>0</v>
      </c>
      <c r="H6513" t="n">
        <v>100000</v>
      </c>
      <c r="I6513">
        <f>H6513*1.01</f>
        <v/>
      </c>
      <c r="J6513">
        <f>I6513*D6513/100</f>
        <v/>
      </c>
      <c r="K6513">
        <f>J6513*E6513/100</f>
        <v/>
      </c>
      <c r="L6513">
        <f>(I6513+J6513)*G6513/100</f>
        <v/>
      </c>
      <c r="M6513">
        <f>(I6513+J6513+K6513+L6513)*F6513/100</f>
        <v/>
      </c>
      <c r="N6513">
        <f>J6513+K6513+L6513+M6513</f>
        <v/>
      </c>
      <c r="O6513">
        <f>I6513+N6513</f>
        <v/>
      </c>
      <c r="P6513">
        <f>N6513/I6513*100</f>
        <v/>
      </c>
    </row>
    <row r="6514">
      <c r="A6514" t="inlineStr">
        <is>
          <t>46019100</t>
        </is>
      </c>
      <c r="B6514" t="inlineStr">
        <is>
          <t>Plaits and similar products of plaiting materials, whether or not assembled into strips ; plaiting materials, plaits and similar products of plaiting materials, bound together in parallel strands or woven, in sheet form, whether or not being finished arti</t>
        </is>
      </c>
      <c r="C6514" t="n">
        <v>46</v>
      </c>
      <c r="D6514" t="n">
        <v>25</v>
      </c>
      <c r="E6514" t="n">
        <v>10</v>
      </c>
      <c r="F6514" t="n">
        <v>5</v>
      </c>
      <c r="G6514" t="n">
        <v>0</v>
      </c>
      <c r="H6514" t="n">
        <v>100000</v>
      </c>
      <c r="I6514">
        <f>H6514*1.01</f>
        <v/>
      </c>
      <c r="J6514">
        <f>I6514*D6514/100</f>
        <v/>
      </c>
      <c r="K6514">
        <f>J6514*E6514/100</f>
        <v/>
      </c>
      <c r="L6514">
        <f>(I6514+J6514)*G6514/100</f>
        <v/>
      </c>
      <c r="M6514">
        <f>(I6514+J6514+K6514+L6514)*F6514/100</f>
        <v/>
      </c>
      <c r="N6514">
        <f>J6514+K6514+L6514+M6514</f>
        <v/>
      </c>
      <c r="O6514">
        <f>I6514+N6514</f>
        <v/>
      </c>
      <c r="P6514">
        <f>N6514/I6514*100</f>
        <v/>
      </c>
    </row>
    <row r="6515">
      <c r="A6515" t="inlineStr">
        <is>
          <t>46019200</t>
        </is>
      </c>
      <c r="B6515" t="inlineStr">
        <is>
          <t>Plaits and similar products of plaiting materials, whether or not assembled into strips ; plaiting materials, plaits and similar products of plaiting materials, bound together in parallel strands or woven, in sheet form, whether or not being finished arti</t>
        </is>
      </c>
      <c r="C6515" t="n">
        <v>46</v>
      </c>
      <c r="D6515" t="n">
        <v>25</v>
      </c>
      <c r="E6515" t="n">
        <v>10</v>
      </c>
      <c r="F6515" t="n">
        <v>5</v>
      </c>
      <c r="G6515" t="n">
        <v>0</v>
      </c>
      <c r="H6515" t="n">
        <v>100000</v>
      </c>
      <c r="I6515">
        <f>H6515*1.01</f>
        <v/>
      </c>
      <c r="J6515">
        <f>I6515*D6515/100</f>
        <v/>
      </c>
      <c r="K6515">
        <f>J6515*E6515/100</f>
        <v/>
      </c>
      <c r="L6515">
        <f>(I6515+J6515)*G6515/100</f>
        <v/>
      </c>
      <c r="M6515">
        <f>(I6515+J6515+K6515+L6515)*F6515/100</f>
        <v/>
      </c>
      <c r="N6515">
        <f>J6515+K6515+L6515+M6515</f>
        <v/>
      </c>
      <c r="O6515">
        <f>I6515+N6515</f>
        <v/>
      </c>
      <c r="P6515">
        <f>N6515/I6515*100</f>
        <v/>
      </c>
    </row>
    <row r="6516">
      <c r="A6516" t="inlineStr">
        <is>
          <t>46019300</t>
        </is>
      </c>
      <c r="B6516" t="inlineStr">
        <is>
          <t>Plaits and similar products of plaiting materials, whether or not assembled into strips ; plaiting materials, plaits and similar products of plaiting materials, bound together in parallel strands or woven, in sheet form, whether or not being finished arti</t>
        </is>
      </c>
      <c r="C6516" t="n">
        <v>46</v>
      </c>
      <c r="D6516" t="n">
        <v>25</v>
      </c>
      <c r="E6516" t="n">
        <v>10</v>
      </c>
      <c r="F6516" t="n">
        <v>5</v>
      </c>
      <c r="G6516" t="n">
        <v>0</v>
      </c>
      <c r="H6516" t="n">
        <v>100000</v>
      </c>
      <c r="I6516">
        <f>H6516*1.01</f>
        <v/>
      </c>
      <c r="J6516">
        <f>I6516*D6516/100</f>
        <v/>
      </c>
      <c r="K6516">
        <f>J6516*E6516/100</f>
        <v/>
      </c>
      <c r="L6516">
        <f>(I6516+J6516)*G6516/100</f>
        <v/>
      </c>
      <c r="M6516">
        <f>(I6516+J6516+K6516+L6516)*F6516/100</f>
        <v/>
      </c>
      <c r="N6516">
        <f>J6516+K6516+L6516+M6516</f>
        <v/>
      </c>
      <c r="O6516">
        <f>I6516+N6516</f>
        <v/>
      </c>
      <c r="P6516">
        <f>N6516/I6516*100</f>
        <v/>
      </c>
    </row>
    <row r="6517">
      <c r="A6517" t="inlineStr">
        <is>
          <t>46019400</t>
        </is>
      </c>
      <c r="B6517" t="inlineStr">
        <is>
          <t>Plaits and similar products of plaiting materials, whether or not assembled into strips ; plaiting materials, plaits and similar products of plaiting materials, bound together in parallel strands or woven, in sheet form, whether or not being finished arti</t>
        </is>
      </c>
      <c r="C6517" t="n">
        <v>46</v>
      </c>
      <c r="D6517" t="n">
        <v>25</v>
      </c>
      <c r="E6517" t="n">
        <v>10</v>
      </c>
      <c r="F6517" t="n">
        <v>5</v>
      </c>
      <c r="G6517" t="n">
        <v>0</v>
      </c>
      <c r="H6517" t="n">
        <v>100000</v>
      </c>
      <c r="I6517">
        <f>H6517*1.01</f>
        <v/>
      </c>
      <c r="J6517">
        <f>I6517*D6517/100</f>
        <v/>
      </c>
      <c r="K6517">
        <f>J6517*E6517/100</f>
        <v/>
      </c>
      <c r="L6517">
        <f>(I6517+J6517)*G6517/100</f>
        <v/>
      </c>
      <c r="M6517">
        <f>(I6517+J6517+K6517+L6517)*F6517/100</f>
        <v/>
      </c>
      <c r="N6517">
        <f>J6517+K6517+L6517+M6517</f>
        <v/>
      </c>
      <c r="O6517">
        <f>I6517+N6517</f>
        <v/>
      </c>
      <c r="P6517">
        <f>N6517/I6517*100</f>
        <v/>
      </c>
    </row>
    <row r="6518">
      <c r="A6518" t="inlineStr">
        <is>
          <t>46019900</t>
        </is>
      </c>
      <c r="B6518" t="inlineStr">
        <is>
          <t>Plaits and similar products of plaiting materials, whether or not assembled into strips ; plaiting materials, plaits and similar products of plaiting materials, bound together in parallel strands or woven, in sheet form, whether or not being finished arti</t>
        </is>
      </c>
      <c r="C6518" t="n">
        <v>46</v>
      </c>
      <c r="D6518" t="n">
        <v>25</v>
      </c>
      <c r="E6518" t="n">
        <v>10</v>
      </c>
      <c r="F6518" t="n">
        <v>5</v>
      </c>
      <c r="G6518" t="n">
        <v>0</v>
      </c>
      <c r="H6518" t="n">
        <v>100000</v>
      </c>
      <c r="I6518">
        <f>H6518*1.01</f>
        <v/>
      </c>
      <c r="J6518">
        <f>I6518*D6518/100</f>
        <v/>
      </c>
      <c r="K6518">
        <f>J6518*E6518/100</f>
        <v/>
      </c>
      <c r="L6518">
        <f>(I6518+J6518)*G6518/100</f>
        <v/>
      </c>
      <c r="M6518">
        <f>(I6518+J6518+K6518+L6518)*F6518/100</f>
        <v/>
      </c>
      <c r="N6518">
        <f>J6518+K6518+L6518+M6518</f>
        <v/>
      </c>
      <c r="O6518">
        <f>I6518+N6518</f>
        <v/>
      </c>
      <c r="P6518">
        <f>N6518/I6518*100</f>
        <v/>
      </c>
    </row>
    <row r="6519">
      <c r="A6519" t="inlineStr">
        <is>
          <t>46021011</t>
        </is>
      </c>
      <c r="B6519" t="inlineStr">
        <is>
          <t>Baskets</t>
        </is>
      </c>
      <c r="C6519" t="n">
        <v>46</v>
      </c>
      <c r="D6519" t="n">
        <v>25</v>
      </c>
      <c r="E6519" t="n">
        <v>10</v>
      </c>
      <c r="F6519" t="n">
        <v>5</v>
      </c>
      <c r="G6519" t="n">
        <v>0</v>
      </c>
      <c r="H6519" t="n">
        <v>100000</v>
      </c>
      <c r="I6519">
        <f>H6519*1.01</f>
        <v/>
      </c>
      <c r="J6519">
        <f>I6519*D6519/100</f>
        <v/>
      </c>
      <c r="K6519">
        <f>J6519*E6519/100</f>
        <v/>
      </c>
      <c r="L6519">
        <f>(I6519+J6519)*G6519/100</f>
        <v/>
      </c>
      <c r="M6519">
        <f>(I6519+J6519+K6519+L6519)*F6519/100</f>
        <v/>
      </c>
      <c r="N6519">
        <f>J6519+K6519+L6519+M6519</f>
        <v/>
      </c>
      <c r="O6519">
        <f>I6519+N6519</f>
        <v/>
      </c>
      <c r="P6519">
        <f>N6519/I6519*100</f>
        <v/>
      </c>
    </row>
    <row r="6520">
      <c r="A6520" t="inlineStr">
        <is>
          <t>46021019</t>
        </is>
      </c>
      <c r="B6520" t="inlineStr">
        <is>
          <t>OTHER</t>
        </is>
      </c>
      <c r="C6520" t="n">
        <v>46</v>
      </c>
      <c r="D6520" t="n">
        <v>25</v>
      </c>
      <c r="E6520" t="n">
        <v>10</v>
      </c>
      <c r="F6520" t="n">
        <v>5</v>
      </c>
      <c r="G6520" t="n">
        <v>0</v>
      </c>
      <c r="H6520" t="n">
        <v>100000</v>
      </c>
      <c r="I6520">
        <f>H6520*1.01</f>
        <v/>
      </c>
      <c r="J6520">
        <f>I6520*D6520/100</f>
        <v/>
      </c>
      <c r="K6520">
        <f>J6520*E6520/100</f>
        <v/>
      </c>
      <c r="L6520">
        <f>(I6520+J6520)*G6520/100</f>
        <v/>
      </c>
      <c r="M6520">
        <f>(I6520+J6520+K6520+L6520)*F6520/100</f>
        <v/>
      </c>
      <c r="N6520">
        <f>J6520+K6520+L6520+M6520</f>
        <v/>
      </c>
      <c r="O6520">
        <f>I6520+N6520</f>
        <v/>
      </c>
      <c r="P6520">
        <f>N6520/I6520*100</f>
        <v/>
      </c>
    </row>
    <row r="6521">
      <c r="A6521" t="inlineStr">
        <is>
          <t>46021090</t>
        </is>
      </c>
      <c r="B6521" t="inlineStr">
        <is>
          <t>OTHER</t>
        </is>
      </c>
      <c r="C6521" t="n">
        <v>46</v>
      </c>
      <c r="D6521" t="n">
        <v>25</v>
      </c>
      <c r="E6521" t="n">
        <v>10</v>
      </c>
      <c r="F6521" t="n">
        <v>5</v>
      </c>
      <c r="G6521" t="n">
        <v>0</v>
      </c>
      <c r="H6521" t="n">
        <v>100000</v>
      </c>
      <c r="I6521">
        <f>H6521*1.01</f>
        <v/>
      </c>
      <c r="J6521">
        <f>I6521*D6521/100</f>
        <v/>
      </c>
      <c r="K6521">
        <f>J6521*E6521/100</f>
        <v/>
      </c>
      <c r="L6521">
        <f>(I6521+J6521)*G6521/100</f>
        <v/>
      </c>
      <c r="M6521">
        <f>(I6521+J6521+K6521+L6521)*F6521/100</f>
        <v/>
      </c>
      <c r="N6521">
        <f>J6521+K6521+L6521+M6521</f>
        <v/>
      </c>
      <c r="O6521">
        <f>I6521+N6521</f>
        <v/>
      </c>
      <c r="P6521">
        <f>N6521/I6521*100</f>
        <v/>
      </c>
    </row>
    <row r="6522">
      <c r="A6522" t="inlineStr">
        <is>
          <t>46021100</t>
        </is>
      </c>
      <c r="B6522" t="inlineStr">
        <is>
          <t>--of bamboo</t>
        </is>
      </c>
      <c r="C6522" t="n">
        <v>46</v>
      </c>
      <c r="D6522" t="n">
        <v>25</v>
      </c>
      <c r="E6522" t="n">
        <v>10</v>
      </c>
      <c r="F6522" t="n">
        <v>5</v>
      </c>
      <c r="G6522" t="n">
        <v>0</v>
      </c>
      <c r="H6522" t="n">
        <v>100000</v>
      </c>
      <c r="I6522">
        <f>H6522*1.01</f>
        <v/>
      </c>
      <c r="J6522">
        <f>I6522*D6522/100</f>
        <v/>
      </c>
      <c r="K6522">
        <f>J6522*E6522/100</f>
        <v/>
      </c>
      <c r="L6522">
        <f>(I6522+J6522)*G6522/100</f>
        <v/>
      </c>
      <c r="M6522">
        <f>(I6522+J6522+K6522+L6522)*F6522/100</f>
        <v/>
      </c>
      <c r="N6522">
        <f>J6522+K6522+L6522+M6522</f>
        <v/>
      </c>
      <c r="O6522">
        <f>I6522+N6522</f>
        <v/>
      </c>
      <c r="P6522">
        <f>N6522/I6522*100</f>
        <v/>
      </c>
    </row>
    <row r="6523">
      <c r="A6523" t="inlineStr">
        <is>
          <t>46021200</t>
        </is>
      </c>
      <c r="B6523" t="inlineStr">
        <is>
          <t>-- of rattan</t>
        </is>
      </c>
      <c r="C6523" t="n">
        <v>46</v>
      </c>
      <c r="D6523" t="n">
        <v>25</v>
      </c>
      <c r="E6523" t="n">
        <v>10</v>
      </c>
      <c r="F6523" t="n">
        <v>5</v>
      </c>
      <c r="G6523" t="n">
        <v>0</v>
      </c>
      <c r="H6523" t="n">
        <v>100000</v>
      </c>
      <c r="I6523">
        <f>H6523*1.01</f>
        <v/>
      </c>
      <c r="J6523">
        <f>I6523*D6523/100</f>
        <v/>
      </c>
      <c r="K6523">
        <f>J6523*E6523/100</f>
        <v/>
      </c>
      <c r="L6523">
        <f>(I6523+J6523)*G6523/100</f>
        <v/>
      </c>
      <c r="M6523">
        <f>(I6523+J6523+K6523+L6523)*F6523/100</f>
        <v/>
      </c>
      <c r="N6523">
        <f>J6523+K6523+L6523+M6523</f>
        <v/>
      </c>
      <c r="O6523">
        <f>I6523+N6523</f>
        <v/>
      </c>
      <c r="P6523">
        <f>N6523/I6523*100</f>
        <v/>
      </c>
    </row>
    <row r="6524">
      <c r="A6524" t="inlineStr">
        <is>
          <t>46021911</t>
        </is>
      </c>
      <c r="B6524" t="inlineStr">
        <is>
          <t>---- basket</t>
        </is>
      </c>
      <c r="C6524" t="n">
        <v>46</v>
      </c>
      <c r="D6524" t="n">
        <v>25</v>
      </c>
      <c r="E6524" t="n">
        <v>10</v>
      </c>
      <c r="F6524" t="n">
        <v>5</v>
      </c>
      <c r="G6524" t="n">
        <v>0</v>
      </c>
      <c r="H6524" t="n">
        <v>100000</v>
      </c>
      <c r="I6524">
        <f>H6524*1.01</f>
        <v/>
      </c>
      <c r="J6524">
        <f>I6524*D6524/100</f>
        <v/>
      </c>
      <c r="K6524">
        <f>J6524*E6524/100</f>
        <v/>
      </c>
      <c r="L6524">
        <f>(I6524+J6524)*G6524/100</f>
        <v/>
      </c>
      <c r="M6524">
        <f>(I6524+J6524+K6524+L6524)*F6524/100</f>
        <v/>
      </c>
      <c r="N6524">
        <f>J6524+K6524+L6524+M6524</f>
        <v/>
      </c>
      <c r="O6524">
        <f>I6524+N6524</f>
        <v/>
      </c>
      <c r="P6524">
        <f>N6524/I6524*100</f>
        <v/>
      </c>
    </row>
    <row r="6525">
      <c r="A6525" t="inlineStr">
        <is>
          <t>46021919</t>
        </is>
      </c>
      <c r="B6525" t="inlineStr">
        <is>
          <t>---- other</t>
        </is>
      </c>
      <c r="C6525" t="n">
        <v>46</v>
      </c>
      <c r="D6525" t="n">
        <v>25</v>
      </c>
      <c r="E6525" t="n">
        <v>10</v>
      </c>
      <c r="F6525" t="n">
        <v>5</v>
      </c>
      <c r="G6525" t="n">
        <v>0</v>
      </c>
      <c r="H6525" t="n">
        <v>100000</v>
      </c>
      <c r="I6525">
        <f>H6525*1.01</f>
        <v/>
      </c>
      <c r="J6525">
        <f>I6525*D6525/100</f>
        <v/>
      </c>
      <c r="K6525">
        <f>J6525*E6525/100</f>
        <v/>
      </c>
      <c r="L6525">
        <f>(I6525+J6525)*G6525/100</f>
        <v/>
      </c>
      <c r="M6525">
        <f>(I6525+J6525+K6525+L6525)*F6525/100</f>
        <v/>
      </c>
      <c r="N6525">
        <f>J6525+K6525+L6525+M6525</f>
        <v/>
      </c>
      <c r="O6525">
        <f>I6525+N6525</f>
        <v/>
      </c>
      <c r="P6525">
        <f>N6525/I6525*100</f>
        <v/>
      </c>
    </row>
    <row r="6526">
      <c r="A6526" t="inlineStr">
        <is>
          <t>46021990</t>
        </is>
      </c>
      <c r="B6526" t="inlineStr">
        <is>
          <t>--- other</t>
        </is>
      </c>
      <c r="C6526" t="n">
        <v>46</v>
      </c>
      <c r="D6526" t="n">
        <v>25</v>
      </c>
      <c r="E6526" t="n">
        <v>10</v>
      </c>
      <c r="F6526" t="n">
        <v>5</v>
      </c>
      <c r="G6526" t="n">
        <v>0</v>
      </c>
      <c r="H6526" t="n">
        <v>100000</v>
      </c>
      <c r="I6526">
        <f>H6526*1.01</f>
        <v/>
      </c>
      <c r="J6526">
        <f>I6526*D6526/100</f>
        <v/>
      </c>
      <c r="K6526">
        <f>J6526*E6526/100</f>
        <v/>
      </c>
      <c r="L6526">
        <f>(I6526+J6526)*G6526/100</f>
        <v/>
      </c>
      <c r="M6526">
        <f>(I6526+J6526+K6526+L6526)*F6526/100</f>
        <v/>
      </c>
      <c r="N6526">
        <f>J6526+K6526+L6526+M6526</f>
        <v/>
      </c>
      <c r="O6526">
        <f>I6526+N6526</f>
        <v/>
      </c>
      <c r="P6526">
        <f>N6526/I6526*100</f>
        <v/>
      </c>
    </row>
    <row r="6527">
      <c r="A6527" t="inlineStr">
        <is>
          <t>46029000</t>
        </is>
      </c>
      <c r="B6527" t="inlineStr">
        <is>
          <t>Basketwork, wickerwork and other articles, made directly to shape from plaiting materials or made up from goods of heading 46 01; articles of loofah - other</t>
        </is>
      </c>
      <c r="C6527" t="n">
        <v>46</v>
      </c>
      <c r="D6527" t="n">
        <v>25</v>
      </c>
      <c r="E6527" t="n">
        <v>10</v>
      </c>
      <c r="F6527" t="n">
        <v>5</v>
      </c>
      <c r="G6527" t="n">
        <v>0</v>
      </c>
      <c r="H6527" t="n">
        <v>100000</v>
      </c>
      <c r="I6527">
        <f>H6527*1.01</f>
        <v/>
      </c>
      <c r="J6527">
        <f>I6527*D6527/100</f>
        <v/>
      </c>
      <c r="K6527">
        <f>J6527*E6527/100</f>
        <v/>
      </c>
      <c r="L6527">
        <f>(I6527+J6527)*G6527/100</f>
        <v/>
      </c>
      <c r="M6527">
        <f>(I6527+J6527+K6527+L6527)*F6527/100</f>
        <v/>
      </c>
      <c r="N6527">
        <f>J6527+K6527+L6527+M6527</f>
        <v/>
      </c>
      <c r="O6527">
        <f>I6527+N6527</f>
        <v/>
      </c>
      <c r="P6527">
        <f>N6527/I6527*100</f>
        <v/>
      </c>
    </row>
    <row r="6528">
      <c r="A6528" t="inlineStr">
        <is>
          <t>47010000</t>
        </is>
      </c>
      <c r="B6528" t="inlineStr">
        <is>
          <t>Mechanical wood pulp</t>
        </is>
      </c>
      <c r="C6528" t="n">
        <v>47</v>
      </c>
      <c r="D6528" t="n">
        <v>5</v>
      </c>
      <c r="E6528" t="n">
        <v>10</v>
      </c>
      <c r="F6528" t="n">
        <v>12</v>
      </c>
      <c r="G6528" t="n">
        <v>0</v>
      </c>
      <c r="H6528" t="n">
        <v>100000</v>
      </c>
      <c r="I6528">
        <f>H6528*1.01</f>
        <v/>
      </c>
      <c r="J6528">
        <f>I6528*D6528/100</f>
        <v/>
      </c>
      <c r="K6528">
        <f>J6528*E6528/100</f>
        <v/>
      </c>
      <c r="L6528">
        <f>(I6528+J6528)*G6528/100</f>
        <v/>
      </c>
      <c r="M6528">
        <f>(I6528+J6528+K6528+L6528)*F6528/100</f>
        <v/>
      </c>
      <c r="N6528">
        <f>J6528+K6528+L6528+M6528</f>
        <v/>
      </c>
      <c r="O6528">
        <f>I6528+N6528</f>
        <v/>
      </c>
      <c r="P6528">
        <f>N6528/I6528*100</f>
        <v/>
      </c>
    </row>
    <row r="6529">
      <c r="A6529" t="inlineStr">
        <is>
          <t>47020000</t>
        </is>
      </c>
      <c r="B6529" t="inlineStr">
        <is>
          <t>Chemical wood pulp, dissolving grades</t>
        </is>
      </c>
      <c r="C6529" t="n">
        <v>47</v>
      </c>
      <c r="D6529" t="n">
        <v>5</v>
      </c>
      <c r="E6529" t="n">
        <v>10</v>
      </c>
      <c r="F6529" t="n">
        <v>12</v>
      </c>
      <c r="G6529" t="n">
        <v>0</v>
      </c>
      <c r="H6529" t="n">
        <v>100000</v>
      </c>
      <c r="I6529">
        <f>H6529*1.01</f>
        <v/>
      </c>
      <c r="J6529">
        <f>I6529*D6529/100</f>
        <v/>
      </c>
      <c r="K6529">
        <f>J6529*E6529/100</f>
        <v/>
      </c>
      <c r="L6529">
        <f>(I6529+J6529)*G6529/100</f>
        <v/>
      </c>
      <c r="M6529">
        <f>(I6529+J6529+K6529+L6529)*F6529/100</f>
        <v/>
      </c>
      <c r="N6529">
        <f>J6529+K6529+L6529+M6529</f>
        <v/>
      </c>
      <c r="O6529">
        <f>I6529+N6529</f>
        <v/>
      </c>
      <c r="P6529">
        <f>N6529/I6529*100</f>
        <v/>
      </c>
    </row>
    <row r="6530">
      <c r="A6530" t="inlineStr">
        <is>
          <t>47031100</t>
        </is>
      </c>
      <c r="B6530" t="inlineStr">
        <is>
          <t>Coniferous</t>
        </is>
      </c>
      <c r="C6530" t="n">
        <v>47</v>
      </c>
      <c r="D6530" t="n">
        <v>5</v>
      </c>
      <c r="E6530" t="n">
        <v>10</v>
      </c>
      <c r="F6530" t="n">
        <v>12</v>
      </c>
      <c r="G6530" t="n">
        <v>0</v>
      </c>
      <c r="H6530" t="n">
        <v>100000</v>
      </c>
      <c r="I6530">
        <f>H6530*1.01</f>
        <v/>
      </c>
      <c r="J6530">
        <f>I6530*D6530/100</f>
        <v/>
      </c>
      <c r="K6530">
        <f>J6530*E6530/100</f>
        <v/>
      </c>
      <c r="L6530">
        <f>(I6530+J6530)*G6530/100</f>
        <v/>
      </c>
      <c r="M6530">
        <f>(I6530+J6530+K6530+L6530)*F6530/100</f>
        <v/>
      </c>
      <c r="N6530">
        <f>J6530+K6530+L6530+M6530</f>
        <v/>
      </c>
      <c r="O6530">
        <f>I6530+N6530</f>
        <v/>
      </c>
      <c r="P6530">
        <f>N6530/I6530*100</f>
        <v/>
      </c>
    </row>
    <row r="6531">
      <c r="A6531" t="inlineStr">
        <is>
          <t>47031900</t>
        </is>
      </c>
      <c r="B6531" t="inlineStr">
        <is>
          <t>Non-coniferous</t>
        </is>
      </c>
      <c r="C6531" t="n">
        <v>47</v>
      </c>
      <c r="D6531" t="n">
        <v>5</v>
      </c>
      <c r="E6531" t="n">
        <v>10</v>
      </c>
      <c r="F6531" t="n">
        <v>12</v>
      </c>
      <c r="G6531" t="n">
        <v>0</v>
      </c>
      <c r="H6531" t="n">
        <v>100000</v>
      </c>
      <c r="I6531">
        <f>H6531*1.01</f>
        <v/>
      </c>
      <c r="J6531">
        <f>I6531*D6531/100</f>
        <v/>
      </c>
      <c r="K6531">
        <f>J6531*E6531/100</f>
        <v/>
      </c>
      <c r="L6531">
        <f>(I6531+J6531)*G6531/100</f>
        <v/>
      </c>
      <c r="M6531">
        <f>(I6531+J6531+K6531+L6531)*F6531/100</f>
        <v/>
      </c>
      <c r="N6531">
        <f>J6531+K6531+L6531+M6531</f>
        <v/>
      </c>
      <c r="O6531">
        <f>I6531+N6531</f>
        <v/>
      </c>
      <c r="P6531">
        <f>N6531/I6531*100</f>
        <v/>
      </c>
    </row>
    <row r="6532">
      <c r="A6532" t="inlineStr">
        <is>
          <t>47032100</t>
        </is>
      </c>
      <c r="B6532" t="inlineStr">
        <is>
          <t>Coniferous</t>
        </is>
      </c>
      <c r="C6532" t="n">
        <v>47</v>
      </c>
      <c r="D6532" t="n">
        <v>5</v>
      </c>
      <c r="E6532" t="n">
        <v>10</v>
      </c>
      <c r="F6532" t="n">
        <v>12</v>
      </c>
      <c r="G6532" t="n">
        <v>0</v>
      </c>
      <c r="H6532" t="n">
        <v>100000</v>
      </c>
      <c r="I6532">
        <f>H6532*1.01</f>
        <v/>
      </c>
      <c r="J6532">
        <f>I6532*D6532/100</f>
        <v/>
      </c>
      <c r="K6532">
        <f>J6532*E6532/100</f>
        <v/>
      </c>
      <c r="L6532">
        <f>(I6532+J6532)*G6532/100</f>
        <v/>
      </c>
      <c r="M6532">
        <f>(I6532+J6532+K6532+L6532)*F6532/100</f>
        <v/>
      </c>
      <c r="N6532">
        <f>J6532+K6532+L6532+M6532</f>
        <v/>
      </c>
      <c r="O6532">
        <f>I6532+N6532</f>
        <v/>
      </c>
      <c r="P6532">
        <f>N6532/I6532*100</f>
        <v/>
      </c>
    </row>
    <row r="6533">
      <c r="A6533" t="inlineStr">
        <is>
          <t>47032900</t>
        </is>
      </c>
      <c r="B6533" t="inlineStr">
        <is>
          <t>Non-coniferous</t>
        </is>
      </c>
      <c r="C6533" t="n">
        <v>47</v>
      </c>
      <c r="D6533" t="n">
        <v>5</v>
      </c>
      <c r="E6533" t="n">
        <v>10</v>
      </c>
      <c r="F6533" t="n">
        <v>12</v>
      </c>
      <c r="G6533" t="n">
        <v>0</v>
      </c>
      <c r="H6533" t="n">
        <v>100000</v>
      </c>
      <c r="I6533">
        <f>H6533*1.01</f>
        <v/>
      </c>
      <c r="J6533">
        <f>I6533*D6533/100</f>
        <v/>
      </c>
      <c r="K6533">
        <f>J6533*E6533/100</f>
        <v/>
      </c>
      <c r="L6533">
        <f>(I6533+J6533)*G6533/100</f>
        <v/>
      </c>
      <c r="M6533">
        <f>(I6533+J6533+K6533+L6533)*F6533/100</f>
        <v/>
      </c>
      <c r="N6533">
        <f>J6533+K6533+L6533+M6533</f>
        <v/>
      </c>
      <c r="O6533">
        <f>I6533+N6533</f>
        <v/>
      </c>
      <c r="P6533">
        <f>N6533/I6533*100</f>
        <v/>
      </c>
    </row>
    <row r="6534">
      <c r="A6534" t="inlineStr">
        <is>
          <t>47041100</t>
        </is>
      </c>
      <c r="B6534" t="inlineStr">
        <is>
          <t>Coniferous</t>
        </is>
      </c>
      <c r="C6534" t="n">
        <v>47</v>
      </c>
      <c r="D6534" t="n">
        <v>5</v>
      </c>
      <c r="E6534" t="n">
        <v>10</v>
      </c>
      <c r="F6534" t="n">
        <v>12</v>
      </c>
      <c r="G6534" t="n">
        <v>0</v>
      </c>
      <c r="H6534" t="n">
        <v>100000</v>
      </c>
      <c r="I6534">
        <f>H6534*1.01</f>
        <v/>
      </c>
      <c r="J6534">
        <f>I6534*D6534/100</f>
        <v/>
      </c>
      <c r="K6534">
        <f>J6534*E6534/100</f>
        <v/>
      </c>
      <c r="L6534">
        <f>(I6534+J6534)*G6534/100</f>
        <v/>
      </c>
      <c r="M6534">
        <f>(I6534+J6534+K6534+L6534)*F6534/100</f>
        <v/>
      </c>
      <c r="N6534">
        <f>J6534+K6534+L6534+M6534</f>
        <v/>
      </c>
      <c r="O6534">
        <f>I6534+N6534</f>
        <v/>
      </c>
      <c r="P6534">
        <f>N6534/I6534*100</f>
        <v/>
      </c>
    </row>
    <row r="6535">
      <c r="A6535" t="inlineStr">
        <is>
          <t>47041900</t>
        </is>
      </c>
      <c r="B6535" t="inlineStr">
        <is>
          <t>Non-coniferous</t>
        </is>
      </c>
      <c r="C6535" t="n">
        <v>47</v>
      </c>
      <c r="D6535" t="n">
        <v>5</v>
      </c>
      <c r="E6535" t="n">
        <v>10</v>
      </c>
      <c r="F6535" t="n">
        <v>12</v>
      </c>
      <c r="G6535" t="n">
        <v>0</v>
      </c>
      <c r="H6535" t="n">
        <v>100000</v>
      </c>
      <c r="I6535">
        <f>H6535*1.01</f>
        <v/>
      </c>
      <c r="J6535">
        <f>I6535*D6535/100</f>
        <v/>
      </c>
      <c r="K6535">
        <f>J6535*E6535/100</f>
        <v/>
      </c>
      <c r="L6535">
        <f>(I6535+J6535)*G6535/100</f>
        <v/>
      </c>
      <c r="M6535">
        <f>(I6535+J6535+K6535+L6535)*F6535/100</f>
        <v/>
      </c>
      <c r="N6535">
        <f>J6535+K6535+L6535+M6535</f>
        <v/>
      </c>
      <c r="O6535">
        <f>I6535+N6535</f>
        <v/>
      </c>
      <c r="P6535">
        <f>N6535/I6535*100</f>
        <v/>
      </c>
    </row>
    <row r="6536">
      <c r="A6536" t="inlineStr">
        <is>
          <t>47042100</t>
        </is>
      </c>
      <c r="B6536" t="inlineStr">
        <is>
          <t>Coniferous</t>
        </is>
      </c>
      <c r="C6536" t="n">
        <v>47</v>
      </c>
      <c r="D6536" t="n">
        <v>5</v>
      </c>
      <c r="E6536" t="n">
        <v>10</v>
      </c>
      <c r="F6536" t="n">
        <v>12</v>
      </c>
      <c r="G6536" t="n">
        <v>0</v>
      </c>
      <c r="H6536" t="n">
        <v>100000</v>
      </c>
      <c r="I6536">
        <f>H6536*1.01</f>
        <v/>
      </c>
      <c r="J6536">
        <f>I6536*D6536/100</f>
        <v/>
      </c>
      <c r="K6536">
        <f>J6536*E6536/100</f>
        <v/>
      </c>
      <c r="L6536">
        <f>(I6536+J6536)*G6536/100</f>
        <v/>
      </c>
      <c r="M6536">
        <f>(I6536+J6536+K6536+L6536)*F6536/100</f>
        <v/>
      </c>
      <c r="N6536">
        <f>J6536+K6536+L6536+M6536</f>
        <v/>
      </c>
      <c r="O6536">
        <f>I6536+N6536</f>
        <v/>
      </c>
      <c r="P6536">
        <f>N6536/I6536*100</f>
        <v/>
      </c>
    </row>
    <row r="6537">
      <c r="A6537" t="inlineStr">
        <is>
          <t>47042900</t>
        </is>
      </c>
      <c r="B6537" t="inlineStr">
        <is>
          <t>Non-coniferous</t>
        </is>
      </c>
      <c r="C6537" t="n">
        <v>47</v>
      </c>
      <c r="D6537" t="n">
        <v>5</v>
      </c>
      <c r="E6537" t="n">
        <v>10</v>
      </c>
      <c r="F6537" t="n">
        <v>12</v>
      </c>
      <c r="G6537" t="n">
        <v>0</v>
      </c>
      <c r="H6537" t="n">
        <v>100000</v>
      </c>
      <c r="I6537">
        <f>H6537*1.01</f>
        <v/>
      </c>
      <c r="J6537">
        <f>I6537*D6537/100</f>
        <v/>
      </c>
      <c r="K6537">
        <f>J6537*E6537/100</f>
        <v/>
      </c>
      <c r="L6537">
        <f>(I6537+J6537)*G6537/100</f>
        <v/>
      </c>
      <c r="M6537">
        <f>(I6537+J6537+K6537+L6537)*F6537/100</f>
        <v/>
      </c>
      <c r="N6537">
        <f>J6537+K6537+L6537+M6537</f>
        <v/>
      </c>
      <c r="O6537">
        <f>I6537+N6537</f>
        <v/>
      </c>
      <c r="P6537">
        <f>N6537/I6537*100</f>
        <v/>
      </c>
    </row>
    <row r="6538">
      <c r="A6538" t="inlineStr">
        <is>
          <t>47050000</t>
        </is>
      </c>
      <c r="B6538" t="inlineStr">
        <is>
          <t>Wood pulp obtained by a combination of mechanical and chemical pulping processes</t>
        </is>
      </c>
      <c r="C6538" t="n">
        <v>47</v>
      </c>
      <c r="D6538" t="n">
        <v>5</v>
      </c>
      <c r="E6538" t="n">
        <v>10</v>
      </c>
      <c r="F6538" t="n">
        <v>12</v>
      </c>
      <c r="G6538" t="n">
        <v>0</v>
      </c>
      <c r="H6538" t="n">
        <v>100000</v>
      </c>
      <c r="I6538">
        <f>H6538*1.01</f>
        <v/>
      </c>
      <c r="J6538">
        <f>I6538*D6538/100</f>
        <v/>
      </c>
      <c r="K6538">
        <f>J6538*E6538/100</f>
        <v/>
      </c>
      <c r="L6538">
        <f>(I6538+J6538)*G6538/100</f>
        <v/>
      </c>
      <c r="M6538">
        <f>(I6538+J6538+K6538+L6538)*F6538/100</f>
        <v/>
      </c>
      <c r="N6538">
        <f>J6538+K6538+L6538+M6538</f>
        <v/>
      </c>
      <c r="O6538">
        <f>I6538+N6538</f>
        <v/>
      </c>
      <c r="P6538">
        <f>N6538/I6538*100</f>
        <v/>
      </c>
    </row>
    <row r="6539">
      <c r="A6539" t="inlineStr">
        <is>
          <t>47061000</t>
        </is>
      </c>
      <c r="B6539" t="inlineStr">
        <is>
          <t>Pulps of fibres derived from recovered (waste and scrap) paper or paperboard or of other fibrous cellulosic material - cotton linters pulp</t>
        </is>
      </c>
      <c r="C6539" t="n">
        <v>47</v>
      </c>
      <c r="D6539" t="n">
        <v>5</v>
      </c>
      <c r="E6539" t="n">
        <v>10</v>
      </c>
      <c r="F6539" t="n">
        <v>12</v>
      </c>
      <c r="G6539" t="n">
        <v>0</v>
      </c>
      <c r="H6539" t="n">
        <v>100000</v>
      </c>
      <c r="I6539">
        <f>H6539*1.01</f>
        <v/>
      </c>
      <c r="J6539">
        <f>I6539*D6539/100</f>
        <v/>
      </c>
      <c r="K6539">
        <f>J6539*E6539/100</f>
        <v/>
      </c>
      <c r="L6539">
        <f>(I6539+J6539)*G6539/100</f>
        <v/>
      </c>
      <c r="M6539">
        <f>(I6539+J6539+K6539+L6539)*F6539/100</f>
        <v/>
      </c>
      <c r="N6539">
        <f>J6539+K6539+L6539+M6539</f>
        <v/>
      </c>
      <c r="O6539">
        <f>I6539+N6539</f>
        <v/>
      </c>
      <c r="P6539">
        <f>N6539/I6539*100</f>
        <v/>
      </c>
    </row>
    <row r="6540">
      <c r="A6540" t="inlineStr">
        <is>
          <t>47062000</t>
        </is>
      </c>
      <c r="B6540" t="inlineStr">
        <is>
          <t>Pulps of fibres derived from recovered (waste and scrap) paper or paperboard or of other fibrous cellulosic material - pulps of fibres derived from recovered (waste and scrap) paper or paperboard</t>
        </is>
      </c>
      <c r="C6540" t="n">
        <v>47</v>
      </c>
      <c r="D6540" t="n">
        <v>5</v>
      </c>
      <c r="E6540" t="n">
        <v>10</v>
      </c>
      <c r="F6540" t="n">
        <v>12</v>
      </c>
      <c r="G6540" t="n">
        <v>0</v>
      </c>
      <c r="H6540" t="n">
        <v>100000</v>
      </c>
      <c r="I6540">
        <f>H6540*1.01</f>
        <v/>
      </c>
      <c r="J6540">
        <f>I6540*D6540/100</f>
        <v/>
      </c>
      <c r="K6540">
        <f>J6540*E6540/100</f>
        <v/>
      </c>
      <c r="L6540">
        <f>(I6540+J6540)*G6540/100</f>
        <v/>
      </c>
      <c r="M6540">
        <f>(I6540+J6540+K6540+L6540)*F6540/100</f>
        <v/>
      </c>
      <c r="N6540">
        <f>J6540+K6540+L6540+M6540</f>
        <v/>
      </c>
      <c r="O6540">
        <f>I6540+N6540</f>
        <v/>
      </c>
      <c r="P6540">
        <f>N6540/I6540*100</f>
        <v/>
      </c>
    </row>
    <row r="6541">
      <c r="A6541" t="inlineStr">
        <is>
          <t>47063000</t>
        </is>
      </c>
      <c r="B6541" t="inlineStr">
        <is>
          <t>Pulps of fibres derived from recovered (waste and scrap) paper or paperboard or of other fibrous cellulosic material - other of bamboo</t>
        </is>
      </c>
      <c r="C6541" t="n">
        <v>47</v>
      </c>
      <c r="D6541" t="n">
        <v>5</v>
      </c>
      <c r="E6541" t="n">
        <v>10</v>
      </c>
      <c r="F6541" t="n">
        <v>12</v>
      </c>
      <c r="G6541" t="n">
        <v>0</v>
      </c>
      <c r="H6541" t="n">
        <v>100000</v>
      </c>
      <c r="I6541">
        <f>H6541*1.01</f>
        <v/>
      </c>
      <c r="J6541">
        <f>I6541*D6541/100</f>
        <v/>
      </c>
      <c r="K6541">
        <f>J6541*E6541/100</f>
        <v/>
      </c>
      <c r="L6541">
        <f>(I6541+J6541)*G6541/100</f>
        <v/>
      </c>
      <c r="M6541">
        <f>(I6541+J6541+K6541+L6541)*F6541/100</f>
        <v/>
      </c>
      <c r="N6541">
        <f>J6541+K6541+L6541+M6541</f>
        <v/>
      </c>
      <c r="O6541">
        <f>I6541+N6541</f>
        <v/>
      </c>
      <c r="P6541">
        <f>N6541/I6541*100</f>
        <v/>
      </c>
    </row>
    <row r="6542">
      <c r="A6542" t="inlineStr">
        <is>
          <t>47069100</t>
        </is>
      </c>
      <c r="B6542" t="inlineStr">
        <is>
          <t>Mechanical</t>
        </is>
      </c>
      <c r="C6542" t="n">
        <v>47</v>
      </c>
      <c r="D6542" t="n">
        <v>5</v>
      </c>
      <c r="E6542" t="n">
        <v>10</v>
      </c>
      <c r="F6542" t="n">
        <v>12</v>
      </c>
      <c r="G6542" t="n">
        <v>0</v>
      </c>
      <c r="H6542" t="n">
        <v>100000</v>
      </c>
      <c r="I6542">
        <f>H6542*1.01</f>
        <v/>
      </c>
      <c r="J6542">
        <f>I6542*D6542/100</f>
        <v/>
      </c>
      <c r="K6542">
        <f>J6542*E6542/100</f>
        <v/>
      </c>
      <c r="L6542">
        <f>(I6542+J6542)*G6542/100</f>
        <v/>
      </c>
      <c r="M6542">
        <f>(I6542+J6542+K6542+L6542)*F6542/100</f>
        <v/>
      </c>
      <c r="N6542">
        <f>J6542+K6542+L6542+M6542</f>
        <v/>
      </c>
      <c r="O6542">
        <f>I6542+N6542</f>
        <v/>
      </c>
      <c r="P6542">
        <f>N6542/I6542*100</f>
        <v/>
      </c>
    </row>
    <row r="6543">
      <c r="A6543" t="inlineStr">
        <is>
          <t>47069200</t>
        </is>
      </c>
      <c r="B6543" t="inlineStr">
        <is>
          <t>Chemical</t>
        </is>
      </c>
      <c r="C6543" t="n">
        <v>47</v>
      </c>
      <c r="D6543" t="n">
        <v>5</v>
      </c>
      <c r="E6543" t="n">
        <v>10</v>
      </c>
      <c r="F6543" t="n">
        <v>12</v>
      </c>
      <c r="G6543" t="n">
        <v>0</v>
      </c>
      <c r="H6543" t="n">
        <v>100000</v>
      </c>
      <c r="I6543">
        <f>H6543*1.01</f>
        <v/>
      </c>
      <c r="J6543">
        <f>I6543*D6543/100</f>
        <v/>
      </c>
      <c r="K6543">
        <f>J6543*E6543/100</f>
        <v/>
      </c>
      <c r="L6543">
        <f>(I6543+J6543)*G6543/100</f>
        <v/>
      </c>
      <c r="M6543">
        <f>(I6543+J6543+K6543+L6543)*F6543/100</f>
        <v/>
      </c>
      <c r="N6543">
        <f>J6543+K6543+L6543+M6543</f>
        <v/>
      </c>
      <c r="O6543">
        <f>I6543+N6543</f>
        <v/>
      </c>
      <c r="P6543">
        <f>N6543/I6543*100</f>
        <v/>
      </c>
    </row>
    <row r="6544">
      <c r="A6544" t="inlineStr">
        <is>
          <t>47069300</t>
        </is>
      </c>
      <c r="B6544" t="inlineStr">
        <is>
          <t>Semi-chemical</t>
        </is>
      </c>
      <c r="C6544" t="n">
        <v>47</v>
      </c>
      <c r="D6544" t="n">
        <v>5</v>
      </c>
      <c r="E6544" t="n">
        <v>10</v>
      </c>
      <c r="F6544" t="n">
        <v>12</v>
      </c>
      <c r="G6544" t="n">
        <v>0</v>
      </c>
      <c r="H6544" t="n">
        <v>100000</v>
      </c>
      <c r="I6544">
        <f>H6544*1.01</f>
        <v/>
      </c>
      <c r="J6544">
        <f>I6544*D6544/100</f>
        <v/>
      </c>
      <c r="K6544">
        <f>J6544*E6544/100</f>
        <v/>
      </c>
      <c r="L6544">
        <f>(I6544+J6544)*G6544/100</f>
        <v/>
      </c>
      <c r="M6544">
        <f>(I6544+J6544+K6544+L6544)*F6544/100</f>
        <v/>
      </c>
      <c r="N6544">
        <f>J6544+K6544+L6544+M6544</f>
        <v/>
      </c>
      <c r="O6544">
        <f>I6544+N6544</f>
        <v/>
      </c>
      <c r="P6544">
        <f>N6544/I6544*100</f>
        <v/>
      </c>
    </row>
    <row r="6545">
      <c r="A6545" t="inlineStr">
        <is>
          <t>47071000</t>
        </is>
      </c>
      <c r="B6545" t="inlineStr">
        <is>
          <t>Recovered (waste and scrap) paper or paperboard - unbleached kraft paper or paperboard or corrugated paper or paperboard</t>
        </is>
      </c>
      <c r="C6545" t="n">
        <v>47</v>
      </c>
      <c r="D6545" t="n">
        <v>5</v>
      </c>
      <c r="E6545" t="n">
        <v>10</v>
      </c>
      <c r="F6545" t="n">
        <v>5</v>
      </c>
      <c r="G6545" t="n">
        <v>0</v>
      </c>
      <c r="H6545" t="n">
        <v>100000</v>
      </c>
      <c r="I6545">
        <f>H6545*1.01</f>
        <v/>
      </c>
      <c r="J6545">
        <f>I6545*D6545/100</f>
        <v/>
      </c>
      <c r="K6545">
        <f>J6545*E6545/100</f>
        <v/>
      </c>
      <c r="L6545">
        <f>(I6545+J6545)*G6545/100</f>
        <v/>
      </c>
      <c r="M6545">
        <f>(I6545+J6545+K6545+L6545)*F6545/100</f>
        <v/>
      </c>
      <c r="N6545">
        <f>J6545+K6545+L6545+M6545</f>
        <v/>
      </c>
      <c r="O6545">
        <f>I6545+N6545</f>
        <v/>
      </c>
      <c r="P6545">
        <f>N6545/I6545*100</f>
        <v/>
      </c>
    </row>
    <row r="6546">
      <c r="A6546" t="inlineStr">
        <is>
          <t>47072000</t>
        </is>
      </c>
      <c r="B6546" t="inlineStr">
        <is>
          <t>Recovered (waste and scrap) paper or paperboard - other paper or paperboard made mainly of bleached chemical pulp, not coloured in the mass</t>
        </is>
      </c>
      <c r="C6546" t="n">
        <v>47</v>
      </c>
      <c r="D6546" t="n">
        <v>5</v>
      </c>
      <c r="E6546" t="n">
        <v>10</v>
      </c>
      <c r="F6546" t="n">
        <v>5</v>
      </c>
      <c r="G6546" t="n">
        <v>0</v>
      </c>
      <c r="H6546" t="n">
        <v>100000</v>
      </c>
      <c r="I6546">
        <f>H6546*1.01</f>
        <v/>
      </c>
      <c r="J6546">
        <f>I6546*D6546/100</f>
        <v/>
      </c>
      <c r="K6546">
        <f>J6546*E6546/100</f>
        <v/>
      </c>
      <c r="L6546">
        <f>(I6546+J6546)*G6546/100</f>
        <v/>
      </c>
      <c r="M6546">
        <f>(I6546+J6546+K6546+L6546)*F6546/100</f>
        <v/>
      </c>
      <c r="N6546">
        <f>J6546+K6546+L6546+M6546</f>
        <v/>
      </c>
      <c r="O6546">
        <f>I6546+N6546</f>
        <v/>
      </c>
      <c r="P6546">
        <f>N6546/I6546*100</f>
        <v/>
      </c>
    </row>
    <row r="6547">
      <c r="A6547" t="inlineStr">
        <is>
          <t>47073000</t>
        </is>
      </c>
      <c r="B6547" t="inlineStr">
        <is>
          <t>Recovered (waste and scrap) paper or paperboard - paper or paperboard made mainly of mechanical pulp (for example, newspapers, journals and similar printed matter)</t>
        </is>
      </c>
      <c r="C6547" t="n">
        <v>47</v>
      </c>
      <c r="D6547" t="n">
        <v>5</v>
      </c>
      <c r="E6547" t="n">
        <v>10</v>
      </c>
      <c r="F6547" t="n">
        <v>5</v>
      </c>
      <c r="G6547" t="n">
        <v>0</v>
      </c>
      <c r="H6547" t="n">
        <v>100000</v>
      </c>
      <c r="I6547">
        <f>H6547*1.01</f>
        <v/>
      </c>
      <c r="J6547">
        <f>I6547*D6547/100</f>
        <v/>
      </c>
      <c r="K6547">
        <f>J6547*E6547/100</f>
        <v/>
      </c>
      <c r="L6547">
        <f>(I6547+J6547)*G6547/100</f>
        <v/>
      </c>
      <c r="M6547">
        <f>(I6547+J6547+K6547+L6547)*F6547/100</f>
        <v/>
      </c>
      <c r="N6547">
        <f>J6547+K6547+L6547+M6547</f>
        <v/>
      </c>
      <c r="O6547">
        <f>I6547+N6547</f>
        <v/>
      </c>
      <c r="P6547">
        <f>N6547/I6547*100</f>
        <v/>
      </c>
    </row>
    <row r="6548">
      <c r="A6548" t="inlineStr">
        <is>
          <t>47079000</t>
        </is>
      </c>
      <c r="B6548" t="inlineStr">
        <is>
          <t>Recovered (waste and scrap) paper or paperboard - other, including unsorted waste and scrap</t>
        </is>
      </c>
      <c r="C6548" t="n">
        <v>47</v>
      </c>
      <c r="D6548" t="n">
        <v>5</v>
      </c>
      <c r="E6548" t="n">
        <v>10</v>
      </c>
      <c r="F6548" t="n">
        <v>5</v>
      </c>
      <c r="G6548" t="n">
        <v>0</v>
      </c>
      <c r="H6548" t="n">
        <v>100000</v>
      </c>
      <c r="I6548">
        <f>H6548*1.01</f>
        <v/>
      </c>
      <c r="J6548">
        <f>I6548*D6548/100</f>
        <v/>
      </c>
      <c r="K6548">
        <f>J6548*E6548/100</f>
        <v/>
      </c>
      <c r="L6548">
        <f>(I6548+J6548)*G6548/100</f>
        <v/>
      </c>
      <c r="M6548">
        <f>(I6548+J6548+K6548+L6548)*F6548/100</f>
        <v/>
      </c>
      <c r="N6548">
        <f>J6548+K6548+L6548+M6548</f>
        <v/>
      </c>
      <c r="O6548">
        <f>I6548+N6548</f>
        <v/>
      </c>
      <c r="P6548">
        <f>N6548/I6548*100</f>
        <v/>
      </c>
    </row>
    <row r="6549">
      <c r="A6549" t="inlineStr">
        <is>
          <t>48010010</t>
        </is>
      </c>
      <c r="B6549" t="inlineStr">
        <is>
          <t>Glazed</t>
        </is>
      </c>
      <c r="C6549" t="n">
        <v>48</v>
      </c>
      <c r="D6549" t="n">
        <v>10</v>
      </c>
      <c r="E6549" t="n">
        <v>10</v>
      </c>
      <c r="F6549" t="n">
        <v>5</v>
      </c>
      <c r="G6549" t="n">
        <v>0</v>
      </c>
      <c r="H6549" t="n">
        <v>100000</v>
      </c>
      <c r="I6549">
        <f>H6549*1.01</f>
        <v/>
      </c>
      <c r="J6549">
        <f>I6549*D6549/100</f>
        <v/>
      </c>
      <c r="K6549">
        <f>J6549*E6549/100</f>
        <v/>
      </c>
      <c r="L6549">
        <f>(I6549+J6549)*G6549/100</f>
        <v/>
      </c>
      <c r="M6549">
        <f>(I6549+J6549+K6549+L6549)*F6549/100</f>
        <v/>
      </c>
      <c r="N6549">
        <f>J6549+K6549+L6549+M6549</f>
        <v/>
      </c>
      <c r="O6549">
        <f>I6549+N6549</f>
        <v/>
      </c>
      <c r="P6549">
        <f>N6549/I6549*100</f>
        <v/>
      </c>
    </row>
    <row r="6550">
      <c r="A6550" t="inlineStr">
        <is>
          <t>48010090</t>
        </is>
      </c>
      <c r="B6550" t="inlineStr">
        <is>
          <t>OTHER</t>
        </is>
      </c>
      <c r="C6550" t="n">
        <v>48</v>
      </c>
      <c r="D6550" t="n">
        <v>10</v>
      </c>
      <c r="E6550" t="n">
        <v>10</v>
      </c>
      <c r="F6550" t="n">
        <v>5</v>
      </c>
      <c r="G6550" t="n">
        <v>0</v>
      </c>
      <c r="H6550" t="n">
        <v>100000</v>
      </c>
      <c r="I6550">
        <f>H6550*1.01</f>
        <v/>
      </c>
      <c r="J6550">
        <f>I6550*D6550/100</f>
        <v/>
      </c>
      <c r="K6550">
        <f>J6550*E6550/100</f>
        <v/>
      </c>
      <c r="L6550">
        <f>(I6550+J6550)*G6550/100</f>
        <v/>
      </c>
      <c r="M6550">
        <f>(I6550+J6550+K6550+L6550)*F6550/100</f>
        <v/>
      </c>
      <c r="N6550">
        <f>J6550+K6550+L6550+M6550</f>
        <v/>
      </c>
      <c r="O6550">
        <f>I6550+N6550</f>
        <v/>
      </c>
      <c r="P6550">
        <f>N6550/I6550*100</f>
        <v/>
      </c>
    </row>
    <row r="6551">
      <c r="A6551" t="inlineStr">
        <is>
          <t>48021010</t>
        </is>
      </c>
      <c r="B6551" t="inlineStr">
        <is>
          <t>Uncoated paper and paperboard, of a kind used for writing, printing or other graphic purposes, and non-perforated punch card and punch tape paper, in rolls or rectangular (including square) sheets of any size, other than paper of heading 4801 or 4803; han</t>
        </is>
      </c>
      <c r="C6551" t="n">
        <v>48</v>
      </c>
      <c r="D6551" t="n">
        <v>10</v>
      </c>
      <c r="E6551" t="n">
        <v>10</v>
      </c>
      <c r="F6551" t="n">
        <v>12</v>
      </c>
      <c r="G6551" t="n">
        <v>0</v>
      </c>
      <c r="H6551" t="n">
        <v>100000</v>
      </c>
      <c r="I6551">
        <f>H6551*1.01</f>
        <v/>
      </c>
      <c r="J6551">
        <f>I6551*D6551/100</f>
        <v/>
      </c>
      <c r="K6551">
        <f>J6551*E6551/100</f>
        <v/>
      </c>
      <c r="L6551">
        <f>(I6551+J6551)*G6551/100</f>
        <v/>
      </c>
      <c r="M6551">
        <f>(I6551+J6551+K6551+L6551)*F6551/100</f>
        <v/>
      </c>
      <c r="N6551">
        <f>J6551+K6551+L6551+M6551</f>
        <v/>
      </c>
      <c r="O6551">
        <f>I6551+N6551</f>
        <v/>
      </c>
      <c r="P6551">
        <f>N6551/I6551*100</f>
        <v/>
      </c>
    </row>
    <row r="6552">
      <c r="A6552" t="inlineStr">
        <is>
          <t>48021020</t>
        </is>
      </c>
      <c r="B6552" t="inlineStr">
        <is>
          <t>Uncoated paper and paperboard, of a kind used for writing, printing or other graphic purposes, and non-perforated punch card and punch tape paper, in rolls or rectangular (including square) sheets of any size, other than paper of heading 4801 or 4803; han</t>
        </is>
      </c>
      <c r="C6552" t="n">
        <v>48</v>
      </c>
      <c r="D6552" t="n">
        <v>10</v>
      </c>
      <c r="E6552" t="n">
        <v>10</v>
      </c>
      <c r="F6552" t="n">
        <v>12</v>
      </c>
      <c r="G6552" t="n">
        <v>0</v>
      </c>
      <c r="H6552" t="n">
        <v>100000</v>
      </c>
      <c r="I6552">
        <f>H6552*1.01</f>
        <v/>
      </c>
      <c r="J6552">
        <f>I6552*D6552/100</f>
        <v/>
      </c>
      <c r="K6552">
        <f>J6552*E6552/100</f>
        <v/>
      </c>
      <c r="L6552">
        <f>(I6552+J6552)*G6552/100</f>
        <v/>
      </c>
      <c r="M6552">
        <f>(I6552+J6552+K6552+L6552)*F6552/100</f>
        <v/>
      </c>
      <c r="N6552">
        <f>J6552+K6552+L6552+M6552</f>
        <v/>
      </c>
      <c r="O6552">
        <f>I6552+N6552</f>
        <v/>
      </c>
      <c r="P6552">
        <f>N6552/I6552*100</f>
        <v/>
      </c>
    </row>
    <row r="6553">
      <c r="A6553" t="inlineStr">
        <is>
          <t>48022010</t>
        </is>
      </c>
      <c r="B6553" t="inlineStr">
        <is>
          <t>Uncoated paper and paperboard, of a kind used for writing, printing or other graphic purposes, and non-perforated punch card and punch tape paper, in rolls or rectangular (including square) sheets of any size, other than paper of heading 4801 or 4803; han</t>
        </is>
      </c>
      <c r="C6553" t="n">
        <v>48</v>
      </c>
      <c r="D6553" t="n">
        <v>10</v>
      </c>
      <c r="E6553" t="n">
        <v>10</v>
      </c>
      <c r="F6553" t="n">
        <v>12</v>
      </c>
      <c r="G6553" t="n">
        <v>0</v>
      </c>
      <c r="H6553" t="n">
        <v>100000</v>
      </c>
      <c r="I6553">
        <f>H6553*1.01</f>
        <v/>
      </c>
      <c r="J6553">
        <f>I6553*D6553/100</f>
        <v/>
      </c>
      <c r="K6553">
        <f>J6553*E6553/100</f>
        <v/>
      </c>
      <c r="L6553">
        <f>(I6553+J6553)*G6553/100</f>
        <v/>
      </c>
      <c r="M6553">
        <f>(I6553+J6553+K6553+L6553)*F6553/100</f>
        <v/>
      </c>
      <c r="N6553">
        <f>J6553+K6553+L6553+M6553</f>
        <v/>
      </c>
      <c r="O6553">
        <f>I6553+N6553</f>
        <v/>
      </c>
      <c r="P6553">
        <f>N6553/I6553*100</f>
        <v/>
      </c>
    </row>
    <row r="6554">
      <c r="A6554" t="inlineStr">
        <is>
          <t>48022090</t>
        </is>
      </c>
      <c r="B6554" t="inlineStr">
        <is>
          <t>Uncoated paper and paperboard, of a kind used for writing, printing or other graphic purposes, and non-perforated punch card and punch tape paper, in rolls or rectangular (including square) sheets of any size, other than paper of heading 4801 or 4803; han</t>
        </is>
      </c>
      <c r="C6554" t="n">
        <v>48</v>
      </c>
      <c r="D6554" t="n">
        <v>10</v>
      </c>
      <c r="E6554" t="n">
        <v>10</v>
      </c>
      <c r="F6554" t="n">
        <v>12</v>
      </c>
      <c r="G6554" t="n">
        <v>0</v>
      </c>
      <c r="H6554" t="n">
        <v>100000</v>
      </c>
      <c r="I6554">
        <f>H6554*1.01</f>
        <v/>
      </c>
      <c r="J6554">
        <f>I6554*D6554/100</f>
        <v/>
      </c>
      <c r="K6554">
        <f>J6554*E6554/100</f>
        <v/>
      </c>
      <c r="L6554">
        <f>(I6554+J6554)*G6554/100</f>
        <v/>
      </c>
      <c r="M6554">
        <f>(I6554+J6554+K6554+L6554)*F6554/100</f>
        <v/>
      </c>
      <c r="N6554">
        <f>J6554+K6554+L6554+M6554</f>
        <v/>
      </c>
      <c r="O6554">
        <f>I6554+N6554</f>
        <v/>
      </c>
      <c r="P6554">
        <f>N6554/I6554*100</f>
        <v/>
      </c>
    </row>
    <row r="6555">
      <c r="A6555" t="inlineStr">
        <is>
          <t>48023000</t>
        </is>
      </c>
      <c r="B6555" t="inlineStr">
        <is>
          <t>Uncoated paper and paperboard, of a kind used for writing, printing or other graphic purposes, and non-perforated punch card and punch tape paper, in rolls or rectangular (including square) sheets of any size, other than paper of heading 4801 or 4803; han</t>
        </is>
      </c>
      <c r="C6555" t="n">
        <v>48</v>
      </c>
      <c r="D6555" t="n">
        <v>10</v>
      </c>
      <c r="E6555" t="n">
        <v>10</v>
      </c>
      <c r="F6555" t="n">
        <v>12</v>
      </c>
      <c r="G6555" t="n">
        <v>0</v>
      </c>
      <c r="H6555" t="n">
        <v>100000</v>
      </c>
      <c r="I6555">
        <f>H6555*1.01</f>
        <v/>
      </c>
      <c r="J6555">
        <f>I6555*D6555/100</f>
        <v/>
      </c>
      <c r="K6555">
        <f>J6555*E6555/100</f>
        <v/>
      </c>
      <c r="L6555">
        <f>(I6555+J6555)*G6555/100</f>
        <v/>
      </c>
      <c r="M6555">
        <f>(I6555+J6555+K6555+L6555)*F6555/100</f>
        <v/>
      </c>
      <c r="N6555">
        <f>J6555+K6555+L6555+M6555</f>
        <v/>
      </c>
      <c r="O6555">
        <f>I6555+N6555</f>
        <v/>
      </c>
      <c r="P6555">
        <f>N6555/I6555*100</f>
        <v/>
      </c>
    </row>
    <row r="6556">
      <c r="A6556" t="inlineStr">
        <is>
          <t>48024000</t>
        </is>
      </c>
      <c r="B6556" t="inlineStr">
        <is>
          <t>Uncoated paper and paperboard, of a kind used for writing, printing or other graphic purposes, and non-perforated punch card and punch tape paper, in rolls or rectangular (including square) sheets of any size, other than paper of heading 4801 or 4803; han</t>
        </is>
      </c>
      <c r="C6556" t="n">
        <v>48</v>
      </c>
      <c r="D6556" t="n">
        <v>10</v>
      </c>
      <c r="E6556" t="n">
        <v>10</v>
      </c>
      <c r="F6556" t="n">
        <v>12</v>
      </c>
      <c r="G6556" t="n">
        <v>0</v>
      </c>
      <c r="H6556" t="n">
        <v>100000</v>
      </c>
      <c r="I6556">
        <f>H6556*1.01</f>
        <v/>
      </c>
      <c r="J6556">
        <f>I6556*D6556/100</f>
        <v/>
      </c>
      <c r="K6556">
        <f>J6556*E6556/100</f>
        <v/>
      </c>
      <c r="L6556">
        <f>(I6556+J6556)*G6556/100</f>
        <v/>
      </c>
      <c r="M6556">
        <f>(I6556+J6556+K6556+L6556)*F6556/100</f>
        <v/>
      </c>
      <c r="N6556">
        <f>J6556+K6556+L6556+M6556</f>
        <v/>
      </c>
      <c r="O6556">
        <f>I6556+N6556</f>
        <v/>
      </c>
      <c r="P6556">
        <f>N6556/I6556*100</f>
        <v/>
      </c>
    </row>
    <row r="6557">
      <c r="A6557" t="inlineStr">
        <is>
          <t>48025410</t>
        </is>
      </c>
      <c r="B6557" t="inlineStr">
        <is>
          <t>Uncoated paper and paperboard, of a kind used for writing, printing or other graphic purposes, and non-perforated punch card and punch tape paper, in rolls or rectangular (including square) sheets of any size, other than paper of heading 4801 or 4803; han</t>
        </is>
      </c>
      <c r="C6557" t="n">
        <v>48</v>
      </c>
      <c r="D6557" t="n">
        <v>10</v>
      </c>
      <c r="E6557" t="n">
        <v>10</v>
      </c>
      <c r="F6557" t="n">
        <v>12</v>
      </c>
      <c r="G6557" t="n">
        <v>0</v>
      </c>
      <c r="H6557" t="n">
        <v>100000</v>
      </c>
      <c r="I6557">
        <f>H6557*1.01</f>
        <v/>
      </c>
      <c r="J6557">
        <f>I6557*D6557/100</f>
        <v/>
      </c>
      <c r="K6557">
        <f>J6557*E6557/100</f>
        <v/>
      </c>
      <c r="L6557">
        <f>(I6557+J6557)*G6557/100</f>
        <v/>
      </c>
      <c r="M6557">
        <f>(I6557+J6557+K6557+L6557)*F6557/100</f>
        <v/>
      </c>
      <c r="N6557">
        <f>J6557+K6557+L6557+M6557</f>
        <v/>
      </c>
      <c r="O6557">
        <f>I6557+N6557</f>
        <v/>
      </c>
      <c r="P6557">
        <f>N6557/I6557*100</f>
        <v/>
      </c>
    </row>
    <row r="6558">
      <c r="A6558" t="inlineStr">
        <is>
          <t>48025420</t>
        </is>
      </c>
      <c r="B6558" t="inlineStr">
        <is>
          <t>Uncoated paper and paperboard, of a kind used for writing, printing or other graphic purposes, and non-perforated punch card and punch tape paper, in rolls or rectangular (including square) sheets of any size, other than paper of heading 4801 or 4803; han</t>
        </is>
      </c>
      <c r="C6558" t="n">
        <v>48</v>
      </c>
      <c r="D6558" t="n">
        <v>10</v>
      </c>
      <c r="E6558" t="n">
        <v>10</v>
      </c>
      <c r="F6558" t="n">
        <v>12</v>
      </c>
      <c r="G6558" t="n">
        <v>0</v>
      </c>
      <c r="H6558" t="n">
        <v>100000</v>
      </c>
      <c r="I6558">
        <f>H6558*1.01</f>
        <v/>
      </c>
      <c r="J6558">
        <f>I6558*D6558/100</f>
        <v/>
      </c>
      <c r="K6558">
        <f>J6558*E6558/100</f>
        <v/>
      </c>
      <c r="L6558">
        <f>(I6558+J6558)*G6558/100</f>
        <v/>
      </c>
      <c r="M6558">
        <f>(I6558+J6558+K6558+L6558)*F6558/100</f>
        <v/>
      </c>
      <c r="N6558">
        <f>J6558+K6558+L6558+M6558</f>
        <v/>
      </c>
      <c r="O6558">
        <f>I6558+N6558</f>
        <v/>
      </c>
      <c r="P6558">
        <f>N6558/I6558*100</f>
        <v/>
      </c>
    </row>
    <row r="6559">
      <c r="A6559" t="inlineStr">
        <is>
          <t>48025430</t>
        </is>
      </c>
      <c r="B6559" t="inlineStr">
        <is>
          <t>Uncoated paper and paperboard, of a kind used for writing, printing or other graphic purposes, and non-perforated punch card and punch tape paper, in rolls or rectangular (including square) sheets of any size, other than paper of heading 4801 or 4803; han</t>
        </is>
      </c>
      <c r="C6559" t="n">
        <v>48</v>
      </c>
      <c r="D6559" t="n">
        <v>10</v>
      </c>
      <c r="E6559" t="n">
        <v>10</v>
      </c>
      <c r="F6559" t="n">
        <v>12</v>
      </c>
      <c r="G6559" t="n">
        <v>0</v>
      </c>
      <c r="H6559" t="n">
        <v>100000</v>
      </c>
      <c r="I6559">
        <f>H6559*1.01</f>
        <v/>
      </c>
      <c r="J6559">
        <f>I6559*D6559/100</f>
        <v/>
      </c>
      <c r="K6559">
        <f>J6559*E6559/100</f>
        <v/>
      </c>
      <c r="L6559">
        <f>(I6559+J6559)*G6559/100</f>
        <v/>
      </c>
      <c r="M6559">
        <f>(I6559+J6559+K6559+L6559)*F6559/100</f>
        <v/>
      </c>
      <c r="N6559">
        <f>J6559+K6559+L6559+M6559</f>
        <v/>
      </c>
      <c r="O6559">
        <f>I6559+N6559</f>
        <v/>
      </c>
      <c r="P6559">
        <f>N6559/I6559*100</f>
        <v/>
      </c>
    </row>
    <row r="6560">
      <c r="A6560" t="inlineStr">
        <is>
          <t>48025440</t>
        </is>
      </c>
      <c r="B6560" t="inlineStr">
        <is>
          <t>Uncoated paper and paperboard, of a kind used for writing, printing or other graphic purposes, and non-perforated punch card and punch tape paper, in rolls or rectangular (including square) sheets of any size, other than paper of heading 4801 or 4803; han</t>
        </is>
      </c>
      <c r="C6560" t="n">
        <v>48</v>
      </c>
      <c r="D6560" t="n">
        <v>10</v>
      </c>
      <c r="E6560" t="n">
        <v>10</v>
      </c>
      <c r="F6560" t="n">
        <v>12</v>
      </c>
      <c r="G6560" t="n">
        <v>0</v>
      </c>
      <c r="H6560" t="n">
        <v>100000</v>
      </c>
      <c r="I6560">
        <f>H6560*1.01</f>
        <v/>
      </c>
      <c r="J6560">
        <f>I6560*D6560/100</f>
        <v/>
      </c>
      <c r="K6560">
        <f>J6560*E6560/100</f>
        <v/>
      </c>
      <c r="L6560">
        <f>(I6560+J6560)*G6560/100</f>
        <v/>
      </c>
      <c r="M6560">
        <f>(I6560+J6560+K6560+L6560)*F6560/100</f>
        <v/>
      </c>
      <c r="N6560">
        <f>J6560+K6560+L6560+M6560</f>
        <v/>
      </c>
      <c r="O6560">
        <f>I6560+N6560</f>
        <v/>
      </c>
      <c r="P6560">
        <f>N6560/I6560*100</f>
        <v/>
      </c>
    </row>
    <row r="6561">
      <c r="A6561" t="inlineStr">
        <is>
          <t>48025450</t>
        </is>
      </c>
      <c r="B6561" t="inlineStr">
        <is>
          <t>Uncoated paper and paperboard, of a kind used for writing, printing or other graphic purposes, and non-perforated punch card and punch tape paper, in rolls or rectangular (including square) sheets of any size, other than paper of heading 4801 or 4803; han</t>
        </is>
      </c>
      <c r="C6561" t="n">
        <v>48</v>
      </c>
      <c r="D6561" t="n">
        <v>10</v>
      </c>
      <c r="E6561" t="n">
        <v>10</v>
      </c>
      <c r="F6561" t="n">
        <v>12</v>
      </c>
      <c r="G6561" t="n">
        <v>0</v>
      </c>
      <c r="H6561" t="n">
        <v>100000</v>
      </c>
      <c r="I6561">
        <f>H6561*1.01</f>
        <v/>
      </c>
      <c r="J6561">
        <f>I6561*D6561/100</f>
        <v/>
      </c>
      <c r="K6561">
        <f>J6561*E6561/100</f>
        <v/>
      </c>
      <c r="L6561">
        <f>(I6561+J6561)*G6561/100</f>
        <v/>
      </c>
      <c r="M6561">
        <f>(I6561+J6561+K6561+L6561)*F6561/100</f>
        <v/>
      </c>
      <c r="N6561">
        <f>J6561+K6561+L6561+M6561</f>
        <v/>
      </c>
      <c r="O6561">
        <f>I6561+N6561</f>
        <v/>
      </c>
      <c r="P6561">
        <f>N6561/I6561*100</f>
        <v/>
      </c>
    </row>
    <row r="6562">
      <c r="A6562" t="inlineStr">
        <is>
          <t>48025490</t>
        </is>
      </c>
      <c r="B6562" t="inlineStr">
        <is>
          <t>Uncoated paper and paperboard, of a kind used for writing, printing or other graphic purposes, and non-perforated punch card and punch tape paper, in rolls or rectangular (including square) sheets of any size, other than paper of heading 4801 or 4803; han</t>
        </is>
      </c>
      <c r="C6562" t="n">
        <v>48</v>
      </c>
      <c r="D6562" t="n">
        <v>10</v>
      </c>
      <c r="E6562" t="n">
        <v>10</v>
      </c>
      <c r="F6562" t="n">
        <v>12</v>
      </c>
      <c r="G6562" t="n">
        <v>0</v>
      </c>
      <c r="H6562" t="n">
        <v>100000</v>
      </c>
      <c r="I6562">
        <f>H6562*1.01</f>
        <v/>
      </c>
      <c r="J6562">
        <f>I6562*D6562/100</f>
        <v/>
      </c>
      <c r="K6562">
        <f>J6562*E6562/100</f>
        <v/>
      </c>
      <c r="L6562">
        <f>(I6562+J6562)*G6562/100</f>
        <v/>
      </c>
      <c r="M6562">
        <f>(I6562+J6562+K6562+L6562)*F6562/100</f>
        <v/>
      </c>
      <c r="N6562">
        <f>J6562+K6562+L6562+M6562</f>
        <v/>
      </c>
      <c r="O6562">
        <f>I6562+N6562</f>
        <v/>
      </c>
      <c r="P6562">
        <f>N6562/I6562*100</f>
        <v/>
      </c>
    </row>
    <row r="6563">
      <c r="A6563" t="inlineStr">
        <is>
          <t>48025510</t>
        </is>
      </c>
      <c r="B6563" t="inlineStr">
        <is>
          <t>Uncoated paper and paperboard, of a kind used for writing, printing or other graphic purposes, and non-perforated punch card and punch tape paper, in rolls or rectangular (including square) sheets of any size, other than paper of heading 4801 or 4803; han</t>
        </is>
      </c>
      <c r="C6563" t="n">
        <v>48</v>
      </c>
      <c r="D6563" t="n">
        <v>10</v>
      </c>
      <c r="E6563" t="n">
        <v>10</v>
      </c>
      <c r="F6563" t="n">
        <v>12</v>
      </c>
      <c r="G6563" t="n">
        <v>0</v>
      </c>
      <c r="H6563" t="n">
        <v>100000</v>
      </c>
      <c r="I6563">
        <f>H6563*1.01</f>
        <v/>
      </c>
      <c r="J6563">
        <f>I6563*D6563/100</f>
        <v/>
      </c>
      <c r="K6563">
        <f>J6563*E6563/100</f>
        <v/>
      </c>
      <c r="L6563">
        <f>(I6563+J6563)*G6563/100</f>
        <v/>
      </c>
      <c r="M6563">
        <f>(I6563+J6563+K6563+L6563)*F6563/100</f>
        <v/>
      </c>
      <c r="N6563">
        <f>J6563+K6563+L6563+M6563</f>
        <v/>
      </c>
      <c r="O6563">
        <f>I6563+N6563</f>
        <v/>
      </c>
      <c r="P6563">
        <f>N6563/I6563*100</f>
        <v/>
      </c>
    </row>
    <row r="6564">
      <c r="A6564" t="inlineStr">
        <is>
          <t>48025520</t>
        </is>
      </c>
      <c r="B6564" t="inlineStr">
        <is>
          <t>Uncoated paper and paperboard, of a kind used for writing, printing or other graphic purposes, and non-perforated punch card and punch tape paper, in rolls or rectangular (including square) sheets of any size, other than paper of heading 4801 or 4803; han</t>
        </is>
      </c>
      <c r="C6564" t="n">
        <v>48</v>
      </c>
      <c r="D6564" t="n">
        <v>10</v>
      </c>
      <c r="E6564" t="n">
        <v>10</v>
      </c>
      <c r="F6564" t="n">
        <v>12</v>
      </c>
      <c r="G6564" t="n">
        <v>0</v>
      </c>
      <c r="H6564" t="n">
        <v>100000</v>
      </c>
      <c r="I6564">
        <f>H6564*1.01</f>
        <v/>
      </c>
      <c r="J6564">
        <f>I6564*D6564/100</f>
        <v/>
      </c>
      <c r="K6564">
        <f>J6564*E6564/100</f>
        <v/>
      </c>
      <c r="L6564">
        <f>(I6564+J6564)*G6564/100</f>
        <v/>
      </c>
      <c r="M6564">
        <f>(I6564+J6564+K6564+L6564)*F6564/100</f>
        <v/>
      </c>
      <c r="N6564">
        <f>J6564+K6564+L6564+M6564</f>
        <v/>
      </c>
      <c r="O6564">
        <f>I6564+N6564</f>
        <v/>
      </c>
      <c r="P6564">
        <f>N6564/I6564*100</f>
        <v/>
      </c>
    </row>
    <row r="6565">
      <c r="A6565" t="inlineStr">
        <is>
          <t>48025530</t>
        </is>
      </c>
      <c r="B6565" t="inlineStr">
        <is>
          <t>Uncoated paper and paperboard, of a kind used for writing, printing or other graphic purposes, and non-perforated punch card and punch tape paper, in rolls or rectangular (including square) sheets of any size, other than paper of heading 4801 or 4803; han</t>
        </is>
      </c>
      <c r="C6565" t="n">
        <v>48</v>
      </c>
      <c r="D6565" t="n">
        <v>10</v>
      </c>
      <c r="E6565" t="n">
        <v>10</v>
      </c>
      <c r="F6565" t="n">
        <v>12</v>
      </c>
      <c r="G6565" t="n">
        <v>0</v>
      </c>
      <c r="H6565" t="n">
        <v>100000</v>
      </c>
      <c r="I6565">
        <f>H6565*1.01</f>
        <v/>
      </c>
      <c r="J6565">
        <f>I6565*D6565/100</f>
        <v/>
      </c>
      <c r="K6565">
        <f>J6565*E6565/100</f>
        <v/>
      </c>
      <c r="L6565">
        <f>(I6565+J6565)*G6565/100</f>
        <v/>
      </c>
      <c r="M6565">
        <f>(I6565+J6565+K6565+L6565)*F6565/100</f>
        <v/>
      </c>
      <c r="N6565">
        <f>J6565+K6565+L6565+M6565</f>
        <v/>
      </c>
      <c r="O6565">
        <f>I6565+N6565</f>
        <v/>
      </c>
      <c r="P6565">
        <f>N6565/I6565*100</f>
        <v/>
      </c>
    </row>
    <row r="6566">
      <c r="A6566" t="inlineStr">
        <is>
          <t>48025540</t>
        </is>
      </c>
      <c r="B6566" t="inlineStr">
        <is>
          <t>Uncoated paper and paperboard, of a kind used for writing, printing or other graphic purposes, and non-perforated punch card and punch tape paper, in rolls or rectangular (including square) sheets of any size, other than paper of heading 4801 or 4803; han</t>
        </is>
      </c>
      <c r="C6566" t="n">
        <v>48</v>
      </c>
      <c r="D6566" t="n">
        <v>10</v>
      </c>
      <c r="E6566" t="n">
        <v>10</v>
      </c>
      <c r="F6566" t="n">
        <v>12</v>
      </c>
      <c r="G6566" t="n">
        <v>0</v>
      </c>
      <c r="H6566" t="n">
        <v>100000</v>
      </c>
      <c r="I6566">
        <f>H6566*1.01</f>
        <v/>
      </c>
      <c r="J6566">
        <f>I6566*D6566/100</f>
        <v/>
      </c>
      <c r="K6566">
        <f>J6566*E6566/100</f>
        <v/>
      </c>
      <c r="L6566">
        <f>(I6566+J6566)*G6566/100</f>
        <v/>
      </c>
      <c r="M6566">
        <f>(I6566+J6566+K6566+L6566)*F6566/100</f>
        <v/>
      </c>
      <c r="N6566">
        <f>J6566+K6566+L6566+M6566</f>
        <v/>
      </c>
      <c r="O6566">
        <f>I6566+N6566</f>
        <v/>
      </c>
      <c r="P6566">
        <f>N6566/I6566*100</f>
        <v/>
      </c>
    </row>
    <row r="6567">
      <c r="A6567" t="inlineStr">
        <is>
          <t>48025550</t>
        </is>
      </c>
      <c r="B6567" t="inlineStr">
        <is>
          <t>Uncoated paper and paperboard, of a kind used for writing, printing or other graphic purposes, and non-perforated punch card and punch tape paper, in rolls or rectangular (including square) sheets of any size, other than paper of heading 4801 or 4803; han</t>
        </is>
      </c>
      <c r="C6567" t="n">
        <v>48</v>
      </c>
      <c r="D6567" t="n">
        <v>10</v>
      </c>
      <c r="E6567" t="n">
        <v>10</v>
      </c>
      <c r="F6567" t="n">
        <v>12</v>
      </c>
      <c r="G6567" t="n">
        <v>0</v>
      </c>
      <c r="H6567" t="n">
        <v>100000</v>
      </c>
      <c r="I6567">
        <f>H6567*1.01</f>
        <v/>
      </c>
      <c r="J6567">
        <f>I6567*D6567/100</f>
        <v/>
      </c>
      <c r="K6567">
        <f>J6567*E6567/100</f>
        <v/>
      </c>
      <c r="L6567">
        <f>(I6567+J6567)*G6567/100</f>
        <v/>
      </c>
      <c r="M6567">
        <f>(I6567+J6567+K6567+L6567)*F6567/100</f>
        <v/>
      </c>
      <c r="N6567">
        <f>J6567+K6567+L6567+M6567</f>
        <v/>
      </c>
      <c r="O6567">
        <f>I6567+N6567</f>
        <v/>
      </c>
      <c r="P6567">
        <f>N6567/I6567*100</f>
        <v/>
      </c>
    </row>
    <row r="6568">
      <c r="A6568" t="inlineStr">
        <is>
          <t>48025560</t>
        </is>
      </c>
      <c r="B6568" t="inlineStr">
        <is>
          <t>Uncoated paper and paperboard, of a kind used for writing, printing or other graphic purposes, and non-perforated punch card and punch tape paper, in rolls or rectangular (including square) sheets of any size, other than paper of heading 4801 or 4803; han</t>
        </is>
      </c>
      <c r="C6568" t="n">
        <v>48</v>
      </c>
      <c r="D6568" t="n">
        <v>10</v>
      </c>
      <c r="E6568" t="n">
        <v>10</v>
      </c>
      <c r="F6568" t="n">
        <v>12</v>
      </c>
      <c r="G6568" t="n">
        <v>0</v>
      </c>
      <c r="H6568" t="n">
        <v>100000</v>
      </c>
      <c r="I6568">
        <f>H6568*1.01</f>
        <v/>
      </c>
      <c r="J6568">
        <f>I6568*D6568/100</f>
        <v/>
      </c>
      <c r="K6568">
        <f>J6568*E6568/100</f>
        <v/>
      </c>
      <c r="L6568">
        <f>(I6568+J6568)*G6568/100</f>
        <v/>
      </c>
      <c r="M6568">
        <f>(I6568+J6568+K6568+L6568)*F6568/100</f>
        <v/>
      </c>
      <c r="N6568">
        <f>J6568+K6568+L6568+M6568</f>
        <v/>
      </c>
      <c r="O6568">
        <f>I6568+N6568</f>
        <v/>
      </c>
      <c r="P6568">
        <f>N6568/I6568*100</f>
        <v/>
      </c>
    </row>
    <row r="6569">
      <c r="A6569" t="inlineStr">
        <is>
          <t>48025570</t>
        </is>
      </c>
      <c r="B6569" t="inlineStr">
        <is>
          <t>Uncoated paper and paperboard, of a kind used for writing, printing or other graphic purposes, and non-perforated punch card and punch tape paper, in rolls or rectangular (including square) sheets of any size, other than paper of heading 4801 or 4803; han</t>
        </is>
      </c>
      <c r="C6569" t="n">
        <v>48</v>
      </c>
      <c r="D6569" t="n">
        <v>10</v>
      </c>
      <c r="E6569" t="n">
        <v>10</v>
      </c>
      <c r="F6569" t="n">
        <v>12</v>
      </c>
      <c r="G6569" t="n">
        <v>0</v>
      </c>
      <c r="H6569" t="n">
        <v>100000</v>
      </c>
      <c r="I6569">
        <f>H6569*1.01</f>
        <v/>
      </c>
      <c r="J6569">
        <f>I6569*D6569/100</f>
        <v/>
      </c>
      <c r="K6569">
        <f>J6569*E6569/100</f>
        <v/>
      </c>
      <c r="L6569">
        <f>(I6569+J6569)*G6569/100</f>
        <v/>
      </c>
      <c r="M6569">
        <f>(I6569+J6569+K6569+L6569)*F6569/100</f>
        <v/>
      </c>
      <c r="N6569">
        <f>J6569+K6569+L6569+M6569</f>
        <v/>
      </c>
      <c r="O6569">
        <f>I6569+N6569</f>
        <v/>
      </c>
      <c r="P6569">
        <f>N6569/I6569*100</f>
        <v/>
      </c>
    </row>
    <row r="6570">
      <c r="A6570" t="inlineStr">
        <is>
          <t>48025590</t>
        </is>
      </c>
      <c r="B6570" t="inlineStr">
        <is>
          <t>Uncoated paper and paperboard, of a kind used for writing, printing or other graphic purposes, and non-perforated punch card and punch tape paper, in rolls or rectangular (including square) sheets of any size, other than paper of heading 4801 or 4803; han</t>
        </is>
      </c>
      <c r="C6570" t="n">
        <v>48</v>
      </c>
      <c r="D6570" t="n">
        <v>10</v>
      </c>
      <c r="E6570" t="n">
        <v>10</v>
      </c>
      <c r="F6570" t="n">
        <v>12</v>
      </c>
      <c r="G6570" t="n">
        <v>0</v>
      </c>
      <c r="H6570" t="n">
        <v>100000</v>
      </c>
      <c r="I6570">
        <f>H6570*1.01</f>
        <v/>
      </c>
      <c r="J6570">
        <f>I6570*D6570/100</f>
        <v/>
      </c>
      <c r="K6570">
        <f>J6570*E6570/100</f>
        <v/>
      </c>
      <c r="L6570">
        <f>(I6570+J6570)*G6570/100</f>
        <v/>
      </c>
      <c r="M6570">
        <f>(I6570+J6570+K6570+L6570)*F6570/100</f>
        <v/>
      </c>
      <c r="N6570">
        <f>J6570+K6570+L6570+M6570</f>
        <v/>
      </c>
      <c r="O6570">
        <f>I6570+N6570</f>
        <v/>
      </c>
      <c r="P6570">
        <f>N6570/I6570*100</f>
        <v/>
      </c>
    </row>
    <row r="6571">
      <c r="A6571" t="inlineStr">
        <is>
          <t>48025610</t>
        </is>
      </c>
      <c r="B6571" t="inlineStr">
        <is>
          <t>Uncoated paper and paperboard, of a kind used for writing, printing or other graphic purposes, and non-perforated punch card and punch tape paper, in rolls or rectangular (including square) sheets of any size, other than paper of heading 4801 or 4803; han</t>
        </is>
      </c>
      <c r="C6571" t="n">
        <v>48</v>
      </c>
      <c r="D6571" t="n">
        <v>10</v>
      </c>
      <c r="E6571" t="n">
        <v>10</v>
      </c>
      <c r="F6571" t="n">
        <v>12</v>
      </c>
      <c r="G6571" t="n">
        <v>0</v>
      </c>
      <c r="H6571" t="n">
        <v>100000</v>
      </c>
      <c r="I6571">
        <f>H6571*1.01</f>
        <v/>
      </c>
      <c r="J6571">
        <f>I6571*D6571/100</f>
        <v/>
      </c>
      <c r="K6571">
        <f>J6571*E6571/100</f>
        <v/>
      </c>
      <c r="L6571">
        <f>(I6571+J6571)*G6571/100</f>
        <v/>
      </c>
      <c r="M6571">
        <f>(I6571+J6571+K6571+L6571)*F6571/100</f>
        <v/>
      </c>
      <c r="N6571">
        <f>J6571+K6571+L6571+M6571</f>
        <v/>
      </c>
      <c r="O6571">
        <f>I6571+N6571</f>
        <v/>
      </c>
      <c r="P6571">
        <f>N6571/I6571*100</f>
        <v/>
      </c>
    </row>
    <row r="6572">
      <c r="A6572" t="inlineStr">
        <is>
          <t>48025620</t>
        </is>
      </c>
      <c r="B6572" t="inlineStr">
        <is>
          <t>Uncoated paper and paperboard, of a kind used for writing, printing or other graphic purposes, and non-perforated punch card and punch tape paper, in rolls or rectangular (including square) sheets of any size, other than paper of heading 4801 or 4803; han</t>
        </is>
      </c>
      <c r="C6572" t="n">
        <v>48</v>
      </c>
      <c r="D6572" t="n">
        <v>10</v>
      </c>
      <c r="E6572" t="n">
        <v>10</v>
      </c>
      <c r="F6572" t="n">
        <v>12</v>
      </c>
      <c r="G6572" t="n">
        <v>0</v>
      </c>
      <c r="H6572" t="n">
        <v>100000</v>
      </c>
      <c r="I6572">
        <f>H6572*1.01</f>
        <v/>
      </c>
      <c r="J6572">
        <f>I6572*D6572/100</f>
        <v/>
      </c>
      <c r="K6572">
        <f>J6572*E6572/100</f>
        <v/>
      </c>
      <c r="L6572">
        <f>(I6572+J6572)*G6572/100</f>
        <v/>
      </c>
      <c r="M6572">
        <f>(I6572+J6572+K6572+L6572)*F6572/100</f>
        <v/>
      </c>
      <c r="N6572">
        <f>J6572+K6572+L6572+M6572</f>
        <v/>
      </c>
      <c r="O6572">
        <f>I6572+N6572</f>
        <v/>
      </c>
      <c r="P6572">
        <f>N6572/I6572*100</f>
        <v/>
      </c>
    </row>
    <row r="6573">
      <c r="A6573" t="inlineStr">
        <is>
          <t>48025630</t>
        </is>
      </c>
      <c r="B6573" t="inlineStr">
        <is>
          <t>Uncoated paper and paperboard, of a kind used for writing, printing or other graphic purposes, and non-perforated punch card and punch tape paper, in rolls or rectangular (including square) sheets of any size, other than paper of heading 4801 or 4803; han</t>
        </is>
      </c>
      <c r="C6573" t="n">
        <v>48</v>
      </c>
      <c r="D6573" t="n">
        <v>10</v>
      </c>
      <c r="E6573" t="n">
        <v>10</v>
      </c>
      <c r="F6573" t="n">
        <v>12</v>
      </c>
      <c r="G6573" t="n">
        <v>0</v>
      </c>
      <c r="H6573" t="n">
        <v>100000</v>
      </c>
      <c r="I6573">
        <f>H6573*1.01</f>
        <v/>
      </c>
      <c r="J6573">
        <f>I6573*D6573/100</f>
        <v/>
      </c>
      <c r="K6573">
        <f>J6573*E6573/100</f>
        <v/>
      </c>
      <c r="L6573">
        <f>(I6573+J6573)*G6573/100</f>
        <v/>
      </c>
      <c r="M6573">
        <f>(I6573+J6573+K6573+L6573)*F6573/100</f>
        <v/>
      </c>
      <c r="N6573">
        <f>J6573+K6573+L6573+M6573</f>
        <v/>
      </c>
      <c r="O6573">
        <f>I6573+N6573</f>
        <v/>
      </c>
      <c r="P6573">
        <f>N6573/I6573*100</f>
        <v/>
      </c>
    </row>
    <row r="6574">
      <c r="A6574" t="inlineStr">
        <is>
          <t>48025640</t>
        </is>
      </c>
      <c r="B6574" t="inlineStr">
        <is>
          <t>Uncoated paper and paperboard, of a kind used for writing, printing or other graphic purposes, and non-perforated punch card and punch tape paper, in rolls or rectangular (including square) sheets of any size, other than paper of heading 4801 or 4803; han</t>
        </is>
      </c>
      <c r="C6574" t="n">
        <v>48</v>
      </c>
      <c r="D6574" t="n">
        <v>10</v>
      </c>
      <c r="E6574" t="n">
        <v>10</v>
      </c>
      <c r="F6574" t="n">
        <v>12</v>
      </c>
      <c r="G6574" t="n">
        <v>0</v>
      </c>
      <c r="H6574" t="n">
        <v>100000</v>
      </c>
      <c r="I6574">
        <f>H6574*1.01</f>
        <v/>
      </c>
      <c r="J6574">
        <f>I6574*D6574/100</f>
        <v/>
      </c>
      <c r="K6574">
        <f>J6574*E6574/100</f>
        <v/>
      </c>
      <c r="L6574">
        <f>(I6574+J6574)*G6574/100</f>
        <v/>
      </c>
      <c r="M6574">
        <f>(I6574+J6574+K6574+L6574)*F6574/100</f>
        <v/>
      </c>
      <c r="N6574">
        <f>J6574+K6574+L6574+M6574</f>
        <v/>
      </c>
      <c r="O6574">
        <f>I6574+N6574</f>
        <v/>
      </c>
      <c r="P6574">
        <f>N6574/I6574*100</f>
        <v/>
      </c>
    </row>
    <row r="6575">
      <c r="A6575" t="inlineStr">
        <is>
          <t>48025650</t>
        </is>
      </c>
      <c r="B6575" t="inlineStr">
        <is>
          <t>Uncoated paper and paperboard, of a kind used for writing, printing or other graphic purposes, and non-perforated punch card and punch tape paper, in rolls or rectangular (including square) sheets of any size, other than paper of heading 4801 or 4803; han</t>
        </is>
      </c>
      <c r="C6575" t="n">
        <v>48</v>
      </c>
      <c r="D6575" t="n">
        <v>10</v>
      </c>
      <c r="E6575" t="n">
        <v>10</v>
      </c>
      <c r="F6575" t="n">
        <v>12</v>
      </c>
      <c r="G6575" t="n">
        <v>0</v>
      </c>
      <c r="H6575" t="n">
        <v>100000</v>
      </c>
      <c r="I6575">
        <f>H6575*1.01</f>
        <v/>
      </c>
      <c r="J6575">
        <f>I6575*D6575/100</f>
        <v/>
      </c>
      <c r="K6575">
        <f>J6575*E6575/100</f>
        <v/>
      </c>
      <c r="L6575">
        <f>(I6575+J6575)*G6575/100</f>
        <v/>
      </c>
      <c r="M6575">
        <f>(I6575+J6575+K6575+L6575)*F6575/100</f>
        <v/>
      </c>
      <c r="N6575">
        <f>J6575+K6575+L6575+M6575</f>
        <v/>
      </c>
      <c r="O6575">
        <f>I6575+N6575</f>
        <v/>
      </c>
      <c r="P6575">
        <f>N6575/I6575*100</f>
        <v/>
      </c>
    </row>
    <row r="6576">
      <c r="A6576" t="inlineStr">
        <is>
          <t>48025660</t>
        </is>
      </c>
      <c r="B6576" t="inlineStr">
        <is>
          <t>Uncoated paper and paperboard, of a kind used for writing, printing or other graphic purposes, and non-perforated punch card and punch tape paper, in rolls or rectangular (including square) sheets of any size, other than paper of heading 4801 or 4803; han</t>
        </is>
      </c>
      <c r="C6576" t="n">
        <v>48</v>
      </c>
      <c r="D6576" t="n">
        <v>10</v>
      </c>
      <c r="E6576" t="n">
        <v>10</v>
      </c>
      <c r="F6576" t="n">
        <v>12</v>
      </c>
      <c r="G6576" t="n">
        <v>0</v>
      </c>
      <c r="H6576" t="n">
        <v>100000</v>
      </c>
      <c r="I6576">
        <f>H6576*1.01</f>
        <v/>
      </c>
      <c r="J6576">
        <f>I6576*D6576/100</f>
        <v/>
      </c>
      <c r="K6576">
        <f>J6576*E6576/100</f>
        <v/>
      </c>
      <c r="L6576">
        <f>(I6576+J6576)*G6576/100</f>
        <v/>
      </c>
      <c r="M6576">
        <f>(I6576+J6576+K6576+L6576)*F6576/100</f>
        <v/>
      </c>
      <c r="N6576">
        <f>J6576+K6576+L6576+M6576</f>
        <v/>
      </c>
      <c r="O6576">
        <f>I6576+N6576</f>
        <v/>
      </c>
      <c r="P6576">
        <f>N6576/I6576*100</f>
        <v/>
      </c>
    </row>
    <row r="6577">
      <c r="A6577" t="inlineStr">
        <is>
          <t>48025670</t>
        </is>
      </c>
      <c r="B6577" t="inlineStr">
        <is>
          <t>Uncoated paper and paperboard, of a kind used for writing, printing or other graphic purposes, and non-perforated punch card and punch tape paper, in rolls or rectangular (including square) sheets of any size, other than paper of heading 4801 or 4803; han</t>
        </is>
      </c>
      <c r="C6577" t="n">
        <v>48</v>
      </c>
      <c r="D6577" t="n">
        <v>10</v>
      </c>
      <c r="E6577" t="n">
        <v>10</v>
      </c>
      <c r="F6577" t="n">
        <v>12</v>
      </c>
      <c r="G6577" t="n">
        <v>0</v>
      </c>
      <c r="H6577" t="n">
        <v>100000</v>
      </c>
      <c r="I6577">
        <f>H6577*1.01</f>
        <v/>
      </c>
      <c r="J6577">
        <f>I6577*D6577/100</f>
        <v/>
      </c>
      <c r="K6577">
        <f>J6577*E6577/100</f>
        <v/>
      </c>
      <c r="L6577">
        <f>(I6577+J6577)*G6577/100</f>
        <v/>
      </c>
      <c r="M6577">
        <f>(I6577+J6577+K6577+L6577)*F6577/100</f>
        <v/>
      </c>
      <c r="N6577">
        <f>J6577+K6577+L6577+M6577</f>
        <v/>
      </c>
      <c r="O6577">
        <f>I6577+N6577</f>
        <v/>
      </c>
      <c r="P6577">
        <f>N6577/I6577*100</f>
        <v/>
      </c>
    </row>
    <row r="6578">
      <c r="A6578" t="inlineStr">
        <is>
          <t>48025690</t>
        </is>
      </c>
      <c r="B6578" t="inlineStr">
        <is>
          <t>Uncoated paper and paperboard, of a kind used for writing, printing or other graphic purposes, and non-perforated punch card and punch tape paper, in rolls or rectangular (including square) sheets of any size, other than paper of heading 4801 or 4803; han</t>
        </is>
      </c>
      <c r="C6578" t="n">
        <v>48</v>
      </c>
      <c r="D6578" t="n">
        <v>10</v>
      </c>
      <c r="E6578" t="n">
        <v>10</v>
      </c>
      <c r="F6578" t="n">
        <v>12</v>
      </c>
      <c r="G6578" t="n">
        <v>0</v>
      </c>
      <c r="H6578" t="n">
        <v>100000</v>
      </c>
      <c r="I6578">
        <f>H6578*1.01</f>
        <v/>
      </c>
      <c r="J6578">
        <f>I6578*D6578/100</f>
        <v/>
      </c>
      <c r="K6578">
        <f>J6578*E6578/100</f>
        <v/>
      </c>
      <c r="L6578">
        <f>(I6578+J6578)*G6578/100</f>
        <v/>
      </c>
      <c r="M6578">
        <f>(I6578+J6578+K6578+L6578)*F6578/100</f>
        <v/>
      </c>
      <c r="N6578">
        <f>J6578+K6578+L6578+M6578</f>
        <v/>
      </c>
      <c r="O6578">
        <f>I6578+N6578</f>
        <v/>
      </c>
      <c r="P6578">
        <f>N6578/I6578*100</f>
        <v/>
      </c>
    </row>
    <row r="6579">
      <c r="A6579" t="inlineStr">
        <is>
          <t>48025710</t>
        </is>
      </c>
      <c r="B6579" t="inlineStr">
        <is>
          <t>Uncoated paper and paperboard, of a kind used for writing, printing or other graphic purposes, and non-perforated punch card and punch tape paper, in rolls or rectangular (including square) sheets of any size, other than paper of heading 4801 or 4803; han</t>
        </is>
      </c>
      <c r="C6579" t="n">
        <v>48</v>
      </c>
      <c r="D6579" t="n">
        <v>10</v>
      </c>
      <c r="E6579" t="n">
        <v>10</v>
      </c>
      <c r="F6579" t="n">
        <v>12</v>
      </c>
      <c r="G6579" t="n">
        <v>0</v>
      </c>
      <c r="H6579" t="n">
        <v>100000</v>
      </c>
      <c r="I6579">
        <f>H6579*1.01</f>
        <v/>
      </c>
      <c r="J6579">
        <f>I6579*D6579/100</f>
        <v/>
      </c>
      <c r="K6579">
        <f>J6579*E6579/100</f>
        <v/>
      </c>
      <c r="L6579">
        <f>(I6579+J6579)*G6579/100</f>
        <v/>
      </c>
      <c r="M6579">
        <f>(I6579+J6579+K6579+L6579)*F6579/100</f>
        <v/>
      </c>
      <c r="N6579">
        <f>J6579+K6579+L6579+M6579</f>
        <v/>
      </c>
      <c r="O6579">
        <f>I6579+N6579</f>
        <v/>
      </c>
      <c r="P6579">
        <f>N6579/I6579*100</f>
        <v/>
      </c>
    </row>
    <row r="6580">
      <c r="A6580" t="inlineStr">
        <is>
          <t>48025720</t>
        </is>
      </c>
      <c r="B6580" t="inlineStr">
        <is>
          <t>Uncoated paper and paperboard, of a kind used for writing, printing or other graphic purposes, and non-perforated punch card and punch tape paper, in rolls or rectangular (including square) sheets of any size, other than paper of heading 4801 or 4803; han</t>
        </is>
      </c>
      <c r="C6580" t="n">
        <v>48</v>
      </c>
      <c r="D6580" t="n">
        <v>10</v>
      </c>
      <c r="E6580" t="n">
        <v>10</v>
      </c>
      <c r="F6580" t="n">
        <v>12</v>
      </c>
      <c r="G6580" t="n">
        <v>0</v>
      </c>
      <c r="H6580" t="n">
        <v>100000</v>
      </c>
      <c r="I6580">
        <f>H6580*1.01</f>
        <v/>
      </c>
      <c r="J6580">
        <f>I6580*D6580/100</f>
        <v/>
      </c>
      <c r="K6580">
        <f>J6580*E6580/100</f>
        <v/>
      </c>
      <c r="L6580">
        <f>(I6580+J6580)*G6580/100</f>
        <v/>
      </c>
      <c r="M6580">
        <f>(I6580+J6580+K6580+L6580)*F6580/100</f>
        <v/>
      </c>
      <c r="N6580">
        <f>J6580+K6580+L6580+M6580</f>
        <v/>
      </c>
      <c r="O6580">
        <f>I6580+N6580</f>
        <v/>
      </c>
      <c r="P6580">
        <f>N6580/I6580*100</f>
        <v/>
      </c>
    </row>
    <row r="6581">
      <c r="A6581" t="inlineStr">
        <is>
          <t>48025730</t>
        </is>
      </c>
      <c r="B6581" t="inlineStr">
        <is>
          <t>Uncoated paper and paperboard, of a kind used for writing, printing or other graphic purposes, and non-perforated punch card and punch tape paper, in rolls or rectangular (including square) sheets of any size, other than paper of heading 4801 or 4803; han</t>
        </is>
      </c>
      <c r="C6581" t="n">
        <v>48</v>
      </c>
      <c r="D6581" t="n">
        <v>10</v>
      </c>
      <c r="E6581" t="n">
        <v>10</v>
      </c>
      <c r="F6581" t="n">
        <v>12</v>
      </c>
      <c r="G6581" t="n">
        <v>0</v>
      </c>
      <c r="H6581" t="n">
        <v>100000</v>
      </c>
      <c r="I6581">
        <f>H6581*1.01</f>
        <v/>
      </c>
      <c r="J6581">
        <f>I6581*D6581/100</f>
        <v/>
      </c>
      <c r="K6581">
        <f>J6581*E6581/100</f>
        <v/>
      </c>
      <c r="L6581">
        <f>(I6581+J6581)*G6581/100</f>
        <v/>
      </c>
      <c r="M6581">
        <f>(I6581+J6581+K6581+L6581)*F6581/100</f>
        <v/>
      </c>
      <c r="N6581">
        <f>J6581+K6581+L6581+M6581</f>
        <v/>
      </c>
      <c r="O6581">
        <f>I6581+N6581</f>
        <v/>
      </c>
      <c r="P6581">
        <f>N6581/I6581*100</f>
        <v/>
      </c>
    </row>
    <row r="6582">
      <c r="A6582" t="inlineStr">
        <is>
          <t>48025740</t>
        </is>
      </c>
      <c r="B6582" t="inlineStr">
        <is>
          <t>Uncoated paper and paperboard, of a kind used for writing, printing or other graphic purposes, and non-perforated punch card and punch tape paper, in rolls or rectangular (including square) sheets of any size, other than paper of heading 4801 or 4803; han</t>
        </is>
      </c>
      <c r="C6582" t="n">
        <v>48</v>
      </c>
      <c r="D6582" t="n">
        <v>10</v>
      </c>
      <c r="E6582" t="n">
        <v>10</v>
      </c>
      <c r="F6582" t="n">
        <v>12</v>
      </c>
      <c r="G6582" t="n">
        <v>0</v>
      </c>
      <c r="H6582" t="n">
        <v>100000</v>
      </c>
      <c r="I6582">
        <f>H6582*1.01</f>
        <v/>
      </c>
      <c r="J6582">
        <f>I6582*D6582/100</f>
        <v/>
      </c>
      <c r="K6582">
        <f>J6582*E6582/100</f>
        <v/>
      </c>
      <c r="L6582">
        <f>(I6582+J6582)*G6582/100</f>
        <v/>
      </c>
      <c r="M6582">
        <f>(I6582+J6582+K6582+L6582)*F6582/100</f>
        <v/>
      </c>
      <c r="N6582">
        <f>J6582+K6582+L6582+M6582</f>
        <v/>
      </c>
      <c r="O6582">
        <f>I6582+N6582</f>
        <v/>
      </c>
      <c r="P6582">
        <f>N6582/I6582*100</f>
        <v/>
      </c>
    </row>
    <row r="6583">
      <c r="A6583" t="inlineStr">
        <is>
          <t>48025750</t>
        </is>
      </c>
      <c r="B6583" t="inlineStr">
        <is>
          <t>Uncoated paper and paperboard, of a kind used for writing, printing or other graphic purposes, and non-perforated punch card and punch tape paper, in rolls or rectangular (including square) sheets of any size, other than paper of heading 4801 or 4803; han</t>
        </is>
      </c>
      <c r="C6583" t="n">
        <v>48</v>
      </c>
      <c r="D6583" t="n">
        <v>10</v>
      </c>
      <c r="E6583" t="n">
        <v>10</v>
      </c>
      <c r="F6583" t="n">
        <v>12</v>
      </c>
      <c r="G6583" t="n">
        <v>0</v>
      </c>
      <c r="H6583" t="n">
        <v>100000</v>
      </c>
      <c r="I6583">
        <f>H6583*1.01</f>
        <v/>
      </c>
      <c r="J6583">
        <f>I6583*D6583/100</f>
        <v/>
      </c>
      <c r="K6583">
        <f>J6583*E6583/100</f>
        <v/>
      </c>
      <c r="L6583">
        <f>(I6583+J6583)*G6583/100</f>
        <v/>
      </c>
      <c r="M6583">
        <f>(I6583+J6583+K6583+L6583)*F6583/100</f>
        <v/>
      </c>
      <c r="N6583">
        <f>J6583+K6583+L6583+M6583</f>
        <v/>
      </c>
      <c r="O6583">
        <f>I6583+N6583</f>
        <v/>
      </c>
      <c r="P6583">
        <f>N6583/I6583*100</f>
        <v/>
      </c>
    </row>
    <row r="6584">
      <c r="A6584" t="inlineStr">
        <is>
          <t>48025760</t>
        </is>
      </c>
      <c r="B6584" t="inlineStr">
        <is>
          <t>Uncoated paper and paperboard, of a kind used for writing, printing or other graphic purposes, and non-perforated punch card and punch tape paper, in rolls or rectangular (including square) sheets of any size, other than paper of heading 4801 or 4803; han</t>
        </is>
      </c>
      <c r="C6584" t="n">
        <v>48</v>
      </c>
      <c r="D6584" t="n">
        <v>10</v>
      </c>
      <c r="E6584" t="n">
        <v>10</v>
      </c>
      <c r="F6584" t="n">
        <v>12</v>
      </c>
      <c r="G6584" t="n">
        <v>0</v>
      </c>
      <c r="H6584" t="n">
        <v>100000</v>
      </c>
      <c r="I6584">
        <f>H6584*1.01</f>
        <v/>
      </c>
      <c r="J6584">
        <f>I6584*D6584/100</f>
        <v/>
      </c>
      <c r="K6584">
        <f>J6584*E6584/100</f>
        <v/>
      </c>
      <c r="L6584">
        <f>(I6584+J6584)*G6584/100</f>
        <v/>
      </c>
      <c r="M6584">
        <f>(I6584+J6584+K6584+L6584)*F6584/100</f>
        <v/>
      </c>
      <c r="N6584">
        <f>J6584+K6584+L6584+M6584</f>
        <v/>
      </c>
      <c r="O6584">
        <f>I6584+N6584</f>
        <v/>
      </c>
      <c r="P6584">
        <f>N6584/I6584*100</f>
        <v/>
      </c>
    </row>
    <row r="6585">
      <c r="A6585" t="inlineStr">
        <is>
          <t>48025770</t>
        </is>
      </c>
      <c r="B6585" t="inlineStr">
        <is>
          <t>Uncoated paper and paperboard, of a kind used for writing, printing or other graphic purposes, and non-perforated punch card and punch tape paper, in rolls or rectangular (including square) sheets of any size, other than paper of heading 4801 or 4803; han</t>
        </is>
      </c>
      <c r="C6585" t="n">
        <v>48</v>
      </c>
      <c r="D6585" t="n">
        <v>10</v>
      </c>
      <c r="E6585" t="n">
        <v>10</v>
      </c>
      <c r="F6585" t="n">
        <v>12</v>
      </c>
      <c r="G6585" t="n">
        <v>0</v>
      </c>
      <c r="H6585" t="n">
        <v>100000</v>
      </c>
      <c r="I6585">
        <f>H6585*1.01</f>
        <v/>
      </c>
      <c r="J6585">
        <f>I6585*D6585/100</f>
        <v/>
      </c>
      <c r="K6585">
        <f>J6585*E6585/100</f>
        <v/>
      </c>
      <c r="L6585">
        <f>(I6585+J6585)*G6585/100</f>
        <v/>
      </c>
      <c r="M6585">
        <f>(I6585+J6585+K6585+L6585)*F6585/100</f>
        <v/>
      </c>
      <c r="N6585">
        <f>J6585+K6585+L6585+M6585</f>
        <v/>
      </c>
      <c r="O6585">
        <f>I6585+N6585</f>
        <v/>
      </c>
      <c r="P6585">
        <f>N6585/I6585*100</f>
        <v/>
      </c>
    </row>
    <row r="6586">
      <c r="A6586" t="inlineStr">
        <is>
          <t>48025790</t>
        </is>
      </c>
      <c r="B6586" t="inlineStr">
        <is>
          <t>Uncoated paper and paperboard, of a kind used for writing, printing or other graphic purposes, and non-perforated punch card and punch tape paper, in rolls or rectangular (including square) sheets of any size, other than paper of heading 4801 or 4803; han</t>
        </is>
      </c>
      <c r="C6586" t="n">
        <v>48</v>
      </c>
      <c r="D6586" t="n">
        <v>10</v>
      </c>
      <c r="E6586" t="n">
        <v>10</v>
      </c>
      <c r="F6586" t="n">
        <v>12</v>
      </c>
      <c r="G6586" t="n">
        <v>0</v>
      </c>
      <c r="H6586" t="n">
        <v>100000</v>
      </c>
      <c r="I6586">
        <f>H6586*1.01</f>
        <v/>
      </c>
      <c r="J6586">
        <f>I6586*D6586/100</f>
        <v/>
      </c>
      <c r="K6586">
        <f>J6586*E6586/100</f>
        <v/>
      </c>
      <c r="L6586">
        <f>(I6586+J6586)*G6586/100</f>
        <v/>
      </c>
      <c r="M6586">
        <f>(I6586+J6586+K6586+L6586)*F6586/100</f>
        <v/>
      </c>
      <c r="N6586">
        <f>J6586+K6586+L6586+M6586</f>
        <v/>
      </c>
      <c r="O6586">
        <f>I6586+N6586</f>
        <v/>
      </c>
      <c r="P6586">
        <f>N6586/I6586*100</f>
        <v/>
      </c>
    </row>
    <row r="6587">
      <c r="A6587" t="inlineStr">
        <is>
          <t>48025810</t>
        </is>
      </c>
      <c r="B6587" t="inlineStr">
        <is>
          <t>Uncoated paper and paperboard, of a kind used for writing, printing or other graphic purposes, and non-perforated punch card and punch tape paper, in rolls or rectangular (including square) sheets of any size, other than paper of heading 4801 or 4803; han</t>
        </is>
      </c>
      <c r="C6587" t="n">
        <v>48</v>
      </c>
      <c r="D6587" t="n">
        <v>10</v>
      </c>
      <c r="E6587" t="n">
        <v>10</v>
      </c>
      <c r="F6587" t="n">
        <v>12</v>
      </c>
      <c r="G6587" t="n">
        <v>0</v>
      </c>
      <c r="H6587" t="n">
        <v>100000</v>
      </c>
      <c r="I6587">
        <f>H6587*1.01</f>
        <v/>
      </c>
      <c r="J6587">
        <f>I6587*D6587/100</f>
        <v/>
      </c>
      <c r="K6587">
        <f>J6587*E6587/100</f>
        <v/>
      </c>
      <c r="L6587">
        <f>(I6587+J6587)*G6587/100</f>
        <v/>
      </c>
      <c r="M6587">
        <f>(I6587+J6587+K6587+L6587)*F6587/100</f>
        <v/>
      </c>
      <c r="N6587">
        <f>J6587+K6587+L6587+M6587</f>
        <v/>
      </c>
      <c r="O6587">
        <f>I6587+N6587</f>
        <v/>
      </c>
      <c r="P6587">
        <f>N6587/I6587*100</f>
        <v/>
      </c>
    </row>
    <row r="6588">
      <c r="A6588" t="inlineStr">
        <is>
          <t>48025820</t>
        </is>
      </c>
      <c r="B6588" t="inlineStr">
        <is>
          <t>Uncoated paper and paperboard, of a kind used for writing, printing or other graphic purposes, and non-perforated punch card and punch tape paper, in rolls or rectangular (including square) sheets of any size, other than paper of heading 4801 or 4803; han</t>
        </is>
      </c>
      <c r="C6588" t="n">
        <v>48</v>
      </c>
      <c r="D6588" t="n">
        <v>10</v>
      </c>
      <c r="E6588" t="n">
        <v>10</v>
      </c>
      <c r="F6588" t="n">
        <v>12</v>
      </c>
      <c r="G6588" t="n">
        <v>0</v>
      </c>
      <c r="H6588" t="n">
        <v>100000</v>
      </c>
      <c r="I6588">
        <f>H6588*1.01</f>
        <v/>
      </c>
      <c r="J6588">
        <f>I6588*D6588/100</f>
        <v/>
      </c>
      <c r="K6588">
        <f>J6588*E6588/100</f>
        <v/>
      </c>
      <c r="L6588">
        <f>(I6588+J6588)*G6588/100</f>
        <v/>
      </c>
      <c r="M6588">
        <f>(I6588+J6588+K6588+L6588)*F6588/100</f>
        <v/>
      </c>
      <c r="N6588">
        <f>J6588+K6588+L6588+M6588</f>
        <v/>
      </c>
      <c r="O6588">
        <f>I6588+N6588</f>
        <v/>
      </c>
      <c r="P6588">
        <f>N6588/I6588*100</f>
        <v/>
      </c>
    </row>
    <row r="6589">
      <c r="A6589" t="inlineStr">
        <is>
          <t>48025830</t>
        </is>
      </c>
      <c r="B6589" t="inlineStr">
        <is>
          <t>Uncoated paper and paperboard, of a kind used for writing, printing or other graphic purposes, and non-perforated punch card and punch tape paper, in rolls or rectangular (including square) sheets of any size, other than paper of heading 4801 or 4803; han</t>
        </is>
      </c>
      <c r="C6589" t="n">
        <v>48</v>
      </c>
      <c r="D6589" t="n">
        <v>10</v>
      </c>
      <c r="E6589" t="n">
        <v>10</v>
      </c>
      <c r="F6589" t="n">
        <v>12</v>
      </c>
      <c r="G6589" t="n">
        <v>0</v>
      </c>
      <c r="H6589" t="n">
        <v>100000</v>
      </c>
      <c r="I6589">
        <f>H6589*1.01</f>
        <v/>
      </c>
      <c r="J6589">
        <f>I6589*D6589/100</f>
        <v/>
      </c>
      <c r="K6589">
        <f>J6589*E6589/100</f>
        <v/>
      </c>
      <c r="L6589">
        <f>(I6589+J6589)*G6589/100</f>
        <v/>
      </c>
      <c r="M6589">
        <f>(I6589+J6589+K6589+L6589)*F6589/100</f>
        <v/>
      </c>
      <c r="N6589">
        <f>J6589+K6589+L6589+M6589</f>
        <v/>
      </c>
      <c r="O6589">
        <f>I6589+N6589</f>
        <v/>
      </c>
      <c r="P6589">
        <f>N6589/I6589*100</f>
        <v/>
      </c>
    </row>
    <row r="6590">
      <c r="A6590" t="inlineStr">
        <is>
          <t>48025840</t>
        </is>
      </c>
      <c r="B6590" t="inlineStr">
        <is>
          <t>Uncoated paper and paperboard, of a kind used for writing, printing or other graphic purposes, and non-perforated punch card and punch tape paper, in rolls or rectangular (including square) sheets of any size, other than paper of heading 4801 or 4803; han</t>
        </is>
      </c>
      <c r="C6590" t="n">
        <v>48</v>
      </c>
      <c r="D6590" t="n">
        <v>10</v>
      </c>
      <c r="E6590" t="n">
        <v>10</v>
      </c>
      <c r="F6590" t="n">
        <v>12</v>
      </c>
      <c r="G6590" t="n">
        <v>0</v>
      </c>
      <c r="H6590" t="n">
        <v>100000</v>
      </c>
      <c r="I6590">
        <f>H6590*1.01</f>
        <v/>
      </c>
      <c r="J6590">
        <f>I6590*D6590/100</f>
        <v/>
      </c>
      <c r="K6590">
        <f>J6590*E6590/100</f>
        <v/>
      </c>
      <c r="L6590">
        <f>(I6590+J6590)*G6590/100</f>
        <v/>
      </c>
      <c r="M6590">
        <f>(I6590+J6590+K6590+L6590)*F6590/100</f>
        <v/>
      </c>
      <c r="N6590">
        <f>J6590+K6590+L6590+M6590</f>
        <v/>
      </c>
      <c r="O6590">
        <f>I6590+N6590</f>
        <v/>
      </c>
      <c r="P6590">
        <f>N6590/I6590*100</f>
        <v/>
      </c>
    </row>
    <row r="6591">
      <c r="A6591" t="inlineStr">
        <is>
          <t>48025850</t>
        </is>
      </c>
      <c r="B6591" t="inlineStr">
        <is>
          <t>Uncoated paper and paperboard, of a kind used for writing, printing or other graphic purposes, and non-perforated punch card and punch tape paper, in rolls or rectangular (including square) sheets of any size, other than paper of heading 4801 or 4803; han</t>
        </is>
      </c>
      <c r="C6591" t="n">
        <v>48</v>
      </c>
      <c r="D6591" t="n">
        <v>10</v>
      </c>
      <c r="E6591" t="n">
        <v>10</v>
      </c>
      <c r="F6591" t="n">
        <v>12</v>
      </c>
      <c r="G6591" t="n">
        <v>0</v>
      </c>
      <c r="H6591" t="n">
        <v>100000</v>
      </c>
      <c r="I6591">
        <f>H6591*1.01</f>
        <v/>
      </c>
      <c r="J6591">
        <f>I6591*D6591/100</f>
        <v/>
      </c>
      <c r="K6591">
        <f>J6591*E6591/100</f>
        <v/>
      </c>
      <c r="L6591">
        <f>(I6591+J6591)*G6591/100</f>
        <v/>
      </c>
      <c r="M6591">
        <f>(I6591+J6591+K6591+L6591)*F6591/100</f>
        <v/>
      </c>
      <c r="N6591">
        <f>J6591+K6591+L6591+M6591</f>
        <v/>
      </c>
      <c r="O6591">
        <f>I6591+N6591</f>
        <v/>
      </c>
      <c r="P6591">
        <f>N6591/I6591*100</f>
        <v/>
      </c>
    </row>
    <row r="6592">
      <c r="A6592" t="inlineStr">
        <is>
          <t>48025890</t>
        </is>
      </c>
      <c r="B6592" t="inlineStr">
        <is>
          <t>Uncoated paper and paperboard, of a kind used for writing, printing or other graphic purposes, and non-perforated punch card and punch tape paper, in rolls or rectangular (including square) sheets of any size, other than paper of heading 4801 or 4803; han</t>
        </is>
      </c>
      <c r="C6592" t="n">
        <v>48</v>
      </c>
      <c r="D6592" t="n">
        <v>10</v>
      </c>
      <c r="E6592" t="n">
        <v>10</v>
      </c>
      <c r="F6592" t="n">
        <v>12</v>
      </c>
      <c r="G6592" t="n">
        <v>0</v>
      </c>
      <c r="H6592" t="n">
        <v>100000</v>
      </c>
      <c r="I6592">
        <f>H6592*1.01</f>
        <v/>
      </c>
      <c r="J6592">
        <f>I6592*D6592/100</f>
        <v/>
      </c>
      <c r="K6592">
        <f>J6592*E6592/100</f>
        <v/>
      </c>
      <c r="L6592">
        <f>(I6592+J6592)*G6592/100</f>
        <v/>
      </c>
      <c r="M6592">
        <f>(I6592+J6592+K6592+L6592)*F6592/100</f>
        <v/>
      </c>
      <c r="N6592">
        <f>J6592+K6592+L6592+M6592</f>
        <v/>
      </c>
      <c r="O6592">
        <f>I6592+N6592</f>
        <v/>
      </c>
      <c r="P6592">
        <f>N6592/I6592*100</f>
        <v/>
      </c>
    </row>
    <row r="6593">
      <c r="A6593" t="inlineStr">
        <is>
          <t>48026110</t>
        </is>
      </c>
      <c r="B6593" t="inlineStr">
        <is>
          <t>Uncoated paper and paperboard, of a kind used for writing, printing or other graphic purposes, and non-perforated punch card and punch tape paper, in rolls or rectangular (including square) sheets of any size, other than paper of heading 4801 or 4803; han</t>
        </is>
      </c>
      <c r="C6593" t="n">
        <v>48</v>
      </c>
      <c r="D6593" t="n">
        <v>10</v>
      </c>
      <c r="E6593" t="n">
        <v>10</v>
      </c>
      <c r="F6593" t="n">
        <v>12</v>
      </c>
      <c r="G6593" t="n">
        <v>0</v>
      </c>
      <c r="H6593" t="n">
        <v>100000</v>
      </c>
      <c r="I6593">
        <f>H6593*1.01</f>
        <v/>
      </c>
      <c r="J6593">
        <f>I6593*D6593/100</f>
        <v/>
      </c>
      <c r="K6593">
        <f>J6593*E6593/100</f>
        <v/>
      </c>
      <c r="L6593">
        <f>(I6593+J6593)*G6593/100</f>
        <v/>
      </c>
      <c r="M6593">
        <f>(I6593+J6593+K6593+L6593)*F6593/100</f>
        <v/>
      </c>
      <c r="N6593">
        <f>J6593+K6593+L6593+M6593</f>
        <v/>
      </c>
      <c r="O6593">
        <f>I6593+N6593</f>
        <v/>
      </c>
      <c r="P6593">
        <f>N6593/I6593*100</f>
        <v/>
      </c>
    </row>
    <row r="6594">
      <c r="A6594" t="inlineStr">
        <is>
          <t>48026120</t>
        </is>
      </c>
      <c r="B6594" t="inlineStr">
        <is>
          <t>Uncoated paper and paperboard, of a kind used for writing, printing or other graphic purposes, and non-perforated punch card and punch tape paper, in rolls or rectangular (including square) sheets of any size, other than paper of heading 4801 or 4803; han</t>
        </is>
      </c>
      <c r="C6594" t="n">
        <v>48</v>
      </c>
      <c r="D6594" t="n">
        <v>10</v>
      </c>
      <c r="E6594" t="n">
        <v>10</v>
      </c>
      <c r="F6594" t="n">
        <v>12</v>
      </c>
      <c r="G6594" t="n">
        <v>0</v>
      </c>
      <c r="H6594" t="n">
        <v>100000</v>
      </c>
      <c r="I6594">
        <f>H6594*1.01</f>
        <v/>
      </c>
      <c r="J6594">
        <f>I6594*D6594/100</f>
        <v/>
      </c>
      <c r="K6594">
        <f>J6594*E6594/100</f>
        <v/>
      </c>
      <c r="L6594">
        <f>(I6594+J6594)*G6594/100</f>
        <v/>
      </c>
      <c r="M6594">
        <f>(I6594+J6594+K6594+L6594)*F6594/100</f>
        <v/>
      </c>
      <c r="N6594">
        <f>J6594+K6594+L6594+M6594</f>
        <v/>
      </c>
      <c r="O6594">
        <f>I6594+N6594</f>
        <v/>
      </c>
      <c r="P6594">
        <f>N6594/I6594*100</f>
        <v/>
      </c>
    </row>
    <row r="6595">
      <c r="A6595" t="inlineStr">
        <is>
          <t>48026130</t>
        </is>
      </c>
      <c r="B6595" t="inlineStr">
        <is>
          <t>Uncoated paper and paperboard, of a kind used for writing, printing or other graphic purposes, and non-perforated punch card and punch tape paper, in rolls or rectangular (including square) sheets of any size, other than paper of heading 4801 or 4803; han</t>
        </is>
      </c>
      <c r="C6595" t="n">
        <v>48</v>
      </c>
      <c r="D6595" t="n">
        <v>10</v>
      </c>
      <c r="E6595" t="n">
        <v>10</v>
      </c>
      <c r="F6595" t="n">
        <v>12</v>
      </c>
      <c r="G6595" t="n">
        <v>0</v>
      </c>
      <c r="H6595" t="n">
        <v>100000</v>
      </c>
      <c r="I6595">
        <f>H6595*1.01</f>
        <v/>
      </c>
      <c r="J6595">
        <f>I6595*D6595/100</f>
        <v/>
      </c>
      <c r="K6595">
        <f>J6595*E6595/100</f>
        <v/>
      </c>
      <c r="L6595">
        <f>(I6595+J6595)*G6595/100</f>
        <v/>
      </c>
      <c r="M6595">
        <f>(I6595+J6595+K6595+L6595)*F6595/100</f>
        <v/>
      </c>
      <c r="N6595">
        <f>J6595+K6595+L6595+M6595</f>
        <v/>
      </c>
      <c r="O6595">
        <f>I6595+N6595</f>
        <v/>
      </c>
      <c r="P6595">
        <f>N6595/I6595*100</f>
        <v/>
      </c>
    </row>
    <row r="6596">
      <c r="A6596" t="inlineStr">
        <is>
          <t>48026140</t>
        </is>
      </c>
      <c r="B6596" t="inlineStr">
        <is>
          <t>Uncoated paper and paperboard, of a kind used for writing, printing or other graphic purposes, and non-perforated punch card and punch tape paper, in rolls or rectangular (including square) sheets of any size, other than paper of heading 4801 or 4803; han</t>
        </is>
      </c>
      <c r="C6596" t="n">
        <v>48</v>
      </c>
      <c r="D6596" t="n">
        <v>10</v>
      </c>
      <c r="E6596" t="n">
        <v>10</v>
      </c>
      <c r="F6596" t="n">
        <v>12</v>
      </c>
      <c r="G6596" t="n">
        <v>0</v>
      </c>
      <c r="H6596" t="n">
        <v>100000</v>
      </c>
      <c r="I6596">
        <f>H6596*1.01</f>
        <v/>
      </c>
      <c r="J6596">
        <f>I6596*D6596/100</f>
        <v/>
      </c>
      <c r="K6596">
        <f>J6596*E6596/100</f>
        <v/>
      </c>
      <c r="L6596">
        <f>(I6596+J6596)*G6596/100</f>
        <v/>
      </c>
      <c r="M6596">
        <f>(I6596+J6596+K6596+L6596)*F6596/100</f>
        <v/>
      </c>
      <c r="N6596">
        <f>J6596+K6596+L6596+M6596</f>
        <v/>
      </c>
      <c r="O6596">
        <f>I6596+N6596</f>
        <v/>
      </c>
      <c r="P6596">
        <f>N6596/I6596*100</f>
        <v/>
      </c>
    </row>
    <row r="6597">
      <c r="A6597" t="inlineStr">
        <is>
          <t>48026150</t>
        </is>
      </c>
      <c r="B6597" t="inlineStr">
        <is>
          <t>Uncoated paper and paperboard, of a kind used for writing, printing or other graphic purposes, and non-perforated punch card and punch tape paper, in rolls or rectangular (including square) sheets of any size, other than paper of heading 4801 or 4803; han</t>
        </is>
      </c>
      <c r="C6597" t="n">
        <v>48</v>
      </c>
      <c r="D6597" t="n">
        <v>10</v>
      </c>
      <c r="E6597" t="n">
        <v>10</v>
      </c>
      <c r="F6597" t="n">
        <v>12</v>
      </c>
      <c r="G6597" t="n">
        <v>0</v>
      </c>
      <c r="H6597" t="n">
        <v>100000</v>
      </c>
      <c r="I6597">
        <f>H6597*1.01</f>
        <v/>
      </c>
      <c r="J6597">
        <f>I6597*D6597/100</f>
        <v/>
      </c>
      <c r="K6597">
        <f>J6597*E6597/100</f>
        <v/>
      </c>
      <c r="L6597">
        <f>(I6597+J6597)*G6597/100</f>
        <v/>
      </c>
      <c r="M6597">
        <f>(I6597+J6597+K6597+L6597)*F6597/100</f>
        <v/>
      </c>
      <c r="N6597">
        <f>J6597+K6597+L6597+M6597</f>
        <v/>
      </c>
      <c r="O6597">
        <f>I6597+N6597</f>
        <v/>
      </c>
      <c r="P6597">
        <f>N6597/I6597*100</f>
        <v/>
      </c>
    </row>
    <row r="6598">
      <c r="A6598" t="inlineStr">
        <is>
          <t>48026160</t>
        </is>
      </c>
      <c r="B6598" t="inlineStr">
        <is>
          <t>Uncoated paper and paperboard, of a kind used for writing, printing or other graphic purposes, and non-perforated punch card and punch tape paper, in rolls or rectangular (including square) sheets of any size, other than paper of heading 4801 or 4803; han</t>
        </is>
      </c>
      <c r="C6598" t="n">
        <v>48</v>
      </c>
      <c r="D6598" t="n">
        <v>10</v>
      </c>
      <c r="E6598" t="n">
        <v>10</v>
      </c>
      <c r="F6598" t="n">
        <v>12</v>
      </c>
      <c r="G6598" t="n">
        <v>0</v>
      </c>
      <c r="H6598" t="n">
        <v>100000</v>
      </c>
      <c r="I6598">
        <f>H6598*1.01</f>
        <v/>
      </c>
      <c r="J6598">
        <f>I6598*D6598/100</f>
        <v/>
      </c>
      <c r="K6598">
        <f>J6598*E6598/100</f>
        <v/>
      </c>
      <c r="L6598">
        <f>(I6598+J6598)*G6598/100</f>
        <v/>
      </c>
      <c r="M6598">
        <f>(I6598+J6598+K6598+L6598)*F6598/100</f>
        <v/>
      </c>
      <c r="N6598">
        <f>J6598+K6598+L6598+M6598</f>
        <v/>
      </c>
      <c r="O6598">
        <f>I6598+N6598</f>
        <v/>
      </c>
      <c r="P6598">
        <f>N6598/I6598*100</f>
        <v/>
      </c>
    </row>
    <row r="6599">
      <c r="A6599" t="inlineStr">
        <is>
          <t>48026190</t>
        </is>
      </c>
      <c r="B6599" t="inlineStr">
        <is>
          <t>Uncoated paper and paperboard, of a kind used for writing, printing or other graphic purposes, and non-perforated punch card and punch tape paper, in rolls or rectangular (including square) sheets of any size, other than paper of heading 4801 or 4803; han</t>
        </is>
      </c>
      <c r="C6599" t="n">
        <v>48</v>
      </c>
      <c r="D6599" t="n">
        <v>10</v>
      </c>
      <c r="E6599" t="n">
        <v>10</v>
      </c>
      <c r="F6599" t="n">
        <v>12</v>
      </c>
      <c r="G6599" t="n">
        <v>0</v>
      </c>
      <c r="H6599" t="n">
        <v>100000</v>
      </c>
      <c r="I6599">
        <f>H6599*1.01</f>
        <v/>
      </c>
      <c r="J6599">
        <f>I6599*D6599/100</f>
        <v/>
      </c>
      <c r="K6599">
        <f>J6599*E6599/100</f>
        <v/>
      </c>
      <c r="L6599">
        <f>(I6599+J6599)*G6599/100</f>
        <v/>
      </c>
      <c r="M6599">
        <f>(I6599+J6599+K6599+L6599)*F6599/100</f>
        <v/>
      </c>
      <c r="N6599">
        <f>J6599+K6599+L6599+M6599</f>
        <v/>
      </c>
      <c r="O6599">
        <f>I6599+N6599</f>
        <v/>
      </c>
      <c r="P6599">
        <f>N6599/I6599*100</f>
        <v/>
      </c>
    </row>
    <row r="6600">
      <c r="A6600" t="inlineStr">
        <is>
          <t>48026210</t>
        </is>
      </c>
      <c r="B6600" t="inlineStr">
        <is>
          <t>Uncoated paper and paperboard, of a kind used for writing, printing or other graphic purposes, and non-perforated punch card and punch tape paper, in rolls or rectangular (including square) sheets of any size, other than paper of heading 4801 or 4803; han</t>
        </is>
      </c>
      <c r="C6600" t="n">
        <v>48</v>
      </c>
      <c r="D6600" t="n">
        <v>10</v>
      </c>
      <c r="E6600" t="n">
        <v>10</v>
      </c>
      <c r="F6600" t="n">
        <v>12</v>
      </c>
      <c r="G6600" t="n">
        <v>0</v>
      </c>
      <c r="H6600" t="n">
        <v>100000</v>
      </c>
      <c r="I6600">
        <f>H6600*1.01</f>
        <v/>
      </c>
      <c r="J6600">
        <f>I6600*D6600/100</f>
        <v/>
      </c>
      <c r="K6600">
        <f>J6600*E6600/100</f>
        <v/>
      </c>
      <c r="L6600">
        <f>(I6600+J6600)*G6600/100</f>
        <v/>
      </c>
      <c r="M6600">
        <f>(I6600+J6600+K6600+L6600)*F6600/100</f>
        <v/>
      </c>
      <c r="N6600">
        <f>J6600+K6600+L6600+M6600</f>
        <v/>
      </c>
      <c r="O6600">
        <f>I6600+N6600</f>
        <v/>
      </c>
      <c r="P6600">
        <f>N6600/I6600*100</f>
        <v/>
      </c>
    </row>
    <row r="6601">
      <c r="A6601" t="inlineStr">
        <is>
          <t>48026220</t>
        </is>
      </c>
      <c r="B6601" t="inlineStr">
        <is>
          <t>Uncoated paper and paperboard, of a kind used for writing, printing or other graphic purposes, and non-perforated punch card and punch tape paper, in rolls or rectangular (including square) sheets of any size, other than paper of heading 4801 or 4803; han</t>
        </is>
      </c>
      <c r="C6601" t="n">
        <v>48</v>
      </c>
      <c r="D6601" t="n">
        <v>10</v>
      </c>
      <c r="E6601" t="n">
        <v>10</v>
      </c>
      <c r="F6601" t="n">
        <v>12</v>
      </c>
      <c r="G6601" t="n">
        <v>0</v>
      </c>
      <c r="H6601" t="n">
        <v>100000</v>
      </c>
      <c r="I6601">
        <f>H6601*1.01</f>
        <v/>
      </c>
      <c r="J6601">
        <f>I6601*D6601/100</f>
        <v/>
      </c>
      <c r="K6601">
        <f>J6601*E6601/100</f>
        <v/>
      </c>
      <c r="L6601">
        <f>(I6601+J6601)*G6601/100</f>
        <v/>
      </c>
      <c r="M6601">
        <f>(I6601+J6601+K6601+L6601)*F6601/100</f>
        <v/>
      </c>
      <c r="N6601">
        <f>J6601+K6601+L6601+M6601</f>
        <v/>
      </c>
      <c r="O6601">
        <f>I6601+N6601</f>
        <v/>
      </c>
      <c r="P6601">
        <f>N6601/I6601*100</f>
        <v/>
      </c>
    </row>
    <row r="6602">
      <c r="A6602" t="inlineStr">
        <is>
          <t>48026230</t>
        </is>
      </c>
      <c r="B6602" t="inlineStr">
        <is>
          <t>Uncoated paper and paperboard, of a kind used for writing, printing or other graphic purposes, and non-perforated punch card and punch tape paper, in rolls or rectangular (including square) sheets of any size, other than paper of heading 4801 or 4803; han</t>
        </is>
      </c>
      <c r="C6602" t="n">
        <v>48</v>
      </c>
      <c r="D6602" t="n">
        <v>10</v>
      </c>
      <c r="E6602" t="n">
        <v>10</v>
      </c>
      <c r="F6602" t="n">
        <v>12</v>
      </c>
      <c r="G6602" t="n">
        <v>0</v>
      </c>
      <c r="H6602" t="n">
        <v>100000</v>
      </c>
      <c r="I6602">
        <f>H6602*1.01</f>
        <v/>
      </c>
      <c r="J6602">
        <f>I6602*D6602/100</f>
        <v/>
      </c>
      <c r="K6602">
        <f>J6602*E6602/100</f>
        <v/>
      </c>
      <c r="L6602">
        <f>(I6602+J6602)*G6602/100</f>
        <v/>
      </c>
      <c r="M6602">
        <f>(I6602+J6602+K6602+L6602)*F6602/100</f>
        <v/>
      </c>
      <c r="N6602">
        <f>J6602+K6602+L6602+M6602</f>
        <v/>
      </c>
      <c r="O6602">
        <f>I6602+N6602</f>
        <v/>
      </c>
      <c r="P6602">
        <f>N6602/I6602*100</f>
        <v/>
      </c>
    </row>
    <row r="6603">
      <c r="A6603" t="inlineStr">
        <is>
          <t>48026240</t>
        </is>
      </c>
      <c r="B6603" t="inlineStr">
        <is>
          <t>Uncoated paper and paperboard, of a kind used for writing, printing or other graphic purposes, and non-perforated punch card and punch tape paper, in rolls or rectangular (including square) sheets of any size, other than paper of heading 4801 or 4803; han</t>
        </is>
      </c>
      <c r="C6603" t="n">
        <v>48</v>
      </c>
      <c r="D6603" t="n">
        <v>10</v>
      </c>
      <c r="E6603" t="n">
        <v>10</v>
      </c>
      <c r="F6603" t="n">
        <v>12</v>
      </c>
      <c r="G6603" t="n">
        <v>0</v>
      </c>
      <c r="H6603" t="n">
        <v>100000</v>
      </c>
      <c r="I6603">
        <f>H6603*1.01</f>
        <v/>
      </c>
      <c r="J6603">
        <f>I6603*D6603/100</f>
        <v/>
      </c>
      <c r="K6603">
        <f>J6603*E6603/100</f>
        <v/>
      </c>
      <c r="L6603">
        <f>(I6603+J6603)*G6603/100</f>
        <v/>
      </c>
      <c r="M6603">
        <f>(I6603+J6603+K6603+L6603)*F6603/100</f>
        <v/>
      </c>
      <c r="N6603">
        <f>J6603+K6603+L6603+M6603</f>
        <v/>
      </c>
      <c r="O6603">
        <f>I6603+N6603</f>
        <v/>
      </c>
      <c r="P6603">
        <f>N6603/I6603*100</f>
        <v/>
      </c>
    </row>
    <row r="6604">
      <c r="A6604" t="inlineStr">
        <is>
          <t>48026250</t>
        </is>
      </c>
      <c r="B6604" t="inlineStr">
        <is>
          <t>Uncoated paper and paperboard, of a kind used for writing, printing or other graphic purposes, and non-perforated punch card and punch tape paper, in rolls or rectangular (including square) sheets of any size, other than paper of heading 4801 or 4803; han</t>
        </is>
      </c>
      <c r="C6604" t="n">
        <v>48</v>
      </c>
      <c r="D6604" t="n">
        <v>10</v>
      </c>
      <c r="E6604" t="n">
        <v>10</v>
      </c>
      <c r="F6604" t="n">
        <v>12</v>
      </c>
      <c r="G6604" t="n">
        <v>0</v>
      </c>
      <c r="H6604" t="n">
        <v>100000</v>
      </c>
      <c r="I6604">
        <f>H6604*1.01</f>
        <v/>
      </c>
      <c r="J6604">
        <f>I6604*D6604/100</f>
        <v/>
      </c>
      <c r="K6604">
        <f>J6604*E6604/100</f>
        <v/>
      </c>
      <c r="L6604">
        <f>(I6604+J6604)*G6604/100</f>
        <v/>
      </c>
      <c r="M6604">
        <f>(I6604+J6604+K6604+L6604)*F6604/100</f>
        <v/>
      </c>
      <c r="N6604">
        <f>J6604+K6604+L6604+M6604</f>
        <v/>
      </c>
      <c r="O6604">
        <f>I6604+N6604</f>
        <v/>
      </c>
      <c r="P6604">
        <f>N6604/I6604*100</f>
        <v/>
      </c>
    </row>
    <row r="6605">
      <c r="A6605" t="inlineStr">
        <is>
          <t>48026260</t>
        </is>
      </c>
      <c r="B6605" t="inlineStr">
        <is>
          <t>Uncoated paper and paperboard, of a kind used for writing, printing or other graphic purposes, and non-perforated punch card and punch tape paper, in rolls or rectangular (including square) sheets of any size, other than paper of heading 4801 or 4803; han</t>
        </is>
      </c>
      <c r="C6605" t="n">
        <v>48</v>
      </c>
      <c r="D6605" t="n">
        <v>10</v>
      </c>
      <c r="E6605" t="n">
        <v>10</v>
      </c>
      <c r="F6605" t="n">
        <v>12</v>
      </c>
      <c r="G6605" t="n">
        <v>0</v>
      </c>
      <c r="H6605" t="n">
        <v>100000</v>
      </c>
      <c r="I6605">
        <f>H6605*1.01</f>
        <v/>
      </c>
      <c r="J6605">
        <f>I6605*D6605/100</f>
        <v/>
      </c>
      <c r="K6605">
        <f>J6605*E6605/100</f>
        <v/>
      </c>
      <c r="L6605">
        <f>(I6605+J6605)*G6605/100</f>
        <v/>
      </c>
      <c r="M6605">
        <f>(I6605+J6605+K6605+L6605)*F6605/100</f>
        <v/>
      </c>
      <c r="N6605">
        <f>J6605+K6605+L6605+M6605</f>
        <v/>
      </c>
      <c r="O6605">
        <f>I6605+N6605</f>
        <v/>
      </c>
      <c r="P6605">
        <f>N6605/I6605*100</f>
        <v/>
      </c>
    </row>
    <row r="6606">
      <c r="A6606" t="inlineStr">
        <is>
          <t>48026290</t>
        </is>
      </c>
      <c r="B6606" t="inlineStr">
        <is>
          <t>Uncoated paper and paperboard, of a kind used for writing, printing or other graphic purposes, and non-perforated punch card and punch tape paper, in rolls or rectangular (including square) sheets of any size, other than paper of heading 4801 or 4803; han</t>
        </is>
      </c>
      <c r="C6606" t="n">
        <v>48</v>
      </c>
      <c r="D6606" t="n">
        <v>10</v>
      </c>
      <c r="E6606" t="n">
        <v>10</v>
      </c>
      <c r="F6606" t="n">
        <v>12</v>
      </c>
      <c r="G6606" t="n">
        <v>0</v>
      </c>
      <c r="H6606" t="n">
        <v>100000</v>
      </c>
      <c r="I6606">
        <f>H6606*1.01</f>
        <v/>
      </c>
      <c r="J6606">
        <f>I6606*D6606/100</f>
        <v/>
      </c>
      <c r="K6606">
        <f>J6606*E6606/100</f>
        <v/>
      </c>
      <c r="L6606">
        <f>(I6606+J6606)*G6606/100</f>
        <v/>
      </c>
      <c r="M6606">
        <f>(I6606+J6606+K6606+L6606)*F6606/100</f>
        <v/>
      </c>
      <c r="N6606">
        <f>J6606+K6606+L6606+M6606</f>
        <v/>
      </c>
      <c r="O6606">
        <f>I6606+N6606</f>
        <v/>
      </c>
      <c r="P6606">
        <f>N6606/I6606*100</f>
        <v/>
      </c>
    </row>
    <row r="6607">
      <c r="A6607" t="inlineStr">
        <is>
          <t>48026910</t>
        </is>
      </c>
      <c r="B6607" t="inlineStr">
        <is>
          <t>Uncoated paper and paperboard, of a kind used for writing, printing or other graphic purposes, and non-perforated punch card and punch tape paper, in rolls or rectangular (including square) sheets of any size, other than paper of heading 4801 or 4803; han</t>
        </is>
      </c>
      <c r="C6607" t="n">
        <v>48</v>
      </c>
      <c r="D6607" t="n">
        <v>10</v>
      </c>
      <c r="E6607" t="n">
        <v>10</v>
      </c>
      <c r="F6607" t="n">
        <v>12</v>
      </c>
      <c r="G6607" t="n">
        <v>0</v>
      </c>
      <c r="H6607" t="n">
        <v>100000</v>
      </c>
      <c r="I6607">
        <f>H6607*1.01</f>
        <v/>
      </c>
      <c r="J6607">
        <f>I6607*D6607/100</f>
        <v/>
      </c>
      <c r="K6607">
        <f>J6607*E6607/100</f>
        <v/>
      </c>
      <c r="L6607">
        <f>(I6607+J6607)*G6607/100</f>
        <v/>
      </c>
      <c r="M6607">
        <f>(I6607+J6607+K6607+L6607)*F6607/100</f>
        <v/>
      </c>
      <c r="N6607">
        <f>J6607+K6607+L6607+M6607</f>
        <v/>
      </c>
      <c r="O6607">
        <f>I6607+N6607</f>
        <v/>
      </c>
      <c r="P6607">
        <f>N6607/I6607*100</f>
        <v/>
      </c>
    </row>
    <row r="6608">
      <c r="A6608" t="inlineStr">
        <is>
          <t>48026920</t>
        </is>
      </c>
      <c r="B6608" t="inlineStr">
        <is>
          <t>Uncoated paper and paperboard, of a kind used for writing, printing or other graphic purposes, and non-perforated punch card and punch tape paper, in rolls or rectangular (including square) sheets of any size, other than paper of heading 4801 or 4803; han</t>
        </is>
      </c>
      <c r="C6608" t="n">
        <v>48</v>
      </c>
      <c r="D6608" t="n">
        <v>10</v>
      </c>
      <c r="E6608" t="n">
        <v>10</v>
      </c>
      <c r="F6608" t="n">
        <v>12</v>
      </c>
      <c r="G6608" t="n">
        <v>0</v>
      </c>
      <c r="H6608" t="n">
        <v>100000</v>
      </c>
      <c r="I6608">
        <f>H6608*1.01</f>
        <v/>
      </c>
      <c r="J6608">
        <f>I6608*D6608/100</f>
        <v/>
      </c>
      <c r="K6608">
        <f>J6608*E6608/100</f>
        <v/>
      </c>
      <c r="L6608">
        <f>(I6608+J6608)*G6608/100</f>
        <v/>
      </c>
      <c r="M6608">
        <f>(I6608+J6608+K6608+L6608)*F6608/100</f>
        <v/>
      </c>
      <c r="N6608">
        <f>J6608+K6608+L6608+M6608</f>
        <v/>
      </c>
      <c r="O6608">
        <f>I6608+N6608</f>
        <v/>
      </c>
      <c r="P6608">
        <f>N6608/I6608*100</f>
        <v/>
      </c>
    </row>
    <row r="6609">
      <c r="A6609" t="inlineStr">
        <is>
          <t>48026930</t>
        </is>
      </c>
      <c r="B6609" t="inlineStr">
        <is>
          <t>Uncoated paper and paperboard, of a kind used for writing, printing or other graphic purposes, and non-perforated punch card and punch tape paper, in rolls or rectangular (including square) sheets of any size, other than paper of heading 4801 or 4803; han</t>
        </is>
      </c>
      <c r="C6609" t="n">
        <v>48</v>
      </c>
      <c r="D6609" t="n">
        <v>10</v>
      </c>
      <c r="E6609" t="n">
        <v>10</v>
      </c>
      <c r="F6609" t="n">
        <v>12</v>
      </c>
      <c r="G6609" t="n">
        <v>0</v>
      </c>
      <c r="H6609" t="n">
        <v>100000</v>
      </c>
      <c r="I6609">
        <f>H6609*1.01</f>
        <v/>
      </c>
      <c r="J6609">
        <f>I6609*D6609/100</f>
        <v/>
      </c>
      <c r="K6609">
        <f>J6609*E6609/100</f>
        <v/>
      </c>
      <c r="L6609">
        <f>(I6609+J6609)*G6609/100</f>
        <v/>
      </c>
      <c r="M6609">
        <f>(I6609+J6609+K6609+L6609)*F6609/100</f>
        <v/>
      </c>
      <c r="N6609">
        <f>J6609+K6609+L6609+M6609</f>
        <v/>
      </c>
      <c r="O6609">
        <f>I6609+N6609</f>
        <v/>
      </c>
      <c r="P6609">
        <f>N6609/I6609*100</f>
        <v/>
      </c>
    </row>
    <row r="6610">
      <c r="A6610" t="inlineStr">
        <is>
          <t>48026940</t>
        </is>
      </c>
      <c r="B6610" t="inlineStr">
        <is>
          <t>Uncoated paper and paperboard, of a kind used for writing, printing or other graphic purposes, and non-perforated punch card and punch tape paper, in rolls or rectangular (including square) sheets of any size, other than paper of heading 4801 or 4803; han</t>
        </is>
      </c>
      <c r="C6610" t="n">
        <v>48</v>
      </c>
      <c r="D6610" t="n">
        <v>10</v>
      </c>
      <c r="E6610" t="n">
        <v>10</v>
      </c>
      <c r="F6610" t="n">
        <v>12</v>
      </c>
      <c r="G6610" t="n">
        <v>0</v>
      </c>
      <c r="H6610" t="n">
        <v>100000</v>
      </c>
      <c r="I6610">
        <f>H6610*1.01</f>
        <v/>
      </c>
      <c r="J6610">
        <f>I6610*D6610/100</f>
        <v/>
      </c>
      <c r="K6610">
        <f>J6610*E6610/100</f>
        <v/>
      </c>
      <c r="L6610">
        <f>(I6610+J6610)*G6610/100</f>
        <v/>
      </c>
      <c r="M6610">
        <f>(I6610+J6610+K6610+L6610)*F6610/100</f>
        <v/>
      </c>
      <c r="N6610">
        <f>J6610+K6610+L6610+M6610</f>
        <v/>
      </c>
      <c r="O6610">
        <f>I6610+N6610</f>
        <v/>
      </c>
      <c r="P6610">
        <f>N6610/I6610*100</f>
        <v/>
      </c>
    </row>
    <row r="6611">
      <c r="A6611" t="inlineStr">
        <is>
          <t>48026950</t>
        </is>
      </c>
      <c r="B6611" t="inlineStr">
        <is>
          <t>Uncoated paper and paperboard, of a kind used for writing, printing or other graphic purposes, and non-perforated punch card and punch tape paper, in rolls or rectangular (including square) sheets of any size, other than paper of heading 4801 or 4803; han</t>
        </is>
      </c>
      <c r="C6611" t="n">
        <v>48</v>
      </c>
      <c r="D6611" t="n">
        <v>10</v>
      </c>
      <c r="E6611" t="n">
        <v>10</v>
      </c>
      <c r="F6611" t="n">
        <v>12</v>
      </c>
      <c r="G6611" t="n">
        <v>0</v>
      </c>
      <c r="H6611" t="n">
        <v>100000</v>
      </c>
      <c r="I6611">
        <f>H6611*1.01</f>
        <v/>
      </c>
      <c r="J6611">
        <f>I6611*D6611/100</f>
        <v/>
      </c>
      <c r="K6611">
        <f>J6611*E6611/100</f>
        <v/>
      </c>
      <c r="L6611">
        <f>(I6611+J6611)*G6611/100</f>
        <v/>
      </c>
      <c r="M6611">
        <f>(I6611+J6611+K6611+L6611)*F6611/100</f>
        <v/>
      </c>
      <c r="N6611">
        <f>J6611+K6611+L6611+M6611</f>
        <v/>
      </c>
      <c r="O6611">
        <f>I6611+N6611</f>
        <v/>
      </c>
      <c r="P6611">
        <f>N6611/I6611*100</f>
        <v/>
      </c>
    </row>
    <row r="6612">
      <c r="A6612" t="inlineStr">
        <is>
          <t>48026960</t>
        </is>
      </c>
      <c r="B6612" t="inlineStr">
        <is>
          <t>Uncoated paper and paperboard, of a kind used for writing, printing or other graphic purposes, and non-perforated punch card and punch tape paper, in rolls or rectangular (including square) sheets of any size, other than paper of heading 4801 or 4803; han</t>
        </is>
      </c>
      <c r="C6612" t="n">
        <v>48</v>
      </c>
      <c r="D6612" t="n">
        <v>10</v>
      </c>
      <c r="E6612" t="n">
        <v>10</v>
      </c>
      <c r="F6612" t="n">
        <v>12</v>
      </c>
      <c r="G6612" t="n">
        <v>0</v>
      </c>
      <c r="H6612" t="n">
        <v>100000</v>
      </c>
      <c r="I6612">
        <f>H6612*1.01</f>
        <v/>
      </c>
      <c r="J6612">
        <f>I6612*D6612/100</f>
        <v/>
      </c>
      <c r="K6612">
        <f>J6612*E6612/100</f>
        <v/>
      </c>
      <c r="L6612">
        <f>(I6612+J6612)*G6612/100</f>
        <v/>
      </c>
      <c r="M6612">
        <f>(I6612+J6612+K6612+L6612)*F6612/100</f>
        <v/>
      </c>
      <c r="N6612">
        <f>J6612+K6612+L6612+M6612</f>
        <v/>
      </c>
      <c r="O6612">
        <f>I6612+N6612</f>
        <v/>
      </c>
      <c r="P6612">
        <f>N6612/I6612*100</f>
        <v/>
      </c>
    </row>
    <row r="6613">
      <c r="A6613" t="inlineStr">
        <is>
          <t>48026990</t>
        </is>
      </c>
      <c r="B6613" t="inlineStr">
        <is>
          <t>Uncoated paper and paperboard, of a kind used for writing, printing or other graphic purposes, and non-perforated punch card and punch tape paper, in rolls or rectangular (including square) sheets of any size, other than paper of heading 4801 or 4803; han</t>
        </is>
      </c>
      <c r="C6613" t="n">
        <v>48</v>
      </c>
      <c r="D6613" t="n">
        <v>10</v>
      </c>
      <c r="E6613" t="n">
        <v>10</v>
      </c>
      <c r="F6613" t="n">
        <v>12</v>
      </c>
      <c r="G6613" t="n">
        <v>0</v>
      </c>
      <c r="H6613" t="n">
        <v>100000</v>
      </c>
      <c r="I6613">
        <f>H6613*1.01</f>
        <v/>
      </c>
      <c r="J6613">
        <f>I6613*D6613/100</f>
        <v/>
      </c>
      <c r="K6613">
        <f>J6613*E6613/100</f>
        <v/>
      </c>
      <c r="L6613">
        <f>(I6613+J6613)*G6613/100</f>
        <v/>
      </c>
      <c r="M6613">
        <f>(I6613+J6613+K6613+L6613)*F6613/100</f>
        <v/>
      </c>
      <c r="N6613">
        <f>J6613+K6613+L6613+M6613</f>
        <v/>
      </c>
      <c r="O6613">
        <f>I6613+N6613</f>
        <v/>
      </c>
      <c r="P6613">
        <f>N6613/I6613*100</f>
        <v/>
      </c>
    </row>
    <row r="6614">
      <c r="A6614" t="inlineStr">
        <is>
          <t>48030010</t>
        </is>
      </c>
      <c r="B6614" t="inlineStr">
        <is>
          <t>Toilet or facial tissue stock, towel or napkin stock and similar paper of a kind used for household or sanitary purposes, cellulose wadding and webs of cellulose fibres, whether or not creped, crinkled, embossed, perforated, surface-coloured, surface-deco</t>
        </is>
      </c>
      <c r="C6614" t="n">
        <v>48</v>
      </c>
      <c r="D6614" t="n">
        <v>10</v>
      </c>
      <c r="E6614" t="n">
        <v>10</v>
      </c>
      <c r="F6614" t="n">
        <v>18</v>
      </c>
      <c r="G6614" t="n">
        <v>0</v>
      </c>
      <c r="H6614" t="n">
        <v>100000</v>
      </c>
      <c r="I6614">
        <f>H6614*1.01</f>
        <v/>
      </c>
      <c r="J6614">
        <f>I6614*D6614/100</f>
        <v/>
      </c>
      <c r="K6614">
        <f>J6614*E6614/100</f>
        <v/>
      </c>
      <c r="L6614">
        <f>(I6614+J6614)*G6614/100</f>
        <v/>
      </c>
      <c r="M6614">
        <f>(I6614+J6614+K6614+L6614)*F6614/100</f>
        <v/>
      </c>
      <c r="N6614">
        <f>J6614+K6614+L6614+M6614</f>
        <v/>
      </c>
      <c r="O6614">
        <f>I6614+N6614</f>
        <v/>
      </c>
      <c r="P6614">
        <f>N6614/I6614*100</f>
        <v/>
      </c>
    </row>
    <row r="6615">
      <c r="A6615" t="inlineStr">
        <is>
          <t>48030090</t>
        </is>
      </c>
      <c r="B6615" t="inlineStr">
        <is>
          <t>Toilet or facial tissue stock, towel or napkin stock and similar paper of a kind used for household or sanitary purposes, cellulose wadding and webs of cellulose fibres, whether or not creped, crinkled, embossed, perforated, surface-coloured, surface-deco</t>
        </is>
      </c>
      <c r="C6615" t="n">
        <v>48</v>
      </c>
      <c r="D6615" t="n">
        <v>10</v>
      </c>
      <c r="E6615" t="n">
        <v>10</v>
      </c>
      <c r="F6615" t="n">
        <v>18</v>
      </c>
      <c r="G6615" t="n">
        <v>0</v>
      </c>
      <c r="H6615" t="n">
        <v>100000</v>
      </c>
      <c r="I6615">
        <f>H6615*1.01</f>
        <v/>
      </c>
      <c r="J6615">
        <f>I6615*D6615/100</f>
        <v/>
      </c>
      <c r="K6615">
        <f>J6615*E6615/100</f>
        <v/>
      </c>
      <c r="L6615">
        <f>(I6615+J6615)*G6615/100</f>
        <v/>
      </c>
      <c r="M6615">
        <f>(I6615+J6615+K6615+L6615)*F6615/100</f>
        <v/>
      </c>
      <c r="N6615">
        <f>J6615+K6615+L6615+M6615</f>
        <v/>
      </c>
      <c r="O6615">
        <f>I6615+N6615</f>
        <v/>
      </c>
      <c r="P6615">
        <f>N6615/I6615*100</f>
        <v/>
      </c>
    </row>
    <row r="6616">
      <c r="A6616" t="inlineStr">
        <is>
          <t>48041100</t>
        </is>
      </c>
      <c r="B6616" t="inlineStr">
        <is>
          <t>Unbleached</t>
        </is>
      </c>
      <c r="C6616" t="n">
        <v>48</v>
      </c>
      <c r="D6616" t="n">
        <v>10</v>
      </c>
      <c r="E6616" t="n">
        <v>10</v>
      </c>
      <c r="F6616" t="n">
        <v>12</v>
      </c>
      <c r="G6616" t="n">
        <v>0</v>
      </c>
      <c r="H6616" t="n">
        <v>100000</v>
      </c>
      <c r="I6616">
        <f>H6616*1.01</f>
        <v/>
      </c>
      <c r="J6616">
        <f>I6616*D6616/100</f>
        <v/>
      </c>
      <c r="K6616">
        <f>J6616*E6616/100</f>
        <v/>
      </c>
      <c r="L6616">
        <f>(I6616+J6616)*G6616/100</f>
        <v/>
      </c>
      <c r="M6616">
        <f>(I6616+J6616+K6616+L6616)*F6616/100</f>
        <v/>
      </c>
      <c r="N6616">
        <f>J6616+K6616+L6616+M6616</f>
        <v/>
      </c>
      <c r="O6616">
        <f>I6616+N6616</f>
        <v/>
      </c>
      <c r="P6616">
        <f>N6616/I6616*100</f>
        <v/>
      </c>
    </row>
    <row r="6617">
      <c r="A6617" t="inlineStr">
        <is>
          <t>48041900</t>
        </is>
      </c>
      <c r="B6617" t="inlineStr">
        <is>
          <t>OTHER</t>
        </is>
      </c>
      <c r="C6617" t="n">
        <v>48</v>
      </c>
      <c r="D6617" t="n">
        <v>10</v>
      </c>
      <c r="E6617" t="n">
        <v>10</v>
      </c>
      <c r="F6617" t="n">
        <v>12</v>
      </c>
      <c r="G6617" t="n">
        <v>0</v>
      </c>
      <c r="H6617" t="n">
        <v>100000</v>
      </c>
      <c r="I6617">
        <f>H6617*1.01</f>
        <v/>
      </c>
      <c r="J6617">
        <f>I6617*D6617/100</f>
        <v/>
      </c>
      <c r="K6617">
        <f>J6617*E6617/100</f>
        <v/>
      </c>
      <c r="L6617">
        <f>(I6617+J6617)*G6617/100</f>
        <v/>
      </c>
      <c r="M6617">
        <f>(I6617+J6617+K6617+L6617)*F6617/100</f>
        <v/>
      </c>
      <c r="N6617">
        <f>J6617+K6617+L6617+M6617</f>
        <v/>
      </c>
      <c r="O6617">
        <f>I6617+N6617</f>
        <v/>
      </c>
      <c r="P6617">
        <f>N6617/I6617*100</f>
        <v/>
      </c>
    </row>
    <row r="6618">
      <c r="A6618" t="inlineStr">
        <is>
          <t>48042100</t>
        </is>
      </c>
      <c r="B6618" t="inlineStr">
        <is>
          <t>Unbleached</t>
        </is>
      </c>
      <c r="C6618" t="n">
        <v>48</v>
      </c>
      <c r="D6618" t="n">
        <v>10</v>
      </c>
      <c r="E6618" t="n">
        <v>10</v>
      </c>
      <c r="F6618" t="n">
        <v>12</v>
      </c>
      <c r="G6618" t="n">
        <v>0</v>
      </c>
      <c r="H6618" t="n">
        <v>100000</v>
      </c>
      <c r="I6618">
        <f>H6618*1.01</f>
        <v/>
      </c>
      <c r="J6618">
        <f>I6618*D6618/100</f>
        <v/>
      </c>
      <c r="K6618">
        <f>J6618*E6618/100</f>
        <v/>
      </c>
      <c r="L6618">
        <f>(I6618+J6618)*G6618/100</f>
        <v/>
      </c>
      <c r="M6618">
        <f>(I6618+J6618+K6618+L6618)*F6618/100</f>
        <v/>
      </c>
      <c r="N6618">
        <f>J6618+K6618+L6618+M6618</f>
        <v/>
      </c>
      <c r="O6618">
        <f>I6618+N6618</f>
        <v/>
      </c>
      <c r="P6618">
        <f>N6618/I6618*100</f>
        <v/>
      </c>
    </row>
    <row r="6619">
      <c r="A6619" t="inlineStr">
        <is>
          <t>48042900</t>
        </is>
      </c>
      <c r="B6619" t="inlineStr">
        <is>
          <t>OTHER</t>
        </is>
      </c>
      <c r="C6619" t="n">
        <v>48</v>
      </c>
      <c r="D6619" t="n">
        <v>10</v>
      </c>
      <c r="E6619" t="n">
        <v>10</v>
      </c>
      <c r="F6619" t="n">
        <v>12</v>
      </c>
      <c r="G6619" t="n">
        <v>0</v>
      </c>
      <c r="H6619" t="n">
        <v>100000</v>
      </c>
      <c r="I6619">
        <f>H6619*1.01</f>
        <v/>
      </c>
      <c r="J6619">
        <f>I6619*D6619/100</f>
        <v/>
      </c>
      <c r="K6619">
        <f>J6619*E6619/100</f>
        <v/>
      </c>
      <c r="L6619">
        <f>(I6619+J6619)*G6619/100</f>
        <v/>
      </c>
      <c r="M6619">
        <f>(I6619+J6619+K6619+L6619)*F6619/100</f>
        <v/>
      </c>
      <c r="N6619">
        <f>J6619+K6619+L6619+M6619</f>
        <v/>
      </c>
      <c r="O6619">
        <f>I6619+N6619</f>
        <v/>
      </c>
      <c r="P6619">
        <f>N6619/I6619*100</f>
        <v/>
      </c>
    </row>
    <row r="6620">
      <c r="A6620" t="inlineStr">
        <is>
          <t>48043100</t>
        </is>
      </c>
      <c r="B6620" t="inlineStr">
        <is>
          <t>Unbleached</t>
        </is>
      </c>
      <c r="C6620" t="n">
        <v>48</v>
      </c>
      <c r="D6620" t="n">
        <v>10</v>
      </c>
      <c r="E6620" t="n">
        <v>10</v>
      </c>
      <c r="F6620" t="n">
        <v>12</v>
      </c>
      <c r="G6620" t="n">
        <v>0</v>
      </c>
      <c r="H6620" t="n">
        <v>100000</v>
      </c>
      <c r="I6620">
        <f>H6620*1.01</f>
        <v/>
      </c>
      <c r="J6620">
        <f>I6620*D6620/100</f>
        <v/>
      </c>
      <c r="K6620">
        <f>J6620*E6620/100</f>
        <v/>
      </c>
      <c r="L6620">
        <f>(I6620+J6620)*G6620/100</f>
        <v/>
      </c>
      <c r="M6620">
        <f>(I6620+J6620+K6620+L6620)*F6620/100</f>
        <v/>
      </c>
      <c r="N6620">
        <f>J6620+K6620+L6620+M6620</f>
        <v/>
      </c>
      <c r="O6620">
        <f>I6620+N6620</f>
        <v/>
      </c>
      <c r="P6620">
        <f>N6620/I6620*100</f>
        <v/>
      </c>
    </row>
    <row r="6621">
      <c r="A6621" t="inlineStr">
        <is>
          <t>48043900</t>
        </is>
      </c>
      <c r="B6621" t="inlineStr">
        <is>
          <t>OTHER</t>
        </is>
      </c>
      <c r="C6621" t="n">
        <v>48</v>
      </c>
      <c r="D6621" t="n">
        <v>10</v>
      </c>
      <c r="E6621" t="n">
        <v>10</v>
      </c>
      <c r="F6621" t="n">
        <v>12</v>
      </c>
      <c r="G6621" t="n">
        <v>0</v>
      </c>
      <c r="H6621" t="n">
        <v>100000</v>
      </c>
      <c r="I6621">
        <f>H6621*1.01</f>
        <v/>
      </c>
      <c r="J6621">
        <f>I6621*D6621/100</f>
        <v/>
      </c>
      <c r="K6621">
        <f>J6621*E6621/100</f>
        <v/>
      </c>
      <c r="L6621">
        <f>(I6621+J6621)*G6621/100</f>
        <v/>
      </c>
      <c r="M6621">
        <f>(I6621+J6621+K6621+L6621)*F6621/100</f>
        <v/>
      </c>
      <c r="N6621">
        <f>J6621+K6621+L6621+M6621</f>
        <v/>
      </c>
      <c r="O6621">
        <f>I6621+N6621</f>
        <v/>
      </c>
      <c r="P6621">
        <f>N6621/I6621*100</f>
        <v/>
      </c>
    </row>
    <row r="6622">
      <c r="A6622" t="inlineStr">
        <is>
          <t>48044100</t>
        </is>
      </c>
      <c r="B6622" t="inlineStr">
        <is>
          <t>Unbleached</t>
        </is>
      </c>
      <c r="C6622" t="n">
        <v>48</v>
      </c>
      <c r="D6622" t="n">
        <v>10</v>
      </c>
      <c r="E6622" t="n">
        <v>10</v>
      </c>
      <c r="F6622" t="n">
        <v>12</v>
      </c>
      <c r="G6622" t="n">
        <v>0</v>
      </c>
      <c r="H6622" t="n">
        <v>100000</v>
      </c>
      <c r="I6622">
        <f>H6622*1.01</f>
        <v/>
      </c>
      <c r="J6622">
        <f>I6622*D6622/100</f>
        <v/>
      </c>
      <c r="K6622">
        <f>J6622*E6622/100</f>
        <v/>
      </c>
      <c r="L6622">
        <f>(I6622+J6622)*G6622/100</f>
        <v/>
      </c>
      <c r="M6622">
        <f>(I6622+J6622+K6622+L6622)*F6622/100</f>
        <v/>
      </c>
      <c r="N6622">
        <f>J6622+K6622+L6622+M6622</f>
        <v/>
      </c>
      <c r="O6622">
        <f>I6622+N6622</f>
        <v/>
      </c>
      <c r="P6622">
        <f>N6622/I6622*100</f>
        <v/>
      </c>
    </row>
    <row r="6623">
      <c r="A6623" t="inlineStr">
        <is>
          <t>48044200</t>
        </is>
      </c>
      <c r="B6623" t="inlineStr">
        <is>
          <t>Bleached uniformly throughout the mass and of which more than 95% by wei</t>
        </is>
      </c>
      <c r="C6623" t="n">
        <v>48</v>
      </c>
      <c r="D6623" t="n">
        <v>10</v>
      </c>
      <c r="E6623" t="n">
        <v>10</v>
      </c>
      <c r="F6623" t="n">
        <v>12</v>
      </c>
      <c r="G6623" t="n">
        <v>0</v>
      </c>
      <c r="H6623" t="n">
        <v>100000</v>
      </c>
      <c r="I6623">
        <f>H6623*1.01</f>
        <v/>
      </c>
      <c r="J6623">
        <f>I6623*D6623/100</f>
        <v/>
      </c>
      <c r="K6623">
        <f>J6623*E6623/100</f>
        <v/>
      </c>
      <c r="L6623">
        <f>(I6623+J6623)*G6623/100</f>
        <v/>
      </c>
      <c r="M6623">
        <f>(I6623+J6623+K6623+L6623)*F6623/100</f>
        <v/>
      </c>
      <c r="N6623">
        <f>J6623+K6623+L6623+M6623</f>
        <v/>
      </c>
      <c r="O6623">
        <f>I6623+N6623</f>
        <v/>
      </c>
      <c r="P6623">
        <f>N6623/I6623*100</f>
        <v/>
      </c>
    </row>
    <row r="6624">
      <c r="A6624" t="inlineStr">
        <is>
          <t>48044900</t>
        </is>
      </c>
      <c r="B6624" t="inlineStr">
        <is>
          <t>OTHER</t>
        </is>
      </c>
      <c r="C6624" t="n">
        <v>48</v>
      </c>
      <c r="D6624" t="n">
        <v>10</v>
      </c>
      <c r="E6624" t="n">
        <v>10</v>
      </c>
      <c r="F6624" t="n">
        <v>12</v>
      </c>
      <c r="G6624" t="n">
        <v>0</v>
      </c>
      <c r="H6624" t="n">
        <v>100000</v>
      </c>
      <c r="I6624">
        <f>H6624*1.01</f>
        <v/>
      </c>
      <c r="J6624">
        <f>I6624*D6624/100</f>
        <v/>
      </c>
      <c r="K6624">
        <f>J6624*E6624/100</f>
        <v/>
      </c>
      <c r="L6624">
        <f>(I6624+J6624)*G6624/100</f>
        <v/>
      </c>
      <c r="M6624">
        <f>(I6624+J6624+K6624+L6624)*F6624/100</f>
        <v/>
      </c>
      <c r="N6624">
        <f>J6624+K6624+L6624+M6624</f>
        <v/>
      </c>
      <c r="O6624">
        <f>I6624+N6624</f>
        <v/>
      </c>
      <c r="P6624">
        <f>N6624/I6624*100</f>
        <v/>
      </c>
    </row>
    <row r="6625">
      <c r="A6625" t="inlineStr">
        <is>
          <t>48045100</t>
        </is>
      </c>
      <c r="B6625" t="inlineStr">
        <is>
          <t>Uncoated kraft paper and paperboard, in rolls or sheets, other than that of heading 4802 or 4803 - other kraft paper and paperboard weighing 225 g/m2or more unbleached</t>
        </is>
      </c>
      <c r="C6625" t="n">
        <v>48</v>
      </c>
      <c r="D6625" t="n">
        <v>10</v>
      </c>
      <c r="E6625" t="n">
        <v>10</v>
      </c>
      <c r="F6625" t="n">
        <v>12</v>
      </c>
      <c r="G6625" t="n">
        <v>0</v>
      </c>
      <c r="H6625" t="n">
        <v>100000</v>
      </c>
      <c r="I6625">
        <f>H6625*1.01</f>
        <v/>
      </c>
      <c r="J6625">
        <f>I6625*D6625/100</f>
        <v/>
      </c>
      <c r="K6625">
        <f>J6625*E6625/100</f>
        <v/>
      </c>
      <c r="L6625">
        <f>(I6625+J6625)*G6625/100</f>
        <v/>
      </c>
      <c r="M6625">
        <f>(I6625+J6625+K6625+L6625)*F6625/100</f>
        <v/>
      </c>
      <c r="N6625">
        <f>J6625+K6625+L6625+M6625</f>
        <v/>
      </c>
      <c r="O6625">
        <f>I6625+N6625</f>
        <v/>
      </c>
      <c r="P6625">
        <f>N6625/I6625*100</f>
        <v/>
      </c>
    </row>
    <row r="6626">
      <c r="A6626" t="inlineStr">
        <is>
          <t>48045200</t>
        </is>
      </c>
      <c r="B6626" t="inlineStr">
        <is>
          <t>Uncoated kraft paper and paperboard, in rolls or sheets, other than that of heading 4802 or 4803 - other kraft paper and paperboard weighing 225 g/m2or more bleached uniformly throughout the mass and of which more than 95% by weight of the total fibre con</t>
        </is>
      </c>
      <c r="C6626" t="n">
        <v>48</v>
      </c>
      <c r="D6626" t="n">
        <v>10</v>
      </c>
      <c r="E6626" t="n">
        <v>10</v>
      </c>
      <c r="F6626" t="n">
        <v>12</v>
      </c>
      <c r="G6626" t="n">
        <v>0</v>
      </c>
      <c r="H6626" t="n">
        <v>100000</v>
      </c>
      <c r="I6626">
        <f>H6626*1.01</f>
        <v/>
      </c>
      <c r="J6626">
        <f>I6626*D6626/100</f>
        <v/>
      </c>
      <c r="K6626">
        <f>J6626*E6626/100</f>
        <v/>
      </c>
      <c r="L6626">
        <f>(I6626+J6626)*G6626/100</f>
        <v/>
      </c>
      <c r="M6626">
        <f>(I6626+J6626+K6626+L6626)*F6626/100</f>
        <v/>
      </c>
      <c r="N6626">
        <f>J6626+K6626+L6626+M6626</f>
        <v/>
      </c>
      <c r="O6626">
        <f>I6626+N6626</f>
        <v/>
      </c>
      <c r="P6626">
        <f>N6626/I6626*100</f>
        <v/>
      </c>
    </row>
    <row r="6627">
      <c r="A6627" t="inlineStr">
        <is>
          <t>48045900</t>
        </is>
      </c>
      <c r="B6627" t="inlineStr">
        <is>
          <t>Uncoated kraft paper and paperboard, in rolls or sheets, other than that of heading 4802 or 4803 - other kraft paper and paperboard weighing 225 g/m2or more other</t>
        </is>
      </c>
      <c r="C6627" t="n">
        <v>48</v>
      </c>
      <c r="D6627" t="n">
        <v>10</v>
      </c>
      <c r="E6627" t="n">
        <v>10</v>
      </c>
      <c r="F6627" t="n">
        <v>12</v>
      </c>
      <c r="G6627" t="n">
        <v>0</v>
      </c>
      <c r="H6627" t="n">
        <v>100000</v>
      </c>
      <c r="I6627">
        <f>H6627*1.01</f>
        <v/>
      </c>
      <c r="J6627">
        <f>I6627*D6627/100</f>
        <v/>
      </c>
      <c r="K6627">
        <f>J6627*E6627/100</f>
        <v/>
      </c>
      <c r="L6627">
        <f>(I6627+J6627)*G6627/100</f>
        <v/>
      </c>
      <c r="M6627">
        <f>(I6627+J6627+K6627+L6627)*F6627/100</f>
        <v/>
      </c>
      <c r="N6627">
        <f>J6627+K6627+L6627+M6627</f>
        <v/>
      </c>
      <c r="O6627">
        <f>I6627+N6627</f>
        <v/>
      </c>
      <c r="P6627">
        <f>N6627/I6627*100</f>
        <v/>
      </c>
    </row>
    <row r="6628">
      <c r="A6628" t="inlineStr">
        <is>
          <t>48051100</t>
        </is>
      </c>
      <c r="B6628" t="inlineStr">
        <is>
          <t>Semi-chemical fluting paper</t>
        </is>
      </c>
      <c r="C6628" t="n">
        <v>48</v>
      </c>
      <c r="D6628" t="n">
        <v>10</v>
      </c>
      <c r="E6628" t="n">
        <v>10</v>
      </c>
      <c r="F6628" t="n">
        <v>12</v>
      </c>
      <c r="G6628" t="n">
        <v>0</v>
      </c>
      <c r="H6628" t="n">
        <v>100000</v>
      </c>
      <c r="I6628">
        <f>H6628*1.01</f>
        <v/>
      </c>
      <c r="J6628">
        <f>I6628*D6628/100</f>
        <v/>
      </c>
      <c r="K6628">
        <f>J6628*E6628/100</f>
        <v/>
      </c>
      <c r="L6628">
        <f>(I6628+J6628)*G6628/100</f>
        <v/>
      </c>
      <c r="M6628">
        <f>(I6628+J6628+K6628+L6628)*F6628/100</f>
        <v/>
      </c>
      <c r="N6628">
        <f>J6628+K6628+L6628+M6628</f>
        <v/>
      </c>
      <c r="O6628">
        <f>I6628+N6628</f>
        <v/>
      </c>
      <c r="P6628">
        <f>N6628/I6628*100</f>
        <v/>
      </c>
    </row>
    <row r="6629">
      <c r="A6629" t="inlineStr">
        <is>
          <t>48051200</t>
        </is>
      </c>
      <c r="B6629" t="inlineStr">
        <is>
          <t>Straw fluting paper</t>
        </is>
      </c>
      <c r="C6629" t="n">
        <v>48</v>
      </c>
      <c r="D6629" t="n">
        <v>10</v>
      </c>
      <c r="E6629" t="n">
        <v>10</v>
      </c>
      <c r="F6629" t="n">
        <v>12</v>
      </c>
      <c r="G6629" t="n">
        <v>0</v>
      </c>
      <c r="H6629" t="n">
        <v>100000</v>
      </c>
      <c r="I6629">
        <f>H6629*1.01</f>
        <v/>
      </c>
      <c r="J6629">
        <f>I6629*D6629/100</f>
        <v/>
      </c>
      <c r="K6629">
        <f>J6629*E6629/100</f>
        <v/>
      </c>
      <c r="L6629">
        <f>(I6629+J6629)*G6629/100</f>
        <v/>
      </c>
      <c r="M6629">
        <f>(I6629+J6629+K6629+L6629)*F6629/100</f>
        <v/>
      </c>
      <c r="N6629">
        <f>J6629+K6629+L6629+M6629</f>
        <v/>
      </c>
      <c r="O6629">
        <f>I6629+N6629</f>
        <v/>
      </c>
      <c r="P6629">
        <f>N6629/I6629*100</f>
        <v/>
      </c>
    </row>
    <row r="6630">
      <c r="A6630" t="inlineStr">
        <is>
          <t>48051900</t>
        </is>
      </c>
      <c r="B6630" t="inlineStr">
        <is>
          <t>OTHER</t>
        </is>
      </c>
      <c r="C6630" t="n">
        <v>48</v>
      </c>
      <c r="D6630" t="n">
        <v>10</v>
      </c>
      <c r="E6630" t="n">
        <v>10</v>
      </c>
      <c r="F6630" t="n">
        <v>12</v>
      </c>
      <c r="G6630" t="n">
        <v>0</v>
      </c>
      <c r="H6630" t="n">
        <v>100000</v>
      </c>
      <c r="I6630">
        <f>H6630*1.01</f>
        <v/>
      </c>
      <c r="J6630">
        <f>I6630*D6630/100</f>
        <v/>
      </c>
      <c r="K6630">
        <f>J6630*E6630/100</f>
        <v/>
      </c>
      <c r="L6630">
        <f>(I6630+J6630)*G6630/100</f>
        <v/>
      </c>
      <c r="M6630">
        <f>(I6630+J6630+K6630+L6630)*F6630/100</f>
        <v/>
      </c>
      <c r="N6630">
        <f>J6630+K6630+L6630+M6630</f>
        <v/>
      </c>
      <c r="O6630">
        <f>I6630+N6630</f>
        <v/>
      </c>
      <c r="P6630">
        <f>N6630/I6630*100</f>
        <v/>
      </c>
    </row>
    <row r="6631">
      <c r="A6631" t="inlineStr">
        <is>
          <t>48052400</t>
        </is>
      </c>
      <c r="B6631" t="inlineStr">
        <is>
          <t>Weighing 150 g/m2or less</t>
        </is>
      </c>
      <c r="C6631" t="n">
        <v>48</v>
      </c>
      <c r="D6631" t="n">
        <v>10</v>
      </c>
      <c r="E6631" t="n">
        <v>10</v>
      </c>
      <c r="F6631" t="n">
        <v>12</v>
      </c>
      <c r="G6631" t="n">
        <v>0</v>
      </c>
      <c r="H6631" t="n">
        <v>100000</v>
      </c>
      <c r="I6631">
        <f>H6631*1.01</f>
        <v/>
      </c>
      <c r="J6631">
        <f>I6631*D6631/100</f>
        <v/>
      </c>
      <c r="K6631">
        <f>J6631*E6631/100</f>
        <v/>
      </c>
      <c r="L6631">
        <f>(I6631+J6631)*G6631/100</f>
        <v/>
      </c>
      <c r="M6631">
        <f>(I6631+J6631+K6631+L6631)*F6631/100</f>
        <v/>
      </c>
      <c r="N6631">
        <f>J6631+K6631+L6631+M6631</f>
        <v/>
      </c>
      <c r="O6631">
        <f>I6631+N6631</f>
        <v/>
      </c>
      <c r="P6631">
        <f>N6631/I6631*100</f>
        <v/>
      </c>
    </row>
    <row r="6632">
      <c r="A6632" t="inlineStr">
        <is>
          <t>48052500</t>
        </is>
      </c>
      <c r="B6632" t="inlineStr">
        <is>
          <t>Weighing more than 150 g/m2</t>
        </is>
      </c>
      <c r="C6632" t="n">
        <v>48</v>
      </c>
      <c r="D6632" t="n">
        <v>10</v>
      </c>
      <c r="E6632" t="n">
        <v>10</v>
      </c>
      <c r="F6632" t="n">
        <v>12</v>
      </c>
      <c r="G6632" t="n">
        <v>0</v>
      </c>
      <c r="H6632" t="n">
        <v>100000</v>
      </c>
      <c r="I6632">
        <f>H6632*1.01</f>
        <v/>
      </c>
      <c r="J6632">
        <f>I6632*D6632/100</f>
        <v/>
      </c>
      <c r="K6632">
        <f>J6632*E6632/100</f>
        <v/>
      </c>
      <c r="L6632">
        <f>(I6632+J6632)*G6632/100</f>
        <v/>
      </c>
      <c r="M6632">
        <f>(I6632+J6632+K6632+L6632)*F6632/100</f>
        <v/>
      </c>
      <c r="N6632">
        <f>J6632+K6632+L6632+M6632</f>
        <v/>
      </c>
      <c r="O6632">
        <f>I6632+N6632</f>
        <v/>
      </c>
      <c r="P6632">
        <f>N6632/I6632*100</f>
        <v/>
      </c>
    </row>
    <row r="6633">
      <c r="A6633" t="inlineStr">
        <is>
          <t>48053000</t>
        </is>
      </c>
      <c r="B6633" t="inlineStr">
        <is>
          <t>Sulphite wrapping paper</t>
        </is>
      </c>
      <c r="C6633" t="n">
        <v>48</v>
      </c>
      <c r="D6633" t="n">
        <v>10</v>
      </c>
      <c r="E6633" t="n">
        <v>10</v>
      </c>
      <c r="F6633" t="n">
        <v>12</v>
      </c>
      <c r="G6633" t="n">
        <v>0</v>
      </c>
      <c r="H6633" t="n">
        <v>100000</v>
      </c>
      <c r="I6633">
        <f>H6633*1.01</f>
        <v/>
      </c>
      <c r="J6633">
        <f>I6633*D6633/100</f>
        <v/>
      </c>
      <c r="K6633">
        <f>J6633*E6633/100</f>
        <v/>
      </c>
      <c r="L6633">
        <f>(I6633+J6633)*G6633/100</f>
        <v/>
      </c>
      <c r="M6633">
        <f>(I6633+J6633+K6633+L6633)*F6633/100</f>
        <v/>
      </c>
      <c r="N6633">
        <f>J6633+K6633+L6633+M6633</f>
        <v/>
      </c>
      <c r="O6633">
        <f>I6633+N6633</f>
        <v/>
      </c>
      <c r="P6633">
        <f>N6633/I6633*100</f>
        <v/>
      </c>
    </row>
    <row r="6634">
      <c r="A6634" t="inlineStr">
        <is>
          <t>48054000</t>
        </is>
      </c>
      <c r="B6634" t="inlineStr">
        <is>
          <t>Filter paper and paperboard</t>
        </is>
      </c>
      <c r="C6634" t="n">
        <v>48</v>
      </c>
      <c r="D6634" t="n">
        <v>10</v>
      </c>
      <c r="E6634" t="n">
        <v>10</v>
      </c>
      <c r="F6634" t="n">
        <v>12</v>
      </c>
      <c r="G6634" t="n">
        <v>0</v>
      </c>
      <c r="H6634" t="n">
        <v>100000</v>
      </c>
      <c r="I6634">
        <f>H6634*1.01</f>
        <v/>
      </c>
      <c r="J6634">
        <f>I6634*D6634/100</f>
        <v/>
      </c>
      <c r="K6634">
        <f>J6634*E6634/100</f>
        <v/>
      </c>
      <c r="L6634">
        <f>(I6634+J6634)*G6634/100</f>
        <v/>
      </c>
      <c r="M6634">
        <f>(I6634+J6634+K6634+L6634)*F6634/100</f>
        <v/>
      </c>
      <c r="N6634">
        <f>J6634+K6634+L6634+M6634</f>
        <v/>
      </c>
      <c r="O6634">
        <f>I6634+N6634</f>
        <v/>
      </c>
      <c r="P6634">
        <f>N6634/I6634*100</f>
        <v/>
      </c>
    </row>
    <row r="6635">
      <c r="A6635" t="inlineStr">
        <is>
          <t>48055000</t>
        </is>
      </c>
      <c r="B6635" t="inlineStr">
        <is>
          <t>Felt paper and paperboard</t>
        </is>
      </c>
      <c r="C6635" t="n">
        <v>48</v>
      </c>
      <c r="D6635" t="n">
        <v>10</v>
      </c>
      <c r="E6635" t="n">
        <v>10</v>
      </c>
      <c r="F6635" t="n">
        <v>12</v>
      </c>
      <c r="G6635" t="n">
        <v>0</v>
      </c>
      <c r="H6635" t="n">
        <v>100000</v>
      </c>
      <c r="I6635">
        <f>H6635*1.01</f>
        <v/>
      </c>
      <c r="J6635">
        <f>I6635*D6635/100</f>
        <v/>
      </c>
      <c r="K6635">
        <f>J6635*E6635/100</f>
        <v/>
      </c>
      <c r="L6635">
        <f>(I6635+J6635)*G6635/100</f>
        <v/>
      </c>
      <c r="M6635">
        <f>(I6635+J6635+K6635+L6635)*F6635/100</f>
        <v/>
      </c>
      <c r="N6635">
        <f>J6635+K6635+L6635+M6635</f>
        <v/>
      </c>
      <c r="O6635">
        <f>I6635+N6635</f>
        <v/>
      </c>
      <c r="P6635">
        <f>N6635/I6635*100</f>
        <v/>
      </c>
    </row>
    <row r="6636">
      <c r="A6636" t="inlineStr">
        <is>
          <t>48059100</t>
        </is>
      </c>
      <c r="B6636" t="inlineStr">
        <is>
          <t>Weighing 150 g/m2or less</t>
        </is>
      </c>
      <c r="C6636" t="n">
        <v>48</v>
      </c>
      <c r="D6636" t="n">
        <v>10</v>
      </c>
      <c r="E6636" t="n">
        <v>10</v>
      </c>
      <c r="F6636" t="n">
        <v>12</v>
      </c>
      <c r="G6636" t="n">
        <v>0</v>
      </c>
      <c r="H6636" t="n">
        <v>100000</v>
      </c>
      <c r="I6636">
        <f>H6636*1.01</f>
        <v/>
      </c>
      <c r="J6636">
        <f>I6636*D6636/100</f>
        <v/>
      </c>
      <c r="K6636">
        <f>J6636*E6636/100</f>
        <v/>
      </c>
      <c r="L6636">
        <f>(I6636+J6636)*G6636/100</f>
        <v/>
      </c>
      <c r="M6636">
        <f>(I6636+J6636+K6636+L6636)*F6636/100</f>
        <v/>
      </c>
      <c r="N6636">
        <f>J6636+K6636+L6636+M6636</f>
        <v/>
      </c>
      <c r="O6636">
        <f>I6636+N6636</f>
        <v/>
      </c>
      <c r="P6636">
        <f>N6636/I6636*100</f>
        <v/>
      </c>
    </row>
    <row r="6637">
      <c r="A6637" t="inlineStr">
        <is>
          <t>48059200</t>
        </is>
      </c>
      <c r="B6637" t="inlineStr">
        <is>
          <t>Weighing more than 150 g/m2but less than 225 g/m2</t>
        </is>
      </c>
      <c r="C6637" t="n">
        <v>48</v>
      </c>
      <c r="D6637" t="n">
        <v>10</v>
      </c>
      <c r="E6637" t="n">
        <v>10</v>
      </c>
      <c r="F6637" t="n">
        <v>12</v>
      </c>
      <c r="G6637" t="n">
        <v>0</v>
      </c>
      <c r="H6637" t="n">
        <v>100000</v>
      </c>
      <c r="I6637">
        <f>H6637*1.01</f>
        <v/>
      </c>
      <c r="J6637">
        <f>I6637*D6637/100</f>
        <v/>
      </c>
      <c r="K6637">
        <f>J6637*E6637/100</f>
        <v/>
      </c>
      <c r="L6637">
        <f>(I6637+J6637)*G6637/100</f>
        <v/>
      </c>
      <c r="M6637">
        <f>(I6637+J6637+K6637+L6637)*F6637/100</f>
        <v/>
      </c>
      <c r="N6637">
        <f>J6637+K6637+L6637+M6637</f>
        <v/>
      </c>
      <c r="O6637">
        <f>I6637+N6637</f>
        <v/>
      </c>
      <c r="P6637">
        <f>N6637/I6637*100</f>
        <v/>
      </c>
    </row>
    <row r="6638">
      <c r="A6638" t="inlineStr">
        <is>
          <t>48059300</t>
        </is>
      </c>
      <c r="B6638" t="inlineStr">
        <is>
          <t>Weighing 225 g/m2or more</t>
        </is>
      </c>
      <c r="C6638" t="n">
        <v>48</v>
      </c>
      <c r="D6638" t="n">
        <v>10</v>
      </c>
      <c r="E6638" t="n">
        <v>10</v>
      </c>
      <c r="F6638" t="n">
        <v>12</v>
      </c>
      <c r="G6638" t="n">
        <v>0</v>
      </c>
      <c r="H6638" t="n">
        <v>100000</v>
      </c>
      <c r="I6638">
        <f>H6638*1.01</f>
        <v/>
      </c>
      <c r="J6638">
        <f>I6638*D6638/100</f>
        <v/>
      </c>
      <c r="K6638">
        <f>J6638*E6638/100</f>
        <v/>
      </c>
      <c r="L6638">
        <f>(I6638+J6638)*G6638/100</f>
        <v/>
      </c>
      <c r="M6638">
        <f>(I6638+J6638+K6638+L6638)*F6638/100</f>
        <v/>
      </c>
      <c r="N6638">
        <f>J6638+K6638+L6638+M6638</f>
        <v/>
      </c>
      <c r="O6638">
        <f>I6638+N6638</f>
        <v/>
      </c>
      <c r="P6638">
        <f>N6638/I6638*100</f>
        <v/>
      </c>
    </row>
    <row r="6639">
      <c r="A6639" t="inlineStr">
        <is>
          <t>48061000</t>
        </is>
      </c>
      <c r="B6639" t="inlineStr">
        <is>
          <t>Vegetable parchment, greaseproof papers, tracing papers and glassine and other glazed transparent or translucent papers, in rolls or sheets vegetable parchment</t>
        </is>
      </c>
      <c r="C6639" t="n">
        <v>48</v>
      </c>
      <c r="D6639" t="n">
        <v>10</v>
      </c>
      <c r="E6639" t="n">
        <v>10</v>
      </c>
      <c r="F6639" t="n">
        <v>18</v>
      </c>
      <c r="G6639" t="n">
        <v>0</v>
      </c>
      <c r="H6639" t="n">
        <v>100000</v>
      </c>
      <c r="I6639">
        <f>H6639*1.01</f>
        <v/>
      </c>
      <c r="J6639">
        <f>I6639*D6639/100</f>
        <v/>
      </c>
      <c r="K6639">
        <f>J6639*E6639/100</f>
        <v/>
      </c>
      <c r="L6639">
        <f>(I6639+J6639)*G6639/100</f>
        <v/>
      </c>
      <c r="M6639">
        <f>(I6639+J6639+K6639+L6639)*F6639/100</f>
        <v/>
      </c>
      <c r="N6639">
        <f>J6639+K6639+L6639+M6639</f>
        <v/>
      </c>
      <c r="O6639">
        <f>I6639+N6639</f>
        <v/>
      </c>
      <c r="P6639">
        <f>N6639/I6639*100</f>
        <v/>
      </c>
    </row>
    <row r="6640">
      <c r="A6640" t="inlineStr">
        <is>
          <t>48062000</t>
        </is>
      </c>
      <c r="B6640" t="inlineStr">
        <is>
          <t>Vegetable parchment, greaseproof papers, tracing papers and glassine and other glazed transparent or translucent papers, in rolls or sheets greaseproof papers</t>
        </is>
      </c>
      <c r="C6640" t="n">
        <v>48</v>
      </c>
      <c r="D6640" t="n">
        <v>10</v>
      </c>
      <c r="E6640" t="n">
        <v>10</v>
      </c>
      <c r="F6640" t="n">
        <v>12</v>
      </c>
      <c r="G6640" t="n">
        <v>0</v>
      </c>
      <c r="H6640" t="n">
        <v>100000</v>
      </c>
      <c r="I6640">
        <f>H6640*1.01</f>
        <v/>
      </c>
      <c r="J6640">
        <f>I6640*D6640/100</f>
        <v/>
      </c>
      <c r="K6640">
        <f>J6640*E6640/100</f>
        <v/>
      </c>
      <c r="L6640">
        <f>(I6640+J6640)*G6640/100</f>
        <v/>
      </c>
      <c r="M6640">
        <f>(I6640+J6640+K6640+L6640)*F6640/100</f>
        <v/>
      </c>
      <c r="N6640">
        <f>J6640+K6640+L6640+M6640</f>
        <v/>
      </c>
      <c r="O6640">
        <f>I6640+N6640</f>
        <v/>
      </c>
      <c r="P6640">
        <f>N6640/I6640*100</f>
        <v/>
      </c>
    </row>
    <row r="6641">
      <c r="A6641" t="inlineStr">
        <is>
          <t>48063000</t>
        </is>
      </c>
      <c r="B6641" t="inlineStr">
        <is>
          <t>Vegetable parchment, greaseproof papers, tracing papers and glassine and other glazed transparent or translucent papers, in rolls or sheets tracing papers</t>
        </is>
      </c>
      <c r="C6641" t="n">
        <v>48</v>
      </c>
      <c r="D6641" t="n">
        <v>10</v>
      </c>
      <c r="E6641" t="n">
        <v>10</v>
      </c>
      <c r="F6641" t="n">
        <v>18</v>
      </c>
      <c r="G6641" t="n">
        <v>0</v>
      </c>
      <c r="H6641" t="n">
        <v>100000</v>
      </c>
      <c r="I6641">
        <f>H6641*1.01</f>
        <v/>
      </c>
      <c r="J6641">
        <f>I6641*D6641/100</f>
        <v/>
      </c>
      <c r="K6641">
        <f>J6641*E6641/100</f>
        <v/>
      </c>
      <c r="L6641">
        <f>(I6641+J6641)*G6641/100</f>
        <v/>
      </c>
      <c r="M6641">
        <f>(I6641+J6641+K6641+L6641)*F6641/100</f>
        <v/>
      </c>
      <c r="N6641">
        <f>J6641+K6641+L6641+M6641</f>
        <v/>
      </c>
      <c r="O6641">
        <f>I6641+N6641</f>
        <v/>
      </c>
      <c r="P6641">
        <f>N6641/I6641*100</f>
        <v/>
      </c>
    </row>
    <row r="6642">
      <c r="A6642" t="inlineStr">
        <is>
          <t>48064010</t>
        </is>
      </c>
      <c r="B6642" t="inlineStr">
        <is>
          <t>Glassine papers</t>
        </is>
      </c>
      <c r="C6642" t="n">
        <v>48</v>
      </c>
      <c r="D6642" t="n">
        <v>10</v>
      </c>
      <c r="E6642" t="n">
        <v>10</v>
      </c>
      <c r="F6642" t="n">
        <v>12</v>
      </c>
      <c r="G6642" t="n">
        <v>0</v>
      </c>
      <c r="H6642" t="n">
        <v>100000</v>
      </c>
      <c r="I6642">
        <f>H6642*1.01</f>
        <v/>
      </c>
      <c r="J6642">
        <f>I6642*D6642/100</f>
        <v/>
      </c>
      <c r="K6642">
        <f>J6642*E6642/100</f>
        <v/>
      </c>
      <c r="L6642">
        <f>(I6642+J6642)*G6642/100</f>
        <v/>
      </c>
      <c r="M6642">
        <f>(I6642+J6642+K6642+L6642)*F6642/100</f>
        <v/>
      </c>
      <c r="N6642">
        <f>J6642+K6642+L6642+M6642</f>
        <v/>
      </c>
      <c r="O6642">
        <f>I6642+N6642</f>
        <v/>
      </c>
      <c r="P6642">
        <f>N6642/I6642*100</f>
        <v/>
      </c>
    </row>
    <row r="6643">
      <c r="A6643" t="inlineStr">
        <is>
          <t>48064090</t>
        </is>
      </c>
      <c r="B6643" t="inlineStr">
        <is>
          <t>OTHER</t>
        </is>
      </c>
      <c r="C6643" t="n">
        <v>48</v>
      </c>
      <c r="D6643" t="n">
        <v>10</v>
      </c>
      <c r="E6643" t="n">
        <v>10</v>
      </c>
      <c r="F6643" t="n">
        <v>18</v>
      </c>
      <c r="G6643" t="n">
        <v>0</v>
      </c>
      <c r="H6643" t="n">
        <v>100000</v>
      </c>
      <c r="I6643">
        <f>H6643*1.01</f>
        <v/>
      </c>
      <c r="J6643">
        <f>I6643*D6643/100</f>
        <v/>
      </c>
      <c r="K6643">
        <f>J6643*E6643/100</f>
        <v/>
      </c>
      <c r="L6643">
        <f>(I6643+J6643)*G6643/100</f>
        <v/>
      </c>
      <c r="M6643">
        <f>(I6643+J6643+K6643+L6643)*F6643/100</f>
        <v/>
      </c>
      <c r="N6643">
        <f>J6643+K6643+L6643+M6643</f>
        <v/>
      </c>
      <c r="O6643">
        <f>I6643+N6643</f>
        <v/>
      </c>
      <c r="P6643">
        <f>N6643/I6643*100</f>
        <v/>
      </c>
    </row>
    <row r="6644">
      <c r="A6644" t="inlineStr">
        <is>
          <t>48070010</t>
        </is>
      </c>
      <c r="B6644" t="inlineStr">
        <is>
          <t>Composite paper and paperboard (made by sticking flat layers of paper or paperboard together with an adhesive), not surface-coated or impregnated, whether or not internally reinforced, in rolls or sheets- composite paper and paperboard (made by sticking f</t>
        </is>
      </c>
      <c r="C6644" t="n">
        <v>48</v>
      </c>
      <c r="D6644" t="n">
        <v>10</v>
      </c>
      <c r="E6644" t="n">
        <v>10</v>
      </c>
      <c r="F6644" t="n">
        <v>12</v>
      </c>
      <c r="G6644" t="n">
        <v>0</v>
      </c>
      <c r="H6644" t="n">
        <v>100000</v>
      </c>
      <c r="I6644">
        <f>H6644*1.01</f>
        <v/>
      </c>
      <c r="J6644">
        <f>I6644*D6644/100</f>
        <v/>
      </c>
      <c r="K6644">
        <f>J6644*E6644/100</f>
        <v/>
      </c>
      <c r="L6644">
        <f>(I6644+J6644)*G6644/100</f>
        <v/>
      </c>
      <c r="M6644">
        <f>(I6644+J6644+K6644+L6644)*F6644/100</f>
        <v/>
      </c>
      <c r="N6644">
        <f>J6644+K6644+L6644+M6644</f>
        <v/>
      </c>
      <c r="O6644">
        <f>I6644+N6644</f>
        <v/>
      </c>
      <c r="P6644">
        <f>N6644/I6644*100</f>
        <v/>
      </c>
    </row>
    <row r="6645">
      <c r="A6645" t="inlineStr">
        <is>
          <t>48070090</t>
        </is>
      </c>
      <c r="B6645" t="inlineStr">
        <is>
          <t>Composite paper and paperboard (made by sticking flat layers of paper or paperboard together with an adhesive), not surface-coated or impregnated, whether or not internally reinforced, in rolls or sheets- composite paper and paperboard (made by sticking f</t>
        </is>
      </c>
      <c r="C6645" t="n">
        <v>48</v>
      </c>
      <c r="D6645" t="n">
        <v>10</v>
      </c>
      <c r="E6645" t="n">
        <v>10</v>
      </c>
      <c r="F6645" t="n">
        <v>12</v>
      </c>
      <c r="G6645" t="n">
        <v>0</v>
      </c>
      <c r="H6645" t="n">
        <v>100000</v>
      </c>
      <c r="I6645">
        <f>H6645*1.01</f>
        <v/>
      </c>
      <c r="J6645">
        <f>I6645*D6645/100</f>
        <v/>
      </c>
      <c r="K6645">
        <f>J6645*E6645/100</f>
        <v/>
      </c>
      <c r="L6645">
        <f>(I6645+J6645)*G6645/100</f>
        <v/>
      </c>
      <c r="M6645">
        <f>(I6645+J6645+K6645+L6645)*F6645/100</f>
        <v/>
      </c>
      <c r="N6645">
        <f>J6645+K6645+L6645+M6645</f>
        <v/>
      </c>
      <c r="O6645">
        <f>I6645+N6645</f>
        <v/>
      </c>
      <c r="P6645">
        <f>N6645/I6645*100</f>
        <v/>
      </c>
    </row>
    <row r="6646">
      <c r="A6646" t="inlineStr">
        <is>
          <t>48081000</t>
        </is>
      </c>
      <c r="B6646" t="inlineStr">
        <is>
          <t>Paper and paperboard, corrugated (with or without glued flat surface sheets), creped, crinkled, embossed or perforated, in rolls or sheets, other than paper of the kind described in heading 4803 - corrugated paper and paperboard, whether or not perforate</t>
        </is>
      </c>
      <c r="C6646" t="n">
        <v>48</v>
      </c>
      <c r="D6646" t="n">
        <v>10</v>
      </c>
      <c r="E6646" t="n">
        <v>10</v>
      </c>
      <c r="F6646" t="n">
        <v>12</v>
      </c>
      <c r="G6646" t="n">
        <v>0</v>
      </c>
      <c r="H6646" t="n">
        <v>100000</v>
      </c>
      <c r="I6646">
        <f>H6646*1.01</f>
        <v/>
      </c>
      <c r="J6646">
        <f>I6646*D6646/100</f>
        <v/>
      </c>
      <c r="K6646">
        <f>J6646*E6646/100</f>
        <v/>
      </c>
      <c r="L6646">
        <f>(I6646+J6646)*G6646/100</f>
        <v/>
      </c>
      <c r="M6646">
        <f>(I6646+J6646+K6646+L6646)*F6646/100</f>
        <v/>
      </c>
      <c r="N6646">
        <f>J6646+K6646+L6646+M6646</f>
        <v/>
      </c>
      <c r="O6646">
        <f>I6646+N6646</f>
        <v/>
      </c>
      <c r="P6646">
        <f>N6646/I6646*100</f>
        <v/>
      </c>
    </row>
    <row r="6647">
      <c r="A6647" t="inlineStr">
        <is>
          <t>48084010</t>
        </is>
      </c>
      <c r="B6647" t="inlineStr">
        <is>
          <t>Paper and paperboard, corrugated (with or without glued flat surface sheets), creped, crinkled, embossed or perforated, in rolls or sheets, other than paper of the kind described in heading 4803 -kraft paper, creped or crinkled, whether or not embossed or</t>
        </is>
      </c>
      <c r="C6647" t="n">
        <v>48</v>
      </c>
      <c r="D6647" t="n">
        <v>10</v>
      </c>
      <c r="E6647" t="n">
        <v>10</v>
      </c>
      <c r="F6647" t="n">
        <v>12</v>
      </c>
      <c r="G6647" t="n">
        <v>0</v>
      </c>
      <c r="H6647" t="n">
        <v>100000</v>
      </c>
      <c r="I6647">
        <f>H6647*1.01</f>
        <v/>
      </c>
      <c r="J6647">
        <f>I6647*D6647/100</f>
        <v/>
      </c>
      <c r="K6647">
        <f>J6647*E6647/100</f>
        <v/>
      </c>
      <c r="L6647">
        <f>(I6647+J6647)*G6647/100</f>
        <v/>
      </c>
      <c r="M6647">
        <f>(I6647+J6647+K6647+L6647)*F6647/100</f>
        <v/>
      </c>
      <c r="N6647">
        <f>J6647+K6647+L6647+M6647</f>
        <v/>
      </c>
      <c r="O6647">
        <f>I6647+N6647</f>
        <v/>
      </c>
      <c r="P6647">
        <f>N6647/I6647*100</f>
        <v/>
      </c>
    </row>
    <row r="6648">
      <c r="A6648" t="inlineStr">
        <is>
          <t>48084090</t>
        </is>
      </c>
      <c r="B6648" t="inlineStr">
        <is>
          <t>Paper and paperboard, corrugated (with or without glued flat surface sheets), creped, crinkled, embossed or perforated, in rolls or sheets, other than paper of the kind described in heading 4803 -kraft paper, creped or crinkled, whether or not embossed or</t>
        </is>
      </c>
      <c r="C6648" t="n">
        <v>48</v>
      </c>
      <c r="D6648" t="n">
        <v>10</v>
      </c>
      <c r="E6648" t="n">
        <v>10</v>
      </c>
      <c r="F6648" t="n">
        <v>12</v>
      </c>
      <c r="G6648" t="n">
        <v>0</v>
      </c>
      <c r="H6648" t="n">
        <v>100000</v>
      </c>
      <c r="I6648">
        <f>H6648*1.01</f>
        <v/>
      </c>
      <c r="J6648">
        <f>I6648*D6648/100</f>
        <v/>
      </c>
      <c r="K6648">
        <f>J6648*E6648/100</f>
        <v/>
      </c>
      <c r="L6648">
        <f>(I6648+J6648)*G6648/100</f>
        <v/>
      </c>
      <c r="M6648">
        <f>(I6648+J6648+K6648+L6648)*F6648/100</f>
        <v/>
      </c>
      <c r="N6648">
        <f>J6648+K6648+L6648+M6648</f>
        <v/>
      </c>
      <c r="O6648">
        <f>I6648+N6648</f>
        <v/>
      </c>
      <c r="P6648">
        <f>N6648/I6648*100</f>
        <v/>
      </c>
    </row>
    <row r="6649">
      <c r="A6649" t="inlineStr">
        <is>
          <t>48089000</t>
        </is>
      </c>
      <c r="B6649" t="inlineStr">
        <is>
          <t>Paper and paperboard, corrugated (with or without glued flat surface sheets), creped, crinkled, embossed or perforated, in rolls or sheets, other than paper of the kind described in heading 4803 - other</t>
        </is>
      </c>
      <c r="C6649" t="n">
        <v>48</v>
      </c>
      <c r="D6649" t="n">
        <v>10</v>
      </c>
      <c r="E6649" t="n">
        <v>10</v>
      </c>
      <c r="F6649" t="n">
        <v>12</v>
      </c>
      <c r="G6649" t="n">
        <v>0</v>
      </c>
      <c r="H6649" t="n">
        <v>100000</v>
      </c>
      <c r="I6649">
        <f>H6649*1.01</f>
        <v/>
      </c>
      <c r="J6649">
        <f>I6649*D6649/100</f>
        <v/>
      </c>
      <c r="K6649">
        <f>J6649*E6649/100</f>
        <v/>
      </c>
      <c r="L6649">
        <f>(I6649+J6649)*G6649/100</f>
        <v/>
      </c>
      <c r="M6649">
        <f>(I6649+J6649+K6649+L6649)*F6649/100</f>
        <v/>
      </c>
      <c r="N6649">
        <f>J6649+K6649+L6649+M6649</f>
        <v/>
      </c>
      <c r="O6649">
        <f>I6649+N6649</f>
        <v/>
      </c>
      <c r="P6649">
        <f>N6649/I6649*100</f>
        <v/>
      </c>
    </row>
    <row r="6650">
      <c r="A6650" t="inlineStr">
        <is>
          <t>48091010</t>
        </is>
      </c>
      <c r="B6650" t="inlineStr">
        <is>
          <t>Manifold paper</t>
        </is>
      </c>
      <c r="C6650" t="n">
        <v>48</v>
      </c>
      <c r="D6650" t="n">
        <v>10</v>
      </c>
      <c r="E6650" t="n">
        <v>10</v>
      </c>
      <c r="F6650" t="n">
        <v>18</v>
      </c>
      <c r="G6650" t="n">
        <v>0</v>
      </c>
      <c r="H6650" t="n">
        <v>100000</v>
      </c>
      <c r="I6650">
        <f>H6650*1.01</f>
        <v/>
      </c>
      <c r="J6650">
        <f>I6650*D6650/100</f>
        <v/>
      </c>
      <c r="K6650">
        <f>J6650*E6650/100</f>
        <v/>
      </c>
      <c r="L6650">
        <f>(I6650+J6650)*G6650/100</f>
        <v/>
      </c>
      <c r="M6650">
        <f>(I6650+J6650+K6650+L6650)*F6650/100</f>
        <v/>
      </c>
      <c r="N6650">
        <f>J6650+K6650+L6650+M6650</f>
        <v/>
      </c>
      <c r="O6650">
        <f>I6650+N6650</f>
        <v/>
      </c>
      <c r="P6650">
        <f>N6650/I6650*100</f>
        <v/>
      </c>
    </row>
    <row r="6651">
      <c r="A6651" t="inlineStr">
        <is>
          <t>48091090</t>
        </is>
      </c>
      <c r="B6651" t="inlineStr">
        <is>
          <t>OTHER</t>
        </is>
      </c>
      <c r="C6651" t="n">
        <v>48</v>
      </c>
      <c r="D6651" t="n">
        <v>10</v>
      </c>
      <c r="E6651" t="n">
        <v>10</v>
      </c>
      <c r="F6651" t="n">
        <v>18</v>
      </c>
      <c r="G6651" t="n">
        <v>0</v>
      </c>
      <c r="H6651" t="n">
        <v>100000</v>
      </c>
      <c r="I6651">
        <f>H6651*1.01</f>
        <v/>
      </c>
      <c r="J6651">
        <f>I6651*D6651/100</f>
        <v/>
      </c>
      <c r="K6651">
        <f>J6651*E6651/100</f>
        <v/>
      </c>
      <c r="L6651">
        <f>(I6651+J6651)*G6651/100</f>
        <v/>
      </c>
      <c r="M6651">
        <f>(I6651+J6651+K6651+L6651)*F6651/100</f>
        <v/>
      </c>
      <c r="N6651">
        <f>J6651+K6651+L6651+M6651</f>
        <v/>
      </c>
      <c r="O6651">
        <f>I6651+N6651</f>
        <v/>
      </c>
      <c r="P6651">
        <f>N6651/I6651*100</f>
        <v/>
      </c>
    </row>
    <row r="6652">
      <c r="A6652" t="inlineStr">
        <is>
          <t>48092000</t>
        </is>
      </c>
      <c r="B6652" t="inlineStr">
        <is>
          <t>Carbon paper, self-copy paper and other copying or transfer papers (including coated or impregnated paper for duplicator stencils or offset plates), whether or not printed, in rolls or sheets self-copy paper</t>
        </is>
      </c>
      <c r="C6652" t="n">
        <v>48</v>
      </c>
      <c r="D6652" t="n">
        <v>10</v>
      </c>
      <c r="E6652" t="n">
        <v>10</v>
      </c>
      <c r="F6652" t="n">
        <v>18</v>
      </c>
      <c r="G6652" t="n">
        <v>0</v>
      </c>
      <c r="H6652" t="n">
        <v>100000</v>
      </c>
      <c r="I6652">
        <f>H6652*1.01</f>
        <v/>
      </c>
      <c r="J6652">
        <f>I6652*D6652/100</f>
        <v/>
      </c>
      <c r="K6652">
        <f>J6652*E6652/100</f>
        <v/>
      </c>
      <c r="L6652">
        <f>(I6652+J6652)*G6652/100</f>
        <v/>
      </c>
      <c r="M6652">
        <f>(I6652+J6652+K6652+L6652)*F6652/100</f>
        <v/>
      </c>
      <c r="N6652">
        <f>J6652+K6652+L6652+M6652</f>
        <v/>
      </c>
      <c r="O6652">
        <f>I6652+N6652</f>
        <v/>
      </c>
      <c r="P6652">
        <f>N6652/I6652*100</f>
        <v/>
      </c>
    </row>
    <row r="6653">
      <c r="A6653" t="inlineStr">
        <is>
          <t>48099000</t>
        </is>
      </c>
      <c r="B6653" t="inlineStr">
        <is>
          <t>Carbon paper, self-copy paper and other copying or transfer papers (including coated or impregnated paper for duplicator stencils or offset plates), whether or not printed, in rolls or sheets other</t>
        </is>
      </c>
      <c r="C6653" t="n">
        <v>48</v>
      </c>
      <c r="D6653" t="n">
        <v>10</v>
      </c>
      <c r="E6653" t="n">
        <v>10</v>
      </c>
      <c r="F6653" t="n">
        <v>18</v>
      </c>
      <c r="G6653" t="n">
        <v>0</v>
      </c>
      <c r="H6653" t="n">
        <v>100000</v>
      </c>
      <c r="I6653">
        <f>H6653*1.01</f>
        <v/>
      </c>
      <c r="J6653">
        <f>I6653*D6653/100</f>
        <v/>
      </c>
      <c r="K6653">
        <f>J6653*E6653/100</f>
        <v/>
      </c>
      <c r="L6653">
        <f>(I6653+J6653)*G6653/100</f>
        <v/>
      </c>
      <c r="M6653">
        <f>(I6653+J6653+K6653+L6653)*F6653/100</f>
        <v/>
      </c>
      <c r="N6653">
        <f>J6653+K6653+L6653+M6653</f>
        <v/>
      </c>
      <c r="O6653">
        <f>I6653+N6653</f>
        <v/>
      </c>
      <c r="P6653">
        <f>N6653/I6653*100</f>
        <v/>
      </c>
    </row>
    <row r="6654">
      <c r="A6654" t="inlineStr">
        <is>
          <t>48101310</t>
        </is>
      </c>
      <c r="B6654" t="inlineStr">
        <is>
          <t>Paper and paperboard, coated on one or both sides with kaolin (china clay) or other inorganic substances, with or without a binder, and with no other coating, whether or not surface - coloured, surface-decorated or printed, in rolls or rectangular (includ</t>
        </is>
      </c>
      <c r="C6654" t="n">
        <v>48</v>
      </c>
      <c r="D6654" t="n">
        <v>10</v>
      </c>
      <c r="E6654" t="n">
        <v>10</v>
      </c>
      <c r="F6654" t="n">
        <v>12</v>
      </c>
      <c r="G6654" t="n">
        <v>0</v>
      </c>
      <c r="H6654" t="n">
        <v>100000</v>
      </c>
      <c r="I6654">
        <f>H6654*1.01</f>
        <v/>
      </c>
      <c r="J6654">
        <f>I6654*D6654/100</f>
        <v/>
      </c>
      <c r="K6654">
        <f>J6654*E6654/100</f>
        <v/>
      </c>
      <c r="L6654">
        <f>(I6654+J6654)*G6654/100</f>
        <v/>
      </c>
      <c r="M6654">
        <f>(I6654+J6654+K6654+L6654)*F6654/100</f>
        <v/>
      </c>
      <c r="N6654">
        <f>J6654+K6654+L6654+M6654</f>
        <v/>
      </c>
      <c r="O6654">
        <f>I6654+N6654</f>
        <v/>
      </c>
      <c r="P6654">
        <f>N6654/I6654*100</f>
        <v/>
      </c>
    </row>
    <row r="6655">
      <c r="A6655" t="inlineStr">
        <is>
          <t>48101320</t>
        </is>
      </c>
      <c r="B6655" t="inlineStr">
        <is>
          <t>Paper and paperboard, coated on one or both sides with kaolin (china clay) or other inorganic substances, with or without a binder, and with no other coating, whether or not surface - coloured, surface-decorated or printed, in rolls or rectangular (includ</t>
        </is>
      </c>
      <c r="C6655" t="n">
        <v>48</v>
      </c>
      <c r="D6655" t="n">
        <v>10</v>
      </c>
      <c r="E6655" t="n">
        <v>10</v>
      </c>
      <c r="F6655" t="n">
        <v>12</v>
      </c>
      <c r="G6655" t="n">
        <v>0</v>
      </c>
      <c r="H6655" t="n">
        <v>100000</v>
      </c>
      <c r="I6655">
        <f>H6655*1.01</f>
        <v/>
      </c>
      <c r="J6655">
        <f>I6655*D6655/100</f>
        <v/>
      </c>
      <c r="K6655">
        <f>J6655*E6655/100</f>
        <v/>
      </c>
      <c r="L6655">
        <f>(I6655+J6655)*G6655/100</f>
        <v/>
      </c>
      <c r="M6655">
        <f>(I6655+J6655+K6655+L6655)*F6655/100</f>
        <v/>
      </c>
      <c r="N6655">
        <f>J6655+K6655+L6655+M6655</f>
        <v/>
      </c>
      <c r="O6655">
        <f>I6655+N6655</f>
        <v/>
      </c>
      <c r="P6655">
        <f>N6655/I6655*100</f>
        <v/>
      </c>
    </row>
    <row r="6656">
      <c r="A6656" t="inlineStr">
        <is>
          <t>48101330</t>
        </is>
      </c>
      <c r="B6656" t="inlineStr">
        <is>
          <t>Paper and paperboard, coated on one or both sides with kaolin (china clay) or other inorganic substances, with or without a binder, and with no other coating, whether or not surface - coloured, surface-decorated or printed, in rolls or rectangular (includ</t>
        </is>
      </c>
      <c r="C6656" t="n">
        <v>48</v>
      </c>
      <c r="D6656" t="n">
        <v>10</v>
      </c>
      <c r="E6656" t="n">
        <v>10</v>
      </c>
      <c r="F6656" t="n">
        <v>12</v>
      </c>
      <c r="G6656" t="n">
        <v>0</v>
      </c>
      <c r="H6656" t="n">
        <v>100000</v>
      </c>
      <c r="I6656">
        <f>H6656*1.01</f>
        <v/>
      </c>
      <c r="J6656">
        <f>I6656*D6656/100</f>
        <v/>
      </c>
      <c r="K6656">
        <f>J6656*E6656/100</f>
        <v/>
      </c>
      <c r="L6656">
        <f>(I6656+J6656)*G6656/100</f>
        <v/>
      </c>
      <c r="M6656">
        <f>(I6656+J6656+K6656+L6656)*F6656/100</f>
        <v/>
      </c>
      <c r="N6656">
        <f>J6656+K6656+L6656+M6656</f>
        <v/>
      </c>
      <c r="O6656">
        <f>I6656+N6656</f>
        <v/>
      </c>
      <c r="P6656">
        <f>N6656/I6656*100</f>
        <v/>
      </c>
    </row>
    <row r="6657">
      <c r="A6657" t="inlineStr">
        <is>
          <t>48101390</t>
        </is>
      </c>
      <c r="B6657" t="inlineStr">
        <is>
          <t>Paper and paperboard, coated on one or both sides with kaolin (china clay) or other inorganic substances, with or without a binder, and with no other coating, whether or not surface - coloured, surface-decorated or printed, in rolls or rectangular (includ</t>
        </is>
      </c>
      <c r="C6657" t="n">
        <v>48</v>
      </c>
      <c r="D6657" t="n">
        <v>10</v>
      </c>
      <c r="E6657" t="n">
        <v>10</v>
      </c>
      <c r="F6657" t="n">
        <v>12</v>
      </c>
      <c r="G6657" t="n">
        <v>0</v>
      </c>
      <c r="H6657" t="n">
        <v>100000</v>
      </c>
      <c r="I6657">
        <f>H6657*1.01</f>
        <v/>
      </c>
      <c r="J6657">
        <f>I6657*D6657/100</f>
        <v/>
      </c>
      <c r="K6657">
        <f>J6657*E6657/100</f>
        <v/>
      </c>
      <c r="L6657">
        <f>(I6657+J6657)*G6657/100</f>
        <v/>
      </c>
      <c r="M6657">
        <f>(I6657+J6657+K6657+L6657)*F6657/100</f>
        <v/>
      </c>
      <c r="N6657">
        <f>J6657+K6657+L6657+M6657</f>
        <v/>
      </c>
      <c r="O6657">
        <f>I6657+N6657</f>
        <v/>
      </c>
      <c r="P6657">
        <f>N6657/I6657*100</f>
        <v/>
      </c>
    </row>
    <row r="6658">
      <c r="A6658" t="inlineStr">
        <is>
          <t>48101410</t>
        </is>
      </c>
      <c r="B6658" t="inlineStr">
        <is>
          <t>Paper and paperboard, coated on one or both sides with kaolin (china clay) or other inorganic substances, with or without a binder, and with no other coating, whether or not surface - coloured, surface-decorated or printed, in rolls or rectangular (includ</t>
        </is>
      </c>
      <c r="C6658" t="n">
        <v>48</v>
      </c>
      <c r="D6658" t="n">
        <v>10</v>
      </c>
      <c r="E6658" t="n">
        <v>10</v>
      </c>
      <c r="F6658" t="n">
        <v>12</v>
      </c>
      <c r="G6658" t="n">
        <v>0</v>
      </c>
      <c r="H6658" t="n">
        <v>100000</v>
      </c>
      <c r="I6658">
        <f>H6658*1.01</f>
        <v/>
      </c>
      <c r="J6658">
        <f>I6658*D6658/100</f>
        <v/>
      </c>
      <c r="K6658">
        <f>J6658*E6658/100</f>
        <v/>
      </c>
      <c r="L6658">
        <f>(I6658+J6658)*G6658/100</f>
        <v/>
      </c>
      <c r="M6658">
        <f>(I6658+J6658+K6658+L6658)*F6658/100</f>
        <v/>
      </c>
      <c r="N6658">
        <f>J6658+K6658+L6658+M6658</f>
        <v/>
      </c>
      <c r="O6658">
        <f>I6658+N6658</f>
        <v/>
      </c>
      <c r="P6658">
        <f>N6658/I6658*100</f>
        <v/>
      </c>
    </row>
    <row r="6659">
      <c r="A6659" t="inlineStr">
        <is>
          <t>48101420</t>
        </is>
      </c>
      <c r="B6659" t="inlineStr">
        <is>
          <t>Paper and paperboard, coated on one or both sides with kaolin (china clay) or other inorganic substances, with or without a binder, and with no other coating, whether or not surface - coloured, surface-decorated or printed, in rolls or rectangular (includ</t>
        </is>
      </c>
      <c r="C6659" t="n">
        <v>48</v>
      </c>
      <c r="D6659" t="n">
        <v>10</v>
      </c>
      <c r="E6659" t="n">
        <v>10</v>
      </c>
      <c r="F6659" t="n">
        <v>12</v>
      </c>
      <c r="G6659" t="n">
        <v>0</v>
      </c>
      <c r="H6659" t="n">
        <v>100000</v>
      </c>
      <c r="I6659">
        <f>H6659*1.01</f>
        <v/>
      </c>
      <c r="J6659">
        <f>I6659*D6659/100</f>
        <v/>
      </c>
      <c r="K6659">
        <f>J6659*E6659/100</f>
        <v/>
      </c>
      <c r="L6659">
        <f>(I6659+J6659)*G6659/100</f>
        <v/>
      </c>
      <c r="M6659">
        <f>(I6659+J6659+K6659+L6659)*F6659/100</f>
        <v/>
      </c>
      <c r="N6659">
        <f>J6659+K6659+L6659+M6659</f>
        <v/>
      </c>
      <c r="O6659">
        <f>I6659+N6659</f>
        <v/>
      </c>
      <c r="P6659">
        <f>N6659/I6659*100</f>
        <v/>
      </c>
    </row>
    <row r="6660">
      <c r="A6660" t="inlineStr">
        <is>
          <t>48101430</t>
        </is>
      </c>
      <c r="B6660" t="inlineStr">
        <is>
          <t>Paper and paperboard, coated on one or both sides with kaolin (china clay) or other inorganic substances, with or without a binder, and with no other coating, whether or not surface - coloured, surface-decorated or printed, in rolls or rectangular (includ</t>
        </is>
      </c>
      <c r="C6660" t="n">
        <v>48</v>
      </c>
      <c r="D6660" t="n">
        <v>10</v>
      </c>
      <c r="E6660" t="n">
        <v>10</v>
      </c>
      <c r="F6660" t="n">
        <v>12</v>
      </c>
      <c r="G6660" t="n">
        <v>0</v>
      </c>
      <c r="H6660" t="n">
        <v>100000</v>
      </c>
      <c r="I6660">
        <f>H6660*1.01</f>
        <v/>
      </c>
      <c r="J6660">
        <f>I6660*D6660/100</f>
        <v/>
      </c>
      <c r="K6660">
        <f>J6660*E6660/100</f>
        <v/>
      </c>
      <c r="L6660">
        <f>(I6660+J6660)*G6660/100</f>
        <v/>
      </c>
      <c r="M6660">
        <f>(I6660+J6660+K6660+L6660)*F6660/100</f>
        <v/>
      </c>
      <c r="N6660">
        <f>J6660+K6660+L6660+M6660</f>
        <v/>
      </c>
      <c r="O6660">
        <f>I6660+N6660</f>
        <v/>
      </c>
      <c r="P6660">
        <f>N6660/I6660*100</f>
        <v/>
      </c>
    </row>
    <row r="6661">
      <c r="A6661" t="inlineStr">
        <is>
          <t>48101490</t>
        </is>
      </c>
      <c r="B6661" t="inlineStr">
        <is>
          <t>Paper and paperboard, coated on one or both sides with kaolin (china clay) or other inorganic substances, with or without a binder, and with no other coating, whether or not surface - coloured, surface-decorated or printed, in rolls or rectangular (includ</t>
        </is>
      </c>
      <c r="C6661" t="n">
        <v>48</v>
      </c>
      <c r="D6661" t="n">
        <v>10</v>
      </c>
      <c r="E6661" t="n">
        <v>10</v>
      </c>
      <c r="F6661" t="n">
        <v>12</v>
      </c>
      <c r="G6661" t="n">
        <v>0</v>
      </c>
      <c r="H6661" t="n">
        <v>100000</v>
      </c>
      <c r="I6661">
        <f>H6661*1.01</f>
        <v/>
      </c>
      <c r="J6661">
        <f>I6661*D6661/100</f>
        <v/>
      </c>
      <c r="K6661">
        <f>J6661*E6661/100</f>
        <v/>
      </c>
      <c r="L6661">
        <f>(I6661+J6661)*G6661/100</f>
        <v/>
      </c>
      <c r="M6661">
        <f>(I6661+J6661+K6661+L6661)*F6661/100</f>
        <v/>
      </c>
      <c r="N6661">
        <f>J6661+K6661+L6661+M6661</f>
        <v/>
      </c>
      <c r="O6661">
        <f>I6661+N6661</f>
        <v/>
      </c>
      <c r="P6661">
        <f>N6661/I6661*100</f>
        <v/>
      </c>
    </row>
    <row r="6662">
      <c r="A6662" t="inlineStr">
        <is>
          <t>48101910</t>
        </is>
      </c>
      <c r="B6662" t="inlineStr">
        <is>
          <t>Paper and paperboard, coated on one or both sides with kaolin (china clay) or other inorganic substances, with or without a binder, and with no other coating, whether or not surface - coloured, surface-decorated or printed, in rolls or rectangular (includ</t>
        </is>
      </c>
      <c r="C6662" t="n">
        <v>48</v>
      </c>
      <c r="D6662" t="n">
        <v>10</v>
      </c>
      <c r="E6662" t="n">
        <v>10</v>
      </c>
      <c r="F6662" t="n">
        <v>12</v>
      </c>
      <c r="G6662" t="n">
        <v>0</v>
      </c>
      <c r="H6662" t="n">
        <v>100000</v>
      </c>
      <c r="I6662">
        <f>H6662*1.01</f>
        <v/>
      </c>
      <c r="J6662">
        <f>I6662*D6662/100</f>
        <v/>
      </c>
      <c r="K6662">
        <f>J6662*E6662/100</f>
        <v/>
      </c>
      <c r="L6662">
        <f>(I6662+J6662)*G6662/100</f>
        <v/>
      </c>
      <c r="M6662">
        <f>(I6662+J6662+K6662+L6662)*F6662/100</f>
        <v/>
      </c>
      <c r="N6662">
        <f>J6662+K6662+L6662+M6662</f>
        <v/>
      </c>
      <c r="O6662">
        <f>I6662+N6662</f>
        <v/>
      </c>
      <c r="P6662">
        <f>N6662/I6662*100</f>
        <v/>
      </c>
    </row>
    <row r="6663">
      <c r="A6663" t="inlineStr">
        <is>
          <t>48101920</t>
        </is>
      </c>
      <c r="B6663" t="inlineStr">
        <is>
          <t>Paper and paperboard, coated on one or both sides with kaolin (china clay) or other inorganic substances, with or without a binder, and with no other coating, whether or not surface - coloured, surface-decorated or printed, in rolls or rectangular (includ</t>
        </is>
      </c>
      <c r="C6663" t="n">
        <v>48</v>
      </c>
      <c r="D6663" t="n">
        <v>10</v>
      </c>
      <c r="E6663" t="n">
        <v>10</v>
      </c>
      <c r="F6663" t="n">
        <v>12</v>
      </c>
      <c r="G6663" t="n">
        <v>0</v>
      </c>
      <c r="H6663" t="n">
        <v>100000</v>
      </c>
      <c r="I6663">
        <f>H6663*1.01</f>
        <v/>
      </c>
      <c r="J6663">
        <f>I6663*D6663/100</f>
        <v/>
      </c>
      <c r="K6663">
        <f>J6663*E6663/100</f>
        <v/>
      </c>
      <c r="L6663">
        <f>(I6663+J6663)*G6663/100</f>
        <v/>
      </c>
      <c r="M6663">
        <f>(I6663+J6663+K6663+L6663)*F6663/100</f>
        <v/>
      </c>
      <c r="N6663">
        <f>J6663+K6663+L6663+M6663</f>
        <v/>
      </c>
      <c r="O6663">
        <f>I6663+N6663</f>
        <v/>
      </c>
      <c r="P6663">
        <f>N6663/I6663*100</f>
        <v/>
      </c>
    </row>
    <row r="6664">
      <c r="A6664" t="inlineStr">
        <is>
          <t>48101930</t>
        </is>
      </c>
      <c r="B6664" t="inlineStr">
        <is>
          <t>Paper and paperboard, coated on one or both sides with kaolin (china clay) or other inorganic substances, with or without a binder, and with no other coating, whether or not surface - coloured, surface-decorated or printed, in rolls or rectangular (includ</t>
        </is>
      </c>
      <c r="C6664" t="n">
        <v>48</v>
      </c>
      <c r="D6664" t="n">
        <v>10</v>
      </c>
      <c r="E6664" t="n">
        <v>10</v>
      </c>
      <c r="F6664" t="n">
        <v>12</v>
      </c>
      <c r="G6664" t="n">
        <v>0</v>
      </c>
      <c r="H6664" t="n">
        <v>100000</v>
      </c>
      <c r="I6664">
        <f>H6664*1.01</f>
        <v/>
      </c>
      <c r="J6664">
        <f>I6664*D6664/100</f>
        <v/>
      </c>
      <c r="K6664">
        <f>J6664*E6664/100</f>
        <v/>
      </c>
      <c r="L6664">
        <f>(I6664+J6664)*G6664/100</f>
        <v/>
      </c>
      <c r="M6664">
        <f>(I6664+J6664+K6664+L6664)*F6664/100</f>
        <v/>
      </c>
      <c r="N6664">
        <f>J6664+K6664+L6664+M6664</f>
        <v/>
      </c>
      <c r="O6664">
        <f>I6664+N6664</f>
        <v/>
      </c>
      <c r="P6664">
        <f>N6664/I6664*100</f>
        <v/>
      </c>
    </row>
    <row r="6665">
      <c r="A6665" t="inlineStr">
        <is>
          <t>48101990</t>
        </is>
      </c>
      <c r="B6665" t="inlineStr">
        <is>
          <t>Paper and paperboard, coated on one or both sides with kaolin (china clay) or other inorganic substances, with or without a binder, and with no other coating, whether or not surface - coloured, surface-decorated or printed, in rolls or rectangular (includ</t>
        </is>
      </c>
      <c r="C6665" t="n">
        <v>48</v>
      </c>
      <c r="D6665" t="n">
        <v>10</v>
      </c>
      <c r="E6665" t="n">
        <v>10</v>
      </c>
      <c r="F6665" t="n">
        <v>12</v>
      </c>
      <c r="G6665" t="n">
        <v>0</v>
      </c>
      <c r="H6665" t="n">
        <v>100000</v>
      </c>
      <c r="I6665">
        <f>H6665*1.01</f>
        <v/>
      </c>
      <c r="J6665">
        <f>I6665*D6665/100</f>
        <v/>
      </c>
      <c r="K6665">
        <f>J6665*E6665/100</f>
        <v/>
      </c>
      <c r="L6665">
        <f>(I6665+J6665)*G6665/100</f>
        <v/>
      </c>
      <c r="M6665">
        <f>(I6665+J6665+K6665+L6665)*F6665/100</f>
        <v/>
      </c>
      <c r="N6665">
        <f>J6665+K6665+L6665+M6665</f>
        <v/>
      </c>
      <c r="O6665">
        <f>I6665+N6665</f>
        <v/>
      </c>
      <c r="P6665">
        <f>N6665/I6665*100</f>
        <v/>
      </c>
    </row>
    <row r="6666">
      <c r="A6666" t="inlineStr">
        <is>
          <t>48102200</t>
        </is>
      </c>
      <c r="B6666" t="inlineStr">
        <is>
          <t>Paper and paperboard, coated on one or both sides with kaolin (china clay) or other inorganic substances, with or without a binder, and with no other coating, whether or not surface - coloured, surface-decorated or printed, in rolls or rectangular (includ</t>
        </is>
      </c>
      <c r="C6666" t="n">
        <v>48</v>
      </c>
      <c r="D6666" t="n">
        <v>10</v>
      </c>
      <c r="E6666" t="n">
        <v>10</v>
      </c>
      <c r="F6666" t="n">
        <v>12</v>
      </c>
      <c r="G6666" t="n">
        <v>0</v>
      </c>
      <c r="H6666" t="n">
        <v>100000</v>
      </c>
      <c r="I6666">
        <f>H6666*1.01</f>
        <v/>
      </c>
      <c r="J6666">
        <f>I6666*D6666/100</f>
        <v/>
      </c>
      <c r="K6666">
        <f>J6666*E6666/100</f>
        <v/>
      </c>
      <c r="L6666">
        <f>(I6666+J6666)*G6666/100</f>
        <v/>
      </c>
      <c r="M6666">
        <f>(I6666+J6666+K6666+L6666)*F6666/100</f>
        <v/>
      </c>
      <c r="N6666">
        <f>J6666+K6666+L6666+M6666</f>
        <v/>
      </c>
      <c r="O6666">
        <f>I6666+N6666</f>
        <v/>
      </c>
      <c r="P6666">
        <f>N6666/I6666*100</f>
        <v/>
      </c>
    </row>
    <row r="6667">
      <c r="A6667" t="inlineStr">
        <is>
          <t>48102900</t>
        </is>
      </c>
      <c r="B6667" t="inlineStr">
        <is>
          <t>Paper and paperboard, coated on one or both sides with kaolin (china clay) or other inorganic substances, with or without a binder, and with no other coating, whether or not surface - coloured, surface-decorated or printed, in rolls or rectangular (includ</t>
        </is>
      </c>
      <c r="C6667" t="n">
        <v>48</v>
      </c>
      <c r="D6667" t="n">
        <v>10</v>
      </c>
      <c r="E6667" t="n">
        <v>10</v>
      </c>
      <c r="F6667" t="n">
        <v>12</v>
      </c>
      <c r="G6667" t="n">
        <v>0</v>
      </c>
      <c r="H6667" t="n">
        <v>100000</v>
      </c>
      <c r="I6667">
        <f>H6667*1.01</f>
        <v/>
      </c>
      <c r="J6667">
        <f>I6667*D6667/100</f>
        <v/>
      </c>
      <c r="K6667">
        <f>J6667*E6667/100</f>
        <v/>
      </c>
      <c r="L6667">
        <f>(I6667+J6667)*G6667/100</f>
        <v/>
      </c>
      <c r="M6667">
        <f>(I6667+J6667+K6667+L6667)*F6667/100</f>
        <v/>
      </c>
      <c r="N6667">
        <f>J6667+K6667+L6667+M6667</f>
        <v/>
      </c>
      <c r="O6667">
        <f>I6667+N6667</f>
        <v/>
      </c>
      <c r="P6667">
        <f>N6667/I6667*100</f>
        <v/>
      </c>
    </row>
    <row r="6668">
      <c r="A6668" t="inlineStr">
        <is>
          <t>48103100</t>
        </is>
      </c>
      <c r="B6668" t="inlineStr">
        <is>
          <t>Paper and paperboard, coated on one or both sides with kaolin (china clay) or other inorganic substances, with or without a binder, and with no other coating, whether or not surface - coloured, surface-decorated or printed, in rolls or rectangular (includ</t>
        </is>
      </c>
      <c r="C6668" t="n">
        <v>48</v>
      </c>
      <c r="D6668" t="n">
        <v>10</v>
      </c>
      <c r="E6668" t="n">
        <v>10</v>
      </c>
      <c r="F6668" t="n">
        <v>12</v>
      </c>
      <c r="G6668" t="n">
        <v>0</v>
      </c>
      <c r="H6668" t="n">
        <v>100000</v>
      </c>
      <c r="I6668">
        <f>H6668*1.01</f>
        <v/>
      </c>
      <c r="J6668">
        <f>I6668*D6668/100</f>
        <v/>
      </c>
      <c r="K6668">
        <f>J6668*E6668/100</f>
        <v/>
      </c>
      <c r="L6668">
        <f>(I6668+J6668)*G6668/100</f>
        <v/>
      </c>
      <c r="M6668">
        <f>(I6668+J6668+K6668+L6668)*F6668/100</f>
        <v/>
      </c>
      <c r="N6668">
        <f>J6668+K6668+L6668+M6668</f>
        <v/>
      </c>
      <c r="O6668">
        <f>I6668+N6668</f>
        <v/>
      </c>
      <c r="P6668">
        <f>N6668/I6668*100</f>
        <v/>
      </c>
    </row>
    <row r="6669">
      <c r="A6669" t="inlineStr">
        <is>
          <t>48103200</t>
        </is>
      </c>
      <c r="B6669" t="inlineStr">
        <is>
          <t>Paper and paperboard, coated on one or both sides with kaolin (china clay) or other inorganic substances, with or without a binder, and with no other coating, whether or not surface - coloured, surface-decorated or printed, in rolls or rectangular (includ</t>
        </is>
      </c>
      <c r="C6669" t="n">
        <v>48</v>
      </c>
      <c r="D6669" t="n">
        <v>10</v>
      </c>
      <c r="E6669" t="n">
        <v>10</v>
      </c>
      <c r="F6669" t="n">
        <v>12</v>
      </c>
      <c r="G6669" t="n">
        <v>0</v>
      </c>
      <c r="H6669" t="n">
        <v>100000</v>
      </c>
      <c r="I6669">
        <f>H6669*1.01</f>
        <v/>
      </c>
      <c r="J6669">
        <f>I6669*D6669/100</f>
        <v/>
      </c>
      <c r="K6669">
        <f>J6669*E6669/100</f>
        <v/>
      </c>
      <c r="L6669">
        <f>(I6669+J6669)*G6669/100</f>
        <v/>
      </c>
      <c r="M6669">
        <f>(I6669+J6669+K6669+L6669)*F6669/100</f>
        <v/>
      </c>
      <c r="N6669">
        <f>J6669+K6669+L6669+M6669</f>
        <v/>
      </c>
      <c r="O6669">
        <f>I6669+N6669</f>
        <v/>
      </c>
      <c r="P6669">
        <f>N6669/I6669*100</f>
        <v/>
      </c>
    </row>
    <row r="6670">
      <c r="A6670" t="inlineStr">
        <is>
          <t>48103910</t>
        </is>
      </c>
      <c r="B6670" t="inlineStr">
        <is>
          <t>Paper and paperboard, coated on one or both sides with kaolin (china clay) or other inorganic substances, with or without a binder, and with no other coating, whether or not surface - coloured, surface-decorated or printed, in rolls or rectangular (includ</t>
        </is>
      </c>
      <c r="C6670" t="n">
        <v>48</v>
      </c>
      <c r="D6670" t="n">
        <v>10</v>
      </c>
      <c r="E6670" t="n">
        <v>10</v>
      </c>
      <c r="F6670" t="n">
        <v>12</v>
      </c>
      <c r="G6670" t="n">
        <v>0</v>
      </c>
      <c r="H6670" t="n">
        <v>100000</v>
      </c>
      <c r="I6670">
        <f>H6670*1.01</f>
        <v/>
      </c>
      <c r="J6670">
        <f>I6670*D6670/100</f>
        <v/>
      </c>
      <c r="K6670">
        <f>J6670*E6670/100</f>
        <v/>
      </c>
      <c r="L6670">
        <f>(I6670+J6670)*G6670/100</f>
        <v/>
      </c>
      <c r="M6670">
        <f>(I6670+J6670+K6670+L6670)*F6670/100</f>
        <v/>
      </c>
      <c r="N6670">
        <f>J6670+K6670+L6670+M6670</f>
        <v/>
      </c>
      <c r="O6670">
        <f>I6670+N6670</f>
        <v/>
      </c>
      <c r="P6670">
        <f>N6670/I6670*100</f>
        <v/>
      </c>
    </row>
    <row r="6671">
      <c r="A6671" t="inlineStr">
        <is>
          <t>48103920</t>
        </is>
      </c>
      <c r="B6671" t="inlineStr">
        <is>
          <t>Paper and paperboard, coated on one or both sides with kaolin (china clay) or other inorganic substances, with or without a binder, and with no other coating, whether or not surface - coloured, surface-decorated or printed, in rolls or rectangular (includ</t>
        </is>
      </c>
      <c r="C6671" t="n">
        <v>48</v>
      </c>
      <c r="D6671" t="n">
        <v>10</v>
      </c>
      <c r="E6671" t="n">
        <v>10</v>
      </c>
      <c r="F6671" t="n">
        <v>12</v>
      </c>
      <c r="G6671" t="n">
        <v>0</v>
      </c>
      <c r="H6671" t="n">
        <v>100000</v>
      </c>
      <c r="I6671">
        <f>H6671*1.01</f>
        <v/>
      </c>
      <c r="J6671">
        <f>I6671*D6671/100</f>
        <v/>
      </c>
      <c r="K6671">
        <f>J6671*E6671/100</f>
        <v/>
      </c>
      <c r="L6671">
        <f>(I6671+J6671)*G6671/100</f>
        <v/>
      </c>
      <c r="M6671">
        <f>(I6671+J6671+K6671+L6671)*F6671/100</f>
        <v/>
      </c>
      <c r="N6671">
        <f>J6671+K6671+L6671+M6671</f>
        <v/>
      </c>
      <c r="O6671">
        <f>I6671+N6671</f>
        <v/>
      </c>
      <c r="P6671">
        <f>N6671/I6671*100</f>
        <v/>
      </c>
    </row>
    <row r="6672">
      <c r="A6672" t="inlineStr">
        <is>
          <t>48103930</t>
        </is>
      </c>
      <c r="B6672" t="inlineStr">
        <is>
          <t>Paper and paperboard, coated on one or both sides with kaolin (china clay) or other inorganic substances, with or without a binder, and with no other coating, whether or not surface - coloured, surface-decorated or printed, in rolls or rectangular (includ</t>
        </is>
      </c>
      <c r="C6672" t="n">
        <v>48</v>
      </c>
      <c r="D6672" t="n">
        <v>10</v>
      </c>
      <c r="E6672" t="n">
        <v>10</v>
      </c>
      <c r="F6672" t="n">
        <v>12</v>
      </c>
      <c r="G6672" t="n">
        <v>0</v>
      </c>
      <c r="H6672" t="n">
        <v>100000</v>
      </c>
      <c r="I6672">
        <f>H6672*1.01</f>
        <v/>
      </c>
      <c r="J6672">
        <f>I6672*D6672/100</f>
        <v/>
      </c>
      <c r="K6672">
        <f>J6672*E6672/100</f>
        <v/>
      </c>
      <c r="L6672">
        <f>(I6672+J6672)*G6672/100</f>
        <v/>
      </c>
      <c r="M6672">
        <f>(I6672+J6672+K6672+L6672)*F6672/100</f>
        <v/>
      </c>
      <c r="N6672">
        <f>J6672+K6672+L6672+M6672</f>
        <v/>
      </c>
      <c r="O6672">
        <f>I6672+N6672</f>
        <v/>
      </c>
      <c r="P6672">
        <f>N6672/I6672*100</f>
        <v/>
      </c>
    </row>
    <row r="6673">
      <c r="A6673" t="inlineStr">
        <is>
          <t>48103990</t>
        </is>
      </c>
      <c r="B6673" t="inlineStr">
        <is>
          <t>Paper and paperboard, coated on one or both sides with kaolin (china clay) or other inorganic substances, with or without a binder, and with no other coating, whether or not surface - coloured, surface-decorated or printed, in rolls or rectangular (includ</t>
        </is>
      </c>
      <c r="C6673" t="n">
        <v>48</v>
      </c>
      <c r="D6673" t="n">
        <v>10</v>
      </c>
      <c r="E6673" t="n">
        <v>10</v>
      </c>
      <c r="F6673" t="n">
        <v>12</v>
      </c>
      <c r="G6673" t="n">
        <v>0</v>
      </c>
      <c r="H6673" t="n">
        <v>100000</v>
      </c>
      <c r="I6673">
        <f>H6673*1.01</f>
        <v/>
      </c>
      <c r="J6673">
        <f>I6673*D6673/100</f>
        <v/>
      </c>
      <c r="K6673">
        <f>J6673*E6673/100</f>
        <v/>
      </c>
      <c r="L6673">
        <f>(I6673+J6673)*G6673/100</f>
        <v/>
      </c>
      <c r="M6673">
        <f>(I6673+J6673+K6673+L6673)*F6673/100</f>
        <v/>
      </c>
      <c r="N6673">
        <f>J6673+K6673+L6673+M6673</f>
        <v/>
      </c>
      <c r="O6673">
        <f>I6673+N6673</f>
        <v/>
      </c>
      <c r="P6673">
        <f>N6673/I6673*100</f>
        <v/>
      </c>
    </row>
    <row r="6674">
      <c r="A6674" t="inlineStr">
        <is>
          <t>48109200</t>
        </is>
      </c>
      <c r="B6674" t="inlineStr">
        <is>
          <t>Paper and paperboard, coated on one or both sides with kaolin (china clay) or other inorganic substances, with or without a binder, and with no other coating, whether or not surface - coloured, surface-decorated or printed, in rolls or rectangular (includ</t>
        </is>
      </c>
      <c r="C6674" t="n">
        <v>48</v>
      </c>
      <c r="D6674" t="n">
        <v>10</v>
      </c>
      <c r="E6674" t="n">
        <v>10</v>
      </c>
      <c r="F6674" t="n">
        <v>12</v>
      </c>
      <c r="G6674" t="n">
        <v>0</v>
      </c>
      <c r="H6674" t="n">
        <v>100000</v>
      </c>
      <c r="I6674">
        <f>H6674*1.01</f>
        <v/>
      </c>
      <c r="J6674">
        <f>I6674*D6674/100</f>
        <v/>
      </c>
      <c r="K6674">
        <f>J6674*E6674/100</f>
        <v/>
      </c>
      <c r="L6674">
        <f>(I6674+J6674)*G6674/100</f>
        <v/>
      </c>
      <c r="M6674">
        <f>(I6674+J6674+K6674+L6674)*F6674/100</f>
        <v/>
      </c>
      <c r="N6674">
        <f>J6674+K6674+L6674+M6674</f>
        <v/>
      </c>
      <c r="O6674">
        <f>I6674+N6674</f>
        <v/>
      </c>
      <c r="P6674">
        <f>N6674/I6674*100</f>
        <v/>
      </c>
    </row>
    <row r="6675">
      <c r="A6675" t="inlineStr">
        <is>
          <t>48109900</t>
        </is>
      </c>
      <c r="B6675" t="inlineStr">
        <is>
          <t>Paper and paperboard, coated on one or both sides with kaolin (china clay) or other inorganic substances, with or without a binder, and with no other coating, whether or not surface - coloured, surface-decorated or printed, in rolls or rectangular (includ</t>
        </is>
      </c>
      <c r="C6675" t="n">
        <v>48</v>
      </c>
      <c r="D6675" t="n">
        <v>10</v>
      </c>
      <c r="E6675" t="n">
        <v>10</v>
      </c>
      <c r="F6675" t="n">
        <v>12</v>
      </c>
      <c r="G6675" t="n">
        <v>0</v>
      </c>
      <c r="H6675" t="n">
        <v>100000</v>
      </c>
      <c r="I6675">
        <f>H6675*1.01</f>
        <v/>
      </c>
      <c r="J6675">
        <f>I6675*D6675/100</f>
        <v/>
      </c>
      <c r="K6675">
        <f>J6675*E6675/100</f>
        <v/>
      </c>
      <c r="L6675">
        <f>(I6675+J6675)*G6675/100</f>
        <v/>
      </c>
      <c r="M6675">
        <f>(I6675+J6675+K6675+L6675)*F6675/100</f>
        <v/>
      </c>
      <c r="N6675">
        <f>J6675+K6675+L6675+M6675</f>
        <v/>
      </c>
      <c r="O6675">
        <f>I6675+N6675</f>
        <v/>
      </c>
      <c r="P6675">
        <f>N6675/I6675*100</f>
        <v/>
      </c>
    </row>
    <row r="6676">
      <c r="A6676" t="inlineStr">
        <is>
          <t>48111000</t>
        </is>
      </c>
      <c r="B6676" t="inlineStr">
        <is>
          <t>Paper, paperboard, cellulose wadding and webs of cellulose fibres, coated, impregnated, covered, surface-coloured, surface-decorated or printed, in rolls or rectangular (including square) sheets, of any size, other than goods of the kind described in head</t>
        </is>
      </c>
      <c r="C6676" t="n">
        <v>48</v>
      </c>
      <c r="D6676" t="n">
        <v>10</v>
      </c>
      <c r="E6676" t="n">
        <v>10</v>
      </c>
      <c r="F6676" t="n">
        <v>18</v>
      </c>
      <c r="G6676" t="n">
        <v>0</v>
      </c>
      <c r="H6676" t="n">
        <v>100000</v>
      </c>
      <c r="I6676">
        <f>H6676*1.01</f>
        <v/>
      </c>
      <c r="J6676">
        <f>I6676*D6676/100</f>
        <v/>
      </c>
      <c r="K6676">
        <f>J6676*E6676/100</f>
        <v/>
      </c>
      <c r="L6676">
        <f>(I6676+J6676)*G6676/100</f>
        <v/>
      </c>
      <c r="M6676">
        <f>(I6676+J6676+K6676+L6676)*F6676/100</f>
        <v/>
      </c>
      <c r="N6676">
        <f>J6676+K6676+L6676+M6676</f>
        <v/>
      </c>
      <c r="O6676">
        <f>I6676+N6676</f>
        <v/>
      </c>
      <c r="P6676">
        <f>N6676/I6676*100</f>
        <v/>
      </c>
    </row>
    <row r="6677">
      <c r="A6677" t="inlineStr">
        <is>
          <t>48114100</t>
        </is>
      </c>
      <c r="B6677" t="inlineStr">
        <is>
          <t>Paper, paperboard, cellulose wadding and webs of cellulose fibres, coated, impregnated, covered, surface-coloured, surface-decorated or printed, in rolls or rectangular (including square) sheets, of any size, other than goods of the kind described in head</t>
        </is>
      </c>
      <c r="C6677" t="n">
        <v>48</v>
      </c>
      <c r="D6677" t="n">
        <v>10</v>
      </c>
      <c r="E6677" t="n">
        <v>10</v>
      </c>
      <c r="F6677" t="n">
        <v>18</v>
      </c>
      <c r="G6677" t="n">
        <v>0</v>
      </c>
      <c r="H6677" t="n">
        <v>100000</v>
      </c>
      <c r="I6677">
        <f>H6677*1.01</f>
        <v/>
      </c>
      <c r="J6677">
        <f>I6677*D6677/100</f>
        <v/>
      </c>
      <c r="K6677">
        <f>J6677*E6677/100</f>
        <v/>
      </c>
      <c r="L6677">
        <f>(I6677+J6677)*G6677/100</f>
        <v/>
      </c>
      <c r="M6677">
        <f>(I6677+J6677+K6677+L6677)*F6677/100</f>
        <v/>
      </c>
      <c r="N6677">
        <f>J6677+K6677+L6677+M6677</f>
        <v/>
      </c>
      <c r="O6677">
        <f>I6677+N6677</f>
        <v/>
      </c>
      <c r="P6677">
        <f>N6677/I6677*100</f>
        <v/>
      </c>
    </row>
    <row r="6678">
      <c r="A6678" t="inlineStr">
        <is>
          <t>48114900</t>
        </is>
      </c>
      <c r="B6678" t="inlineStr">
        <is>
          <t>Paper, paperboard, cellulose wadding and webs of cellulose fibres, coated, impregnated, covered, surface-coloured, surface-decorated or printed, in rolls or rectangular (including square) sheets, of any size, other than goods of the kind described in head</t>
        </is>
      </c>
      <c r="C6678" t="n">
        <v>48</v>
      </c>
      <c r="D6678" t="n">
        <v>10</v>
      </c>
      <c r="E6678" t="n">
        <v>10</v>
      </c>
      <c r="F6678" t="n">
        <v>18</v>
      </c>
      <c r="G6678" t="n">
        <v>0</v>
      </c>
      <c r="H6678" t="n">
        <v>100000</v>
      </c>
      <c r="I6678">
        <f>H6678*1.01</f>
        <v/>
      </c>
      <c r="J6678">
        <f>I6678*D6678/100</f>
        <v/>
      </c>
      <c r="K6678">
        <f>J6678*E6678/100</f>
        <v/>
      </c>
      <c r="L6678">
        <f>(I6678+J6678)*G6678/100</f>
        <v/>
      </c>
      <c r="M6678">
        <f>(I6678+J6678+K6678+L6678)*F6678/100</f>
        <v/>
      </c>
      <c r="N6678">
        <f>J6678+K6678+L6678+M6678</f>
        <v/>
      </c>
      <c r="O6678">
        <f>I6678+N6678</f>
        <v/>
      </c>
      <c r="P6678">
        <f>N6678/I6678*100</f>
        <v/>
      </c>
    </row>
    <row r="6679">
      <c r="A6679" t="inlineStr">
        <is>
          <t>48115110</t>
        </is>
      </c>
      <c r="B6679" t="inlineStr">
        <is>
          <t>Paper, paperboard, cellulose wadding and webs of cellulose fibres, coated, impregnated, covered, surface-coloured, surface-decorated or printed, in rolls or rectangular (including square) sheets, of any size, other than goods of the kind described in head</t>
        </is>
      </c>
      <c r="C6679" t="n">
        <v>48</v>
      </c>
      <c r="D6679" t="n">
        <v>10</v>
      </c>
      <c r="E6679" t="n">
        <v>10</v>
      </c>
      <c r="F6679" t="n">
        <v>18</v>
      </c>
      <c r="G6679" t="n">
        <v>0</v>
      </c>
      <c r="H6679" t="n">
        <v>100000</v>
      </c>
      <c r="I6679">
        <f>H6679*1.01</f>
        <v/>
      </c>
      <c r="J6679">
        <f>I6679*D6679/100</f>
        <v/>
      </c>
      <c r="K6679">
        <f>J6679*E6679/100</f>
        <v/>
      </c>
      <c r="L6679">
        <f>(I6679+J6679)*G6679/100</f>
        <v/>
      </c>
      <c r="M6679">
        <f>(I6679+J6679+K6679+L6679)*F6679/100</f>
        <v/>
      </c>
      <c r="N6679">
        <f>J6679+K6679+L6679+M6679</f>
        <v/>
      </c>
      <c r="O6679">
        <f>I6679+N6679</f>
        <v/>
      </c>
      <c r="P6679">
        <f>N6679/I6679*100</f>
        <v/>
      </c>
    </row>
    <row r="6680">
      <c r="A6680" t="inlineStr">
        <is>
          <t>48115190</t>
        </is>
      </c>
      <c r="B6680" t="inlineStr">
        <is>
          <t>Paper, paperboard, cellulose wadding and webs of cellulose fibres, coated, impregnated, covered, surface-coloured, surface-decorated or printed, in rolls or rectangular (including square) sheets, of any size, other than goods of the kind described in head</t>
        </is>
      </c>
      <c r="C6680" t="n">
        <v>48</v>
      </c>
      <c r="D6680" t="n">
        <v>10</v>
      </c>
      <c r="E6680" t="n">
        <v>10</v>
      </c>
      <c r="F6680" t="n">
        <v>18</v>
      </c>
      <c r="G6680" t="n">
        <v>0</v>
      </c>
      <c r="H6680" t="n">
        <v>100000</v>
      </c>
      <c r="I6680">
        <f>H6680*1.01</f>
        <v/>
      </c>
      <c r="J6680">
        <f>I6680*D6680/100</f>
        <v/>
      </c>
      <c r="K6680">
        <f>J6680*E6680/100</f>
        <v/>
      </c>
      <c r="L6680">
        <f>(I6680+J6680)*G6680/100</f>
        <v/>
      </c>
      <c r="M6680">
        <f>(I6680+J6680+K6680+L6680)*F6680/100</f>
        <v/>
      </c>
      <c r="N6680">
        <f>J6680+K6680+L6680+M6680</f>
        <v/>
      </c>
      <c r="O6680">
        <f>I6680+N6680</f>
        <v/>
      </c>
      <c r="P6680">
        <f>N6680/I6680*100</f>
        <v/>
      </c>
    </row>
    <row r="6681">
      <c r="A6681" t="inlineStr">
        <is>
          <t>48115910</t>
        </is>
      </c>
      <c r="B6681" t="inlineStr">
        <is>
          <t>Paper, paperboard, cellulose wadding and webs of cellulose fibres, coated, impregnated, covered, surface-coloured, surface-decorated or printed, in rolls or rectangular (including square) sheets, of any size, other than goods of the kind described in head</t>
        </is>
      </c>
      <c r="C6681" t="n">
        <v>48</v>
      </c>
      <c r="D6681" t="n">
        <v>10</v>
      </c>
      <c r="E6681" t="n">
        <v>10</v>
      </c>
      <c r="F6681" t="n">
        <v>18</v>
      </c>
      <c r="G6681" t="n">
        <v>0</v>
      </c>
      <c r="H6681" t="n">
        <v>100000</v>
      </c>
      <c r="I6681">
        <f>H6681*1.01</f>
        <v/>
      </c>
      <c r="J6681">
        <f>I6681*D6681/100</f>
        <v/>
      </c>
      <c r="K6681">
        <f>J6681*E6681/100</f>
        <v/>
      </c>
      <c r="L6681">
        <f>(I6681+J6681)*G6681/100</f>
        <v/>
      </c>
      <c r="M6681">
        <f>(I6681+J6681+K6681+L6681)*F6681/100</f>
        <v/>
      </c>
      <c r="N6681">
        <f>J6681+K6681+L6681+M6681</f>
        <v/>
      </c>
      <c r="O6681">
        <f>I6681+N6681</f>
        <v/>
      </c>
      <c r="P6681">
        <f>N6681/I6681*100</f>
        <v/>
      </c>
    </row>
    <row r="6682">
      <c r="A6682" t="inlineStr">
        <is>
          <t>48115990</t>
        </is>
      </c>
      <c r="B6682" t="inlineStr">
        <is>
          <t>Paper, paperboard, cellulose wadding and webs of cellulose fibres, coated, impregnated, covered, surface-coloured, surface-decorated or printed, in rolls or rectangular (including square) sheets, of any size, other than goods of the kind described in head</t>
        </is>
      </c>
      <c r="C6682" t="n">
        <v>48</v>
      </c>
      <c r="D6682" t="n">
        <v>10</v>
      </c>
      <c r="E6682" t="n">
        <v>10</v>
      </c>
      <c r="F6682" t="n">
        <v>18</v>
      </c>
      <c r="G6682" t="n">
        <v>0</v>
      </c>
      <c r="H6682" t="n">
        <v>100000</v>
      </c>
      <c r="I6682">
        <f>H6682*1.01</f>
        <v/>
      </c>
      <c r="J6682">
        <f>I6682*D6682/100</f>
        <v/>
      </c>
      <c r="K6682">
        <f>J6682*E6682/100</f>
        <v/>
      </c>
      <c r="L6682">
        <f>(I6682+J6682)*G6682/100</f>
        <v/>
      </c>
      <c r="M6682">
        <f>(I6682+J6682+K6682+L6682)*F6682/100</f>
        <v/>
      </c>
      <c r="N6682">
        <f>J6682+K6682+L6682+M6682</f>
        <v/>
      </c>
      <c r="O6682">
        <f>I6682+N6682</f>
        <v/>
      </c>
      <c r="P6682">
        <f>N6682/I6682*100</f>
        <v/>
      </c>
    </row>
    <row r="6683">
      <c r="A6683" t="inlineStr">
        <is>
          <t>48116000</t>
        </is>
      </c>
      <c r="B6683" t="inlineStr">
        <is>
          <t>Paper, paperboard, cellulose wadding and webs of cellulose fibres, coated, impregnated, covered, surface-coloured, surface-decorated or printed, in rolls or rectangular (including square) sheets, of any size, other than goods of the kind described in head</t>
        </is>
      </c>
      <c r="C6683" t="n">
        <v>48</v>
      </c>
      <c r="D6683" t="n">
        <v>10</v>
      </c>
      <c r="E6683" t="n">
        <v>10</v>
      </c>
      <c r="F6683" t="n">
        <v>18</v>
      </c>
      <c r="G6683" t="n">
        <v>0</v>
      </c>
      <c r="H6683" t="n">
        <v>100000</v>
      </c>
      <c r="I6683">
        <f>H6683*1.01</f>
        <v/>
      </c>
      <c r="J6683">
        <f>I6683*D6683/100</f>
        <v/>
      </c>
      <c r="K6683">
        <f>J6683*E6683/100</f>
        <v/>
      </c>
      <c r="L6683">
        <f>(I6683+J6683)*G6683/100</f>
        <v/>
      </c>
      <c r="M6683">
        <f>(I6683+J6683+K6683+L6683)*F6683/100</f>
        <v/>
      </c>
      <c r="N6683">
        <f>J6683+K6683+L6683+M6683</f>
        <v/>
      </c>
      <c r="O6683">
        <f>I6683+N6683</f>
        <v/>
      </c>
      <c r="P6683">
        <f>N6683/I6683*100</f>
        <v/>
      </c>
    </row>
    <row r="6684">
      <c r="A6684" t="inlineStr">
        <is>
          <t>48119011</t>
        </is>
      </c>
      <c r="B6684" t="inlineStr">
        <is>
          <t>Paper, paperboard, cellulose wadding and webs of cellulose fibres, coated, impregnated, covered, surface-coloured, surface-decorated or printed, in rolls or rectangular (including square) sheets, of any size, other than goods of the kind described in head</t>
        </is>
      </c>
      <c r="C6684" t="n">
        <v>48</v>
      </c>
      <c r="D6684" t="n">
        <v>10</v>
      </c>
      <c r="E6684" t="n">
        <v>10</v>
      </c>
      <c r="F6684" t="n">
        <v>18</v>
      </c>
      <c r="G6684" t="n">
        <v>0</v>
      </c>
      <c r="H6684" t="n">
        <v>100000</v>
      </c>
      <c r="I6684">
        <f>H6684*1.01</f>
        <v/>
      </c>
      <c r="J6684">
        <f>I6684*D6684/100</f>
        <v/>
      </c>
      <c r="K6684">
        <f>J6684*E6684/100</f>
        <v/>
      </c>
      <c r="L6684">
        <f>(I6684+J6684)*G6684/100</f>
        <v/>
      </c>
      <c r="M6684">
        <f>(I6684+J6684+K6684+L6684)*F6684/100</f>
        <v/>
      </c>
      <c r="N6684">
        <f>J6684+K6684+L6684+M6684</f>
        <v/>
      </c>
      <c r="O6684">
        <f>I6684+N6684</f>
        <v/>
      </c>
      <c r="P6684">
        <f>N6684/I6684*100</f>
        <v/>
      </c>
    </row>
    <row r="6685">
      <c r="A6685" t="inlineStr">
        <is>
          <t>48119012</t>
        </is>
      </c>
      <c r="B6685" t="inlineStr">
        <is>
          <t>Paper, paperboard, cellulose wadding and webs of cellulose fibres, coated, impregnated, covered, surface-coloured, surface-decorated or printed, in rolls or rectangular (including square) sheets, of any size, other than goods of the kind described in head</t>
        </is>
      </c>
      <c r="C6685" t="n">
        <v>48</v>
      </c>
      <c r="D6685" t="n">
        <v>10</v>
      </c>
      <c r="E6685" t="n">
        <v>10</v>
      </c>
      <c r="F6685" t="n">
        <v>18</v>
      </c>
      <c r="G6685" t="n">
        <v>0</v>
      </c>
      <c r="H6685" t="n">
        <v>100000</v>
      </c>
      <c r="I6685">
        <f>H6685*1.01</f>
        <v/>
      </c>
      <c r="J6685">
        <f>I6685*D6685/100</f>
        <v/>
      </c>
      <c r="K6685">
        <f>J6685*E6685/100</f>
        <v/>
      </c>
      <c r="L6685">
        <f>(I6685+J6685)*G6685/100</f>
        <v/>
      </c>
      <c r="M6685">
        <f>(I6685+J6685+K6685+L6685)*F6685/100</f>
        <v/>
      </c>
      <c r="N6685">
        <f>J6685+K6685+L6685+M6685</f>
        <v/>
      </c>
      <c r="O6685">
        <f>I6685+N6685</f>
        <v/>
      </c>
      <c r="P6685">
        <f>N6685/I6685*100</f>
        <v/>
      </c>
    </row>
    <row r="6686">
      <c r="A6686" t="inlineStr">
        <is>
          <t>48119013</t>
        </is>
      </c>
      <c r="B6686" t="inlineStr">
        <is>
          <t>Paper, paperboard, cellulose wadding and webs of cellulose fibres, coated, impregnated, covered, surface-coloured, surface-decorated or printed, in rolls or rectangular (including square) sheets, of any size, other than goods of the kind described in head</t>
        </is>
      </c>
      <c r="C6686" t="n">
        <v>48</v>
      </c>
      <c r="D6686" t="n">
        <v>10</v>
      </c>
      <c r="E6686" t="n">
        <v>10</v>
      </c>
      <c r="F6686" t="n">
        <v>18</v>
      </c>
      <c r="G6686" t="n">
        <v>0</v>
      </c>
      <c r="H6686" t="n">
        <v>100000</v>
      </c>
      <c r="I6686">
        <f>H6686*1.01</f>
        <v/>
      </c>
      <c r="J6686">
        <f>I6686*D6686/100</f>
        <v/>
      </c>
      <c r="K6686">
        <f>J6686*E6686/100</f>
        <v/>
      </c>
      <c r="L6686">
        <f>(I6686+J6686)*G6686/100</f>
        <v/>
      </c>
      <c r="M6686">
        <f>(I6686+J6686+K6686+L6686)*F6686/100</f>
        <v/>
      </c>
      <c r="N6686">
        <f>J6686+K6686+L6686+M6686</f>
        <v/>
      </c>
      <c r="O6686">
        <f>I6686+N6686</f>
        <v/>
      </c>
      <c r="P6686">
        <f>N6686/I6686*100</f>
        <v/>
      </c>
    </row>
    <row r="6687">
      <c r="A6687" t="inlineStr">
        <is>
          <t>48119014</t>
        </is>
      </c>
      <c r="B6687" t="inlineStr">
        <is>
          <t>Paper, paperboard, cellulose wadding and webs of cellulose fibres, coated, impregnated, covered, surface-coloured, surface-decorated or printed, in rolls or rectangular (including square) sheets, of any size, other than goods of the kind described in head</t>
        </is>
      </c>
      <c r="C6687" t="n">
        <v>48</v>
      </c>
      <c r="D6687" t="n">
        <v>10</v>
      </c>
      <c r="E6687" t="n">
        <v>10</v>
      </c>
      <c r="F6687" t="n">
        <v>18</v>
      </c>
      <c r="G6687" t="n">
        <v>0</v>
      </c>
      <c r="H6687" t="n">
        <v>100000</v>
      </c>
      <c r="I6687">
        <f>H6687*1.01</f>
        <v/>
      </c>
      <c r="J6687">
        <f>I6687*D6687/100</f>
        <v/>
      </c>
      <c r="K6687">
        <f>J6687*E6687/100</f>
        <v/>
      </c>
      <c r="L6687">
        <f>(I6687+J6687)*G6687/100</f>
        <v/>
      </c>
      <c r="M6687">
        <f>(I6687+J6687+K6687+L6687)*F6687/100</f>
        <v/>
      </c>
      <c r="N6687">
        <f>J6687+K6687+L6687+M6687</f>
        <v/>
      </c>
      <c r="O6687">
        <f>I6687+N6687</f>
        <v/>
      </c>
      <c r="P6687">
        <f>N6687/I6687*100</f>
        <v/>
      </c>
    </row>
    <row r="6688">
      <c r="A6688" t="inlineStr">
        <is>
          <t>48119015</t>
        </is>
      </c>
      <c r="B6688" t="inlineStr">
        <is>
          <t>Paper, paperboard, cellulose wadding and webs of cellulose fibres, coated, impregnated, covered, surface-coloured, surface-decorated or printed, in rolls or rectangular (including square) sheets, of any size, other than goods of the kind described in head</t>
        </is>
      </c>
      <c r="C6688" t="n">
        <v>48</v>
      </c>
      <c r="D6688" t="n">
        <v>10</v>
      </c>
      <c r="E6688" t="n">
        <v>10</v>
      </c>
      <c r="F6688" t="n">
        <v>18</v>
      </c>
      <c r="G6688" t="n">
        <v>0</v>
      </c>
      <c r="H6688" t="n">
        <v>100000</v>
      </c>
      <c r="I6688">
        <f>H6688*1.01</f>
        <v/>
      </c>
      <c r="J6688">
        <f>I6688*D6688/100</f>
        <v/>
      </c>
      <c r="K6688">
        <f>J6688*E6688/100</f>
        <v/>
      </c>
      <c r="L6688">
        <f>(I6688+J6688)*G6688/100</f>
        <v/>
      </c>
      <c r="M6688">
        <f>(I6688+J6688+K6688+L6688)*F6688/100</f>
        <v/>
      </c>
      <c r="N6688">
        <f>J6688+K6688+L6688+M6688</f>
        <v/>
      </c>
      <c r="O6688">
        <f>I6688+N6688</f>
        <v/>
      </c>
      <c r="P6688">
        <f>N6688/I6688*100</f>
        <v/>
      </c>
    </row>
    <row r="6689">
      <c r="A6689" t="inlineStr">
        <is>
          <t>48119016</t>
        </is>
      </c>
      <c r="B6689" t="inlineStr">
        <is>
          <t>Paper, paperboard, cellulose wadding and webs of cellulose fibres, coated, impregnated, covered, surface-coloured, surface-decorated or printed, in rolls or rectangular (including square) sheets, of any size, other than goods of the kind described in head</t>
        </is>
      </c>
      <c r="C6689" t="n">
        <v>48</v>
      </c>
      <c r="D6689" t="n">
        <v>10</v>
      </c>
      <c r="E6689" t="n">
        <v>10</v>
      </c>
      <c r="F6689" t="n">
        <v>18</v>
      </c>
      <c r="G6689" t="n">
        <v>0</v>
      </c>
      <c r="H6689" t="n">
        <v>100000</v>
      </c>
      <c r="I6689">
        <f>H6689*1.01</f>
        <v/>
      </c>
      <c r="J6689">
        <f>I6689*D6689/100</f>
        <v/>
      </c>
      <c r="K6689">
        <f>J6689*E6689/100</f>
        <v/>
      </c>
      <c r="L6689">
        <f>(I6689+J6689)*G6689/100</f>
        <v/>
      </c>
      <c r="M6689">
        <f>(I6689+J6689+K6689+L6689)*F6689/100</f>
        <v/>
      </c>
      <c r="N6689">
        <f>J6689+K6689+L6689+M6689</f>
        <v/>
      </c>
      <c r="O6689">
        <f>I6689+N6689</f>
        <v/>
      </c>
      <c r="P6689">
        <f>N6689/I6689*100</f>
        <v/>
      </c>
    </row>
    <row r="6690">
      <c r="A6690" t="inlineStr">
        <is>
          <t>48119017</t>
        </is>
      </c>
      <c r="B6690" t="inlineStr">
        <is>
          <t>Paper, paperboard, cellulose wadding and webs of cellulose fibres, coated, impregnated, covered, surface-coloured, surface-decorated or printed, in rolls or rectangular (including square) sheets, of any size, other than goods of the kind described in head</t>
        </is>
      </c>
      <c r="C6690" t="n">
        <v>48</v>
      </c>
      <c r="D6690" t="n">
        <v>10</v>
      </c>
      <c r="E6690" t="n">
        <v>10</v>
      </c>
      <c r="F6690" t="n">
        <v>18</v>
      </c>
      <c r="G6690" t="n">
        <v>0</v>
      </c>
      <c r="H6690" t="n">
        <v>100000</v>
      </c>
      <c r="I6690">
        <f>H6690*1.01</f>
        <v/>
      </c>
      <c r="J6690">
        <f>I6690*D6690/100</f>
        <v/>
      </c>
      <c r="K6690">
        <f>J6690*E6690/100</f>
        <v/>
      </c>
      <c r="L6690">
        <f>(I6690+J6690)*G6690/100</f>
        <v/>
      </c>
      <c r="M6690">
        <f>(I6690+J6690+K6690+L6690)*F6690/100</f>
        <v/>
      </c>
      <c r="N6690">
        <f>J6690+K6690+L6690+M6690</f>
        <v/>
      </c>
      <c r="O6690">
        <f>I6690+N6690</f>
        <v/>
      </c>
      <c r="P6690">
        <f>N6690/I6690*100</f>
        <v/>
      </c>
    </row>
    <row r="6691">
      <c r="A6691" t="inlineStr">
        <is>
          <t>48119018</t>
        </is>
      </c>
      <c r="B6691" t="inlineStr">
        <is>
          <t>Paper, paperboard, cellulose wadding and webs of cellulose fibres, coated, impregnated, covered, surface-coloured, surface-decorated or printed, in rolls or rectangular (including square) sheets, of any size, other than goods of the kind described in head</t>
        </is>
      </c>
      <c r="C6691" t="n">
        <v>48</v>
      </c>
      <c r="D6691" t="n">
        <v>10</v>
      </c>
      <c r="E6691" t="n">
        <v>10</v>
      </c>
      <c r="F6691" t="n">
        <v>18</v>
      </c>
      <c r="G6691" t="n">
        <v>0</v>
      </c>
      <c r="H6691" t="n">
        <v>100000</v>
      </c>
      <c r="I6691">
        <f>H6691*1.01</f>
        <v/>
      </c>
      <c r="J6691">
        <f>I6691*D6691/100</f>
        <v/>
      </c>
      <c r="K6691">
        <f>J6691*E6691/100</f>
        <v/>
      </c>
      <c r="L6691">
        <f>(I6691+J6691)*G6691/100</f>
        <v/>
      </c>
      <c r="M6691">
        <f>(I6691+J6691+K6691+L6691)*F6691/100</f>
        <v/>
      </c>
      <c r="N6691">
        <f>J6691+K6691+L6691+M6691</f>
        <v/>
      </c>
      <c r="O6691">
        <f>I6691+N6691</f>
        <v/>
      </c>
      <c r="P6691">
        <f>N6691/I6691*100</f>
        <v/>
      </c>
    </row>
    <row r="6692">
      <c r="A6692" t="inlineStr">
        <is>
          <t>48119091</t>
        </is>
      </c>
      <c r="B6692" t="inlineStr">
        <is>
          <t>Paper, paperboard, cellulose wadding and webs of cellulose fibres, coated, impregnated, covered, surface-coloured, surface-decorated or printed, in rolls or rectangular (including square) sheets, of any size, other than goods of the kind described in head</t>
        </is>
      </c>
      <c r="C6692" t="n">
        <v>48</v>
      </c>
      <c r="D6692" t="n">
        <v>10</v>
      </c>
      <c r="E6692" t="n">
        <v>10</v>
      </c>
      <c r="F6692" t="n">
        <v>18</v>
      </c>
      <c r="G6692" t="n">
        <v>0</v>
      </c>
      <c r="H6692" t="n">
        <v>100000</v>
      </c>
      <c r="I6692">
        <f>H6692*1.01</f>
        <v/>
      </c>
      <c r="J6692">
        <f>I6692*D6692/100</f>
        <v/>
      </c>
      <c r="K6692">
        <f>J6692*E6692/100</f>
        <v/>
      </c>
      <c r="L6692">
        <f>(I6692+J6692)*G6692/100</f>
        <v/>
      </c>
      <c r="M6692">
        <f>(I6692+J6692+K6692+L6692)*F6692/100</f>
        <v/>
      </c>
      <c r="N6692">
        <f>J6692+K6692+L6692+M6692</f>
        <v/>
      </c>
      <c r="O6692">
        <f>I6692+N6692</f>
        <v/>
      </c>
      <c r="P6692">
        <f>N6692/I6692*100</f>
        <v/>
      </c>
    </row>
    <row r="6693">
      <c r="A6693" t="inlineStr">
        <is>
          <t>48119093</t>
        </is>
      </c>
      <c r="B6693" t="inlineStr">
        <is>
          <t>Paper, paperboard, cellulose wadding and webs of cellulose fibres, coated, impregnated, covered, surface-coloured, surface-decorated or printed, in rolls or rectangular (including square) sheets, of any size, other than goods of the kind described in head</t>
        </is>
      </c>
      <c r="C6693" t="n">
        <v>48</v>
      </c>
      <c r="D6693" t="n">
        <v>10</v>
      </c>
      <c r="E6693" t="n">
        <v>10</v>
      </c>
      <c r="F6693" t="n">
        <v>18</v>
      </c>
      <c r="G6693" t="n">
        <v>0</v>
      </c>
      <c r="H6693" t="n">
        <v>100000</v>
      </c>
      <c r="I6693">
        <f>H6693*1.01</f>
        <v/>
      </c>
      <c r="J6693">
        <f>I6693*D6693/100</f>
        <v/>
      </c>
      <c r="K6693">
        <f>J6693*E6693/100</f>
        <v/>
      </c>
      <c r="L6693">
        <f>(I6693+J6693)*G6693/100</f>
        <v/>
      </c>
      <c r="M6693">
        <f>(I6693+J6693+K6693+L6693)*F6693/100</f>
        <v/>
      </c>
      <c r="N6693">
        <f>J6693+K6693+L6693+M6693</f>
        <v/>
      </c>
      <c r="O6693">
        <f>I6693+N6693</f>
        <v/>
      </c>
      <c r="P6693">
        <f>N6693/I6693*100</f>
        <v/>
      </c>
    </row>
    <row r="6694">
      <c r="A6694" t="inlineStr">
        <is>
          <t>48119094</t>
        </is>
      </c>
      <c r="B6694" t="inlineStr">
        <is>
          <t>Paper, paperboard, cellulose wadding and webs of cellulose fibres, coated, impregnated, covered, surface-coloured, surface-decorated or printed, in rolls or rectangular (including square) sheets, of any size, other than goods of the kind described in head</t>
        </is>
      </c>
      <c r="C6694" t="n">
        <v>48</v>
      </c>
      <c r="D6694" t="n">
        <v>10</v>
      </c>
      <c r="E6694" t="n">
        <v>10</v>
      </c>
      <c r="F6694" t="n">
        <v>18</v>
      </c>
      <c r="G6694" t="n">
        <v>0</v>
      </c>
      <c r="H6694" t="n">
        <v>100000</v>
      </c>
      <c r="I6694">
        <f>H6694*1.01</f>
        <v/>
      </c>
      <c r="J6694">
        <f>I6694*D6694/100</f>
        <v/>
      </c>
      <c r="K6694">
        <f>J6694*E6694/100</f>
        <v/>
      </c>
      <c r="L6694">
        <f>(I6694+J6694)*G6694/100</f>
        <v/>
      </c>
      <c r="M6694">
        <f>(I6694+J6694+K6694+L6694)*F6694/100</f>
        <v/>
      </c>
      <c r="N6694">
        <f>J6694+K6694+L6694+M6694</f>
        <v/>
      </c>
      <c r="O6694">
        <f>I6694+N6694</f>
        <v/>
      </c>
      <c r="P6694">
        <f>N6694/I6694*100</f>
        <v/>
      </c>
    </row>
    <row r="6695">
      <c r="A6695" t="inlineStr">
        <is>
          <t>48119095</t>
        </is>
      </c>
      <c r="B6695" t="inlineStr">
        <is>
          <t>Thermal paper in jumbo rolls (of size 1 m and above in width and less than 5,000 m in length)</t>
        </is>
      </c>
      <c r="C6695" t="n">
        <v>48</v>
      </c>
      <c r="D6695" t="n">
        <v>10</v>
      </c>
      <c r="E6695" t="n">
        <v>10</v>
      </c>
      <c r="F6695" t="n">
        <v>18</v>
      </c>
      <c r="G6695" t="n">
        <v>0</v>
      </c>
      <c r="H6695" t="n">
        <v>100000</v>
      </c>
      <c r="I6695">
        <f>H6695*1.01</f>
        <v/>
      </c>
      <c r="J6695">
        <f>I6695*D6695/100</f>
        <v/>
      </c>
      <c r="K6695">
        <f>J6695*E6695/100</f>
        <v/>
      </c>
      <c r="L6695">
        <f>(I6695+J6695)*G6695/100</f>
        <v/>
      </c>
      <c r="M6695">
        <f>(I6695+J6695+K6695+L6695)*F6695/100</f>
        <v/>
      </c>
      <c r="N6695">
        <f>J6695+K6695+L6695+M6695</f>
        <v/>
      </c>
      <c r="O6695">
        <f>I6695+N6695</f>
        <v/>
      </c>
      <c r="P6695">
        <f>N6695/I6695*100</f>
        <v/>
      </c>
    </row>
    <row r="6696">
      <c r="A6696" t="inlineStr">
        <is>
          <t>48119096</t>
        </is>
      </c>
      <c r="B6696" t="inlineStr">
        <is>
          <t>Thermal paper in rolls of size less than 1 m in width</t>
        </is>
      </c>
      <c r="C6696" t="n">
        <v>48</v>
      </c>
      <c r="D6696" t="n">
        <v>10</v>
      </c>
      <c r="E6696" t="n">
        <v>10</v>
      </c>
      <c r="F6696" t="n">
        <v>18</v>
      </c>
      <c r="G6696" t="n">
        <v>0</v>
      </c>
      <c r="H6696" t="n">
        <v>100000</v>
      </c>
      <c r="I6696">
        <f>H6696*1.01</f>
        <v/>
      </c>
      <c r="J6696">
        <f>I6696*D6696/100</f>
        <v/>
      </c>
      <c r="K6696">
        <f>J6696*E6696/100</f>
        <v/>
      </c>
      <c r="L6696">
        <f>(I6696+J6696)*G6696/100</f>
        <v/>
      </c>
      <c r="M6696">
        <f>(I6696+J6696+K6696+L6696)*F6696/100</f>
        <v/>
      </c>
      <c r="N6696">
        <f>J6696+K6696+L6696+M6696</f>
        <v/>
      </c>
      <c r="O6696">
        <f>I6696+N6696</f>
        <v/>
      </c>
      <c r="P6696">
        <f>N6696/I6696*100</f>
        <v/>
      </c>
    </row>
    <row r="6697">
      <c r="A6697" t="inlineStr">
        <is>
          <t>48119099</t>
        </is>
      </c>
      <c r="B6697" t="inlineStr">
        <is>
          <t>Paper, paperboard, cellulose wadding and webs of cellulose fibres, coated, impregnated, covered, surface-coloured, surface-decorated or printed, in rolls or rectangular (including square) sheets, of any size, other than goods of the kind described in head</t>
        </is>
      </c>
      <c r="C6697" t="n">
        <v>48</v>
      </c>
      <c r="D6697" t="n">
        <v>10</v>
      </c>
      <c r="E6697" t="n">
        <v>10</v>
      </c>
      <c r="F6697" t="n">
        <v>18</v>
      </c>
      <c r="G6697" t="n">
        <v>0</v>
      </c>
      <c r="H6697" t="n">
        <v>100000</v>
      </c>
      <c r="I6697">
        <f>H6697*1.01</f>
        <v/>
      </c>
      <c r="J6697">
        <f>I6697*D6697/100</f>
        <v/>
      </c>
      <c r="K6697">
        <f>J6697*E6697/100</f>
        <v/>
      </c>
      <c r="L6697">
        <f>(I6697+J6697)*G6697/100</f>
        <v/>
      </c>
      <c r="M6697">
        <f>(I6697+J6697+K6697+L6697)*F6697/100</f>
        <v/>
      </c>
      <c r="N6697">
        <f>J6697+K6697+L6697+M6697</f>
        <v/>
      </c>
      <c r="O6697">
        <f>I6697+N6697</f>
        <v/>
      </c>
      <c r="P6697">
        <f>N6697/I6697*100</f>
        <v/>
      </c>
    </row>
    <row r="6698">
      <c r="A6698" t="inlineStr">
        <is>
          <t>48120000</t>
        </is>
      </c>
      <c r="B6698" t="inlineStr">
        <is>
          <t>Filter blocks, slabs and plates, of paper pulp</t>
        </is>
      </c>
      <c r="C6698" t="n">
        <v>48</v>
      </c>
      <c r="D6698" t="n">
        <v>10</v>
      </c>
      <c r="E6698" t="n">
        <v>10</v>
      </c>
      <c r="F6698" t="n">
        <v>18</v>
      </c>
      <c r="G6698" t="n">
        <v>0</v>
      </c>
      <c r="H6698" t="n">
        <v>100000</v>
      </c>
      <c r="I6698">
        <f>H6698*1.01</f>
        <v/>
      </c>
      <c r="J6698">
        <f>I6698*D6698/100</f>
        <v/>
      </c>
      <c r="K6698">
        <f>J6698*E6698/100</f>
        <v/>
      </c>
      <c r="L6698">
        <f>(I6698+J6698)*G6698/100</f>
        <v/>
      </c>
      <c r="M6698">
        <f>(I6698+J6698+K6698+L6698)*F6698/100</f>
        <v/>
      </c>
      <c r="N6698">
        <f>J6698+K6698+L6698+M6698</f>
        <v/>
      </c>
      <c r="O6698">
        <f>I6698+N6698</f>
        <v/>
      </c>
      <c r="P6698">
        <f>N6698/I6698*100</f>
        <v/>
      </c>
    </row>
    <row r="6699">
      <c r="A6699" t="inlineStr">
        <is>
          <t>48131000</t>
        </is>
      </c>
      <c r="B6699" t="inlineStr">
        <is>
          <t>Cigarette paper, whether or not cut to size or in the form of booklets or tubes in the form of booklets or tubes</t>
        </is>
      </c>
      <c r="C6699" t="n">
        <v>48</v>
      </c>
      <c r="D6699" t="n">
        <v>10</v>
      </c>
      <c r="E6699" t="n">
        <v>10</v>
      </c>
      <c r="F6699" t="n">
        <v>18</v>
      </c>
      <c r="G6699" t="n">
        <v>0</v>
      </c>
      <c r="H6699" t="n">
        <v>100000</v>
      </c>
      <c r="I6699">
        <f>H6699*1.01</f>
        <v/>
      </c>
      <c r="J6699">
        <f>I6699*D6699/100</f>
        <v/>
      </c>
      <c r="K6699">
        <f>J6699*E6699/100</f>
        <v/>
      </c>
      <c r="L6699">
        <f>(I6699+J6699)*G6699/100</f>
        <v/>
      </c>
      <c r="M6699">
        <f>(I6699+J6699+K6699+L6699)*F6699/100</f>
        <v/>
      </c>
      <c r="N6699">
        <f>J6699+K6699+L6699+M6699</f>
        <v/>
      </c>
      <c r="O6699">
        <f>I6699+N6699</f>
        <v/>
      </c>
      <c r="P6699">
        <f>N6699/I6699*100</f>
        <v/>
      </c>
    </row>
    <row r="6700">
      <c r="A6700" t="inlineStr">
        <is>
          <t>48132000</t>
        </is>
      </c>
      <c r="B6700" t="inlineStr">
        <is>
          <t>Cigarette paper, whether or not cut to size or in the form of booklets or tubes in rolls of a width not exceeding 5 cm</t>
        </is>
      </c>
      <c r="C6700" t="n">
        <v>48</v>
      </c>
      <c r="D6700" t="n">
        <v>10</v>
      </c>
      <c r="E6700" t="n">
        <v>10</v>
      </c>
      <c r="F6700" t="n">
        <v>18</v>
      </c>
      <c r="G6700" t="n">
        <v>0</v>
      </c>
      <c r="H6700" t="n">
        <v>100000</v>
      </c>
      <c r="I6700">
        <f>H6700*1.01</f>
        <v/>
      </c>
      <c r="J6700">
        <f>I6700*D6700/100</f>
        <v/>
      </c>
      <c r="K6700">
        <f>J6700*E6700/100</f>
        <v/>
      </c>
      <c r="L6700">
        <f>(I6700+J6700)*G6700/100</f>
        <v/>
      </c>
      <c r="M6700">
        <f>(I6700+J6700+K6700+L6700)*F6700/100</f>
        <v/>
      </c>
      <c r="N6700">
        <f>J6700+K6700+L6700+M6700</f>
        <v/>
      </c>
      <c r="O6700">
        <f>I6700+N6700</f>
        <v/>
      </c>
      <c r="P6700">
        <f>N6700/I6700*100</f>
        <v/>
      </c>
    </row>
    <row r="6701">
      <c r="A6701" t="inlineStr">
        <is>
          <t>48139010</t>
        </is>
      </c>
      <c r="B6701" t="inlineStr">
        <is>
          <t>Cigarette paper in bulk, or in sheets</t>
        </is>
      </c>
      <c r="C6701" t="n">
        <v>48</v>
      </c>
      <c r="D6701" t="n">
        <v>10</v>
      </c>
      <c r="E6701" t="n">
        <v>10</v>
      </c>
      <c r="F6701" t="n">
        <v>18</v>
      </c>
      <c r="G6701" t="n">
        <v>0</v>
      </c>
      <c r="H6701" t="n">
        <v>100000</v>
      </c>
      <c r="I6701">
        <f>H6701*1.01</f>
        <v/>
      </c>
      <c r="J6701">
        <f>I6701*D6701/100</f>
        <v/>
      </c>
      <c r="K6701">
        <f>J6701*E6701/100</f>
        <v/>
      </c>
      <c r="L6701">
        <f>(I6701+J6701)*G6701/100</f>
        <v/>
      </c>
      <c r="M6701">
        <f>(I6701+J6701+K6701+L6701)*F6701/100</f>
        <v/>
      </c>
      <c r="N6701">
        <f>J6701+K6701+L6701+M6701</f>
        <v/>
      </c>
      <c r="O6701">
        <f>I6701+N6701</f>
        <v/>
      </c>
      <c r="P6701">
        <f>N6701/I6701*100</f>
        <v/>
      </c>
    </row>
    <row r="6702">
      <c r="A6702" t="inlineStr">
        <is>
          <t>48139090</t>
        </is>
      </c>
      <c r="B6702" t="inlineStr">
        <is>
          <t>OTHER</t>
        </is>
      </c>
      <c r="C6702" t="n">
        <v>48</v>
      </c>
      <c r="D6702" t="n">
        <v>10</v>
      </c>
      <c r="E6702" t="n">
        <v>10</v>
      </c>
      <c r="F6702" t="n">
        <v>18</v>
      </c>
      <c r="G6702" t="n">
        <v>0</v>
      </c>
      <c r="H6702" t="n">
        <v>100000</v>
      </c>
      <c r="I6702">
        <f>H6702*1.01</f>
        <v/>
      </c>
      <c r="J6702">
        <f>I6702*D6702/100</f>
        <v/>
      </c>
      <c r="K6702">
        <f>J6702*E6702/100</f>
        <v/>
      </c>
      <c r="L6702">
        <f>(I6702+J6702)*G6702/100</f>
        <v/>
      </c>
      <c r="M6702">
        <f>(I6702+J6702+K6702+L6702)*F6702/100</f>
        <v/>
      </c>
      <c r="N6702">
        <f>J6702+K6702+L6702+M6702</f>
        <v/>
      </c>
      <c r="O6702">
        <f>I6702+N6702</f>
        <v/>
      </c>
      <c r="P6702">
        <f>N6702/I6702*100</f>
        <v/>
      </c>
    </row>
    <row r="6703">
      <c r="A6703" t="inlineStr">
        <is>
          <t>48142000</t>
        </is>
      </c>
      <c r="B6703" t="inlineStr">
        <is>
          <t>Wallpaper and similar wall coverings; window transparencies of paper - wallpaper and similar wall coverings, consisting of paper coated or covered, on the face side, with a grained, embossed, coloured, design-printed or otherwise decorated layer of plasti</t>
        </is>
      </c>
      <c r="C6703" t="n">
        <v>48</v>
      </c>
      <c r="D6703" t="n">
        <v>10</v>
      </c>
      <c r="E6703" t="n">
        <v>10</v>
      </c>
      <c r="F6703" t="n">
        <v>18</v>
      </c>
      <c r="G6703" t="n">
        <v>0</v>
      </c>
      <c r="H6703" t="n">
        <v>100000</v>
      </c>
      <c r="I6703">
        <f>H6703*1.01</f>
        <v/>
      </c>
      <c r="J6703">
        <f>I6703*D6703/100</f>
        <v/>
      </c>
      <c r="K6703">
        <f>J6703*E6703/100</f>
        <v/>
      </c>
      <c r="L6703">
        <f>(I6703+J6703)*G6703/100</f>
        <v/>
      </c>
      <c r="M6703">
        <f>(I6703+J6703+K6703+L6703)*F6703/100</f>
        <v/>
      </c>
      <c r="N6703">
        <f>J6703+K6703+L6703+M6703</f>
        <v/>
      </c>
      <c r="O6703">
        <f>I6703+N6703</f>
        <v/>
      </c>
      <c r="P6703">
        <f>N6703/I6703*100</f>
        <v/>
      </c>
    </row>
    <row r="6704">
      <c r="A6704" t="inlineStr">
        <is>
          <t>48143000</t>
        </is>
      </c>
      <c r="B6704" t="inlineStr">
        <is>
          <t>Wallpaper and similar wall coverings; window transparencies of paper - wallpaper and similar wall coverings, consisting of paper covered, on the face side, with plaiting material, whether or not bound together in parallel strands or woven</t>
        </is>
      </c>
      <c r="C6704" t="n">
        <v>48</v>
      </c>
      <c r="D6704" t="n">
        <v>10</v>
      </c>
      <c r="E6704" t="n">
        <v>10</v>
      </c>
      <c r="F6704" t="n">
        <v>18</v>
      </c>
      <c r="G6704" t="n">
        <v>0</v>
      </c>
      <c r="H6704" t="n">
        <v>100000</v>
      </c>
      <c r="I6704">
        <f>H6704*1.01</f>
        <v/>
      </c>
      <c r="J6704">
        <f>I6704*D6704/100</f>
        <v/>
      </c>
      <c r="K6704">
        <f>J6704*E6704/100</f>
        <v/>
      </c>
      <c r="L6704">
        <f>(I6704+J6704)*G6704/100</f>
        <v/>
      </c>
      <c r="M6704">
        <f>(I6704+J6704+K6704+L6704)*F6704/100</f>
        <v/>
      </c>
      <c r="N6704">
        <f>J6704+K6704+L6704+M6704</f>
        <v/>
      </c>
      <c r="O6704">
        <f>I6704+N6704</f>
        <v/>
      </c>
      <c r="P6704">
        <f>N6704/I6704*100</f>
        <v/>
      </c>
    </row>
    <row r="6705">
      <c r="A6705" t="inlineStr">
        <is>
          <t>48149000</t>
        </is>
      </c>
      <c r="B6705" t="inlineStr">
        <is>
          <t>Wallpaper and similar wall coverings; window transparencies of paper - other</t>
        </is>
      </c>
      <c r="C6705" t="n">
        <v>48</v>
      </c>
      <c r="D6705" t="n">
        <v>10</v>
      </c>
      <c r="E6705" t="n">
        <v>10</v>
      </c>
      <c r="F6705" t="n">
        <v>18</v>
      </c>
      <c r="G6705" t="n">
        <v>0</v>
      </c>
      <c r="H6705" t="n">
        <v>100000</v>
      </c>
      <c r="I6705">
        <f>H6705*1.01</f>
        <v/>
      </c>
      <c r="J6705">
        <f>I6705*D6705/100</f>
        <v/>
      </c>
      <c r="K6705">
        <f>J6705*E6705/100</f>
        <v/>
      </c>
      <c r="L6705">
        <f>(I6705+J6705)*G6705/100</f>
        <v/>
      </c>
      <c r="M6705">
        <f>(I6705+J6705+K6705+L6705)*F6705/100</f>
        <v/>
      </c>
      <c r="N6705">
        <f>J6705+K6705+L6705+M6705</f>
        <v/>
      </c>
      <c r="O6705">
        <f>I6705+N6705</f>
        <v/>
      </c>
      <c r="P6705">
        <f>N6705/I6705*100</f>
        <v/>
      </c>
    </row>
    <row r="6706">
      <c r="A6706" t="inlineStr">
        <is>
          <t>48150000</t>
        </is>
      </c>
      <c r="B6706" t="inlineStr">
        <is>
          <t>Omitted</t>
        </is>
      </c>
      <c r="C6706" t="n">
        <v>48</v>
      </c>
      <c r="D6706" t="n">
        <v>10</v>
      </c>
      <c r="E6706" t="n">
        <v>10</v>
      </c>
      <c r="F6706" t="n">
        <v>0</v>
      </c>
      <c r="G6706" t="n">
        <v>0</v>
      </c>
      <c r="H6706" t="n">
        <v>100000</v>
      </c>
      <c r="I6706">
        <f>H6706*1.01</f>
        <v/>
      </c>
      <c r="J6706">
        <f>I6706*D6706/100</f>
        <v/>
      </c>
      <c r="K6706">
        <f>J6706*E6706/100</f>
        <v/>
      </c>
      <c r="L6706">
        <f>(I6706+J6706)*G6706/100</f>
        <v/>
      </c>
      <c r="M6706">
        <f>(I6706+J6706+K6706+L6706)*F6706/100</f>
        <v/>
      </c>
      <c r="N6706">
        <f>J6706+K6706+L6706+M6706</f>
        <v/>
      </c>
      <c r="O6706">
        <f>I6706+N6706</f>
        <v/>
      </c>
      <c r="P6706">
        <f>N6706/I6706*100</f>
        <v/>
      </c>
    </row>
    <row r="6707">
      <c r="A6707" t="inlineStr">
        <is>
          <t>48161000</t>
        </is>
      </c>
      <c r="B6707" t="inlineStr">
        <is>
          <t>Carbon-paper, self-copy paper and other copying or transfer papers (other than those of heading 4809), duplicator stencils and offset plates, of paper, whether or not put up in boxes - carbon or similar copying papers</t>
        </is>
      </c>
      <c r="C6707" t="n">
        <v>48</v>
      </c>
      <c r="D6707" t="n">
        <v>10</v>
      </c>
      <c r="E6707" t="n">
        <v>10</v>
      </c>
      <c r="F6707" t="n">
        <v>18</v>
      </c>
      <c r="G6707" t="n">
        <v>0</v>
      </c>
      <c r="H6707" t="n">
        <v>100000</v>
      </c>
      <c r="I6707">
        <f>H6707*1.01</f>
        <v/>
      </c>
      <c r="J6707">
        <f>I6707*D6707/100</f>
        <v/>
      </c>
      <c r="K6707">
        <f>J6707*E6707/100</f>
        <v/>
      </c>
      <c r="L6707">
        <f>(I6707+J6707)*G6707/100</f>
        <v/>
      </c>
      <c r="M6707">
        <f>(I6707+J6707+K6707+L6707)*F6707/100</f>
        <v/>
      </c>
      <c r="N6707">
        <f>J6707+K6707+L6707+M6707</f>
        <v/>
      </c>
      <c r="O6707">
        <f>I6707+N6707</f>
        <v/>
      </c>
      <c r="P6707">
        <f>N6707/I6707*100</f>
        <v/>
      </c>
    </row>
    <row r="6708">
      <c r="A6708" t="inlineStr">
        <is>
          <t>48162010</t>
        </is>
      </c>
      <c r="B6708" t="inlineStr">
        <is>
          <t>Duplicating paper, cut to size</t>
        </is>
      </c>
      <c r="C6708" t="n">
        <v>48</v>
      </c>
      <c r="D6708" t="n">
        <v>10</v>
      </c>
      <c r="E6708" t="n">
        <v>10</v>
      </c>
      <c r="F6708" t="n">
        <v>18</v>
      </c>
      <c r="G6708" t="n">
        <v>0</v>
      </c>
      <c r="H6708" t="n">
        <v>100000</v>
      </c>
      <c r="I6708">
        <f>H6708*1.01</f>
        <v/>
      </c>
      <c r="J6708">
        <f>I6708*D6708/100</f>
        <v/>
      </c>
      <c r="K6708">
        <f>J6708*E6708/100</f>
        <v/>
      </c>
      <c r="L6708">
        <f>(I6708+J6708)*G6708/100</f>
        <v/>
      </c>
      <c r="M6708">
        <f>(I6708+J6708+K6708+L6708)*F6708/100</f>
        <v/>
      </c>
      <c r="N6708">
        <f>J6708+K6708+L6708+M6708</f>
        <v/>
      </c>
      <c r="O6708">
        <f>I6708+N6708</f>
        <v/>
      </c>
      <c r="P6708">
        <f>N6708/I6708*100</f>
        <v/>
      </c>
    </row>
    <row r="6709">
      <c r="A6709" t="inlineStr">
        <is>
          <t>48162020</t>
        </is>
      </c>
      <c r="B6709" t="inlineStr">
        <is>
          <t>Paper for fax machine</t>
        </is>
      </c>
      <c r="C6709" t="n">
        <v>48</v>
      </c>
      <c r="D6709" t="n">
        <v>10</v>
      </c>
      <c r="E6709" t="n">
        <v>10</v>
      </c>
      <c r="F6709" t="n">
        <v>18</v>
      </c>
      <c r="G6709" t="n">
        <v>0</v>
      </c>
      <c r="H6709" t="n">
        <v>100000</v>
      </c>
      <c r="I6709">
        <f>H6709*1.01</f>
        <v/>
      </c>
      <c r="J6709">
        <f>I6709*D6709/100</f>
        <v/>
      </c>
      <c r="K6709">
        <f>J6709*E6709/100</f>
        <v/>
      </c>
      <c r="L6709">
        <f>(I6709+J6709)*G6709/100</f>
        <v/>
      </c>
      <c r="M6709">
        <f>(I6709+J6709+K6709+L6709)*F6709/100</f>
        <v/>
      </c>
      <c r="N6709">
        <f>J6709+K6709+L6709+M6709</f>
        <v/>
      </c>
      <c r="O6709">
        <f>I6709+N6709</f>
        <v/>
      </c>
      <c r="P6709">
        <f>N6709/I6709*100</f>
        <v/>
      </c>
    </row>
    <row r="6710">
      <c r="A6710" t="inlineStr">
        <is>
          <t>48162090</t>
        </is>
      </c>
      <c r="B6710" t="inlineStr">
        <is>
          <t>OTHER</t>
        </is>
      </c>
      <c r="C6710" t="n">
        <v>48</v>
      </c>
      <c r="D6710" t="n">
        <v>10</v>
      </c>
      <c r="E6710" t="n">
        <v>10</v>
      </c>
      <c r="F6710" t="n">
        <v>18</v>
      </c>
      <c r="G6710" t="n">
        <v>0</v>
      </c>
      <c r="H6710" t="n">
        <v>100000</v>
      </c>
      <c r="I6710">
        <f>H6710*1.01</f>
        <v/>
      </c>
      <c r="J6710">
        <f>I6710*D6710/100</f>
        <v/>
      </c>
      <c r="K6710">
        <f>J6710*E6710/100</f>
        <v/>
      </c>
      <c r="L6710">
        <f>(I6710+J6710)*G6710/100</f>
        <v/>
      </c>
      <c r="M6710">
        <f>(I6710+J6710+K6710+L6710)*F6710/100</f>
        <v/>
      </c>
      <c r="N6710">
        <f>J6710+K6710+L6710+M6710</f>
        <v/>
      </c>
      <c r="O6710">
        <f>I6710+N6710</f>
        <v/>
      </c>
      <c r="P6710">
        <f>N6710/I6710*100</f>
        <v/>
      </c>
    </row>
    <row r="6711">
      <c r="A6711" t="inlineStr">
        <is>
          <t>48163000</t>
        </is>
      </c>
      <c r="B6711" t="inlineStr">
        <is>
          <t>Carbon-paper, self-copy paper and other copying or transfer papers (other than those of heading 4809), duplicator stencils and offset plates, of paper, whether or not put up in boxes duplicator stencils</t>
        </is>
      </c>
      <c r="C6711" t="n">
        <v>48</v>
      </c>
      <c r="D6711" t="n">
        <v>10</v>
      </c>
      <c r="E6711" t="n">
        <v>10</v>
      </c>
      <c r="F6711" t="n">
        <v>18</v>
      </c>
      <c r="G6711" t="n">
        <v>0</v>
      </c>
      <c r="H6711" t="n">
        <v>100000</v>
      </c>
      <c r="I6711">
        <f>H6711*1.01</f>
        <v/>
      </c>
      <c r="J6711">
        <f>I6711*D6711/100</f>
        <v/>
      </c>
      <c r="K6711">
        <f>J6711*E6711/100</f>
        <v/>
      </c>
      <c r="L6711">
        <f>(I6711+J6711)*G6711/100</f>
        <v/>
      </c>
      <c r="M6711">
        <f>(I6711+J6711+K6711+L6711)*F6711/100</f>
        <v/>
      </c>
      <c r="N6711">
        <f>J6711+K6711+L6711+M6711</f>
        <v/>
      </c>
      <c r="O6711">
        <f>I6711+N6711</f>
        <v/>
      </c>
      <c r="P6711">
        <f>N6711/I6711*100</f>
        <v/>
      </c>
    </row>
    <row r="6712">
      <c r="A6712" t="inlineStr">
        <is>
          <t>48169010</t>
        </is>
      </c>
      <c r="B6712" t="inlineStr">
        <is>
          <t>Other copying or transfer papers (excluding printed transfer)</t>
        </is>
      </c>
      <c r="C6712" t="n">
        <v>48</v>
      </c>
      <c r="D6712" t="n">
        <v>10</v>
      </c>
      <c r="E6712" t="n">
        <v>10</v>
      </c>
      <c r="F6712" t="n">
        <v>18</v>
      </c>
      <c r="G6712" t="n">
        <v>0</v>
      </c>
      <c r="H6712" t="n">
        <v>100000</v>
      </c>
      <c r="I6712">
        <f>H6712*1.01</f>
        <v/>
      </c>
      <c r="J6712">
        <f>I6712*D6712/100</f>
        <v/>
      </c>
      <c r="K6712">
        <f>J6712*E6712/100</f>
        <v/>
      </c>
      <c r="L6712">
        <f>(I6712+J6712)*G6712/100</f>
        <v/>
      </c>
      <c r="M6712">
        <f>(I6712+J6712+K6712+L6712)*F6712/100</f>
        <v/>
      </c>
      <c r="N6712">
        <f>J6712+K6712+L6712+M6712</f>
        <v/>
      </c>
      <c r="O6712">
        <f>I6712+N6712</f>
        <v/>
      </c>
      <c r="P6712">
        <f>N6712/I6712*100</f>
        <v/>
      </c>
    </row>
    <row r="6713">
      <c r="A6713" t="inlineStr">
        <is>
          <t>48169020</t>
        </is>
      </c>
      <c r="B6713" t="inlineStr">
        <is>
          <t>Calculating machine paper in rolls and strips not exceeding 15</t>
        </is>
      </c>
      <c r="C6713" t="n">
        <v>48</v>
      </c>
      <c r="D6713" t="n">
        <v>10</v>
      </c>
      <c r="E6713" t="n">
        <v>10</v>
      </c>
      <c r="F6713" t="n">
        <v>18</v>
      </c>
      <c r="G6713" t="n">
        <v>0</v>
      </c>
      <c r="H6713" t="n">
        <v>100000</v>
      </c>
      <c r="I6713">
        <f>H6713*1.01</f>
        <v/>
      </c>
      <c r="J6713">
        <f>I6713*D6713/100</f>
        <v/>
      </c>
      <c r="K6713">
        <f>J6713*E6713/100</f>
        <v/>
      </c>
      <c r="L6713">
        <f>(I6713+J6713)*G6713/100</f>
        <v/>
      </c>
      <c r="M6713">
        <f>(I6713+J6713+K6713+L6713)*F6713/100</f>
        <v/>
      </c>
      <c r="N6713">
        <f>J6713+K6713+L6713+M6713</f>
        <v/>
      </c>
      <c r="O6713">
        <f>I6713+N6713</f>
        <v/>
      </c>
      <c r="P6713">
        <f>N6713/I6713*100</f>
        <v/>
      </c>
    </row>
    <row r="6714">
      <c r="A6714" t="inlineStr">
        <is>
          <t>48169090</t>
        </is>
      </c>
      <c r="B6714" t="inlineStr">
        <is>
          <t>OTHER</t>
        </is>
      </c>
      <c r="C6714" t="n">
        <v>48</v>
      </c>
      <c r="D6714" t="n">
        <v>10</v>
      </c>
      <c r="E6714" t="n">
        <v>10</v>
      </c>
      <c r="F6714" t="n">
        <v>18</v>
      </c>
      <c r="G6714" t="n">
        <v>0</v>
      </c>
      <c r="H6714" t="n">
        <v>100000</v>
      </c>
      <c r="I6714">
        <f>H6714*1.01</f>
        <v/>
      </c>
      <c r="J6714">
        <f>I6714*D6714/100</f>
        <v/>
      </c>
      <c r="K6714">
        <f>J6714*E6714/100</f>
        <v/>
      </c>
      <c r="L6714">
        <f>(I6714+J6714)*G6714/100</f>
        <v/>
      </c>
      <c r="M6714">
        <f>(I6714+J6714+K6714+L6714)*F6714/100</f>
        <v/>
      </c>
      <c r="N6714">
        <f>J6714+K6714+L6714+M6714</f>
        <v/>
      </c>
      <c r="O6714">
        <f>I6714+N6714</f>
        <v/>
      </c>
      <c r="P6714">
        <f>N6714/I6714*100</f>
        <v/>
      </c>
    </row>
    <row r="6715">
      <c r="A6715" t="inlineStr">
        <is>
          <t>48171000</t>
        </is>
      </c>
      <c r="B6715" t="inlineStr">
        <is>
          <t>Envelopes, letter cards, plain postcards and correspondence cards, of paper or paperboard; boxes, pouches, wallets and writing compendiums, of paper or paperboard, containing an assortment of paper stationery - envelopes</t>
        </is>
      </c>
      <c r="C6715" t="n">
        <v>48</v>
      </c>
      <c r="D6715" t="n">
        <v>10</v>
      </c>
      <c r="E6715" t="n">
        <v>10</v>
      </c>
      <c r="F6715" t="n">
        <v>18</v>
      </c>
      <c r="G6715" t="n">
        <v>0</v>
      </c>
      <c r="H6715" t="n">
        <v>100000</v>
      </c>
      <c r="I6715">
        <f>H6715*1.01</f>
        <v/>
      </c>
      <c r="J6715">
        <f>I6715*D6715/100</f>
        <v/>
      </c>
      <c r="K6715">
        <f>J6715*E6715/100</f>
        <v/>
      </c>
      <c r="L6715">
        <f>(I6715+J6715)*G6715/100</f>
        <v/>
      </c>
      <c r="M6715">
        <f>(I6715+J6715+K6715+L6715)*F6715/100</f>
        <v/>
      </c>
      <c r="N6715">
        <f>J6715+K6715+L6715+M6715</f>
        <v/>
      </c>
      <c r="O6715">
        <f>I6715+N6715</f>
        <v/>
      </c>
      <c r="P6715">
        <f>N6715/I6715*100</f>
        <v/>
      </c>
    </row>
    <row r="6716">
      <c r="A6716" t="inlineStr">
        <is>
          <t>48172000</t>
        </is>
      </c>
      <c r="B6716" t="inlineStr">
        <is>
          <t>Envelopes, letter cards, plain postcards and correspondence cards, of paper or paperboard; boxes, pouches, wallets and writing compendiums, of paper or paperboard, containing an assortment of paper stationery - letter cards, plain postcards and correspond</t>
        </is>
      </c>
      <c r="C6716" t="n">
        <v>48</v>
      </c>
      <c r="D6716" t="n">
        <v>10</v>
      </c>
      <c r="E6716" t="n">
        <v>10</v>
      </c>
      <c r="F6716" t="n">
        <v>18</v>
      </c>
      <c r="G6716" t="n">
        <v>0</v>
      </c>
      <c r="H6716" t="n">
        <v>100000</v>
      </c>
      <c r="I6716">
        <f>H6716*1.01</f>
        <v/>
      </c>
      <c r="J6716">
        <f>I6716*D6716/100</f>
        <v/>
      </c>
      <c r="K6716">
        <f>J6716*E6716/100</f>
        <v/>
      </c>
      <c r="L6716">
        <f>(I6716+J6716)*G6716/100</f>
        <v/>
      </c>
      <c r="M6716">
        <f>(I6716+J6716+K6716+L6716)*F6716/100</f>
        <v/>
      </c>
      <c r="N6716">
        <f>J6716+K6716+L6716+M6716</f>
        <v/>
      </c>
      <c r="O6716">
        <f>I6716+N6716</f>
        <v/>
      </c>
      <c r="P6716">
        <f>N6716/I6716*100</f>
        <v/>
      </c>
    </row>
    <row r="6717">
      <c r="A6717" t="inlineStr">
        <is>
          <t>48173010</t>
        </is>
      </c>
      <c r="B6717" t="inlineStr">
        <is>
          <t>Envelopes, letter cards, plain postcards and correspondence cards, of paper or paperboard; boxes, pouches, wallets and writing compendiums, of paper or paperboard, containing an assortment of paper stationery - boxes, pouches, wallets and writing compendi</t>
        </is>
      </c>
      <c r="C6717" t="n">
        <v>48</v>
      </c>
      <c r="D6717" t="n">
        <v>10</v>
      </c>
      <c r="E6717" t="n">
        <v>10</v>
      </c>
      <c r="F6717" t="n">
        <v>18</v>
      </c>
      <c r="G6717" t="n">
        <v>0</v>
      </c>
      <c r="H6717" t="n">
        <v>100000</v>
      </c>
      <c r="I6717">
        <f>H6717*1.01</f>
        <v/>
      </c>
      <c r="J6717">
        <f>I6717*D6717/100</f>
        <v/>
      </c>
      <c r="K6717">
        <f>J6717*E6717/100</f>
        <v/>
      </c>
      <c r="L6717">
        <f>(I6717+J6717)*G6717/100</f>
        <v/>
      </c>
      <c r="M6717">
        <f>(I6717+J6717+K6717+L6717)*F6717/100</f>
        <v/>
      </c>
      <c r="N6717">
        <f>J6717+K6717+L6717+M6717</f>
        <v/>
      </c>
      <c r="O6717">
        <f>I6717+N6717</f>
        <v/>
      </c>
      <c r="P6717">
        <f>N6717/I6717*100</f>
        <v/>
      </c>
    </row>
    <row r="6718">
      <c r="A6718" t="inlineStr">
        <is>
          <t>48173090</t>
        </is>
      </c>
      <c r="B6718" t="inlineStr">
        <is>
          <t>Envelopes, letter cards, plain postcards and correspondence cards, of paper or paperboard; boxes, pouches, wallets and writing compendiums, of paper or paperboard, containing an assortment of paper stationery - boxes, pouches, wallets and writing compendi</t>
        </is>
      </c>
      <c r="C6718" t="n">
        <v>48</v>
      </c>
      <c r="D6718" t="n">
        <v>10</v>
      </c>
      <c r="E6718" t="n">
        <v>10</v>
      </c>
      <c r="F6718" t="n">
        <v>18</v>
      </c>
      <c r="G6718" t="n">
        <v>0</v>
      </c>
      <c r="H6718" t="n">
        <v>100000</v>
      </c>
      <c r="I6718">
        <f>H6718*1.01</f>
        <v/>
      </c>
      <c r="J6718">
        <f>I6718*D6718/100</f>
        <v/>
      </c>
      <c r="K6718">
        <f>J6718*E6718/100</f>
        <v/>
      </c>
      <c r="L6718">
        <f>(I6718+J6718)*G6718/100</f>
        <v/>
      </c>
      <c r="M6718">
        <f>(I6718+J6718+K6718+L6718)*F6718/100</f>
        <v/>
      </c>
      <c r="N6718">
        <f>J6718+K6718+L6718+M6718</f>
        <v/>
      </c>
      <c r="O6718">
        <f>I6718+N6718</f>
        <v/>
      </c>
      <c r="P6718">
        <f>N6718/I6718*100</f>
        <v/>
      </c>
    </row>
    <row r="6719">
      <c r="A6719" t="inlineStr">
        <is>
          <t>48181000</t>
        </is>
      </c>
      <c r="B6719" t="inlineStr">
        <is>
          <t>Toilet paper and similar paper, cellulose wadding or webs of cellulose fibres, of a kind used for household or sanitary purposes, in rolls of a width not exceeding 36 cm, or cut to size or shape; handkerchiefs, cleansing tissues, towels, table cloths, ser</t>
        </is>
      </c>
      <c r="C6719" t="n">
        <v>48</v>
      </c>
      <c r="D6719" t="n">
        <v>10</v>
      </c>
      <c r="E6719" t="n">
        <v>10</v>
      </c>
      <c r="F6719" t="n">
        <v>18</v>
      </c>
      <c r="G6719" t="n">
        <v>0</v>
      </c>
      <c r="H6719" t="n">
        <v>100000</v>
      </c>
      <c r="I6719">
        <f>H6719*1.01</f>
        <v/>
      </c>
      <c r="J6719">
        <f>I6719*D6719/100</f>
        <v/>
      </c>
      <c r="K6719">
        <f>J6719*E6719/100</f>
        <v/>
      </c>
      <c r="L6719">
        <f>(I6719+J6719)*G6719/100</f>
        <v/>
      </c>
      <c r="M6719">
        <f>(I6719+J6719+K6719+L6719)*F6719/100</f>
        <v/>
      </c>
      <c r="N6719">
        <f>J6719+K6719+L6719+M6719</f>
        <v/>
      </c>
      <c r="O6719">
        <f>I6719+N6719</f>
        <v/>
      </c>
      <c r="P6719">
        <f>N6719/I6719*100</f>
        <v/>
      </c>
    </row>
    <row r="6720">
      <c r="A6720" t="inlineStr">
        <is>
          <t>48182000</t>
        </is>
      </c>
      <c r="B6720" t="inlineStr">
        <is>
          <t>Toilet paper and similar paper, cellulose wadding or webs of cellulose fibres, of a kind used for household or sanitary purposes, in rolls of a width not exceeding 36 cm, or cut to size or shape; handkerchiefs, cleansing tissues, towels, table cloths, ser</t>
        </is>
      </c>
      <c r="C6720" t="n">
        <v>48</v>
      </c>
      <c r="D6720" t="n">
        <v>10</v>
      </c>
      <c r="E6720" t="n">
        <v>10</v>
      </c>
      <c r="F6720" t="n">
        <v>18</v>
      </c>
      <c r="G6720" t="n">
        <v>0</v>
      </c>
      <c r="H6720" t="n">
        <v>100000</v>
      </c>
      <c r="I6720">
        <f>H6720*1.01</f>
        <v/>
      </c>
      <c r="J6720">
        <f>I6720*D6720/100</f>
        <v/>
      </c>
      <c r="K6720">
        <f>J6720*E6720/100</f>
        <v/>
      </c>
      <c r="L6720">
        <f>(I6720+J6720)*G6720/100</f>
        <v/>
      </c>
      <c r="M6720">
        <f>(I6720+J6720+K6720+L6720)*F6720/100</f>
        <v/>
      </c>
      <c r="N6720">
        <f>J6720+K6720+L6720+M6720</f>
        <v/>
      </c>
      <c r="O6720">
        <f>I6720+N6720</f>
        <v/>
      </c>
      <c r="P6720">
        <f>N6720/I6720*100</f>
        <v/>
      </c>
    </row>
    <row r="6721">
      <c r="A6721" t="inlineStr">
        <is>
          <t>48183000</t>
        </is>
      </c>
      <c r="B6721" t="inlineStr">
        <is>
          <t>Toilet paper and similar paper, cellulose wadding or webs of cellulose fibres, of a kind used for household or sanitary purposes, in rolls of a width not exceeding 36 cm, or cut to size or shape; handkerchiefs, cleansing tissues, towels, table cloths, ser</t>
        </is>
      </c>
      <c r="C6721" t="n">
        <v>48</v>
      </c>
      <c r="D6721" t="n">
        <v>10</v>
      </c>
      <c r="E6721" t="n">
        <v>10</v>
      </c>
      <c r="F6721" t="n">
        <v>18</v>
      </c>
      <c r="G6721" t="n">
        <v>0</v>
      </c>
      <c r="H6721" t="n">
        <v>100000</v>
      </c>
      <c r="I6721">
        <f>H6721*1.01</f>
        <v/>
      </c>
      <c r="J6721">
        <f>I6721*D6721/100</f>
        <v/>
      </c>
      <c r="K6721">
        <f>J6721*E6721/100</f>
        <v/>
      </c>
      <c r="L6721">
        <f>(I6721+J6721)*G6721/100</f>
        <v/>
      </c>
      <c r="M6721">
        <f>(I6721+J6721+K6721+L6721)*F6721/100</f>
        <v/>
      </c>
      <c r="N6721">
        <f>J6721+K6721+L6721+M6721</f>
        <v/>
      </c>
      <c r="O6721">
        <f>I6721+N6721</f>
        <v/>
      </c>
      <c r="P6721">
        <f>N6721/I6721*100</f>
        <v/>
      </c>
    </row>
    <row r="6722">
      <c r="A6722" t="inlineStr">
        <is>
          <t>48185000</t>
        </is>
      </c>
      <c r="B6722" t="inlineStr">
        <is>
          <t>Toilet paper and similar paper, cellulose wadding or webs of cellulose fibres, of a kind used for household or sanitary purposes, in rolls of a width not exceeding 36 cm, or cut to size or shape; handkerchiefs, cleansing tissues, towels, table cloths, ser</t>
        </is>
      </c>
      <c r="C6722" t="n">
        <v>48</v>
      </c>
      <c r="D6722" t="n">
        <v>10</v>
      </c>
      <c r="E6722" t="n">
        <v>10</v>
      </c>
      <c r="F6722" t="n">
        <v>18</v>
      </c>
      <c r="G6722" t="n">
        <v>0</v>
      </c>
      <c r="H6722" t="n">
        <v>100000</v>
      </c>
      <c r="I6722">
        <f>H6722*1.01</f>
        <v/>
      </c>
      <c r="J6722">
        <f>I6722*D6722/100</f>
        <v/>
      </c>
      <c r="K6722">
        <f>J6722*E6722/100</f>
        <v/>
      </c>
      <c r="L6722">
        <f>(I6722+J6722)*G6722/100</f>
        <v/>
      </c>
      <c r="M6722">
        <f>(I6722+J6722+K6722+L6722)*F6722/100</f>
        <v/>
      </c>
      <c r="N6722">
        <f>J6722+K6722+L6722+M6722</f>
        <v/>
      </c>
      <c r="O6722">
        <f>I6722+N6722</f>
        <v/>
      </c>
      <c r="P6722">
        <f>N6722/I6722*100</f>
        <v/>
      </c>
    </row>
    <row r="6723">
      <c r="A6723" t="inlineStr">
        <is>
          <t>48189000</t>
        </is>
      </c>
      <c r="B6723" t="inlineStr">
        <is>
          <t>Toilet paper and similar paper, cellulose wadding or webs of cellulose fibres, of a kind used for household or sanitary purposes, in rolls of a width not exceeding 36 cm, or cut to size or shape; handkerchiefs, cleansing tissues, towels, table cloths, ser</t>
        </is>
      </c>
      <c r="C6723" t="n">
        <v>48</v>
      </c>
      <c r="D6723" t="n">
        <v>10</v>
      </c>
      <c r="E6723" t="n">
        <v>10</v>
      </c>
      <c r="F6723" t="n">
        <v>18</v>
      </c>
      <c r="G6723" t="n">
        <v>0</v>
      </c>
      <c r="H6723" t="n">
        <v>100000</v>
      </c>
      <c r="I6723">
        <f>H6723*1.01</f>
        <v/>
      </c>
      <c r="J6723">
        <f>I6723*D6723/100</f>
        <v/>
      </c>
      <c r="K6723">
        <f>J6723*E6723/100</f>
        <v/>
      </c>
      <c r="L6723">
        <f>(I6723+J6723)*G6723/100</f>
        <v/>
      </c>
      <c r="M6723">
        <f>(I6723+J6723+K6723+L6723)*F6723/100</f>
        <v/>
      </c>
      <c r="N6723">
        <f>J6723+K6723+L6723+M6723</f>
        <v/>
      </c>
      <c r="O6723">
        <f>I6723+N6723</f>
        <v/>
      </c>
      <c r="P6723">
        <f>N6723/I6723*100</f>
        <v/>
      </c>
    </row>
    <row r="6724">
      <c r="A6724" t="inlineStr">
        <is>
          <t>48191010</t>
        </is>
      </c>
      <c r="B6724" t="inlineStr">
        <is>
          <t>Cartons, boxes, cases, bags and other packing containers, of paper, paperboard, cellulose wadding or webs of cellulose fibres; box files, letter trays, and similar articles, of paper or paperboard of a kind used in offices, shops or the like 4819 10 carto</t>
        </is>
      </c>
      <c r="C6724" t="n">
        <v>48</v>
      </c>
      <c r="D6724" t="n">
        <v>10</v>
      </c>
      <c r="E6724" t="n">
        <v>10</v>
      </c>
      <c r="F6724" t="n">
        <v>18</v>
      </c>
      <c r="G6724" t="n">
        <v>0</v>
      </c>
      <c r="H6724" t="n">
        <v>100000</v>
      </c>
      <c r="I6724">
        <f>H6724*1.01</f>
        <v/>
      </c>
      <c r="J6724">
        <f>I6724*D6724/100</f>
        <v/>
      </c>
      <c r="K6724">
        <f>J6724*E6724/100</f>
        <v/>
      </c>
      <c r="L6724">
        <f>(I6724+J6724)*G6724/100</f>
        <v/>
      </c>
      <c r="M6724">
        <f>(I6724+J6724+K6724+L6724)*F6724/100</f>
        <v/>
      </c>
      <c r="N6724">
        <f>J6724+K6724+L6724+M6724</f>
        <v/>
      </c>
      <c r="O6724">
        <f>I6724+N6724</f>
        <v/>
      </c>
      <c r="P6724">
        <f>N6724/I6724*100</f>
        <v/>
      </c>
    </row>
    <row r="6725">
      <c r="A6725" t="inlineStr">
        <is>
          <t>48191090</t>
        </is>
      </c>
      <c r="B6725" t="inlineStr">
        <is>
          <t>Cartons, boxes, cases, bags and other packing containers, of paper, paperboard, cellulose wadding or webs of cellulose fibres; box files, letter trays, and similar articles, of paper or paperboard of a kind used in offices, shops or the like 4819 10 carto</t>
        </is>
      </c>
      <c r="C6725" t="n">
        <v>48</v>
      </c>
      <c r="D6725" t="n">
        <v>10</v>
      </c>
      <c r="E6725" t="n">
        <v>10</v>
      </c>
      <c r="F6725" t="n">
        <v>18</v>
      </c>
      <c r="G6725" t="n">
        <v>0</v>
      </c>
      <c r="H6725" t="n">
        <v>100000</v>
      </c>
      <c r="I6725">
        <f>H6725*1.01</f>
        <v/>
      </c>
      <c r="J6725">
        <f>I6725*D6725/100</f>
        <v/>
      </c>
      <c r="K6725">
        <f>J6725*E6725/100</f>
        <v/>
      </c>
      <c r="L6725">
        <f>(I6725+J6725)*G6725/100</f>
        <v/>
      </c>
      <c r="M6725">
        <f>(I6725+J6725+K6725+L6725)*F6725/100</f>
        <v/>
      </c>
      <c r="N6725">
        <f>J6725+K6725+L6725+M6725</f>
        <v/>
      </c>
      <c r="O6725">
        <f>I6725+N6725</f>
        <v/>
      </c>
      <c r="P6725">
        <f>N6725/I6725*100</f>
        <v/>
      </c>
    </row>
    <row r="6726">
      <c r="A6726" t="inlineStr">
        <is>
          <t>48192010</t>
        </is>
      </c>
      <c r="B6726" t="inlineStr">
        <is>
          <t>Cartons, boxes, cases, bags and other packing containers, of paper, paperboard, cellulose wadding or webs of cellulose fibres; box files, letter trays, and similar articles, of paper or paperboard of a kind used in offices, shops or the like- folding cart</t>
        </is>
      </c>
      <c r="C6726" t="n">
        <v>48</v>
      </c>
      <c r="D6726" t="n">
        <v>10</v>
      </c>
      <c r="E6726" t="n">
        <v>10</v>
      </c>
      <c r="F6726" t="n">
        <v>18</v>
      </c>
      <c r="G6726" t="n">
        <v>0</v>
      </c>
      <c r="H6726" t="n">
        <v>100000</v>
      </c>
      <c r="I6726">
        <f>H6726*1.01</f>
        <v/>
      </c>
      <c r="J6726">
        <f>I6726*D6726/100</f>
        <v/>
      </c>
      <c r="K6726">
        <f>J6726*E6726/100</f>
        <v/>
      </c>
      <c r="L6726">
        <f>(I6726+J6726)*G6726/100</f>
        <v/>
      </c>
      <c r="M6726">
        <f>(I6726+J6726+K6726+L6726)*F6726/100</f>
        <v/>
      </c>
      <c r="N6726">
        <f>J6726+K6726+L6726+M6726</f>
        <v/>
      </c>
      <c r="O6726">
        <f>I6726+N6726</f>
        <v/>
      </c>
      <c r="P6726">
        <f>N6726/I6726*100</f>
        <v/>
      </c>
    </row>
    <row r="6727">
      <c r="A6727" t="inlineStr">
        <is>
          <t>48192020</t>
        </is>
      </c>
      <c r="B6727" t="inlineStr">
        <is>
          <t>Cartons, boxes, cases, bags and other packing containers, of paper, paperboard, cellulose wadding or webs of cellulose fibres; box files, letter trays, and similar articles, of paper or paperboard of a kind used in offices, shops or the like- folding cart</t>
        </is>
      </c>
      <c r="C6727" t="n">
        <v>48</v>
      </c>
      <c r="D6727" t="n">
        <v>10</v>
      </c>
      <c r="E6727" t="n">
        <v>10</v>
      </c>
      <c r="F6727" t="n">
        <v>18</v>
      </c>
      <c r="G6727" t="n">
        <v>0</v>
      </c>
      <c r="H6727" t="n">
        <v>100000</v>
      </c>
      <c r="I6727">
        <f>H6727*1.01</f>
        <v/>
      </c>
      <c r="J6727">
        <f>I6727*D6727/100</f>
        <v/>
      </c>
      <c r="K6727">
        <f>J6727*E6727/100</f>
        <v/>
      </c>
      <c r="L6727">
        <f>(I6727+J6727)*G6727/100</f>
        <v/>
      </c>
      <c r="M6727">
        <f>(I6727+J6727+K6727+L6727)*F6727/100</f>
        <v/>
      </c>
      <c r="N6727">
        <f>J6727+K6727+L6727+M6727</f>
        <v/>
      </c>
      <c r="O6727">
        <f>I6727+N6727</f>
        <v/>
      </c>
      <c r="P6727">
        <f>N6727/I6727*100</f>
        <v/>
      </c>
    </row>
    <row r="6728">
      <c r="A6728" t="inlineStr">
        <is>
          <t>48192090</t>
        </is>
      </c>
      <c r="B6728" t="inlineStr">
        <is>
          <t>Cartons, boxes, cases, bags and other packing containers, of paper, paperboard, cellulose wadding or webs of cellulose fibres; box files, letter trays, and similar articles, of paper or paperboard of a kind used in offices, shops or the like- folding cart</t>
        </is>
      </c>
      <c r="C6728" t="n">
        <v>48</v>
      </c>
      <c r="D6728" t="n">
        <v>10</v>
      </c>
      <c r="E6728" t="n">
        <v>10</v>
      </c>
      <c r="F6728" t="n">
        <v>18</v>
      </c>
      <c r="G6728" t="n">
        <v>0</v>
      </c>
      <c r="H6728" t="n">
        <v>100000</v>
      </c>
      <c r="I6728">
        <f>H6728*1.01</f>
        <v/>
      </c>
      <c r="J6728">
        <f>I6728*D6728/100</f>
        <v/>
      </c>
      <c r="K6728">
        <f>J6728*E6728/100</f>
        <v/>
      </c>
      <c r="L6728">
        <f>(I6728+J6728)*G6728/100</f>
        <v/>
      </c>
      <c r="M6728">
        <f>(I6728+J6728+K6728+L6728)*F6728/100</f>
        <v/>
      </c>
      <c r="N6728">
        <f>J6728+K6728+L6728+M6728</f>
        <v/>
      </c>
      <c r="O6728">
        <f>I6728+N6728</f>
        <v/>
      </c>
      <c r="P6728">
        <f>N6728/I6728*100</f>
        <v/>
      </c>
    </row>
    <row r="6729">
      <c r="A6729" t="inlineStr">
        <is>
          <t>48193000</t>
        </is>
      </c>
      <c r="B6729" t="inlineStr">
        <is>
          <t>Cartons, boxes, cases, bags and other packing containers, of paper, paperboard, cellulose wadding or webs of cellulose fibres; box files, letter trays, and similar articles, of paper or paperboard of a kind used in offices, shops or the like - sacks and b</t>
        </is>
      </c>
      <c r="C6729" t="n">
        <v>48</v>
      </c>
      <c r="D6729" t="n">
        <v>10</v>
      </c>
      <c r="E6729" t="n">
        <v>10</v>
      </c>
      <c r="F6729" t="n">
        <v>18</v>
      </c>
      <c r="G6729" t="n">
        <v>0</v>
      </c>
      <c r="H6729" t="n">
        <v>100000</v>
      </c>
      <c r="I6729">
        <f>H6729*1.01</f>
        <v/>
      </c>
      <c r="J6729">
        <f>I6729*D6729/100</f>
        <v/>
      </c>
      <c r="K6729">
        <f>J6729*E6729/100</f>
        <v/>
      </c>
      <c r="L6729">
        <f>(I6729+J6729)*G6729/100</f>
        <v/>
      </c>
      <c r="M6729">
        <f>(I6729+J6729+K6729+L6729)*F6729/100</f>
        <v/>
      </c>
      <c r="N6729">
        <f>J6729+K6729+L6729+M6729</f>
        <v/>
      </c>
      <c r="O6729">
        <f>I6729+N6729</f>
        <v/>
      </c>
      <c r="P6729">
        <f>N6729/I6729*100</f>
        <v/>
      </c>
    </row>
    <row r="6730">
      <c r="A6730" t="inlineStr">
        <is>
          <t>48194000</t>
        </is>
      </c>
      <c r="B6730" t="inlineStr">
        <is>
          <t>Cartons, boxes, cases, bags and other packing containers, of paper, paperboard, cellulose wadding or webs of cellulose fibres; box files, letter trays, and similar articles, of paper or paperboard of a kind used in offices, shops or the like - other sacks</t>
        </is>
      </c>
      <c r="C6730" t="n">
        <v>48</v>
      </c>
      <c r="D6730" t="n">
        <v>10</v>
      </c>
      <c r="E6730" t="n">
        <v>10</v>
      </c>
      <c r="F6730" t="n">
        <v>18</v>
      </c>
      <c r="G6730" t="n">
        <v>0</v>
      </c>
      <c r="H6730" t="n">
        <v>100000</v>
      </c>
      <c r="I6730">
        <f>H6730*1.01</f>
        <v/>
      </c>
      <c r="J6730">
        <f>I6730*D6730/100</f>
        <v/>
      </c>
      <c r="K6730">
        <f>J6730*E6730/100</f>
        <v/>
      </c>
      <c r="L6730">
        <f>(I6730+J6730)*G6730/100</f>
        <v/>
      </c>
      <c r="M6730">
        <f>(I6730+J6730+K6730+L6730)*F6730/100</f>
        <v/>
      </c>
      <c r="N6730">
        <f>J6730+K6730+L6730+M6730</f>
        <v/>
      </c>
      <c r="O6730">
        <f>I6730+N6730</f>
        <v/>
      </c>
      <c r="P6730">
        <f>N6730/I6730*100</f>
        <v/>
      </c>
    </row>
    <row r="6731">
      <c r="A6731" t="inlineStr">
        <is>
          <t>48195010</t>
        </is>
      </c>
      <c r="B6731" t="inlineStr">
        <is>
          <t>Cartons, boxes, cases, bags and other packing containers, of paper, paperboard, cellulose wadding or webs of cellulose fibres; box files, letter trays, and similar articles, of paper or paperboard of a kind used in offices, shops or the like - other packi</t>
        </is>
      </c>
      <c r="C6731" t="n">
        <v>48</v>
      </c>
      <c r="D6731" t="n">
        <v>10</v>
      </c>
      <c r="E6731" t="n">
        <v>10</v>
      </c>
      <c r="F6731" t="n">
        <v>18</v>
      </c>
      <c r="G6731" t="n">
        <v>0</v>
      </c>
      <c r="H6731" t="n">
        <v>100000</v>
      </c>
      <c r="I6731">
        <f>H6731*1.01</f>
        <v/>
      </c>
      <c r="J6731">
        <f>I6731*D6731/100</f>
        <v/>
      </c>
      <c r="K6731">
        <f>J6731*E6731/100</f>
        <v/>
      </c>
      <c r="L6731">
        <f>(I6731+J6731)*G6731/100</f>
        <v/>
      </c>
      <c r="M6731">
        <f>(I6731+J6731+K6731+L6731)*F6731/100</f>
        <v/>
      </c>
      <c r="N6731">
        <f>J6731+K6731+L6731+M6731</f>
        <v/>
      </c>
      <c r="O6731">
        <f>I6731+N6731</f>
        <v/>
      </c>
      <c r="P6731">
        <f>N6731/I6731*100</f>
        <v/>
      </c>
    </row>
    <row r="6732">
      <c r="A6732" t="inlineStr">
        <is>
          <t>48195090</t>
        </is>
      </c>
      <c r="B6732" t="inlineStr">
        <is>
          <t>Cartons, boxes, cases, bags and other packing containers, of paper, paperboard, cellulose wadding or webs of cellulose fibres; box files, letter trays, and similar articles, of paper or paperboard of a kind used in offices, shops or the like - other packi</t>
        </is>
      </c>
      <c r="C6732" t="n">
        <v>48</v>
      </c>
      <c r="D6732" t="n">
        <v>10</v>
      </c>
      <c r="E6732" t="n">
        <v>10</v>
      </c>
      <c r="F6732" t="n">
        <v>18</v>
      </c>
      <c r="G6732" t="n">
        <v>0</v>
      </c>
      <c r="H6732" t="n">
        <v>100000</v>
      </c>
      <c r="I6732">
        <f>H6732*1.01</f>
        <v/>
      </c>
      <c r="J6732">
        <f>I6732*D6732/100</f>
        <v/>
      </c>
      <c r="K6732">
        <f>J6732*E6732/100</f>
        <v/>
      </c>
      <c r="L6732">
        <f>(I6732+J6732)*G6732/100</f>
        <v/>
      </c>
      <c r="M6732">
        <f>(I6732+J6732+K6732+L6732)*F6732/100</f>
        <v/>
      </c>
      <c r="N6732">
        <f>J6732+K6732+L6732+M6732</f>
        <v/>
      </c>
      <c r="O6732">
        <f>I6732+N6732</f>
        <v/>
      </c>
      <c r="P6732">
        <f>N6732/I6732*100</f>
        <v/>
      </c>
    </row>
    <row r="6733">
      <c r="A6733" t="inlineStr">
        <is>
          <t>48196000</t>
        </is>
      </c>
      <c r="B6733" t="inlineStr">
        <is>
          <t>Cartons, boxes, cases, bags and other packing containers, of paper, paperboard, cellulose wadding or webs of cellulose fibres; box files, letter trays, and similar articles, of paper or paperboard of a kind used in offices, shops or the like - box files,</t>
        </is>
      </c>
      <c r="C6733" t="n">
        <v>48</v>
      </c>
      <c r="D6733" t="n">
        <v>10</v>
      </c>
      <c r="E6733" t="n">
        <v>10</v>
      </c>
      <c r="F6733" t="n">
        <v>18</v>
      </c>
      <c r="G6733" t="n">
        <v>0</v>
      </c>
      <c r="H6733" t="n">
        <v>100000</v>
      </c>
      <c r="I6733">
        <f>H6733*1.01</f>
        <v/>
      </c>
      <c r="J6733">
        <f>I6733*D6733/100</f>
        <v/>
      </c>
      <c r="K6733">
        <f>J6733*E6733/100</f>
        <v/>
      </c>
      <c r="L6733">
        <f>(I6733+J6733)*G6733/100</f>
        <v/>
      </c>
      <c r="M6733">
        <f>(I6733+J6733+K6733+L6733)*F6733/100</f>
        <v/>
      </c>
      <c r="N6733">
        <f>J6733+K6733+L6733+M6733</f>
        <v/>
      </c>
      <c r="O6733">
        <f>I6733+N6733</f>
        <v/>
      </c>
      <c r="P6733">
        <f>N6733/I6733*100</f>
        <v/>
      </c>
    </row>
    <row r="6734">
      <c r="A6734" t="inlineStr">
        <is>
          <t>48201010</t>
        </is>
      </c>
      <c r="B6734" t="inlineStr">
        <is>
          <t>Registers, account books, note books, order books, receipt books, letter pads, memorandum pads, diaries and similar articles, excise books, blotting-pads, binders (loose-leaf or other), folders, file covers, manifold business forms, interleaved carbon set</t>
        </is>
      </c>
      <c r="C6734" t="n">
        <v>48</v>
      </c>
      <c r="D6734" t="n">
        <v>10</v>
      </c>
      <c r="E6734" t="n">
        <v>10</v>
      </c>
      <c r="F6734" t="n">
        <v>18</v>
      </c>
      <c r="G6734" t="n">
        <v>0</v>
      </c>
      <c r="H6734" t="n">
        <v>100000</v>
      </c>
      <c r="I6734">
        <f>H6734*1.01</f>
        <v/>
      </c>
      <c r="J6734">
        <f>I6734*D6734/100</f>
        <v/>
      </c>
      <c r="K6734">
        <f>J6734*E6734/100</f>
        <v/>
      </c>
      <c r="L6734">
        <f>(I6734+J6734)*G6734/100</f>
        <v/>
      </c>
      <c r="M6734">
        <f>(I6734+J6734+K6734+L6734)*F6734/100</f>
        <v/>
      </c>
      <c r="N6734">
        <f>J6734+K6734+L6734+M6734</f>
        <v/>
      </c>
      <c r="O6734">
        <f>I6734+N6734</f>
        <v/>
      </c>
      <c r="P6734">
        <f>N6734/I6734*100</f>
        <v/>
      </c>
    </row>
    <row r="6735">
      <c r="A6735" t="inlineStr">
        <is>
          <t>48201020</t>
        </is>
      </c>
      <c r="B6735" t="inlineStr">
        <is>
          <t>Registers, account books, note books, order books, receipt books, letter pads, memorandum pads, diaries and similar articles, excise books, blotting-pads, binders (loose-leaf or other), folders, file covers, manifold business forms, interleaved carbon set</t>
        </is>
      </c>
      <c r="C6735" t="n">
        <v>48</v>
      </c>
      <c r="D6735" t="n">
        <v>10</v>
      </c>
      <c r="E6735" t="n">
        <v>10</v>
      </c>
      <c r="F6735" t="n">
        <v>18</v>
      </c>
      <c r="G6735" t="n">
        <v>0</v>
      </c>
      <c r="H6735" t="n">
        <v>100000</v>
      </c>
      <c r="I6735">
        <f>H6735*1.01</f>
        <v/>
      </c>
      <c r="J6735">
        <f>I6735*D6735/100</f>
        <v/>
      </c>
      <c r="K6735">
        <f>J6735*E6735/100</f>
        <v/>
      </c>
      <c r="L6735">
        <f>(I6735+J6735)*G6735/100</f>
        <v/>
      </c>
      <c r="M6735">
        <f>(I6735+J6735+K6735+L6735)*F6735/100</f>
        <v/>
      </c>
      <c r="N6735">
        <f>J6735+K6735+L6735+M6735</f>
        <v/>
      </c>
      <c r="O6735">
        <f>I6735+N6735</f>
        <v/>
      </c>
      <c r="P6735">
        <f>N6735/I6735*100</f>
        <v/>
      </c>
    </row>
    <row r="6736">
      <c r="A6736" t="inlineStr">
        <is>
          <t>48201090</t>
        </is>
      </c>
      <c r="B6736" t="inlineStr">
        <is>
          <t>Registers, account books, note books, order books, receipt books, letter pads, memorandum pads, diaries and similar articles, excise books, blotting-pads, binders (loose-leaf or other), folders, file covers, manifold business forms, interleaved carbon set</t>
        </is>
      </c>
      <c r="C6736" t="n">
        <v>48</v>
      </c>
      <c r="D6736" t="n">
        <v>10</v>
      </c>
      <c r="E6736" t="n">
        <v>10</v>
      </c>
      <c r="F6736" t="n">
        <v>18</v>
      </c>
      <c r="G6736" t="n">
        <v>0</v>
      </c>
      <c r="H6736" t="n">
        <v>100000</v>
      </c>
      <c r="I6736">
        <f>H6736*1.01</f>
        <v/>
      </c>
      <c r="J6736">
        <f>I6736*D6736/100</f>
        <v/>
      </c>
      <c r="K6736">
        <f>J6736*E6736/100</f>
        <v/>
      </c>
      <c r="L6736">
        <f>(I6736+J6736)*G6736/100</f>
        <v/>
      </c>
      <c r="M6736">
        <f>(I6736+J6736+K6736+L6736)*F6736/100</f>
        <v/>
      </c>
      <c r="N6736">
        <f>J6736+K6736+L6736+M6736</f>
        <v/>
      </c>
      <c r="O6736">
        <f>I6736+N6736</f>
        <v/>
      </c>
      <c r="P6736">
        <f>N6736/I6736*100</f>
        <v/>
      </c>
    </row>
    <row r="6737">
      <c r="A6737" t="inlineStr">
        <is>
          <t>48202000</t>
        </is>
      </c>
      <c r="B6737" t="inlineStr">
        <is>
          <t>Registers, account books, note books, order books, receipt books, letter pads, memorandum pads, diaries and similar articles, excise books, blotting-pads, binders (loose-leaf or other), folders, file covers, manifold business forms, interleaved carbon set</t>
        </is>
      </c>
      <c r="C6737" t="n">
        <v>48</v>
      </c>
      <c r="D6737" t="n">
        <v>10</v>
      </c>
      <c r="E6737" t="n">
        <v>10</v>
      </c>
      <c r="F6737" t="n">
        <v>18</v>
      </c>
      <c r="G6737" t="n">
        <v>0</v>
      </c>
      <c r="H6737" t="n">
        <v>100000</v>
      </c>
      <c r="I6737">
        <f>H6737*1.01</f>
        <v/>
      </c>
      <c r="J6737">
        <f>I6737*D6737/100</f>
        <v/>
      </c>
      <c r="K6737">
        <f>J6737*E6737/100</f>
        <v/>
      </c>
      <c r="L6737">
        <f>(I6737+J6737)*G6737/100</f>
        <v/>
      </c>
      <c r="M6737">
        <f>(I6737+J6737+K6737+L6737)*F6737/100</f>
        <v/>
      </c>
      <c r="N6737">
        <f>J6737+K6737+L6737+M6737</f>
        <v/>
      </c>
      <c r="O6737">
        <f>I6737+N6737</f>
        <v/>
      </c>
      <c r="P6737">
        <f>N6737/I6737*100</f>
        <v/>
      </c>
    </row>
    <row r="6738">
      <c r="A6738" t="inlineStr">
        <is>
          <t>48203000</t>
        </is>
      </c>
      <c r="B6738" t="inlineStr">
        <is>
          <t>Registers, account books, note books, order books, receipt books, letter pads, memorandum pads, diaries and similar articles, excise books, blotting-pads, binders (loose-leaf or other), folders, file covers, manifold business forms, interleaved carbon set</t>
        </is>
      </c>
      <c r="C6738" t="n">
        <v>48</v>
      </c>
      <c r="D6738" t="n">
        <v>10</v>
      </c>
      <c r="E6738" t="n">
        <v>10</v>
      </c>
      <c r="F6738" t="n">
        <v>18</v>
      </c>
      <c r="G6738" t="n">
        <v>0</v>
      </c>
      <c r="H6738" t="n">
        <v>100000</v>
      </c>
      <c r="I6738">
        <f>H6738*1.01</f>
        <v/>
      </c>
      <c r="J6738">
        <f>I6738*D6738/100</f>
        <v/>
      </c>
      <c r="K6738">
        <f>J6738*E6738/100</f>
        <v/>
      </c>
      <c r="L6738">
        <f>(I6738+J6738)*G6738/100</f>
        <v/>
      </c>
      <c r="M6738">
        <f>(I6738+J6738+K6738+L6738)*F6738/100</f>
        <v/>
      </c>
      <c r="N6738">
        <f>J6738+K6738+L6738+M6738</f>
        <v/>
      </c>
      <c r="O6738">
        <f>I6738+N6738</f>
        <v/>
      </c>
      <c r="P6738">
        <f>N6738/I6738*100</f>
        <v/>
      </c>
    </row>
    <row r="6739">
      <c r="A6739" t="inlineStr">
        <is>
          <t>48204000</t>
        </is>
      </c>
      <c r="B6739" t="inlineStr">
        <is>
          <t>Registers, account books, note books, order books, receipt books, letter pads, memorandum pads, diaries and similar articles, excise books, blotting-pads, binders (loose-leaf or other), folders, file covers, manifold business forms, interleaved carbon set</t>
        </is>
      </c>
      <c r="C6739" t="n">
        <v>48</v>
      </c>
      <c r="D6739" t="n">
        <v>10</v>
      </c>
      <c r="E6739" t="n">
        <v>10</v>
      </c>
      <c r="F6739" t="n">
        <v>18</v>
      </c>
      <c r="G6739" t="n">
        <v>0</v>
      </c>
      <c r="H6739" t="n">
        <v>100000</v>
      </c>
      <c r="I6739">
        <f>H6739*1.01</f>
        <v/>
      </c>
      <c r="J6739">
        <f>I6739*D6739/100</f>
        <v/>
      </c>
      <c r="K6739">
        <f>J6739*E6739/100</f>
        <v/>
      </c>
      <c r="L6739">
        <f>(I6739+J6739)*G6739/100</f>
        <v/>
      </c>
      <c r="M6739">
        <f>(I6739+J6739+K6739+L6739)*F6739/100</f>
        <v/>
      </c>
      <c r="N6739">
        <f>J6739+K6739+L6739+M6739</f>
        <v/>
      </c>
      <c r="O6739">
        <f>I6739+N6739</f>
        <v/>
      </c>
      <c r="P6739">
        <f>N6739/I6739*100</f>
        <v/>
      </c>
    </row>
    <row r="6740">
      <c r="A6740" t="inlineStr">
        <is>
          <t>48205000</t>
        </is>
      </c>
      <c r="B6740" t="inlineStr">
        <is>
          <t>Registers, account books, note books, order books, receipt books, letter pads, memorandum pads, diaries and similar articles, excise books, blotting-pads, binders (loose-leaf or other), folders, file covers, manifold business forms, interleaved carbon set</t>
        </is>
      </c>
      <c r="C6740" t="n">
        <v>48</v>
      </c>
      <c r="D6740" t="n">
        <v>10</v>
      </c>
      <c r="E6740" t="n">
        <v>10</v>
      </c>
      <c r="F6740" t="n">
        <v>18</v>
      </c>
      <c r="G6740" t="n">
        <v>0</v>
      </c>
      <c r="H6740" t="n">
        <v>100000</v>
      </c>
      <c r="I6740">
        <f>H6740*1.01</f>
        <v/>
      </c>
      <c r="J6740">
        <f>I6740*D6740/100</f>
        <v/>
      </c>
      <c r="K6740">
        <f>J6740*E6740/100</f>
        <v/>
      </c>
      <c r="L6740">
        <f>(I6740+J6740)*G6740/100</f>
        <v/>
      </c>
      <c r="M6740">
        <f>(I6740+J6740+K6740+L6740)*F6740/100</f>
        <v/>
      </c>
      <c r="N6740">
        <f>J6740+K6740+L6740+M6740</f>
        <v/>
      </c>
      <c r="O6740">
        <f>I6740+N6740</f>
        <v/>
      </c>
      <c r="P6740">
        <f>N6740/I6740*100</f>
        <v/>
      </c>
    </row>
    <row r="6741">
      <c r="A6741" t="inlineStr">
        <is>
          <t>48209010</t>
        </is>
      </c>
      <c r="B6741" t="inlineStr">
        <is>
          <t>Registers, account books, note books, order books, receipt books, letter pads, memorandum pads, diaries and similar articles, excise books, blotting-pads, binders (loose-leaf or other), folders, file covers, manifold business forms, interleaved carbon set</t>
        </is>
      </c>
      <c r="C6741" t="n">
        <v>48</v>
      </c>
      <c r="D6741" t="n">
        <v>10</v>
      </c>
      <c r="E6741" t="n">
        <v>10</v>
      </c>
      <c r="F6741" t="n">
        <v>18</v>
      </c>
      <c r="G6741" t="n">
        <v>0</v>
      </c>
      <c r="H6741" t="n">
        <v>100000</v>
      </c>
      <c r="I6741">
        <f>H6741*1.01</f>
        <v/>
      </c>
      <c r="J6741">
        <f>I6741*D6741/100</f>
        <v/>
      </c>
      <c r="K6741">
        <f>J6741*E6741/100</f>
        <v/>
      </c>
      <c r="L6741">
        <f>(I6741+J6741)*G6741/100</f>
        <v/>
      </c>
      <c r="M6741">
        <f>(I6741+J6741+K6741+L6741)*F6741/100</f>
        <v/>
      </c>
      <c r="N6741">
        <f>J6741+K6741+L6741+M6741</f>
        <v/>
      </c>
      <c r="O6741">
        <f>I6741+N6741</f>
        <v/>
      </c>
      <c r="P6741">
        <f>N6741/I6741*100</f>
        <v/>
      </c>
    </row>
    <row r="6742">
      <c r="A6742" t="inlineStr">
        <is>
          <t>48209090</t>
        </is>
      </c>
      <c r="B6742" t="inlineStr">
        <is>
          <t>Registers, account books, note books, order books, receipt books, letter pads, memorandum pads, diaries and similar articles, excise books, blotting-pads, binders (loose-leaf or other), folders, file covers, manifold business forms, interleaved carbon set</t>
        </is>
      </c>
      <c r="C6742" t="n">
        <v>48</v>
      </c>
      <c r="D6742" t="n">
        <v>10</v>
      </c>
      <c r="E6742" t="n">
        <v>10</v>
      </c>
      <c r="F6742" t="n">
        <v>18</v>
      </c>
      <c r="G6742" t="n">
        <v>0</v>
      </c>
      <c r="H6742" t="n">
        <v>100000</v>
      </c>
      <c r="I6742">
        <f>H6742*1.01</f>
        <v/>
      </c>
      <c r="J6742">
        <f>I6742*D6742/100</f>
        <v/>
      </c>
      <c r="K6742">
        <f>J6742*E6742/100</f>
        <v/>
      </c>
      <c r="L6742">
        <f>(I6742+J6742)*G6742/100</f>
        <v/>
      </c>
      <c r="M6742">
        <f>(I6742+J6742+K6742+L6742)*F6742/100</f>
        <v/>
      </c>
      <c r="N6742">
        <f>J6742+K6742+L6742+M6742</f>
        <v/>
      </c>
      <c r="O6742">
        <f>I6742+N6742</f>
        <v/>
      </c>
      <c r="P6742">
        <f>N6742/I6742*100</f>
        <v/>
      </c>
    </row>
    <row r="6743">
      <c r="A6743" t="inlineStr">
        <is>
          <t>48211010</t>
        </is>
      </c>
      <c r="B6743" t="inlineStr">
        <is>
          <t>Paper tags</t>
        </is>
      </c>
      <c r="C6743" t="n">
        <v>48</v>
      </c>
      <c r="D6743" t="n">
        <v>10</v>
      </c>
      <c r="E6743" t="n">
        <v>10</v>
      </c>
      <c r="F6743" t="n">
        <v>18</v>
      </c>
      <c r="G6743" t="n">
        <v>0</v>
      </c>
      <c r="H6743" t="n">
        <v>100000</v>
      </c>
      <c r="I6743">
        <f>H6743*1.01</f>
        <v/>
      </c>
      <c r="J6743">
        <f>I6743*D6743/100</f>
        <v/>
      </c>
      <c r="K6743">
        <f>J6743*E6743/100</f>
        <v/>
      </c>
      <c r="L6743">
        <f>(I6743+J6743)*G6743/100</f>
        <v/>
      </c>
      <c r="M6743">
        <f>(I6743+J6743+K6743+L6743)*F6743/100</f>
        <v/>
      </c>
      <c r="N6743">
        <f>J6743+K6743+L6743+M6743</f>
        <v/>
      </c>
      <c r="O6743">
        <f>I6743+N6743</f>
        <v/>
      </c>
      <c r="P6743">
        <f>N6743/I6743*100</f>
        <v/>
      </c>
    </row>
    <row r="6744">
      <c r="A6744" t="inlineStr">
        <is>
          <t>48211020</t>
        </is>
      </c>
      <c r="B6744" t="inlineStr">
        <is>
          <t>Labels</t>
        </is>
      </c>
      <c r="C6744" t="n">
        <v>48</v>
      </c>
      <c r="D6744" t="n">
        <v>10</v>
      </c>
      <c r="E6744" t="n">
        <v>10</v>
      </c>
      <c r="F6744" t="n">
        <v>18</v>
      </c>
      <c r="G6744" t="n">
        <v>0</v>
      </c>
      <c r="H6744" t="n">
        <v>100000</v>
      </c>
      <c r="I6744">
        <f>H6744*1.01</f>
        <v/>
      </c>
      <c r="J6744">
        <f>I6744*D6744/100</f>
        <v/>
      </c>
      <c r="K6744">
        <f>J6744*E6744/100</f>
        <v/>
      </c>
      <c r="L6744">
        <f>(I6744+J6744)*G6744/100</f>
        <v/>
      </c>
      <c r="M6744">
        <f>(I6744+J6744+K6744+L6744)*F6744/100</f>
        <v/>
      </c>
      <c r="N6744">
        <f>J6744+K6744+L6744+M6744</f>
        <v/>
      </c>
      <c r="O6744">
        <f>I6744+N6744</f>
        <v/>
      </c>
      <c r="P6744">
        <f>N6744/I6744*100</f>
        <v/>
      </c>
    </row>
    <row r="6745">
      <c r="A6745" t="inlineStr">
        <is>
          <t>48211090</t>
        </is>
      </c>
      <c r="B6745" t="inlineStr">
        <is>
          <t>OTHER</t>
        </is>
      </c>
      <c r="C6745" t="n">
        <v>48</v>
      </c>
      <c r="D6745" t="n">
        <v>10</v>
      </c>
      <c r="E6745" t="n">
        <v>10</v>
      </c>
      <c r="F6745" t="n">
        <v>18</v>
      </c>
      <c r="G6745" t="n">
        <v>0</v>
      </c>
      <c r="H6745" t="n">
        <v>100000</v>
      </c>
      <c r="I6745">
        <f>H6745*1.01</f>
        <v/>
      </c>
      <c r="J6745">
        <f>I6745*D6745/100</f>
        <v/>
      </c>
      <c r="K6745">
        <f>J6745*E6745/100</f>
        <v/>
      </c>
      <c r="L6745">
        <f>(I6745+J6745)*G6745/100</f>
        <v/>
      </c>
      <c r="M6745">
        <f>(I6745+J6745+K6745+L6745)*F6745/100</f>
        <v/>
      </c>
      <c r="N6745">
        <f>J6745+K6745+L6745+M6745</f>
        <v/>
      </c>
      <c r="O6745">
        <f>I6745+N6745</f>
        <v/>
      </c>
      <c r="P6745">
        <f>N6745/I6745*100</f>
        <v/>
      </c>
    </row>
    <row r="6746">
      <c r="A6746" t="inlineStr">
        <is>
          <t>48219010</t>
        </is>
      </c>
      <c r="B6746" t="inlineStr">
        <is>
          <t>Labels</t>
        </is>
      </c>
      <c r="C6746" t="n">
        <v>48</v>
      </c>
      <c r="D6746" t="n">
        <v>10</v>
      </c>
      <c r="E6746" t="n">
        <v>10</v>
      </c>
      <c r="F6746" t="n">
        <v>18</v>
      </c>
      <c r="G6746" t="n">
        <v>0</v>
      </c>
      <c r="H6746" t="n">
        <v>100000</v>
      </c>
      <c r="I6746">
        <f>H6746*1.01</f>
        <v/>
      </c>
      <c r="J6746">
        <f>I6746*D6746/100</f>
        <v/>
      </c>
      <c r="K6746">
        <f>J6746*E6746/100</f>
        <v/>
      </c>
      <c r="L6746">
        <f>(I6746+J6746)*G6746/100</f>
        <v/>
      </c>
      <c r="M6746">
        <f>(I6746+J6746+K6746+L6746)*F6746/100</f>
        <v/>
      </c>
      <c r="N6746">
        <f>J6746+K6746+L6746+M6746</f>
        <v/>
      </c>
      <c r="O6746">
        <f>I6746+N6746</f>
        <v/>
      </c>
      <c r="P6746">
        <f>N6746/I6746*100</f>
        <v/>
      </c>
    </row>
    <row r="6747">
      <c r="A6747" t="inlineStr">
        <is>
          <t>48219090</t>
        </is>
      </c>
      <c r="B6747" t="inlineStr">
        <is>
          <t>OTHER</t>
        </is>
      </c>
      <c r="C6747" t="n">
        <v>48</v>
      </c>
      <c r="D6747" t="n">
        <v>10</v>
      </c>
      <c r="E6747" t="n">
        <v>10</v>
      </c>
      <c r="F6747" t="n">
        <v>18</v>
      </c>
      <c r="G6747" t="n">
        <v>0</v>
      </c>
      <c r="H6747" t="n">
        <v>100000</v>
      </c>
      <c r="I6747">
        <f>H6747*1.01</f>
        <v/>
      </c>
      <c r="J6747">
        <f>I6747*D6747/100</f>
        <v/>
      </c>
      <c r="K6747">
        <f>J6747*E6747/100</f>
        <v/>
      </c>
      <c r="L6747">
        <f>(I6747+J6747)*G6747/100</f>
        <v/>
      </c>
      <c r="M6747">
        <f>(I6747+J6747+K6747+L6747)*F6747/100</f>
        <v/>
      </c>
      <c r="N6747">
        <f>J6747+K6747+L6747+M6747</f>
        <v/>
      </c>
      <c r="O6747">
        <f>I6747+N6747</f>
        <v/>
      </c>
      <c r="P6747">
        <f>N6747/I6747*100</f>
        <v/>
      </c>
    </row>
    <row r="6748">
      <c r="A6748" t="inlineStr">
        <is>
          <t>48221000</t>
        </is>
      </c>
      <c r="B6748" t="inlineStr">
        <is>
          <t>Bobbins, spools, cops and similar supports of paper pulp, paper or paperboard (whether or not perforated or hardened) - of a kind used for winding textile yarn</t>
        </is>
      </c>
      <c r="C6748" t="n">
        <v>48</v>
      </c>
      <c r="D6748" t="n">
        <v>10</v>
      </c>
      <c r="E6748" t="n">
        <v>10</v>
      </c>
      <c r="F6748" t="n">
        <v>18</v>
      </c>
      <c r="G6748" t="n">
        <v>0</v>
      </c>
      <c r="H6748" t="n">
        <v>100000</v>
      </c>
      <c r="I6748">
        <f>H6748*1.01</f>
        <v/>
      </c>
      <c r="J6748">
        <f>I6748*D6748/100</f>
        <v/>
      </c>
      <c r="K6748">
        <f>J6748*E6748/100</f>
        <v/>
      </c>
      <c r="L6748">
        <f>(I6748+J6748)*G6748/100</f>
        <v/>
      </c>
      <c r="M6748">
        <f>(I6748+J6748+K6748+L6748)*F6748/100</f>
        <v/>
      </c>
      <c r="N6748">
        <f>J6748+K6748+L6748+M6748</f>
        <v/>
      </c>
      <c r="O6748">
        <f>I6748+N6748</f>
        <v/>
      </c>
      <c r="P6748">
        <f>N6748/I6748*100</f>
        <v/>
      </c>
    </row>
    <row r="6749">
      <c r="A6749" t="inlineStr">
        <is>
          <t>48229010</t>
        </is>
      </c>
      <c r="B6749" t="inlineStr">
        <is>
          <t>Paper tubes</t>
        </is>
      </c>
      <c r="C6749" t="n">
        <v>48</v>
      </c>
      <c r="D6749" t="n">
        <v>10</v>
      </c>
      <c r="E6749" t="n">
        <v>10</v>
      </c>
      <c r="F6749" t="n">
        <v>18</v>
      </c>
      <c r="G6749" t="n">
        <v>0</v>
      </c>
      <c r="H6749" t="n">
        <v>100000</v>
      </c>
      <c r="I6749">
        <f>H6749*1.01</f>
        <v/>
      </c>
      <c r="J6749">
        <f>I6749*D6749/100</f>
        <v/>
      </c>
      <c r="K6749">
        <f>J6749*E6749/100</f>
        <v/>
      </c>
      <c r="L6749">
        <f>(I6749+J6749)*G6749/100</f>
        <v/>
      </c>
      <c r="M6749">
        <f>(I6749+J6749+K6749+L6749)*F6749/100</f>
        <v/>
      </c>
      <c r="N6749">
        <f>J6749+K6749+L6749+M6749</f>
        <v/>
      </c>
      <c r="O6749">
        <f>I6749+N6749</f>
        <v/>
      </c>
      <c r="P6749">
        <f>N6749/I6749*100</f>
        <v/>
      </c>
    </row>
    <row r="6750">
      <c r="A6750" t="inlineStr">
        <is>
          <t>48229090</t>
        </is>
      </c>
      <c r="B6750" t="inlineStr">
        <is>
          <t>OTHER</t>
        </is>
      </c>
      <c r="C6750" t="n">
        <v>48</v>
      </c>
      <c r="D6750" t="n">
        <v>10</v>
      </c>
      <c r="E6750" t="n">
        <v>10</v>
      </c>
      <c r="F6750" t="n">
        <v>18</v>
      </c>
      <c r="G6750" t="n">
        <v>0</v>
      </c>
      <c r="H6750" t="n">
        <v>100000</v>
      </c>
      <c r="I6750">
        <f>H6750*1.01</f>
        <v/>
      </c>
      <c r="J6750">
        <f>I6750*D6750/100</f>
        <v/>
      </c>
      <c r="K6750">
        <f>J6750*E6750/100</f>
        <v/>
      </c>
      <c r="L6750">
        <f>(I6750+J6750)*G6750/100</f>
        <v/>
      </c>
      <c r="M6750">
        <f>(I6750+J6750+K6750+L6750)*F6750/100</f>
        <v/>
      </c>
      <c r="N6750">
        <f>J6750+K6750+L6750+M6750</f>
        <v/>
      </c>
      <c r="O6750">
        <f>I6750+N6750</f>
        <v/>
      </c>
      <c r="P6750">
        <f>N6750/I6750*100</f>
        <v/>
      </c>
    </row>
    <row r="6751">
      <c r="A6751" t="inlineStr">
        <is>
          <t>48231200</t>
        </is>
      </c>
      <c r="B6751" t="inlineStr">
        <is>
          <t>Self-adhesive</t>
        </is>
      </c>
      <c r="C6751" t="n">
        <v>48</v>
      </c>
      <c r="D6751" t="n">
        <v>10</v>
      </c>
      <c r="E6751" t="n">
        <v>10</v>
      </c>
      <c r="F6751" t="n">
        <v>18</v>
      </c>
      <c r="G6751" t="n">
        <v>0</v>
      </c>
      <c r="H6751" t="n">
        <v>100000</v>
      </c>
      <c r="I6751">
        <f>H6751*1.01</f>
        <v/>
      </c>
      <c r="J6751">
        <f>I6751*D6751/100</f>
        <v/>
      </c>
      <c r="K6751">
        <f>J6751*E6751/100</f>
        <v/>
      </c>
      <c r="L6751">
        <f>(I6751+J6751)*G6751/100</f>
        <v/>
      </c>
      <c r="M6751">
        <f>(I6751+J6751+K6751+L6751)*F6751/100</f>
        <v/>
      </c>
      <c r="N6751">
        <f>J6751+K6751+L6751+M6751</f>
        <v/>
      </c>
      <c r="O6751">
        <f>I6751+N6751</f>
        <v/>
      </c>
      <c r="P6751">
        <f>N6751/I6751*100</f>
        <v/>
      </c>
    </row>
    <row r="6752">
      <c r="A6752" t="inlineStr">
        <is>
          <t>48231900</t>
        </is>
      </c>
      <c r="B6752" t="inlineStr">
        <is>
          <t>OTHER</t>
        </is>
      </c>
      <c r="C6752" t="n">
        <v>48</v>
      </c>
      <c r="D6752" t="n">
        <v>10</v>
      </c>
      <c r="E6752" t="n">
        <v>10</v>
      </c>
      <c r="F6752" t="n">
        <v>18</v>
      </c>
      <c r="G6752" t="n">
        <v>0</v>
      </c>
      <c r="H6752" t="n">
        <v>100000</v>
      </c>
      <c r="I6752">
        <f>H6752*1.01</f>
        <v/>
      </c>
      <c r="J6752">
        <f>I6752*D6752/100</f>
        <v/>
      </c>
      <c r="K6752">
        <f>J6752*E6752/100</f>
        <v/>
      </c>
      <c r="L6752">
        <f>(I6752+J6752)*G6752/100</f>
        <v/>
      </c>
      <c r="M6752">
        <f>(I6752+J6752+K6752+L6752)*F6752/100</f>
        <v/>
      </c>
      <c r="N6752">
        <f>J6752+K6752+L6752+M6752</f>
        <v/>
      </c>
      <c r="O6752">
        <f>I6752+N6752</f>
        <v/>
      </c>
      <c r="P6752">
        <f>N6752/I6752*100</f>
        <v/>
      </c>
    </row>
    <row r="6753">
      <c r="A6753" t="inlineStr">
        <is>
          <t>48232000</t>
        </is>
      </c>
      <c r="B6753" t="inlineStr">
        <is>
          <t>Other paper, paperboard, cellulose wadding and webs of cellulose fibres, cut to size or shape; other articles of paper pulp, paper, paperboard, cellulose wadding or webs of cellulose fibres - filter paper and paperboard</t>
        </is>
      </c>
      <c r="C6753" t="n">
        <v>48</v>
      </c>
      <c r="D6753" t="n">
        <v>10</v>
      </c>
      <c r="E6753" t="n">
        <v>10</v>
      </c>
      <c r="F6753" t="n">
        <v>18</v>
      </c>
      <c r="G6753" t="n">
        <v>0</v>
      </c>
      <c r="H6753" t="n">
        <v>100000</v>
      </c>
      <c r="I6753">
        <f>H6753*1.01</f>
        <v/>
      </c>
      <c r="J6753">
        <f>I6753*D6753/100</f>
        <v/>
      </c>
      <c r="K6753">
        <f>J6753*E6753/100</f>
        <v/>
      </c>
      <c r="L6753">
        <f>(I6753+J6753)*G6753/100</f>
        <v/>
      </c>
      <c r="M6753">
        <f>(I6753+J6753+K6753+L6753)*F6753/100</f>
        <v/>
      </c>
      <c r="N6753">
        <f>J6753+K6753+L6753+M6753</f>
        <v/>
      </c>
      <c r="O6753">
        <f>I6753+N6753</f>
        <v/>
      </c>
      <c r="P6753">
        <f>N6753/I6753*100</f>
        <v/>
      </c>
    </row>
    <row r="6754">
      <c r="A6754" t="inlineStr">
        <is>
          <t>48234000</t>
        </is>
      </c>
      <c r="B6754" t="inlineStr">
        <is>
          <t>Other paper, paperboard, cellulose wadding and webs of cellulose fibres, cut to size or shape; other articles of paper pulp, paper, paperboard, cellulose wadding or webs of cellulose fibres - rolls, sheets and dials, printed for self-recording apparatus</t>
        </is>
      </c>
      <c r="C6754" t="n">
        <v>48</v>
      </c>
      <c r="D6754" t="n">
        <v>10</v>
      </c>
      <c r="E6754" t="n">
        <v>10</v>
      </c>
      <c r="F6754" t="n">
        <v>18</v>
      </c>
      <c r="G6754" t="n">
        <v>0</v>
      </c>
      <c r="H6754" t="n">
        <v>100000</v>
      </c>
      <c r="I6754">
        <f>H6754*1.01</f>
        <v/>
      </c>
      <c r="J6754">
        <f>I6754*D6754/100</f>
        <v/>
      </c>
      <c r="K6754">
        <f>J6754*E6754/100</f>
        <v/>
      </c>
      <c r="L6754">
        <f>(I6754+J6754)*G6754/100</f>
        <v/>
      </c>
      <c r="M6754">
        <f>(I6754+J6754+K6754+L6754)*F6754/100</f>
        <v/>
      </c>
      <c r="N6754">
        <f>J6754+K6754+L6754+M6754</f>
        <v/>
      </c>
      <c r="O6754">
        <f>I6754+N6754</f>
        <v/>
      </c>
      <c r="P6754">
        <f>N6754/I6754*100</f>
        <v/>
      </c>
    </row>
    <row r="6755">
      <c r="A6755" t="inlineStr">
        <is>
          <t>48236000</t>
        </is>
      </c>
      <c r="B6755" t="inlineStr">
        <is>
          <t>Other paper, paperboard, cellulose wadding and webs of cellulose fibres, cut to size or shape; other articles of paper pulp, paper, paperboard, cellulose wadding or webs of cellulose fibres - trays, dishes, plates, cups and the like, of paper and paperboa</t>
        </is>
      </c>
      <c r="C6755" t="n">
        <v>48</v>
      </c>
      <c r="D6755" t="n">
        <v>10</v>
      </c>
      <c r="E6755" t="n">
        <v>10</v>
      </c>
      <c r="F6755" t="n">
        <v>18</v>
      </c>
      <c r="G6755" t="n">
        <v>0</v>
      </c>
      <c r="H6755" t="n">
        <v>100000</v>
      </c>
      <c r="I6755">
        <f>H6755*1.01</f>
        <v/>
      </c>
      <c r="J6755">
        <f>I6755*D6755/100</f>
        <v/>
      </c>
      <c r="K6755">
        <f>J6755*E6755/100</f>
        <v/>
      </c>
      <c r="L6755">
        <f>(I6755+J6755)*G6755/100</f>
        <v/>
      </c>
      <c r="M6755">
        <f>(I6755+J6755+K6755+L6755)*F6755/100</f>
        <v/>
      </c>
      <c r="N6755">
        <f>J6755+K6755+L6755+M6755</f>
        <v/>
      </c>
      <c r="O6755">
        <f>I6755+N6755</f>
        <v/>
      </c>
      <c r="P6755">
        <f>N6755/I6755*100</f>
        <v/>
      </c>
    </row>
    <row r="6756">
      <c r="A6756" t="inlineStr">
        <is>
          <t>48236100</t>
        </is>
      </c>
      <c r="B6756" t="inlineStr">
        <is>
          <t>Other paper, paperboard, cellulose wadding and webs of cellulose fibres, cut to size or shape; other articles of paper pulp, paper, paperboard, cellulose wadding or webs of cellulose fibres - trays,dishes,plates, cups and the like, of paper or paperboard</t>
        </is>
      </c>
      <c r="C6756" t="n">
        <v>48</v>
      </c>
      <c r="D6756" t="n">
        <v>10</v>
      </c>
      <c r="E6756" t="n">
        <v>10</v>
      </c>
      <c r="F6756" t="n">
        <v>18</v>
      </c>
      <c r="G6756" t="n">
        <v>0</v>
      </c>
      <c r="H6756" t="n">
        <v>100000</v>
      </c>
      <c r="I6756">
        <f>H6756*1.01</f>
        <v/>
      </c>
      <c r="J6756">
        <f>I6756*D6756/100</f>
        <v/>
      </c>
      <c r="K6756">
        <f>J6756*E6756/100</f>
        <v/>
      </c>
      <c r="L6756">
        <f>(I6756+J6756)*G6756/100</f>
        <v/>
      </c>
      <c r="M6756">
        <f>(I6756+J6756+K6756+L6756)*F6756/100</f>
        <v/>
      </c>
      <c r="N6756">
        <f>J6756+K6756+L6756+M6756</f>
        <v/>
      </c>
      <c r="O6756">
        <f>I6756+N6756</f>
        <v/>
      </c>
      <c r="P6756">
        <f>N6756/I6756*100</f>
        <v/>
      </c>
    </row>
    <row r="6757">
      <c r="A6757" t="inlineStr">
        <is>
          <t>48236900</t>
        </is>
      </c>
      <c r="B6757" t="inlineStr">
        <is>
          <t>Other paper, paperboard, cellulose wadding and webs of cellulose fibres, cut to size or shape; other articles of paper pulp, paper, paperboard, cellulose wadding or webs of cellulose fibres - trays,dishes,plates, cups and the like, of paper or paperboard</t>
        </is>
      </c>
      <c r="C6757" t="n">
        <v>48</v>
      </c>
      <c r="D6757" t="n">
        <v>10</v>
      </c>
      <c r="E6757" t="n">
        <v>10</v>
      </c>
      <c r="F6757" t="n">
        <v>18</v>
      </c>
      <c r="G6757" t="n">
        <v>0</v>
      </c>
      <c r="H6757" t="n">
        <v>100000</v>
      </c>
      <c r="I6757">
        <f>H6757*1.01</f>
        <v/>
      </c>
      <c r="J6757">
        <f>I6757*D6757/100</f>
        <v/>
      </c>
      <c r="K6757">
        <f>J6757*E6757/100</f>
        <v/>
      </c>
      <c r="L6757">
        <f>(I6757+J6757)*G6757/100</f>
        <v/>
      </c>
      <c r="M6757">
        <f>(I6757+J6757+K6757+L6757)*F6757/100</f>
        <v/>
      </c>
      <c r="N6757">
        <f>J6757+K6757+L6757+M6757</f>
        <v/>
      </c>
      <c r="O6757">
        <f>I6757+N6757</f>
        <v/>
      </c>
      <c r="P6757">
        <f>N6757/I6757*100</f>
        <v/>
      </c>
    </row>
    <row r="6758">
      <c r="A6758" t="inlineStr">
        <is>
          <t>48237010</t>
        </is>
      </c>
      <c r="B6758" t="inlineStr">
        <is>
          <t>Paper pulp moulded t</t>
        </is>
      </c>
      <c r="C6758" t="n">
        <v>48</v>
      </c>
      <c r="D6758" t="n">
        <v>10</v>
      </c>
      <c r="E6758" t="n">
        <v>10</v>
      </c>
      <c r="F6758" t="n">
        <v>18</v>
      </c>
      <c r="G6758" t="n">
        <v>0</v>
      </c>
      <c r="H6758" t="n">
        <v>100000</v>
      </c>
      <c r="I6758">
        <f>H6758*1.01</f>
        <v/>
      </c>
      <c r="J6758">
        <f>I6758*D6758/100</f>
        <v/>
      </c>
      <c r="K6758">
        <f>J6758*E6758/100</f>
        <v/>
      </c>
      <c r="L6758">
        <f>(I6758+J6758)*G6758/100</f>
        <v/>
      </c>
      <c r="M6758">
        <f>(I6758+J6758+K6758+L6758)*F6758/100</f>
        <v/>
      </c>
      <c r="N6758">
        <f>J6758+K6758+L6758+M6758</f>
        <v/>
      </c>
      <c r="O6758">
        <f>I6758+N6758</f>
        <v/>
      </c>
      <c r="P6758">
        <f>N6758/I6758*100</f>
        <v/>
      </c>
    </row>
    <row r="6759">
      <c r="A6759" t="inlineStr">
        <is>
          <t>48237020</t>
        </is>
      </c>
      <c r="B6759" t="inlineStr">
        <is>
          <t>Wood pulp board</t>
        </is>
      </c>
      <c r="C6759" t="n">
        <v>48</v>
      </c>
      <c r="D6759" t="n">
        <v>10</v>
      </c>
      <c r="E6759" t="n">
        <v>10</v>
      </c>
      <c r="F6759" t="n">
        <v>18</v>
      </c>
      <c r="G6759" t="n">
        <v>0</v>
      </c>
      <c r="H6759" t="n">
        <v>100000</v>
      </c>
      <c r="I6759">
        <f>H6759*1.01</f>
        <v/>
      </c>
      <c r="J6759">
        <f>I6759*D6759/100</f>
        <v/>
      </c>
      <c r="K6759">
        <f>J6759*E6759/100</f>
        <v/>
      </c>
      <c r="L6759">
        <f>(I6759+J6759)*G6759/100</f>
        <v/>
      </c>
      <c r="M6759">
        <f>(I6759+J6759+K6759+L6759)*F6759/100</f>
        <v/>
      </c>
      <c r="N6759">
        <f>J6759+K6759+L6759+M6759</f>
        <v/>
      </c>
      <c r="O6759">
        <f>I6759+N6759</f>
        <v/>
      </c>
      <c r="P6759">
        <f>N6759/I6759*100</f>
        <v/>
      </c>
    </row>
    <row r="6760">
      <c r="A6760" t="inlineStr">
        <is>
          <t>48237030</t>
        </is>
      </c>
      <c r="B6760" t="inlineStr">
        <is>
          <t>Articles made of pap</t>
        </is>
      </c>
      <c r="C6760" t="n">
        <v>48</v>
      </c>
      <c r="D6760" t="n">
        <v>10</v>
      </c>
      <c r="E6760" t="n">
        <v>10</v>
      </c>
      <c r="F6760" t="n">
        <v>18</v>
      </c>
      <c r="G6760" t="n">
        <v>0</v>
      </c>
      <c r="H6760" t="n">
        <v>100000</v>
      </c>
      <c r="I6760">
        <f>H6760*1.01</f>
        <v/>
      </c>
      <c r="J6760">
        <f>I6760*D6760/100</f>
        <v/>
      </c>
      <c r="K6760">
        <f>J6760*E6760/100</f>
        <v/>
      </c>
      <c r="L6760">
        <f>(I6760+J6760)*G6760/100</f>
        <v/>
      </c>
      <c r="M6760">
        <f>(I6760+J6760+K6760+L6760)*F6760/100</f>
        <v/>
      </c>
      <c r="N6760">
        <f>J6760+K6760+L6760+M6760</f>
        <v/>
      </c>
      <c r="O6760">
        <f>I6760+N6760</f>
        <v/>
      </c>
      <c r="P6760">
        <f>N6760/I6760*100</f>
        <v/>
      </c>
    </row>
    <row r="6761">
      <c r="A6761" t="inlineStr">
        <is>
          <t>48237090</t>
        </is>
      </c>
      <c r="B6761" t="inlineStr">
        <is>
          <t>OTHER</t>
        </is>
      </c>
      <c r="C6761" t="n">
        <v>48</v>
      </c>
      <c r="D6761" t="n">
        <v>10</v>
      </c>
      <c r="E6761" t="n">
        <v>10</v>
      </c>
      <c r="F6761" t="n">
        <v>18</v>
      </c>
      <c r="G6761" t="n">
        <v>0</v>
      </c>
      <c r="H6761" t="n">
        <v>100000</v>
      </c>
      <c r="I6761">
        <f>H6761*1.01</f>
        <v/>
      </c>
      <c r="J6761">
        <f>I6761*D6761/100</f>
        <v/>
      </c>
      <c r="K6761">
        <f>J6761*E6761/100</f>
        <v/>
      </c>
      <c r="L6761">
        <f>(I6761+J6761)*G6761/100</f>
        <v/>
      </c>
      <c r="M6761">
        <f>(I6761+J6761+K6761+L6761)*F6761/100</f>
        <v/>
      </c>
      <c r="N6761">
        <f>J6761+K6761+L6761+M6761</f>
        <v/>
      </c>
      <c r="O6761">
        <f>I6761+N6761</f>
        <v/>
      </c>
      <c r="P6761">
        <f>N6761/I6761*100</f>
        <v/>
      </c>
    </row>
    <row r="6762">
      <c r="A6762" t="inlineStr">
        <is>
          <t>48239011</t>
        </is>
      </c>
      <c r="B6762" t="inlineStr">
        <is>
          <t>Braille paper, cellulose in sole board or sheet; packin</t>
        </is>
      </c>
      <c r="C6762" t="n">
        <v>48</v>
      </c>
      <c r="D6762" t="n">
        <v>10</v>
      </c>
      <c r="E6762" t="n">
        <v>10</v>
      </c>
      <c r="F6762" t="n">
        <v>18</v>
      </c>
      <c r="G6762" t="n">
        <v>0</v>
      </c>
      <c r="H6762" t="n">
        <v>100000</v>
      </c>
      <c r="I6762">
        <f>H6762*1.01</f>
        <v/>
      </c>
      <c r="J6762">
        <f>I6762*D6762/100</f>
        <v/>
      </c>
      <c r="K6762">
        <f>J6762*E6762/100</f>
        <v/>
      </c>
      <c r="L6762">
        <f>(I6762+J6762)*G6762/100</f>
        <v/>
      </c>
      <c r="M6762">
        <f>(I6762+J6762+K6762+L6762)*F6762/100</f>
        <v/>
      </c>
      <c r="N6762">
        <f>J6762+K6762+L6762+M6762</f>
        <v/>
      </c>
      <c r="O6762">
        <f>I6762+N6762</f>
        <v/>
      </c>
      <c r="P6762">
        <f>N6762/I6762*100</f>
        <v/>
      </c>
    </row>
    <row r="6763">
      <c r="A6763" t="inlineStr">
        <is>
          <t>48239012</t>
        </is>
      </c>
      <c r="B6763" t="inlineStr">
        <is>
          <t>Braille paper, cellulose in sole board or sheet; packin</t>
        </is>
      </c>
      <c r="C6763" t="n">
        <v>48</v>
      </c>
      <c r="D6763" t="n">
        <v>10</v>
      </c>
      <c r="E6763" t="n">
        <v>10</v>
      </c>
      <c r="F6763" t="n">
        <v>18</v>
      </c>
      <c r="G6763" t="n">
        <v>0</v>
      </c>
      <c r="H6763" t="n">
        <v>100000</v>
      </c>
      <c r="I6763">
        <f>H6763*1.01</f>
        <v/>
      </c>
      <c r="J6763">
        <f>I6763*D6763/100</f>
        <v/>
      </c>
      <c r="K6763">
        <f>J6763*E6763/100</f>
        <v/>
      </c>
      <c r="L6763">
        <f>(I6763+J6763)*G6763/100</f>
        <v/>
      </c>
      <c r="M6763">
        <f>(I6763+J6763+K6763+L6763)*F6763/100</f>
        <v/>
      </c>
      <c r="N6763">
        <f>J6763+K6763+L6763+M6763</f>
        <v/>
      </c>
      <c r="O6763">
        <f>I6763+N6763</f>
        <v/>
      </c>
      <c r="P6763">
        <f>N6763/I6763*100</f>
        <v/>
      </c>
    </row>
    <row r="6764">
      <c r="A6764" t="inlineStr">
        <is>
          <t>48239013</t>
        </is>
      </c>
      <c r="B6764" t="inlineStr">
        <is>
          <t>Braille paper, cellulose in sole board or sheet; packin</t>
        </is>
      </c>
      <c r="C6764" t="n">
        <v>48</v>
      </c>
      <c r="D6764" t="n">
        <v>10</v>
      </c>
      <c r="E6764" t="n">
        <v>10</v>
      </c>
      <c r="F6764" t="n">
        <v>18</v>
      </c>
      <c r="G6764" t="n">
        <v>0</v>
      </c>
      <c r="H6764" t="n">
        <v>100000</v>
      </c>
      <c r="I6764">
        <f>H6764*1.01</f>
        <v/>
      </c>
      <c r="J6764">
        <f>I6764*D6764/100</f>
        <v/>
      </c>
      <c r="K6764">
        <f>J6764*E6764/100</f>
        <v/>
      </c>
      <c r="L6764">
        <f>(I6764+J6764)*G6764/100</f>
        <v/>
      </c>
      <c r="M6764">
        <f>(I6764+J6764+K6764+L6764)*F6764/100</f>
        <v/>
      </c>
      <c r="N6764">
        <f>J6764+K6764+L6764+M6764</f>
        <v/>
      </c>
      <c r="O6764">
        <f>I6764+N6764</f>
        <v/>
      </c>
      <c r="P6764">
        <f>N6764/I6764*100</f>
        <v/>
      </c>
    </row>
    <row r="6765">
      <c r="A6765" t="inlineStr">
        <is>
          <t>48239014</t>
        </is>
      </c>
      <c r="B6765" t="inlineStr">
        <is>
          <t>Braille paper, cellulose in sole board or sheet; packin</t>
        </is>
      </c>
      <c r="C6765" t="n">
        <v>48</v>
      </c>
      <c r="D6765" t="n">
        <v>10</v>
      </c>
      <c r="E6765" t="n">
        <v>10</v>
      </c>
      <c r="F6765" t="n">
        <v>18</v>
      </c>
      <c r="G6765" t="n">
        <v>0</v>
      </c>
      <c r="H6765" t="n">
        <v>100000</v>
      </c>
      <c r="I6765">
        <f>H6765*1.01</f>
        <v/>
      </c>
      <c r="J6765">
        <f>I6765*D6765/100</f>
        <v/>
      </c>
      <c r="K6765">
        <f>J6765*E6765/100</f>
        <v/>
      </c>
      <c r="L6765">
        <f>(I6765+J6765)*G6765/100</f>
        <v/>
      </c>
      <c r="M6765">
        <f>(I6765+J6765+K6765+L6765)*F6765/100</f>
        <v/>
      </c>
      <c r="N6765">
        <f>J6765+K6765+L6765+M6765</f>
        <v/>
      </c>
      <c r="O6765">
        <f>I6765+N6765</f>
        <v/>
      </c>
      <c r="P6765">
        <f>N6765/I6765*100</f>
        <v/>
      </c>
    </row>
    <row r="6766">
      <c r="A6766" t="inlineStr">
        <is>
          <t>48239015</t>
        </is>
      </c>
      <c r="B6766" t="inlineStr">
        <is>
          <t>Braille paper, cellulose in sole board or sheet; packin</t>
        </is>
      </c>
      <c r="C6766" t="n">
        <v>48</v>
      </c>
      <c r="D6766" t="n">
        <v>10</v>
      </c>
      <c r="E6766" t="n">
        <v>10</v>
      </c>
      <c r="F6766" t="n">
        <v>18</v>
      </c>
      <c r="G6766" t="n">
        <v>0</v>
      </c>
      <c r="H6766" t="n">
        <v>100000</v>
      </c>
      <c r="I6766">
        <f>H6766*1.01</f>
        <v/>
      </c>
      <c r="J6766">
        <f>I6766*D6766/100</f>
        <v/>
      </c>
      <c r="K6766">
        <f>J6766*E6766/100</f>
        <v/>
      </c>
      <c r="L6766">
        <f>(I6766+J6766)*G6766/100</f>
        <v/>
      </c>
      <c r="M6766">
        <f>(I6766+J6766+K6766+L6766)*F6766/100</f>
        <v/>
      </c>
      <c r="N6766">
        <f>J6766+K6766+L6766+M6766</f>
        <v/>
      </c>
      <c r="O6766">
        <f>I6766+N6766</f>
        <v/>
      </c>
      <c r="P6766">
        <f>N6766/I6766*100</f>
        <v/>
      </c>
    </row>
    <row r="6767">
      <c r="A6767" t="inlineStr">
        <is>
          <t>48239016</t>
        </is>
      </c>
      <c r="B6767" t="inlineStr">
        <is>
          <t>Braille paper, cellulose in sole board or sheet; packin</t>
        </is>
      </c>
      <c r="C6767" t="n">
        <v>48</v>
      </c>
      <c r="D6767" t="n">
        <v>10</v>
      </c>
      <c r="E6767" t="n">
        <v>10</v>
      </c>
      <c r="F6767" t="n">
        <v>18</v>
      </c>
      <c r="G6767" t="n">
        <v>0</v>
      </c>
      <c r="H6767" t="n">
        <v>100000</v>
      </c>
      <c r="I6767">
        <f>H6767*1.01</f>
        <v/>
      </c>
      <c r="J6767">
        <f>I6767*D6767/100</f>
        <v/>
      </c>
      <c r="K6767">
        <f>J6767*E6767/100</f>
        <v/>
      </c>
      <c r="L6767">
        <f>(I6767+J6767)*G6767/100</f>
        <v/>
      </c>
      <c r="M6767">
        <f>(I6767+J6767+K6767+L6767)*F6767/100</f>
        <v/>
      </c>
      <c r="N6767">
        <f>J6767+K6767+L6767+M6767</f>
        <v/>
      </c>
      <c r="O6767">
        <f>I6767+N6767</f>
        <v/>
      </c>
      <c r="P6767">
        <f>N6767/I6767*100</f>
        <v/>
      </c>
    </row>
    <row r="6768">
      <c r="A6768" t="inlineStr">
        <is>
          <t>48239017</t>
        </is>
      </c>
      <c r="B6768" t="inlineStr">
        <is>
          <t>Braille paper, cellulose in sole board or sheet; packin</t>
        </is>
      </c>
      <c r="C6768" t="n">
        <v>48</v>
      </c>
      <c r="D6768" t="n">
        <v>10</v>
      </c>
      <c r="E6768" t="n">
        <v>10</v>
      </c>
      <c r="F6768" t="n">
        <v>18</v>
      </c>
      <c r="G6768" t="n">
        <v>0</v>
      </c>
      <c r="H6768" t="n">
        <v>100000</v>
      </c>
      <c r="I6768">
        <f>H6768*1.01</f>
        <v/>
      </c>
      <c r="J6768">
        <f>I6768*D6768/100</f>
        <v/>
      </c>
      <c r="K6768">
        <f>J6768*E6768/100</f>
        <v/>
      </c>
      <c r="L6768">
        <f>(I6768+J6768)*G6768/100</f>
        <v/>
      </c>
      <c r="M6768">
        <f>(I6768+J6768+K6768+L6768)*F6768/100</f>
        <v/>
      </c>
      <c r="N6768">
        <f>J6768+K6768+L6768+M6768</f>
        <v/>
      </c>
      <c r="O6768">
        <f>I6768+N6768</f>
        <v/>
      </c>
      <c r="P6768">
        <f>N6768/I6768*100</f>
        <v/>
      </c>
    </row>
    <row r="6769">
      <c r="A6769" t="inlineStr">
        <is>
          <t>48239018</t>
        </is>
      </c>
      <c r="B6769" t="inlineStr">
        <is>
          <t>Braille paper, cellulose in sole board or sheet; packin</t>
        </is>
      </c>
      <c r="C6769" t="n">
        <v>48</v>
      </c>
      <c r="D6769" t="n">
        <v>10</v>
      </c>
      <c r="E6769" t="n">
        <v>10</v>
      </c>
      <c r="F6769" t="n">
        <v>18</v>
      </c>
      <c r="G6769" t="n">
        <v>0</v>
      </c>
      <c r="H6769" t="n">
        <v>100000</v>
      </c>
      <c r="I6769">
        <f>H6769*1.01</f>
        <v/>
      </c>
      <c r="J6769">
        <f>I6769*D6769/100</f>
        <v/>
      </c>
      <c r="K6769">
        <f>J6769*E6769/100</f>
        <v/>
      </c>
      <c r="L6769">
        <f>(I6769+J6769)*G6769/100</f>
        <v/>
      </c>
      <c r="M6769">
        <f>(I6769+J6769+K6769+L6769)*F6769/100</f>
        <v/>
      </c>
      <c r="N6769">
        <f>J6769+K6769+L6769+M6769</f>
        <v/>
      </c>
      <c r="O6769">
        <f>I6769+N6769</f>
        <v/>
      </c>
      <c r="P6769">
        <f>N6769/I6769*100</f>
        <v/>
      </c>
    </row>
    <row r="6770">
      <c r="A6770" t="inlineStr">
        <is>
          <t>48239019</t>
        </is>
      </c>
      <c r="B6770" t="inlineStr">
        <is>
          <t>Braille paper, cellulose in sole board or sheet; packin</t>
        </is>
      </c>
      <c r="C6770" t="n">
        <v>48</v>
      </c>
      <c r="D6770" t="n">
        <v>10</v>
      </c>
      <c r="E6770" t="n">
        <v>10</v>
      </c>
      <c r="F6770" t="n">
        <v>18</v>
      </c>
      <c r="G6770" t="n">
        <v>0</v>
      </c>
      <c r="H6770" t="n">
        <v>100000</v>
      </c>
      <c r="I6770">
        <f>H6770*1.01</f>
        <v/>
      </c>
      <c r="J6770">
        <f>I6770*D6770/100</f>
        <v/>
      </c>
      <c r="K6770">
        <f>J6770*E6770/100</f>
        <v/>
      </c>
      <c r="L6770">
        <f>(I6770+J6770)*G6770/100</f>
        <v/>
      </c>
      <c r="M6770">
        <f>(I6770+J6770+K6770+L6770)*F6770/100</f>
        <v/>
      </c>
      <c r="N6770">
        <f>J6770+K6770+L6770+M6770</f>
        <v/>
      </c>
      <c r="O6770">
        <f>I6770+N6770</f>
        <v/>
      </c>
      <c r="P6770">
        <f>N6770/I6770*100</f>
        <v/>
      </c>
    </row>
    <row r="6771">
      <c r="A6771" t="inlineStr">
        <is>
          <t>48239021</t>
        </is>
      </c>
      <c r="B6771" t="inlineStr">
        <is>
          <t>Pre-punched cards; monotype and newstape paper in strip</t>
        </is>
      </c>
      <c r="C6771" t="n">
        <v>48</v>
      </c>
      <c r="D6771" t="n">
        <v>10</v>
      </c>
      <c r="E6771" t="n">
        <v>10</v>
      </c>
      <c r="F6771" t="n">
        <v>18</v>
      </c>
      <c r="G6771" t="n">
        <v>0</v>
      </c>
      <c r="H6771" t="n">
        <v>100000</v>
      </c>
      <c r="I6771">
        <f>H6771*1.01</f>
        <v/>
      </c>
      <c r="J6771">
        <f>I6771*D6771/100</f>
        <v/>
      </c>
      <c r="K6771">
        <f>J6771*E6771/100</f>
        <v/>
      </c>
      <c r="L6771">
        <f>(I6771+J6771)*G6771/100</f>
        <v/>
      </c>
      <c r="M6771">
        <f>(I6771+J6771+K6771+L6771)*F6771/100</f>
        <v/>
      </c>
      <c r="N6771">
        <f>J6771+K6771+L6771+M6771</f>
        <v/>
      </c>
      <c r="O6771">
        <f>I6771+N6771</f>
        <v/>
      </c>
      <c r="P6771">
        <f>N6771/I6771*100</f>
        <v/>
      </c>
    </row>
    <row r="6772">
      <c r="A6772" t="inlineStr">
        <is>
          <t>48239022</t>
        </is>
      </c>
      <c r="B6772" t="inlineStr">
        <is>
          <t>Pre-punched cards; monotype and newstape paper in strip</t>
        </is>
      </c>
      <c r="C6772" t="n">
        <v>48</v>
      </c>
      <c r="D6772" t="n">
        <v>10</v>
      </c>
      <c r="E6772" t="n">
        <v>10</v>
      </c>
      <c r="F6772" t="n">
        <v>18</v>
      </c>
      <c r="G6772" t="n">
        <v>0</v>
      </c>
      <c r="H6772" t="n">
        <v>100000</v>
      </c>
      <c r="I6772">
        <f>H6772*1.01</f>
        <v/>
      </c>
      <c r="J6772">
        <f>I6772*D6772/100</f>
        <v/>
      </c>
      <c r="K6772">
        <f>J6772*E6772/100</f>
        <v/>
      </c>
      <c r="L6772">
        <f>(I6772+J6772)*G6772/100</f>
        <v/>
      </c>
      <c r="M6772">
        <f>(I6772+J6772+K6772+L6772)*F6772/100</f>
        <v/>
      </c>
      <c r="N6772">
        <f>J6772+K6772+L6772+M6772</f>
        <v/>
      </c>
      <c r="O6772">
        <f>I6772+N6772</f>
        <v/>
      </c>
      <c r="P6772">
        <f>N6772/I6772*100</f>
        <v/>
      </c>
    </row>
    <row r="6773">
      <c r="A6773" t="inlineStr">
        <is>
          <t>48239023</t>
        </is>
      </c>
      <c r="B6773" t="inlineStr">
        <is>
          <t>Pre-punched cards; monotype and newstape paper in strip</t>
        </is>
      </c>
      <c r="C6773" t="n">
        <v>48</v>
      </c>
      <c r="D6773" t="n">
        <v>10</v>
      </c>
      <c r="E6773" t="n">
        <v>10</v>
      </c>
      <c r="F6773" t="n">
        <v>18</v>
      </c>
      <c r="G6773" t="n">
        <v>0</v>
      </c>
      <c r="H6773" t="n">
        <v>100000</v>
      </c>
      <c r="I6773">
        <f>H6773*1.01</f>
        <v/>
      </c>
      <c r="J6773">
        <f>I6773*D6773/100</f>
        <v/>
      </c>
      <c r="K6773">
        <f>J6773*E6773/100</f>
        <v/>
      </c>
      <c r="L6773">
        <f>(I6773+J6773)*G6773/100</f>
        <v/>
      </c>
      <c r="M6773">
        <f>(I6773+J6773+K6773+L6773)*F6773/100</f>
        <v/>
      </c>
      <c r="N6773">
        <f>J6773+K6773+L6773+M6773</f>
        <v/>
      </c>
      <c r="O6773">
        <f>I6773+N6773</f>
        <v/>
      </c>
      <c r="P6773">
        <f>N6773/I6773*100</f>
        <v/>
      </c>
    </row>
    <row r="6774">
      <c r="A6774" t="inlineStr">
        <is>
          <t>48239030</t>
        </is>
      </c>
      <c r="B6774" t="inlineStr">
        <is>
          <t>Plain or embossed seals made of paper, laminated paper</t>
        </is>
      </c>
      <c r="C6774" t="n">
        <v>48</v>
      </c>
      <c r="D6774" t="n">
        <v>10</v>
      </c>
      <c r="E6774" t="n">
        <v>10</v>
      </c>
      <c r="F6774" t="n">
        <v>18</v>
      </c>
      <c r="G6774" t="n">
        <v>0</v>
      </c>
      <c r="H6774" t="n">
        <v>100000</v>
      </c>
      <c r="I6774">
        <f>H6774*1.01</f>
        <v/>
      </c>
      <c r="J6774">
        <f>I6774*D6774/100</f>
        <v/>
      </c>
      <c r="K6774">
        <f>J6774*E6774/100</f>
        <v/>
      </c>
      <c r="L6774">
        <f>(I6774+J6774)*G6774/100</f>
        <v/>
      </c>
      <c r="M6774">
        <f>(I6774+J6774+K6774+L6774)*F6774/100</f>
        <v/>
      </c>
      <c r="N6774">
        <f>J6774+K6774+L6774+M6774</f>
        <v/>
      </c>
      <c r="O6774">
        <f>I6774+N6774</f>
        <v/>
      </c>
      <c r="P6774">
        <f>N6774/I6774*100</f>
        <v/>
      </c>
    </row>
    <row r="6775">
      <c r="A6775" t="inlineStr">
        <is>
          <t>48239090</t>
        </is>
      </c>
      <c r="B6775" t="inlineStr">
        <is>
          <t>OTHER</t>
        </is>
      </c>
      <c r="C6775" t="n">
        <v>48</v>
      </c>
      <c r="D6775" t="n">
        <v>10</v>
      </c>
      <c r="E6775" t="n">
        <v>10</v>
      </c>
      <c r="F6775" t="n">
        <v>18</v>
      </c>
      <c r="G6775" t="n">
        <v>0</v>
      </c>
      <c r="H6775" t="n">
        <v>100000</v>
      </c>
      <c r="I6775">
        <f>H6775*1.01</f>
        <v/>
      </c>
      <c r="J6775">
        <f>I6775*D6775/100</f>
        <v/>
      </c>
      <c r="K6775">
        <f>J6775*E6775/100</f>
        <v/>
      </c>
      <c r="L6775">
        <f>(I6775+J6775)*G6775/100</f>
        <v/>
      </c>
      <c r="M6775">
        <f>(I6775+J6775+K6775+L6775)*F6775/100</f>
        <v/>
      </c>
      <c r="N6775">
        <f>J6775+K6775+L6775+M6775</f>
        <v/>
      </c>
      <c r="O6775">
        <f>I6775+N6775</f>
        <v/>
      </c>
      <c r="P6775">
        <f>N6775/I6775*100</f>
        <v/>
      </c>
    </row>
    <row r="6776">
      <c r="A6776" t="inlineStr">
        <is>
          <t>49011010</t>
        </is>
      </c>
      <c r="B6776" t="inlineStr">
        <is>
          <t>Printed books</t>
        </is>
      </c>
      <c r="C6776" t="n">
        <v>49</v>
      </c>
      <c r="D6776" t="n">
        <v>0</v>
      </c>
      <c r="E6776" t="n">
        <v>10</v>
      </c>
      <c r="F6776" t="n">
        <v>5</v>
      </c>
      <c r="G6776" t="n">
        <v>0</v>
      </c>
      <c r="H6776" t="n">
        <v>100000</v>
      </c>
      <c r="I6776">
        <f>H6776*1.01</f>
        <v/>
      </c>
      <c r="J6776">
        <f>I6776*D6776/100</f>
        <v/>
      </c>
      <c r="K6776">
        <f>J6776*E6776/100</f>
        <v/>
      </c>
      <c r="L6776">
        <f>(I6776+J6776)*G6776/100</f>
        <v/>
      </c>
      <c r="M6776">
        <f>(I6776+J6776+K6776+L6776)*F6776/100</f>
        <v/>
      </c>
      <c r="N6776">
        <f>J6776+K6776+L6776+M6776</f>
        <v/>
      </c>
      <c r="O6776">
        <f>I6776+N6776</f>
        <v/>
      </c>
      <c r="P6776">
        <f>N6776/I6776*100</f>
        <v/>
      </c>
    </row>
    <row r="6777">
      <c r="A6777" t="inlineStr">
        <is>
          <t>49011020</t>
        </is>
      </c>
      <c r="B6777" t="inlineStr">
        <is>
          <t>Pamphlets, booklets, brochures, leaflets and similar printed matter</t>
        </is>
      </c>
      <c r="C6777" t="n">
        <v>49</v>
      </c>
      <c r="D6777" t="n">
        <v>0</v>
      </c>
      <c r="E6777" t="n">
        <v>10</v>
      </c>
      <c r="F6777" t="n">
        <v>5</v>
      </c>
      <c r="G6777" t="n">
        <v>0</v>
      </c>
      <c r="H6777" t="n">
        <v>100000</v>
      </c>
      <c r="I6777">
        <f>H6777*1.01</f>
        <v/>
      </c>
      <c r="J6777">
        <f>I6777*D6777/100</f>
        <v/>
      </c>
      <c r="K6777">
        <f>J6777*E6777/100</f>
        <v/>
      </c>
      <c r="L6777">
        <f>(I6777+J6777)*G6777/100</f>
        <v/>
      </c>
      <c r="M6777">
        <f>(I6777+J6777+K6777+L6777)*F6777/100</f>
        <v/>
      </c>
      <c r="N6777">
        <f>J6777+K6777+L6777+M6777</f>
        <v/>
      </c>
      <c r="O6777">
        <f>I6777+N6777</f>
        <v/>
      </c>
      <c r="P6777">
        <f>N6777/I6777*100</f>
        <v/>
      </c>
    </row>
    <row r="6778">
      <c r="A6778" t="inlineStr">
        <is>
          <t>49019100</t>
        </is>
      </c>
      <c r="B6778" t="inlineStr">
        <is>
          <t>Dictionaries and encyclopaedias, and serial instalments thereof</t>
        </is>
      </c>
      <c r="C6778" t="n">
        <v>49</v>
      </c>
      <c r="D6778" t="n">
        <v>0</v>
      </c>
      <c r="E6778" t="n">
        <v>10</v>
      </c>
      <c r="F6778" t="n">
        <v>5</v>
      </c>
      <c r="G6778" t="n">
        <v>0</v>
      </c>
      <c r="H6778" t="n">
        <v>100000</v>
      </c>
      <c r="I6778">
        <f>H6778*1.01</f>
        <v/>
      </c>
      <c r="J6778">
        <f>I6778*D6778/100</f>
        <v/>
      </c>
      <c r="K6778">
        <f>J6778*E6778/100</f>
        <v/>
      </c>
      <c r="L6778">
        <f>(I6778+J6778)*G6778/100</f>
        <v/>
      </c>
      <c r="M6778">
        <f>(I6778+J6778+K6778+L6778)*F6778/100</f>
        <v/>
      </c>
      <c r="N6778">
        <f>J6778+K6778+L6778+M6778</f>
        <v/>
      </c>
      <c r="O6778">
        <f>I6778+N6778</f>
        <v/>
      </c>
      <c r="P6778">
        <f>N6778/I6778*100</f>
        <v/>
      </c>
    </row>
    <row r="6779">
      <c r="A6779" t="inlineStr">
        <is>
          <t>49019900</t>
        </is>
      </c>
      <c r="B6779" t="inlineStr">
        <is>
          <t>Printed books, other</t>
        </is>
      </c>
      <c r="C6779" t="n">
        <v>49</v>
      </c>
      <c r="D6779" t="n">
        <v>0</v>
      </c>
      <c r="E6779" t="n">
        <v>0</v>
      </c>
      <c r="F6779" t="n">
        <v>5</v>
      </c>
      <c r="G6779" t="n">
        <v>0</v>
      </c>
      <c r="H6779" t="n">
        <v>100000</v>
      </c>
      <c r="I6779">
        <f>H6779*1.01</f>
        <v/>
      </c>
      <c r="J6779">
        <f>I6779*D6779/100</f>
        <v/>
      </c>
      <c r="K6779">
        <f>J6779*E6779/100</f>
        <v/>
      </c>
      <c r="L6779">
        <f>(I6779+J6779)*G6779/100</f>
        <v/>
      </c>
      <c r="M6779">
        <f>(I6779+J6779+K6779+L6779)*F6779/100</f>
        <v/>
      </c>
      <c r="N6779">
        <f>J6779+K6779+L6779+M6779</f>
        <v/>
      </c>
      <c r="O6779">
        <f>I6779+N6779</f>
        <v/>
      </c>
      <c r="P6779">
        <f>N6779/I6779*100</f>
        <v/>
      </c>
    </row>
    <row r="6780">
      <c r="A6780" t="inlineStr">
        <is>
          <t>49021010</t>
        </is>
      </c>
      <c r="B6780" t="inlineStr">
        <is>
          <t>Newspapers</t>
        </is>
      </c>
      <c r="C6780" t="n">
        <v>49</v>
      </c>
      <c r="D6780" t="n">
        <v>0</v>
      </c>
      <c r="E6780" t="n">
        <v>10</v>
      </c>
      <c r="F6780" t="n">
        <v>0</v>
      </c>
      <c r="G6780" t="n">
        <v>0</v>
      </c>
      <c r="H6780" t="n">
        <v>100000</v>
      </c>
      <c r="I6780">
        <f>H6780*1.01</f>
        <v/>
      </c>
      <c r="J6780">
        <f>I6780*D6780/100</f>
        <v/>
      </c>
      <c r="K6780">
        <f>J6780*E6780/100</f>
        <v/>
      </c>
      <c r="L6780">
        <f>(I6780+J6780)*G6780/100</f>
        <v/>
      </c>
      <c r="M6780">
        <f>(I6780+J6780+K6780+L6780)*F6780/100</f>
        <v/>
      </c>
      <c r="N6780">
        <f>J6780+K6780+L6780+M6780</f>
        <v/>
      </c>
      <c r="O6780">
        <f>I6780+N6780</f>
        <v/>
      </c>
      <c r="P6780">
        <f>N6780/I6780*100</f>
        <v/>
      </c>
    </row>
    <row r="6781">
      <c r="A6781" t="inlineStr">
        <is>
          <t>49021020</t>
        </is>
      </c>
      <c r="B6781" t="inlineStr">
        <is>
          <t>Journals and periodicals</t>
        </is>
      </c>
      <c r="C6781" t="n">
        <v>49</v>
      </c>
      <c r="D6781" t="n">
        <v>0</v>
      </c>
      <c r="E6781" t="n">
        <v>10</v>
      </c>
      <c r="F6781" t="n">
        <v>0</v>
      </c>
      <c r="G6781" t="n">
        <v>0</v>
      </c>
      <c r="H6781" t="n">
        <v>100000</v>
      </c>
      <c r="I6781">
        <f>H6781*1.01</f>
        <v/>
      </c>
      <c r="J6781">
        <f>I6781*D6781/100</f>
        <v/>
      </c>
      <c r="K6781">
        <f>J6781*E6781/100</f>
        <v/>
      </c>
      <c r="L6781">
        <f>(I6781+J6781)*G6781/100</f>
        <v/>
      </c>
      <c r="M6781">
        <f>(I6781+J6781+K6781+L6781)*F6781/100</f>
        <v/>
      </c>
      <c r="N6781">
        <f>J6781+K6781+L6781+M6781</f>
        <v/>
      </c>
      <c r="O6781">
        <f>I6781+N6781</f>
        <v/>
      </c>
      <c r="P6781">
        <f>N6781/I6781*100</f>
        <v/>
      </c>
    </row>
    <row r="6782">
      <c r="A6782" t="inlineStr">
        <is>
          <t>49029010</t>
        </is>
      </c>
      <c r="B6782" t="inlineStr">
        <is>
          <t>Newspapers</t>
        </is>
      </c>
      <c r="C6782" t="n">
        <v>49</v>
      </c>
      <c r="D6782" t="n">
        <v>0</v>
      </c>
      <c r="E6782" t="n">
        <v>10</v>
      </c>
      <c r="F6782" t="n">
        <v>0</v>
      </c>
      <c r="G6782" t="n">
        <v>0</v>
      </c>
      <c r="H6782" t="n">
        <v>100000</v>
      </c>
      <c r="I6782">
        <f>H6782*1.01</f>
        <v/>
      </c>
      <c r="J6782">
        <f>I6782*D6782/100</f>
        <v/>
      </c>
      <c r="K6782">
        <f>J6782*E6782/100</f>
        <v/>
      </c>
      <c r="L6782">
        <f>(I6782+J6782)*G6782/100</f>
        <v/>
      </c>
      <c r="M6782">
        <f>(I6782+J6782+K6782+L6782)*F6782/100</f>
        <v/>
      </c>
      <c r="N6782">
        <f>J6782+K6782+L6782+M6782</f>
        <v/>
      </c>
      <c r="O6782">
        <f>I6782+N6782</f>
        <v/>
      </c>
      <c r="P6782">
        <f>N6782/I6782*100</f>
        <v/>
      </c>
    </row>
    <row r="6783">
      <c r="A6783" t="inlineStr">
        <is>
          <t>49029020</t>
        </is>
      </c>
      <c r="B6783" t="inlineStr">
        <is>
          <t>Journals and periodicals</t>
        </is>
      </c>
      <c r="C6783" t="n">
        <v>49</v>
      </c>
      <c r="D6783" t="n">
        <v>0</v>
      </c>
      <c r="E6783" t="n">
        <v>10</v>
      </c>
      <c r="F6783" t="n">
        <v>0</v>
      </c>
      <c r="G6783" t="n">
        <v>0</v>
      </c>
      <c r="H6783" t="n">
        <v>100000</v>
      </c>
      <c r="I6783">
        <f>H6783*1.01</f>
        <v/>
      </c>
      <c r="J6783">
        <f>I6783*D6783/100</f>
        <v/>
      </c>
      <c r="K6783">
        <f>J6783*E6783/100</f>
        <v/>
      </c>
      <c r="L6783">
        <f>(I6783+J6783)*G6783/100</f>
        <v/>
      </c>
      <c r="M6783">
        <f>(I6783+J6783+K6783+L6783)*F6783/100</f>
        <v/>
      </c>
      <c r="N6783">
        <f>J6783+K6783+L6783+M6783</f>
        <v/>
      </c>
      <c r="O6783">
        <f>I6783+N6783</f>
        <v/>
      </c>
      <c r="P6783">
        <f>N6783/I6783*100</f>
        <v/>
      </c>
    </row>
    <row r="6784">
      <c r="A6784" t="inlineStr">
        <is>
          <t>49030010</t>
        </is>
      </c>
      <c r="B6784" t="inlineStr">
        <is>
          <t>Picture books</t>
        </is>
      </c>
      <c r="C6784" t="n">
        <v>49</v>
      </c>
      <c r="D6784" t="n">
        <v>0</v>
      </c>
      <c r="E6784" t="n">
        <v>10</v>
      </c>
      <c r="F6784" t="n">
        <v>0</v>
      </c>
      <c r="G6784" t="n">
        <v>0</v>
      </c>
      <c r="H6784" t="n">
        <v>100000</v>
      </c>
      <c r="I6784">
        <f>H6784*1.01</f>
        <v/>
      </c>
      <c r="J6784">
        <f>I6784*D6784/100</f>
        <v/>
      </c>
      <c r="K6784">
        <f>J6784*E6784/100</f>
        <v/>
      </c>
      <c r="L6784">
        <f>(I6784+J6784)*G6784/100</f>
        <v/>
      </c>
      <c r="M6784">
        <f>(I6784+J6784+K6784+L6784)*F6784/100</f>
        <v/>
      </c>
      <c r="N6784">
        <f>J6784+K6784+L6784+M6784</f>
        <v/>
      </c>
      <c r="O6784">
        <f>I6784+N6784</f>
        <v/>
      </c>
      <c r="P6784">
        <f>N6784/I6784*100</f>
        <v/>
      </c>
    </row>
    <row r="6785">
      <c r="A6785" t="inlineStr">
        <is>
          <t>49030020</t>
        </is>
      </c>
      <c r="B6785" t="inlineStr">
        <is>
          <t>Drawing or colouring books</t>
        </is>
      </c>
      <c r="C6785" t="n">
        <v>49</v>
      </c>
      <c r="D6785" t="n">
        <v>0</v>
      </c>
      <c r="E6785" t="n">
        <v>10</v>
      </c>
      <c r="F6785" t="n">
        <v>0</v>
      </c>
      <c r="G6785" t="n">
        <v>0</v>
      </c>
      <c r="H6785" t="n">
        <v>100000</v>
      </c>
      <c r="I6785">
        <f>H6785*1.01</f>
        <v/>
      </c>
      <c r="J6785">
        <f>I6785*D6785/100</f>
        <v/>
      </c>
      <c r="K6785">
        <f>J6785*E6785/100</f>
        <v/>
      </c>
      <c r="L6785">
        <f>(I6785+J6785)*G6785/100</f>
        <v/>
      </c>
      <c r="M6785">
        <f>(I6785+J6785+K6785+L6785)*F6785/100</f>
        <v/>
      </c>
      <c r="N6785">
        <f>J6785+K6785+L6785+M6785</f>
        <v/>
      </c>
      <c r="O6785">
        <f>I6785+N6785</f>
        <v/>
      </c>
      <c r="P6785">
        <f>N6785/I6785*100</f>
        <v/>
      </c>
    </row>
    <row r="6786">
      <c r="A6786" t="inlineStr">
        <is>
          <t>49040000</t>
        </is>
      </c>
      <c r="B6786" t="inlineStr">
        <is>
          <t>Music, printed or in manuscript, whether or not found or illustrated</t>
        </is>
      </c>
      <c r="C6786" t="n">
        <v>49</v>
      </c>
      <c r="D6786" t="n">
        <v>0</v>
      </c>
      <c r="E6786" t="n">
        <v>10</v>
      </c>
      <c r="F6786" t="n">
        <v>0</v>
      </c>
      <c r="G6786" t="n">
        <v>0</v>
      </c>
      <c r="H6786" t="n">
        <v>100000</v>
      </c>
      <c r="I6786">
        <f>H6786*1.01</f>
        <v/>
      </c>
      <c r="J6786">
        <f>I6786*D6786/100</f>
        <v/>
      </c>
      <c r="K6786">
        <f>J6786*E6786/100</f>
        <v/>
      </c>
      <c r="L6786">
        <f>(I6786+J6786)*G6786/100</f>
        <v/>
      </c>
      <c r="M6786">
        <f>(I6786+J6786+K6786+L6786)*F6786/100</f>
        <v/>
      </c>
      <c r="N6786">
        <f>J6786+K6786+L6786+M6786</f>
        <v/>
      </c>
      <c r="O6786">
        <f>I6786+N6786</f>
        <v/>
      </c>
      <c r="P6786">
        <f>N6786/I6786*100</f>
        <v/>
      </c>
    </row>
    <row r="6787">
      <c r="A6787" t="inlineStr">
        <is>
          <t>49051000</t>
        </is>
      </c>
      <c r="B6787" t="inlineStr">
        <is>
          <t>Maps and hydrographic or similar charts of all kinds, including atlases, wall maps, topographical plans and globes, printed globes</t>
        </is>
      </c>
      <c r="C6787" t="n">
        <v>49</v>
      </c>
      <c r="D6787" t="n">
        <v>0</v>
      </c>
      <c r="E6787" t="n">
        <v>10</v>
      </c>
      <c r="F6787" t="n">
        <v>12</v>
      </c>
      <c r="G6787" t="n">
        <v>0</v>
      </c>
      <c r="H6787" t="n">
        <v>100000</v>
      </c>
      <c r="I6787">
        <f>H6787*1.01</f>
        <v/>
      </c>
      <c r="J6787">
        <f>I6787*D6787/100</f>
        <v/>
      </c>
      <c r="K6787">
        <f>J6787*E6787/100</f>
        <v/>
      </c>
      <c r="L6787">
        <f>(I6787+J6787)*G6787/100</f>
        <v/>
      </c>
      <c r="M6787">
        <f>(I6787+J6787+K6787+L6787)*F6787/100</f>
        <v/>
      </c>
      <c r="N6787">
        <f>J6787+K6787+L6787+M6787</f>
        <v/>
      </c>
      <c r="O6787">
        <f>I6787+N6787</f>
        <v/>
      </c>
      <c r="P6787">
        <f>N6787/I6787*100</f>
        <v/>
      </c>
    </row>
    <row r="6788">
      <c r="A6788" t="inlineStr">
        <is>
          <t>49052000</t>
        </is>
      </c>
      <c r="B6788" t="inlineStr">
        <is>
          <t>In book form</t>
        </is>
      </c>
      <c r="C6788" t="n">
        <v>49</v>
      </c>
      <c r="D6788" t="n">
        <v>0</v>
      </c>
      <c r="E6788" t="n">
        <v>10</v>
      </c>
      <c r="F6788" t="n">
        <v>0</v>
      </c>
      <c r="G6788" t="n">
        <v>0</v>
      </c>
      <c r="H6788" t="n">
        <v>100000</v>
      </c>
      <c r="I6788">
        <f>H6788*1.01</f>
        <v/>
      </c>
      <c r="J6788">
        <f>I6788*D6788/100</f>
        <v/>
      </c>
      <c r="K6788">
        <f>J6788*E6788/100</f>
        <v/>
      </c>
      <c r="L6788">
        <f>(I6788+J6788)*G6788/100</f>
        <v/>
      </c>
      <c r="M6788">
        <f>(I6788+J6788+K6788+L6788)*F6788/100</f>
        <v/>
      </c>
      <c r="N6788">
        <f>J6788+K6788+L6788+M6788</f>
        <v/>
      </c>
      <c r="O6788">
        <f>I6788+N6788</f>
        <v/>
      </c>
      <c r="P6788">
        <f>N6788/I6788*100</f>
        <v/>
      </c>
    </row>
    <row r="6789">
      <c r="A6789" t="inlineStr">
        <is>
          <t>49059010</t>
        </is>
      </c>
      <c r="B6789" t="inlineStr">
        <is>
          <t>Geographical, hydrological, astronomical maps or chart</t>
        </is>
      </c>
      <c r="C6789" t="n">
        <v>49</v>
      </c>
      <c r="D6789" t="n">
        <v>0</v>
      </c>
      <c r="E6789" t="n">
        <v>10</v>
      </c>
      <c r="F6789" t="n">
        <v>0</v>
      </c>
      <c r="G6789" t="n">
        <v>0</v>
      </c>
      <c r="H6789" t="n">
        <v>100000</v>
      </c>
      <c r="I6789">
        <f>H6789*1.01</f>
        <v/>
      </c>
      <c r="J6789">
        <f>I6789*D6789/100</f>
        <v/>
      </c>
      <c r="K6789">
        <f>J6789*E6789/100</f>
        <v/>
      </c>
      <c r="L6789">
        <f>(I6789+J6789)*G6789/100</f>
        <v/>
      </c>
      <c r="M6789">
        <f>(I6789+J6789+K6789+L6789)*F6789/100</f>
        <v/>
      </c>
      <c r="N6789">
        <f>J6789+K6789+L6789+M6789</f>
        <v/>
      </c>
      <c r="O6789">
        <f>I6789+N6789</f>
        <v/>
      </c>
      <c r="P6789">
        <f>N6789/I6789*100</f>
        <v/>
      </c>
    </row>
    <row r="6790">
      <c r="A6790" t="inlineStr">
        <is>
          <t>49059020</t>
        </is>
      </c>
      <c r="B6790" t="inlineStr">
        <is>
          <t>GLOBE</t>
        </is>
      </c>
      <c r="C6790" t="n">
        <v>49</v>
      </c>
      <c r="D6790" t="n">
        <v>0</v>
      </c>
      <c r="E6790" t="n">
        <v>10</v>
      </c>
      <c r="F6790" t="n">
        <v>0</v>
      </c>
      <c r="G6790" t="n">
        <v>0</v>
      </c>
      <c r="H6790" t="n">
        <v>100000</v>
      </c>
      <c r="I6790">
        <f>H6790*1.01</f>
        <v/>
      </c>
      <c r="J6790">
        <f>I6790*D6790/100</f>
        <v/>
      </c>
      <c r="K6790">
        <f>J6790*E6790/100</f>
        <v/>
      </c>
      <c r="L6790">
        <f>(I6790+J6790)*G6790/100</f>
        <v/>
      </c>
      <c r="M6790">
        <f>(I6790+J6790+K6790+L6790)*F6790/100</f>
        <v/>
      </c>
      <c r="N6790">
        <f>J6790+K6790+L6790+M6790</f>
        <v/>
      </c>
      <c r="O6790">
        <f>I6790+N6790</f>
        <v/>
      </c>
      <c r="P6790">
        <f>N6790/I6790*100</f>
        <v/>
      </c>
    </row>
    <row r="6791">
      <c r="A6791" t="inlineStr">
        <is>
          <t>49059090</t>
        </is>
      </c>
      <c r="B6791" t="inlineStr">
        <is>
          <t>OTHER</t>
        </is>
      </c>
      <c r="C6791" t="n">
        <v>49</v>
      </c>
      <c r="D6791" t="n">
        <v>0</v>
      </c>
      <c r="E6791" t="n">
        <v>10</v>
      </c>
      <c r="F6791" t="n">
        <v>0</v>
      </c>
      <c r="G6791" t="n">
        <v>0</v>
      </c>
      <c r="H6791" t="n">
        <v>100000</v>
      </c>
      <c r="I6791">
        <f>H6791*1.01</f>
        <v/>
      </c>
      <c r="J6791">
        <f>I6791*D6791/100</f>
        <v/>
      </c>
      <c r="K6791">
        <f>J6791*E6791/100</f>
        <v/>
      </c>
      <c r="L6791">
        <f>(I6791+J6791)*G6791/100</f>
        <v/>
      </c>
      <c r="M6791">
        <f>(I6791+J6791+K6791+L6791)*F6791/100</f>
        <v/>
      </c>
      <c r="N6791">
        <f>J6791+K6791+L6791+M6791</f>
        <v/>
      </c>
      <c r="O6791">
        <f>I6791+N6791</f>
        <v/>
      </c>
      <c r="P6791">
        <f>N6791/I6791*100</f>
        <v/>
      </c>
    </row>
    <row r="6792">
      <c r="A6792" t="inlineStr">
        <is>
          <t>49059100</t>
        </is>
      </c>
      <c r="B6792" t="inlineStr">
        <is>
          <t>In book form</t>
        </is>
      </c>
      <c r="C6792" t="n">
        <v>49</v>
      </c>
      <c r="D6792" t="n">
        <v>0</v>
      </c>
      <c r="E6792" t="n">
        <v>10</v>
      </c>
      <c r="F6792" t="n">
        <v>12</v>
      </c>
      <c r="G6792" t="n">
        <v>0</v>
      </c>
      <c r="H6792" t="n">
        <v>100000</v>
      </c>
      <c r="I6792">
        <f>H6792*1.01</f>
        <v/>
      </c>
      <c r="J6792">
        <f>I6792*D6792/100</f>
        <v/>
      </c>
      <c r="K6792">
        <f>J6792*E6792/100</f>
        <v/>
      </c>
      <c r="L6792">
        <f>(I6792+J6792)*G6792/100</f>
        <v/>
      </c>
      <c r="M6792">
        <f>(I6792+J6792+K6792+L6792)*F6792/100</f>
        <v/>
      </c>
      <c r="N6792">
        <f>J6792+K6792+L6792+M6792</f>
        <v/>
      </c>
      <c r="O6792">
        <f>I6792+N6792</f>
        <v/>
      </c>
      <c r="P6792">
        <f>N6792/I6792*100</f>
        <v/>
      </c>
    </row>
    <row r="6793">
      <c r="A6793" t="inlineStr">
        <is>
          <t>49059910</t>
        </is>
      </c>
      <c r="B6793" t="inlineStr">
        <is>
          <t>Geographical, hydrological, astronomical maps or charts</t>
        </is>
      </c>
      <c r="C6793" t="n">
        <v>49</v>
      </c>
      <c r="D6793" t="n">
        <v>0</v>
      </c>
      <c r="E6793" t="n">
        <v>10</v>
      </c>
      <c r="F6793" t="n">
        <v>12</v>
      </c>
      <c r="G6793" t="n">
        <v>0</v>
      </c>
      <c r="H6793" t="n">
        <v>100000</v>
      </c>
      <c r="I6793">
        <f>H6793*1.01</f>
        <v/>
      </c>
      <c r="J6793">
        <f>I6793*D6793/100</f>
        <v/>
      </c>
      <c r="K6793">
        <f>J6793*E6793/100</f>
        <v/>
      </c>
      <c r="L6793">
        <f>(I6793+J6793)*G6793/100</f>
        <v/>
      </c>
      <c r="M6793">
        <f>(I6793+J6793+K6793+L6793)*F6793/100</f>
        <v/>
      </c>
      <c r="N6793">
        <f>J6793+K6793+L6793+M6793</f>
        <v/>
      </c>
      <c r="O6793">
        <f>I6793+N6793</f>
        <v/>
      </c>
      <c r="P6793">
        <f>N6793/I6793*100</f>
        <v/>
      </c>
    </row>
    <row r="6794">
      <c r="A6794" t="inlineStr">
        <is>
          <t>49059990</t>
        </is>
      </c>
      <c r="B6794" t="inlineStr">
        <is>
          <t>OTHER</t>
        </is>
      </c>
      <c r="C6794" t="n">
        <v>49</v>
      </c>
      <c r="D6794" t="n">
        <v>0</v>
      </c>
      <c r="E6794" t="n">
        <v>10</v>
      </c>
      <c r="F6794" t="n">
        <v>12</v>
      </c>
      <c r="G6794" t="n">
        <v>0</v>
      </c>
      <c r="H6794" t="n">
        <v>100000</v>
      </c>
      <c r="I6794">
        <f>H6794*1.01</f>
        <v/>
      </c>
      <c r="J6794">
        <f>I6794*D6794/100</f>
        <v/>
      </c>
      <c r="K6794">
        <f>J6794*E6794/100</f>
        <v/>
      </c>
      <c r="L6794">
        <f>(I6794+J6794)*G6794/100</f>
        <v/>
      </c>
      <c r="M6794">
        <f>(I6794+J6794+K6794+L6794)*F6794/100</f>
        <v/>
      </c>
      <c r="N6794">
        <f>J6794+K6794+L6794+M6794</f>
        <v/>
      </c>
      <c r="O6794">
        <f>I6794+N6794</f>
        <v/>
      </c>
      <c r="P6794">
        <f>N6794/I6794*100</f>
        <v/>
      </c>
    </row>
    <row r="6795">
      <c r="A6795" t="inlineStr">
        <is>
          <t>49060000</t>
        </is>
      </c>
      <c r="B6795" t="inlineStr">
        <is>
          <t>Plans and drawings forarchitectural,engineering,industrial, commercial,topographical or similarpurposes,being originals rawn by hand; handwrittentexts; photographic reproductions nsensitised paper and carbon copies of the foregoing</t>
        </is>
      </c>
      <c r="C6795" t="n">
        <v>49</v>
      </c>
      <c r="D6795" t="n">
        <v>0</v>
      </c>
      <c r="E6795" t="n">
        <v>10</v>
      </c>
      <c r="F6795" t="n">
        <v>18</v>
      </c>
      <c r="G6795" t="n">
        <v>0</v>
      </c>
      <c r="H6795" t="n">
        <v>100000</v>
      </c>
      <c r="I6795">
        <f>H6795*1.01</f>
        <v/>
      </c>
      <c r="J6795">
        <f>I6795*D6795/100</f>
        <v/>
      </c>
      <c r="K6795">
        <f>J6795*E6795/100</f>
        <v/>
      </c>
      <c r="L6795">
        <f>(I6795+J6795)*G6795/100</f>
        <v/>
      </c>
      <c r="M6795">
        <f>(I6795+J6795+K6795+L6795)*F6795/100</f>
        <v/>
      </c>
      <c r="N6795">
        <f>J6795+K6795+L6795+M6795</f>
        <v/>
      </c>
      <c r="O6795">
        <f>I6795+N6795</f>
        <v/>
      </c>
      <c r="P6795">
        <f>N6795/I6795*100</f>
        <v/>
      </c>
    </row>
    <row r="6796">
      <c r="A6796" t="inlineStr">
        <is>
          <t>49070010</t>
        </is>
      </c>
      <c r="B6796" t="inlineStr">
        <is>
          <t>Unused postage, revenue or similar stamps of current or new issue in the country in which they have, or will have, a recognized face value; stamp-impressed paper; bank notes; cheque forms; stock, share or bond certificates and similar documents of title u</t>
        </is>
      </c>
      <c r="C6796" t="n">
        <v>49</v>
      </c>
      <c r="D6796" t="n">
        <v>0</v>
      </c>
      <c r="E6796" t="n">
        <v>10</v>
      </c>
      <c r="F6796" t="n">
        <v>18</v>
      </c>
      <c r="G6796" t="n">
        <v>0</v>
      </c>
      <c r="H6796" t="n">
        <v>100000</v>
      </c>
      <c r="I6796">
        <f>H6796*1.01</f>
        <v/>
      </c>
      <c r="J6796">
        <f>I6796*D6796/100</f>
        <v/>
      </c>
      <c r="K6796">
        <f>J6796*E6796/100</f>
        <v/>
      </c>
      <c r="L6796">
        <f>(I6796+J6796)*G6796/100</f>
        <v/>
      </c>
      <c r="M6796">
        <f>(I6796+J6796+K6796+L6796)*F6796/100</f>
        <v/>
      </c>
      <c r="N6796">
        <f>J6796+K6796+L6796+M6796</f>
        <v/>
      </c>
      <c r="O6796">
        <f>I6796+N6796</f>
        <v/>
      </c>
      <c r="P6796">
        <f>N6796/I6796*100</f>
        <v/>
      </c>
    </row>
    <row r="6797">
      <c r="A6797" t="inlineStr">
        <is>
          <t>49070020</t>
        </is>
      </c>
      <c r="B6797" t="inlineStr">
        <is>
          <t>Unused postage, revenue or similar stamps of current or new issue in the country in which they have, or will have, a recognized face value; stamp-impressed paper; bank notes; cheque forms; stock, share or bond certificates and similar documents of title u</t>
        </is>
      </c>
      <c r="C6797" t="n">
        <v>49</v>
      </c>
      <c r="D6797" t="n">
        <v>0</v>
      </c>
      <c r="E6797" t="n">
        <v>10</v>
      </c>
      <c r="F6797" t="n">
        <v>18</v>
      </c>
      <c r="G6797" t="n">
        <v>0</v>
      </c>
      <c r="H6797" t="n">
        <v>100000</v>
      </c>
      <c r="I6797">
        <f>H6797*1.01</f>
        <v/>
      </c>
      <c r="J6797">
        <f>I6797*D6797/100</f>
        <v/>
      </c>
      <c r="K6797">
        <f>J6797*E6797/100</f>
        <v/>
      </c>
      <c r="L6797">
        <f>(I6797+J6797)*G6797/100</f>
        <v/>
      </c>
      <c r="M6797">
        <f>(I6797+J6797+K6797+L6797)*F6797/100</f>
        <v/>
      </c>
      <c r="N6797">
        <f>J6797+K6797+L6797+M6797</f>
        <v/>
      </c>
      <c r="O6797">
        <f>I6797+N6797</f>
        <v/>
      </c>
      <c r="P6797">
        <f>N6797/I6797*100</f>
        <v/>
      </c>
    </row>
    <row r="6798">
      <c r="A6798" t="inlineStr">
        <is>
          <t>49070030</t>
        </is>
      </c>
      <c r="B6798" t="inlineStr">
        <is>
          <t>Unused postage, revenue or similar stamps of current or new issue in the country in which they have, or will have, a recognized face value; stamp-impressed paper; bank notes; cheque forms; stock, share or bond certificates and similar documents of title u</t>
        </is>
      </c>
      <c r="C6798" t="n">
        <v>49</v>
      </c>
      <c r="D6798" t="n">
        <v>0</v>
      </c>
      <c r="E6798" t="n">
        <v>10</v>
      </c>
      <c r="F6798" t="n">
        <v>18</v>
      </c>
      <c r="G6798" t="n">
        <v>0</v>
      </c>
      <c r="H6798" t="n">
        <v>100000</v>
      </c>
      <c r="I6798">
        <f>H6798*1.01</f>
        <v/>
      </c>
      <c r="J6798">
        <f>I6798*D6798/100</f>
        <v/>
      </c>
      <c r="K6798">
        <f>J6798*E6798/100</f>
        <v/>
      </c>
      <c r="L6798">
        <f>(I6798+J6798)*G6798/100</f>
        <v/>
      </c>
      <c r="M6798">
        <f>(I6798+J6798+K6798+L6798)*F6798/100</f>
        <v/>
      </c>
      <c r="N6798">
        <f>J6798+K6798+L6798+M6798</f>
        <v/>
      </c>
      <c r="O6798">
        <f>I6798+N6798</f>
        <v/>
      </c>
      <c r="P6798">
        <f>N6798/I6798*100</f>
        <v/>
      </c>
    </row>
    <row r="6799">
      <c r="A6799" t="inlineStr">
        <is>
          <t>49070090</t>
        </is>
      </c>
      <c r="B6799" t="inlineStr">
        <is>
          <t>Unused postage, revenue or similar stamps of current or new issue in the country in which they have, or will have, a recognized face value; stamp-impressed paper; bank notes; cheque forms; stock, share or bond certificates and similar documents of title u</t>
        </is>
      </c>
      <c r="C6799" t="n">
        <v>49</v>
      </c>
      <c r="D6799" t="n">
        <v>0</v>
      </c>
      <c r="E6799" t="n">
        <v>10</v>
      </c>
      <c r="F6799" t="n">
        <v>18</v>
      </c>
      <c r="G6799" t="n">
        <v>0</v>
      </c>
      <c r="H6799" t="n">
        <v>100000</v>
      </c>
      <c r="I6799">
        <f>H6799*1.01</f>
        <v/>
      </c>
      <c r="J6799">
        <f>I6799*D6799/100</f>
        <v/>
      </c>
      <c r="K6799">
        <f>J6799*E6799/100</f>
        <v/>
      </c>
      <c r="L6799">
        <f>(I6799+J6799)*G6799/100</f>
        <v/>
      </c>
      <c r="M6799">
        <f>(I6799+J6799+K6799+L6799)*F6799/100</f>
        <v/>
      </c>
      <c r="N6799">
        <f>J6799+K6799+L6799+M6799</f>
        <v/>
      </c>
      <c r="O6799">
        <f>I6799+N6799</f>
        <v/>
      </c>
      <c r="P6799">
        <f>N6799/I6799*100</f>
        <v/>
      </c>
    </row>
    <row r="6800">
      <c r="A6800" t="inlineStr">
        <is>
          <t>49081000</t>
        </is>
      </c>
      <c r="B6800" t="inlineStr">
        <is>
          <t>Transfers (decalcomanias) transfers (decalcomanias), vitrifiable</t>
        </is>
      </c>
      <c r="C6800" t="n">
        <v>49</v>
      </c>
      <c r="D6800" t="n">
        <v>0</v>
      </c>
      <c r="E6800" t="n">
        <v>10</v>
      </c>
      <c r="F6800" t="n">
        <v>18</v>
      </c>
      <c r="G6800" t="n">
        <v>0</v>
      </c>
      <c r="H6800" t="n">
        <v>100000</v>
      </c>
      <c r="I6800">
        <f>H6800*1.01</f>
        <v/>
      </c>
      <c r="J6800">
        <f>I6800*D6800/100</f>
        <v/>
      </c>
      <c r="K6800">
        <f>J6800*E6800/100</f>
        <v/>
      </c>
      <c r="L6800">
        <f>(I6800+J6800)*G6800/100</f>
        <v/>
      </c>
      <c r="M6800">
        <f>(I6800+J6800+K6800+L6800)*F6800/100</f>
        <v/>
      </c>
      <c r="N6800">
        <f>J6800+K6800+L6800+M6800</f>
        <v/>
      </c>
      <c r="O6800">
        <f>I6800+N6800</f>
        <v/>
      </c>
      <c r="P6800">
        <f>N6800/I6800*100</f>
        <v/>
      </c>
    </row>
    <row r="6801">
      <c r="A6801" t="inlineStr">
        <is>
          <t>49089000</t>
        </is>
      </c>
      <c r="B6801" t="inlineStr">
        <is>
          <t>Transfers (decalcomanias) other</t>
        </is>
      </c>
      <c r="C6801" t="n">
        <v>49</v>
      </c>
      <c r="D6801" t="n">
        <v>0</v>
      </c>
      <c r="E6801" t="n">
        <v>10</v>
      </c>
      <c r="F6801" t="n">
        <v>18</v>
      </c>
      <c r="G6801" t="n">
        <v>0</v>
      </c>
      <c r="H6801" t="n">
        <v>100000</v>
      </c>
      <c r="I6801">
        <f>H6801*1.01</f>
        <v/>
      </c>
      <c r="J6801">
        <f>I6801*D6801/100</f>
        <v/>
      </c>
      <c r="K6801">
        <f>J6801*E6801/100</f>
        <v/>
      </c>
      <c r="L6801">
        <f>(I6801+J6801)*G6801/100</f>
        <v/>
      </c>
      <c r="M6801">
        <f>(I6801+J6801+K6801+L6801)*F6801/100</f>
        <v/>
      </c>
      <c r="N6801">
        <f>J6801+K6801+L6801+M6801</f>
        <v/>
      </c>
      <c r="O6801">
        <f>I6801+N6801</f>
        <v/>
      </c>
      <c r="P6801">
        <f>N6801/I6801*100</f>
        <v/>
      </c>
    </row>
    <row r="6802">
      <c r="A6802" t="inlineStr">
        <is>
          <t>49090010</t>
        </is>
      </c>
      <c r="B6802" t="inlineStr">
        <is>
          <t>Printed or illustrated postcards; printed cards bearing personal greetings, messages or announcements, whether or not illustrated, with or without envelopes or trimmings printed or illustrated postcards; printed cards bearing personal greetings, messages</t>
        </is>
      </c>
      <c r="C6802" t="n">
        <v>49</v>
      </c>
      <c r="D6802" t="n">
        <v>0</v>
      </c>
      <c r="E6802" t="n">
        <v>10</v>
      </c>
      <c r="F6802" t="n">
        <v>18</v>
      </c>
      <c r="G6802" t="n">
        <v>0</v>
      </c>
      <c r="H6802" t="n">
        <v>100000</v>
      </c>
      <c r="I6802">
        <f>H6802*1.01</f>
        <v/>
      </c>
      <c r="J6802">
        <f>I6802*D6802/100</f>
        <v/>
      </c>
      <c r="K6802">
        <f>J6802*E6802/100</f>
        <v/>
      </c>
      <c r="L6802">
        <f>(I6802+J6802)*G6802/100</f>
        <v/>
      </c>
      <c r="M6802">
        <f>(I6802+J6802+K6802+L6802)*F6802/100</f>
        <v/>
      </c>
      <c r="N6802">
        <f>J6802+K6802+L6802+M6802</f>
        <v/>
      </c>
      <c r="O6802">
        <f>I6802+N6802</f>
        <v/>
      </c>
      <c r="P6802">
        <f>N6802/I6802*100</f>
        <v/>
      </c>
    </row>
    <row r="6803">
      <c r="A6803" t="inlineStr">
        <is>
          <t>49090090</t>
        </is>
      </c>
      <c r="B6803" t="inlineStr">
        <is>
          <t>Printed or illustrated postcards; printed cards bearing personal greetings, messages or announcements, whether or not illustrated, with or without envelopes or trimmings printed or illustrated postcards; printed cards bearing personal greetings, messages</t>
        </is>
      </c>
      <c r="C6803" t="n">
        <v>49</v>
      </c>
      <c r="D6803" t="n">
        <v>0</v>
      </c>
      <c r="E6803" t="n">
        <v>10</v>
      </c>
      <c r="F6803" t="n">
        <v>18</v>
      </c>
      <c r="G6803" t="n">
        <v>0</v>
      </c>
      <c r="H6803" t="n">
        <v>100000</v>
      </c>
      <c r="I6803">
        <f>H6803*1.01</f>
        <v/>
      </c>
      <c r="J6803">
        <f>I6803*D6803/100</f>
        <v/>
      </c>
      <c r="K6803">
        <f>J6803*E6803/100</f>
        <v/>
      </c>
      <c r="L6803">
        <f>(I6803+J6803)*G6803/100</f>
        <v/>
      </c>
      <c r="M6803">
        <f>(I6803+J6803+K6803+L6803)*F6803/100</f>
        <v/>
      </c>
      <c r="N6803">
        <f>J6803+K6803+L6803+M6803</f>
        <v/>
      </c>
      <c r="O6803">
        <f>I6803+N6803</f>
        <v/>
      </c>
      <c r="P6803">
        <f>N6803/I6803*100</f>
        <v/>
      </c>
    </row>
    <row r="6804">
      <c r="A6804" t="inlineStr">
        <is>
          <t>49100010</t>
        </is>
      </c>
      <c r="B6804" t="inlineStr">
        <is>
          <t>Advertising calendar</t>
        </is>
      </c>
      <c r="C6804" t="n">
        <v>49</v>
      </c>
      <c r="D6804" t="n">
        <v>0</v>
      </c>
      <c r="E6804" t="n">
        <v>10</v>
      </c>
      <c r="F6804" t="n">
        <v>18</v>
      </c>
      <c r="G6804" t="n">
        <v>0</v>
      </c>
      <c r="H6804" t="n">
        <v>100000</v>
      </c>
      <c r="I6804">
        <f>H6804*1.01</f>
        <v/>
      </c>
      <c r="J6804">
        <f>I6804*D6804/100</f>
        <v/>
      </c>
      <c r="K6804">
        <f>J6804*E6804/100</f>
        <v/>
      </c>
      <c r="L6804">
        <f>(I6804+J6804)*G6804/100</f>
        <v/>
      </c>
      <c r="M6804">
        <f>(I6804+J6804+K6804+L6804)*F6804/100</f>
        <v/>
      </c>
      <c r="N6804">
        <f>J6804+K6804+L6804+M6804</f>
        <v/>
      </c>
      <c r="O6804">
        <f>I6804+N6804</f>
        <v/>
      </c>
      <c r="P6804">
        <f>N6804/I6804*100</f>
        <v/>
      </c>
    </row>
    <row r="6805">
      <c r="A6805" t="inlineStr">
        <is>
          <t>49100090</t>
        </is>
      </c>
      <c r="B6805" t="inlineStr">
        <is>
          <t>OTHER</t>
        </is>
      </c>
      <c r="C6805" t="n">
        <v>49</v>
      </c>
      <c r="D6805" t="n">
        <v>0</v>
      </c>
      <c r="E6805" t="n">
        <v>10</v>
      </c>
      <c r="F6805" t="n">
        <v>18</v>
      </c>
      <c r="G6805" t="n">
        <v>0</v>
      </c>
      <c r="H6805" t="n">
        <v>100000</v>
      </c>
      <c r="I6805">
        <f>H6805*1.01</f>
        <v/>
      </c>
      <c r="J6805">
        <f>I6805*D6805/100</f>
        <v/>
      </c>
      <c r="K6805">
        <f>J6805*E6805/100</f>
        <v/>
      </c>
      <c r="L6805">
        <f>(I6805+J6805)*G6805/100</f>
        <v/>
      </c>
      <c r="M6805">
        <f>(I6805+J6805+K6805+L6805)*F6805/100</f>
        <v/>
      </c>
      <c r="N6805">
        <f>J6805+K6805+L6805+M6805</f>
        <v/>
      </c>
      <c r="O6805">
        <f>I6805+N6805</f>
        <v/>
      </c>
      <c r="P6805">
        <f>N6805/I6805*100</f>
        <v/>
      </c>
    </row>
    <row r="6806">
      <c r="A6806" t="inlineStr">
        <is>
          <t>49111010</t>
        </is>
      </c>
      <c r="B6806" t="inlineStr">
        <is>
          <t>Posters, printed</t>
        </is>
      </c>
      <c r="C6806" t="n">
        <v>49</v>
      </c>
      <c r="D6806" t="n">
        <v>0</v>
      </c>
      <c r="E6806" t="n">
        <v>10</v>
      </c>
      <c r="F6806" t="n">
        <v>18</v>
      </c>
      <c r="G6806" t="n">
        <v>0</v>
      </c>
      <c r="H6806" t="n">
        <v>100000</v>
      </c>
      <c r="I6806">
        <f>H6806*1.01</f>
        <v/>
      </c>
      <c r="J6806">
        <f>I6806*D6806/100</f>
        <v/>
      </c>
      <c r="K6806">
        <f>J6806*E6806/100</f>
        <v/>
      </c>
      <c r="L6806">
        <f>(I6806+J6806)*G6806/100</f>
        <v/>
      </c>
      <c r="M6806">
        <f>(I6806+J6806+K6806+L6806)*F6806/100</f>
        <v/>
      </c>
      <c r="N6806">
        <f>J6806+K6806+L6806+M6806</f>
        <v/>
      </c>
      <c r="O6806">
        <f>I6806+N6806</f>
        <v/>
      </c>
      <c r="P6806">
        <f>N6806/I6806*100</f>
        <v/>
      </c>
    </row>
    <row r="6807">
      <c r="A6807" t="inlineStr">
        <is>
          <t>49111020</t>
        </is>
      </c>
      <c r="B6807" t="inlineStr">
        <is>
          <t>Commercial catalogues</t>
        </is>
      </c>
      <c r="C6807" t="n">
        <v>49</v>
      </c>
      <c r="D6807" t="n">
        <v>0</v>
      </c>
      <c r="E6807" t="n">
        <v>10</v>
      </c>
      <c r="F6807" t="n">
        <v>18</v>
      </c>
      <c r="G6807" t="n">
        <v>0</v>
      </c>
      <c r="H6807" t="n">
        <v>100000</v>
      </c>
      <c r="I6807">
        <f>H6807*1.01</f>
        <v/>
      </c>
      <c r="J6807">
        <f>I6807*D6807/100</f>
        <v/>
      </c>
      <c r="K6807">
        <f>J6807*E6807/100</f>
        <v/>
      </c>
      <c r="L6807">
        <f>(I6807+J6807)*G6807/100</f>
        <v/>
      </c>
      <c r="M6807">
        <f>(I6807+J6807+K6807+L6807)*F6807/100</f>
        <v/>
      </c>
      <c r="N6807">
        <f>J6807+K6807+L6807+M6807</f>
        <v/>
      </c>
      <c r="O6807">
        <f>I6807+N6807</f>
        <v/>
      </c>
      <c r="P6807">
        <f>N6807/I6807*100</f>
        <v/>
      </c>
    </row>
    <row r="6808">
      <c r="A6808" t="inlineStr">
        <is>
          <t>49111030</t>
        </is>
      </c>
      <c r="B6808" t="inlineStr">
        <is>
          <t>Printed inlay cards</t>
        </is>
      </c>
      <c r="C6808" t="n">
        <v>49</v>
      </c>
      <c r="D6808" t="n">
        <v>0</v>
      </c>
      <c r="E6808" t="n">
        <v>10</v>
      </c>
      <c r="F6808" t="n">
        <v>18</v>
      </c>
      <c r="G6808" t="n">
        <v>0</v>
      </c>
      <c r="H6808" t="n">
        <v>100000</v>
      </c>
      <c r="I6808">
        <f>H6808*1.01</f>
        <v/>
      </c>
      <c r="J6808">
        <f>I6808*D6808/100</f>
        <v/>
      </c>
      <c r="K6808">
        <f>J6808*E6808/100</f>
        <v/>
      </c>
      <c r="L6808">
        <f>(I6808+J6808)*G6808/100</f>
        <v/>
      </c>
      <c r="M6808">
        <f>(I6808+J6808+K6808+L6808)*F6808/100</f>
        <v/>
      </c>
      <c r="N6808">
        <f>J6808+K6808+L6808+M6808</f>
        <v/>
      </c>
      <c r="O6808">
        <f>I6808+N6808</f>
        <v/>
      </c>
      <c r="P6808">
        <f>N6808/I6808*100</f>
        <v/>
      </c>
    </row>
    <row r="6809">
      <c r="A6809" t="inlineStr">
        <is>
          <t>49111090</t>
        </is>
      </c>
      <c r="B6809" t="inlineStr">
        <is>
          <t>OTHER</t>
        </is>
      </c>
      <c r="C6809" t="n">
        <v>49</v>
      </c>
      <c r="D6809" t="n">
        <v>0</v>
      </c>
      <c r="E6809" t="n">
        <v>10</v>
      </c>
      <c r="F6809" t="n">
        <v>18</v>
      </c>
      <c r="G6809" t="n">
        <v>0</v>
      </c>
      <c r="H6809" t="n">
        <v>100000</v>
      </c>
      <c r="I6809">
        <f>H6809*1.01</f>
        <v/>
      </c>
      <c r="J6809">
        <f>I6809*D6809/100</f>
        <v/>
      </c>
      <c r="K6809">
        <f>J6809*E6809/100</f>
        <v/>
      </c>
      <c r="L6809">
        <f>(I6809+J6809)*G6809/100</f>
        <v/>
      </c>
      <c r="M6809">
        <f>(I6809+J6809+K6809+L6809)*F6809/100</f>
        <v/>
      </c>
      <c r="N6809">
        <f>J6809+K6809+L6809+M6809</f>
        <v/>
      </c>
      <c r="O6809">
        <f>I6809+N6809</f>
        <v/>
      </c>
      <c r="P6809">
        <f>N6809/I6809*100</f>
        <v/>
      </c>
    </row>
    <row r="6810">
      <c r="A6810" t="inlineStr">
        <is>
          <t>49119100</t>
        </is>
      </c>
      <c r="B6810" t="inlineStr">
        <is>
          <t>Pictures, designs and photographs</t>
        </is>
      </c>
      <c r="C6810" t="n">
        <v>49</v>
      </c>
      <c r="D6810" t="n">
        <v>0</v>
      </c>
      <c r="E6810" t="n">
        <v>10</v>
      </c>
      <c r="F6810" t="n">
        <v>18</v>
      </c>
      <c r="G6810" t="n">
        <v>0</v>
      </c>
      <c r="H6810" t="n">
        <v>100000</v>
      </c>
      <c r="I6810">
        <f>H6810*1.01</f>
        <v/>
      </c>
      <c r="J6810">
        <f>I6810*D6810/100</f>
        <v/>
      </c>
      <c r="K6810">
        <f>J6810*E6810/100</f>
        <v/>
      </c>
      <c r="L6810">
        <f>(I6810+J6810)*G6810/100</f>
        <v/>
      </c>
      <c r="M6810">
        <f>(I6810+J6810+K6810+L6810)*F6810/100</f>
        <v/>
      </c>
      <c r="N6810">
        <f>J6810+K6810+L6810+M6810</f>
        <v/>
      </c>
      <c r="O6810">
        <f>I6810+N6810</f>
        <v/>
      </c>
      <c r="P6810">
        <f>N6810/I6810*100</f>
        <v/>
      </c>
    </row>
    <row r="6811">
      <c r="A6811" t="inlineStr">
        <is>
          <t>49119910</t>
        </is>
      </c>
      <c r="B6811" t="inlineStr">
        <is>
          <t>Hard copy (printed) of computer software</t>
        </is>
      </c>
      <c r="C6811" t="n">
        <v>49</v>
      </c>
      <c r="D6811" t="n">
        <v>0</v>
      </c>
      <c r="E6811" t="n">
        <v>10</v>
      </c>
      <c r="F6811" t="n">
        <v>18</v>
      </c>
      <c r="G6811" t="n">
        <v>0</v>
      </c>
      <c r="H6811" t="n">
        <v>100000</v>
      </c>
      <c r="I6811">
        <f>H6811*1.01</f>
        <v/>
      </c>
      <c r="J6811">
        <f>I6811*D6811/100</f>
        <v/>
      </c>
      <c r="K6811">
        <f>J6811*E6811/100</f>
        <v/>
      </c>
      <c r="L6811">
        <f>(I6811+J6811)*G6811/100</f>
        <v/>
      </c>
      <c r="M6811">
        <f>(I6811+J6811+K6811+L6811)*F6811/100</f>
        <v/>
      </c>
      <c r="N6811">
        <f>J6811+K6811+L6811+M6811</f>
        <v/>
      </c>
      <c r="O6811">
        <f>I6811+N6811</f>
        <v/>
      </c>
      <c r="P6811">
        <f>N6811/I6811*100</f>
        <v/>
      </c>
    </row>
    <row r="6812">
      <c r="A6812" t="inlineStr">
        <is>
          <t>49119920</t>
        </is>
      </c>
      <c r="B6812" t="inlineStr">
        <is>
          <t>Plan and drawings for architectural engineering, industrial, commercial, topographical or similar purposes reproduced with the aid of computer or any other devices</t>
        </is>
      </c>
      <c r="C6812" t="n">
        <v>49</v>
      </c>
      <c r="D6812" t="n">
        <v>0</v>
      </c>
      <c r="E6812" t="n">
        <v>10</v>
      </c>
      <c r="F6812" t="n">
        <v>18</v>
      </c>
      <c r="G6812" t="n">
        <v>0</v>
      </c>
      <c r="H6812" t="n">
        <v>100000</v>
      </c>
      <c r="I6812">
        <f>H6812*1.01</f>
        <v/>
      </c>
      <c r="J6812">
        <f>I6812*D6812/100</f>
        <v/>
      </c>
      <c r="K6812">
        <f>J6812*E6812/100</f>
        <v/>
      </c>
      <c r="L6812">
        <f>(I6812+J6812)*G6812/100</f>
        <v/>
      </c>
      <c r="M6812">
        <f>(I6812+J6812+K6812+L6812)*F6812/100</f>
        <v/>
      </c>
      <c r="N6812">
        <f>J6812+K6812+L6812+M6812</f>
        <v/>
      </c>
      <c r="O6812">
        <f>I6812+N6812</f>
        <v/>
      </c>
      <c r="P6812">
        <f>N6812/I6812*100</f>
        <v/>
      </c>
    </row>
    <row r="6813">
      <c r="A6813" t="inlineStr">
        <is>
          <t>49119990</t>
        </is>
      </c>
      <c r="B6813" t="inlineStr">
        <is>
          <t>OTHER</t>
        </is>
      </c>
      <c r="C6813" t="n">
        <v>49</v>
      </c>
      <c r="D6813" t="n">
        <v>0</v>
      </c>
      <c r="E6813" t="n">
        <v>10</v>
      </c>
      <c r="F6813" t="n">
        <v>18</v>
      </c>
      <c r="G6813" t="n">
        <v>0</v>
      </c>
      <c r="H6813" t="n">
        <v>100000</v>
      </c>
      <c r="I6813">
        <f>H6813*1.01</f>
        <v/>
      </c>
      <c r="J6813">
        <f>I6813*D6813/100</f>
        <v/>
      </c>
      <c r="K6813">
        <f>J6813*E6813/100</f>
        <v/>
      </c>
      <c r="L6813">
        <f>(I6813+J6813)*G6813/100</f>
        <v/>
      </c>
      <c r="M6813">
        <f>(I6813+J6813+K6813+L6813)*F6813/100</f>
        <v/>
      </c>
      <c r="N6813">
        <f>J6813+K6813+L6813+M6813</f>
        <v/>
      </c>
      <c r="O6813">
        <f>I6813+N6813</f>
        <v/>
      </c>
      <c r="P6813">
        <f>N6813/I6813*100</f>
        <v/>
      </c>
    </row>
    <row r="6814">
      <c r="A6814" t="inlineStr">
        <is>
          <t>50010000</t>
        </is>
      </c>
      <c r="B6814" t="inlineStr">
        <is>
          <t>Silk-worm cocoons suitable for reeling</t>
        </is>
      </c>
      <c r="C6814" t="n">
        <v>50</v>
      </c>
      <c r="D6814" t="n">
        <v>10</v>
      </c>
      <c r="E6814" t="n">
        <v>10</v>
      </c>
      <c r="F6814" t="n">
        <v>0</v>
      </c>
      <c r="G6814" t="n">
        <v>0</v>
      </c>
      <c r="H6814" t="n">
        <v>100000</v>
      </c>
      <c r="I6814">
        <f>H6814*1.01</f>
        <v/>
      </c>
      <c r="J6814">
        <f>I6814*D6814/100</f>
        <v/>
      </c>
      <c r="K6814">
        <f>J6814*E6814/100</f>
        <v/>
      </c>
      <c r="L6814">
        <f>(I6814+J6814)*G6814/100</f>
        <v/>
      </c>
      <c r="M6814">
        <f>(I6814+J6814+K6814+L6814)*F6814/100</f>
        <v/>
      </c>
      <c r="N6814">
        <f>J6814+K6814+L6814+M6814</f>
        <v/>
      </c>
      <c r="O6814">
        <f>I6814+N6814</f>
        <v/>
      </c>
      <c r="P6814">
        <f>N6814/I6814*100</f>
        <v/>
      </c>
    </row>
    <row r="6815">
      <c r="A6815" t="inlineStr">
        <is>
          <t>50020010</t>
        </is>
      </c>
      <c r="B6815" t="inlineStr">
        <is>
          <t>Raw silk (not thrown) raw silk (not thrown) mulberry raw silk</t>
        </is>
      </c>
      <c r="C6815" t="n">
        <v>50</v>
      </c>
      <c r="D6815" t="n">
        <v>10</v>
      </c>
      <c r="E6815" t="n">
        <v>10</v>
      </c>
      <c r="F6815" t="n">
        <v>0</v>
      </c>
      <c r="G6815" t="n">
        <v>0</v>
      </c>
      <c r="H6815" t="n">
        <v>100000</v>
      </c>
      <c r="I6815">
        <f>H6815*1.01</f>
        <v/>
      </c>
      <c r="J6815">
        <f>I6815*D6815/100</f>
        <v/>
      </c>
      <c r="K6815">
        <f>J6815*E6815/100</f>
        <v/>
      </c>
      <c r="L6815">
        <f>(I6815+J6815)*G6815/100</f>
        <v/>
      </c>
      <c r="M6815">
        <f>(I6815+J6815+K6815+L6815)*F6815/100</f>
        <v/>
      </c>
      <c r="N6815">
        <f>J6815+K6815+L6815+M6815</f>
        <v/>
      </c>
      <c r="O6815">
        <f>I6815+N6815</f>
        <v/>
      </c>
      <c r="P6815">
        <f>N6815/I6815*100</f>
        <v/>
      </c>
    </row>
    <row r="6816">
      <c r="A6816" t="inlineStr">
        <is>
          <t>50020020</t>
        </is>
      </c>
      <c r="B6816" t="inlineStr">
        <is>
          <t>Raw silk (not thrown) raw silk (not thrown) mulberry dupion silk</t>
        </is>
      </c>
      <c r="C6816" t="n">
        <v>50</v>
      </c>
      <c r="D6816" t="n">
        <v>10</v>
      </c>
      <c r="E6816" t="n">
        <v>10</v>
      </c>
      <c r="F6816" t="n">
        <v>0</v>
      </c>
      <c r="G6816" t="n">
        <v>0</v>
      </c>
      <c r="H6816" t="n">
        <v>100000</v>
      </c>
      <c r="I6816">
        <f>H6816*1.01</f>
        <v/>
      </c>
      <c r="J6816">
        <f>I6816*D6816/100</f>
        <v/>
      </c>
      <c r="K6816">
        <f>J6816*E6816/100</f>
        <v/>
      </c>
      <c r="L6816">
        <f>(I6816+J6816)*G6816/100</f>
        <v/>
      </c>
      <c r="M6816">
        <f>(I6816+J6816+K6816+L6816)*F6816/100</f>
        <v/>
      </c>
      <c r="N6816">
        <f>J6816+K6816+L6816+M6816</f>
        <v/>
      </c>
      <c r="O6816">
        <f>I6816+N6816</f>
        <v/>
      </c>
      <c r="P6816">
        <f>N6816/I6816*100</f>
        <v/>
      </c>
    </row>
    <row r="6817">
      <c r="A6817" t="inlineStr">
        <is>
          <t>50020030</t>
        </is>
      </c>
      <c r="B6817" t="inlineStr">
        <is>
          <t>Raw silk (not thrown) raw silk (not thrown) non-mulberry silk</t>
        </is>
      </c>
      <c r="C6817" t="n">
        <v>50</v>
      </c>
      <c r="D6817" t="n">
        <v>10</v>
      </c>
      <c r="E6817" t="n">
        <v>10</v>
      </c>
      <c r="F6817" t="n">
        <v>0</v>
      </c>
      <c r="G6817" t="n">
        <v>0</v>
      </c>
      <c r="H6817" t="n">
        <v>100000</v>
      </c>
      <c r="I6817">
        <f>H6817*1.01</f>
        <v/>
      </c>
      <c r="J6817">
        <f>I6817*D6817/100</f>
        <v/>
      </c>
      <c r="K6817">
        <f>J6817*E6817/100</f>
        <v/>
      </c>
      <c r="L6817">
        <f>(I6817+J6817)*G6817/100</f>
        <v/>
      </c>
      <c r="M6817">
        <f>(I6817+J6817+K6817+L6817)*F6817/100</f>
        <v/>
      </c>
      <c r="N6817">
        <f>J6817+K6817+L6817+M6817</f>
        <v/>
      </c>
      <c r="O6817">
        <f>I6817+N6817</f>
        <v/>
      </c>
      <c r="P6817">
        <f>N6817/I6817*100</f>
        <v/>
      </c>
    </row>
    <row r="6818">
      <c r="A6818" t="inlineStr">
        <is>
          <t>50030010</t>
        </is>
      </c>
      <c r="B6818" t="inlineStr">
        <is>
          <t>Mulberry silk waste</t>
        </is>
      </c>
      <c r="C6818" t="n">
        <v>50</v>
      </c>
      <c r="D6818" t="n">
        <v>10</v>
      </c>
      <c r="E6818" t="n">
        <v>10</v>
      </c>
      <c r="F6818" t="n">
        <v>0</v>
      </c>
      <c r="G6818" t="n">
        <v>0</v>
      </c>
      <c r="H6818" t="n">
        <v>100000</v>
      </c>
      <c r="I6818">
        <f>H6818*1.01</f>
        <v/>
      </c>
      <c r="J6818">
        <f>I6818*D6818/100</f>
        <v/>
      </c>
      <c r="K6818">
        <f>J6818*E6818/100</f>
        <v/>
      </c>
      <c r="L6818">
        <f>(I6818+J6818)*G6818/100</f>
        <v/>
      </c>
      <c r="M6818">
        <f>(I6818+J6818+K6818+L6818)*F6818/100</f>
        <v/>
      </c>
      <c r="N6818">
        <f>J6818+K6818+L6818+M6818</f>
        <v/>
      </c>
      <c r="O6818">
        <f>I6818+N6818</f>
        <v/>
      </c>
      <c r="P6818">
        <f>N6818/I6818*100</f>
        <v/>
      </c>
    </row>
    <row r="6819">
      <c r="A6819" t="inlineStr">
        <is>
          <t>50030020</t>
        </is>
      </c>
      <c r="B6819" t="inlineStr">
        <is>
          <t>Tussar silk waste</t>
        </is>
      </c>
      <c r="C6819" t="n">
        <v>50</v>
      </c>
      <c r="D6819" t="n">
        <v>10</v>
      </c>
      <c r="E6819" t="n">
        <v>10</v>
      </c>
      <c r="F6819" t="n">
        <v>0</v>
      </c>
      <c r="G6819" t="n">
        <v>0</v>
      </c>
      <c r="H6819" t="n">
        <v>100000</v>
      </c>
      <c r="I6819">
        <f>H6819*1.01</f>
        <v/>
      </c>
      <c r="J6819">
        <f>I6819*D6819/100</f>
        <v/>
      </c>
      <c r="K6819">
        <f>J6819*E6819/100</f>
        <v/>
      </c>
      <c r="L6819">
        <f>(I6819+J6819)*G6819/100</f>
        <v/>
      </c>
      <c r="M6819">
        <f>(I6819+J6819+K6819+L6819)*F6819/100</f>
        <v/>
      </c>
      <c r="N6819">
        <f>J6819+K6819+L6819+M6819</f>
        <v/>
      </c>
      <c r="O6819">
        <f>I6819+N6819</f>
        <v/>
      </c>
      <c r="P6819">
        <f>N6819/I6819*100</f>
        <v/>
      </c>
    </row>
    <row r="6820">
      <c r="A6820" t="inlineStr">
        <is>
          <t>50030030</t>
        </is>
      </c>
      <c r="B6820" t="inlineStr">
        <is>
          <t>Dri waste</t>
        </is>
      </c>
      <c r="C6820" t="n">
        <v>50</v>
      </c>
      <c r="D6820" t="n">
        <v>10</v>
      </c>
      <c r="E6820" t="n">
        <v>10</v>
      </c>
      <c r="F6820" t="n">
        <v>0</v>
      </c>
      <c r="G6820" t="n">
        <v>0</v>
      </c>
      <c r="H6820" t="n">
        <v>100000</v>
      </c>
      <c r="I6820">
        <f>H6820*1.01</f>
        <v/>
      </c>
      <c r="J6820">
        <f>I6820*D6820/100</f>
        <v/>
      </c>
      <c r="K6820">
        <f>J6820*E6820/100</f>
        <v/>
      </c>
      <c r="L6820">
        <f>(I6820+J6820)*G6820/100</f>
        <v/>
      </c>
      <c r="M6820">
        <f>(I6820+J6820+K6820+L6820)*F6820/100</f>
        <v/>
      </c>
      <c r="N6820">
        <f>J6820+K6820+L6820+M6820</f>
        <v/>
      </c>
      <c r="O6820">
        <f>I6820+N6820</f>
        <v/>
      </c>
      <c r="P6820">
        <f>N6820/I6820*100</f>
        <v/>
      </c>
    </row>
    <row r="6821">
      <c r="A6821" t="inlineStr">
        <is>
          <t>50030040</t>
        </is>
      </c>
      <c r="B6821" t="inlineStr">
        <is>
          <t>Munga waste</t>
        </is>
      </c>
      <c r="C6821" t="n">
        <v>50</v>
      </c>
      <c r="D6821" t="n">
        <v>10</v>
      </c>
      <c r="E6821" t="n">
        <v>10</v>
      </c>
      <c r="F6821" t="n">
        <v>0</v>
      </c>
      <c r="G6821" t="n">
        <v>0</v>
      </c>
      <c r="H6821" t="n">
        <v>100000</v>
      </c>
      <c r="I6821">
        <f>H6821*1.01</f>
        <v/>
      </c>
      <c r="J6821">
        <f>I6821*D6821/100</f>
        <v/>
      </c>
      <c r="K6821">
        <f>J6821*E6821/100</f>
        <v/>
      </c>
      <c r="L6821">
        <f>(I6821+J6821)*G6821/100</f>
        <v/>
      </c>
      <c r="M6821">
        <f>(I6821+J6821+K6821+L6821)*F6821/100</f>
        <v/>
      </c>
      <c r="N6821">
        <f>J6821+K6821+L6821+M6821</f>
        <v/>
      </c>
      <c r="O6821">
        <f>I6821+N6821</f>
        <v/>
      </c>
      <c r="P6821">
        <f>N6821/I6821*100</f>
        <v/>
      </c>
    </row>
    <row r="6822">
      <c r="A6822" t="inlineStr">
        <is>
          <t>50030090</t>
        </is>
      </c>
      <c r="B6822" t="inlineStr">
        <is>
          <t>Silk waste - other</t>
        </is>
      </c>
      <c r="C6822" t="n">
        <v>50</v>
      </c>
      <c r="D6822" t="n">
        <v>10</v>
      </c>
      <c r="E6822" t="n">
        <v>10</v>
      </c>
      <c r="F6822" t="n">
        <v>0</v>
      </c>
      <c r="G6822" t="n">
        <v>0</v>
      </c>
      <c r="H6822" t="n">
        <v>100000</v>
      </c>
      <c r="I6822">
        <f>H6822*1.01</f>
        <v/>
      </c>
      <c r="J6822">
        <f>I6822*D6822/100</f>
        <v/>
      </c>
      <c r="K6822">
        <f>J6822*E6822/100</f>
        <v/>
      </c>
      <c r="L6822">
        <f>(I6822+J6822)*G6822/100</f>
        <v/>
      </c>
      <c r="M6822">
        <f>(I6822+J6822+K6822+L6822)*F6822/100</f>
        <v/>
      </c>
      <c r="N6822">
        <f>J6822+K6822+L6822+M6822</f>
        <v/>
      </c>
      <c r="O6822">
        <f>I6822+N6822</f>
        <v/>
      </c>
      <c r="P6822">
        <f>N6822/I6822*100</f>
        <v/>
      </c>
    </row>
    <row r="6823">
      <c r="A6823" t="inlineStr">
        <is>
          <t>50031010</t>
        </is>
      </c>
      <c r="B6823" t="inlineStr">
        <is>
          <t>Silk waste (including cocoons unsuitable for reeling, yarn waste and garnetted stock) not carded or combed mulberry silk waste</t>
        </is>
      </c>
      <c r="C6823" t="n">
        <v>50</v>
      </c>
      <c r="D6823" t="n">
        <v>10</v>
      </c>
      <c r="E6823" t="n">
        <v>10</v>
      </c>
      <c r="F6823" t="n">
        <v>0</v>
      </c>
      <c r="G6823" t="n">
        <v>0</v>
      </c>
      <c r="H6823" t="n">
        <v>100000</v>
      </c>
      <c r="I6823">
        <f>H6823*1.01</f>
        <v/>
      </c>
      <c r="J6823">
        <f>I6823*D6823/100</f>
        <v/>
      </c>
      <c r="K6823">
        <f>J6823*E6823/100</f>
        <v/>
      </c>
      <c r="L6823">
        <f>(I6823+J6823)*G6823/100</f>
        <v/>
      </c>
      <c r="M6823">
        <f>(I6823+J6823+K6823+L6823)*F6823/100</f>
        <v/>
      </c>
      <c r="N6823">
        <f>J6823+K6823+L6823+M6823</f>
        <v/>
      </c>
      <c r="O6823">
        <f>I6823+N6823</f>
        <v/>
      </c>
      <c r="P6823">
        <f>N6823/I6823*100</f>
        <v/>
      </c>
    </row>
    <row r="6824">
      <c r="A6824" t="inlineStr">
        <is>
          <t>50031020</t>
        </is>
      </c>
      <c r="B6824" t="inlineStr">
        <is>
          <t>Silk waste (including cocoons unsuitable for reeling, yarn waste and garnetted stock) not carded or combed tussar waste</t>
        </is>
      </c>
      <c r="C6824" t="n">
        <v>50</v>
      </c>
      <c r="D6824" t="n">
        <v>10</v>
      </c>
      <c r="E6824" t="n">
        <v>10</v>
      </c>
      <c r="F6824" t="n">
        <v>0</v>
      </c>
      <c r="G6824" t="n">
        <v>0</v>
      </c>
      <c r="H6824" t="n">
        <v>100000</v>
      </c>
      <c r="I6824">
        <f>H6824*1.01</f>
        <v/>
      </c>
      <c r="J6824">
        <f>I6824*D6824/100</f>
        <v/>
      </c>
      <c r="K6824">
        <f>J6824*E6824/100</f>
        <v/>
      </c>
      <c r="L6824">
        <f>(I6824+J6824)*G6824/100</f>
        <v/>
      </c>
      <c r="M6824">
        <f>(I6824+J6824+K6824+L6824)*F6824/100</f>
        <v/>
      </c>
      <c r="N6824">
        <f>J6824+K6824+L6824+M6824</f>
        <v/>
      </c>
      <c r="O6824">
        <f>I6824+N6824</f>
        <v/>
      </c>
      <c r="P6824">
        <f>N6824/I6824*100</f>
        <v/>
      </c>
    </row>
    <row r="6825">
      <c r="A6825" t="inlineStr">
        <is>
          <t>50031090</t>
        </is>
      </c>
      <c r="B6825" t="inlineStr">
        <is>
          <t>Silk waste (including cocoons unsuitable for reeling, yarn waste and garnetted stock) not carded or combed other</t>
        </is>
      </c>
      <c r="C6825" t="n">
        <v>50</v>
      </c>
      <c r="D6825" t="n">
        <v>10</v>
      </c>
      <c r="E6825" t="n">
        <v>10</v>
      </c>
      <c r="F6825" t="n">
        <v>0</v>
      </c>
      <c r="G6825" t="n">
        <v>0</v>
      </c>
      <c r="H6825" t="n">
        <v>100000</v>
      </c>
      <c r="I6825">
        <f>H6825*1.01</f>
        <v/>
      </c>
      <c r="J6825">
        <f>I6825*D6825/100</f>
        <v/>
      </c>
      <c r="K6825">
        <f>J6825*E6825/100</f>
        <v/>
      </c>
      <c r="L6825">
        <f>(I6825+J6825)*G6825/100</f>
        <v/>
      </c>
      <c r="M6825">
        <f>(I6825+J6825+K6825+L6825)*F6825/100</f>
        <v/>
      </c>
      <c r="N6825">
        <f>J6825+K6825+L6825+M6825</f>
        <v/>
      </c>
      <c r="O6825">
        <f>I6825+N6825</f>
        <v/>
      </c>
      <c r="P6825">
        <f>N6825/I6825*100</f>
        <v/>
      </c>
    </row>
    <row r="6826">
      <c r="A6826" t="inlineStr">
        <is>
          <t>50039010</t>
        </is>
      </c>
      <c r="B6826" t="inlineStr">
        <is>
          <t>Mulberry silk waste</t>
        </is>
      </c>
      <c r="C6826" t="n">
        <v>50</v>
      </c>
      <c r="D6826" t="n">
        <v>10</v>
      </c>
      <c r="E6826" t="n">
        <v>10</v>
      </c>
      <c r="F6826" t="n">
        <v>0</v>
      </c>
      <c r="G6826" t="n">
        <v>0</v>
      </c>
      <c r="H6826" t="n">
        <v>100000</v>
      </c>
      <c r="I6826">
        <f>H6826*1.01</f>
        <v/>
      </c>
      <c r="J6826">
        <f>I6826*D6826/100</f>
        <v/>
      </c>
      <c r="K6826">
        <f>J6826*E6826/100</f>
        <v/>
      </c>
      <c r="L6826">
        <f>(I6826+J6826)*G6826/100</f>
        <v/>
      </c>
      <c r="M6826">
        <f>(I6826+J6826+K6826+L6826)*F6826/100</f>
        <v/>
      </c>
      <c r="N6826">
        <f>J6826+K6826+L6826+M6826</f>
        <v/>
      </c>
      <c r="O6826">
        <f>I6826+N6826</f>
        <v/>
      </c>
      <c r="P6826">
        <f>N6826/I6826*100</f>
        <v/>
      </c>
    </row>
    <row r="6827">
      <c r="A6827" t="inlineStr">
        <is>
          <t>50039020</t>
        </is>
      </c>
      <c r="B6827" t="inlineStr">
        <is>
          <t>Tussar waste</t>
        </is>
      </c>
      <c r="C6827" t="n">
        <v>50</v>
      </c>
      <c r="D6827" t="n">
        <v>10</v>
      </c>
      <c r="E6827" t="n">
        <v>10</v>
      </c>
      <c r="F6827" t="n">
        <v>0</v>
      </c>
      <c r="G6827" t="n">
        <v>0</v>
      </c>
      <c r="H6827" t="n">
        <v>100000</v>
      </c>
      <c r="I6827">
        <f>H6827*1.01</f>
        <v/>
      </c>
      <c r="J6827">
        <f>I6827*D6827/100</f>
        <v/>
      </c>
      <c r="K6827">
        <f>J6827*E6827/100</f>
        <v/>
      </c>
      <c r="L6827">
        <f>(I6827+J6827)*G6827/100</f>
        <v/>
      </c>
      <c r="M6827">
        <f>(I6827+J6827+K6827+L6827)*F6827/100</f>
        <v/>
      </c>
      <c r="N6827">
        <f>J6827+K6827+L6827+M6827</f>
        <v/>
      </c>
      <c r="O6827">
        <f>I6827+N6827</f>
        <v/>
      </c>
      <c r="P6827">
        <f>N6827/I6827*100</f>
        <v/>
      </c>
    </row>
    <row r="6828">
      <c r="A6828" t="inlineStr">
        <is>
          <t>50039030</t>
        </is>
      </c>
      <c r="B6828" t="inlineStr">
        <is>
          <t>Eri waste</t>
        </is>
      </c>
      <c r="C6828" t="n">
        <v>50</v>
      </c>
      <c r="D6828" t="n">
        <v>10</v>
      </c>
      <c r="E6828" t="n">
        <v>10</v>
      </c>
      <c r="F6828" t="n">
        <v>0</v>
      </c>
      <c r="G6828" t="n">
        <v>0</v>
      </c>
      <c r="H6828" t="n">
        <v>100000</v>
      </c>
      <c r="I6828">
        <f>H6828*1.01</f>
        <v/>
      </c>
      <c r="J6828">
        <f>I6828*D6828/100</f>
        <v/>
      </c>
      <c r="K6828">
        <f>J6828*E6828/100</f>
        <v/>
      </c>
      <c r="L6828">
        <f>(I6828+J6828)*G6828/100</f>
        <v/>
      </c>
      <c r="M6828">
        <f>(I6828+J6828+K6828+L6828)*F6828/100</f>
        <v/>
      </c>
      <c r="N6828">
        <f>J6828+K6828+L6828+M6828</f>
        <v/>
      </c>
      <c r="O6828">
        <f>I6828+N6828</f>
        <v/>
      </c>
      <c r="P6828">
        <f>N6828/I6828*100</f>
        <v/>
      </c>
    </row>
    <row r="6829">
      <c r="A6829" t="inlineStr">
        <is>
          <t>50039040</t>
        </is>
      </c>
      <c r="B6829" t="inlineStr">
        <is>
          <t>Munga waste</t>
        </is>
      </c>
      <c r="C6829" t="n">
        <v>50</v>
      </c>
      <c r="D6829" t="n">
        <v>10</v>
      </c>
      <c r="E6829" t="n">
        <v>10</v>
      </c>
      <c r="F6829" t="n">
        <v>0</v>
      </c>
      <c r="G6829" t="n">
        <v>0</v>
      </c>
      <c r="H6829" t="n">
        <v>100000</v>
      </c>
      <c r="I6829">
        <f>H6829*1.01</f>
        <v/>
      </c>
      <c r="J6829">
        <f>I6829*D6829/100</f>
        <v/>
      </c>
      <c r="K6829">
        <f>J6829*E6829/100</f>
        <v/>
      </c>
      <c r="L6829">
        <f>(I6829+J6829)*G6829/100</f>
        <v/>
      </c>
      <c r="M6829">
        <f>(I6829+J6829+K6829+L6829)*F6829/100</f>
        <v/>
      </c>
      <c r="N6829">
        <f>J6829+K6829+L6829+M6829</f>
        <v/>
      </c>
      <c r="O6829">
        <f>I6829+N6829</f>
        <v/>
      </c>
      <c r="P6829">
        <f>N6829/I6829*100</f>
        <v/>
      </c>
    </row>
    <row r="6830">
      <c r="A6830" t="inlineStr">
        <is>
          <t>50039090</t>
        </is>
      </c>
      <c r="B6830" t="inlineStr">
        <is>
          <t>OTHER</t>
        </is>
      </c>
      <c r="C6830" t="n">
        <v>50</v>
      </c>
      <c r="D6830" t="n">
        <v>10</v>
      </c>
      <c r="E6830" t="n">
        <v>10</v>
      </c>
      <c r="F6830" t="n">
        <v>0</v>
      </c>
      <c r="G6830" t="n">
        <v>0</v>
      </c>
      <c r="H6830" t="n">
        <v>100000</v>
      </c>
      <c r="I6830">
        <f>H6830*1.01</f>
        <v/>
      </c>
      <c r="J6830">
        <f>I6830*D6830/100</f>
        <v/>
      </c>
      <c r="K6830">
        <f>J6830*E6830/100</f>
        <v/>
      </c>
      <c r="L6830">
        <f>(I6830+J6830)*G6830/100</f>
        <v/>
      </c>
      <c r="M6830">
        <f>(I6830+J6830+K6830+L6830)*F6830/100</f>
        <v/>
      </c>
      <c r="N6830">
        <f>J6830+K6830+L6830+M6830</f>
        <v/>
      </c>
      <c r="O6830">
        <f>I6830+N6830</f>
        <v/>
      </c>
      <c r="P6830">
        <f>N6830/I6830*100</f>
        <v/>
      </c>
    </row>
    <row r="6831">
      <c r="A6831" t="inlineStr">
        <is>
          <t>50040010</t>
        </is>
      </c>
      <c r="B6831" t="inlineStr">
        <is>
          <t>100 percent mulberry dupion silk yarn</t>
        </is>
      </c>
      <c r="C6831" t="n">
        <v>50</v>
      </c>
      <c r="D6831" t="n">
        <v>10</v>
      </c>
      <c r="E6831" t="n">
        <v>10</v>
      </c>
      <c r="F6831" t="n">
        <v>5</v>
      </c>
      <c r="G6831" t="n">
        <v>0</v>
      </c>
      <c r="H6831" t="n">
        <v>100000</v>
      </c>
      <c r="I6831">
        <f>H6831*1.01</f>
        <v/>
      </c>
      <c r="J6831">
        <f>I6831*D6831/100</f>
        <v/>
      </c>
      <c r="K6831">
        <f>J6831*E6831/100</f>
        <v/>
      </c>
      <c r="L6831">
        <f>(I6831+J6831)*G6831/100</f>
        <v/>
      </c>
      <c r="M6831">
        <f>(I6831+J6831+K6831+L6831)*F6831/100</f>
        <v/>
      </c>
      <c r="N6831">
        <f>J6831+K6831+L6831+M6831</f>
        <v/>
      </c>
      <c r="O6831">
        <f>I6831+N6831</f>
        <v/>
      </c>
      <c r="P6831">
        <f>N6831/I6831*100</f>
        <v/>
      </c>
    </row>
    <row r="6832">
      <c r="A6832" t="inlineStr">
        <is>
          <t>50040090</t>
        </is>
      </c>
      <c r="B6832" t="inlineStr">
        <is>
          <t>OTHER</t>
        </is>
      </c>
      <c r="C6832" t="n">
        <v>50</v>
      </c>
      <c r="D6832" t="n">
        <v>10</v>
      </c>
      <c r="E6832" t="n">
        <v>10</v>
      </c>
      <c r="F6832" t="n">
        <v>5</v>
      </c>
      <c r="G6832" t="n">
        <v>0</v>
      </c>
      <c r="H6832" t="n">
        <v>100000</v>
      </c>
      <c r="I6832">
        <f>H6832*1.01</f>
        <v/>
      </c>
      <c r="J6832">
        <f>I6832*D6832/100</f>
        <v/>
      </c>
      <c r="K6832">
        <f>J6832*E6832/100</f>
        <v/>
      </c>
      <c r="L6832">
        <f>(I6832+J6832)*G6832/100</f>
        <v/>
      </c>
      <c r="M6832">
        <f>(I6832+J6832+K6832+L6832)*F6832/100</f>
        <v/>
      </c>
      <c r="N6832">
        <f>J6832+K6832+L6832+M6832</f>
        <v/>
      </c>
      <c r="O6832">
        <f>I6832+N6832</f>
        <v/>
      </c>
      <c r="P6832">
        <f>N6832/I6832*100</f>
        <v/>
      </c>
    </row>
    <row r="6833">
      <c r="A6833" t="inlineStr">
        <is>
          <t>50050011</t>
        </is>
      </c>
      <c r="B6833" t="inlineStr">
        <is>
          <t>Other than noil silk</t>
        </is>
      </c>
      <c r="C6833" t="n">
        <v>50</v>
      </c>
      <c r="D6833" t="n">
        <v>10</v>
      </c>
      <c r="E6833" t="n">
        <v>10</v>
      </c>
      <c r="F6833" t="n">
        <v>5</v>
      </c>
      <c r="G6833" t="n">
        <v>0</v>
      </c>
      <c r="H6833" t="n">
        <v>100000</v>
      </c>
      <c r="I6833">
        <f>H6833*1.01</f>
        <v/>
      </c>
      <c r="J6833">
        <f>I6833*D6833/100</f>
        <v/>
      </c>
      <c r="K6833">
        <f>J6833*E6833/100</f>
        <v/>
      </c>
      <c r="L6833">
        <f>(I6833+J6833)*G6833/100</f>
        <v/>
      </c>
      <c r="M6833">
        <f>(I6833+J6833+K6833+L6833)*F6833/100</f>
        <v/>
      </c>
      <c r="N6833">
        <f>J6833+K6833+L6833+M6833</f>
        <v/>
      </c>
      <c r="O6833">
        <f>I6833+N6833</f>
        <v/>
      </c>
      <c r="P6833">
        <f>N6833/I6833*100</f>
        <v/>
      </c>
    </row>
    <row r="6834">
      <c r="A6834" t="inlineStr">
        <is>
          <t>50050012</t>
        </is>
      </c>
      <c r="B6834" t="inlineStr">
        <is>
          <t>From noil silk</t>
        </is>
      </c>
      <c r="C6834" t="n">
        <v>50</v>
      </c>
      <c r="D6834" t="n">
        <v>10</v>
      </c>
      <c r="E6834" t="n">
        <v>10</v>
      </c>
      <c r="F6834" t="n">
        <v>5</v>
      </c>
      <c r="G6834" t="n">
        <v>0</v>
      </c>
      <c r="H6834" t="n">
        <v>100000</v>
      </c>
      <c r="I6834">
        <f>H6834*1.01</f>
        <v/>
      </c>
      <c r="J6834">
        <f>I6834*D6834/100</f>
        <v/>
      </c>
      <c r="K6834">
        <f>J6834*E6834/100</f>
        <v/>
      </c>
      <c r="L6834">
        <f>(I6834+J6834)*G6834/100</f>
        <v/>
      </c>
      <c r="M6834">
        <f>(I6834+J6834+K6834+L6834)*F6834/100</f>
        <v/>
      </c>
      <c r="N6834">
        <f>J6834+K6834+L6834+M6834</f>
        <v/>
      </c>
      <c r="O6834">
        <f>I6834+N6834</f>
        <v/>
      </c>
      <c r="P6834">
        <f>N6834/I6834*100</f>
        <v/>
      </c>
    </row>
    <row r="6835">
      <c r="A6835" t="inlineStr">
        <is>
          <t>50050021</t>
        </is>
      </c>
      <c r="B6835" t="inlineStr">
        <is>
          <t>Other than noil silk</t>
        </is>
      </c>
      <c r="C6835" t="n">
        <v>50</v>
      </c>
      <c r="D6835" t="n">
        <v>10</v>
      </c>
      <c r="E6835" t="n">
        <v>10</v>
      </c>
      <c r="F6835" t="n">
        <v>5</v>
      </c>
      <c r="G6835" t="n">
        <v>0</v>
      </c>
      <c r="H6835" t="n">
        <v>100000</v>
      </c>
      <c r="I6835">
        <f>H6835*1.01</f>
        <v/>
      </c>
      <c r="J6835">
        <f>I6835*D6835/100</f>
        <v/>
      </c>
      <c r="K6835">
        <f>J6835*E6835/100</f>
        <v/>
      </c>
      <c r="L6835">
        <f>(I6835+J6835)*G6835/100</f>
        <v/>
      </c>
      <c r="M6835">
        <f>(I6835+J6835+K6835+L6835)*F6835/100</f>
        <v/>
      </c>
      <c r="N6835">
        <f>J6835+K6835+L6835+M6835</f>
        <v/>
      </c>
      <c r="O6835">
        <f>I6835+N6835</f>
        <v/>
      </c>
      <c r="P6835">
        <f>N6835/I6835*100</f>
        <v/>
      </c>
    </row>
    <row r="6836">
      <c r="A6836" t="inlineStr">
        <is>
          <t>50050022</t>
        </is>
      </c>
      <c r="B6836" t="inlineStr">
        <is>
          <t>From noil silk</t>
        </is>
      </c>
      <c r="C6836" t="n">
        <v>50</v>
      </c>
      <c r="D6836" t="n">
        <v>10</v>
      </c>
      <c r="E6836" t="n">
        <v>10</v>
      </c>
      <c r="F6836" t="n">
        <v>5</v>
      </c>
      <c r="G6836" t="n">
        <v>0</v>
      </c>
      <c r="H6836" t="n">
        <v>100000</v>
      </c>
      <c r="I6836">
        <f>H6836*1.01</f>
        <v/>
      </c>
      <c r="J6836">
        <f>I6836*D6836/100</f>
        <v/>
      </c>
      <c r="K6836">
        <f>J6836*E6836/100</f>
        <v/>
      </c>
      <c r="L6836">
        <f>(I6836+J6836)*G6836/100</f>
        <v/>
      </c>
      <c r="M6836">
        <f>(I6836+J6836+K6836+L6836)*F6836/100</f>
        <v/>
      </c>
      <c r="N6836">
        <f>J6836+K6836+L6836+M6836</f>
        <v/>
      </c>
      <c r="O6836">
        <f>I6836+N6836</f>
        <v/>
      </c>
      <c r="P6836">
        <f>N6836/I6836*100</f>
        <v/>
      </c>
    </row>
    <row r="6837">
      <c r="A6837" t="inlineStr">
        <is>
          <t>50060011</t>
        </is>
      </c>
      <c r="B6837" t="inlineStr">
        <is>
          <t>Silk embroidery thread</t>
        </is>
      </c>
      <c r="C6837" t="n">
        <v>50</v>
      </c>
      <c r="D6837" t="n">
        <v>10</v>
      </c>
      <c r="E6837" t="n">
        <v>10</v>
      </c>
      <c r="F6837" t="n">
        <v>5</v>
      </c>
      <c r="G6837" t="n">
        <v>0</v>
      </c>
      <c r="H6837" t="n">
        <v>100000</v>
      </c>
      <c r="I6837">
        <f>H6837*1.01</f>
        <v/>
      </c>
      <c r="J6837">
        <f>I6837*D6837/100</f>
        <v/>
      </c>
      <c r="K6837">
        <f>J6837*E6837/100</f>
        <v/>
      </c>
      <c r="L6837">
        <f>(I6837+J6837)*G6837/100</f>
        <v/>
      </c>
      <c r="M6837">
        <f>(I6837+J6837+K6837+L6837)*F6837/100</f>
        <v/>
      </c>
      <c r="N6837">
        <f>J6837+K6837+L6837+M6837</f>
        <v/>
      </c>
      <c r="O6837">
        <f>I6837+N6837</f>
        <v/>
      </c>
      <c r="P6837">
        <f>N6837/I6837*100</f>
        <v/>
      </c>
    </row>
    <row r="6838">
      <c r="A6838" t="inlineStr">
        <is>
          <t>50060019</t>
        </is>
      </c>
      <c r="B6838" t="inlineStr">
        <is>
          <t>OTHER</t>
        </is>
      </c>
      <c r="C6838" t="n">
        <v>50</v>
      </c>
      <c r="D6838" t="n">
        <v>10</v>
      </c>
      <c r="E6838" t="n">
        <v>10</v>
      </c>
      <c r="F6838" t="n">
        <v>5</v>
      </c>
      <c r="G6838" t="n">
        <v>0</v>
      </c>
      <c r="H6838" t="n">
        <v>100000</v>
      </c>
      <c r="I6838">
        <f>H6838*1.01</f>
        <v/>
      </c>
      <c r="J6838">
        <f>I6838*D6838/100</f>
        <v/>
      </c>
      <c r="K6838">
        <f>J6838*E6838/100</f>
        <v/>
      </c>
      <c r="L6838">
        <f>(I6838+J6838)*G6838/100</f>
        <v/>
      </c>
      <c r="M6838">
        <f>(I6838+J6838+K6838+L6838)*F6838/100</f>
        <v/>
      </c>
      <c r="N6838">
        <f>J6838+K6838+L6838+M6838</f>
        <v/>
      </c>
      <c r="O6838">
        <f>I6838+N6838</f>
        <v/>
      </c>
      <c r="P6838">
        <f>N6838/I6838*100</f>
        <v/>
      </c>
    </row>
    <row r="6839">
      <c r="A6839" t="inlineStr">
        <is>
          <t>50060021</t>
        </is>
      </c>
      <c r="B6839" t="inlineStr">
        <is>
          <t>Silk embroidery thre</t>
        </is>
      </c>
      <c r="C6839" t="n">
        <v>50</v>
      </c>
      <c r="D6839" t="n">
        <v>10</v>
      </c>
      <c r="E6839" t="n">
        <v>10</v>
      </c>
      <c r="F6839" t="n">
        <v>5</v>
      </c>
      <c r="G6839" t="n">
        <v>0</v>
      </c>
      <c r="H6839" t="n">
        <v>100000</v>
      </c>
      <c r="I6839">
        <f>H6839*1.01</f>
        <v/>
      </c>
      <c r="J6839">
        <f>I6839*D6839/100</f>
        <v/>
      </c>
      <c r="K6839">
        <f>J6839*E6839/100</f>
        <v/>
      </c>
      <c r="L6839">
        <f>(I6839+J6839)*G6839/100</f>
        <v/>
      </c>
      <c r="M6839">
        <f>(I6839+J6839+K6839+L6839)*F6839/100</f>
        <v/>
      </c>
      <c r="N6839">
        <f>J6839+K6839+L6839+M6839</f>
        <v/>
      </c>
      <c r="O6839">
        <f>I6839+N6839</f>
        <v/>
      </c>
      <c r="P6839">
        <f>N6839/I6839*100</f>
        <v/>
      </c>
    </row>
    <row r="6840">
      <c r="A6840" t="inlineStr">
        <is>
          <t>50060029</t>
        </is>
      </c>
      <c r="B6840" t="inlineStr">
        <is>
          <t>OTHER</t>
        </is>
      </c>
      <c r="C6840" t="n">
        <v>50</v>
      </c>
      <c r="D6840" t="n">
        <v>10</v>
      </c>
      <c r="E6840" t="n">
        <v>10</v>
      </c>
      <c r="F6840" t="n">
        <v>5</v>
      </c>
      <c r="G6840" t="n">
        <v>0</v>
      </c>
      <c r="H6840" t="n">
        <v>100000</v>
      </c>
      <c r="I6840">
        <f>H6840*1.01</f>
        <v/>
      </c>
      <c r="J6840">
        <f>I6840*D6840/100</f>
        <v/>
      </c>
      <c r="K6840">
        <f>J6840*E6840/100</f>
        <v/>
      </c>
      <c r="L6840">
        <f>(I6840+J6840)*G6840/100</f>
        <v/>
      </c>
      <c r="M6840">
        <f>(I6840+J6840+K6840+L6840)*F6840/100</f>
        <v/>
      </c>
      <c r="N6840">
        <f>J6840+K6840+L6840+M6840</f>
        <v/>
      </c>
      <c r="O6840">
        <f>I6840+N6840</f>
        <v/>
      </c>
      <c r="P6840">
        <f>N6840/I6840*100</f>
        <v/>
      </c>
    </row>
    <row r="6841">
      <c r="A6841" t="inlineStr">
        <is>
          <t>50060031</t>
        </is>
      </c>
      <c r="B6841" t="inlineStr">
        <is>
          <t>Spun from silk was</t>
        </is>
      </c>
      <c r="C6841" t="n">
        <v>50</v>
      </c>
      <c r="D6841" t="n">
        <v>10</v>
      </c>
      <c r="E6841" t="n">
        <v>10</v>
      </c>
      <c r="F6841" t="n">
        <v>5</v>
      </c>
      <c r="G6841" t="n">
        <v>0</v>
      </c>
      <c r="H6841" t="n">
        <v>100000</v>
      </c>
      <c r="I6841">
        <f>H6841*1.01</f>
        <v/>
      </c>
      <c r="J6841">
        <f>I6841*D6841/100</f>
        <v/>
      </c>
      <c r="K6841">
        <f>J6841*E6841/100</f>
        <v/>
      </c>
      <c r="L6841">
        <f>(I6841+J6841)*G6841/100</f>
        <v/>
      </c>
      <c r="M6841">
        <f>(I6841+J6841+K6841+L6841)*F6841/100</f>
        <v/>
      </c>
      <c r="N6841">
        <f>J6841+K6841+L6841+M6841</f>
        <v/>
      </c>
      <c r="O6841">
        <f>I6841+N6841</f>
        <v/>
      </c>
      <c r="P6841">
        <f>N6841/I6841*100</f>
        <v/>
      </c>
    </row>
    <row r="6842">
      <c r="A6842" t="inlineStr">
        <is>
          <t>50060032</t>
        </is>
      </c>
      <c r="B6842" t="inlineStr">
        <is>
          <t>Yarn spun from noi</t>
        </is>
      </c>
      <c r="C6842" t="n">
        <v>50</v>
      </c>
      <c r="D6842" t="n">
        <v>10</v>
      </c>
      <c r="E6842" t="n">
        <v>10</v>
      </c>
      <c r="F6842" t="n">
        <v>5</v>
      </c>
      <c r="G6842" t="n">
        <v>0</v>
      </c>
      <c r="H6842" t="n">
        <v>100000</v>
      </c>
      <c r="I6842">
        <f>H6842*1.01</f>
        <v/>
      </c>
      <c r="J6842">
        <f>I6842*D6842/100</f>
        <v/>
      </c>
      <c r="K6842">
        <f>J6842*E6842/100</f>
        <v/>
      </c>
      <c r="L6842">
        <f>(I6842+J6842)*G6842/100</f>
        <v/>
      </c>
      <c r="M6842">
        <f>(I6842+J6842+K6842+L6842)*F6842/100</f>
        <v/>
      </c>
      <c r="N6842">
        <f>J6842+K6842+L6842+M6842</f>
        <v/>
      </c>
      <c r="O6842">
        <f>I6842+N6842</f>
        <v/>
      </c>
      <c r="P6842">
        <f>N6842/I6842*100</f>
        <v/>
      </c>
    </row>
    <row r="6843">
      <c r="A6843" t="inlineStr">
        <is>
          <t>50060033</t>
        </is>
      </c>
      <c r="B6843" t="inlineStr">
        <is>
          <t>Silk embroidery th</t>
        </is>
      </c>
      <c r="C6843" t="n">
        <v>50</v>
      </c>
      <c r="D6843" t="n">
        <v>10</v>
      </c>
      <c r="E6843" t="n">
        <v>10</v>
      </c>
      <c r="F6843" t="n">
        <v>5</v>
      </c>
      <c r="G6843" t="n">
        <v>0</v>
      </c>
      <c r="H6843" t="n">
        <v>100000</v>
      </c>
      <c r="I6843">
        <f>H6843*1.01</f>
        <v/>
      </c>
      <c r="J6843">
        <f>I6843*D6843/100</f>
        <v/>
      </c>
      <c r="K6843">
        <f>J6843*E6843/100</f>
        <v/>
      </c>
      <c r="L6843">
        <f>(I6843+J6843)*G6843/100</f>
        <v/>
      </c>
      <c r="M6843">
        <f>(I6843+J6843+K6843+L6843)*F6843/100</f>
        <v/>
      </c>
      <c r="N6843">
        <f>J6843+K6843+L6843+M6843</f>
        <v/>
      </c>
      <c r="O6843">
        <f>I6843+N6843</f>
        <v/>
      </c>
      <c r="P6843">
        <f>N6843/I6843*100</f>
        <v/>
      </c>
    </row>
    <row r="6844">
      <c r="A6844" t="inlineStr">
        <is>
          <t>50060039</t>
        </is>
      </c>
      <c r="B6844" t="inlineStr">
        <is>
          <t>OTHER</t>
        </is>
      </c>
      <c r="C6844" t="n">
        <v>50</v>
      </c>
      <c r="D6844" t="n">
        <v>10</v>
      </c>
      <c r="E6844" t="n">
        <v>10</v>
      </c>
      <c r="F6844" t="n">
        <v>5</v>
      </c>
      <c r="G6844" t="n">
        <v>0</v>
      </c>
      <c r="H6844" t="n">
        <v>100000</v>
      </c>
      <c r="I6844">
        <f>H6844*1.01</f>
        <v/>
      </c>
      <c r="J6844">
        <f>I6844*D6844/100</f>
        <v/>
      </c>
      <c r="K6844">
        <f>J6844*E6844/100</f>
        <v/>
      </c>
      <c r="L6844">
        <f>(I6844+J6844)*G6844/100</f>
        <v/>
      </c>
      <c r="M6844">
        <f>(I6844+J6844+K6844+L6844)*F6844/100</f>
        <v/>
      </c>
      <c r="N6844">
        <f>J6844+K6844+L6844+M6844</f>
        <v/>
      </c>
      <c r="O6844">
        <f>I6844+N6844</f>
        <v/>
      </c>
      <c r="P6844">
        <f>N6844/I6844*100</f>
        <v/>
      </c>
    </row>
    <row r="6845">
      <c r="A6845" t="inlineStr">
        <is>
          <t>50060090</t>
        </is>
      </c>
      <c r="B6845" t="inlineStr">
        <is>
          <t>OTHER</t>
        </is>
      </c>
      <c r="C6845" t="n">
        <v>50</v>
      </c>
      <c r="D6845" t="n">
        <v>10</v>
      </c>
      <c r="E6845" t="n">
        <v>10</v>
      </c>
      <c r="F6845" t="n">
        <v>5</v>
      </c>
      <c r="G6845" t="n">
        <v>0</v>
      </c>
      <c r="H6845" t="n">
        <v>100000</v>
      </c>
      <c r="I6845">
        <f>H6845*1.01</f>
        <v/>
      </c>
      <c r="J6845">
        <f>I6845*D6845/100</f>
        <v/>
      </c>
      <c r="K6845">
        <f>J6845*E6845/100</f>
        <v/>
      </c>
      <c r="L6845">
        <f>(I6845+J6845)*G6845/100</f>
        <v/>
      </c>
      <c r="M6845">
        <f>(I6845+J6845+K6845+L6845)*F6845/100</f>
        <v/>
      </c>
      <c r="N6845">
        <f>J6845+K6845+L6845+M6845</f>
        <v/>
      </c>
      <c r="O6845">
        <f>I6845+N6845</f>
        <v/>
      </c>
      <c r="P6845">
        <f>N6845/I6845*100</f>
        <v/>
      </c>
    </row>
    <row r="6846">
      <c r="A6846" t="inlineStr">
        <is>
          <t>50071000</t>
        </is>
      </c>
      <c r="B6846" t="inlineStr">
        <is>
          <t>Woven fabrics of silk or of silk waste fabrics of noil silk</t>
        </is>
      </c>
      <c r="C6846" t="n">
        <v>50</v>
      </c>
      <c r="D6846" t="n">
        <v>10</v>
      </c>
      <c r="E6846" t="n">
        <v>10</v>
      </c>
      <c r="F6846" t="n">
        <v>5</v>
      </c>
      <c r="G6846" t="n">
        <v>0</v>
      </c>
      <c r="H6846" t="n">
        <v>100000</v>
      </c>
      <c r="I6846">
        <f>H6846*1.01</f>
        <v/>
      </c>
      <c r="J6846">
        <f>I6846*D6846/100</f>
        <v/>
      </c>
      <c r="K6846">
        <f>J6846*E6846/100</f>
        <v/>
      </c>
      <c r="L6846">
        <f>(I6846+J6846)*G6846/100</f>
        <v/>
      </c>
      <c r="M6846">
        <f>(I6846+J6846+K6846+L6846)*F6846/100</f>
        <v/>
      </c>
      <c r="N6846">
        <f>J6846+K6846+L6846+M6846</f>
        <v/>
      </c>
      <c r="O6846">
        <f>I6846+N6846</f>
        <v/>
      </c>
      <c r="P6846">
        <f>N6846/I6846*100</f>
        <v/>
      </c>
    </row>
    <row r="6847">
      <c r="A6847" t="inlineStr">
        <is>
          <t>50072010</t>
        </is>
      </c>
      <c r="B6847" t="inlineStr">
        <is>
          <t>Sarees</t>
        </is>
      </c>
      <c r="C6847" t="n">
        <v>50</v>
      </c>
      <c r="D6847" t="n">
        <v>10</v>
      </c>
      <c r="E6847" t="n">
        <v>10</v>
      </c>
      <c r="F6847" t="n">
        <v>5</v>
      </c>
      <c r="G6847" t="n">
        <v>0</v>
      </c>
      <c r="H6847" t="n">
        <v>100000</v>
      </c>
      <c r="I6847">
        <f>H6847*1.01</f>
        <v/>
      </c>
      <c r="J6847">
        <f>I6847*D6847/100</f>
        <v/>
      </c>
      <c r="K6847">
        <f>J6847*E6847/100</f>
        <v/>
      </c>
      <c r="L6847">
        <f>(I6847+J6847)*G6847/100</f>
        <v/>
      </c>
      <c r="M6847">
        <f>(I6847+J6847+K6847+L6847)*F6847/100</f>
        <v/>
      </c>
      <c r="N6847">
        <f>J6847+K6847+L6847+M6847</f>
        <v/>
      </c>
      <c r="O6847">
        <f>I6847+N6847</f>
        <v/>
      </c>
      <c r="P6847">
        <f>N6847/I6847*100</f>
        <v/>
      </c>
    </row>
    <row r="6848">
      <c r="A6848" t="inlineStr">
        <is>
          <t>50072090</t>
        </is>
      </c>
      <c r="B6848" t="inlineStr">
        <is>
          <t>OTHER</t>
        </is>
      </c>
      <c r="C6848" t="n">
        <v>50</v>
      </c>
      <c r="D6848" t="n">
        <v>10</v>
      </c>
      <c r="E6848" t="n">
        <v>10</v>
      </c>
      <c r="F6848" t="n">
        <v>5</v>
      </c>
      <c r="G6848" t="n">
        <v>0</v>
      </c>
      <c r="H6848" t="n">
        <v>100000</v>
      </c>
      <c r="I6848">
        <f>H6848*1.01</f>
        <v/>
      </c>
      <c r="J6848">
        <f>I6848*D6848/100</f>
        <v/>
      </c>
      <c r="K6848">
        <f>J6848*E6848/100</f>
        <v/>
      </c>
      <c r="L6848">
        <f>(I6848+J6848)*G6848/100</f>
        <v/>
      </c>
      <c r="M6848">
        <f>(I6848+J6848+K6848+L6848)*F6848/100</f>
        <v/>
      </c>
      <c r="N6848">
        <f>J6848+K6848+L6848+M6848</f>
        <v/>
      </c>
      <c r="O6848">
        <f>I6848+N6848</f>
        <v/>
      </c>
      <c r="P6848">
        <f>N6848/I6848*100</f>
        <v/>
      </c>
    </row>
    <row r="6849">
      <c r="A6849" t="inlineStr">
        <is>
          <t>50079000</t>
        </is>
      </c>
      <c r="B6849" t="inlineStr">
        <is>
          <t>Other fabrics</t>
        </is>
      </c>
      <c r="C6849" t="n">
        <v>50</v>
      </c>
      <c r="D6849" t="n">
        <v>10</v>
      </c>
      <c r="E6849" t="n">
        <v>10</v>
      </c>
      <c r="F6849" t="n">
        <v>5</v>
      </c>
      <c r="G6849" t="n">
        <v>0</v>
      </c>
      <c r="H6849" t="n">
        <v>100000</v>
      </c>
      <c r="I6849">
        <f>H6849*1.01</f>
        <v/>
      </c>
      <c r="J6849">
        <f>I6849*D6849/100</f>
        <v/>
      </c>
      <c r="K6849">
        <f>J6849*E6849/100</f>
        <v/>
      </c>
      <c r="L6849">
        <f>(I6849+J6849)*G6849/100</f>
        <v/>
      </c>
      <c r="M6849">
        <f>(I6849+J6849+K6849+L6849)*F6849/100</f>
        <v/>
      </c>
      <c r="N6849">
        <f>J6849+K6849+L6849+M6849</f>
        <v/>
      </c>
      <c r="O6849">
        <f>I6849+N6849</f>
        <v/>
      </c>
      <c r="P6849">
        <f>N6849/I6849*100</f>
        <v/>
      </c>
    </row>
    <row r="6850">
      <c r="A6850" t="inlineStr">
        <is>
          <t>50079010</t>
        </is>
      </c>
      <c r="B6850" t="inlineStr">
        <is>
          <t>Other handloom woven fabrics</t>
        </is>
      </c>
      <c r="C6850" t="n">
        <v>50</v>
      </c>
      <c r="D6850" t="n">
        <v>10</v>
      </c>
      <c r="E6850" t="n">
        <v>10</v>
      </c>
      <c r="F6850" t="n">
        <v>5</v>
      </c>
      <c r="G6850" t="n">
        <v>0</v>
      </c>
      <c r="H6850" t="n">
        <v>100000</v>
      </c>
      <c r="I6850">
        <f>H6850*1.01</f>
        <v/>
      </c>
      <c r="J6850">
        <f>I6850*D6850/100</f>
        <v/>
      </c>
      <c r="K6850">
        <f>J6850*E6850/100</f>
        <v/>
      </c>
      <c r="L6850">
        <f>(I6850+J6850)*G6850/100</f>
        <v/>
      </c>
      <c r="M6850">
        <f>(I6850+J6850+K6850+L6850)*F6850/100</f>
        <v/>
      </c>
      <c r="N6850">
        <f>J6850+K6850+L6850+M6850</f>
        <v/>
      </c>
      <c r="O6850">
        <f>I6850+N6850</f>
        <v/>
      </c>
      <c r="P6850">
        <f>N6850/I6850*100</f>
        <v/>
      </c>
    </row>
    <row r="6851">
      <c r="A6851" t="inlineStr">
        <is>
          <t>50079090</t>
        </is>
      </c>
      <c r="B6851" t="inlineStr">
        <is>
          <t>Woven fabrics of silk or of silk waste - other fabrics</t>
        </is>
      </c>
      <c r="C6851" t="n">
        <v>50</v>
      </c>
      <c r="D6851" t="n">
        <v>10</v>
      </c>
      <c r="E6851" t="n">
        <v>10</v>
      </c>
      <c r="F6851" t="n">
        <v>5</v>
      </c>
      <c r="G6851" t="n">
        <v>0</v>
      </c>
      <c r="H6851" t="n">
        <v>100000</v>
      </c>
      <c r="I6851">
        <f>H6851*1.01</f>
        <v/>
      </c>
      <c r="J6851">
        <f>I6851*D6851/100</f>
        <v/>
      </c>
      <c r="K6851">
        <f>J6851*E6851/100</f>
        <v/>
      </c>
      <c r="L6851">
        <f>(I6851+J6851)*G6851/100</f>
        <v/>
      </c>
      <c r="M6851">
        <f>(I6851+J6851+K6851+L6851)*F6851/100</f>
        <v/>
      </c>
      <c r="N6851">
        <f>J6851+K6851+L6851+M6851</f>
        <v/>
      </c>
      <c r="O6851">
        <f>I6851+N6851</f>
        <v/>
      </c>
      <c r="P6851">
        <f>N6851/I6851*100</f>
        <v/>
      </c>
    </row>
    <row r="6852">
      <c r="A6852" t="inlineStr">
        <is>
          <t>51011100</t>
        </is>
      </c>
      <c r="B6852" t="inlineStr">
        <is>
          <t>Shorn wool</t>
        </is>
      </c>
      <c r="C6852" t="n">
        <v>51</v>
      </c>
      <c r="D6852" t="n">
        <v>10</v>
      </c>
      <c r="E6852" t="n">
        <v>10</v>
      </c>
      <c r="F6852" t="n">
        <v>0</v>
      </c>
      <c r="G6852" t="n">
        <v>0</v>
      </c>
      <c r="H6852" t="n">
        <v>100000</v>
      </c>
      <c r="I6852">
        <f>H6852*1.01</f>
        <v/>
      </c>
      <c r="J6852">
        <f>I6852*D6852/100</f>
        <v/>
      </c>
      <c r="K6852">
        <f>J6852*E6852/100</f>
        <v/>
      </c>
      <c r="L6852">
        <f>(I6852+J6852)*G6852/100</f>
        <v/>
      </c>
      <c r="M6852">
        <f>(I6852+J6852+K6852+L6852)*F6852/100</f>
        <v/>
      </c>
      <c r="N6852">
        <f>J6852+K6852+L6852+M6852</f>
        <v/>
      </c>
      <c r="O6852">
        <f>I6852+N6852</f>
        <v/>
      </c>
      <c r="P6852">
        <f>N6852/I6852*100</f>
        <v/>
      </c>
    </row>
    <row r="6853">
      <c r="A6853" t="inlineStr">
        <is>
          <t>51011900</t>
        </is>
      </c>
      <c r="B6853" t="inlineStr">
        <is>
          <t>OTHER</t>
        </is>
      </c>
      <c r="C6853" t="n">
        <v>51</v>
      </c>
      <c r="D6853" t="n">
        <v>10</v>
      </c>
      <c r="E6853" t="n">
        <v>10</v>
      </c>
      <c r="F6853" t="n">
        <v>0</v>
      </c>
      <c r="G6853" t="n">
        <v>0</v>
      </c>
      <c r="H6853" t="n">
        <v>100000</v>
      </c>
      <c r="I6853">
        <f>H6853*1.01</f>
        <v/>
      </c>
      <c r="J6853">
        <f>I6853*D6853/100</f>
        <v/>
      </c>
      <c r="K6853">
        <f>J6853*E6853/100</f>
        <v/>
      </c>
      <c r="L6853">
        <f>(I6853+J6853)*G6853/100</f>
        <v/>
      </c>
      <c r="M6853">
        <f>(I6853+J6853+K6853+L6853)*F6853/100</f>
        <v/>
      </c>
      <c r="N6853">
        <f>J6853+K6853+L6853+M6853</f>
        <v/>
      </c>
      <c r="O6853">
        <f>I6853+N6853</f>
        <v/>
      </c>
      <c r="P6853">
        <f>N6853/I6853*100</f>
        <v/>
      </c>
    </row>
    <row r="6854">
      <c r="A6854" t="inlineStr">
        <is>
          <t>51012100</t>
        </is>
      </c>
      <c r="B6854" t="inlineStr">
        <is>
          <t>Degreased, not carbonized shorn wool</t>
        </is>
      </c>
      <c r="C6854" t="n">
        <v>51</v>
      </c>
      <c r="D6854" t="n">
        <v>10</v>
      </c>
      <c r="E6854" t="n">
        <v>10</v>
      </c>
      <c r="F6854" t="n">
        <v>0</v>
      </c>
      <c r="G6854" t="n">
        <v>0</v>
      </c>
      <c r="H6854" t="n">
        <v>100000</v>
      </c>
      <c r="I6854">
        <f>H6854*1.01</f>
        <v/>
      </c>
      <c r="J6854">
        <f>I6854*D6854/100</f>
        <v/>
      </c>
      <c r="K6854">
        <f>J6854*E6854/100</f>
        <v/>
      </c>
      <c r="L6854">
        <f>(I6854+J6854)*G6854/100</f>
        <v/>
      </c>
      <c r="M6854">
        <f>(I6854+J6854+K6854+L6854)*F6854/100</f>
        <v/>
      </c>
      <c r="N6854">
        <f>J6854+K6854+L6854+M6854</f>
        <v/>
      </c>
      <c r="O6854">
        <f>I6854+N6854</f>
        <v/>
      </c>
      <c r="P6854">
        <f>N6854/I6854*100</f>
        <v/>
      </c>
    </row>
    <row r="6855">
      <c r="A6855" t="inlineStr">
        <is>
          <t>51012900</t>
        </is>
      </c>
      <c r="B6855" t="inlineStr">
        <is>
          <t>Degreased, not carbonized other</t>
        </is>
      </c>
      <c r="C6855" t="n">
        <v>51</v>
      </c>
      <c r="D6855" t="n">
        <v>10</v>
      </c>
      <c r="E6855" t="n">
        <v>10</v>
      </c>
      <c r="F6855" t="n">
        <v>0</v>
      </c>
      <c r="G6855" t="n">
        <v>0</v>
      </c>
      <c r="H6855" t="n">
        <v>100000</v>
      </c>
      <c r="I6855">
        <f>H6855*1.01</f>
        <v/>
      </c>
      <c r="J6855">
        <f>I6855*D6855/100</f>
        <v/>
      </c>
      <c r="K6855">
        <f>J6855*E6855/100</f>
        <v/>
      </c>
      <c r="L6855">
        <f>(I6855+J6855)*G6855/100</f>
        <v/>
      </c>
      <c r="M6855">
        <f>(I6855+J6855+K6855+L6855)*F6855/100</f>
        <v/>
      </c>
      <c r="N6855">
        <f>J6855+K6855+L6855+M6855</f>
        <v/>
      </c>
      <c r="O6855">
        <f>I6855+N6855</f>
        <v/>
      </c>
      <c r="P6855">
        <f>N6855/I6855*100</f>
        <v/>
      </c>
    </row>
    <row r="6856">
      <c r="A6856" t="inlineStr">
        <is>
          <t>51013000</t>
        </is>
      </c>
      <c r="B6856" t="inlineStr">
        <is>
          <t>Carbonised</t>
        </is>
      </c>
      <c r="C6856" t="n">
        <v>51</v>
      </c>
      <c r="D6856" t="n">
        <v>10</v>
      </c>
      <c r="E6856" t="n">
        <v>10</v>
      </c>
      <c r="F6856" t="n">
        <v>0</v>
      </c>
      <c r="G6856" t="n">
        <v>0</v>
      </c>
      <c r="H6856" t="n">
        <v>100000</v>
      </c>
      <c r="I6856">
        <f>H6856*1.01</f>
        <v/>
      </c>
      <c r="J6856">
        <f>I6856*D6856/100</f>
        <v/>
      </c>
      <c r="K6856">
        <f>J6856*E6856/100</f>
        <v/>
      </c>
      <c r="L6856">
        <f>(I6856+J6856)*G6856/100</f>
        <v/>
      </c>
      <c r="M6856">
        <f>(I6856+J6856+K6856+L6856)*F6856/100</f>
        <v/>
      </c>
      <c r="N6856">
        <f>J6856+K6856+L6856+M6856</f>
        <v/>
      </c>
      <c r="O6856">
        <f>I6856+N6856</f>
        <v/>
      </c>
      <c r="P6856">
        <f>N6856/I6856*100</f>
        <v/>
      </c>
    </row>
    <row r="6857">
      <c r="A6857" t="inlineStr">
        <is>
          <t>51021110</t>
        </is>
      </c>
      <c r="B6857" t="inlineStr">
        <is>
          <t>Marine angora</t>
        </is>
      </c>
      <c r="C6857" t="n">
        <v>51</v>
      </c>
      <c r="D6857" t="n">
        <v>10</v>
      </c>
      <c r="E6857" t="n">
        <v>10</v>
      </c>
      <c r="F6857" t="n">
        <v>0</v>
      </c>
      <c r="G6857" t="n">
        <v>0</v>
      </c>
      <c r="H6857" t="n">
        <v>100000</v>
      </c>
      <c r="I6857">
        <f>H6857*1.01</f>
        <v/>
      </c>
      <c r="J6857">
        <f>I6857*D6857/100</f>
        <v/>
      </c>
      <c r="K6857">
        <f>J6857*E6857/100</f>
        <v/>
      </c>
      <c r="L6857">
        <f>(I6857+J6857)*G6857/100</f>
        <v/>
      </c>
      <c r="M6857">
        <f>(I6857+J6857+K6857+L6857)*F6857/100</f>
        <v/>
      </c>
      <c r="N6857">
        <f>J6857+K6857+L6857+M6857</f>
        <v/>
      </c>
      <c r="O6857">
        <f>I6857+N6857</f>
        <v/>
      </c>
      <c r="P6857">
        <f>N6857/I6857*100</f>
        <v/>
      </c>
    </row>
    <row r="6858">
      <c r="A6858" t="inlineStr">
        <is>
          <t>51021190</t>
        </is>
      </c>
      <c r="B6858" t="inlineStr">
        <is>
          <t>OTHER</t>
        </is>
      </c>
      <c r="C6858" t="n">
        <v>51</v>
      </c>
      <c r="D6858" t="n">
        <v>10</v>
      </c>
      <c r="E6858" t="n">
        <v>10</v>
      </c>
      <c r="F6858" t="n">
        <v>0</v>
      </c>
      <c r="G6858" t="n">
        <v>0</v>
      </c>
      <c r="H6858" t="n">
        <v>100000</v>
      </c>
      <c r="I6858">
        <f>H6858*1.01</f>
        <v/>
      </c>
      <c r="J6858">
        <f>I6858*D6858/100</f>
        <v/>
      </c>
      <c r="K6858">
        <f>J6858*E6858/100</f>
        <v/>
      </c>
      <c r="L6858">
        <f>(I6858+J6858)*G6858/100</f>
        <v/>
      </c>
      <c r="M6858">
        <f>(I6858+J6858+K6858+L6858)*F6858/100</f>
        <v/>
      </c>
      <c r="N6858">
        <f>J6858+K6858+L6858+M6858</f>
        <v/>
      </c>
      <c r="O6858">
        <f>I6858+N6858</f>
        <v/>
      </c>
      <c r="P6858">
        <f>N6858/I6858*100</f>
        <v/>
      </c>
    </row>
    <row r="6859">
      <c r="A6859" t="inlineStr">
        <is>
          <t>51021910</t>
        </is>
      </c>
      <c r="B6859" t="inlineStr">
        <is>
          <t>Marine angora</t>
        </is>
      </c>
      <c r="C6859" t="n">
        <v>51</v>
      </c>
      <c r="D6859" t="n">
        <v>10</v>
      </c>
      <c r="E6859" t="n">
        <v>10</v>
      </c>
      <c r="F6859" t="n">
        <v>0</v>
      </c>
      <c r="G6859" t="n">
        <v>0</v>
      </c>
      <c r="H6859" t="n">
        <v>100000</v>
      </c>
      <c r="I6859">
        <f>H6859*1.01</f>
        <v/>
      </c>
      <c r="J6859">
        <f>I6859*D6859/100</f>
        <v/>
      </c>
      <c r="K6859">
        <f>J6859*E6859/100</f>
        <v/>
      </c>
      <c r="L6859">
        <f>(I6859+J6859)*G6859/100</f>
        <v/>
      </c>
      <c r="M6859">
        <f>(I6859+J6859+K6859+L6859)*F6859/100</f>
        <v/>
      </c>
      <c r="N6859">
        <f>J6859+K6859+L6859+M6859</f>
        <v/>
      </c>
      <c r="O6859">
        <f>I6859+N6859</f>
        <v/>
      </c>
      <c r="P6859">
        <f>N6859/I6859*100</f>
        <v/>
      </c>
    </row>
    <row r="6860">
      <c r="A6860" t="inlineStr">
        <is>
          <t>51021990</t>
        </is>
      </c>
      <c r="B6860" t="inlineStr">
        <is>
          <t>OTHER</t>
        </is>
      </c>
      <c r="C6860" t="n">
        <v>51</v>
      </c>
      <c r="D6860" t="n">
        <v>10</v>
      </c>
      <c r="E6860" t="n">
        <v>10</v>
      </c>
      <c r="F6860" t="n">
        <v>0</v>
      </c>
      <c r="G6860" t="n">
        <v>0</v>
      </c>
      <c r="H6860" t="n">
        <v>100000</v>
      </c>
      <c r="I6860">
        <f>H6860*1.01</f>
        <v/>
      </c>
      <c r="J6860">
        <f>I6860*D6860/100</f>
        <v/>
      </c>
      <c r="K6860">
        <f>J6860*E6860/100</f>
        <v/>
      </c>
      <c r="L6860">
        <f>(I6860+J6860)*G6860/100</f>
        <v/>
      </c>
      <c r="M6860">
        <f>(I6860+J6860+K6860+L6860)*F6860/100</f>
        <v/>
      </c>
      <c r="N6860">
        <f>J6860+K6860+L6860+M6860</f>
        <v/>
      </c>
      <c r="O6860">
        <f>I6860+N6860</f>
        <v/>
      </c>
      <c r="P6860">
        <f>N6860/I6860*100</f>
        <v/>
      </c>
    </row>
    <row r="6861">
      <c r="A6861" t="inlineStr">
        <is>
          <t>51022010</t>
        </is>
      </c>
      <c r="B6861" t="inlineStr">
        <is>
          <t>Goat hair (other than angora)</t>
        </is>
      </c>
      <c r="C6861" t="n">
        <v>51</v>
      </c>
      <c r="D6861" t="n">
        <v>10</v>
      </c>
      <c r="E6861" t="n">
        <v>10</v>
      </c>
      <c r="F6861" t="n">
        <v>0</v>
      </c>
      <c r="G6861" t="n">
        <v>0</v>
      </c>
      <c r="H6861" t="n">
        <v>100000</v>
      </c>
      <c r="I6861">
        <f>H6861*1.01</f>
        <v/>
      </c>
      <c r="J6861">
        <f>I6861*D6861/100</f>
        <v/>
      </c>
      <c r="K6861">
        <f>J6861*E6861/100</f>
        <v/>
      </c>
      <c r="L6861">
        <f>(I6861+J6861)*G6861/100</f>
        <v/>
      </c>
      <c r="M6861">
        <f>(I6861+J6861+K6861+L6861)*F6861/100</f>
        <v/>
      </c>
      <c r="N6861">
        <f>J6861+K6861+L6861+M6861</f>
        <v/>
      </c>
      <c r="O6861">
        <f>I6861+N6861</f>
        <v/>
      </c>
      <c r="P6861">
        <f>N6861/I6861*100</f>
        <v/>
      </c>
    </row>
    <row r="6862">
      <c r="A6862" t="inlineStr">
        <is>
          <t>51022090</t>
        </is>
      </c>
      <c r="B6862" t="inlineStr">
        <is>
          <t>Other (excluding pig and boar bristles)</t>
        </is>
      </c>
      <c r="C6862" t="n">
        <v>51</v>
      </c>
      <c r="D6862" t="n">
        <v>10</v>
      </c>
      <c r="E6862" t="n">
        <v>10</v>
      </c>
      <c r="F6862" t="n">
        <v>0</v>
      </c>
      <c r="G6862" t="n">
        <v>0</v>
      </c>
      <c r="H6862" t="n">
        <v>100000</v>
      </c>
      <c r="I6862">
        <f>H6862*1.01</f>
        <v/>
      </c>
      <c r="J6862">
        <f>I6862*D6862/100</f>
        <v/>
      </c>
      <c r="K6862">
        <f>J6862*E6862/100</f>
        <v/>
      </c>
      <c r="L6862">
        <f>(I6862+J6862)*G6862/100</f>
        <v/>
      </c>
      <c r="M6862">
        <f>(I6862+J6862+K6862+L6862)*F6862/100</f>
        <v/>
      </c>
      <c r="N6862">
        <f>J6862+K6862+L6862+M6862</f>
        <v/>
      </c>
      <c r="O6862">
        <f>I6862+N6862</f>
        <v/>
      </c>
      <c r="P6862">
        <f>N6862/I6862*100</f>
        <v/>
      </c>
    </row>
    <row r="6863">
      <c r="A6863" t="inlineStr">
        <is>
          <t>51031010</t>
        </is>
      </c>
      <c r="B6863" t="inlineStr">
        <is>
          <t>Noils of wool</t>
        </is>
      </c>
      <c r="C6863" t="n">
        <v>51</v>
      </c>
      <c r="D6863" t="n">
        <v>10</v>
      </c>
      <c r="E6863" t="n">
        <v>10</v>
      </c>
      <c r="F6863" t="n">
        <v>0</v>
      </c>
      <c r="G6863" t="n">
        <v>0</v>
      </c>
      <c r="H6863" t="n">
        <v>100000</v>
      </c>
      <c r="I6863">
        <f>H6863*1.01</f>
        <v/>
      </c>
      <c r="J6863">
        <f>I6863*D6863/100</f>
        <v/>
      </c>
      <c r="K6863">
        <f>J6863*E6863/100</f>
        <v/>
      </c>
      <c r="L6863">
        <f>(I6863+J6863)*G6863/100</f>
        <v/>
      </c>
      <c r="M6863">
        <f>(I6863+J6863+K6863+L6863)*F6863/100</f>
        <v/>
      </c>
      <c r="N6863">
        <f>J6863+K6863+L6863+M6863</f>
        <v/>
      </c>
      <c r="O6863">
        <f>I6863+N6863</f>
        <v/>
      </c>
      <c r="P6863">
        <f>N6863/I6863*100</f>
        <v/>
      </c>
    </row>
    <row r="6864">
      <c r="A6864" t="inlineStr">
        <is>
          <t>51031090</t>
        </is>
      </c>
      <c r="B6864" t="inlineStr">
        <is>
          <t>OTHER</t>
        </is>
      </c>
      <c r="C6864" t="n">
        <v>51</v>
      </c>
      <c r="D6864" t="n">
        <v>10</v>
      </c>
      <c r="E6864" t="n">
        <v>10</v>
      </c>
      <c r="F6864" t="n">
        <v>0</v>
      </c>
      <c r="G6864" t="n">
        <v>0</v>
      </c>
      <c r="H6864" t="n">
        <v>100000</v>
      </c>
      <c r="I6864">
        <f>H6864*1.01</f>
        <v/>
      </c>
      <c r="J6864">
        <f>I6864*D6864/100</f>
        <v/>
      </c>
      <c r="K6864">
        <f>J6864*E6864/100</f>
        <v/>
      </c>
      <c r="L6864">
        <f>(I6864+J6864)*G6864/100</f>
        <v/>
      </c>
      <c r="M6864">
        <f>(I6864+J6864+K6864+L6864)*F6864/100</f>
        <v/>
      </c>
      <c r="N6864">
        <f>J6864+K6864+L6864+M6864</f>
        <v/>
      </c>
      <c r="O6864">
        <f>I6864+N6864</f>
        <v/>
      </c>
      <c r="P6864">
        <f>N6864/I6864*100</f>
        <v/>
      </c>
    </row>
    <row r="6865">
      <c r="A6865" t="inlineStr">
        <is>
          <t>51032010</t>
        </is>
      </c>
      <c r="B6865" t="inlineStr">
        <is>
          <t>Waste of sheep's and lamb's wool</t>
        </is>
      </c>
      <c r="C6865" t="n">
        <v>51</v>
      </c>
      <c r="D6865" t="n">
        <v>10</v>
      </c>
      <c r="E6865" t="n">
        <v>10</v>
      </c>
      <c r="F6865" t="n">
        <v>0</v>
      </c>
      <c r="G6865" t="n">
        <v>0</v>
      </c>
      <c r="H6865" t="n">
        <v>100000</v>
      </c>
      <c r="I6865">
        <f>H6865*1.01</f>
        <v/>
      </c>
      <c r="J6865">
        <f>I6865*D6865/100</f>
        <v/>
      </c>
      <c r="K6865">
        <f>J6865*E6865/100</f>
        <v/>
      </c>
      <c r="L6865">
        <f>(I6865+J6865)*G6865/100</f>
        <v/>
      </c>
      <c r="M6865">
        <f>(I6865+J6865+K6865+L6865)*F6865/100</f>
        <v/>
      </c>
      <c r="N6865">
        <f>J6865+K6865+L6865+M6865</f>
        <v/>
      </c>
      <c r="O6865">
        <f>I6865+N6865</f>
        <v/>
      </c>
      <c r="P6865">
        <f>N6865/I6865*100</f>
        <v/>
      </c>
    </row>
    <row r="6866">
      <c r="A6866" t="inlineStr">
        <is>
          <t>51032020</t>
        </is>
      </c>
      <c r="B6866" t="inlineStr">
        <is>
          <t>Yarn waste</t>
        </is>
      </c>
      <c r="C6866" t="n">
        <v>51</v>
      </c>
      <c r="D6866" t="n">
        <v>10</v>
      </c>
      <c r="E6866" t="n">
        <v>10</v>
      </c>
      <c r="F6866" t="n">
        <v>0</v>
      </c>
      <c r="G6866" t="n">
        <v>0</v>
      </c>
      <c r="H6866" t="n">
        <v>100000</v>
      </c>
      <c r="I6866">
        <f>H6866*1.01</f>
        <v/>
      </c>
      <c r="J6866">
        <f>I6866*D6866/100</f>
        <v/>
      </c>
      <c r="K6866">
        <f>J6866*E6866/100</f>
        <v/>
      </c>
      <c r="L6866">
        <f>(I6866+J6866)*G6866/100</f>
        <v/>
      </c>
      <c r="M6866">
        <f>(I6866+J6866+K6866+L6866)*F6866/100</f>
        <v/>
      </c>
      <c r="N6866">
        <f>J6866+K6866+L6866+M6866</f>
        <v/>
      </c>
      <c r="O6866">
        <f>I6866+N6866</f>
        <v/>
      </c>
      <c r="P6866">
        <f>N6866/I6866*100</f>
        <v/>
      </c>
    </row>
    <row r="6867">
      <c r="A6867" t="inlineStr">
        <is>
          <t>51032090</t>
        </is>
      </c>
      <c r="B6867" t="inlineStr">
        <is>
          <t>OTHER</t>
        </is>
      </c>
      <c r="C6867" t="n">
        <v>51</v>
      </c>
      <c r="D6867" t="n">
        <v>10</v>
      </c>
      <c r="E6867" t="n">
        <v>10</v>
      </c>
      <c r="F6867" t="n">
        <v>0</v>
      </c>
      <c r="G6867" t="n">
        <v>0</v>
      </c>
      <c r="H6867" t="n">
        <v>100000</v>
      </c>
      <c r="I6867">
        <f>H6867*1.01</f>
        <v/>
      </c>
      <c r="J6867">
        <f>I6867*D6867/100</f>
        <v/>
      </c>
      <c r="K6867">
        <f>J6867*E6867/100</f>
        <v/>
      </c>
      <c r="L6867">
        <f>(I6867+J6867)*G6867/100</f>
        <v/>
      </c>
      <c r="M6867">
        <f>(I6867+J6867+K6867+L6867)*F6867/100</f>
        <v/>
      </c>
      <c r="N6867">
        <f>J6867+K6867+L6867+M6867</f>
        <v/>
      </c>
      <c r="O6867">
        <f>I6867+N6867</f>
        <v/>
      </c>
      <c r="P6867">
        <f>N6867/I6867*100</f>
        <v/>
      </c>
    </row>
    <row r="6868">
      <c r="A6868" t="inlineStr">
        <is>
          <t>51033000</t>
        </is>
      </c>
      <c r="B6868" t="inlineStr">
        <is>
          <t>Waste of wool or of fine or coarse animal hair, including yarn waste but excluding garnetted stock waste of coarse animal hair</t>
        </is>
      </c>
      <c r="C6868" t="n">
        <v>51</v>
      </c>
      <c r="D6868" t="n">
        <v>10</v>
      </c>
      <c r="E6868" t="n">
        <v>10</v>
      </c>
      <c r="F6868" t="n">
        <v>0</v>
      </c>
      <c r="G6868" t="n">
        <v>0</v>
      </c>
      <c r="H6868" t="n">
        <v>100000</v>
      </c>
      <c r="I6868">
        <f>H6868*1.01</f>
        <v/>
      </c>
      <c r="J6868">
        <f>I6868*D6868/100</f>
        <v/>
      </c>
      <c r="K6868">
        <f>J6868*E6868/100</f>
        <v/>
      </c>
      <c r="L6868">
        <f>(I6868+J6868)*G6868/100</f>
        <v/>
      </c>
      <c r="M6868">
        <f>(I6868+J6868+K6868+L6868)*F6868/100</f>
        <v/>
      </c>
      <c r="N6868">
        <f>J6868+K6868+L6868+M6868</f>
        <v/>
      </c>
      <c r="O6868">
        <f>I6868+N6868</f>
        <v/>
      </c>
      <c r="P6868">
        <f>N6868/I6868*100</f>
        <v/>
      </c>
    </row>
    <row r="6869">
      <c r="A6869" t="inlineStr">
        <is>
          <t>51040010</t>
        </is>
      </c>
      <c r="B6869" t="inlineStr">
        <is>
          <t>Shoddy wool</t>
        </is>
      </c>
      <c r="C6869" t="n">
        <v>51</v>
      </c>
      <c r="D6869" t="n">
        <v>10</v>
      </c>
      <c r="E6869" t="n">
        <v>10</v>
      </c>
      <c r="F6869" t="n">
        <v>5</v>
      </c>
      <c r="G6869" t="n">
        <v>0</v>
      </c>
      <c r="H6869" t="n">
        <v>100000</v>
      </c>
      <c r="I6869">
        <f>H6869*1.01</f>
        <v/>
      </c>
      <c r="J6869">
        <f>I6869*D6869/100</f>
        <v/>
      </c>
      <c r="K6869">
        <f>J6869*E6869/100</f>
        <v/>
      </c>
      <c r="L6869">
        <f>(I6869+J6869)*G6869/100</f>
        <v/>
      </c>
      <c r="M6869">
        <f>(I6869+J6869+K6869+L6869)*F6869/100</f>
        <v/>
      </c>
      <c r="N6869">
        <f>J6869+K6869+L6869+M6869</f>
        <v/>
      </c>
      <c r="O6869">
        <f>I6869+N6869</f>
        <v/>
      </c>
      <c r="P6869">
        <f>N6869/I6869*100</f>
        <v/>
      </c>
    </row>
    <row r="6870">
      <c r="A6870" t="inlineStr">
        <is>
          <t>51040090</t>
        </is>
      </c>
      <c r="B6870" t="inlineStr">
        <is>
          <t>OTHER</t>
        </is>
      </c>
      <c r="C6870" t="n">
        <v>51</v>
      </c>
      <c r="D6870" t="n">
        <v>10</v>
      </c>
      <c r="E6870" t="n">
        <v>10</v>
      </c>
      <c r="F6870" t="n">
        <v>5</v>
      </c>
      <c r="G6870" t="n">
        <v>0</v>
      </c>
      <c r="H6870" t="n">
        <v>100000</v>
      </c>
      <c r="I6870">
        <f>H6870*1.01</f>
        <v/>
      </c>
      <c r="J6870">
        <f>I6870*D6870/100</f>
        <v/>
      </c>
      <c r="K6870">
        <f>J6870*E6870/100</f>
        <v/>
      </c>
      <c r="L6870">
        <f>(I6870+J6870)*G6870/100</f>
        <v/>
      </c>
      <c r="M6870">
        <f>(I6870+J6870+K6870+L6870)*F6870/100</f>
        <v/>
      </c>
      <c r="N6870">
        <f>J6870+K6870+L6870+M6870</f>
        <v/>
      </c>
      <c r="O6870">
        <f>I6870+N6870</f>
        <v/>
      </c>
      <c r="P6870">
        <f>N6870/I6870*100</f>
        <v/>
      </c>
    </row>
    <row r="6871">
      <c r="A6871" t="inlineStr">
        <is>
          <t>51051000</t>
        </is>
      </c>
      <c r="B6871" t="inlineStr">
        <is>
          <t>Wool and fine or coarse animal hair, carded or combed (including combed wool in fragments) carded wool</t>
        </is>
      </c>
      <c r="C6871" t="n">
        <v>51</v>
      </c>
      <c r="D6871" t="n">
        <v>10</v>
      </c>
      <c r="E6871" t="n">
        <v>10</v>
      </c>
      <c r="F6871" t="n">
        <v>5</v>
      </c>
      <c r="G6871" t="n">
        <v>0</v>
      </c>
      <c r="H6871" t="n">
        <v>100000</v>
      </c>
      <c r="I6871">
        <f>H6871*1.01</f>
        <v/>
      </c>
      <c r="J6871">
        <f>I6871*D6871/100</f>
        <v/>
      </c>
      <c r="K6871">
        <f>J6871*E6871/100</f>
        <v/>
      </c>
      <c r="L6871">
        <f>(I6871+J6871)*G6871/100</f>
        <v/>
      </c>
      <c r="M6871">
        <f>(I6871+J6871+K6871+L6871)*F6871/100</f>
        <v/>
      </c>
      <c r="N6871">
        <f>J6871+K6871+L6871+M6871</f>
        <v/>
      </c>
      <c r="O6871">
        <f>I6871+N6871</f>
        <v/>
      </c>
      <c r="P6871">
        <f>N6871/I6871*100</f>
        <v/>
      </c>
    </row>
    <row r="6872">
      <c r="A6872" t="inlineStr">
        <is>
          <t>51052100</t>
        </is>
      </c>
      <c r="B6872" t="inlineStr">
        <is>
          <t>Combed wool in fragments</t>
        </is>
      </c>
      <c r="C6872" t="n">
        <v>51</v>
      </c>
      <c r="D6872" t="n">
        <v>10</v>
      </c>
      <c r="E6872" t="n">
        <v>10</v>
      </c>
      <c r="F6872" t="n">
        <v>5</v>
      </c>
      <c r="G6872" t="n">
        <v>0</v>
      </c>
      <c r="H6872" t="n">
        <v>100000</v>
      </c>
      <c r="I6872">
        <f>H6872*1.01</f>
        <v/>
      </c>
      <c r="J6872">
        <f>I6872*D6872/100</f>
        <v/>
      </c>
      <c r="K6872">
        <f>J6872*E6872/100</f>
        <v/>
      </c>
      <c r="L6872">
        <f>(I6872+J6872)*G6872/100</f>
        <v/>
      </c>
      <c r="M6872">
        <f>(I6872+J6872+K6872+L6872)*F6872/100</f>
        <v/>
      </c>
      <c r="N6872">
        <f>J6872+K6872+L6872+M6872</f>
        <v/>
      </c>
      <c r="O6872">
        <f>I6872+N6872</f>
        <v/>
      </c>
      <c r="P6872">
        <f>N6872/I6872*100</f>
        <v/>
      </c>
    </row>
    <row r="6873">
      <c r="A6873" t="inlineStr">
        <is>
          <t>51052910</t>
        </is>
      </c>
      <c r="B6873" t="inlineStr">
        <is>
          <t>Wool tops</t>
        </is>
      </c>
      <c r="C6873" t="n">
        <v>51</v>
      </c>
      <c r="D6873" t="n">
        <v>10</v>
      </c>
      <c r="E6873" t="n">
        <v>10</v>
      </c>
      <c r="F6873" t="n">
        <v>5</v>
      </c>
      <c r="G6873" t="n">
        <v>0</v>
      </c>
      <c r="H6873" t="n">
        <v>100000</v>
      </c>
      <c r="I6873">
        <f>H6873*1.01</f>
        <v/>
      </c>
      <c r="J6873">
        <f>I6873*D6873/100</f>
        <v/>
      </c>
      <c r="K6873">
        <f>J6873*E6873/100</f>
        <v/>
      </c>
      <c r="L6873">
        <f>(I6873+J6873)*G6873/100</f>
        <v/>
      </c>
      <c r="M6873">
        <f>(I6873+J6873+K6873+L6873)*F6873/100</f>
        <v/>
      </c>
      <c r="N6873">
        <f>J6873+K6873+L6873+M6873</f>
        <v/>
      </c>
      <c r="O6873">
        <f>I6873+N6873</f>
        <v/>
      </c>
      <c r="P6873">
        <f>N6873/I6873*100</f>
        <v/>
      </c>
    </row>
    <row r="6874">
      <c r="A6874" t="inlineStr">
        <is>
          <t>51052990</t>
        </is>
      </c>
      <c r="B6874" t="inlineStr">
        <is>
          <t>OTHER</t>
        </is>
      </c>
      <c r="C6874" t="n">
        <v>51</v>
      </c>
      <c r="D6874" t="n">
        <v>10</v>
      </c>
      <c r="E6874" t="n">
        <v>10</v>
      </c>
      <c r="F6874" t="n">
        <v>5</v>
      </c>
      <c r="G6874" t="n">
        <v>0</v>
      </c>
      <c r="H6874" t="n">
        <v>100000</v>
      </c>
      <c r="I6874">
        <f>H6874*1.01</f>
        <v/>
      </c>
      <c r="J6874">
        <f>I6874*D6874/100</f>
        <v/>
      </c>
      <c r="K6874">
        <f>J6874*E6874/100</f>
        <v/>
      </c>
      <c r="L6874">
        <f>(I6874+J6874)*G6874/100</f>
        <v/>
      </c>
      <c r="M6874">
        <f>(I6874+J6874+K6874+L6874)*F6874/100</f>
        <v/>
      </c>
      <c r="N6874">
        <f>J6874+K6874+L6874+M6874</f>
        <v/>
      </c>
      <c r="O6874">
        <f>I6874+N6874</f>
        <v/>
      </c>
      <c r="P6874">
        <f>N6874/I6874*100</f>
        <v/>
      </c>
    </row>
    <row r="6875">
      <c r="A6875" t="inlineStr">
        <is>
          <t>51053100</t>
        </is>
      </c>
      <c r="B6875" t="inlineStr">
        <is>
          <t>Of kashmir (cashmere) goats</t>
        </is>
      </c>
      <c r="C6875" t="n">
        <v>51</v>
      </c>
      <c r="D6875" t="n">
        <v>10</v>
      </c>
      <c r="E6875" t="n">
        <v>10</v>
      </c>
      <c r="F6875" t="n">
        <v>5</v>
      </c>
      <c r="G6875" t="n">
        <v>0</v>
      </c>
      <c r="H6875" t="n">
        <v>100000</v>
      </c>
      <c r="I6875">
        <f>H6875*1.01</f>
        <v/>
      </c>
      <c r="J6875">
        <f>I6875*D6875/100</f>
        <v/>
      </c>
      <c r="K6875">
        <f>J6875*E6875/100</f>
        <v/>
      </c>
      <c r="L6875">
        <f>(I6875+J6875)*G6875/100</f>
        <v/>
      </c>
      <c r="M6875">
        <f>(I6875+J6875+K6875+L6875)*F6875/100</f>
        <v/>
      </c>
      <c r="N6875">
        <f>J6875+K6875+L6875+M6875</f>
        <v/>
      </c>
      <c r="O6875">
        <f>I6875+N6875</f>
        <v/>
      </c>
      <c r="P6875">
        <f>N6875/I6875*100</f>
        <v/>
      </c>
    </row>
    <row r="6876">
      <c r="A6876" t="inlineStr">
        <is>
          <t>51053900</t>
        </is>
      </c>
      <c r="B6876" t="inlineStr">
        <is>
          <t>OTHER</t>
        </is>
      </c>
      <c r="C6876" t="n">
        <v>51</v>
      </c>
      <c r="D6876" t="n">
        <v>10</v>
      </c>
      <c r="E6876" t="n">
        <v>10</v>
      </c>
      <c r="F6876" t="n">
        <v>5</v>
      </c>
      <c r="G6876" t="n">
        <v>0</v>
      </c>
      <c r="H6876" t="n">
        <v>100000</v>
      </c>
      <c r="I6876">
        <f>H6876*1.01</f>
        <v/>
      </c>
      <c r="J6876">
        <f>I6876*D6876/100</f>
        <v/>
      </c>
      <c r="K6876">
        <f>J6876*E6876/100</f>
        <v/>
      </c>
      <c r="L6876">
        <f>(I6876+J6876)*G6876/100</f>
        <v/>
      </c>
      <c r="M6876">
        <f>(I6876+J6876+K6876+L6876)*F6876/100</f>
        <v/>
      </c>
      <c r="N6876">
        <f>J6876+K6876+L6876+M6876</f>
        <v/>
      </c>
      <c r="O6876">
        <f>I6876+N6876</f>
        <v/>
      </c>
      <c r="P6876">
        <f>N6876/I6876*100</f>
        <v/>
      </c>
    </row>
    <row r="6877">
      <c r="A6877" t="inlineStr">
        <is>
          <t>51054000</t>
        </is>
      </c>
      <c r="B6877" t="inlineStr">
        <is>
          <t>Wool and fine or coarse animal hair, carded or combed (including combed wool in fragments) coarse animal hair, carded or combed</t>
        </is>
      </c>
      <c r="C6877" t="n">
        <v>51</v>
      </c>
      <c r="D6877" t="n">
        <v>10</v>
      </c>
      <c r="E6877" t="n">
        <v>10</v>
      </c>
      <c r="F6877" t="n">
        <v>5</v>
      </c>
      <c r="G6877" t="n">
        <v>0</v>
      </c>
      <c r="H6877" t="n">
        <v>100000</v>
      </c>
      <c r="I6877">
        <f>H6877*1.01</f>
        <v/>
      </c>
      <c r="J6877">
        <f>I6877*D6877/100</f>
        <v/>
      </c>
      <c r="K6877">
        <f>J6877*E6877/100</f>
        <v/>
      </c>
      <c r="L6877">
        <f>(I6877+J6877)*G6877/100</f>
        <v/>
      </c>
      <c r="M6877">
        <f>(I6877+J6877+K6877+L6877)*F6877/100</f>
        <v/>
      </c>
      <c r="N6877">
        <f>J6877+K6877+L6877+M6877</f>
        <v/>
      </c>
      <c r="O6877">
        <f>I6877+N6877</f>
        <v/>
      </c>
      <c r="P6877">
        <f>N6877/I6877*100</f>
        <v/>
      </c>
    </row>
    <row r="6878">
      <c r="A6878" t="inlineStr">
        <is>
          <t>51061010</t>
        </is>
      </c>
      <c r="B6878" t="inlineStr">
        <is>
          <t>Shoddy woollen yarn</t>
        </is>
      </c>
      <c r="C6878" t="n">
        <v>51</v>
      </c>
      <c r="D6878" t="n">
        <v>10</v>
      </c>
      <c r="E6878" t="n">
        <v>10</v>
      </c>
      <c r="F6878" t="n">
        <v>5</v>
      </c>
      <c r="G6878" t="n">
        <v>0</v>
      </c>
      <c r="H6878" t="n">
        <v>100000</v>
      </c>
      <c r="I6878">
        <f>H6878*1.01</f>
        <v/>
      </c>
      <c r="J6878">
        <f>I6878*D6878/100</f>
        <v/>
      </c>
      <c r="K6878">
        <f>J6878*E6878/100</f>
        <v/>
      </c>
      <c r="L6878">
        <f>(I6878+J6878)*G6878/100</f>
        <v/>
      </c>
      <c r="M6878">
        <f>(I6878+J6878+K6878+L6878)*F6878/100</f>
        <v/>
      </c>
      <c r="N6878">
        <f>J6878+K6878+L6878+M6878</f>
        <v/>
      </c>
      <c r="O6878">
        <f>I6878+N6878</f>
        <v/>
      </c>
      <c r="P6878">
        <f>N6878/I6878*100</f>
        <v/>
      </c>
    </row>
    <row r="6879">
      <c r="A6879" t="inlineStr">
        <is>
          <t>51061020</t>
        </is>
      </c>
      <c r="B6879" t="inlineStr">
        <is>
          <t>Munga woollen yarn</t>
        </is>
      </c>
      <c r="C6879" t="n">
        <v>51</v>
      </c>
      <c r="D6879" t="n">
        <v>10</v>
      </c>
      <c r="E6879" t="n">
        <v>10</v>
      </c>
      <c r="F6879" t="n">
        <v>5</v>
      </c>
      <c r="G6879" t="n">
        <v>0</v>
      </c>
      <c r="H6879" t="n">
        <v>100000</v>
      </c>
      <c r="I6879">
        <f>H6879*1.01</f>
        <v/>
      </c>
      <c r="J6879">
        <f>I6879*D6879/100</f>
        <v/>
      </c>
      <c r="K6879">
        <f>J6879*E6879/100</f>
        <v/>
      </c>
      <c r="L6879">
        <f>(I6879+J6879)*G6879/100</f>
        <v/>
      </c>
      <c r="M6879">
        <f>(I6879+J6879+K6879+L6879)*F6879/100</f>
        <v/>
      </c>
      <c r="N6879">
        <f>J6879+K6879+L6879+M6879</f>
        <v/>
      </c>
      <c r="O6879">
        <f>I6879+N6879</f>
        <v/>
      </c>
      <c r="P6879">
        <f>N6879/I6879*100</f>
        <v/>
      </c>
    </row>
    <row r="6880">
      <c r="A6880" t="inlineStr">
        <is>
          <t>51061090</t>
        </is>
      </c>
      <c r="B6880" t="inlineStr">
        <is>
          <t>OTHER</t>
        </is>
      </c>
      <c r="C6880" t="n">
        <v>51</v>
      </c>
      <c r="D6880" t="n">
        <v>10</v>
      </c>
      <c r="E6880" t="n">
        <v>10</v>
      </c>
      <c r="F6880" t="n">
        <v>5</v>
      </c>
      <c r="G6880" t="n">
        <v>0</v>
      </c>
      <c r="H6880" t="n">
        <v>100000</v>
      </c>
      <c r="I6880">
        <f>H6880*1.01</f>
        <v/>
      </c>
      <c r="J6880">
        <f>I6880*D6880/100</f>
        <v/>
      </c>
      <c r="K6880">
        <f>J6880*E6880/100</f>
        <v/>
      </c>
      <c r="L6880">
        <f>(I6880+J6880)*G6880/100</f>
        <v/>
      </c>
      <c r="M6880">
        <f>(I6880+J6880+K6880+L6880)*F6880/100</f>
        <v/>
      </c>
      <c r="N6880">
        <f>J6880+K6880+L6880+M6880</f>
        <v/>
      </c>
      <c r="O6880">
        <f>I6880+N6880</f>
        <v/>
      </c>
      <c r="P6880">
        <f>N6880/I6880*100</f>
        <v/>
      </c>
    </row>
    <row r="6881">
      <c r="A6881" t="inlineStr">
        <is>
          <t>51062010</t>
        </is>
      </c>
      <c r="B6881" t="inlineStr">
        <is>
          <t>Shoddy woollen yarn</t>
        </is>
      </c>
      <c r="C6881" t="n">
        <v>51</v>
      </c>
      <c r="D6881" t="n">
        <v>10</v>
      </c>
      <c r="E6881" t="n">
        <v>10</v>
      </c>
      <c r="F6881" t="n">
        <v>5</v>
      </c>
      <c r="G6881" t="n">
        <v>0</v>
      </c>
      <c r="H6881" t="n">
        <v>100000</v>
      </c>
      <c r="I6881">
        <f>H6881*1.01</f>
        <v/>
      </c>
      <c r="J6881">
        <f>I6881*D6881/100</f>
        <v/>
      </c>
      <c r="K6881">
        <f>J6881*E6881/100</f>
        <v/>
      </c>
      <c r="L6881">
        <f>(I6881+J6881)*G6881/100</f>
        <v/>
      </c>
      <c r="M6881">
        <f>(I6881+J6881+K6881+L6881)*F6881/100</f>
        <v/>
      </c>
      <c r="N6881">
        <f>J6881+K6881+L6881+M6881</f>
        <v/>
      </c>
      <c r="O6881">
        <f>I6881+N6881</f>
        <v/>
      </c>
      <c r="P6881">
        <f>N6881/I6881*100</f>
        <v/>
      </c>
    </row>
    <row r="6882">
      <c r="A6882" t="inlineStr">
        <is>
          <t>51062020</t>
        </is>
      </c>
      <c r="B6882" t="inlineStr">
        <is>
          <t>Munga woollen yarn</t>
        </is>
      </c>
      <c r="C6882" t="n">
        <v>51</v>
      </c>
      <c r="D6882" t="n">
        <v>10</v>
      </c>
      <c r="E6882" t="n">
        <v>10</v>
      </c>
      <c r="F6882" t="n">
        <v>5</v>
      </c>
      <c r="G6882" t="n">
        <v>0</v>
      </c>
      <c r="H6882" t="n">
        <v>100000</v>
      </c>
      <c r="I6882">
        <f>H6882*1.01</f>
        <v/>
      </c>
      <c r="J6882">
        <f>I6882*D6882/100</f>
        <v/>
      </c>
      <c r="K6882">
        <f>J6882*E6882/100</f>
        <v/>
      </c>
      <c r="L6882">
        <f>(I6882+J6882)*G6882/100</f>
        <v/>
      </c>
      <c r="M6882">
        <f>(I6882+J6882+K6882+L6882)*F6882/100</f>
        <v/>
      </c>
      <c r="N6882">
        <f>J6882+K6882+L6882+M6882</f>
        <v/>
      </c>
      <c r="O6882">
        <f>I6882+N6882</f>
        <v/>
      </c>
      <c r="P6882">
        <f>N6882/I6882*100</f>
        <v/>
      </c>
    </row>
    <row r="6883">
      <c r="A6883" t="inlineStr">
        <is>
          <t>51062090</t>
        </is>
      </c>
      <c r="B6883" t="inlineStr">
        <is>
          <t>OTHER</t>
        </is>
      </c>
      <c r="C6883" t="n">
        <v>51</v>
      </c>
      <c r="D6883" t="n">
        <v>10</v>
      </c>
      <c r="E6883" t="n">
        <v>10</v>
      </c>
      <c r="F6883" t="n">
        <v>5</v>
      </c>
      <c r="G6883" t="n">
        <v>0</v>
      </c>
      <c r="H6883" t="n">
        <v>100000</v>
      </c>
      <c r="I6883">
        <f>H6883*1.01</f>
        <v/>
      </c>
      <c r="J6883">
        <f>I6883*D6883/100</f>
        <v/>
      </c>
      <c r="K6883">
        <f>J6883*E6883/100</f>
        <v/>
      </c>
      <c r="L6883">
        <f>(I6883+J6883)*G6883/100</f>
        <v/>
      </c>
      <c r="M6883">
        <f>(I6883+J6883+K6883+L6883)*F6883/100</f>
        <v/>
      </c>
      <c r="N6883">
        <f>J6883+K6883+L6883+M6883</f>
        <v/>
      </c>
      <c r="O6883">
        <f>I6883+N6883</f>
        <v/>
      </c>
      <c r="P6883">
        <f>N6883/I6883*100</f>
        <v/>
      </c>
    </row>
    <row r="6884">
      <c r="A6884" t="inlineStr">
        <is>
          <t>51071010</t>
        </is>
      </c>
      <c r="B6884" t="inlineStr">
        <is>
          <t>Worsted hosiery yarn</t>
        </is>
      </c>
      <c r="C6884" t="n">
        <v>51</v>
      </c>
      <c r="D6884" t="n">
        <v>10</v>
      </c>
      <c r="E6884" t="n">
        <v>10</v>
      </c>
      <c r="F6884" t="n">
        <v>5</v>
      </c>
      <c r="G6884" t="n">
        <v>0</v>
      </c>
      <c r="H6884" t="n">
        <v>100000</v>
      </c>
      <c r="I6884">
        <f>H6884*1.01</f>
        <v/>
      </c>
      <c r="J6884">
        <f>I6884*D6884/100</f>
        <v/>
      </c>
      <c r="K6884">
        <f>J6884*E6884/100</f>
        <v/>
      </c>
      <c r="L6884">
        <f>(I6884+J6884)*G6884/100</f>
        <v/>
      </c>
      <c r="M6884">
        <f>(I6884+J6884+K6884+L6884)*F6884/100</f>
        <v/>
      </c>
      <c r="N6884">
        <f>J6884+K6884+L6884+M6884</f>
        <v/>
      </c>
      <c r="O6884">
        <f>I6884+N6884</f>
        <v/>
      </c>
      <c r="P6884">
        <f>N6884/I6884*100</f>
        <v/>
      </c>
    </row>
    <row r="6885">
      <c r="A6885" t="inlineStr">
        <is>
          <t>51071020</t>
        </is>
      </c>
      <c r="B6885" t="inlineStr">
        <is>
          <t>Worsted knitted yarn</t>
        </is>
      </c>
      <c r="C6885" t="n">
        <v>51</v>
      </c>
      <c r="D6885" t="n">
        <v>10</v>
      </c>
      <c r="E6885" t="n">
        <v>10</v>
      </c>
      <c r="F6885" t="n">
        <v>5</v>
      </c>
      <c r="G6885" t="n">
        <v>0</v>
      </c>
      <c r="H6885" t="n">
        <v>100000</v>
      </c>
      <c r="I6885">
        <f>H6885*1.01</f>
        <v/>
      </c>
      <c r="J6885">
        <f>I6885*D6885/100</f>
        <v/>
      </c>
      <c r="K6885">
        <f>J6885*E6885/100</f>
        <v/>
      </c>
      <c r="L6885">
        <f>(I6885+J6885)*G6885/100</f>
        <v/>
      </c>
      <c r="M6885">
        <f>(I6885+J6885+K6885+L6885)*F6885/100</f>
        <v/>
      </c>
      <c r="N6885">
        <f>J6885+K6885+L6885+M6885</f>
        <v/>
      </c>
      <c r="O6885">
        <f>I6885+N6885</f>
        <v/>
      </c>
      <c r="P6885">
        <f>N6885/I6885*100</f>
        <v/>
      </c>
    </row>
    <row r="6886">
      <c r="A6886" t="inlineStr">
        <is>
          <t>51071030</t>
        </is>
      </c>
      <c r="B6886" t="inlineStr">
        <is>
          <t>Worsted weaving yarn</t>
        </is>
      </c>
      <c r="C6886" t="n">
        <v>51</v>
      </c>
      <c r="D6886" t="n">
        <v>10</v>
      </c>
      <c r="E6886" t="n">
        <v>10</v>
      </c>
      <c r="F6886" t="n">
        <v>5</v>
      </c>
      <c r="G6886" t="n">
        <v>0</v>
      </c>
      <c r="H6886" t="n">
        <v>100000</v>
      </c>
      <c r="I6886">
        <f>H6886*1.01</f>
        <v/>
      </c>
      <c r="J6886">
        <f>I6886*D6886/100</f>
        <v/>
      </c>
      <c r="K6886">
        <f>J6886*E6886/100</f>
        <v/>
      </c>
      <c r="L6886">
        <f>(I6886+J6886)*G6886/100</f>
        <v/>
      </c>
      <c r="M6886">
        <f>(I6886+J6886+K6886+L6886)*F6886/100</f>
        <v/>
      </c>
      <c r="N6886">
        <f>J6886+K6886+L6886+M6886</f>
        <v/>
      </c>
      <c r="O6886">
        <f>I6886+N6886</f>
        <v/>
      </c>
      <c r="P6886">
        <f>N6886/I6886*100</f>
        <v/>
      </c>
    </row>
    <row r="6887">
      <c r="A6887" t="inlineStr">
        <is>
          <t>51071040</t>
        </is>
      </c>
      <c r="B6887" t="inlineStr">
        <is>
          <t>Woollen carpet yarn</t>
        </is>
      </c>
      <c r="C6887" t="n">
        <v>51</v>
      </c>
      <c r="D6887" t="n">
        <v>10</v>
      </c>
      <c r="E6887" t="n">
        <v>10</v>
      </c>
      <c r="F6887" t="n">
        <v>5</v>
      </c>
      <c r="G6887" t="n">
        <v>0</v>
      </c>
      <c r="H6887" t="n">
        <v>100000</v>
      </c>
      <c r="I6887">
        <f>H6887*1.01</f>
        <v/>
      </c>
      <c r="J6887">
        <f>I6887*D6887/100</f>
        <v/>
      </c>
      <c r="K6887">
        <f>J6887*E6887/100</f>
        <v/>
      </c>
      <c r="L6887">
        <f>(I6887+J6887)*G6887/100</f>
        <v/>
      </c>
      <c r="M6887">
        <f>(I6887+J6887+K6887+L6887)*F6887/100</f>
        <v/>
      </c>
      <c r="N6887">
        <f>J6887+K6887+L6887+M6887</f>
        <v/>
      </c>
      <c r="O6887">
        <f>I6887+N6887</f>
        <v/>
      </c>
      <c r="P6887">
        <f>N6887/I6887*100</f>
        <v/>
      </c>
    </row>
    <row r="6888">
      <c r="A6888" t="inlineStr">
        <is>
          <t>51071090</t>
        </is>
      </c>
      <c r="B6888" t="inlineStr">
        <is>
          <t>OTHER</t>
        </is>
      </c>
      <c r="C6888" t="n">
        <v>51</v>
      </c>
      <c r="D6888" t="n">
        <v>10</v>
      </c>
      <c r="E6888" t="n">
        <v>10</v>
      </c>
      <c r="F6888" t="n">
        <v>5</v>
      </c>
      <c r="G6888" t="n">
        <v>0</v>
      </c>
      <c r="H6888" t="n">
        <v>100000</v>
      </c>
      <c r="I6888">
        <f>H6888*1.01</f>
        <v/>
      </c>
      <c r="J6888">
        <f>I6888*D6888/100</f>
        <v/>
      </c>
      <c r="K6888">
        <f>J6888*E6888/100</f>
        <v/>
      </c>
      <c r="L6888">
        <f>(I6888+J6888)*G6888/100</f>
        <v/>
      </c>
      <c r="M6888">
        <f>(I6888+J6888+K6888+L6888)*F6888/100</f>
        <v/>
      </c>
      <c r="N6888">
        <f>J6888+K6888+L6888+M6888</f>
        <v/>
      </c>
      <c r="O6888">
        <f>I6888+N6888</f>
        <v/>
      </c>
      <c r="P6888">
        <f>N6888/I6888*100</f>
        <v/>
      </c>
    </row>
    <row r="6889">
      <c r="A6889" t="inlineStr">
        <is>
          <t>51072010</t>
        </is>
      </c>
      <c r="B6889" t="inlineStr">
        <is>
          <t>Worsted hosiery yarn</t>
        </is>
      </c>
      <c r="C6889" t="n">
        <v>51</v>
      </c>
      <c r="D6889" t="n">
        <v>10</v>
      </c>
      <c r="E6889" t="n">
        <v>10</v>
      </c>
      <c r="F6889" t="n">
        <v>5</v>
      </c>
      <c r="G6889" t="n">
        <v>0</v>
      </c>
      <c r="H6889" t="n">
        <v>100000</v>
      </c>
      <c r="I6889">
        <f>H6889*1.01</f>
        <v/>
      </c>
      <c r="J6889">
        <f>I6889*D6889/100</f>
        <v/>
      </c>
      <c r="K6889">
        <f>J6889*E6889/100</f>
        <v/>
      </c>
      <c r="L6889">
        <f>(I6889+J6889)*G6889/100</f>
        <v/>
      </c>
      <c r="M6889">
        <f>(I6889+J6889+K6889+L6889)*F6889/100</f>
        <v/>
      </c>
      <c r="N6889">
        <f>J6889+K6889+L6889+M6889</f>
        <v/>
      </c>
      <c r="O6889">
        <f>I6889+N6889</f>
        <v/>
      </c>
      <c r="P6889">
        <f>N6889/I6889*100</f>
        <v/>
      </c>
    </row>
    <row r="6890">
      <c r="A6890" t="inlineStr">
        <is>
          <t>51072020</t>
        </is>
      </c>
      <c r="B6890" t="inlineStr">
        <is>
          <t>Worsted knitted yarn</t>
        </is>
      </c>
      <c r="C6890" t="n">
        <v>51</v>
      </c>
      <c r="D6890" t="n">
        <v>10</v>
      </c>
      <c r="E6890" t="n">
        <v>10</v>
      </c>
      <c r="F6890" t="n">
        <v>5</v>
      </c>
      <c r="G6890" t="n">
        <v>0</v>
      </c>
      <c r="H6890" t="n">
        <v>100000</v>
      </c>
      <c r="I6890">
        <f>H6890*1.01</f>
        <v/>
      </c>
      <c r="J6890">
        <f>I6890*D6890/100</f>
        <v/>
      </c>
      <c r="K6890">
        <f>J6890*E6890/100</f>
        <v/>
      </c>
      <c r="L6890">
        <f>(I6890+J6890)*G6890/100</f>
        <v/>
      </c>
      <c r="M6890">
        <f>(I6890+J6890+K6890+L6890)*F6890/100</f>
        <v/>
      </c>
      <c r="N6890">
        <f>J6890+K6890+L6890+M6890</f>
        <v/>
      </c>
      <c r="O6890">
        <f>I6890+N6890</f>
        <v/>
      </c>
      <c r="P6890">
        <f>N6890/I6890*100</f>
        <v/>
      </c>
    </row>
    <row r="6891">
      <c r="A6891" t="inlineStr">
        <is>
          <t>51072030</t>
        </is>
      </c>
      <c r="B6891" t="inlineStr">
        <is>
          <t>Worsted weaving yarn</t>
        </is>
      </c>
      <c r="C6891" t="n">
        <v>51</v>
      </c>
      <c r="D6891" t="n">
        <v>10</v>
      </c>
      <c r="E6891" t="n">
        <v>10</v>
      </c>
      <c r="F6891" t="n">
        <v>5</v>
      </c>
      <c r="G6891" t="n">
        <v>0</v>
      </c>
      <c r="H6891" t="n">
        <v>100000</v>
      </c>
      <c r="I6891">
        <f>H6891*1.01</f>
        <v/>
      </c>
      <c r="J6891">
        <f>I6891*D6891/100</f>
        <v/>
      </c>
      <c r="K6891">
        <f>J6891*E6891/100</f>
        <v/>
      </c>
      <c r="L6891">
        <f>(I6891+J6891)*G6891/100</f>
        <v/>
      </c>
      <c r="M6891">
        <f>(I6891+J6891+K6891+L6891)*F6891/100</f>
        <v/>
      </c>
      <c r="N6891">
        <f>J6891+K6891+L6891+M6891</f>
        <v/>
      </c>
      <c r="O6891">
        <f>I6891+N6891</f>
        <v/>
      </c>
      <c r="P6891">
        <f>N6891/I6891*100</f>
        <v/>
      </c>
    </row>
    <row r="6892">
      <c r="A6892" t="inlineStr">
        <is>
          <t>51072040</t>
        </is>
      </c>
      <c r="B6892" t="inlineStr">
        <is>
          <t>Woollen carpet yarn</t>
        </is>
      </c>
      <c r="C6892" t="n">
        <v>51</v>
      </c>
      <c r="D6892" t="n">
        <v>10</v>
      </c>
      <c r="E6892" t="n">
        <v>10</v>
      </c>
      <c r="F6892" t="n">
        <v>5</v>
      </c>
      <c r="G6892" t="n">
        <v>0</v>
      </c>
      <c r="H6892" t="n">
        <v>100000</v>
      </c>
      <c r="I6892">
        <f>H6892*1.01</f>
        <v/>
      </c>
      <c r="J6892">
        <f>I6892*D6892/100</f>
        <v/>
      </c>
      <c r="K6892">
        <f>J6892*E6892/100</f>
        <v/>
      </c>
      <c r="L6892">
        <f>(I6892+J6892)*G6892/100</f>
        <v/>
      </c>
      <c r="M6892">
        <f>(I6892+J6892+K6892+L6892)*F6892/100</f>
        <v/>
      </c>
      <c r="N6892">
        <f>J6892+K6892+L6892+M6892</f>
        <v/>
      </c>
      <c r="O6892">
        <f>I6892+N6892</f>
        <v/>
      </c>
      <c r="P6892">
        <f>N6892/I6892*100</f>
        <v/>
      </c>
    </row>
    <row r="6893">
      <c r="A6893" t="inlineStr">
        <is>
          <t>51072090</t>
        </is>
      </c>
      <c r="B6893" t="inlineStr">
        <is>
          <t>OTHER</t>
        </is>
      </c>
      <c r="C6893" t="n">
        <v>51</v>
      </c>
      <c r="D6893" t="n">
        <v>10</v>
      </c>
      <c r="E6893" t="n">
        <v>10</v>
      </c>
      <c r="F6893" t="n">
        <v>5</v>
      </c>
      <c r="G6893" t="n">
        <v>0</v>
      </c>
      <c r="H6893" t="n">
        <v>100000</v>
      </c>
      <c r="I6893">
        <f>H6893*1.01</f>
        <v/>
      </c>
      <c r="J6893">
        <f>I6893*D6893/100</f>
        <v/>
      </c>
      <c r="K6893">
        <f>J6893*E6893/100</f>
        <v/>
      </c>
      <c r="L6893">
        <f>(I6893+J6893)*G6893/100</f>
        <v/>
      </c>
      <c r="M6893">
        <f>(I6893+J6893+K6893+L6893)*F6893/100</f>
        <v/>
      </c>
      <c r="N6893">
        <f>J6893+K6893+L6893+M6893</f>
        <v/>
      </c>
      <c r="O6893">
        <f>I6893+N6893</f>
        <v/>
      </c>
      <c r="P6893">
        <f>N6893/I6893*100</f>
        <v/>
      </c>
    </row>
    <row r="6894">
      <c r="A6894" t="inlineStr">
        <is>
          <t>51081000</t>
        </is>
      </c>
      <c r="B6894" t="inlineStr">
        <is>
          <t>Yarn of fine animal hair (carded or combed), not put up for retail sale carded</t>
        </is>
      </c>
      <c r="C6894" t="n">
        <v>51</v>
      </c>
      <c r="D6894" t="n">
        <v>10</v>
      </c>
      <c r="E6894" t="n">
        <v>10</v>
      </c>
      <c r="F6894" t="n">
        <v>5</v>
      </c>
      <c r="G6894" t="n">
        <v>0</v>
      </c>
      <c r="H6894" t="n">
        <v>100000</v>
      </c>
      <c r="I6894">
        <f>H6894*1.01</f>
        <v/>
      </c>
      <c r="J6894">
        <f>I6894*D6894/100</f>
        <v/>
      </c>
      <c r="K6894">
        <f>J6894*E6894/100</f>
        <v/>
      </c>
      <c r="L6894">
        <f>(I6894+J6894)*G6894/100</f>
        <v/>
      </c>
      <c r="M6894">
        <f>(I6894+J6894+K6894+L6894)*F6894/100</f>
        <v/>
      </c>
      <c r="N6894">
        <f>J6894+K6894+L6894+M6894</f>
        <v/>
      </c>
      <c r="O6894">
        <f>I6894+N6894</f>
        <v/>
      </c>
      <c r="P6894">
        <f>N6894/I6894*100</f>
        <v/>
      </c>
    </row>
    <row r="6895">
      <c r="A6895" t="inlineStr">
        <is>
          <t>51082000</t>
        </is>
      </c>
      <c r="B6895" t="inlineStr">
        <is>
          <t>Yarn of fine animal hair (carded or combed), not put up for retail sale combed</t>
        </is>
      </c>
      <c r="C6895" t="n">
        <v>51</v>
      </c>
      <c r="D6895" t="n">
        <v>10</v>
      </c>
      <c r="E6895" t="n">
        <v>10</v>
      </c>
      <c r="F6895" t="n">
        <v>5</v>
      </c>
      <c r="G6895" t="n">
        <v>0</v>
      </c>
      <c r="H6895" t="n">
        <v>100000</v>
      </c>
      <c r="I6895">
        <f>H6895*1.01</f>
        <v/>
      </c>
      <c r="J6895">
        <f>I6895*D6895/100</f>
        <v/>
      </c>
      <c r="K6895">
        <f>J6895*E6895/100</f>
        <v/>
      </c>
      <c r="L6895">
        <f>(I6895+J6895)*G6895/100</f>
        <v/>
      </c>
      <c r="M6895">
        <f>(I6895+J6895+K6895+L6895)*F6895/100</f>
        <v/>
      </c>
      <c r="N6895">
        <f>J6895+K6895+L6895+M6895</f>
        <v/>
      </c>
      <c r="O6895">
        <f>I6895+N6895</f>
        <v/>
      </c>
      <c r="P6895">
        <f>N6895/I6895*100</f>
        <v/>
      </c>
    </row>
    <row r="6896">
      <c r="A6896" t="inlineStr">
        <is>
          <t>51091010</t>
        </is>
      </c>
      <c r="B6896" t="inlineStr">
        <is>
          <t>Hoisery wool</t>
        </is>
      </c>
      <c r="C6896" t="n">
        <v>51</v>
      </c>
      <c r="D6896" t="n">
        <v>10</v>
      </c>
      <c r="E6896" t="n">
        <v>10</v>
      </c>
      <c r="F6896" t="n">
        <v>5</v>
      </c>
      <c r="G6896" t="n">
        <v>0</v>
      </c>
      <c r="H6896" t="n">
        <v>100000</v>
      </c>
      <c r="I6896">
        <f>H6896*1.01</f>
        <v/>
      </c>
      <c r="J6896">
        <f>I6896*D6896/100</f>
        <v/>
      </c>
      <c r="K6896">
        <f>J6896*E6896/100</f>
        <v/>
      </c>
      <c r="L6896">
        <f>(I6896+J6896)*G6896/100</f>
        <v/>
      </c>
      <c r="M6896">
        <f>(I6896+J6896+K6896+L6896)*F6896/100</f>
        <v/>
      </c>
      <c r="N6896">
        <f>J6896+K6896+L6896+M6896</f>
        <v/>
      </c>
      <c r="O6896">
        <f>I6896+N6896</f>
        <v/>
      </c>
      <c r="P6896">
        <f>N6896/I6896*100</f>
        <v/>
      </c>
    </row>
    <row r="6897">
      <c r="A6897" t="inlineStr">
        <is>
          <t>51091090</t>
        </is>
      </c>
      <c r="B6897" t="inlineStr">
        <is>
          <t>OTHER</t>
        </is>
      </c>
      <c r="C6897" t="n">
        <v>51</v>
      </c>
      <c r="D6897" t="n">
        <v>10</v>
      </c>
      <c r="E6897" t="n">
        <v>10</v>
      </c>
      <c r="F6897" t="n">
        <v>5</v>
      </c>
      <c r="G6897" t="n">
        <v>0</v>
      </c>
      <c r="H6897" t="n">
        <v>100000</v>
      </c>
      <c r="I6897">
        <f>H6897*1.01</f>
        <v/>
      </c>
      <c r="J6897">
        <f>I6897*D6897/100</f>
        <v/>
      </c>
      <c r="K6897">
        <f>J6897*E6897/100</f>
        <v/>
      </c>
      <c r="L6897">
        <f>(I6897+J6897)*G6897/100</f>
        <v/>
      </c>
      <c r="M6897">
        <f>(I6897+J6897+K6897+L6897)*F6897/100</f>
        <v/>
      </c>
      <c r="N6897">
        <f>J6897+K6897+L6897+M6897</f>
        <v/>
      </c>
      <c r="O6897">
        <f>I6897+N6897</f>
        <v/>
      </c>
      <c r="P6897">
        <f>N6897/I6897*100</f>
        <v/>
      </c>
    </row>
    <row r="6898">
      <c r="A6898" t="inlineStr">
        <is>
          <t>51099000</t>
        </is>
      </c>
      <c r="B6898" t="inlineStr">
        <is>
          <t>Yarn of wool or fine animal hair, put up for retail sale other</t>
        </is>
      </c>
      <c r="C6898" t="n">
        <v>51</v>
      </c>
      <c r="D6898" t="n">
        <v>10</v>
      </c>
      <c r="E6898" t="n">
        <v>10</v>
      </c>
      <c r="F6898" t="n">
        <v>5</v>
      </c>
      <c r="G6898" t="n">
        <v>0</v>
      </c>
      <c r="H6898" t="n">
        <v>100000</v>
      </c>
      <c r="I6898">
        <f>H6898*1.01</f>
        <v/>
      </c>
      <c r="J6898">
        <f>I6898*D6898/100</f>
        <v/>
      </c>
      <c r="K6898">
        <f>J6898*E6898/100</f>
        <v/>
      </c>
      <c r="L6898">
        <f>(I6898+J6898)*G6898/100</f>
        <v/>
      </c>
      <c r="M6898">
        <f>(I6898+J6898+K6898+L6898)*F6898/100</f>
        <v/>
      </c>
      <c r="N6898">
        <f>J6898+K6898+L6898+M6898</f>
        <v/>
      </c>
      <c r="O6898">
        <f>I6898+N6898</f>
        <v/>
      </c>
      <c r="P6898">
        <f>N6898/I6898*100</f>
        <v/>
      </c>
    </row>
    <row r="6899">
      <c r="A6899" t="inlineStr">
        <is>
          <t>51100010</t>
        </is>
      </c>
      <c r="B6899" t="inlineStr">
        <is>
          <t>Put up for retail s</t>
        </is>
      </c>
      <c r="C6899" t="n">
        <v>51</v>
      </c>
      <c r="D6899" t="n">
        <v>10</v>
      </c>
      <c r="E6899" t="n">
        <v>10</v>
      </c>
      <c r="F6899" t="n">
        <v>5</v>
      </c>
      <c r="G6899" t="n">
        <v>0</v>
      </c>
      <c r="H6899" t="n">
        <v>100000</v>
      </c>
      <c r="I6899">
        <f>H6899*1.01</f>
        <v/>
      </c>
      <c r="J6899">
        <f>I6899*D6899/100</f>
        <v/>
      </c>
      <c r="K6899">
        <f>J6899*E6899/100</f>
        <v/>
      </c>
      <c r="L6899">
        <f>(I6899+J6899)*G6899/100</f>
        <v/>
      </c>
      <c r="M6899">
        <f>(I6899+J6899+K6899+L6899)*F6899/100</f>
        <v/>
      </c>
      <c r="N6899">
        <f>J6899+K6899+L6899+M6899</f>
        <v/>
      </c>
      <c r="O6899">
        <f>I6899+N6899</f>
        <v/>
      </c>
      <c r="P6899">
        <f>N6899/I6899*100</f>
        <v/>
      </c>
    </row>
    <row r="6900">
      <c r="A6900" t="inlineStr">
        <is>
          <t>51100020</t>
        </is>
      </c>
      <c r="B6900" t="inlineStr">
        <is>
          <t>OTHER</t>
        </is>
      </c>
      <c r="C6900" t="n">
        <v>51</v>
      </c>
      <c r="D6900" t="n">
        <v>10</v>
      </c>
      <c r="E6900" t="n">
        <v>10</v>
      </c>
      <c r="F6900" t="n">
        <v>5</v>
      </c>
      <c r="G6900" t="n">
        <v>0</v>
      </c>
      <c r="H6900" t="n">
        <v>100000</v>
      </c>
      <c r="I6900">
        <f>H6900*1.01</f>
        <v/>
      </c>
      <c r="J6900">
        <f>I6900*D6900/100</f>
        <v/>
      </c>
      <c r="K6900">
        <f>J6900*E6900/100</f>
        <v/>
      </c>
      <c r="L6900">
        <f>(I6900+J6900)*G6900/100</f>
        <v/>
      </c>
      <c r="M6900">
        <f>(I6900+J6900+K6900+L6900)*F6900/100</f>
        <v/>
      </c>
      <c r="N6900">
        <f>J6900+K6900+L6900+M6900</f>
        <v/>
      </c>
      <c r="O6900">
        <f>I6900+N6900</f>
        <v/>
      </c>
      <c r="P6900">
        <f>N6900/I6900*100</f>
        <v/>
      </c>
    </row>
    <row r="6901">
      <c r="A6901" t="inlineStr">
        <is>
          <t>51111110</t>
        </is>
      </c>
      <c r="B6901" t="inlineStr">
        <is>
          <t>Unbleached</t>
        </is>
      </c>
      <c r="C6901" t="n">
        <v>51</v>
      </c>
      <c r="D6901" t="n">
        <v>10</v>
      </c>
      <c r="E6901" t="n">
        <v>10</v>
      </c>
      <c r="F6901" t="n">
        <v>5</v>
      </c>
      <c r="G6901" t="n">
        <v>0</v>
      </c>
      <c r="H6901" t="n">
        <v>100000</v>
      </c>
      <c r="I6901">
        <f>H6901*1.01</f>
        <v/>
      </c>
      <c r="J6901">
        <f>I6901*D6901/100</f>
        <v/>
      </c>
      <c r="K6901">
        <f>J6901*E6901/100</f>
        <v/>
      </c>
      <c r="L6901">
        <f>(I6901+J6901)*G6901/100</f>
        <v/>
      </c>
      <c r="M6901">
        <f>(I6901+J6901+K6901+L6901)*F6901/100</f>
        <v/>
      </c>
      <c r="N6901">
        <f>J6901+K6901+L6901+M6901</f>
        <v/>
      </c>
      <c r="O6901">
        <f>I6901+N6901</f>
        <v/>
      </c>
      <c r="P6901">
        <f>N6901/I6901*100</f>
        <v/>
      </c>
    </row>
    <row r="6902">
      <c r="A6902" t="inlineStr">
        <is>
          <t>51111120</t>
        </is>
      </c>
      <c r="B6902" t="inlineStr">
        <is>
          <t>Bleached</t>
        </is>
      </c>
      <c r="C6902" t="n">
        <v>51</v>
      </c>
      <c r="D6902" t="n">
        <v>10</v>
      </c>
      <c r="E6902" t="n">
        <v>10</v>
      </c>
      <c r="F6902" t="n">
        <v>5</v>
      </c>
      <c r="G6902" t="n">
        <v>0</v>
      </c>
      <c r="H6902" t="n">
        <v>100000</v>
      </c>
      <c r="I6902">
        <f>H6902*1.01</f>
        <v/>
      </c>
      <c r="J6902">
        <f>I6902*D6902/100</f>
        <v/>
      </c>
      <c r="K6902">
        <f>J6902*E6902/100</f>
        <v/>
      </c>
      <c r="L6902">
        <f>(I6902+J6902)*G6902/100</f>
        <v/>
      </c>
      <c r="M6902">
        <f>(I6902+J6902+K6902+L6902)*F6902/100</f>
        <v/>
      </c>
      <c r="N6902">
        <f>J6902+K6902+L6902+M6902</f>
        <v/>
      </c>
      <c r="O6902">
        <f>I6902+N6902</f>
        <v/>
      </c>
      <c r="P6902">
        <f>N6902/I6902*100</f>
        <v/>
      </c>
    </row>
    <row r="6903">
      <c r="A6903" t="inlineStr">
        <is>
          <t>51111130</t>
        </is>
      </c>
      <c r="B6903" t="inlineStr">
        <is>
          <t>DYED</t>
        </is>
      </c>
      <c r="C6903" t="n">
        <v>51</v>
      </c>
      <c r="D6903" t="n">
        <v>10</v>
      </c>
      <c r="E6903" t="n">
        <v>10</v>
      </c>
      <c r="F6903" t="n">
        <v>5</v>
      </c>
      <c r="G6903" t="n">
        <v>0</v>
      </c>
      <c r="H6903" t="n">
        <v>100000</v>
      </c>
      <c r="I6903">
        <f>H6903*1.01</f>
        <v/>
      </c>
      <c r="J6903">
        <f>I6903*D6903/100</f>
        <v/>
      </c>
      <c r="K6903">
        <f>J6903*E6903/100</f>
        <v/>
      </c>
      <c r="L6903">
        <f>(I6903+J6903)*G6903/100</f>
        <v/>
      </c>
      <c r="M6903">
        <f>(I6903+J6903+K6903+L6903)*F6903/100</f>
        <v/>
      </c>
      <c r="N6903">
        <f>J6903+K6903+L6903+M6903</f>
        <v/>
      </c>
      <c r="O6903">
        <f>I6903+N6903</f>
        <v/>
      </c>
      <c r="P6903">
        <f>N6903/I6903*100</f>
        <v/>
      </c>
    </row>
    <row r="6904">
      <c r="A6904" t="inlineStr">
        <is>
          <t>51111140</t>
        </is>
      </c>
      <c r="B6904" t="inlineStr">
        <is>
          <t>Printed</t>
        </is>
      </c>
      <c r="C6904" t="n">
        <v>51</v>
      </c>
      <c r="D6904" t="n">
        <v>10</v>
      </c>
      <c r="E6904" t="n">
        <v>10</v>
      </c>
      <c r="F6904" t="n">
        <v>5</v>
      </c>
      <c r="G6904" t="n">
        <v>0</v>
      </c>
      <c r="H6904" t="n">
        <v>100000</v>
      </c>
      <c r="I6904">
        <f>H6904*1.01</f>
        <v/>
      </c>
      <c r="J6904">
        <f>I6904*D6904/100</f>
        <v/>
      </c>
      <c r="K6904">
        <f>J6904*E6904/100</f>
        <v/>
      </c>
      <c r="L6904">
        <f>(I6904+J6904)*G6904/100</f>
        <v/>
      </c>
      <c r="M6904">
        <f>(I6904+J6904+K6904+L6904)*F6904/100</f>
        <v/>
      </c>
      <c r="N6904">
        <f>J6904+K6904+L6904+M6904</f>
        <v/>
      </c>
      <c r="O6904">
        <f>I6904+N6904</f>
        <v/>
      </c>
      <c r="P6904">
        <f>N6904/I6904*100</f>
        <v/>
      </c>
    </row>
    <row r="6905">
      <c r="A6905" t="inlineStr">
        <is>
          <t>51111190</t>
        </is>
      </c>
      <c r="B6905" t="inlineStr">
        <is>
          <t>OTHER</t>
        </is>
      </c>
      <c r="C6905" t="n">
        <v>51</v>
      </c>
      <c r="D6905" t="n">
        <v>10</v>
      </c>
      <c r="E6905" t="n">
        <v>10</v>
      </c>
      <c r="F6905" t="n">
        <v>5</v>
      </c>
      <c r="G6905" t="n">
        <v>0</v>
      </c>
      <c r="H6905" t="n">
        <v>100000</v>
      </c>
      <c r="I6905">
        <f>H6905*1.01</f>
        <v/>
      </c>
      <c r="J6905">
        <f>I6905*D6905/100</f>
        <v/>
      </c>
      <c r="K6905">
        <f>J6905*E6905/100</f>
        <v/>
      </c>
      <c r="L6905">
        <f>(I6905+J6905)*G6905/100</f>
        <v/>
      </c>
      <c r="M6905">
        <f>(I6905+J6905+K6905+L6905)*F6905/100</f>
        <v/>
      </c>
      <c r="N6905">
        <f>J6905+K6905+L6905+M6905</f>
        <v/>
      </c>
      <c r="O6905">
        <f>I6905+N6905</f>
        <v/>
      </c>
      <c r="P6905">
        <f>N6905/I6905*100</f>
        <v/>
      </c>
    </row>
    <row r="6906">
      <c r="A6906" t="inlineStr">
        <is>
          <t>51111910</t>
        </is>
      </c>
      <c r="B6906" t="inlineStr">
        <is>
          <t>Unbleached</t>
        </is>
      </c>
      <c r="C6906" t="n">
        <v>51</v>
      </c>
      <c r="D6906" t="n">
        <v>10</v>
      </c>
      <c r="E6906" t="n">
        <v>10</v>
      </c>
      <c r="F6906" t="n">
        <v>5</v>
      </c>
      <c r="G6906" t="n">
        <v>0</v>
      </c>
      <c r="H6906" t="n">
        <v>100000</v>
      </c>
      <c r="I6906">
        <f>H6906*1.01</f>
        <v/>
      </c>
      <c r="J6906">
        <f>I6906*D6906/100</f>
        <v/>
      </c>
      <c r="K6906">
        <f>J6906*E6906/100</f>
        <v/>
      </c>
      <c r="L6906">
        <f>(I6906+J6906)*G6906/100</f>
        <v/>
      </c>
      <c r="M6906">
        <f>(I6906+J6906+K6906+L6906)*F6906/100</f>
        <v/>
      </c>
      <c r="N6906">
        <f>J6906+K6906+L6906+M6906</f>
        <v/>
      </c>
      <c r="O6906">
        <f>I6906+N6906</f>
        <v/>
      </c>
      <c r="P6906">
        <f>N6906/I6906*100</f>
        <v/>
      </c>
    </row>
    <row r="6907">
      <c r="A6907" t="inlineStr">
        <is>
          <t>51111920</t>
        </is>
      </c>
      <c r="B6907" t="inlineStr">
        <is>
          <t>Bleached</t>
        </is>
      </c>
      <c r="C6907" t="n">
        <v>51</v>
      </c>
      <c r="D6907" t="n">
        <v>10</v>
      </c>
      <c r="E6907" t="n">
        <v>10</v>
      </c>
      <c r="F6907" t="n">
        <v>5</v>
      </c>
      <c r="G6907" t="n">
        <v>0</v>
      </c>
      <c r="H6907" t="n">
        <v>100000</v>
      </c>
      <c r="I6907">
        <f>H6907*1.01</f>
        <v/>
      </c>
      <c r="J6907">
        <f>I6907*D6907/100</f>
        <v/>
      </c>
      <c r="K6907">
        <f>J6907*E6907/100</f>
        <v/>
      </c>
      <c r="L6907">
        <f>(I6907+J6907)*G6907/100</f>
        <v/>
      </c>
      <c r="M6907">
        <f>(I6907+J6907+K6907+L6907)*F6907/100</f>
        <v/>
      </c>
      <c r="N6907">
        <f>J6907+K6907+L6907+M6907</f>
        <v/>
      </c>
      <c r="O6907">
        <f>I6907+N6907</f>
        <v/>
      </c>
      <c r="P6907">
        <f>N6907/I6907*100</f>
        <v/>
      </c>
    </row>
    <row r="6908">
      <c r="A6908" t="inlineStr">
        <is>
          <t>51111930</t>
        </is>
      </c>
      <c r="B6908" t="inlineStr">
        <is>
          <t>DYED</t>
        </is>
      </c>
      <c r="C6908" t="n">
        <v>51</v>
      </c>
      <c r="D6908" t="n">
        <v>10</v>
      </c>
      <c r="E6908" t="n">
        <v>10</v>
      </c>
      <c r="F6908" t="n">
        <v>5</v>
      </c>
      <c r="G6908" t="n">
        <v>0</v>
      </c>
      <c r="H6908" t="n">
        <v>100000</v>
      </c>
      <c r="I6908">
        <f>H6908*1.01</f>
        <v/>
      </c>
      <c r="J6908">
        <f>I6908*D6908/100</f>
        <v/>
      </c>
      <c r="K6908">
        <f>J6908*E6908/100</f>
        <v/>
      </c>
      <c r="L6908">
        <f>(I6908+J6908)*G6908/100</f>
        <v/>
      </c>
      <c r="M6908">
        <f>(I6908+J6908+K6908+L6908)*F6908/100</f>
        <v/>
      </c>
      <c r="N6908">
        <f>J6908+K6908+L6908+M6908</f>
        <v/>
      </c>
      <c r="O6908">
        <f>I6908+N6908</f>
        <v/>
      </c>
      <c r="P6908">
        <f>N6908/I6908*100</f>
        <v/>
      </c>
    </row>
    <row r="6909">
      <c r="A6909" t="inlineStr">
        <is>
          <t>51111940</t>
        </is>
      </c>
      <c r="B6909" t="inlineStr">
        <is>
          <t>Printed</t>
        </is>
      </c>
      <c r="C6909" t="n">
        <v>51</v>
      </c>
      <c r="D6909" t="n">
        <v>10</v>
      </c>
      <c r="E6909" t="n">
        <v>10</v>
      </c>
      <c r="F6909" t="n">
        <v>5</v>
      </c>
      <c r="G6909" t="n">
        <v>0</v>
      </c>
      <c r="H6909" t="n">
        <v>100000</v>
      </c>
      <c r="I6909">
        <f>H6909*1.01</f>
        <v/>
      </c>
      <c r="J6909">
        <f>I6909*D6909/100</f>
        <v/>
      </c>
      <c r="K6909">
        <f>J6909*E6909/100</f>
        <v/>
      </c>
      <c r="L6909">
        <f>(I6909+J6909)*G6909/100</f>
        <v/>
      </c>
      <c r="M6909">
        <f>(I6909+J6909+K6909+L6909)*F6909/100</f>
        <v/>
      </c>
      <c r="N6909">
        <f>J6909+K6909+L6909+M6909</f>
        <v/>
      </c>
      <c r="O6909">
        <f>I6909+N6909</f>
        <v/>
      </c>
      <c r="P6909">
        <f>N6909/I6909*100</f>
        <v/>
      </c>
    </row>
    <row r="6910">
      <c r="A6910" t="inlineStr">
        <is>
          <t>51111990</t>
        </is>
      </c>
      <c r="B6910" t="inlineStr">
        <is>
          <t>OTHER</t>
        </is>
      </c>
      <c r="C6910" t="n">
        <v>51</v>
      </c>
      <c r="D6910" t="n">
        <v>10</v>
      </c>
      <c r="E6910" t="n">
        <v>10</v>
      </c>
      <c r="F6910" t="n">
        <v>5</v>
      </c>
      <c r="G6910" t="n">
        <v>0</v>
      </c>
      <c r="H6910" t="n">
        <v>100000</v>
      </c>
      <c r="I6910">
        <f>H6910*1.01</f>
        <v/>
      </c>
      <c r="J6910">
        <f>I6910*D6910/100</f>
        <v/>
      </c>
      <c r="K6910">
        <f>J6910*E6910/100</f>
        <v/>
      </c>
      <c r="L6910">
        <f>(I6910+J6910)*G6910/100</f>
        <v/>
      </c>
      <c r="M6910">
        <f>(I6910+J6910+K6910+L6910)*F6910/100</f>
        <v/>
      </c>
      <c r="N6910">
        <f>J6910+K6910+L6910+M6910</f>
        <v/>
      </c>
      <c r="O6910">
        <f>I6910+N6910</f>
        <v/>
      </c>
      <c r="P6910">
        <f>N6910/I6910*100</f>
        <v/>
      </c>
    </row>
    <row r="6911">
      <c r="A6911" t="inlineStr">
        <is>
          <t>51112010</t>
        </is>
      </c>
      <c r="B6911" t="inlineStr">
        <is>
          <t>Unbleached</t>
        </is>
      </c>
      <c r="C6911" t="n">
        <v>51</v>
      </c>
      <c r="D6911" t="n">
        <v>10</v>
      </c>
      <c r="E6911" t="n">
        <v>10</v>
      </c>
      <c r="F6911" t="n">
        <v>5</v>
      </c>
      <c r="G6911" t="n">
        <v>0</v>
      </c>
      <c r="H6911" t="n">
        <v>100000</v>
      </c>
      <c r="I6911">
        <f>H6911*1.01</f>
        <v/>
      </c>
      <c r="J6911">
        <f>I6911*D6911/100</f>
        <v/>
      </c>
      <c r="K6911">
        <f>J6911*E6911/100</f>
        <v/>
      </c>
      <c r="L6911">
        <f>(I6911+J6911)*G6911/100</f>
        <v/>
      </c>
      <c r="M6911">
        <f>(I6911+J6911+K6911+L6911)*F6911/100</f>
        <v/>
      </c>
      <c r="N6911">
        <f>J6911+K6911+L6911+M6911</f>
        <v/>
      </c>
      <c r="O6911">
        <f>I6911+N6911</f>
        <v/>
      </c>
      <c r="P6911">
        <f>N6911/I6911*100</f>
        <v/>
      </c>
    </row>
    <row r="6912">
      <c r="A6912" t="inlineStr">
        <is>
          <t>51112020</t>
        </is>
      </c>
      <c r="B6912" t="inlineStr">
        <is>
          <t>Bleached</t>
        </is>
      </c>
      <c r="C6912" t="n">
        <v>51</v>
      </c>
      <c r="D6912" t="n">
        <v>10</v>
      </c>
      <c r="E6912" t="n">
        <v>10</v>
      </c>
      <c r="F6912" t="n">
        <v>5</v>
      </c>
      <c r="G6912" t="n">
        <v>0</v>
      </c>
      <c r="H6912" t="n">
        <v>100000</v>
      </c>
      <c r="I6912">
        <f>H6912*1.01</f>
        <v/>
      </c>
      <c r="J6912">
        <f>I6912*D6912/100</f>
        <v/>
      </c>
      <c r="K6912">
        <f>J6912*E6912/100</f>
        <v/>
      </c>
      <c r="L6912">
        <f>(I6912+J6912)*G6912/100</f>
        <v/>
      </c>
      <c r="M6912">
        <f>(I6912+J6912+K6912+L6912)*F6912/100</f>
        <v/>
      </c>
      <c r="N6912">
        <f>J6912+K6912+L6912+M6912</f>
        <v/>
      </c>
      <c r="O6912">
        <f>I6912+N6912</f>
        <v/>
      </c>
      <c r="P6912">
        <f>N6912/I6912*100</f>
        <v/>
      </c>
    </row>
    <row r="6913">
      <c r="A6913" t="inlineStr">
        <is>
          <t>51112030</t>
        </is>
      </c>
      <c r="B6913" t="inlineStr">
        <is>
          <t>DYED</t>
        </is>
      </c>
      <c r="C6913" t="n">
        <v>51</v>
      </c>
      <c r="D6913" t="n">
        <v>10</v>
      </c>
      <c r="E6913" t="n">
        <v>10</v>
      </c>
      <c r="F6913" t="n">
        <v>5</v>
      </c>
      <c r="G6913" t="n">
        <v>0</v>
      </c>
      <c r="H6913" t="n">
        <v>100000</v>
      </c>
      <c r="I6913">
        <f>H6913*1.01</f>
        <v/>
      </c>
      <c r="J6913">
        <f>I6913*D6913/100</f>
        <v/>
      </c>
      <c r="K6913">
        <f>J6913*E6913/100</f>
        <v/>
      </c>
      <c r="L6913">
        <f>(I6913+J6913)*G6913/100</f>
        <v/>
      </c>
      <c r="M6913">
        <f>(I6913+J6913+K6913+L6913)*F6913/100</f>
        <v/>
      </c>
      <c r="N6913">
        <f>J6913+K6913+L6913+M6913</f>
        <v/>
      </c>
      <c r="O6913">
        <f>I6913+N6913</f>
        <v/>
      </c>
      <c r="P6913">
        <f>N6913/I6913*100</f>
        <v/>
      </c>
    </row>
    <row r="6914">
      <c r="A6914" t="inlineStr">
        <is>
          <t>51112040</t>
        </is>
      </c>
      <c r="B6914" t="inlineStr">
        <is>
          <t>Printed</t>
        </is>
      </c>
      <c r="C6914" t="n">
        <v>51</v>
      </c>
      <c r="D6914" t="n">
        <v>10</v>
      </c>
      <c r="E6914" t="n">
        <v>10</v>
      </c>
      <c r="F6914" t="n">
        <v>5</v>
      </c>
      <c r="G6914" t="n">
        <v>0</v>
      </c>
      <c r="H6914" t="n">
        <v>100000</v>
      </c>
      <c r="I6914">
        <f>H6914*1.01</f>
        <v/>
      </c>
      <c r="J6914">
        <f>I6914*D6914/100</f>
        <v/>
      </c>
      <c r="K6914">
        <f>J6914*E6914/100</f>
        <v/>
      </c>
      <c r="L6914">
        <f>(I6914+J6914)*G6914/100</f>
        <v/>
      </c>
      <c r="M6914">
        <f>(I6914+J6914+K6914+L6914)*F6914/100</f>
        <v/>
      </c>
      <c r="N6914">
        <f>J6914+K6914+L6914+M6914</f>
        <v/>
      </c>
      <c r="O6914">
        <f>I6914+N6914</f>
        <v/>
      </c>
      <c r="P6914">
        <f>N6914/I6914*100</f>
        <v/>
      </c>
    </row>
    <row r="6915">
      <c r="A6915" t="inlineStr">
        <is>
          <t>51112090</t>
        </is>
      </c>
      <c r="B6915" t="inlineStr">
        <is>
          <t>OTHER</t>
        </is>
      </c>
      <c r="C6915" t="n">
        <v>51</v>
      </c>
      <c r="D6915" t="n">
        <v>10</v>
      </c>
      <c r="E6915" t="n">
        <v>10</v>
      </c>
      <c r="F6915" t="n">
        <v>5</v>
      </c>
      <c r="G6915" t="n">
        <v>0</v>
      </c>
      <c r="H6915" t="n">
        <v>100000</v>
      </c>
      <c r="I6915">
        <f>H6915*1.01</f>
        <v/>
      </c>
      <c r="J6915">
        <f>I6915*D6915/100</f>
        <v/>
      </c>
      <c r="K6915">
        <f>J6915*E6915/100</f>
        <v/>
      </c>
      <c r="L6915">
        <f>(I6915+J6915)*G6915/100</f>
        <v/>
      </c>
      <c r="M6915">
        <f>(I6915+J6915+K6915+L6915)*F6915/100</f>
        <v/>
      </c>
      <c r="N6915">
        <f>J6915+K6915+L6915+M6915</f>
        <v/>
      </c>
      <c r="O6915">
        <f>I6915+N6915</f>
        <v/>
      </c>
      <c r="P6915">
        <f>N6915/I6915*100</f>
        <v/>
      </c>
    </row>
    <row r="6916">
      <c r="A6916" t="inlineStr">
        <is>
          <t>51113010</t>
        </is>
      </c>
      <c r="B6916" t="inlineStr">
        <is>
          <t>Unbleached</t>
        </is>
      </c>
      <c r="C6916" t="n">
        <v>51</v>
      </c>
      <c r="D6916" t="n">
        <v>10</v>
      </c>
      <c r="E6916" t="n">
        <v>10</v>
      </c>
      <c r="F6916" t="n">
        <v>5</v>
      </c>
      <c r="G6916" t="n">
        <v>0</v>
      </c>
      <c r="H6916" t="n">
        <v>100000</v>
      </c>
      <c r="I6916">
        <f>H6916*1.01</f>
        <v/>
      </c>
      <c r="J6916">
        <f>I6916*D6916/100</f>
        <v/>
      </c>
      <c r="K6916">
        <f>J6916*E6916/100</f>
        <v/>
      </c>
      <c r="L6916">
        <f>(I6916+J6916)*G6916/100</f>
        <v/>
      </c>
      <c r="M6916">
        <f>(I6916+J6916+K6916+L6916)*F6916/100</f>
        <v/>
      </c>
      <c r="N6916">
        <f>J6916+K6916+L6916+M6916</f>
        <v/>
      </c>
      <c r="O6916">
        <f>I6916+N6916</f>
        <v/>
      </c>
      <c r="P6916">
        <f>N6916/I6916*100</f>
        <v/>
      </c>
    </row>
    <row r="6917">
      <c r="A6917" t="inlineStr">
        <is>
          <t>51113020</t>
        </is>
      </c>
      <c r="B6917" t="inlineStr">
        <is>
          <t>Bleached</t>
        </is>
      </c>
      <c r="C6917" t="n">
        <v>51</v>
      </c>
      <c r="D6917" t="n">
        <v>10</v>
      </c>
      <c r="E6917" t="n">
        <v>10</v>
      </c>
      <c r="F6917" t="n">
        <v>5</v>
      </c>
      <c r="G6917" t="n">
        <v>0</v>
      </c>
      <c r="H6917" t="n">
        <v>100000</v>
      </c>
      <c r="I6917">
        <f>H6917*1.01</f>
        <v/>
      </c>
      <c r="J6917">
        <f>I6917*D6917/100</f>
        <v/>
      </c>
      <c r="K6917">
        <f>J6917*E6917/100</f>
        <v/>
      </c>
      <c r="L6917">
        <f>(I6917+J6917)*G6917/100</f>
        <v/>
      </c>
      <c r="M6917">
        <f>(I6917+J6917+K6917+L6917)*F6917/100</f>
        <v/>
      </c>
      <c r="N6917">
        <f>J6917+K6917+L6917+M6917</f>
        <v/>
      </c>
      <c r="O6917">
        <f>I6917+N6917</f>
        <v/>
      </c>
      <c r="P6917">
        <f>N6917/I6917*100</f>
        <v/>
      </c>
    </row>
    <row r="6918">
      <c r="A6918" t="inlineStr">
        <is>
          <t>51113030</t>
        </is>
      </c>
      <c r="B6918" t="inlineStr">
        <is>
          <t>DYED</t>
        </is>
      </c>
      <c r="C6918" t="n">
        <v>51</v>
      </c>
      <c r="D6918" t="n">
        <v>10</v>
      </c>
      <c r="E6918" t="n">
        <v>10</v>
      </c>
      <c r="F6918" t="n">
        <v>5</v>
      </c>
      <c r="G6918" t="n">
        <v>0</v>
      </c>
      <c r="H6918" t="n">
        <v>100000</v>
      </c>
      <c r="I6918">
        <f>H6918*1.01</f>
        <v/>
      </c>
      <c r="J6918">
        <f>I6918*D6918/100</f>
        <v/>
      </c>
      <c r="K6918">
        <f>J6918*E6918/100</f>
        <v/>
      </c>
      <c r="L6918">
        <f>(I6918+J6918)*G6918/100</f>
        <v/>
      </c>
      <c r="M6918">
        <f>(I6918+J6918+K6918+L6918)*F6918/100</f>
        <v/>
      </c>
      <c r="N6918">
        <f>J6918+K6918+L6918+M6918</f>
        <v/>
      </c>
      <c r="O6918">
        <f>I6918+N6918</f>
        <v/>
      </c>
      <c r="P6918">
        <f>N6918/I6918*100</f>
        <v/>
      </c>
    </row>
    <row r="6919">
      <c r="A6919" t="inlineStr">
        <is>
          <t>51113040</t>
        </is>
      </c>
      <c r="B6919" t="inlineStr">
        <is>
          <t>Printed</t>
        </is>
      </c>
      <c r="C6919" t="n">
        <v>51</v>
      </c>
      <c r="D6919" t="n">
        <v>10</v>
      </c>
      <c r="E6919" t="n">
        <v>10</v>
      </c>
      <c r="F6919" t="n">
        <v>5</v>
      </c>
      <c r="G6919" t="n">
        <v>0</v>
      </c>
      <c r="H6919" t="n">
        <v>100000</v>
      </c>
      <c r="I6919">
        <f>H6919*1.01</f>
        <v/>
      </c>
      <c r="J6919">
        <f>I6919*D6919/100</f>
        <v/>
      </c>
      <c r="K6919">
        <f>J6919*E6919/100</f>
        <v/>
      </c>
      <c r="L6919">
        <f>(I6919+J6919)*G6919/100</f>
        <v/>
      </c>
      <c r="M6919">
        <f>(I6919+J6919+K6919+L6919)*F6919/100</f>
        <v/>
      </c>
      <c r="N6919">
        <f>J6919+K6919+L6919+M6919</f>
        <v/>
      </c>
      <c r="O6919">
        <f>I6919+N6919</f>
        <v/>
      </c>
      <c r="P6919">
        <f>N6919/I6919*100</f>
        <v/>
      </c>
    </row>
    <row r="6920">
      <c r="A6920" t="inlineStr">
        <is>
          <t>51113090</t>
        </is>
      </c>
      <c r="B6920" t="inlineStr">
        <is>
          <t>OTHER</t>
        </is>
      </c>
      <c r="C6920" t="n">
        <v>51</v>
      </c>
      <c r="D6920" t="n">
        <v>10</v>
      </c>
      <c r="E6920" t="n">
        <v>10</v>
      </c>
      <c r="F6920" t="n">
        <v>5</v>
      </c>
      <c r="G6920" t="n">
        <v>0</v>
      </c>
      <c r="H6920" t="n">
        <v>100000</v>
      </c>
      <c r="I6920">
        <f>H6920*1.01</f>
        <v/>
      </c>
      <c r="J6920">
        <f>I6920*D6920/100</f>
        <v/>
      </c>
      <c r="K6920">
        <f>J6920*E6920/100</f>
        <v/>
      </c>
      <c r="L6920">
        <f>(I6920+J6920)*G6920/100</f>
        <v/>
      </c>
      <c r="M6920">
        <f>(I6920+J6920+K6920+L6920)*F6920/100</f>
        <v/>
      </c>
      <c r="N6920">
        <f>J6920+K6920+L6920+M6920</f>
        <v/>
      </c>
      <c r="O6920">
        <f>I6920+N6920</f>
        <v/>
      </c>
      <c r="P6920">
        <f>N6920/I6920*100</f>
        <v/>
      </c>
    </row>
    <row r="6921">
      <c r="A6921" t="inlineStr">
        <is>
          <t>51119010</t>
        </is>
      </c>
      <c r="B6921" t="inlineStr">
        <is>
          <t>Unbleached</t>
        </is>
      </c>
      <c r="C6921" t="n">
        <v>51</v>
      </c>
      <c r="D6921" t="n">
        <v>10</v>
      </c>
      <c r="E6921" t="n">
        <v>10</v>
      </c>
      <c r="F6921" t="n">
        <v>5</v>
      </c>
      <c r="G6921" t="n">
        <v>0</v>
      </c>
      <c r="H6921" t="n">
        <v>100000</v>
      </c>
      <c r="I6921">
        <f>H6921*1.01</f>
        <v/>
      </c>
      <c r="J6921">
        <f>I6921*D6921/100</f>
        <v/>
      </c>
      <c r="K6921">
        <f>J6921*E6921/100</f>
        <v/>
      </c>
      <c r="L6921">
        <f>(I6921+J6921)*G6921/100</f>
        <v/>
      </c>
      <c r="M6921">
        <f>(I6921+J6921+K6921+L6921)*F6921/100</f>
        <v/>
      </c>
      <c r="N6921">
        <f>J6921+K6921+L6921+M6921</f>
        <v/>
      </c>
      <c r="O6921">
        <f>I6921+N6921</f>
        <v/>
      </c>
      <c r="P6921">
        <f>N6921/I6921*100</f>
        <v/>
      </c>
    </row>
    <row r="6922">
      <c r="A6922" t="inlineStr">
        <is>
          <t>51119020</t>
        </is>
      </c>
      <c r="B6922" t="inlineStr">
        <is>
          <t>Bleached</t>
        </is>
      </c>
      <c r="C6922" t="n">
        <v>51</v>
      </c>
      <c r="D6922" t="n">
        <v>10</v>
      </c>
      <c r="E6922" t="n">
        <v>10</v>
      </c>
      <c r="F6922" t="n">
        <v>5</v>
      </c>
      <c r="G6922" t="n">
        <v>0</v>
      </c>
      <c r="H6922" t="n">
        <v>100000</v>
      </c>
      <c r="I6922">
        <f>H6922*1.01</f>
        <v/>
      </c>
      <c r="J6922">
        <f>I6922*D6922/100</f>
        <v/>
      </c>
      <c r="K6922">
        <f>J6922*E6922/100</f>
        <v/>
      </c>
      <c r="L6922">
        <f>(I6922+J6922)*G6922/100</f>
        <v/>
      </c>
      <c r="M6922">
        <f>(I6922+J6922+K6922+L6922)*F6922/100</f>
        <v/>
      </c>
      <c r="N6922">
        <f>J6922+K6922+L6922+M6922</f>
        <v/>
      </c>
      <c r="O6922">
        <f>I6922+N6922</f>
        <v/>
      </c>
      <c r="P6922">
        <f>N6922/I6922*100</f>
        <v/>
      </c>
    </row>
    <row r="6923">
      <c r="A6923" t="inlineStr">
        <is>
          <t>51119030</t>
        </is>
      </c>
      <c r="B6923" t="inlineStr">
        <is>
          <t>DYED</t>
        </is>
      </c>
      <c r="C6923" t="n">
        <v>51</v>
      </c>
      <c r="D6923" t="n">
        <v>10</v>
      </c>
      <c r="E6923" t="n">
        <v>10</v>
      </c>
      <c r="F6923" t="n">
        <v>5</v>
      </c>
      <c r="G6923" t="n">
        <v>0</v>
      </c>
      <c r="H6923" t="n">
        <v>100000</v>
      </c>
      <c r="I6923">
        <f>H6923*1.01</f>
        <v/>
      </c>
      <c r="J6923">
        <f>I6923*D6923/100</f>
        <v/>
      </c>
      <c r="K6923">
        <f>J6923*E6923/100</f>
        <v/>
      </c>
      <c r="L6923">
        <f>(I6923+J6923)*G6923/100</f>
        <v/>
      </c>
      <c r="M6923">
        <f>(I6923+J6923+K6923+L6923)*F6923/100</f>
        <v/>
      </c>
      <c r="N6923">
        <f>J6923+K6923+L6923+M6923</f>
        <v/>
      </c>
      <c r="O6923">
        <f>I6923+N6923</f>
        <v/>
      </c>
      <c r="P6923">
        <f>N6923/I6923*100</f>
        <v/>
      </c>
    </row>
    <row r="6924">
      <c r="A6924" t="inlineStr">
        <is>
          <t>51119040</t>
        </is>
      </c>
      <c r="B6924" t="inlineStr">
        <is>
          <t>Printed</t>
        </is>
      </c>
      <c r="C6924" t="n">
        <v>51</v>
      </c>
      <c r="D6924" t="n">
        <v>10</v>
      </c>
      <c r="E6924" t="n">
        <v>10</v>
      </c>
      <c r="F6924" t="n">
        <v>5</v>
      </c>
      <c r="G6924" t="n">
        <v>0</v>
      </c>
      <c r="H6924" t="n">
        <v>100000</v>
      </c>
      <c r="I6924">
        <f>H6924*1.01</f>
        <v/>
      </c>
      <c r="J6924">
        <f>I6924*D6924/100</f>
        <v/>
      </c>
      <c r="K6924">
        <f>J6924*E6924/100</f>
        <v/>
      </c>
      <c r="L6924">
        <f>(I6924+J6924)*G6924/100</f>
        <v/>
      </c>
      <c r="M6924">
        <f>(I6924+J6924+K6924+L6924)*F6924/100</f>
        <v/>
      </c>
      <c r="N6924">
        <f>J6924+K6924+L6924+M6924</f>
        <v/>
      </c>
      <c r="O6924">
        <f>I6924+N6924</f>
        <v/>
      </c>
      <c r="P6924">
        <f>N6924/I6924*100</f>
        <v/>
      </c>
    </row>
    <row r="6925">
      <c r="A6925" t="inlineStr">
        <is>
          <t>51119090</t>
        </is>
      </c>
      <c r="B6925" t="inlineStr">
        <is>
          <t>OTHER</t>
        </is>
      </c>
      <c r="C6925" t="n">
        <v>51</v>
      </c>
      <c r="D6925" t="n">
        <v>10</v>
      </c>
      <c r="E6925" t="n">
        <v>10</v>
      </c>
      <c r="F6925" t="n">
        <v>5</v>
      </c>
      <c r="G6925" t="n">
        <v>0</v>
      </c>
      <c r="H6925" t="n">
        <v>100000</v>
      </c>
      <c r="I6925">
        <f>H6925*1.01</f>
        <v/>
      </c>
      <c r="J6925">
        <f>I6925*D6925/100</f>
        <v/>
      </c>
      <c r="K6925">
        <f>J6925*E6925/100</f>
        <v/>
      </c>
      <c r="L6925">
        <f>(I6925+J6925)*G6925/100</f>
        <v/>
      </c>
      <c r="M6925">
        <f>(I6925+J6925+K6925+L6925)*F6925/100</f>
        <v/>
      </c>
      <c r="N6925">
        <f>J6925+K6925+L6925+M6925</f>
        <v/>
      </c>
      <c r="O6925">
        <f>I6925+N6925</f>
        <v/>
      </c>
      <c r="P6925">
        <f>N6925/I6925*100</f>
        <v/>
      </c>
    </row>
    <row r="6926">
      <c r="A6926" t="inlineStr">
        <is>
          <t>51121110</t>
        </is>
      </c>
      <c r="B6926" t="inlineStr">
        <is>
          <t>Unbleached</t>
        </is>
      </c>
      <c r="C6926" t="n">
        <v>51</v>
      </c>
      <c r="D6926" t="n">
        <v>10</v>
      </c>
      <c r="E6926" t="n">
        <v>10</v>
      </c>
      <c r="F6926" t="n">
        <v>5</v>
      </c>
      <c r="G6926" t="n">
        <v>0</v>
      </c>
      <c r="H6926" t="n">
        <v>100000</v>
      </c>
      <c r="I6926">
        <f>H6926*1.01</f>
        <v/>
      </c>
      <c r="J6926">
        <f>I6926*D6926/100</f>
        <v/>
      </c>
      <c r="K6926">
        <f>J6926*E6926/100</f>
        <v/>
      </c>
      <c r="L6926">
        <f>(I6926+J6926)*G6926/100</f>
        <v/>
      </c>
      <c r="M6926">
        <f>(I6926+J6926+K6926+L6926)*F6926/100</f>
        <v/>
      </c>
      <c r="N6926">
        <f>J6926+K6926+L6926+M6926</f>
        <v/>
      </c>
      <c r="O6926">
        <f>I6926+N6926</f>
        <v/>
      </c>
      <c r="P6926">
        <f>N6926/I6926*100</f>
        <v/>
      </c>
    </row>
    <row r="6927">
      <c r="A6927" t="inlineStr">
        <is>
          <t>51121120</t>
        </is>
      </c>
      <c r="B6927" t="inlineStr">
        <is>
          <t>Bleached</t>
        </is>
      </c>
      <c r="C6927" t="n">
        <v>51</v>
      </c>
      <c r="D6927" t="n">
        <v>10</v>
      </c>
      <c r="E6927" t="n">
        <v>10</v>
      </c>
      <c r="F6927" t="n">
        <v>5</v>
      </c>
      <c r="G6927" t="n">
        <v>0</v>
      </c>
      <c r="H6927" t="n">
        <v>100000</v>
      </c>
      <c r="I6927">
        <f>H6927*1.01</f>
        <v/>
      </c>
      <c r="J6927">
        <f>I6927*D6927/100</f>
        <v/>
      </c>
      <c r="K6927">
        <f>J6927*E6927/100</f>
        <v/>
      </c>
      <c r="L6927">
        <f>(I6927+J6927)*G6927/100</f>
        <v/>
      </c>
      <c r="M6927">
        <f>(I6927+J6927+K6927+L6927)*F6927/100</f>
        <v/>
      </c>
      <c r="N6927">
        <f>J6927+K6927+L6927+M6927</f>
        <v/>
      </c>
      <c r="O6927">
        <f>I6927+N6927</f>
        <v/>
      </c>
      <c r="P6927">
        <f>N6927/I6927*100</f>
        <v/>
      </c>
    </row>
    <row r="6928">
      <c r="A6928" t="inlineStr">
        <is>
          <t>51121130</t>
        </is>
      </c>
      <c r="B6928" t="inlineStr">
        <is>
          <t>DYED</t>
        </is>
      </c>
      <c r="C6928" t="n">
        <v>51</v>
      </c>
      <c r="D6928" t="n">
        <v>10</v>
      </c>
      <c r="E6928" t="n">
        <v>10</v>
      </c>
      <c r="F6928" t="n">
        <v>5</v>
      </c>
      <c r="G6928" t="n">
        <v>0</v>
      </c>
      <c r="H6928" t="n">
        <v>100000</v>
      </c>
      <c r="I6928">
        <f>H6928*1.01</f>
        <v/>
      </c>
      <c r="J6928">
        <f>I6928*D6928/100</f>
        <v/>
      </c>
      <c r="K6928">
        <f>J6928*E6928/100</f>
        <v/>
      </c>
      <c r="L6928">
        <f>(I6928+J6928)*G6928/100</f>
        <v/>
      </c>
      <c r="M6928">
        <f>(I6928+J6928+K6928+L6928)*F6928/100</f>
        <v/>
      </c>
      <c r="N6928">
        <f>J6928+K6928+L6928+M6928</f>
        <v/>
      </c>
      <c r="O6928">
        <f>I6928+N6928</f>
        <v/>
      </c>
      <c r="P6928">
        <f>N6928/I6928*100</f>
        <v/>
      </c>
    </row>
    <row r="6929">
      <c r="A6929" t="inlineStr">
        <is>
          <t>51121140</t>
        </is>
      </c>
      <c r="B6929" t="inlineStr">
        <is>
          <t>Printed</t>
        </is>
      </c>
      <c r="C6929" t="n">
        <v>51</v>
      </c>
      <c r="D6929" t="n">
        <v>10</v>
      </c>
      <c r="E6929" t="n">
        <v>10</v>
      </c>
      <c r="F6929" t="n">
        <v>5</v>
      </c>
      <c r="G6929" t="n">
        <v>0</v>
      </c>
      <c r="H6929" t="n">
        <v>100000</v>
      </c>
      <c r="I6929">
        <f>H6929*1.01</f>
        <v/>
      </c>
      <c r="J6929">
        <f>I6929*D6929/100</f>
        <v/>
      </c>
      <c r="K6929">
        <f>J6929*E6929/100</f>
        <v/>
      </c>
      <c r="L6929">
        <f>(I6929+J6929)*G6929/100</f>
        <v/>
      </c>
      <c r="M6929">
        <f>(I6929+J6929+K6929+L6929)*F6929/100</f>
        <v/>
      </c>
      <c r="N6929">
        <f>J6929+K6929+L6929+M6929</f>
        <v/>
      </c>
      <c r="O6929">
        <f>I6929+N6929</f>
        <v/>
      </c>
      <c r="P6929">
        <f>N6929/I6929*100</f>
        <v/>
      </c>
    </row>
    <row r="6930">
      <c r="A6930" t="inlineStr">
        <is>
          <t>51121190</t>
        </is>
      </c>
      <c r="B6930" t="inlineStr">
        <is>
          <t>OTHER</t>
        </is>
      </c>
      <c r="C6930" t="n">
        <v>51</v>
      </c>
      <c r="D6930" t="n">
        <v>10</v>
      </c>
      <c r="E6930" t="n">
        <v>10</v>
      </c>
      <c r="F6930" t="n">
        <v>5</v>
      </c>
      <c r="G6930" t="n">
        <v>0</v>
      </c>
      <c r="H6930" t="n">
        <v>100000</v>
      </c>
      <c r="I6930">
        <f>H6930*1.01</f>
        <v/>
      </c>
      <c r="J6930">
        <f>I6930*D6930/100</f>
        <v/>
      </c>
      <c r="K6930">
        <f>J6930*E6930/100</f>
        <v/>
      </c>
      <c r="L6930">
        <f>(I6930+J6930)*G6930/100</f>
        <v/>
      </c>
      <c r="M6930">
        <f>(I6930+J6930+K6930+L6930)*F6930/100</f>
        <v/>
      </c>
      <c r="N6930">
        <f>J6930+K6930+L6930+M6930</f>
        <v/>
      </c>
      <c r="O6930">
        <f>I6930+N6930</f>
        <v/>
      </c>
      <c r="P6930">
        <f>N6930/I6930*100</f>
        <v/>
      </c>
    </row>
    <row r="6931">
      <c r="A6931" t="inlineStr">
        <is>
          <t>51121910</t>
        </is>
      </c>
      <c r="B6931" t="inlineStr">
        <is>
          <t>Unbleached</t>
        </is>
      </c>
      <c r="C6931" t="n">
        <v>51</v>
      </c>
      <c r="D6931" t="n">
        <v>10</v>
      </c>
      <c r="E6931" t="n">
        <v>10</v>
      </c>
      <c r="F6931" t="n">
        <v>5</v>
      </c>
      <c r="G6931" t="n">
        <v>0</v>
      </c>
      <c r="H6931" t="n">
        <v>100000</v>
      </c>
      <c r="I6931">
        <f>H6931*1.01</f>
        <v/>
      </c>
      <c r="J6931">
        <f>I6931*D6931/100</f>
        <v/>
      </c>
      <c r="K6931">
        <f>J6931*E6931/100</f>
        <v/>
      </c>
      <c r="L6931">
        <f>(I6931+J6931)*G6931/100</f>
        <v/>
      </c>
      <c r="M6931">
        <f>(I6931+J6931+K6931+L6931)*F6931/100</f>
        <v/>
      </c>
      <c r="N6931">
        <f>J6931+K6931+L6931+M6931</f>
        <v/>
      </c>
      <c r="O6931">
        <f>I6931+N6931</f>
        <v/>
      </c>
      <c r="P6931">
        <f>N6931/I6931*100</f>
        <v/>
      </c>
    </row>
    <row r="6932">
      <c r="A6932" t="inlineStr">
        <is>
          <t>51121920</t>
        </is>
      </c>
      <c r="B6932" t="inlineStr">
        <is>
          <t>Bleached</t>
        </is>
      </c>
      <c r="C6932" t="n">
        <v>51</v>
      </c>
      <c r="D6932" t="n">
        <v>10</v>
      </c>
      <c r="E6932" t="n">
        <v>10</v>
      </c>
      <c r="F6932" t="n">
        <v>5</v>
      </c>
      <c r="G6932" t="n">
        <v>0</v>
      </c>
      <c r="H6932" t="n">
        <v>100000</v>
      </c>
      <c r="I6932">
        <f>H6932*1.01</f>
        <v/>
      </c>
      <c r="J6932">
        <f>I6932*D6932/100</f>
        <v/>
      </c>
      <c r="K6932">
        <f>J6932*E6932/100</f>
        <v/>
      </c>
      <c r="L6932">
        <f>(I6932+J6932)*G6932/100</f>
        <v/>
      </c>
      <c r="M6932">
        <f>(I6932+J6932+K6932+L6932)*F6932/100</f>
        <v/>
      </c>
      <c r="N6932">
        <f>J6932+K6932+L6932+M6932</f>
        <v/>
      </c>
      <c r="O6932">
        <f>I6932+N6932</f>
        <v/>
      </c>
      <c r="P6932">
        <f>N6932/I6932*100</f>
        <v/>
      </c>
    </row>
    <row r="6933">
      <c r="A6933" t="inlineStr">
        <is>
          <t>51121930</t>
        </is>
      </c>
      <c r="B6933" t="inlineStr">
        <is>
          <t>DYED</t>
        </is>
      </c>
      <c r="C6933" t="n">
        <v>51</v>
      </c>
      <c r="D6933" t="n">
        <v>10</v>
      </c>
      <c r="E6933" t="n">
        <v>10</v>
      </c>
      <c r="F6933" t="n">
        <v>5</v>
      </c>
      <c r="G6933" t="n">
        <v>0</v>
      </c>
      <c r="H6933" t="n">
        <v>100000</v>
      </c>
      <c r="I6933">
        <f>H6933*1.01</f>
        <v/>
      </c>
      <c r="J6933">
        <f>I6933*D6933/100</f>
        <v/>
      </c>
      <c r="K6933">
        <f>J6933*E6933/100</f>
        <v/>
      </c>
      <c r="L6933">
        <f>(I6933+J6933)*G6933/100</f>
        <v/>
      </c>
      <c r="M6933">
        <f>(I6933+J6933+K6933+L6933)*F6933/100</f>
        <v/>
      </c>
      <c r="N6933">
        <f>J6933+K6933+L6933+M6933</f>
        <v/>
      </c>
      <c r="O6933">
        <f>I6933+N6933</f>
        <v/>
      </c>
      <c r="P6933">
        <f>N6933/I6933*100</f>
        <v/>
      </c>
    </row>
    <row r="6934">
      <c r="A6934" t="inlineStr">
        <is>
          <t>51121940</t>
        </is>
      </c>
      <c r="B6934" t="inlineStr">
        <is>
          <t>Printed</t>
        </is>
      </c>
      <c r="C6934" t="n">
        <v>51</v>
      </c>
      <c r="D6934" t="n">
        <v>10</v>
      </c>
      <c r="E6934" t="n">
        <v>10</v>
      </c>
      <c r="F6934" t="n">
        <v>5</v>
      </c>
      <c r="G6934" t="n">
        <v>0</v>
      </c>
      <c r="H6934" t="n">
        <v>100000</v>
      </c>
      <c r="I6934">
        <f>H6934*1.01</f>
        <v/>
      </c>
      <c r="J6934">
        <f>I6934*D6934/100</f>
        <v/>
      </c>
      <c r="K6934">
        <f>J6934*E6934/100</f>
        <v/>
      </c>
      <c r="L6934">
        <f>(I6934+J6934)*G6934/100</f>
        <v/>
      </c>
      <c r="M6934">
        <f>(I6934+J6934+K6934+L6934)*F6934/100</f>
        <v/>
      </c>
      <c r="N6934">
        <f>J6934+K6934+L6934+M6934</f>
        <v/>
      </c>
      <c r="O6934">
        <f>I6934+N6934</f>
        <v/>
      </c>
      <c r="P6934">
        <f>N6934/I6934*100</f>
        <v/>
      </c>
    </row>
    <row r="6935">
      <c r="A6935" t="inlineStr">
        <is>
          <t>51121990</t>
        </is>
      </c>
      <c r="B6935" t="inlineStr">
        <is>
          <t>OTHER</t>
        </is>
      </c>
      <c r="C6935" t="n">
        <v>51</v>
      </c>
      <c r="D6935" t="n">
        <v>10</v>
      </c>
      <c r="E6935" t="n">
        <v>10</v>
      </c>
      <c r="F6935" t="n">
        <v>5</v>
      </c>
      <c r="G6935" t="n">
        <v>0</v>
      </c>
      <c r="H6935" t="n">
        <v>100000</v>
      </c>
      <c r="I6935">
        <f>H6935*1.01</f>
        <v/>
      </c>
      <c r="J6935">
        <f>I6935*D6935/100</f>
        <v/>
      </c>
      <c r="K6935">
        <f>J6935*E6935/100</f>
        <v/>
      </c>
      <c r="L6935">
        <f>(I6935+J6935)*G6935/100</f>
        <v/>
      </c>
      <c r="M6935">
        <f>(I6935+J6935+K6935+L6935)*F6935/100</f>
        <v/>
      </c>
      <c r="N6935">
        <f>J6935+K6935+L6935+M6935</f>
        <v/>
      </c>
      <c r="O6935">
        <f>I6935+N6935</f>
        <v/>
      </c>
      <c r="P6935">
        <f>N6935/I6935*100</f>
        <v/>
      </c>
    </row>
    <row r="6936">
      <c r="A6936" t="inlineStr">
        <is>
          <t>51122010</t>
        </is>
      </c>
      <c r="B6936" t="inlineStr">
        <is>
          <t>Unbleached</t>
        </is>
      </c>
      <c r="C6936" t="n">
        <v>51</v>
      </c>
      <c r="D6936" t="n">
        <v>10</v>
      </c>
      <c r="E6936" t="n">
        <v>10</v>
      </c>
      <c r="F6936" t="n">
        <v>5</v>
      </c>
      <c r="G6936" t="n">
        <v>0</v>
      </c>
      <c r="H6936" t="n">
        <v>100000</v>
      </c>
      <c r="I6936">
        <f>H6936*1.01</f>
        <v/>
      </c>
      <c r="J6936">
        <f>I6936*D6936/100</f>
        <v/>
      </c>
      <c r="K6936">
        <f>J6936*E6936/100</f>
        <v/>
      </c>
      <c r="L6936">
        <f>(I6936+J6936)*G6936/100</f>
        <v/>
      </c>
      <c r="M6936">
        <f>(I6936+J6936+K6936+L6936)*F6936/100</f>
        <v/>
      </c>
      <c r="N6936">
        <f>J6936+K6936+L6936+M6936</f>
        <v/>
      </c>
      <c r="O6936">
        <f>I6936+N6936</f>
        <v/>
      </c>
      <c r="P6936">
        <f>N6936/I6936*100</f>
        <v/>
      </c>
    </row>
    <row r="6937">
      <c r="A6937" t="inlineStr">
        <is>
          <t>51122020</t>
        </is>
      </c>
      <c r="B6937" t="inlineStr">
        <is>
          <t>Bleached</t>
        </is>
      </c>
      <c r="C6937" t="n">
        <v>51</v>
      </c>
      <c r="D6937" t="n">
        <v>10</v>
      </c>
      <c r="E6937" t="n">
        <v>10</v>
      </c>
      <c r="F6937" t="n">
        <v>5</v>
      </c>
      <c r="G6937" t="n">
        <v>0</v>
      </c>
      <c r="H6937" t="n">
        <v>100000</v>
      </c>
      <c r="I6937">
        <f>H6937*1.01</f>
        <v/>
      </c>
      <c r="J6937">
        <f>I6937*D6937/100</f>
        <v/>
      </c>
      <c r="K6937">
        <f>J6937*E6937/100</f>
        <v/>
      </c>
      <c r="L6937">
        <f>(I6937+J6937)*G6937/100</f>
        <v/>
      </c>
      <c r="M6937">
        <f>(I6937+J6937+K6937+L6937)*F6937/100</f>
        <v/>
      </c>
      <c r="N6937">
        <f>J6937+K6937+L6937+M6937</f>
        <v/>
      </c>
      <c r="O6937">
        <f>I6937+N6937</f>
        <v/>
      </c>
      <c r="P6937">
        <f>N6937/I6937*100</f>
        <v/>
      </c>
    </row>
    <row r="6938">
      <c r="A6938" t="inlineStr">
        <is>
          <t>51122030</t>
        </is>
      </c>
      <c r="B6938" t="inlineStr">
        <is>
          <t>DYED</t>
        </is>
      </c>
      <c r="C6938" t="n">
        <v>51</v>
      </c>
      <c r="D6938" t="n">
        <v>10</v>
      </c>
      <c r="E6938" t="n">
        <v>10</v>
      </c>
      <c r="F6938" t="n">
        <v>5</v>
      </c>
      <c r="G6938" t="n">
        <v>0</v>
      </c>
      <c r="H6938" t="n">
        <v>100000</v>
      </c>
      <c r="I6938">
        <f>H6938*1.01</f>
        <v/>
      </c>
      <c r="J6938">
        <f>I6938*D6938/100</f>
        <v/>
      </c>
      <c r="K6938">
        <f>J6938*E6938/100</f>
        <v/>
      </c>
      <c r="L6938">
        <f>(I6938+J6938)*G6938/100</f>
        <v/>
      </c>
      <c r="M6938">
        <f>(I6938+J6938+K6938+L6938)*F6938/100</f>
        <v/>
      </c>
      <c r="N6938">
        <f>J6938+K6938+L6938+M6938</f>
        <v/>
      </c>
      <c r="O6938">
        <f>I6938+N6938</f>
        <v/>
      </c>
      <c r="P6938">
        <f>N6938/I6938*100</f>
        <v/>
      </c>
    </row>
    <row r="6939">
      <c r="A6939" t="inlineStr">
        <is>
          <t>51122040</t>
        </is>
      </c>
      <c r="B6939" t="inlineStr">
        <is>
          <t>Printed</t>
        </is>
      </c>
      <c r="C6939" t="n">
        <v>51</v>
      </c>
      <c r="D6939" t="n">
        <v>10</v>
      </c>
      <c r="E6939" t="n">
        <v>10</v>
      </c>
      <c r="F6939" t="n">
        <v>5</v>
      </c>
      <c r="G6939" t="n">
        <v>0</v>
      </c>
      <c r="H6939" t="n">
        <v>100000</v>
      </c>
      <c r="I6939">
        <f>H6939*1.01</f>
        <v/>
      </c>
      <c r="J6939">
        <f>I6939*D6939/100</f>
        <v/>
      </c>
      <c r="K6939">
        <f>J6939*E6939/100</f>
        <v/>
      </c>
      <c r="L6939">
        <f>(I6939+J6939)*G6939/100</f>
        <v/>
      </c>
      <c r="M6939">
        <f>(I6939+J6939+K6939+L6939)*F6939/100</f>
        <v/>
      </c>
      <c r="N6939">
        <f>J6939+K6939+L6939+M6939</f>
        <v/>
      </c>
      <c r="O6939">
        <f>I6939+N6939</f>
        <v/>
      </c>
      <c r="P6939">
        <f>N6939/I6939*100</f>
        <v/>
      </c>
    </row>
    <row r="6940">
      <c r="A6940" t="inlineStr">
        <is>
          <t>51122090</t>
        </is>
      </c>
      <c r="B6940" t="inlineStr">
        <is>
          <t>OTHER</t>
        </is>
      </c>
      <c r="C6940" t="n">
        <v>51</v>
      </c>
      <c r="D6940" t="n">
        <v>10</v>
      </c>
      <c r="E6940" t="n">
        <v>10</v>
      </c>
      <c r="F6940" t="n">
        <v>5</v>
      </c>
      <c r="G6940" t="n">
        <v>0</v>
      </c>
      <c r="H6940" t="n">
        <v>100000</v>
      </c>
      <c r="I6940">
        <f>H6940*1.01</f>
        <v/>
      </c>
      <c r="J6940">
        <f>I6940*D6940/100</f>
        <v/>
      </c>
      <c r="K6940">
        <f>J6940*E6940/100</f>
        <v/>
      </c>
      <c r="L6940">
        <f>(I6940+J6940)*G6940/100</f>
        <v/>
      </c>
      <c r="M6940">
        <f>(I6940+J6940+K6940+L6940)*F6940/100</f>
        <v/>
      </c>
      <c r="N6940">
        <f>J6940+K6940+L6940+M6940</f>
        <v/>
      </c>
      <c r="O6940">
        <f>I6940+N6940</f>
        <v/>
      </c>
      <c r="P6940">
        <f>N6940/I6940*100</f>
        <v/>
      </c>
    </row>
    <row r="6941">
      <c r="A6941" t="inlineStr">
        <is>
          <t>51123010</t>
        </is>
      </c>
      <c r="B6941" t="inlineStr">
        <is>
          <t>Unbleached</t>
        </is>
      </c>
      <c r="C6941" t="n">
        <v>51</v>
      </c>
      <c r="D6941" t="n">
        <v>10</v>
      </c>
      <c r="E6941" t="n">
        <v>10</v>
      </c>
      <c r="F6941" t="n">
        <v>5</v>
      </c>
      <c r="G6941" t="n">
        <v>0</v>
      </c>
      <c r="H6941" t="n">
        <v>100000</v>
      </c>
      <c r="I6941">
        <f>H6941*1.01</f>
        <v/>
      </c>
      <c r="J6941">
        <f>I6941*D6941/100</f>
        <v/>
      </c>
      <c r="K6941">
        <f>J6941*E6941/100</f>
        <v/>
      </c>
      <c r="L6941">
        <f>(I6941+J6941)*G6941/100</f>
        <v/>
      </c>
      <c r="M6941">
        <f>(I6941+J6941+K6941+L6941)*F6941/100</f>
        <v/>
      </c>
      <c r="N6941">
        <f>J6941+K6941+L6941+M6941</f>
        <v/>
      </c>
      <c r="O6941">
        <f>I6941+N6941</f>
        <v/>
      </c>
      <c r="P6941">
        <f>N6941/I6941*100</f>
        <v/>
      </c>
    </row>
    <row r="6942">
      <c r="A6942" t="inlineStr">
        <is>
          <t>51123020</t>
        </is>
      </c>
      <c r="B6942" t="inlineStr">
        <is>
          <t>Bleached</t>
        </is>
      </c>
      <c r="C6942" t="n">
        <v>51</v>
      </c>
      <c r="D6942" t="n">
        <v>10</v>
      </c>
      <c r="E6942" t="n">
        <v>10</v>
      </c>
      <c r="F6942" t="n">
        <v>5</v>
      </c>
      <c r="G6942" t="n">
        <v>0</v>
      </c>
      <c r="H6942" t="n">
        <v>100000</v>
      </c>
      <c r="I6942">
        <f>H6942*1.01</f>
        <v/>
      </c>
      <c r="J6942">
        <f>I6942*D6942/100</f>
        <v/>
      </c>
      <c r="K6942">
        <f>J6942*E6942/100</f>
        <v/>
      </c>
      <c r="L6942">
        <f>(I6942+J6942)*G6942/100</f>
        <v/>
      </c>
      <c r="M6942">
        <f>(I6942+J6942+K6942+L6942)*F6942/100</f>
        <v/>
      </c>
      <c r="N6942">
        <f>J6942+K6942+L6942+M6942</f>
        <v/>
      </c>
      <c r="O6942">
        <f>I6942+N6942</f>
        <v/>
      </c>
      <c r="P6942">
        <f>N6942/I6942*100</f>
        <v/>
      </c>
    </row>
    <row r="6943">
      <c r="A6943" t="inlineStr">
        <is>
          <t>51123030</t>
        </is>
      </c>
      <c r="B6943" t="inlineStr">
        <is>
          <t>DYED</t>
        </is>
      </c>
      <c r="C6943" t="n">
        <v>51</v>
      </c>
      <c r="D6943" t="n">
        <v>10</v>
      </c>
      <c r="E6943" t="n">
        <v>10</v>
      </c>
      <c r="F6943" t="n">
        <v>5</v>
      </c>
      <c r="G6943" t="n">
        <v>0</v>
      </c>
      <c r="H6943" t="n">
        <v>100000</v>
      </c>
      <c r="I6943">
        <f>H6943*1.01</f>
        <v/>
      </c>
      <c r="J6943">
        <f>I6943*D6943/100</f>
        <v/>
      </c>
      <c r="K6943">
        <f>J6943*E6943/100</f>
        <v/>
      </c>
      <c r="L6943">
        <f>(I6943+J6943)*G6943/100</f>
        <v/>
      </c>
      <c r="M6943">
        <f>(I6943+J6943+K6943+L6943)*F6943/100</f>
        <v/>
      </c>
      <c r="N6943">
        <f>J6943+K6943+L6943+M6943</f>
        <v/>
      </c>
      <c r="O6943">
        <f>I6943+N6943</f>
        <v/>
      </c>
      <c r="P6943">
        <f>N6943/I6943*100</f>
        <v/>
      </c>
    </row>
    <row r="6944">
      <c r="A6944" t="inlineStr">
        <is>
          <t>51123040</t>
        </is>
      </c>
      <c r="B6944" t="inlineStr">
        <is>
          <t>Printed</t>
        </is>
      </c>
      <c r="C6944" t="n">
        <v>51</v>
      </c>
      <c r="D6944" t="n">
        <v>10</v>
      </c>
      <c r="E6944" t="n">
        <v>10</v>
      </c>
      <c r="F6944" t="n">
        <v>5</v>
      </c>
      <c r="G6944" t="n">
        <v>0</v>
      </c>
      <c r="H6944" t="n">
        <v>100000</v>
      </c>
      <c r="I6944">
        <f>H6944*1.01</f>
        <v/>
      </c>
      <c r="J6944">
        <f>I6944*D6944/100</f>
        <v/>
      </c>
      <c r="K6944">
        <f>J6944*E6944/100</f>
        <v/>
      </c>
      <c r="L6944">
        <f>(I6944+J6944)*G6944/100</f>
        <v/>
      </c>
      <c r="M6944">
        <f>(I6944+J6944+K6944+L6944)*F6944/100</f>
        <v/>
      </c>
      <c r="N6944">
        <f>J6944+K6944+L6944+M6944</f>
        <v/>
      </c>
      <c r="O6944">
        <f>I6944+N6944</f>
        <v/>
      </c>
      <c r="P6944">
        <f>N6944/I6944*100</f>
        <v/>
      </c>
    </row>
    <row r="6945">
      <c r="A6945" t="inlineStr">
        <is>
          <t>51123090</t>
        </is>
      </c>
      <c r="B6945" t="inlineStr">
        <is>
          <t>OTHER</t>
        </is>
      </c>
      <c r="C6945" t="n">
        <v>51</v>
      </c>
      <c r="D6945" t="n">
        <v>10</v>
      </c>
      <c r="E6945" t="n">
        <v>10</v>
      </c>
      <c r="F6945" t="n">
        <v>5</v>
      </c>
      <c r="G6945" t="n">
        <v>0</v>
      </c>
      <c r="H6945" t="n">
        <v>100000</v>
      </c>
      <c r="I6945">
        <f>H6945*1.01</f>
        <v/>
      </c>
      <c r="J6945">
        <f>I6945*D6945/100</f>
        <v/>
      </c>
      <c r="K6945">
        <f>J6945*E6945/100</f>
        <v/>
      </c>
      <c r="L6945">
        <f>(I6945+J6945)*G6945/100</f>
        <v/>
      </c>
      <c r="M6945">
        <f>(I6945+J6945+K6945+L6945)*F6945/100</f>
        <v/>
      </c>
      <c r="N6945">
        <f>J6945+K6945+L6945+M6945</f>
        <v/>
      </c>
      <c r="O6945">
        <f>I6945+N6945</f>
        <v/>
      </c>
      <c r="P6945">
        <f>N6945/I6945*100</f>
        <v/>
      </c>
    </row>
    <row r="6946">
      <c r="A6946" t="inlineStr">
        <is>
          <t>51129010</t>
        </is>
      </c>
      <c r="B6946" t="inlineStr">
        <is>
          <t>Unbleached</t>
        </is>
      </c>
      <c r="C6946" t="n">
        <v>51</v>
      </c>
      <c r="D6946" t="n">
        <v>10</v>
      </c>
      <c r="E6946" t="n">
        <v>10</v>
      </c>
      <c r="F6946" t="n">
        <v>5</v>
      </c>
      <c r="G6946" t="n">
        <v>0</v>
      </c>
      <c r="H6946" t="n">
        <v>100000</v>
      </c>
      <c r="I6946">
        <f>H6946*1.01</f>
        <v/>
      </c>
      <c r="J6946">
        <f>I6946*D6946/100</f>
        <v/>
      </c>
      <c r="K6946">
        <f>J6946*E6946/100</f>
        <v/>
      </c>
      <c r="L6946">
        <f>(I6946+J6946)*G6946/100</f>
        <v/>
      </c>
      <c r="M6946">
        <f>(I6946+J6946+K6946+L6946)*F6946/100</f>
        <v/>
      </c>
      <c r="N6946">
        <f>J6946+K6946+L6946+M6946</f>
        <v/>
      </c>
      <c r="O6946">
        <f>I6946+N6946</f>
        <v/>
      </c>
      <c r="P6946">
        <f>N6946/I6946*100</f>
        <v/>
      </c>
    </row>
    <row r="6947">
      <c r="A6947" t="inlineStr">
        <is>
          <t>51129020</t>
        </is>
      </c>
      <c r="B6947" t="inlineStr">
        <is>
          <t>Bleached</t>
        </is>
      </c>
      <c r="C6947" t="n">
        <v>51</v>
      </c>
      <c r="D6947" t="n">
        <v>10</v>
      </c>
      <c r="E6947" t="n">
        <v>10</v>
      </c>
      <c r="F6947" t="n">
        <v>5</v>
      </c>
      <c r="G6947" t="n">
        <v>0</v>
      </c>
      <c r="H6947" t="n">
        <v>100000</v>
      </c>
      <c r="I6947">
        <f>H6947*1.01</f>
        <v/>
      </c>
      <c r="J6947">
        <f>I6947*D6947/100</f>
        <v/>
      </c>
      <c r="K6947">
        <f>J6947*E6947/100</f>
        <v/>
      </c>
      <c r="L6947">
        <f>(I6947+J6947)*G6947/100</f>
        <v/>
      </c>
      <c r="M6947">
        <f>(I6947+J6947+K6947+L6947)*F6947/100</f>
        <v/>
      </c>
      <c r="N6947">
        <f>J6947+K6947+L6947+M6947</f>
        <v/>
      </c>
      <c r="O6947">
        <f>I6947+N6947</f>
        <v/>
      </c>
      <c r="P6947">
        <f>N6947/I6947*100</f>
        <v/>
      </c>
    </row>
    <row r="6948">
      <c r="A6948" t="inlineStr">
        <is>
          <t>51129030</t>
        </is>
      </c>
      <c r="B6948" t="inlineStr">
        <is>
          <t>DYED</t>
        </is>
      </c>
      <c r="C6948" t="n">
        <v>51</v>
      </c>
      <c r="D6948" t="n">
        <v>10</v>
      </c>
      <c r="E6948" t="n">
        <v>10</v>
      </c>
      <c r="F6948" t="n">
        <v>5</v>
      </c>
      <c r="G6948" t="n">
        <v>0</v>
      </c>
      <c r="H6948" t="n">
        <v>100000</v>
      </c>
      <c r="I6948">
        <f>H6948*1.01</f>
        <v/>
      </c>
      <c r="J6948">
        <f>I6948*D6948/100</f>
        <v/>
      </c>
      <c r="K6948">
        <f>J6948*E6948/100</f>
        <v/>
      </c>
      <c r="L6948">
        <f>(I6948+J6948)*G6948/100</f>
        <v/>
      </c>
      <c r="M6948">
        <f>(I6948+J6948+K6948+L6948)*F6948/100</f>
        <v/>
      </c>
      <c r="N6948">
        <f>J6948+K6948+L6948+M6948</f>
        <v/>
      </c>
      <c r="O6948">
        <f>I6948+N6948</f>
        <v/>
      </c>
      <c r="P6948">
        <f>N6948/I6948*100</f>
        <v/>
      </c>
    </row>
    <row r="6949">
      <c r="A6949" t="inlineStr">
        <is>
          <t>51129040</t>
        </is>
      </c>
      <c r="B6949" t="inlineStr">
        <is>
          <t>Printed</t>
        </is>
      </c>
      <c r="C6949" t="n">
        <v>51</v>
      </c>
      <c r="D6949" t="n">
        <v>10</v>
      </c>
      <c r="E6949" t="n">
        <v>10</v>
      </c>
      <c r="F6949" t="n">
        <v>5</v>
      </c>
      <c r="G6949" t="n">
        <v>0</v>
      </c>
      <c r="H6949" t="n">
        <v>100000</v>
      </c>
      <c r="I6949">
        <f>H6949*1.01</f>
        <v/>
      </c>
      <c r="J6949">
        <f>I6949*D6949/100</f>
        <v/>
      </c>
      <c r="K6949">
        <f>J6949*E6949/100</f>
        <v/>
      </c>
      <c r="L6949">
        <f>(I6949+J6949)*G6949/100</f>
        <v/>
      </c>
      <c r="M6949">
        <f>(I6949+J6949+K6949+L6949)*F6949/100</f>
        <v/>
      </c>
      <c r="N6949">
        <f>J6949+K6949+L6949+M6949</f>
        <v/>
      </c>
      <c r="O6949">
        <f>I6949+N6949</f>
        <v/>
      </c>
      <c r="P6949">
        <f>N6949/I6949*100</f>
        <v/>
      </c>
    </row>
    <row r="6950">
      <c r="A6950" t="inlineStr">
        <is>
          <t>51129050</t>
        </is>
      </c>
      <c r="B6950" t="inlineStr">
        <is>
          <t>Woven fabrics of combed wool, or of combed fine animal hair -of handloom</t>
        </is>
      </c>
      <c r="C6950" t="n">
        <v>51</v>
      </c>
      <c r="D6950" t="n">
        <v>10</v>
      </c>
      <c r="E6950" t="n">
        <v>10</v>
      </c>
      <c r="F6950" t="n">
        <v>5</v>
      </c>
      <c r="G6950" t="n">
        <v>0</v>
      </c>
      <c r="H6950" t="n">
        <v>100000</v>
      </c>
      <c r="I6950">
        <f>H6950*1.01</f>
        <v/>
      </c>
      <c r="J6950">
        <f>I6950*D6950/100</f>
        <v/>
      </c>
      <c r="K6950">
        <f>J6950*E6950/100</f>
        <v/>
      </c>
      <c r="L6950">
        <f>(I6950+J6950)*G6950/100</f>
        <v/>
      </c>
      <c r="M6950">
        <f>(I6950+J6950+K6950+L6950)*F6950/100</f>
        <v/>
      </c>
      <c r="N6950">
        <f>J6950+K6950+L6950+M6950</f>
        <v/>
      </c>
      <c r="O6950">
        <f>I6950+N6950</f>
        <v/>
      </c>
      <c r="P6950">
        <f>N6950/I6950*100</f>
        <v/>
      </c>
    </row>
    <row r="6951">
      <c r="A6951" t="inlineStr">
        <is>
          <t>51129090</t>
        </is>
      </c>
      <c r="B6951" t="inlineStr">
        <is>
          <t>OTHER</t>
        </is>
      </c>
      <c r="C6951" t="n">
        <v>51</v>
      </c>
      <c r="D6951" t="n">
        <v>10</v>
      </c>
      <c r="E6951" t="n">
        <v>10</v>
      </c>
      <c r="F6951" t="n">
        <v>5</v>
      </c>
      <c r="G6951" t="n">
        <v>0</v>
      </c>
      <c r="H6951" t="n">
        <v>100000</v>
      </c>
      <c r="I6951">
        <f>H6951*1.01</f>
        <v/>
      </c>
      <c r="J6951">
        <f>I6951*D6951/100</f>
        <v/>
      </c>
      <c r="K6951">
        <f>J6951*E6951/100</f>
        <v/>
      </c>
      <c r="L6951">
        <f>(I6951+J6951)*G6951/100</f>
        <v/>
      </c>
      <c r="M6951">
        <f>(I6951+J6951+K6951+L6951)*F6951/100</f>
        <v/>
      </c>
      <c r="N6951">
        <f>J6951+K6951+L6951+M6951</f>
        <v/>
      </c>
      <c r="O6951">
        <f>I6951+N6951</f>
        <v/>
      </c>
      <c r="P6951">
        <f>N6951/I6951*100</f>
        <v/>
      </c>
    </row>
    <row r="6952">
      <c r="A6952" t="inlineStr">
        <is>
          <t>51130010</t>
        </is>
      </c>
      <c r="B6952" t="inlineStr">
        <is>
          <t>Unbleached</t>
        </is>
      </c>
      <c r="C6952" t="n">
        <v>51</v>
      </c>
      <c r="D6952" t="n">
        <v>10</v>
      </c>
      <c r="E6952" t="n">
        <v>10</v>
      </c>
      <c r="F6952" t="n">
        <v>5</v>
      </c>
      <c r="G6952" t="n">
        <v>0</v>
      </c>
      <c r="H6952" t="n">
        <v>100000</v>
      </c>
      <c r="I6952">
        <f>H6952*1.01</f>
        <v/>
      </c>
      <c r="J6952">
        <f>I6952*D6952/100</f>
        <v/>
      </c>
      <c r="K6952">
        <f>J6952*E6952/100</f>
        <v/>
      </c>
      <c r="L6952">
        <f>(I6952+J6952)*G6952/100</f>
        <v/>
      </c>
      <c r="M6952">
        <f>(I6952+J6952+K6952+L6952)*F6952/100</f>
        <v/>
      </c>
      <c r="N6952">
        <f>J6952+K6952+L6952+M6952</f>
        <v/>
      </c>
      <c r="O6952">
        <f>I6952+N6952</f>
        <v/>
      </c>
      <c r="P6952">
        <f>N6952/I6952*100</f>
        <v/>
      </c>
    </row>
    <row r="6953">
      <c r="A6953" t="inlineStr">
        <is>
          <t>51130020</t>
        </is>
      </c>
      <c r="B6953" t="inlineStr">
        <is>
          <t>Bleached</t>
        </is>
      </c>
      <c r="C6953" t="n">
        <v>51</v>
      </c>
      <c r="D6953" t="n">
        <v>10</v>
      </c>
      <c r="E6953" t="n">
        <v>10</v>
      </c>
      <c r="F6953" t="n">
        <v>5</v>
      </c>
      <c r="G6953" t="n">
        <v>0</v>
      </c>
      <c r="H6953" t="n">
        <v>100000</v>
      </c>
      <c r="I6953">
        <f>H6953*1.01</f>
        <v/>
      </c>
      <c r="J6953">
        <f>I6953*D6953/100</f>
        <v/>
      </c>
      <c r="K6953">
        <f>J6953*E6953/100</f>
        <v/>
      </c>
      <c r="L6953">
        <f>(I6953+J6953)*G6953/100</f>
        <v/>
      </c>
      <c r="M6953">
        <f>(I6953+J6953+K6953+L6953)*F6953/100</f>
        <v/>
      </c>
      <c r="N6953">
        <f>J6953+K6953+L6953+M6953</f>
        <v/>
      </c>
      <c r="O6953">
        <f>I6953+N6953</f>
        <v/>
      </c>
      <c r="P6953">
        <f>N6953/I6953*100</f>
        <v/>
      </c>
    </row>
    <row r="6954">
      <c r="A6954" t="inlineStr">
        <is>
          <t>51130030</t>
        </is>
      </c>
      <c r="B6954" t="inlineStr">
        <is>
          <t>DYED</t>
        </is>
      </c>
      <c r="C6954" t="n">
        <v>51</v>
      </c>
      <c r="D6954" t="n">
        <v>10</v>
      </c>
      <c r="E6954" t="n">
        <v>10</v>
      </c>
      <c r="F6954" t="n">
        <v>5</v>
      </c>
      <c r="G6954" t="n">
        <v>0</v>
      </c>
      <c r="H6954" t="n">
        <v>100000</v>
      </c>
      <c r="I6954">
        <f>H6954*1.01</f>
        <v/>
      </c>
      <c r="J6954">
        <f>I6954*D6954/100</f>
        <v/>
      </c>
      <c r="K6954">
        <f>J6954*E6954/100</f>
        <v/>
      </c>
      <c r="L6954">
        <f>(I6954+J6954)*G6954/100</f>
        <v/>
      </c>
      <c r="M6954">
        <f>(I6954+J6954+K6954+L6954)*F6954/100</f>
        <v/>
      </c>
      <c r="N6954">
        <f>J6954+K6954+L6954+M6954</f>
        <v/>
      </c>
      <c r="O6954">
        <f>I6954+N6954</f>
        <v/>
      </c>
      <c r="P6954">
        <f>N6954/I6954*100</f>
        <v/>
      </c>
    </row>
    <row r="6955">
      <c r="A6955" t="inlineStr">
        <is>
          <t>51130040</t>
        </is>
      </c>
      <c r="B6955" t="inlineStr">
        <is>
          <t>Printed</t>
        </is>
      </c>
      <c r="C6955" t="n">
        <v>51</v>
      </c>
      <c r="D6955" t="n">
        <v>10</v>
      </c>
      <c r="E6955" t="n">
        <v>10</v>
      </c>
      <c r="F6955" t="n">
        <v>5</v>
      </c>
      <c r="G6955" t="n">
        <v>0</v>
      </c>
      <c r="H6955" t="n">
        <v>100000</v>
      </c>
      <c r="I6955">
        <f>H6955*1.01</f>
        <v/>
      </c>
      <c r="J6955">
        <f>I6955*D6955/100</f>
        <v/>
      </c>
      <c r="K6955">
        <f>J6955*E6955/100</f>
        <v/>
      </c>
      <c r="L6955">
        <f>(I6955+J6955)*G6955/100</f>
        <v/>
      </c>
      <c r="M6955">
        <f>(I6955+J6955+K6955+L6955)*F6955/100</f>
        <v/>
      </c>
      <c r="N6955">
        <f>J6955+K6955+L6955+M6955</f>
        <v/>
      </c>
      <c r="O6955">
        <f>I6955+N6955</f>
        <v/>
      </c>
      <c r="P6955">
        <f>N6955/I6955*100</f>
        <v/>
      </c>
    </row>
    <row r="6956">
      <c r="A6956" t="inlineStr">
        <is>
          <t>51130090</t>
        </is>
      </c>
      <c r="B6956" t="inlineStr">
        <is>
          <t>OTHER</t>
        </is>
      </c>
      <c r="C6956" t="n">
        <v>51</v>
      </c>
      <c r="D6956" t="n">
        <v>10</v>
      </c>
      <c r="E6956" t="n">
        <v>10</v>
      </c>
      <c r="F6956" t="n">
        <v>5</v>
      </c>
      <c r="G6956" t="n">
        <v>0</v>
      </c>
      <c r="H6956" t="n">
        <v>100000</v>
      </c>
      <c r="I6956">
        <f>H6956*1.01</f>
        <v/>
      </c>
      <c r="J6956">
        <f>I6956*D6956/100</f>
        <v/>
      </c>
      <c r="K6956">
        <f>J6956*E6956/100</f>
        <v/>
      </c>
      <c r="L6956">
        <f>(I6956+J6956)*G6956/100</f>
        <v/>
      </c>
      <c r="M6956">
        <f>(I6956+J6956+K6956+L6956)*F6956/100</f>
        <v/>
      </c>
      <c r="N6956">
        <f>J6956+K6956+L6956+M6956</f>
        <v/>
      </c>
      <c r="O6956">
        <f>I6956+N6956</f>
        <v/>
      </c>
      <c r="P6956">
        <f>N6956/I6956*100</f>
        <v/>
      </c>
    </row>
    <row r="6957">
      <c r="A6957" t="inlineStr">
        <is>
          <t>52010011</t>
        </is>
      </c>
      <c r="B6957" t="inlineStr">
        <is>
          <t>Bengal deshi</t>
        </is>
      </c>
      <c r="C6957" t="n">
        <v>52</v>
      </c>
      <c r="D6957" t="n">
        <v>10</v>
      </c>
      <c r="E6957" t="n">
        <v>10</v>
      </c>
      <c r="F6957" t="n">
        <v>5</v>
      </c>
      <c r="G6957" t="n">
        <v>0</v>
      </c>
      <c r="H6957" t="n">
        <v>100000</v>
      </c>
      <c r="I6957">
        <f>H6957*1.01</f>
        <v/>
      </c>
      <c r="J6957">
        <f>I6957*D6957/100</f>
        <v/>
      </c>
      <c r="K6957">
        <f>J6957*E6957/100</f>
        <v/>
      </c>
      <c r="L6957">
        <f>(I6957+J6957)*G6957/100</f>
        <v/>
      </c>
      <c r="M6957">
        <f>(I6957+J6957+K6957+L6957)*F6957/100</f>
        <v/>
      </c>
      <c r="N6957">
        <f>J6957+K6957+L6957+M6957</f>
        <v/>
      </c>
      <c r="O6957">
        <f>I6957+N6957</f>
        <v/>
      </c>
      <c r="P6957">
        <f>N6957/I6957*100</f>
        <v/>
      </c>
    </row>
    <row r="6958">
      <c r="A6958" t="inlineStr">
        <is>
          <t>52010012</t>
        </is>
      </c>
      <c r="B6958" t="inlineStr">
        <is>
          <t>Indian cotton of staple lengths 20.5 mm (25/32) and below (e. g. oomras, yellow picking, assam comillas)"</t>
        </is>
      </c>
      <c r="C6958" t="n">
        <v>52</v>
      </c>
      <c r="D6958" t="n">
        <v>10</v>
      </c>
      <c r="E6958" t="n">
        <v>10</v>
      </c>
      <c r="F6958" t="n">
        <v>5</v>
      </c>
      <c r="G6958" t="n">
        <v>0</v>
      </c>
      <c r="H6958" t="n">
        <v>100000</v>
      </c>
      <c r="I6958">
        <f>H6958*1.01</f>
        <v/>
      </c>
      <c r="J6958">
        <f>I6958*D6958/100</f>
        <v/>
      </c>
      <c r="K6958">
        <f>J6958*E6958/100</f>
        <v/>
      </c>
      <c r="L6958">
        <f>(I6958+J6958)*G6958/100</f>
        <v/>
      </c>
      <c r="M6958">
        <f>(I6958+J6958+K6958+L6958)*F6958/100</f>
        <v/>
      </c>
      <c r="N6958">
        <f>J6958+K6958+L6958+M6958</f>
        <v/>
      </c>
      <c r="O6958">
        <f>I6958+N6958</f>
        <v/>
      </c>
      <c r="P6958">
        <f>N6958/I6958*100</f>
        <v/>
      </c>
    </row>
    <row r="6959">
      <c r="A6959" t="inlineStr">
        <is>
          <t>52010013</t>
        </is>
      </c>
      <c r="B6959" t="inlineStr">
        <is>
          <t>Indian cotton of staple length exceeding 20.5mm (26/32) but not exceeding 24.5mm (30/32")"</t>
        </is>
      </c>
      <c r="C6959" t="n">
        <v>52</v>
      </c>
      <c r="D6959" t="n">
        <v>10</v>
      </c>
      <c r="E6959" t="n">
        <v>10</v>
      </c>
      <c r="F6959" t="n">
        <v>5</v>
      </c>
      <c r="G6959" t="n">
        <v>0</v>
      </c>
      <c r="H6959" t="n">
        <v>100000</v>
      </c>
      <c r="I6959">
        <f>H6959*1.01</f>
        <v/>
      </c>
      <c r="J6959">
        <f>I6959*D6959/100</f>
        <v/>
      </c>
      <c r="K6959">
        <f>J6959*E6959/100</f>
        <v/>
      </c>
      <c r="L6959">
        <f>(I6959+J6959)*G6959/100</f>
        <v/>
      </c>
      <c r="M6959">
        <f>(I6959+J6959+K6959+L6959)*F6959/100</f>
        <v/>
      </c>
      <c r="N6959">
        <f>J6959+K6959+L6959+M6959</f>
        <v/>
      </c>
      <c r="O6959">
        <f>I6959+N6959</f>
        <v/>
      </c>
      <c r="P6959">
        <f>N6959/I6959*100</f>
        <v/>
      </c>
    </row>
    <row r="6960">
      <c r="A6960" t="inlineStr">
        <is>
          <t>52010014</t>
        </is>
      </c>
      <c r="B6960" t="inlineStr">
        <is>
          <t>Indian cotton of staple length over 24.5 mm(31/32) to 28 mm</t>
        </is>
      </c>
      <c r="C6960" t="n">
        <v>52</v>
      </c>
      <c r="D6960" t="n">
        <v>10</v>
      </c>
      <c r="E6960" t="n">
        <v>10</v>
      </c>
      <c r="F6960" t="n">
        <v>5</v>
      </c>
      <c r="G6960" t="n">
        <v>0</v>
      </c>
      <c r="H6960" t="n">
        <v>100000</v>
      </c>
      <c r="I6960">
        <f>H6960*1.01</f>
        <v/>
      </c>
      <c r="J6960">
        <f>I6960*D6960/100</f>
        <v/>
      </c>
      <c r="K6960">
        <f>J6960*E6960/100</f>
        <v/>
      </c>
      <c r="L6960">
        <f>(I6960+J6960)*G6960/100</f>
        <v/>
      </c>
      <c r="M6960">
        <f>(I6960+J6960+K6960+L6960)*F6960/100</f>
        <v/>
      </c>
      <c r="N6960">
        <f>J6960+K6960+L6960+M6960</f>
        <v/>
      </c>
      <c r="O6960">
        <f>I6960+N6960</f>
        <v/>
      </c>
      <c r="P6960">
        <f>N6960/I6960*100</f>
        <v/>
      </c>
    </row>
    <row r="6961">
      <c r="A6961" t="inlineStr">
        <is>
          <t>52010015</t>
        </is>
      </c>
      <c r="B6961" t="inlineStr">
        <is>
          <t>Indian cotton of staple length 28.5 (14/32) and above but below 34.5 mm mm</t>
        </is>
      </c>
      <c r="C6961" t="n">
        <v>52</v>
      </c>
      <c r="D6961" t="n">
        <v>10</v>
      </c>
      <c r="E6961" t="n">
        <v>10</v>
      </c>
      <c r="F6961" t="n">
        <v>5</v>
      </c>
      <c r="G6961" t="n">
        <v>0</v>
      </c>
      <c r="H6961" t="n">
        <v>100000</v>
      </c>
      <c r="I6961">
        <f>H6961*1.01</f>
        <v/>
      </c>
      <c r="J6961">
        <f>I6961*D6961/100</f>
        <v/>
      </c>
      <c r="K6961">
        <f>J6961*E6961/100</f>
        <v/>
      </c>
      <c r="L6961">
        <f>(I6961+J6961)*G6961/100</f>
        <v/>
      </c>
      <c r="M6961">
        <f>(I6961+J6961+K6961+L6961)*F6961/100</f>
        <v/>
      </c>
      <c r="N6961">
        <f>J6961+K6961+L6961+M6961</f>
        <v/>
      </c>
      <c r="O6961">
        <f>I6961+N6961</f>
        <v/>
      </c>
      <c r="P6961">
        <f>N6961/I6961*100</f>
        <v/>
      </c>
    </row>
    <row r="6962">
      <c r="A6962" t="inlineStr">
        <is>
          <t>52010019</t>
        </is>
      </c>
      <c r="B6962" t="inlineStr">
        <is>
          <t>Indian cotton of all staple length 34.5 and above (112/32) mm</t>
        </is>
      </c>
      <c r="C6962" t="n">
        <v>52</v>
      </c>
      <c r="D6962" t="n">
        <v>10</v>
      </c>
      <c r="E6962" t="n">
        <v>10</v>
      </c>
      <c r="F6962" t="n">
        <v>5</v>
      </c>
      <c r="G6962" t="n">
        <v>0</v>
      </c>
      <c r="H6962" t="n">
        <v>100000</v>
      </c>
      <c r="I6962">
        <f>H6962*1.01</f>
        <v/>
      </c>
      <c r="J6962">
        <f>I6962*D6962/100</f>
        <v/>
      </c>
      <c r="K6962">
        <f>J6962*E6962/100</f>
        <v/>
      </c>
      <c r="L6962">
        <f>(I6962+J6962)*G6962/100</f>
        <v/>
      </c>
      <c r="M6962">
        <f>(I6962+J6962+K6962+L6962)*F6962/100</f>
        <v/>
      </c>
      <c r="N6962">
        <f>J6962+K6962+L6962+M6962</f>
        <v/>
      </c>
      <c r="O6962">
        <f>I6962+N6962</f>
        <v/>
      </c>
      <c r="P6962">
        <f>N6962/I6962*100</f>
        <v/>
      </c>
    </row>
    <row r="6963">
      <c r="A6963" t="inlineStr">
        <is>
          <t>52010020</t>
        </is>
      </c>
      <c r="B6963" t="inlineStr">
        <is>
          <t>Cotton, other than indian, of all staple lengths</t>
        </is>
      </c>
      <c r="C6963" t="n">
        <v>52</v>
      </c>
      <c r="D6963" t="n">
        <v>10</v>
      </c>
      <c r="E6963" t="n">
        <v>10</v>
      </c>
      <c r="F6963" t="n">
        <v>5</v>
      </c>
      <c r="G6963" t="n">
        <v>0</v>
      </c>
      <c r="H6963" t="n">
        <v>100000</v>
      </c>
      <c r="I6963">
        <f>H6963*1.01</f>
        <v/>
      </c>
      <c r="J6963">
        <f>I6963*D6963/100</f>
        <v/>
      </c>
      <c r="K6963">
        <f>J6963*E6963/100</f>
        <v/>
      </c>
      <c r="L6963">
        <f>(I6963+J6963)*G6963/100</f>
        <v/>
      </c>
      <c r="M6963">
        <f>(I6963+J6963+K6963+L6963)*F6963/100</f>
        <v/>
      </c>
      <c r="N6963">
        <f>J6963+K6963+L6963+M6963</f>
        <v/>
      </c>
      <c r="O6963">
        <f>I6963+N6963</f>
        <v/>
      </c>
      <c r="P6963">
        <f>N6963/I6963*100</f>
        <v/>
      </c>
    </row>
    <row r="6964">
      <c r="A6964" t="inlineStr">
        <is>
          <t>52010021</t>
        </is>
      </c>
      <c r="B6964" t="inlineStr">
        <is>
          <t>of staple length not exceeding 20.0 mm</t>
        </is>
      </c>
      <c r="C6964" t="n">
        <v>52</v>
      </c>
      <c r="D6964" t="n">
        <v>10</v>
      </c>
      <c r="E6964" t="n">
        <v>10</v>
      </c>
      <c r="F6964" t="n">
        <v>5</v>
      </c>
      <c r="G6964" t="n">
        <v>0</v>
      </c>
      <c r="H6964" t="n">
        <v>100000</v>
      </c>
      <c r="I6964">
        <f>H6964*1.01</f>
        <v/>
      </c>
      <c r="J6964">
        <f>I6964*D6964/100</f>
        <v/>
      </c>
      <c r="K6964">
        <f>J6964*E6964/100</f>
        <v/>
      </c>
      <c r="L6964">
        <f>(I6964+J6964)*G6964/100</f>
        <v/>
      </c>
      <c r="M6964">
        <f>(I6964+J6964+K6964+L6964)*F6964/100</f>
        <v/>
      </c>
      <c r="N6964">
        <f>J6964+K6964+L6964+M6964</f>
        <v/>
      </c>
      <c r="O6964">
        <f>I6964+N6964</f>
        <v/>
      </c>
      <c r="P6964">
        <f>N6964/I6964*100</f>
        <v/>
      </c>
    </row>
    <row r="6965">
      <c r="A6965" t="inlineStr">
        <is>
          <t>52010022</t>
        </is>
      </c>
      <c r="B6965" t="inlineStr">
        <is>
          <t>of staple length exceeding 20.0 mm but not exceeding 24.5 mm</t>
        </is>
      </c>
      <c r="C6965" t="n">
        <v>52</v>
      </c>
      <c r="D6965" t="n">
        <v>10</v>
      </c>
      <c r="E6965" t="n">
        <v>10</v>
      </c>
      <c r="F6965" t="n">
        <v>5</v>
      </c>
      <c r="G6965" t="n">
        <v>0</v>
      </c>
      <c r="H6965" t="n">
        <v>100000</v>
      </c>
      <c r="I6965">
        <f>H6965*1.01</f>
        <v/>
      </c>
      <c r="J6965">
        <f>I6965*D6965/100</f>
        <v/>
      </c>
      <c r="K6965">
        <f>J6965*E6965/100</f>
        <v/>
      </c>
      <c r="L6965">
        <f>(I6965+J6965)*G6965/100</f>
        <v/>
      </c>
      <c r="M6965">
        <f>(I6965+J6965+K6965+L6965)*F6965/100</f>
        <v/>
      </c>
      <c r="N6965">
        <f>J6965+K6965+L6965+M6965</f>
        <v/>
      </c>
      <c r="O6965">
        <f>I6965+N6965</f>
        <v/>
      </c>
      <c r="P6965">
        <f>N6965/I6965*100</f>
        <v/>
      </c>
    </row>
    <row r="6966">
      <c r="A6966" t="inlineStr">
        <is>
          <t>52010023</t>
        </is>
      </c>
      <c r="B6966" t="inlineStr">
        <is>
          <t>of staple length exceeding 24.5 mm but not exceeding 27.0 mm</t>
        </is>
      </c>
      <c r="C6966" t="n">
        <v>52</v>
      </c>
      <c r="D6966" t="n">
        <v>10</v>
      </c>
      <c r="E6966" t="n">
        <v>10</v>
      </c>
      <c r="F6966" t="n">
        <v>5</v>
      </c>
      <c r="G6966" t="n">
        <v>0</v>
      </c>
      <c r="H6966" t="n">
        <v>100000</v>
      </c>
      <c r="I6966">
        <f>H6966*1.01</f>
        <v/>
      </c>
      <c r="J6966">
        <f>I6966*D6966/100</f>
        <v/>
      </c>
      <c r="K6966">
        <f>J6966*E6966/100</f>
        <v/>
      </c>
      <c r="L6966">
        <f>(I6966+J6966)*G6966/100</f>
        <v/>
      </c>
      <c r="M6966">
        <f>(I6966+J6966+K6966+L6966)*F6966/100</f>
        <v/>
      </c>
      <c r="N6966">
        <f>J6966+K6966+L6966+M6966</f>
        <v/>
      </c>
      <c r="O6966">
        <f>I6966+N6966</f>
        <v/>
      </c>
      <c r="P6966">
        <f>N6966/I6966*100</f>
        <v/>
      </c>
    </row>
    <row r="6967">
      <c r="A6967" t="inlineStr">
        <is>
          <t>52010024</t>
        </is>
      </c>
      <c r="B6967" t="inlineStr">
        <is>
          <t>of staple length exceeding 27.0 mm but not exceeding 32.0 mm</t>
        </is>
      </c>
      <c r="C6967" t="n">
        <v>52</v>
      </c>
      <c r="D6967" t="n">
        <v>10</v>
      </c>
      <c r="E6967" t="n">
        <v>10</v>
      </c>
      <c r="F6967" t="n">
        <v>5</v>
      </c>
      <c r="G6967" t="n">
        <v>0</v>
      </c>
      <c r="H6967" t="n">
        <v>100000</v>
      </c>
      <c r="I6967">
        <f>H6967*1.01</f>
        <v/>
      </c>
      <c r="J6967">
        <f>I6967*D6967/100</f>
        <v/>
      </c>
      <c r="K6967">
        <f>J6967*E6967/100</f>
        <v/>
      </c>
      <c r="L6967">
        <f>(I6967+J6967)*G6967/100</f>
        <v/>
      </c>
      <c r="M6967">
        <f>(I6967+J6967+K6967+L6967)*F6967/100</f>
        <v/>
      </c>
      <c r="N6967">
        <f>J6967+K6967+L6967+M6967</f>
        <v/>
      </c>
      <c r="O6967">
        <f>I6967+N6967</f>
        <v/>
      </c>
      <c r="P6967">
        <f>N6967/I6967*100</f>
        <v/>
      </c>
    </row>
    <row r="6968">
      <c r="A6968" t="inlineStr">
        <is>
          <t>52010025</t>
        </is>
      </c>
      <c r="B6968" t="inlineStr">
        <is>
          <t>of staple length exceeding 32.0 mm</t>
        </is>
      </c>
      <c r="C6968" t="n">
        <v>52</v>
      </c>
      <c r="D6968" t="n">
        <v>10</v>
      </c>
      <c r="E6968" t="n">
        <v>10</v>
      </c>
      <c r="F6968" t="n">
        <v>5</v>
      </c>
      <c r="G6968" t="n">
        <v>0</v>
      </c>
      <c r="H6968" t="n">
        <v>100000</v>
      </c>
      <c r="I6968">
        <f>H6968*1.01</f>
        <v/>
      </c>
      <c r="J6968">
        <f>I6968*D6968/100</f>
        <v/>
      </c>
      <c r="K6968">
        <f>J6968*E6968/100</f>
        <v/>
      </c>
      <c r="L6968">
        <f>(I6968+J6968)*G6968/100</f>
        <v/>
      </c>
      <c r="M6968">
        <f>(I6968+J6968+K6968+L6968)*F6968/100</f>
        <v/>
      </c>
      <c r="N6968">
        <f>J6968+K6968+L6968+M6968</f>
        <v/>
      </c>
      <c r="O6968">
        <f>I6968+N6968</f>
        <v/>
      </c>
      <c r="P6968">
        <f>N6968/I6968*100</f>
        <v/>
      </c>
    </row>
    <row r="6969">
      <c r="A6969" t="inlineStr">
        <is>
          <t>52021000</t>
        </is>
      </c>
      <c r="B6969" t="inlineStr">
        <is>
          <t>Cotton waste (including yarn waste and garnetted stock) yarn waste (including thread waste)</t>
        </is>
      </c>
      <c r="C6969" t="n">
        <v>52</v>
      </c>
      <c r="D6969" t="n">
        <v>10</v>
      </c>
      <c r="E6969" t="n">
        <v>10</v>
      </c>
      <c r="F6969" t="n">
        <v>5</v>
      </c>
      <c r="G6969" t="n">
        <v>0</v>
      </c>
      <c r="H6969" t="n">
        <v>100000</v>
      </c>
      <c r="I6969">
        <f>H6969*1.01</f>
        <v/>
      </c>
      <c r="J6969">
        <f>I6969*D6969/100</f>
        <v/>
      </c>
      <c r="K6969">
        <f>J6969*E6969/100</f>
        <v/>
      </c>
      <c r="L6969">
        <f>(I6969+J6969)*G6969/100</f>
        <v/>
      </c>
      <c r="M6969">
        <f>(I6969+J6969+K6969+L6969)*F6969/100</f>
        <v/>
      </c>
      <c r="N6969">
        <f>J6969+K6969+L6969+M6969</f>
        <v/>
      </c>
      <c r="O6969">
        <f>I6969+N6969</f>
        <v/>
      </c>
      <c r="P6969">
        <f>N6969/I6969*100</f>
        <v/>
      </c>
    </row>
    <row r="6970">
      <c r="A6970" t="inlineStr">
        <is>
          <t>52021240</t>
        </is>
      </c>
      <c r="B6970" t="inlineStr">
        <is>
          <t>Tariff item 52021240</t>
        </is>
      </c>
      <c r="C6970" t="n">
        <v>52</v>
      </c>
      <c r="D6970" t="n">
        <v>10</v>
      </c>
      <c r="E6970" t="n">
        <v>10</v>
      </c>
      <c r="F6970" t="n">
        <v>5</v>
      </c>
      <c r="G6970" t="n">
        <v>0</v>
      </c>
      <c r="H6970" t="n">
        <v>100000</v>
      </c>
      <c r="I6970">
        <f>H6970*1.01</f>
        <v/>
      </c>
      <c r="J6970">
        <f>I6970*D6970/100</f>
        <v/>
      </c>
      <c r="K6970">
        <f>J6970*E6970/100</f>
        <v/>
      </c>
      <c r="L6970">
        <f>(I6970+J6970)*G6970/100</f>
        <v/>
      </c>
      <c r="M6970">
        <f>(I6970+J6970+K6970+L6970)*F6970/100</f>
        <v/>
      </c>
      <c r="N6970">
        <f>J6970+K6970+L6970+M6970</f>
        <v/>
      </c>
      <c r="O6970">
        <f>I6970+N6970</f>
        <v/>
      </c>
      <c r="P6970">
        <f>N6970/I6970*100</f>
        <v/>
      </c>
    </row>
    <row r="6971">
      <c r="A6971" t="inlineStr">
        <is>
          <t>52029100</t>
        </is>
      </c>
      <c r="B6971" t="inlineStr">
        <is>
          <t>Garnetted stock</t>
        </is>
      </c>
      <c r="C6971" t="n">
        <v>52</v>
      </c>
      <c r="D6971" t="n">
        <v>10</v>
      </c>
      <c r="E6971" t="n">
        <v>10</v>
      </c>
      <c r="F6971" t="n">
        <v>5</v>
      </c>
      <c r="G6971" t="n">
        <v>0</v>
      </c>
      <c r="H6971" t="n">
        <v>100000</v>
      </c>
      <c r="I6971">
        <f>H6971*1.01</f>
        <v/>
      </c>
      <c r="J6971">
        <f>I6971*D6971/100</f>
        <v/>
      </c>
      <c r="K6971">
        <f>J6971*E6971/100</f>
        <v/>
      </c>
      <c r="L6971">
        <f>(I6971+J6971)*G6971/100</f>
        <v/>
      </c>
      <c r="M6971">
        <f>(I6971+J6971+K6971+L6971)*F6971/100</f>
        <v/>
      </c>
      <c r="N6971">
        <f>J6971+K6971+L6971+M6971</f>
        <v/>
      </c>
      <c r="O6971">
        <f>I6971+N6971</f>
        <v/>
      </c>
      <c r="P6971">
        <f>N6971/I6971*100</f>
        <v/>
      </c>
    </row>
    <row r="6972">
      <c r="A6972" t="inlineStr">
        <is>
          <t>52029900</t>
        </is>
      </c>
      <c r="B6972" t="inlineStr">
        <is>
          <t>OTHER</t>
        </is>
      </c>
      <c r="C6972" t="n">
        <v>52</v>
      </c>
      <c r="D6972" t="n">
        <v>10</v>
      </c>
      <c r="E6972" t="n">
        <v>10</v>
      </c>
      <c r="F6972" t="n">
        <v>5</v>
      </c>
      <c r="G6972" t="n">
        <v>0</v>
      </c>
      <c r="H6972" t="n">
        <v>100000</v>
      </c>
      <c r="I6972">
        <f>H6972*1.01</f>
        <v/>
      </c>
      <c r="J6972">
        <f>I6972*D6972/100</f>
        <v/>
      </c>
      <c r="K6972">
        <f>J6972*E6972/100</f>
        <v/>
      </c>
      <c r="L6972">
        <f>(I6972+J6972)*G6972/100</f>
        <v/>
      </c>
      <c r="M6972">
        <f>(I6972+J6972+K6972+L6972)*F6972/100</f>
        <v/>
      </c>
      <c r="N6972">
        <f>J6972+K6972+L6972+M6972</f>
        <v/>
      </c>
      <c r="O6972">
        <f>I6972+N6972</f>
        <v/>
      </c>
      <c r="P6972">
        <f>N6972/I6972*100</f>
        <v/>
      </c>
    </row>
    <row r="6973">
      <c r="A6973" t="inlineStr">
        <is>
          <t>52030000</t>
        </is>
      </c>
      <c r="B6973" t="inlineStr">
        <is>
          <t>Cotton, carded or combed</t>
        </is>
      </c>
      <c r="C6973" t="n">
        <v>52</v>
      </c>
      <c r="D6973" t="n">
        <v>10</v>
      </c>
      <c r="E6973" t="n">
        <v>10</v>
      </c>
      <c r="F6973" t="n">
        <v>5</v>
      </c>
      <c r="G6973" t="n">
        <v>0</v>
      </c>
      <c r="H6973" t="n">
        <v>100000</v>
      </c>
      <c r="I6973">
        <f>H6973*1.01</f>
        <v/>
      </c>
      <c r="J6973">
        <f>I6973*D6973/100</f>
        <v/>
      </c>
      <c r="K6973">
        <f>J6973*E6973/100</f>
        <v/>
      </c>
      <c r="L6973">
        <f>(I6973+J6973)*G6973/100</f>
        <v/>
      </c>
      <c r="M6973">
        <f>(I6973+J6973+K6973+L6973)*F6973/100</f>
        <v/>
      </c>
      <c r="N6973">
        <f>J6973+K6973+L6973+M6973</f>
        <v/>
      </c>
      <c r="O6973">
        <f>I6973+N6973</f>
        <v/>
      </c>
      <c r="P6973">
        <f>N6973/I6973*100</f>
        <v/>
      </c>
    </row>
    <row r="6974">
      <c r="A6974" t="inlineStr">
        <is>
          <t>52041110</t>
        </is>
      </c>
      <c r="B6974" t="inlineStr">
        <is>
          <t>Cotton thread, sewing,containing any synthetic staple fibre</t>
        </is>
      </c>
      <c r="C6974" t="n">
        <v>52</v>
      </c>
      <c r="D6974" t="n">
        <v>10</v>
      </c>
      <c r="E6974" t="n">
        <v>10</v>
      </c>
      <c r="F6974" t="n">
        <v>5</v>
      </c>
      <c r="G6974" t="n">
        <v>0</v>
      </c>
      <c r="H6974" t="n">
        <v>100000</v>
      </c>
      <c r="I6974">
        <f>H6974*1.01</f>
        <v/>
      </c>
      <c r="J6974">
        <f>I6974*D6974/100</f>
        <v/>
      </c>
      <c r="K6974">
        <f>J6974*E6974/100</f>
        <v/>
      </c>
      <c r="L6974">
        <f>(I6974+J6974)*G6974/100</f>
        <v/>
      </c>
      <c r="M6974">
        <f>(I6974+J6974+K6974+L6974)*F6974/100</f>
        <v/>
      </c>
      <c r="N6974">
        <f>J6974+K6974+L6974+M6974</f>
        <v/>
      </c>
      <c r="O6974">
        <f>I6974+N6974</f>
        <v/>
      </c>
      <c r="P6974">
        <f>N6974/I6974*100</f>
        <v/>
      </c>
    </row>
    <row r="6975">
      <c r="A6975" t="inlineStr">
        <is>
          <t>52041120</t>
        </is>
      </c>
      <c r="B6975" t="inlineStr">
        <is>
          <t>Cotton thread, darning</t>
        </is>
      </c>
      <c r="C6975" t="n">
        <v>52</v>
      </c>
      <c r="D6975" t="n">
        <v>10</v>
      </c>
      <c r="E6975" t="n">
        <v>10</v>
      </c>
      <c r="F6975" t="n">
        <v>5</v>
      </c>
      <c r="G6975" t="n">
        <v>0</v>
      </c>
      <c r="H6975" t="n">
        <v>100000</v>
      </c>
      <c r="I6975">
        <f>H6975*1.01</f>
        <v/>
      </c>
      <c r="J6975">
        <f>I6975*D6975/100</f>
        <v/>
      </c>
      <c r="K6975">
        <f>J6975*E6975/100</f>
        <v/>
      </c>
      <c r="L6975">
        <f>(I6975+J6975)*G6975/100</f>
        <v/>
      </c>
      <c r="M6975">
        <f>(I6975+J6975+K6975+L6975)*F6975/100</f>
        <v/>
      </c>
      <c r="N6975">
        <f>J6975+K6975+L6975+M6975</f>
        <v/>
      </c>
      <c r="O6975">
        <f>I6975+N6975</f>
        <v/>
      </c>
      <c r="P6975">
        <f>N6975/I6975*100</f>
        <v/>
      </c>
    </row>
    <row r="6976">
      <c r="A6976" t="inlineStr">
        <is>
          <t>52041130</t>
        </is>
      </c>
      <c r="B6976" t="inlineStr">
        <is>
          <t>Embroidery cotton thread</t>
        </is>
      </c>
      <c r="C6976" t="n">
        <v>52</v>
      </c>
      <c r="D6976" t="n">
        <v>10</v>
      </c>
      <c r="E6976" t="n">
        <v>10</v>
      </c>
      <c r="F6976" t="n">
        <v>5</v>
      </c>
      <c r="G6976" t="n">
        <v>0</v>
      </c>
      <c r="H6976" t="n">
        <v>100000</v>
      </c>
      <c r="I6976">
        <f>H6976*1.01</f>
        <v/>
      </c>
      <c r="J6976">
        <f>I6976*D6976/100</f>
        <v/>
      </c>
      <c r="K6976">
        <f>J6976*E6976/100</f>
        <v/>
      </c>
      <c r="L6976">
        <f>(I6976+J6976)*G6976/100</f>
        <v/>
      </c>
      <c r="M6976">
        <f>(I6976+J6976+K6976+L6976)*F6976/100</f>
        <v/>
      </c>
      <c r="N6976">
        <f>J6976+K6976+L6976+M6976</f>
        <v/>
      </c>
      <c r="O6976">
        <f>I6976+N6976</f>
        <v/>
      </c>
      <c r="P6976">
        <f>N6976/I6976*100</f>
        <v/>
      </c>
    </row>
    <row r="6977">
      <c r="A6977" t="inlineStr">
        <is>
          <t>52041140</t>
        </is>
      </c>
      <c r="B6977" t="inlineStr">
        <is>
          <t>Cotton sewing thread, not containing any synthetic staple fibre</t>
        </is>
      </c>
      <c r="C6977" t="n">
        <v>52</v>
      </c>
      <c r="D6977" t="n">
        <v>10</v>
      </c>
      <c r="E6977" t="n">
        <v>10</v>
      </c>
      <c r="F6977" t="n">
        <v>5</v>
      </c>
      <c r="G6977" t="n">
        <v>0</v>
      </c>
      <c r="H6977" t="n">
        <v>100000</v>
      </c>
      <c r="I6977">
        <f>H6977*1.01</f>
        <v/>
      </c>
      <c r="J6977">
        <f>I6977*D6977/100</f>
        <v/>
      </c>
      <c r="K6977">
        <f>J6977*E6977/100</f>
        <v/>
      </c>
      <c r="L6977">
        <f>(I6977+J6977)*G6977/100</f>
        <v/>
      </c>
      <c r="M6977">
        <f>(I6977+J6977+K6977+L6977)*F6977/100</f>
        <v/>
      </c>
      <c r="N6977">
        <f>J6977+K6977+L6977+M6977</f>
        <v/>
      </c>
      <c r="O6977">
        <f>I6977+N6977</f>
        <v/>
      </c>
      <c r="P6977">
        <f>N6977/I6977*100</f>
        <v/>
      </c>
    </row>
    <row r="6978">
      <c r="A6978" t="inlineStr">
        <is>
          <t>52041190</t>
        </is>
      </c>
      <c r="B6978" t="inlineStr">
        <is>
          <t>OTHER</t>
        </is>
      </c>
      <c r="C6978" t="n">
        <v>52</v>
      </c>
      <c r="D6978" t="n">
        <v>10</v>
      </c>
      <c r="E6978" t="n">
        <v>10</v>
      </c>
      <c r="F6978" t="n">
        <v>5</v>
      </c>
      <c r="G6978" t="n">
        <v>0</v>
      </c>
      <c r="H6978" t="n">
        <v>100000</v>
      </c>
      <c r="I6978">
        <f>H6978*1.01</f>
        <v/>
      </c>
      <c r="J6978">
        <f>I6978*D6978/100</f>
        <v/>
      </c>
      <c r="K6978">
        <f>J6978*E6978/100</f>
        <v/>
      </c>
      <c r="L6978">
        <f>(I6978+J6978)*G6978/100</f>
        <v/>
      </c>
      <c r="M6978">
        <f>(I6978+J6978+K6978+L6978)*F6978/100</f>
        <v/>
      </c>
      <c r="N6978">
        <f>J6978+K6978+L6978+M6978</f>
        <v/>
      </c>
      <c r="O6978">
        <f>I6978+N6978</f>
        <v/>
      </c>
      <c r="P6978">
        <f>N6978/I6978*100</f>
        <v/>
      </c>
    </row>
    <row r="6979">
      <c r="A6979" t="inlineStr">
        <is>
          <t>52041900</t>
        </is>
      </c>
      <c r="B6979" t="inlineStr">
        <is>
          <t>OTHER</t>
        </is>
      </c>
      <c r="C6979" t="n">
        <v>52</v>
      </c>
      <c r="D6979" t="n">
        <v>10</v>
      </c>
      <c r="E6979" t="n">
        <v>10</v>
      </c>
      <c r="F6979" t="n">
        <v>5</v>
      </c>
      <c r="G6979" t="n">
        <v>0</v>
      </c>
      <c r="H6979" t="n">
        <v>100000</v>
      </c>
      <c r="I6979">
        <f>H6979*1.01</f>
        <v/>
      </c>
      <c r="J6979">
        <f>I6979*D6979/100</f>
        <v/>
      </c>
      <c r="K6979">
        <f>J6979*E6979/100</f>
        <v/>
      </c>
      <c r="L6979">
        <f>(I6979+J6979)*G6979/100</f>
        <v/>
      </c>
      <c r="M6979">
        <f>(I6979+J6979+K6979+L6979)*F6979/100</f>
        <v/>
      </c>
      <c r="N6979">
        <f>J6979+K6979+L6979+M6979</f>
        <v/>
      </c>
      <c r="O6979">
        <f>I6979+N6979</f>
        <v/>
      </c>
      <c r="P6979">
        <f>N6979/I6979*100</f>
        <v/>
      </c>
    </row>
    <row r="6980">
      <c r="A6980" t="inlineStr">
        <is>
          <t>52042010</t>
        </is>
      </c>
      <c r="B6980" t="inlineStr">
        <is>
          <t>Cotton thread, sewing, containing any synthetic staple fibre</t>
        </is>
      </c>
      <c r="C6980" t="n">
        <v>52</v>
      </c>
      <c r="D6980" t="n">
        <v>10</v>
      </c>
      <c r="E6980" t="n">
        <v>10</v>
      </c>
      <c r="F6980" t="n">
        <v>5</v>
      </c>
      <c r="G6980" t="n">
        <v>0</v>
      </c>
      <c r="H6980" t="n">
        <v>100000</v>
      </c>
      <c r="I6980">
        <f>H6980*1.01</f>
        <v/>
      </c>
      <c r="J6980">
        <f>I6980*D6980/100</f>
        <v/>
      </c>
      <c r="K6980">
        <f>J6980*E6980/100</f>
        <v/>
      </c>
      <c r="L6980">
        <f>(I6980+J6980)*G6980/100</f>
        <v/>
      </c>
      <c r="M6980">
        <f>(I6980+J6980+K6980+L6980)*F6980/100</f>
        <v/>
      </c>
      <c r="N6980">
        <f>J6980+K6980+L6980+M6980</f>
        <v/>
      </c>
      <c r="O6980">
        <f>I6980+N6980</f>
        <v/>
      </c>
      <c r="P6980">
        <f>N6980/I6980*100</f>
        <v/>
      </c>
    </row>
    <row r="6981">
      <c r="A6981" t="inlineStr">
        <is>
          <t>52042020</t>
        </is>
      </c>
      <c r="B6981" t="inlineStr">
        <is>
          <t>Cotton thread, darning</t>
        </is>
      </c>
      <c r="C6981" t="n">
        <v>52</v>
      </c>
      <c r="D6981" t="n">
        <v>10</v>
      </c>
      <c r="E6981" t="n">
        <v>10</v>
      </c>
      <c r="F6981" t="n">
        <v>5</v>
      </c>
      <c r="G6981" t="n">
        <v>0</v>
      </c>
      <c r="H6981" t="n">
        <v>100000</v>
      </c>
      <c r="I6981">
        <f>H6981*1.01</f>
        <v/>
      </c>
      <c r="J6981">
        <f>I6981*D6981/100</f>
        <v/>
      </c>
      <c r="K6981">
        <f>J6981*E6981/100</f>
        <v/>
      </c>
      <c r="L6981">
        <f>(I6981+J6981)*G6981/100</f>
        <v/>
      </c>
      <c r="M6981">
        <f>(I6981+J6981+K6981+L6981)*F6981/100</f>
        <v/>
      </c>
      <c r="N6981">
        <f>J6981+K6981+L6981+M6981</f>
        <v/>
      </c>
      <c r="O6981">
        <f>I6981+N6981</f>
        <v/>
      </c>
      <c r="P6981">
        <f>N6981/I6981*100</f>
        <v/>
      </c>
    </row>
    <row r="6982">
      <c r="A6982" t="inlineStr">
        <is>
          <t>52042030</t>
        </is>
      </c>
      <c r="B6982" t="inlineStr">
        <is>
          <t>Embroidery cotton thread</t>
        </is>
      </c>
      <c r="C6982" t="n">
        <v>52</v>
      </c>
      <c r="D6982" t="n">
        <v>10</v>
      </c>
      <c r="E6982" t="n">
        <v>10</v>
      </c>
      <c r="F6982" t="n">
        <v>5</v>
      </c>
      <c r="G6982" t="n">
        <v>0</v>
      </c>
      <c r="H6982" t="n">
        <v>100000</v>
      </c>
      <c r="I6982">
        <f>H6982*1.01</f>
        <v/>
      </c>
      <c r="J6982">
        <f>I6982*D6982/100</f>
        <v/>
      </c>
      <c r="K6982">
        <f>J6982*E6982/100</f>
        <v/>
      </c>
      <c r="L6982">
        <f>(I6982+J6982)*G6982/100</f>
        <v/>
      </c>
      <c r="M6982">
        <f>(I6982+J6982+K6982+L6982)*F6982/100</f>
        <v/>
      </c>
      <c r="N6982">
        <f>J6982+K6982+L6982+M6982</f>
        <v/>
      </c>
      <c r="O6982">
        <f>I6982+N6982</f>
        <v/>
      </c>
      <c r="P6982">
        <f>N6982/I6982*100</f>
        <v/>
      </c>
    </row>
    <row r="6983">
      <c r="A6983" t="inlineStr">
        <is>
          <t>52042040</t>
        </is>
      </c>
      <c r="B6983" t="inlineStr">
        <is>
          <t>Cotton sewing thread, not containing any synthetic staple fibre</t>
        </is>
      </c>
      <c r="C6983" t="n">
        <v>52</v>
      </c>
      <c r="D6983" t="n">
        <v>10</v>
      </c>
      <c r="E6983" t="n">
        <v>10</v>
      </c>
      <c r="F6983" t="n">
        <v>5</v>
      </c>
      <c r="G6983" t="n">
        <v>0</v>
      </c>
      <c r="H6983" t="n">
        <v>100000</v>
      </c>
      <c r="I6983">
        <f>H6983*1.01</f>
        <v/>
      </c>
      <c r="J6983">
        <f>I6983*D6983/100</f>
        <v/>
      </c>
      <c r="K6983">
        <f>J6983*E6983/100</f>
        <v/>
      </c>
      <c r="L6983">
        <f>(I6983+J6983)*G6983/100</f>
        <v/>
      </c>
      <c r="M6983">
        <f>(I6983+J6983+K6983+L6983)*F6983/100</f>
        <v/>
      </c>
      <c r="N6983">
        <f>J6983+K6983+L6983+M6983</f>
        <v/>
      </c>
      <c r="O6983">
        <f>I6983+N6983</f>
        <v/>
      </c>
      <c r="P6983">
        <f>N6983/I6983*100</f>
        <v/>
      </c>
    </row>
    <row r="6984">
      <c r="A6984" t="inlineStr">
        <is>
          <t>52042090</t>
        </is>
      </c>
      <c r="B6984" t="inlineStr">
        <is>
          <t>OTHER</t>
        </is>
      </c>
      <c r="C6984" t="n">
        <v>52</v>
      </c>
      <c r="D6984" t="n">
        <v>10</v>
      </c>
      <c r="E6984" t="n">
        <v>10</v>
      </c>
      <c r="F6984" t="n">
        <v>5</v>
      </c>
      <c r="G6984" t="n">
        <v>0</v>
      </c>
      <c r="H6984" t="n">
        <v>100000</v>
      </c>
      <c r="I6984">
        <f>H6984*1.01</f>
        <v/>
      </c>
      <c r="J6984">
        <f>I6984*D6984/100</f>
        <v/>
      </c>
      <c r="K6984">
        <f>J6984*E6984/100</f>
        <v/>
      </c>
      <c r="L6984">
        <f>(I6984+J6984)*G6984/100</f>
        <v/>
      </c>
      <c r="M6984">
        <f>(I6984+J6984+K6984+L6984)*F6984/100</f>
        <v/>
      </c>
      <c r="N6984">
        <f>J6984+K6984+L6984+M6984</f>
        <v/>
      </c>
      <c r="O6984">
        <f>I6984+N6984</f>
        <v/>
      </c>
      <c r="P6984">
        <f>N6984/I6984*100</f>
        <v/>
      </c>
    </row>
    <row r="6985">
      <c r="A6985" t="inlineStr">
        <is>
          <t>52051110</t>
        </is>
      </c>
      <c r="B6985" t="inlineStr">
        <is>
          <t>GREY</t>
        </is>
      </c>
      <c r="C6985" t="n">
        <v>52</v>
      </c>
      <c r="D6985" t="n">
        <v>10</v>
      </c>
      <c r="E6985" t="n">
        <v>10</v>
      </c>
      <c r="F6985" t="n">
        <v>5</v>
      </c>
      <c r="G6985" t="n">
        <v>0</v>
      </c>
      <c r="H6985" t="n">
        <v>100000</v>
      </c>
      <c r="I6985">
        <f>H6985*1.01</f>
        <v/>
      </c>
      <c r="J6985">
        <f>I6985*D6985/100</f>
        <v/>
      </c>
      <c r="K6985">
        <f>J6985*E6985/100</f>
        <v/>
      </c>
      <c r="L6985">
        <f>(I6985+J6985)*G6985/100</f>
        <v/>
      </c>
      <c r="M6985">
        <f>(I6985+J6985+K6985+L6985)*F6985/100</f>
        <v/>
      </c>
      <c r="N6985">
        <f>J6985+K6985+L6985+M6985</f>
        <v/>
      </c>
      <c r="O6985">
        <f>I6985+N6985</f>
        <v/>
      </c>
      <c r="P6985">
        <f>N6985/I6985*100</f>
        <v/>
      </c>
    </row>
    <row r="6986">
      <c r="A6986" t="inlineStr">
        <is>
          <t>52051120</t>
        </is>
      </c>
      <c r="B6986" t="inlineStr">
        <is>
          <t>Bleached</t>
        </is>
      </c>
      <c r="C6986" t="n">
        <v>52</v>
      </c>
      <c r="D6986" t="n">
        <v>10</v>
      </c>
      <c r="E6986" t="n">
        <v>10</v>
      </c>
      <c r="F6986" t="n">
        <v>5</v>
      </c>
      <c r="G6986" t="n">
        <v>0</v>
      </c>
      <c r="H6986" t="n">
        <v>100000</v>
      </c>
      <c r="I6986">
        <f>H6986*1.01</f>
        <v/>
      </c>
      <c r="J6986">
        <f>I6986*D6986/100</f>
        <v/>
      </c>
      <c r="K6986">
        <f>J6986*E6986/100</f>
        <v/>
      </c>
      <c r="L6986">
        <f>(I6986+J6986)*G6986/100</f>
        <v/>
      </c>
      <c r="M6986">
        <f>(I6986+J6986+K6986+L6986)*F6986/100</f>
        <v/>
      </c>
      <c r="N6986">
        <f>J6986+K6986+L6986+M6986</f>
        <v/>
      </c>
      <c r="O6986">
        <f>I6986+N6986</f>
        <v/>
      </c>
      <c r="P6986">
        <f>N6986/I6986*100</f>
        <v/>
      </c>
    </row>
    <row r="6987">
      <c r="A6987" t="inlineStr">
        <is>
          <t>52051130</t>
        </is>
      </c>
      <c r="B6987" t="inlineStr">
        <is>
          <t>DYED</t>
        </is>
      </c>
      <c r="C6987" t="n">
        <v>52</v>
      </c>
      <c r="D6987" t="n">
        <v>10</v>
      </c>
      <c r="E6987" t="n">
        <v>10</v>
      </c>
      <c r="F6987" t="n">
        <v>5</v>
      </c>
      <c r="G6987" t="n">
        <v>0</v>
      </c>
      <c r="H6987" t="n">
        <v>100000</v>
      </c>
      <c r="I6987">
        <f>H6987*1.01</f>
        <v/>
      </c>
      <c r="J6987">
        <f>I6987*D6987/100</f>
        <v/>
      </c>
      <c r="K6987">
        <f>J6987*E6987/100</f>
        <v/>
      </c>
      <c r="L6987">
        <f>(I6987+J6987)*G6987/100</f>
        <v/>
      </c>
      <c r="M6987">
        <f>(I6987+J6987+K6987+L6987)*F6987/100</f>
        <v/>
      </c>
      <c r="N6987">
        <f>J6987+K6987+L6987+M6987</f>
        <v/>
      </c>
      <c r="O6987">
        <f>I6987+N6987</f>
        <v/>
      </c>
      <c r="P6987">
        <f>N6987/I6987*100</f>
        <v/>
      </c>
    </row>
    <row r="6988">
      <c r="A6988" t="inlineStr">
        <is>
          <t>52051190</t>
        </is>
      </c>
      <c r="B6988" t="inlineStr">
        <is>
          <t>Measuring 714.29 decitex or more (not exceeding 14 metric number -other</t>
        </is>
      </c>
      <c r="C6988" t="n">
        <v>52</v>
      </c>
      <c r="D6988" t="n">
        <v>10</v>
      </c>
      <c r="E6988" t="n">
        <v>10</v>
      </c>
      <c r="F6988" t="n">
        <v>5</v>
      </c>
      <c r="G6988" t="n">
        <v>0</v>
      </c>
      <c r="H6988" t="n">
        <v>100000</v>
      </c>
      <c r="I6988">
        <f>H6988*1.01</f>
        <v/>
      </c>
      <c r="J6988">
        <f>I6988*D6988/100</f>
        <v/>
      </c>
      <c r="K6988">
        <f>J6988*E6988/100</f>
        <v/>
      </c>
      <c r="L6988">
        <f>(I6988+J6988)*G6988/100</f>
        <v/>
      </c>
      <c r="M6988">
        <f>(I6988+J6988+K6988+L6988)*F6988/100</f>
        <v/>
      </c>
      <c r="N6988">
        <f>J6988+K6988+L6988+M6988</f>
        <v/>
      </c>
      <c r="O6988">
        <f>I6988+N6988</f>
        <v/>
      </c>
      <c r="P6988">
        <f>N6988/I6988*100</f>
        <v/>
      </c>
    </row>
    <row r="6989">
      <c r="A6989" t="inlineStr">
        <is>
          <t>52051210</t>
        </is>
      </c>
      <c r="B6989" t="inlineStr">
        <is>
          <t>Measuring less than 714.29 decitex but not less than 232.56 decitex (exceeding 14 metric number but not exceed</t>
        </is>
      </c>
      <c r="C6989" t="n">
        <v>52</v>
      </c>
      <c r="D6989" t="n">
        <v>10</v>
      </c>
      <c r="E6989" t="n">
        <v>10</v>
      </c>
      <c r="F6989" t="n">
        <v>5</v>
      </c>
      <c r="G6989" t="n">
        <v>0</v>
      </c>
      <c r="H6989" t="n">
        <v>100000</v>
      </c>
      <c r="I6989">
        <f>H6989*1.01</f>
        <v/>
      </c>
      <c r="J6989">
        <f>I6989*D6989/100</f>
        <v/>
      </c>
      <c r="K6989">
        <f>J6989*E6989/100</f>
        <v/>
      </c>
      <c r="L6989">
        <f>(I6989+J6989)*G6989/100</f>
        <v/>
      </c>
      <c r="M6989">
        <f>(I6989+J6989+K6989+L6989)*F6989/100</f>
        <v/>
      </c>
      <c r="N6989">
        <f>J6989+K6989+L6989+M6989</f>
        <v/>
      </c>
      <c r="O6989">
        <f>I6989+N6989</f>
        <v/>
      </c>
      <c r="P6989">
        <f>N6989/I6989*100</f>
        <v/>
      </c>
    </row>
    <row r="6990">
      <c r="A6990" t="inlineStr">
        <is>
          <t>52051220</t>
        </is>
      </c>
      <c r="B6990" t="inlineStr">
        <is>
          <t>Measuring less than 714.29 decitex but not less than 232.56 decitex (exceeding 14 metric number but not exceed</t>
        </is>
      </c>
      <c r="C6990" t="n">
        <v>52</v>
      </c>
      <c r="D6990" t="n">
        <v>10</v>
      </c>
      <c r="E6990" t="n">
        <v>10</v>
      </c>
      <c r="F6990" t="n">
        <v>5</v>
      </c>
      <c r="G6990" t="n">
        <v>0</v>
      </c>
      <c r="H6990" t="n">
        <v>100000</v>
      </c>
      <c r="I6990">
        <f>H6990*1.01</f>
        <v/>
      </c>
      <c r="J6990">
        <f>I6990*D6990/100</f>
        <v/>
      </c>
      <c r="K6990">
        <f>J6990*E6990/100</f>
        <v/>
      </c>
      <c r="L6990">
        <f>(I6990+J6990)*G6990/100</f>
        <v/>
      </c>
      <c r="M6990">
        <f>(I6990+J6990+K6990+L6990)*F6990/100</f>
        <v/>
      </c>
      <c r="N6990">
        <f>J6990+K6990+L6990+M6990</f>
        <v/>
      </c>
      <c r="O6990">
        <f>I6990+N6990</f>
        <v/>
      </c>
      <c r="P6990">
        <f>N6990/I6990*100</f>
        <v/>
      </c>
    </row>
    <row r="6991">
      <c r="A6991" t="inlineStr">
        <is>
          <t>52051230</t>
        </is>
      </c>
      <c r="B6991" t="inlineStr">
        <is>
          <t>Measuring less than 714.29 decitex but not less than 232.56 decitex (exceeding 14 metric number but not exceed</t>
        </is>
      </c>
      <c r="C6991" t="n">
        <v>52</v>
      </c>
      <c r="D6991" t="n">
        <v>10</v>
      </c>
      <c r="E6991" t="n">
        <v>10</v>
      </c>
      <c r="F6991" t="n">
        <v>5</v>
      </c>
      <c r="G6991" t="n">
        <v>0</v>
      </c>
      <c r="H6991" t="n">
        <v>100000</v>
      </c>
      <c r="I6991">
        <f>H6991*1.01</f>
        <v/>
      </c>
      <c r="J6991">
        <f>I6991*D6991/100</f>
        <v/>
      </c>
      <c r="K6991">
        <f>J6991*E6991/100</f>
        <v/>
      </c>
      <c r="L6991">
        <f>(I6991+J6991)*G6991/100</f>
        <v/>
      </c>
      <c r="M6991">
        <f>(I6991+J6991+K6991+L6991)*F6991/100</f>
        <v/>
      </c>
      <c r="N6991">
        <f>J6991+K6991+L6991+M6991</f>
        <v/>
      </c>
      <c r="O6991">
        <f>I6991+N6991</f>
        <v/>
      </c>
      <c r="P6991">
        <f>N6991/I6991*100</f>
        <v/>
      </c>
    </row>
    <row r="6992">
      <c r="A6992" t="inlineStr">
        <is>
          <t>52051290</t>
        </is>
      </c>
      <c r="B6992" t="inlineStr">
        <is>
          <t>Measuring less than 714.29 decitex but not less than 232.56 decitex (exceeding 14 metric number but not exceed</t>
        </is>
      </c>
      <c r="C6992" t="n">
        <v>52</v>
      </c>
      <c r="D6992" t="n">
        <v>10</v>
      </c>
      <c r="E6992" t="n">
        <v>10</v>
      </c>
      <c r="F6992" t="n">
        <v>5</v>
      </c>
      <c r="G6992" t="n">
        <v>0</v>
      </c>
      <c r="H6992" t="n">
        <v>100000</v>
      </c>
      <c r="I6992">
        <f>H6992*1.01</f>
        <v/>
      </c>
      <c r="J6992">
        <f>I6992*D6992/100</f>
        <v/>
      </c>
      <c r="K6992">
        <f>J6992*E6992/100</f>
        <v/>
      </c>
      <c r="L6992">
        <f>(I6992+J6992)*G6992/100</f>
        <v/>
      </c>
      <c r="M6992">
        <f>(I6992+J6992+K6992+L6992)*F6992/100</f>
        <v/>
      </c>
      <c r="N6992">
        <f>J6992+K6992+L6992+M6992</f>
        <v/>
      </c>
      <c r="O6992">
        <f>I6992+N6992</f>
        <v/>
      </c>
      <c r="P6992">
        <f>N6992/I6992*100</f>
        <v/>
      </c>
    </row>
    <row r="6993">
      <c r="A6993" t="inlineStr">
        <is>
          <t>52051310</t>
        </is>
      </c>
      <c r="B6993" t="inlineStr">
        <is>
          <t>Measuring less than 232.56 decitex but not less than 192 .31 decitex (exceeding 43 metric number but not excee</t>
        </is>
      </c>
      <c r="C6993" t="n">
        <v>52</v>
      </c>
      <c r="D6993" t="n">
        <v>10</v>
      </c>
      <c r="E6993" t="n">
        <v>10</v>
      </c>
      <c r="F6993" t="n">
        <v>5</v>
      </c>
      <c r="G6993" t="n">
        <v>0</v>
      </c>
      <c r="H6993" t="n">
        <v>100000</v>
      </c>
      <c r="I6993">
        <f>H6993*1.01</f>
        <v/>
      </c>
      <c r="J6993">
        <f>I6993*D6993/100</f>
        <v/>
      </c>
      <c r="K6993">
        <f>J6993*E6993/100</f>
        <v/>
      </c>
      <c r="L6993">
        <f>(I6993+J6993)*G6993/100</f>
        <v/>
      </c>
      <c r="M6993">
        <f>(I6993+J6993+K6993+L6993)*F6993/100</f>
        <v/>
      </c>
      <c r="N6993">
        <f>J6993+K6993+L6993+M6993</f>
        <v/>
      </c>
      <c r="O6993">
        <f>I6993+N6993</f>
        <v/>
      </c>
      <c r="P6993">
        <f>N6993/I6993*100</f>
        <v/>
      </c>
    </row>
    <row r="6994">
      <c r="A6994" t="inlineStr">
        <is>
          <t>52051320</t>
        </is>
      </c>
      <c r="B6994" t="inlineStr">
        <is>
          <t>Measuring less than 232.56 decitex but not less than 192 .31 decitex (exceeding 43 metric number but not excee</t>
        </is>
      </c>
      <c r="C6994" t="n">
        <v>52</v>
      </c>
      <c r="D6994" t="n">
        <v>10</v>
      </c>
      <c r="E6994" t="n">
        <v>10</v>
      </c>
      <c r="F6994" t="n">
        <v>5</v>
      </c>
      <c r="G6994" t="n">
        <v>0</v>
      </c>
      <c r="H6994" t="n">
        <v>100000</v>
      </c>
      <c r="I6994">
        <f>H6994*1.01</f>
        <v/>
      </c>
      <c r="J6994">
        <f>I6994*D6994/100</f>
        <v/>
      </c>
      <c r="K6994">
        <f>J6994*E6994/100</f>
        <v/>
      </c>
      <c r="L6994">
        <f>(I6994+J6994)*G6994/100</f>
        <v/>
      </c>
      <c r="M6994">
        <f>(I6994+J6994+K6994+L6994)*F6994/100</f>
        <v/>
      </c>
      <c r="N6994">
        <f>J6994+K6994+L6994+M6994</f>
        <v/>
      </c>
      <c r="O6994">
        <f>I6994+N6994</f>
        <v/>
      </c>
      <c r="P6994">
        <f>N6994/I6994*100</f>
        <v/>
      </c>
    </row>
    <row r="6995">
      <c r="A6995" t="inlineStr">
        <is>
          <t>52051330</t>
        </is>
      </c>
      <c r="B6995" t="inlineStr">
        <is>
          <t>Measuring less than 232.56 decitex but not less than 192 .31 decitex (exceeding 43 metric number but not excee</t>
        </is>
      </c>
      <c r="C6995" t="n">
        <v>52</v>
      </c>
      <c r="D6995" t="n">
        <v>10</v>
      </c>
      <c r="E6995" t="n">
        <v>10</v>
      </c>
      <c r="F6995" t="n">
        <v>5</v>
      </c>
      <c r="G6995" t="n">
        <v>0</v>
      </c>
      <c r="H6995" t="n">
        <v>100000</v>
      </c>
      <c r="I6995">
        <f>H6995*1.01</f>
        <v/>
      </c>
      <c r="J6995">
        <f>I6995*D6995/100</f>
        <v/>
      </c>
      <c r="K6995">
        <f>J6995*E6995/100</f>
        <v/>
      </c>
      <c r="L6995">
        <f>(I6995+J6995)*G6995/100</f>
        <v/>
      </c>
      <c r="M6995">
        <f>(I6995+J6995+K6995+L6995)*F6995/100</f>
        <v/>
      </c>
      <c r="N6995">
        <f>J6995+K6995+L6995+M6995</f>
        <v/>
      </c>
      <c r="O6995">
        <f>I6995+N6995</f>
        <v/>
      </c>
      <c r="P6995">
        <f>N6995/I6995*100</f>
        <v/>
      </c>
    </row>
    <row r="6996">
      <c r="A6996" t="inlineStr">
        <is>
          <t>52051390</t>
        </is>
      </c>
      <c r="B6996" t="inlineStr">
        <is>
          <t>Measuring less than 232.56 decitex but not less than 192 .31 decitex (exceeding 43 metric number but not excee</t>
        </is>
      </c>
      <c r="C6996" t="n">
        <v>52</v>
      </c>
      <c r="D6996" t="n">
        <v>10</v>
      </c>
      <c r="E6996" t="n">
        <v>10</v>
      </c>
      <c r="F6996" t="n">
        <v>5</v>
      </c>
      <c r="G6996" t="n">
        <v>0</v>
      </c>
      <c r="H6996" t="n">
        <v>100000</v>
      </c>
      <c r="I6996">
        <f>H6996*1.01</f>
        <v/>
      </c>
      <c r="J6996">
        <f>I6996*D6996/100</f>
        <v/>
      </c>
      <c r="K6996">
        <f>J6996*E6996/100</f>
        <v/>
      </c>
      <c r="L6996">
        <f>(I6996+J6996)*G6996/100</f>
        <v/>
      </c>
      <c r="M6996">
        <f>(I6996+J6996+K6996+L6996)*F6996/100</f>
        <v/>
      </c>
      <c r="N6996">
        <f>J6996+K6996+L6996+M6996</f>
        <v/>
      </c>
      <c r="O6996">
        <f>I6996+N6996</f>
        <v/>
      </c>
      <c r="P6996">
        <f>N6996/I6996*100</f>
        <v/>
      </c>
    </row>
    <row r="6997">
      <c r="A6997" t="inlineStr">
        <is>
          <t>52051410</t>
        </is>
      </c>
      <c r="B6997" t="inlineStr">
        <is>
          <t>Measuring less than 192.31 decitex but not less than 125 decitex (exceeding 52 metric number but not exceedi</t>
        </is>
      </c>
      <c r="C6997" t="n">
        <v>52</v>
      </c>
      <c r="D6997" t="n">
        <v>10</v>
      </c>
      <c r="E6997" t="n">
        <v>10</v>
      </c>
      <c r="F6997" t="n">
        <v>5</v>
      </c>
      <c r="G6997" t="n">
        <v>0</v>
      </c>
      <c r="H6997" t="n">
        <v>100000</v>
      </c>
      <c r="I6997">
        <f>H6997*1.01</f>
        <v/>
      </c>
      <c r="J6997">
        <f>I6997*D6997/100</f>
        <v/>
      </c>
      <c r="K6997">
        <f>J6997*E6997/100</f>
        <v/>
      </c>
      <c r="L6997">
        <f>(I6997+J6997)*G6997/100</f>
        <v/>
      </c>
      <c r="M6997">
        <f>(I6997+J6997+K6997+L6997)*F6997/100</f>
        <v/>
      </c>
      <c r="N6997">
        <f>J6997+K6997+L6997+M6997</f>
        <v/>
      </c>
      <c r="O6997">
        <f>I6997+N6997</f>
        <v/>
      </c>
      <c r="P6997">
        <f>N6997/I6997*100</f>
        <v/>
      </c>
    </row>
    <row r="6998">
      <c r="A6998" t="inlineStr">
        <is>
          <t>52051420</t>
        </is>
      </c>
      <c r="B6998" t="inlineStr">
        <is>
          <t>Measuring less than 192.31 decitex but not less than 125 decitex (exceeding 52 metric number but not exceedi</t>
        </is>
      </c>
      <c r="C6998" t="n">
        <v>52</v>
      </c>
      <c r="D6998" t="n">
        <v>10</v>
      </c>
      <c r="E6998" t="n">
        <v>10</v>
      </c>
      <c r="F6998" t="n">
        <v>5</v>
      </c>
      <c r="G6998" t="n">
        <v>0</v>
      </c>
      <c r="H6998" t="n">
        <v>100000</v>
      </c>
      <c r="I6998">
        <f>H6998*1.01</f>
        <v/>
      </c>
      <c r="J6998">
        <f>I6998*D6998/100</f>
        <v/>
      </c>
      <c r="K6998">
        <f>J6998*E6998/100</f>
        <v/>
      </c>
      <c r="L6998">
        <f>(I6998+J6998)*G6998/100</f>
        <v/>
      </c>
      <c r="M6998">
        <f>(I6998+J6998+K6998+L6998)*F6998/100</f>
        <v/>
      </c>
      <c r="N6998">
        <f>J6998+K6998+L6998+M6998</f>
        <v/>
      </c>
      <c r="O6998">
        <f>I6998+N6998</f>
        <v/>
      </c>
      <c r="P6998">
        <f>N6998/I6998*100</f>
        <v/>
      </c>
    </row>
    <row r="6999">
      <c r="A6999" t="inlineStr">
        <is>
          <t>52051430</t>
        </is>
      </c>
      <c r="B6999" t="inlineStr">
        <is>
          <t>Measuring less than 192.31 decitex but not less than 125 decitex (exceeding 52 metric number but not exceeding</t>
        </is>
      </c>
      <c r="C6999" t="n">
        <v>52</v>
      </c>
      <c r="D6999" t="n">
        <v>10</v>
      </c>
      <c r="E6999" t="n">
        <v>10</v>
      </c>
      <c r="F6999" t="n">
        <v>5</v>
      </c>
      <c r="G6999" t="n">
        <v>0</v>
      </c>
      <c r="H6999" t="n">
        <v>100000</v>
      </c>
      <c r="I6999">
        <f>H6999*1.01</f>
        <v/>
      </c>
      <c r="J6999">
        <f>I6999*D6999/100</f>
        <v/>
      </c>
      <c r="K6999">
        <f>J6999*E6999/100</f>
        <v/>
      </c>
      <c r="L6999">
        <f>(I6999+J6999)*G6999/100</f>
        <v/>
      </c>
      <c r="M6999">
        <f>(I6999+J6999+K6999+L6999)*F6999/100</f>
        <v/>
      </c>
      <c r="N6999">
        <f>J6999+K6999+L6999+M6999</f>
        <v/>
      </c>
      <c r="O6999">
        <f>I6999+N6999</f>
        <v/>
      </c>
      <c r="P6999">
        <f>N6999/I6999*100</f>
        <v/>
      </c>
    </row>
    <row r="7000">
      <c r="A7000" t="inlineStr">
        <is>
          <t>52051490</t>
        </is>
      </c>
      <c r="B7000" t="inlineStr">
        <is>
          <t>Measuring less than 192.31 decitex but not less than 125 decitex (exceeding 52 metric number but not exceeding</t>
        </is>
      </c>
      <c r="C7000" t="n">
        <v>52</v>
      </c>
      <c r="D7000" t="n">
        <v>10</v>
      </c>
      <c r="E7000" t="n">
        <v>10</v>
      </c>
      <c r="F7000" t="n">
        <v>5</v>
      </c>
      <c r="G7000" t="n">
        <v>0</v>
      </c>
      <c r="H7000" t="n">
        <v>100000</v>
      </c>
      <c r="I7000">
        <f>H7000*1.01</f>
        <v/>
      </c>
      <c r="J7000">
        <f>I7000*D7000/100</f>
        <v/>
      </c>
      <c r="K7000">
        <f>J7000*E7000/100</f>
        <v/>
      </c>
      <c r="L7000">
        <f>(I7000+J7000)*G7000/100</f>
        <v/>
      </c>
      <c r="M7000">
        <f>(I7000+J7000+K7000+L7000)*F7000/100</f>
        <v/>
      </c>
      <c r="N7000">
        <f>J7000+K7000+L7000+M7000</f>
        <v/>
      </c>
      <c r="O7000">
        <f>I7000+N7000</f>
        <v/>
      </c>
      <c r="P7000">
        <f>N7000/I7000*100</f>
        <v/>
      </c>
    </row>
    <row r="7001">
      <c r="A7001" t="inlineStr">
        <is>
          <t>52051510</t>
        </is>
      </c>
      <c r="B7001" t="inlineStr">
        <is>
          <t>GREY</t>
        </is>
      </c>
      <c r="C7001" t="n">
        <v>52</v>
      </c>
      <c r="D7001" t="n">
        <v>10</v>
      </c>
      <c r="E7001" t="n">
        <v>10</v>
      </c>
      <c r="F7001" t="n">
        <v>5</v>
      </c>
      <c r="G7001" t="n">
        <v>0</v>
      </c>
      <c r="H7001" t="n">
        <v>100000</v>
      </c>
      <c r="I7001">
        <f>H7001*1.01</f>
        <v/>
      </c>
      <c r="J7001">
        <f>I7001*D7001/100</f>
        <v/>
      </c>
      <c r="K7001">
        <f>J7001*E7001/100</f>
        <v/>
      </c>
      <c r="L7001">
        <f>(I7001+J7001)*G7001/100</f>
        <v/>
      </c>
      <c r="M7001">
        <f>(I7001+J7001+K7001+L7001)*F7001/100</f>
        <v/>
      </c>
      <c r="N7001">
        <f>J7001+K7001+L7001+M7001</f>
        <v/>
      </c>
      <c r="O7001">
        <f>I7001+N7001</f>
        <v/>
      </c>
      <c r="P7001">
        <f>N7001/I7001*100</f>
        <v/>
      </c>
    </row>
    <row r="7002">
      <c r="A7002" t="inlineStr">
        <is>
          <t>52051520</t>
        </is>
      </c>
      <c r="B7002" t="inlineStr">
        <is>
          <t>Bleached</t>
        </is>
      </c>
      <c r="C7002" t="n">
        <v>52</v>
      </c>
      <c r="D7002" t="n">
        <v>10</v>
      </c>
      <c r="E7002" t="n">
        <v>10</v>
      </c>
      <c r="F7002" t="n">
        <v>5</v>
      </c>
      <c r="G7002" t="n">
        <v>0</v>
      </c>
      <c r="H7002" t="n">
        <v>100000</v>
      </c>
      <c r="I7002">
        <f>H7002*1.01</f>
        <v/>
      </c>
      <c r="J7002">
        <f>I7002*D7002/100</f>
        <v/>
      </c>
      <c r="K7002">
        <f>J7002*E7002/100</f>
        <v/>
      </c>
      <c r="L7002">
        <f>(I7002+J7002)*G7002/100</f>
        <v/>
      </c>
      <c r="M7002">
        <f>(I7002+J7002+K7002+L7002)*F7002/100</f>
        <v/>
      </c>
      <c r="N7002">
        <f>J7002+K7002+L7002+M7002</f>
        <v/>
      </c>
      <c r="O7002">
        <f>I7002+N7002</f>
        <v/>
      </c>
      <c r="P7002">
        <f>N7002/I7002*100</f>
        <v/>
      </c>
    </row>
    <row r="7003">
      <c r="A7003" t="inlineStr">
        <is>
          <t>52051530</t>
        </is>
      </c>
      <c r="B7003" t="inlineStr">
        <is>
          <t>DYED</t>
        </is>
      </c>
      <c r="C7003" t="n">
        <v>52</v>
      </c>
      <c r="D7003" t="n">
        <v>10</v>
      </c>
      <c r="E7003" t="n">
        <v>10</v>
      </c>
      <c r="F7003" t="n">
        <v>5</v>
      </c>
      <c r="G7003" t="n">
        <v>0</v>
      </c>
      <c r="H7003" t="n">
        <v>100000</v>
      </c>
      <c r="I7003">
        <f>H7003*1.01</f>
        <v/>
      </c>
      <c r="J7003">
        <f>I7003*D7003/100</f>
        <v/>
      </c>
      <c r="K7003">
        <f>J7003*E7003/100</f>
        <v/>
      </c>
      <c r="L7003">
        <f>(I7003+J7003)*G7003/100</f>
        <v/>
      </c>
      <c r="M7003">
        <f>(I7003+J7003+K7003+L7003)*F7003/100</f>
        <v/>
      </c>
      <c r="N7003">
        <f>J7003+K7003+L7003+M7003</f>
        <v/>
      </c>
      <c r="O7003">
        <f>I7003+N7003</f>
        <v/>
      </c>
      <c r="P7003">
        <f>N7003/I7003*100</f>
        <v/>
      </c>
    </row>
    <row r="7004">
      <c r="A7004" t="inlineStr">
        <is>
          <t>52051590</t>
        </is>
      </c>
      <c r="B7004" t="inlineStr">
        <is>
          <t>OTHER</t>
        </is>
      </c>
      <c r="C7004" t="n">
        <v>52</v>
      </c>
      <c r="D7004" t="n">
        <v>10</v>
      </c>
      <c r="E7004" t="n">
        <v>10</v>
      </c>
      <c r="F7004" t="n">
        <v>5</v>
      </c>
      <c r="G7004" t="n">
        <v>0</v>
      </c>
      <c r="H7004" t="n">
        <v>100000</v>
      </c>
      <c r="I7004">
        <f>H7004*1.01</f>
        <v/>
      </c>
      <c r="J7004">
        <f>I7004*D7004/100</f>
        <v/>
      </c>
      <c r="K7004">
        <f>J7004*E7004/100</f>
        <v/>
      </c>
      <c r="L7004">
        <f>(I7004+J7004)*G7004/100</f>
        <v/>
      </c>
      <c r="M7004">
        <f>(I7004+J7004+K7004+L7004)*F7004/100</f>
        <v/>
      </c>
      <c r="N7004">
        <f>J7004+K7004+L7004+M7004</f>
        <v/>
      </c>
      <c r="O7004">
        <f>I7004+N7004</f>
        <v/>
      </c>
      <c r="P7004">
        <f>N7004/I7004*100</f>
        <v/>
      </c>
    </row>
    <row r="7005">
      <c r="A7005" t="inlineStr">
        <is>
          <t>52052110</t>
        </is>
      </c>
      <c r="B7005" t="inlineStr">
        <is>
          <t>GREY</t>
        </is>
      </c>
      <c r="C7005" t="n">
        <v>52</v>
      </c>
      <c r="D7005" t="n">
        <v>10</v>
      </c>
      <c r="E7005" t="n">
        <v>10</v>
      </c>
      <c r="F7005" t="n">
        <v>5</v>
      </c>
      <c r="G7005" t="n">
        <v>0</v>
      </c>
      <c r="H7005" t="n">
        <v>100000</v>
      </c>
      <c r="I7005">
        <f>H7005*1.01</f>
        <v/>
      </c>
      <c r="J7005">
        <f>I7005*D7005/100</f>
        <v/>
      </c>
      <c r="K7005">
        <f>J7005*E7005/100</f>
        <v/>
      </c>
      <c r="L7005">
        <f>(I7005+J7005)*G7005/100</f>
        <v/>
      </c>
      <c r="M7005">
        <f>(I7005+J7005+K7005+L7005)*F7005/100</f>
        <v/>
      </c>
      <c r="N7005">
        <f>J7005+K7005+L7005+M7005</f>
        <v/>
      </c>
      <c r="O7005">
        <f>I7005+N7005</f>
        <v/>
      </c>
      <c r="P7005">
        <f>N7005/I7005*100</f>
        <v/>
      </c>
    </row>
    <row r="7006">
      <c r="A7006" t="inlineStr">
        <is>
          <t>52052120</t>
        </is>
      </c>
      <c r="B7006" t="inlineStr">
        <is>
          <t>Bleached</t>
        </is>
      </c>
      <c r="C7006" t="n">
        <v>52</v>
      </c>
      <c r="D7006" t="n">
        <v>10</v>
      </c>
      <c r="E7006" t="n">
        <v>10</v>
      </c>
      <c r="F7006" t="n">
        <v>5</v>
      </c>
      <c r="G7006" t="n">
        <v>0</v>
      </c>
      <c r="H7006" t="n">
        <v>100000</v>
      </c>
      <c r="I7006">
        <f>H7006*1.01</f>
        <v/>
      </c>
      <c r="J7006">
        <f>I7006*D7006/100</f>
        <v/>
      </c>
      <c r="K7006">
        <f>J7006*E7006/100</f>
        <v/>
      </c>
      <c r="L7006">
        <f>(I7006+J7006)*G7006/100</f>
        <v/>
      </c>
      <c r="M7006">
        <f>(I7006+J7006+K7006+L7006)*F7006/100</f>
        <v/>
      </c>
      <c r="N7006">
        <f>J7006+K7006+L7006+M7006</f>
        <v/>
      </c>
      <c r="O7006">
        <f>I7006+N7006</f>
        <v/>
      </c>
      <c r="P7006">
        <f>N7006/I7006*100</f>
        <v/>
      </c>
    </row>
    <row r="7007">
      <c r="A7007" t="inlineStr">
        <is>
          <t>52052130</t>
        </is>
      </c>
      <c r="B7007" t="inlineStr">
        <is>
          <t>DYED</t>
        </is>
      </c>
      <c r="C7007" t="n">
        <v>52</v>
      </c>
      <c r="D7007" t="n">
        <v>10</v>
      </c>
      <c r="E7007" t="n">
        <v>10</v>
      </c>
      <c r="F7007" t="n">
        <v>5</v>
      </c>
      <c r="G7007" t="n">
        <v>0</v>
      </c>
      <c r="H7007" t="n">
        <v>100000</v>
      </c>
      <c r="I7007">
        <f>H7007*1.01</f>
        <v/>
      </c>
      <c r="J7007">
        <f>I7007*D7007/100</f>
        <v/>
      </c>
      <c r="K7007">
        <f>J7007*E7007/100</f>
        <v/>
      </c>
      <c r="L7007">
        <f>(I7007+J7007)*G7007/100</f>
        <v/>
      </c>
      <c r="M7007">
        <f>(I7007+J7007+K7007+L7007)*F7007/100</f>
        <v/>
      </c>
      <c r="N7007">
        <f>J7007+K7007+L7007+M7007</f>
        <v/>
      </c>
      <c r="O7007">
        <f>I7007+N7007</f>
        <v/>
      </c>
      <c r="P7007">
        <f>N7007/I7007*100</f>
        <v/>
      </c>
    </row>
    <row r="7008">
      <c r="A7008" t="inlineStr">
        <is>
          <t>52052190</t>
        </is>
      </c>
      <c r="B7008" t="inlineStr">
        <is>
          <t>OTHER</t>
        </is>
      </c>
      <c r="C7008" t="n">
        <v>52</v>
      </c>
      <c r="D7008" t="n">
        <v>10</v>
      </c>
      <c r="E7008" t="n">
        <v>10</v>
      </c>
      <c r="F7008" t="n">
        <v>5</v>
      </c>
      <c r="G7008" t="n">
        <v>0</v>
      </c>
      <c r="H7008" t="n">
        <v>100000</v>
      </c>
      <c r="I7008">
        <f>H7008*1.01</f>
        <v/>
      </c>
      <c r="J7008">
        <f>I7008*D7008/100</f>
        <v/>
      </c>
      <c r="K7008">
        <f>J7008*E7008/100</f>
        <v/>
      </c>
      <c r="L7008">
        <f>(I7008+J7008)*G7008/100</f>
        <v/>
      </c>
      <c r="M7008">
        <f>(I7008+J7008+K7008+L7008)*F7008/100</f>
        <v/>
      </c>
      <c r="N7008">
        <f>J7008+K7008+L7008+M7008</f>
        <v/>
      </c>
      <c r="O7008">
        <f>I7008+N7008</f>
        <v/>
      </c>
      <c r="P7008">
        <f>N7008/I7008*100</f>
        <v/>
      </c>
    </row>
    <row r="7009">
      <c r="A7009" t="inlineStr">
        <is>
          <t>52052210</t>
        </is>
      </c>
      <c r="B7009" t="inlineStr">
        <is>
          <t>Measuring less than 714.29 decitex but not less than 232.56 decitex (exceeding 14 metric number but not exceedi</t>
        </is>
      </c>
      <c r="C7009" t="n">
        <v>52</v>
      </c>
      <c r="D7009" t="n">
        <v>10</v>
      </c>
      <c r="E7009" t="n">
        <v>10</v>
      </c>
      <c r="F7009" t="n">
        <v>5</v>
      </c>
      <c r="G7009" t="n">
        <v>0</v>
      </c>
      <c r="H7009" t="n">
        <v>100000</v>
      </c>
      <c r="I7009">
        <f>H7009*1.01</f>
        <v/>
      </c>
      <c r="J7009">
        <f>I7009*D7009/100</f>
        <v/>
      </c>
      <c r="K7009">
        <f>J7009*E7009/100</f>
        <v/>
      </c>
      <c r="L7009">
        <f>(I7009+J7009)*G7009/100</f>
        <v/>
      </c>
      <c r="M7009">
        <f>(I7009+J7009+K7009+L7009)*F7009/100</f>
        <v/>
      </c>
      <c r="N7009">
        <f>J7009+K7009+L7009+M7009</f>
        <v/>
      </c>
      <c r="O7009">
        <f>I7009+N7009</f>
        <v/>
      </c>
      <c r="P7009">
        <f>N7009/I7009*100</f>
        <v/>
      </c>
    </row>
    <row r="7010">
      <c r="A7010" t="inlineStr">
        <is>
          <t>52052220</t>
        </is>
      </c>
      <c r="B7010" t="inlineStr">
        <is>
          <t>Measuring less than 714.29 decitex but not less than 232.56 decitex (exceeding 14 metric number but not exceedi</t>
        </is>
      </c>
      <c r="C7010" t="n">
        <v>52</v>
      </c>
      <c r="D7010" t="n">
        <v>10</v>
      </c>
      <c r="E7010" t="n">
        <v>10</v>
      </c>
      <c r="F7010" t="n">
        <v>5</v>
      </c>
      <c r="G7010" t="n">
        <v>0</v>
      </c>
      <c r="H7010" t="n">
        <v>100000</v>
      </c>
      <c r="I7010">
        <f>H7010*1.01</f>
        <v/>
      </c>
      <c r="J7010">
        <f>I7010*D7010/100</f>
        <v/>
      </c>
      <c r="K7010">
        <f>J7010*E7010/100</f>
        <v/>
      </c>
      <c r="L7010">
        <f>(I7010+J7010)*G7010/100</f>
        <v/>
      </c>
      <c r="M7010">
        <f>(I7010+J7010+K7010+L7010)*F7010/100</f>
        <v/>
      </c>
      <c r="N7010">
        <f>J7010+K7010+L7010+M7010</f>
        <v/>
      </c>
      <c r="O7010">
        <f>I7010+N7010</f>
        <v/>
      </c>
      <c r="P7010">
        <f>N7010/I7010*100</f>
        <v/>
      </c>
    </row>
    <row r="7011">
      <c r="A7011" t="inlineStr">
        <is>
          <t>52052290</t>
        </is>
      </c>
      <c r="B7011" t="inlineStr">
        <is>
          <t>Measuring less than 714.29 decitex but not less than 232.56 decitex (exceeding 14 metric number but not exceedi</t>
        </is>
      </c>
      <c r="C7011" t="n">
        <v>52</v>
      </c>
      <c r="D7011" t="n">
        <v>10</v>
      </c>
      <c r="E7011" t="n">
        <v>10</v>
      </c>
      <c r="F7011" t="n">
        <v>5</v>
      </c>
      <c r="G7011" t="n">
        <v>0</v>
      </c>
      <c r="H7011" t="n">
        <v>100000</v>
      </c>
      <c r="I7011">
        <f>H7011*1.01</f>
        <v/>
      </c>
      <c r="J7011">
        <f>I7011*D7011/100</f>
        <v/>
      </c>
      <c r="K7011">
        <f>J7011*E7011/100</f>
        <v/>
      </c>
      <c r="L7011">
        <f>(I7011+J7011)*G7011/100</f>
        <v/>
      </c>
      <c r="M7011">
        <f>(I7011+J7011+K7011+L7011)*F7011/100</f>
        <v/>
      </c>
      <c r="N7011">
        <f>J7011+K7011+L7011+M7011</f>
        <v/>
      </c>
      <c r="O7011">
        <f>I7011+N7011</f>
        <v/>
      </c>
      <c r="P7011">
        <f>N7011/I7011*100</f>
        <v/>
      </c>
    </row>
    <row r="7012">
      <c r="A7012" t="inlineStr">
        <is>
          <t>52052310</t>
        </is>
      </c>
      <c r="B7012" t="inlineStr">
        <is>
          <t>Measuring less than 232.56 decitex but not less than 192.31 decitex (exceeding 43 metric number but not exceedi</t>
        </is>
      </c>
      <c r="C7012" t="n">
        <v>52</v>
      </c>
      <c r="D7012" t="n">
        <v>10</v>
      </c>
      <c r="E7012" t="n">
        <v>10</v>
      </c>
      <c r="F7012" t="n">
        <v>5</v>
      </c>
      <c r="G7012" t="n">
        <v>0</v>
      </c>
      <c r="H7012" t="n">
        <v>100000</v>
      </c>
      <c r="I7012">
        <f>H7012*1.01</f>
        <v/>
      </c>
      <c r="J7012">
        <f>I7012*D7012/100</f>
        <v/>
      </c>
      <c r="K7012">
        <f>J7012*E7012/100</f>
        <v/>
      </c>
      <c r="L7012">
        <f>(I7012+J7012)*G7012/100</f>
        <v/>
      </c>
      <c r="M7012">
        <f>(I7012+J7012+K7012+L7012)*F7012/100</f>
        <v/>
      </c>
      <c r="N7012">
        <f>J7012+K7012+L7012+M7012</f>
        <v/>
      </c>
      <c r="O7012">
        <f>I7012+N7012</f>
        <v/>
      </c>
      <c r="P7012">
        <f>N7012/I7012*100</f>
        <v/>
      </c>
    </row>
    <row r="7013">
      <c r="A7013" t="inlineStr">
        <is>
          <t>52052320</t>
        </is>
      </c>
      <c r="B7013" t="inlineStr">
        <is>
          <t>Measuring less than 232.56 decitex but not less than 192.31 decitex (exceeding 43 metric number but not exceedi</t>
        </is>
      </c>
      <c r="C7013" t="n">
        <v>52</v>
      </c>
      <c r="D7013" t="n">
        <v>10</v>
      </c>
      <c r="E7013" t="n">
        <v>10</v>
      </c>
      <c r="F7013" t="n">
        <v>5</v>
      </c>
      <c r="G7013" t="n">
        <v>0</v>
      </c>
      <c r="H7013" t="n">
        <v>100000</v>
      </c>
      <c r="I7013">
        <f>H7013*1.01</f>
        <v/>
      </c>
      <c r="J7013">
        <f>I7013*D7013/100</f>
        <v/>
      </c>
      <c r="K7013">
        <f>J7013*E7013/100</f>
        <v/>
      </c>
      <c r="L7013">
        <f>(I7013+J7013)*G7013/100</f>
        <v/>
      </c>
      <c r="M7013">
        <f>(I7013+J7013+K7013+L7013)*F7013/100</f>
        <v/>
      </c>
      <c r="N7013">
        <f>J7013+K7013+L7013+M7013</f>
        <v/>
      </c>
      <c r="O7013">
        <f>I7013+N7013</f>
        <v/>
      </c>
      <c r="P7013">
        <f>N7013/I7013*100</f>
        <v/>
      </c>
    </row>
    <row r="7014">
      <c r="A7014" t="inlineStr">
        <is>
          <t>52052390</t>
        </is>
      </c>
      <c r="B7014" t="inlineStr">
        <is>
          <t>Measuring less than 232.56 decitex but not less than 192.31 decitex (exceeding 43 metric number but not exceedi</t>
        </is>
      </c>
      <c r="C7014" t="n">
        <v>52</v>
      </c>
      <c r="D7014" t="n">
        <v>10</v>
      </c>
      <c r="E7014" t="n">
        <v>10</v>
      </c>
      <c r="F7014" t="n">
        <v>5</v>
      </c>
      <c r="G7014" t="n">
        <v>0</v>
      </c>
      <c r="H7014" t="n">
        <v>100000</v>
      </c>
      <c r="I7014">
        <f>H7014*1.01</f>
        <v/>
      </c>
      <c r="J7014">
        <f>I7014*D7014/100</f>
        <v/>
      </c>
      <c r="K7014">
        <f>J7014*E7014/100</f>
        <v/>
      </c>
      <c r="L7014">
        <f>(I7014+J7014)*G7014/100</f>
        <v/>
      </c>
      <c r="M7014">
        <f>(I7014+J7014+K7014+L7014)*F7014/100</f>
        <v/>
      </c>
      <c r="N7014">
        <f>J7014+K7014+L7014+M7014</f>
        <v/>
      </c>
      <c r="O7014">
        <f>I7014+N7014</f>
        <v/>
      </c>
      <c r="P7014">
        <f>N7014/I7014*100</f>
        <v/>
      </c>
    </row>
    <row r="7015">
      <c r="A7015" t="inlineStr">
        <is>
          <t>52052410</t>
        </is>
      </c>
      <c r="B7015" t="inlineStr">
        <is>
          <t>Measuring less than 192.31 decitex but not less than 125 decitex (exceeding 52 metric number but not exceeding</t>
        </is>
      </c>
      <c r="C7015" t="n">
        <v>52</v>
      </c>
      <c r="D7015" t="n">
        <v>10</v>
      </c>
      <c r="E7015" t="n">
        <v>10</v>
      </c>
      <c r="F7015" t="n">
        <v>5</v>
      </c>
      <c r="G7015" t="n">
        <v>0</v>
      </c>
      <c r="H7015" t="n">
        <v>100000</v>
      </c>
      <c r="I7015">
        <f>H7015*1.01</f>
        <v/>
      </c>
      <c r="J7015">
        <f>I7015*D7015/100</f>
        <v/>
      </c>
      <c r="K7015">
        <f>J7015*E7015/100</f>
        <v/>
      </c>
      <c r="L7015">
        <f>(I7015+J7015)*G7015/100</f>
        <v/>
      </c>
      <c r="M7015">
        <f>(I7015+J7015+K7015+L7015)*F7015/100</f>
        <v/>
      </c>
      <c r="N7015">
        <f>J7015+K7015+L7015+M7015</f>
        <v/>
      </c>
      <c r="O7015">
        <f>I7015+N7015</f>
        <v/>
      </c>
      <c r="P7015">
        <f>N7015/I7015*100</f>
        <v/>
      </c>
    </row>
    <row r="7016">
      <c r="A7016" t="inlineStr">
        <is>
          <t>52052420</t>
        </is>
      </c>
      <c r="B7016" t="inlineStr">
        <is>
          <t>Measuring less than 192.31 decitex but not less than 125 decitex (exceeding 52 metric number but not exceeding</t>
        </is>
      </c>
      <c r="C7016" t="n">
        <v>52</v>
      </c>
      <c r="D7016" t="n">
        <v>10</v>
      </c>
      <c r="E7016" t="n">
        <v>10</v>
      </c>
      <c r="F7016" t="n">
        <v>5</v>
      </c>
      <c r="G7016" t="n">
        <v>0</v>
      </c>
      <c r="H7016" t="n">
        <v>100000</v>
      </c>
      <c r="I7016">
        <f>H7016*1.01</f>
        <v/>
      </c>
      <c r="J7016">
        <f>I7016*D7016/100</f>
        <v/>
      </c>
      <c r="K7016">
        <f>J7016*E7016/100</f>
        <v/>
      </c>
      <c r="L7016">
        <f>(I7016+J7016)*G7016/100</f>
        <v/>
      </c>
      <c r="M7016">
        <f>(I7016+J7016+K7016+L7016)*F7016/100</f>
        <v/>
      </c>
      <c r="N7016">
        <f>J7016+K7016+L7016+M7016</f>
        <v/>
      </c>
      <c r="O7016">
        <f>I7016+N7016</f>
        <v/>
      </c>
      <c r="P7016">
        <f>N7016/I7016*100</f>
        <v/>
      </c>
    </row>
    <row r="7017">
      <c r="A7017" t="inlineStr">
        <is>
          <t>52052490</t>
        </is>
      </c>
      <c r="B7017" t="inlineStr">
        <is>
          <t>Measuring less than 192.31 decitex but not less than 125 decitex (exceeding 52 metric number but not exceeding</t>
        </is>
      </c>
      <c r="C7017" t="n">
        <v>52</v>
      </c>
      <c r="D7017" t="n">
        <v>10</v>
      </c>
      <c r="E7017" t="n">
        <v>10</v>
      </c>
      <c r="F7017" t="n">
        <v>5</v>
      </c>
      <c r="G7017" t="n">
        <v>0</v>
      </c>
      <c r="H7017" t="n">
        <v>100000</v>
      </c>
      <c r="I7017">
        <f>H7017*1.01</f>
        <v/>
      </c>
      <c r="J7017">
        <f>I7017*D7017/100</f>
        <v/>
      </c>
      <c r="K7017">
        <f>J7017*E7017/100</f>
        <v/>
      </c>
      <c r="L7017">
        <f>(I7017+J7017)*G7017/100</f>
        <v/>
      </c>
      <c r="M7017">
        <f>(I7017+J7017+K7017+L7017)*F7017/100</f>
        <v/>
      </c>
      <c r="N7017">
        <f>J7017+K7017+L7017+M7017</f>
        <v/>
      </c>
      <c r="O7017">
        <f>I7017+N7017</f>
        <v/>
      </c>
      <c r="P7017">
        <f>N7017/I7017*100</f>
        <v/>
      </c>
    </row>
    <row r="7018">
      <c r="A7018" t="inlineStr">
        <is>
          <t>52052610</t>
        </is>
      </c>
      <c r="B7018" t="inlineStr">
        <is>
          <t>Measuring less than 125 decitex but not less than 106.38 decitex (exceeding 80 metric number but not exceeding</t>
        </is>
      </c>
      <c r="C7018" t="n">
        <v>52</v>
      </c>
      <c r="D7018" t="n">
        <v>10</v>
      </c>
      <c r="E7018" t="n">
        <v>10</v>
      </c>
      <c r="F7018" t="n">
        <v>5</v>
      </c>
      <c r="G7018" t="n">
        <v>0</v>
      </c>
      <c r="H7018" t="n">
        <v>100000</v>
      </c>
      <c r="I7018">
        <f>H7018*1.01</f>
        <v/>
      </c>
      <c r="J7018">
        <f>I7018*D7018/100</f>
        <v/>
      </c>
      <c r="K7018">
        <f>J7018*E7018/100</f>
        <v/>
      </c>
      <c r="L7018">
        <f>(I7018+J7018)*G7018/100</f>
        <v/>
      </c>
      <c r="M7018">
        <f>(I7018+J7018+K7018+L7018)*F7018/100</f>
        <v/>
      </c>
      <c r="N7018">
        <f>J7018+K7018+L7018+M7018</f>
        <v/>
      </c>
      <c r="O7018">
        <f>I7018+N7018</f>
        <v/>
      </c>
      <c r="P7018">
        <f>N7018/I7018*100</f>
        <v/>
      </c>
    </row>
    <row r="7019">
      <c r="A7019" t="inlineStr">
        <is>
          <t>52052620</t>
        </is>
      </c>
      <c r="B7019" t="inlineStr">
        <is>
          <t>Measuring less than 125 decitex but not less than 106.38 decitex (exceeding 80 metric number but not exceeding</t>
        </is>
      </c>
      <c r="C7019" t="n">
        <v>52</v>
      </c>
      <c r="D7019" t="n">
        <v>10</v>
      </c>
      <c r="E7019" t="n">
        <v>10</v>
      </c>
      <c r="F7019" t="n">
        <v>5</v>
      </c>
      <c r="G7019" t="n">
        <v>0</v>
      </c>
      <c r="H7019" t="n">
        <v>100000</v>
      </c>
      <c r="I7019">
        <f>H7019*1.01</f>
        <v/>
      </c>
      <c r="J7019">
        <f>I7019*D7019/100</f>
        <v/>
      </c>
      <c r="K7019">
        <f>J7019*E7019/100</f>
        <v/>
      </c>
      <c r="L7019">
        <f>(I7019+J7019)*G7019/100</f>
        <v/>
      </c>
      <c r="M7019">
        <f>(I7019+J7019+K7019+L7019)*F7019/100</f>
        <v/>
      </c>
      <c r="N7019">
        <f>J7019+K7019+L7019+M7019</f>
        <v/>
      </c>
      <c r="O7019">
        <f>I7019+N7019</f>
        <v/>
      </c>
      <c r="P7019">
        <f>N7019/I7019*100</f>
        <v/>
      </c>
    </row>
    <row r="7020">
      <c r="A7020" t="inlineStr">
        <is>
          <t>52052690</t>
        </is>
      </c>
      <c r="B7020" t="inlineStr">
        <is>
          <t>Measuring less than 125 decitex but not less than 106.38 decitex (exceeding 80 metric number but not exceeding</t>
        </is>
      </c>
      <c r="C7020" t="n">
        <v>52</v>
      </c>
      <c r="D7020" t="n">
        <v>10</v>
      </c>
      <c r="E7020" t="n">
        <v>10</v>
      </c>
      <c r="F7020" t="n">
        <v>5</v>
      </c>
      <c r="G7020" t="n">
        <v>0</v>
      </c>
      <c r="H7020" t="n">
        <v>100000</v>
      </c>
      <c r="I7020">
        <f>H7020*1.01</f>
        <v/>
      </c>
      <c r="J7020">
        <f>I7020*D7020/100</f>
        <v/>
      </c>
      <c r="K7020">
        <f>J7020*E7020/100</f>
        <v/>
      </c>
      <c r="L7020">
        <f>(I7020+J7020)*G7020/100</f>
        <v/>
      </c>
      <c r="M7020">
        <f>(I7020+J7020+K7020+L7020)*F7020/100</f>
        <v/>
      </c>
      <c r="N7020">
        <f>J7020+K7020+L7020+M7020</f>
        <v/>
      </c>
      <c r="O7020">
        <f>I7020+N7020</f>
        <v/>
      </c>
      <c r="P7020">
        <f>N7020/I7020*100</f>
        <v/>
      </c>
    </row>
    <row r="7021">
      <c r="A7021" t="inlineStr">
        <is>
          <t>52052710</t>
        </is>
      </c>
      <c r="B7021" t="inlineStr">
        <is>
          <t>Measuring less than 106.38 decitex but not less than 83.33 decitex (exceeding 94 metric number but not exceedin</t>
        </is>
      </c>
      <c r="C7021" t="n">
        <v>52</v>
      </c>
      <c r="D7021" t="n">
        <v>10</v>
      </c>
      <c r="E7021" t="n">
        <v>10</v>
      </c>
      <c r="F7021" t="n">
        <v>5</v>
      </c>
      <c r="G7021" t="n">
        <v>0</v>
      </c>
      <c r="H7021" t="n">
        <v>100000</v>
      </c>
      <c r="I7021">
        <f>H7021*1.01</f>
        <v/>
      </c>
      <c r="J7021">
        <f>I7021*D7021/100</f>
        <v/>
      </c>
      <c r="K7021">
        <f>J7021*E7021/100</f>
        <v/>
      </c>
      <c r="L7021">
        <f>(I7021+J7021)*G7021/100</f>
        <v/>
      </c>
      <c r="M7021">
        <f>(I7021+J7021+K7021+L7021)*F7021/100</f>
        <v/>
      </c>
      <c r="N7021">
        <f>J7021+K7021+L7021+M7021</f>
        <v/>
      </c>
      <c r="O7021">
        <f>I7021+N7021</f>
        <v/>
      </c>
      <c r="P7021">
        <f>N7021/I7021*100</f>
        <v/>
      </c>
    </row>
    <row r="7022">
      <c r="A7022" t="inlineStr">
        <is>
          <t>52052720</t>
        </is>
      </c>
      <c r="B7022" t="inlineStr">
        <is>
          <t>Measuring less than 106.38 decitex but not less than 83.33 decitex (exceeding 94 metric number but not exceedin</t>
        </is>
      </c>
      <c r="C7022" t="n">
        <v>52</v>
      </c>
      <c r="D7022" t="n">
        <v>10</v>
      </c>
      <c r="E7022" t="n">
        <v>10</v>
      </c>
      <c r="F7022" t="n">
        <v>5</v>
      </c>
      <c r="G7022" t="n">
        <v>0</v>
      </c>
      <c r="H7022" t="n">
        <v>100000</v>
      </c>
      <c r="I7022">
        <f>H7022*1.01</f>
        <v/>
      </c>
      <c r="J7022">
        <f>I7022*D7022/100</f>
        <v/>
      </c>
      <c r="K7022">
        <f>J7022*E7022/100</f>
        <v/>
      </c>
      <c r="L7022">
        <f>(I7022+J7022)*G7022/100</f>
        <v/>
      </c>
      <c r="M7022">
        <f>(I7022+J7022+K7022+L7022)*F7022/100</f>
        <v/>
      </c>
      <c r="N7022">
        <f>J7022+K7022+L7022+M7022</f>
        <v/>
      </c>
      <c r="O7022">
        <f>I7022+N7022</f>
        <v/>
      </c>
      <c r="P7022">
        <f>N7022/I7022*100</f>
        <v/>
      </c>
    </row>
    <row r="7023">
      <c r="A7023" t="inlineStr">
        <is>
          <t>52052790</t>
        </is>
      </c>
      <c r="B7023" t="inlineStr">
        <is>
          <t>Measuring less than 106.38 decitex but not less than 83.33 decitex (exceeding 94 metric number but not exceedin</t>
        </is>
      </c>
      <c r="C7023" t="n">
        <v>52</v>
      </c>
      <c r="D7023" t="n">
        <v>10</v>
      </c>
      <c r="E7023" t="n">
        <v>10</v>
      </c>
      <c r="F7023" t="n">
        <v>5</v>
      </c>
      <c r="G7023" t="n">
        <v>0</v>
      </c>
      <c r="H7023" t="n">
        <v>100000</v>
      </c>
      <c r="I7023">
        <f>H7023*1.01</f>
        <v/>
      </c>
      <c r="J7023">
        <f>I7023*D7023/100</f>
        <v/>
      </c>
      <c r="K7023">
        <f>J7023*E7023/100</f>
        <v/>
      </c>
      <c r="L7023">
        <f>(I7023+J7023)*G7023/100</f>
        <v/>
      </c>
      <c r="M7023">
        <f>(I7023+J7023+K7023+L7023)*F7023/100</f>
        <v/>
      </c>
      <c r="N7023">
        <f>J7023+K7023+L7023+M7023</f>
        <v/>
      </c>
      <c r="O7023">
        <f>I7023+N7023</f>
        <v/>
      </c>
      <c r="P7023">
        <f>N7023/I7023*100</f>
        <v/>
      </c>
    </row>
    <row r="7024">
      <c r="A7024" t="inlineStr">
        <is>
          <t>52052810</t>
        </is>
      </c>
      <c r="B7024" t="inlineStr">
        <is>
          <t>DYED</t>
        </is>
      </c>
      <c r="C7024" t="n">
        <v>52</v>
      </c>
      <c r="D7024" t="n">
        <v>10</v>
      </c>
      <c r="E7024" t="n">
        <v>10</v>
      </c>
      <c r="F7024" t="n">
        <v>5</v>
      </c>
      <c r="G7024" t="n">
        <v>0</v>
      </c>
      <c r="H7024" t="n">
        <v>100000</v>
      </c>
      <c r="I7024">
        <f>H7024*1.01</f>
        <v/>
      </c>
      <c r="J7024">
        <f>I7024*D7024/100</f>
        <v/>
      </c>
      <c r="K7024">
        <f>J7024*E7024/100</f>
        <v/>
      </c>
      <c r="L7024">
        <f>(I7024+J7024)*G7024/100</f>
        <v/>
      </c>
      <c r="M7024">
        <f>(I7024+J7024+K7024+L7024)*F7024/100</f>
        <v/>
      </c>
      <c r="N7024">
        <f>J7024+K7024+L7024+M7024</f>
        <v/>
      </c>
      <c r="O7024">
        <f>I7024+N7024</f>
        <v/>
      </c>
      <c r="P7024">
        <f>N7024/I7024*100</f>
        <v/>
      </c>
    </row>
    <row r="7025">
      <c r="A7025" t="inlineStr">
        <is>
          <t>52052820</t>
        </is>
      </c>
      <c r="B7025" t="inlineStr">
        <is>
          <t>Bleached</t>
        </is>
      </c>
      <c r="C7025" t="n">
        <v>52</v>
      </c>
      <c r="D7025" t="n">
        <v>10</v>
      </c>
      <c r="E7025" t="n">
        <v>10</v>
      </c>
      <c r="F7025" t="n">
        <v>5</v>
      </c>
      <c r="G7025" t="n">
        <v>0</v>
      </c>
      <c r="H7025" t="n">
        <v>100000</v>
      </c>
      <c r="I7025">
        <f>H7025*1.01</f>
        <v/>
      </c>
      <c r="J7025">
        <f>I7025*D7025/100</f>
        <v/>
      </c>
      <c r="K7025">
        <f>J7025*E7025/100</f>
        <v/>
      </c>
      <c r="L7025">
        <f>(I7025+J7025)*G7025/100</f>
        <v/>
      </c>
      <c r="M7025">
        <f>(I7025+J7025+K7025+L7025)*F7025/100</f>
        <v/>
      </c>
      <c r="N7025">
        <f>J7025+K7025+L7025+M7025</f>
        <v/>
      </c>
      <c r="O7025">
        <f>I7025+N7025</f>
        <v/>
      </c>
      <c r="P7025">
        <f>N7025/I7025*100</f>
        <v/>
      </c>
    </row>
    <row r="7026">
      <c r="A7026" t="inlineStr">
        <is>
          <t>52052890</t>
        </is>
      </c>
      <c r="B7026" t="inlineStr">
        <is>
          <t>OTHER</t>
        </is>
      </c>
      <c r="C7026" t="n">
        <v>52</v>
      </c>
      <c r="D7026" t="n">
        <v>10</v>
      </c>
      <c r="E7026" t="n">
        <v>10</v>
      </c>
      <c r="F7026" t="n">
        <v>5</v>
      </c>
      <c r="G7026" t="n">
        <v>0</v>
      </c>
      <c r="H7026" t="n">
        <v>100000</v>
      </c>
      <c r="I7026">
        <f>H7026*1.01</f>
        <v/>
      </c>
      <c r="J7026">
        <f>I7026*D7026/100</f>
        <v/>
      </c>
      <c r="K7026">
        <f>J7026*E7026/100</f>
        <v/>
      </c>
      <c r="L7026">
        <f>(I7026+J7026)*G7026/100</f>
        <v/>
      </c>
      <c r="M7026">
        <f>(I7026+J7026+K7026+L7026)*F7026/100</f>
        <v/>
      </c>
      <c r="N7026">
        <f>J7026+K7026+L7026+M7026</f>
        <v/>
      </c>
      <c r="O7026">
        <f>I7026+N7026</f>
        <v/>
      </c>
      <c r="P7026">
        <f>N7026/I7026*100</f>
        <v/>
      </c>
    </row>
    <row r="7027">
      <c r="A7027" t="inlineStr">
        <is>
          <t>52053110</t>
        </is>
      </c>
      <c r="B7027" t="inlineStr">
        <is>
          <t>Measuring per single yarn 714.29 decitex or more (not exceeding 14 metric number per si</t>
        </is>
      </c>
      <c r="C7027" t="n">
        <v>52</v>
      </c>
      <c r="D7027" t="n">
        <v>10</v>
      </c>
      <c r="E7027" t="n">
        <v>10</v>
      </c>
      <c r="F7027" t="n">
        <v>5</v>
      </c>
      <c r="G7027" t="n">
        <v>0</v>
      </c>
      <c r="H7027" t="n">
        <v>100000</v>
      </c>
      <c r="I7027">
        <f>H7027*1.01</f>
        <v/>
      </c>
      <c r="J7027">
        <f>I7027*D7027/100</f>
        <v/>
      </c>
      <c r="K7027">
        <f>J7027*E7027/100</f>
        <v/>
      </c>
      <c r="L7027">
        <f>(I7027+J7027)*G7027/100</f>
        <v/>
      </c>
      <c r="M7027">
        <f>(I7027+J7027+K7027+L7027)*F7027/100</f>
        <v/>
      </c>
      <c r="N7027">
        <f>J7027+K7027+L7027+M7027</f>
        <v/>
      </c>
      <c r="O7027">
        <f>I7027+N7027</f>
        <v/>
      </c>
      <c r="P7027">
        <f>N7027/I7027*100</f>
        <v/>
      </c>
    </row>
    <row r="7028">
      <c r="A7028" t="inlineStr">
        <is>
          <t>52053120</t>
        </is>
      </c>
      <c r="B7028" t="inlineStr">
        <is>
          <t>Measuring per single yarn 714.29 decitex or more (not exceeding 14 metric number per si</t>
        </is>
      </c>
      <c r="C7028" t="n">
        <v>52</v>
      </c>
      <c r="D7028" t="n">
        <v>10</v>
      </c>
      <c r="E7028" t="n">
        <v>10</v>
      </c>
      <c r="F7028" t="n">
        <v>5</v>
      </c>
      <c r="G7028" t="n">
        <v>0</v>
      </c>
      <c r="H7028" t="n">
        <v>100000</v>
      </c>
      <c r="I7028">
        <f>H7028*1.01</f>
        <v/>
      </c>
      <c r="J7028">
        <f>I7028*D7028/100</f>
        <v/>
      </c>
      <c r="K7028">
        <f>J7028*E7028/100</f>
        <v/>
      </c>
      <c r="L7028">
        <f>(I7028+J7028)*G7028/100</f>
        <v/>
      </c>
      <c r="M7028">
        <f>(I7028+J7028+K7028+L7028)*F7028/100</f>
        <v/>
      </c>
      <c r="N7028">
        <f>J7028+K7028+L7028+M7028</f>
        <v/>
      </c>
      <c r="O7028">
        <f>I7028+N7028</f>
        <v/>
      </c>
      <c r="P7028">
        <f>N7028/I7028*100</f>
        <v/>
      </c>
    </row>
    <row r="7029">
      <c r="A7029" t="inlineStr">
        <is>
          <t>52053130</t>
        </is>
      </c>
      <c r="B7029" t="inlineStr">
        <is>
          <t>Measuring per single yarn 714.29 decitex or more (not exceeding 14 metric number per si</t>
        </is>
      </c>
      <c r="C7029" t="n">
        <v>52</v>
      </c>
      <c r="D7029" t="n">
        <v>10</v>
      </c>
      <c r="E7029" t="n">
        <v>10</v>
      </c>
      <c r="F7029" t="n">
        <v>5</v>
      </c>
      <c r="G7029" t="n">
        <v>0</v>
      </c>
      <c r="H7029" t="n">
        <v>100000</v>
      </c>
      <c r="I7029">
        <f>H7029*1.01</f>
        <v/>
      </c>
      <c r="J7029">
        <f>I7029*D7029/100</f>
        <v/>
      </c>
      <c r="K7029">
        <f>J7029*E7029/100</f>
        <v/>
      </c>
      <c r="L7029">
        <f>(I7029+J7029)*G7029/100</f>
        <v/>
      </c>
      <c r="M7029">
        <f>(I7029+J7029+K7029+L7029)*F7029/100</f>
        <v/>
      </c>
      <c r="N7029">
        <f>J7029+K7029+L7029+M7029</f>
        <v/>
      </c>
      <c r="O7029">
        <f>I7029+N7029</f>
        <v/>
      </c>
      <c r="P7029">
        <f>N7029/I7029*100</f>
        <v/>
      </c>
    </row>
    <row r="7030">
      <c r="A7030" t="inlineStr">
        <is>
          <t>52053190</t>
        </is>
      </c>
      <c r="B7030" t="inlineStr">
        <is>
          <t>Measuring per single yarn 714.29 decitex or more (not exceeding 14 metric number per si</t>
        </is>
      </c>
      <c r="C7030" t="n">
        <v>52</v>
      </c>
      <c r="D7030" t="n">
        <v>10</v>
      </c>
      <c r="E7030" t="n">
        <v>10</v>
      </c>
      <c r="F7030" t="n">
        <v>5</v>
      </c>
      <c r="G7030" t="n">
        <v>0</v>
      </c>
      <c r="H7030" t="n">
        <v>100000</v>
      </c>
      <c r="I7030">
        <f>H7030*1.01</f>
        <v/>
      </c>
      <c r="J7030">
        <f>I7030*D7030/100</f>
        <v/>
      </c>
      <c r="K7030">
        <f>J7030*E7030/100</f>
        <v/>
      </c>
      <c r="L7030">
        <f>(I7030+J7030)*G7030/100</f>
        <v/>
      </c>
      <c r="M7030">
        <f>(I7030+J7030+K7030+L7030)*F7030/100</f>
        <v/>
      </c>
      <c r="N7030">
        <f>J7030+K7030+L7030+M7030</f>
        <v/>
      </c>
      <c r="O7030">
        <f>I7030+N7030</f>
        <v/>
      </c>
      <c r="P7030">
        <f>N7030/I7030*100</f>
        <v/>
      </c>
    </row>
    <row r="7031">
      <c r="A7031" t="inlineStr">
        <is>
          <t>52053210</t>
        </is>
      </c>
      <c r="B7031" t="inlineStr">
        <is>
          <t>Measuring per single yarn less than 714.29 decitex but not less than 232.56 decitex (ex</t>
        </is>
      </c>
      <c r="C7031" t="n">
        <v>52</v>
      </c>
      <c r="D7031" t="n">
        <v>10</v>
      </c>
      <c r="E7031" t="n">
        <v>10</v>
      </c>
      <c r="F7031" t="n">
        <v>5</v>
      </c>
      <c r="G7031" t="n">
        <v>0</v>
      </c>
      <c r="H7031" t="n">
        <v>100000</v>
      </c>
      <c r="I7031">
        <f>H7031*1.01</f>
        <v/>
      </c>
      <c r="J7031">
        <f>I7031*D7031/100</f>
        <v/>
      </c>
      <c r="K7031">
        <f>J7031*E7031/100</f>
        <v/>
      </c>
      <c r="L7031">
        <f>(I7031+J7031)*G7031/100</f>
        <v/>
      </c>
      <c r="M7031">
        <f>(I7031+J7031+K7031+L7031)*F7031/100</f>
        <v/>
      </c>
      <c r="N7031">
        <f>J7031+K7031+L7031+M7031</f>
        <v/>
      </c>
      <c r="O7031">
        <f>I7031+N7031</f>
        <v/>
      </c>
      <c r="P7031">
        <f>N7031/I7031*100</f>
        <v/>
      </c>
    </row>
    <row r="7032">
      <c r="A7032" t="inlineStr">
        <is>
          <t>52053220</t>
        </is>
      </c>
      <c r="B7032" t="inlineStr">
        <is>
          <t>Measuring per single yarn less than 714.29 decitex but not less than 232.56 decitex (ex</t>
        </is>
      </c>
      <c r="C7032" t="n">
        <v>52</v>
      </c>
      <c r="D7032" t="n">
        <v>10</v>
      </c>
      <c r="E7032" t="n">
        <v>10</v>
      </c>
      <c r="F7032" t="n">
        <v>5</v>
      </c>
      <c r="G7032" t="n">
        <v>0</v>
      </c>
      <c r="H7032" t="n">
        <v>100000</v>
      </c>
      <c r="I7032">
        <f>H7032*1.01</f>
        <v/>
      </c>
      <c r="J7032">
        <f>I7032*D7032/100</f>
        <v/>
      </c>
      <c r="K7032">
        <f>J7032*E7032/100</f>
        <v/>
      </c>
      <c r="L7032">
        <f>(I7032+J7032)*G7032/100</f>
        <v/>
      </c>
      <c r="M7032">
        <f>(I7032+J7032+K7032+L7032)*F7032/100</f>
        <v/>
      </c>
      <c r="N7032">
        <f>J7032+K7032+L7032+M7032</f>
        <v/>
      </c>
      <c r="O7032">
        <f>I7032+N7032</f>
        <v/>
      </c>
      <c r="P7032">
        <f>N7032/I7032*100</f>
        <v/>
      </c>
    </row>
    <row r="7033">
      <c r="A7033" t="inlineStr">
        <is>
          <t>52053290</t>
        </is>
      </c>
      <c r="B7033" t="inlineStr">
        <is>
          <t>Measuring per single yarn less than 714.29 decitex but not less than 232.56 decitex (ex</t>
        </is>
      </c>
      <c r="C7033" t="n">
        <v>52</v>
      </c>
      <c r="D7033" t="n">
        <v>10</v>
      </c>
      <c r="E7033" t="n">
        <v>10</v>
      </c>
      <c r="F7033" t="n">
        <v>5</v>
      </c>
      <c r="G7033" t="n">
        <v>0</v>
      </c>
      <c r="H7033" t="n">
        <v>100000</v>
      </c>
      <c r="I7033">
        <f>H7033*1.01</f>
        <v/>
      </c>
      <c r="J7033">
        <f>I7033*D7033/100</f>
        <v/>
      </c>
      <c r="K7033">
        <f>J7033*E7033/100</f>
        <v/>
      </c>
      <c r="L7033">
        <f>(I7033+J7033)*G7033/100</f>
        <v/>
      </c>
      <c r="M7033">
        <f>(I7033+J7033+K7033+L7033)*F7033/100</f>
        <v/>
      </c>
      <c r="N7033">
        <f>J7033+K7033+L7033+M7033</f>
        <v/>
      </c>
      <c r="O7033">
        <f>I7033+N7033</f>
        <v/>
      </c>
      <c r="P7033">
        <f>N7033/I7033*100</f>
        <v/>
      </c>
    </row>
    <row r="7034">
      <c r="A7034" t="inlineStr">
        <is>
          <t>52053310</t>
        </is>
      </c>
      <c r="B7034" t="inlineStr">
        <is>
          <t>Measuring per single yarn less than 232.56 decitex but not less than 192.31 decitex (ex</t>
        </is>
      </c>
      <c r="C7034" t="n">
        <v>52</v>
      </c>
      <c r="D7034" t="n">
        <v>10</v>
      </c>
      <c r="E7034" t="n">
        <v>10</v>
      </c>
      <c r="F7034" t="n">
        <v>5</v>
      </c>
      <c r="G7034" t="n">
        <v>0</v>
      </c>
      <c r="H7034" t="n">
        <v>100000</v>
      </c>
      <c r="I7034">
        <f>H7034*1.01</f>
        <v/>
      </c>
      <c r="J7034">
        <f>I7034*D7034/100</f>
        <v/>
      </c>
      <c r="K7034">
        <f>J7034*E7034/100</f>
        <v/>
      </c>
      <c r="L7034">
        <f>(I7034+J7034)*G7034/100</f>
        <v/>
      </c>
      <c r="M7034">
        <f>(I7034+J7034+K7034+L7034)*F7034/100</f>
        <v/>
      </c>
      <c r="N7034">
        <f>J7034+K7034+L7034+M7034</f>
        <v/>
      </c>
      <c r="O7034">
        <f>I7034+N7034</f>
        <v/>
      </c>
      <c r="P7034">
        <f>N7034/I7034*100</f>
        <v/>
      </c>
    </row>
    <row r="7035">
      <c r="A7035" t="inlineStr">
        <is>
          <t>52053320</t>
        </is>
      </c>
      <c r="B7035" t="inlineStr">
        <is>
          <t>Measuring per single yarn less than 232.56 decitex but not less than 192.31 decitex (ex</t>
        </is>
      </c>
      <c r="C7035" t="n">
        <v>52</v>
      </c>
      <c r="D7035" t="n">
        <v>10</v>
      </c>
      <c r="E7035" t="n">
        <v>10</v>
      </c>
      <c r="F7035" t="n">
        <v>5</v>
      </c>
      <c r="G7035" t="n">
        <v>0</v>
      </c>
      <c r="H7035" t="n">
        <v>100000</v>
      </c>
      <c r="I7035">
        <f>H7035*1.01</f>
        <v/>
      </c>
      <c r="J7035">
        <f>I7035*D7035/100</f>
        <v/>
      </c>
      <c r="K7035">
        <f>J7035*E7035/100</f>
        <v/>
      </c>
      <c r="L7035">
        <f>(I7035+J7035)*G7035/100</f>
        <v/>
      </c>
      <c r="M7035">
        <f>(I7035+J7035+K7035+L7035)*F7035/100</f>
        <v/>
      </c>
      <c r="N7035">
        <f>J7035+K7035+L7035+M7035</f>
        <v/>
      </c>
      <c r="O7035">
        <f>I7035+N7035</f>
        <v/>
      </c>
      <c r="P7035">
        <f>N7035/I7035*100</f>
        <v/>
      </c>
    </row>
    <row r="7036">
      <c r="A7036" t="inlineStr">
        <is>
          <t>52053330</t>
        </is>
      </c>
      <c r="B7036" t="inlineStr">
        <is>
          <t>Measuring per single yarn less than 232.56 decitex but not less than 192.31 decitex (ex</t>
        </is>
      </c>
      <c r="C7036" t="n">
        <v>52</v>
      </c>
      <c r="D7036" t="n">
        <v>10</v>
      </c>
      <c r="E7036" t="n">
        <v>10</v>
      </c>
      <c r="F7036" t="n">
        <v>5</v>
      </c>
      <c r="G7036" t="n">
        <v>0</v>
      </c>
      <c r="H7036" t="n">
        <v>100000</v>
      </c>
      <c r="I7036">
        <f>H7036*1.01</f>
        <v/>
      </c>
      <c r="J7036">
        <f>I7036*D7036/100</f>
        <v/>
      </c>
      <c r="K7036">
        <f>J7036*E7036/100</f>
        <v/>
      </c>
      <c r="L7036">
        <f>(I7036+J7036)*G7036/100</f>
        <v/>
      </c>
      <c r="M7036">
        <f>(I7036+J7036+K7036+L7036)*F7036/100</f>
        <v/>
      </c>
      <c r="N7036">
        <f>J7036+K7036+L7036+M7036</f>
        <v/>
      </c>
      <c r="O7036">
        <f>I7036+N7036</f>
        <v/>
      </c>
      <c r="P7036">
        <f>N7036/I7036*100</f>
        <v/>
      </c>
    </row>
    <row r="7037">
      <c r="A7037" t="inlineStr">
        <is>
          <t>52053390</t>
        </is>
      </c>
      <c r="B7037" t="inlineStr">
        <is>
          <t>Measuring per single yarn less than 232.56 decitex but not less than 192.31 decitex (ex</t>
        </is>
      </c>
      <c r="C7037" t="n">
        <v>52</v>
      </c>
      <c r="D7037" t="n">
        <v>10</v>
      </c>
      <c r="E7037" t="n">
        <v>10</v>
      </c>
      <c r="F7037" t="n">
        <v>5</v>
      </c>
      <c r="G7037" t="n">
        <v>0</v>
      </c>
      <c r="H7037" t="n">
        <v>100000</v>
      </c>
      <c r="I7037">
        <f>H7037*1.01</f>
        <v/>
      </c>
      <c r="J7037">
        <f>I7037*D7037/100</f>
        <v/>
      </c>
      <c r="K7037">
        <f>J7037*E7037/100</f>
        <v/>
      </c>
      <c r="L7037">
        <f>(I7037+J7037)*G7037/100</f>
        <v/>
      </c>
      <c r="M7037">
        <f>(I7037+J7037+K7037+L7037)*F7037/100</f>
        <v/>
      </c>
      <c r="N7037">
        <f>J7037+K7037+L7037+M7037</f>
        <v/>
      </c>
      <c r="O7037">
        <f>I7037+N7037</f>
        <v/>
      </c>
      <c r="P7037">
        <f>N7037/I7037*100</f>
        <v/>
      </c>
    </row>
    <row r="7038">
      <c r="A7038" t="inlineStr">
        <is>
          <t>52053410</t>
        </is>
      </c>
      <c r="B7038" t="inlineStr">
        <is>
          <t>Measuring per single yarn less than 192.31 decitex but not less than 125 decitex (excee</t>
        </is>
      </c>
      <c r="C7038" t="n">
        <v>52</v>
      </c>
      <c r="D7038" t="n">
        <v>10</v>
      </c>
      <c r="E7038" t="n">
        <v>10</v>
      </c>
      <c r="F7038" t="n">
        <v>5</v>
      </c>
      <c r="G7038" t="n">
        <v>0</v>
      </c>
      <c r="H7038" t="n">
        <v>100000</v>
      </c>
      <c r="I7038">
        <f>H7038*1.01</f>
        <v/>
      </c>
      <c r="J7038">
        <f>I7038*D7038/100</f>
        <v/>
      </c>
      <c r="K7038">
        <f>J7038*E7038/100</f>
        <v/>
      </c>
      <c r="L7038">
        <f>(I7038+J7038)*G7038/100</f>
        <v/>
      </c>
      <c r="M7038">
        <f>(I7038+J7038+K7038+L7038)*F7038/100</f>
        <v/>
      </c>
      <c r="N7038">
        <f>J7038+K7038+L7038+M7038</f>
        <v/>
      </c>
      <c r="O7038">
        <f>I7038+N7038</f>
        <v/>
      </c>
      <c r="P7038">
        <f>N7038/I7038*100</f>
        <v/>
      </c>
    </row>
    <row r="7039">
      <c r="A7039" t="inlineStr">
        <is>
          <t>52053420</t>
        </is>
      </c>
      <c r="B7039" t="inlineStr">
        <is>
          <t>Measuring per single yarn less than 192.31 decitex but not less than 125 decitex (excee</t>
        </is>
      </c>
      <c r="C7039" t="n">
        <v>52</v>
      </c>
      <c r="D7039" t="n">
        <v>10</v>
      </c>
      <c r="E7039" t="n">
        <v>10</v>
      </c>
      <c r="F7039" t="n">
        <v>5</v>
      </c>
      <c r="G7039" t="n">
        <v>0</v>
      </c>
      <c r="H7039" t="n">
        <v>100000</v>
      </c>
      <c r="I7039">
        <f>H7039*1.01</f>
        <v/>
      </c>
      <c r="J7039">
        <f>I7039*D7039/100</f>
        <v/>
      </c>
      <c r="K7039">
        <f>J7039*E7039/100</f>
        <v/>
      </c>
      <c r="L7039">
        <f>(I7039+J7039)*G7039/100</f>
        <v/>
      </c>
      <c r="M7039">
        <f>(I7039+J7039+K7039+L7039)*F7039/100</f>
        <v/>
      </c>
      <c r="N7039">
        <f>J7039+K7039+L7039+M7039</f>
        <v/>
      </c>
      <c r="O7039">
        <f>I7039+N7039</f>
        <v/>
      </c>
      <c r="P7039">
        <f>N7039/I7039*100</f>
        <v/>
      </c>
    </row>
    <row r="7040">
      <c r="A7040" t="inlineStr">
        <is>
          <t>52053430</t>
        </is>
      </c>
      <c r="B7040" t="inlineStr">
        <is>
          <t>Measuring per single yarn less than 192.31 decitex but not less than 125 decitex (excee</t>
        </is>
      </c>
      <c r="C7040" t="n">
        <v>52</v>
      </c>
      <c r="D7040" t="n">
        <v>10</v>
      </c>
      <c r="E7040" t="n">
        <v>10</v>
      </c>
      <c r="F7040" t="n">
        <v>5</v>
      </c>
      <c r="G7040" t="n">
        <v>0</v>
      </c>
      <c r="H7040" t="n">
        <v>100000</v>
      </c>
      <c r="I7040">
        <f>H7040*1.01</f>
        <v/>
      </c>
      <c r="J7040">
        <f>I7040*D7040/100</f>
        <v/>
      </c>
      <c r="K7040">
        <f>J7040*E7040/100</f>
        <v/>
      </c>
      <c r="L7040">
        <f>(I7040+J7040)*G7040/100</f>
        <v/>
      </c>
      <c r="M7040">
        <f>(I7040+J7040+K7040+L7040)*F7040/100</f>
        <v/>
      </c>
      <c r="N7040">
        <f>J7040+K7040+L7040+M7040</f>
        <v/>
      </c>
      <c r="O7040">
        <f>I7040+N7040</f>
        <v/>
      </c>
      <c r="P7040">
        <f>N7040/I7040*100</f>
        <v/>
      </c>
    </row>
    <row r="7041">
      <c r="A7041" t="inlineStr">
        <is>
          <t>52053490</t>
        </is>
      </c>
      <c r="B7041" t="inlineStr">
        <is>
          <t>Measuring per single yarn less than 192.31 decitex but not less than 125 decitex (excee</t>
        </is>
      </c>
      <c r="C7041" t="n">
        <v>52</v>
      </c>
      <c r="D7041" t="n">
        <v>10</v>
      </c>
      <c r="E7041" t="n">
        <v>10</v>
      </c>
      <c r="F7041" t="n">
        <v>5</v>
      </c>
      <c r="G7041" t="n">
        <v>0</v>
      </c>
      <c r="H7041" t="n">
        <v>100000</v>
      </c>
      <c r="I7041">
        <f>H7041*1.01</f>
        <v/>
      </c>
      <c r="J7041">
        <f>I7041*D7041/100</f>
        <v/>
      </c>
      <c r="K7041">
        <f>J7041*E7041/100</f>
        <v/>
      </c>
      <c r="L7041">
        <f>(I7041+J7041)*G7041/100</f>
        <v/>
      </c>
      <c r="M7041">
        <f>(I7041+J7041+K7041+L7041)*F7041/100</f>
        <v/>
      </c>
      <c r="N7041">
        <f>J7041+K7041+L7041+M7041</f>
        <v/>
      </c>
      <c r="O7041">
        <f>I7041+N7041</f>
        <v/>
      </c>
      <c r="P7041">
        <f>N7041/I7041*100</f>
        <v/>
      </c>
    </row>
    <row r="7042">
      <c r="A7042" t="inlineStr">
        <is>
          <t>52053510</t>
        </is>
      </c>
      <c r="B7042" t="inlineStr">
        <is>
          <t>Measuring per single yarn less than 125 decitex (exceeding 80 metric number per single</t>
        </is>
      </c>
      <c r="C7042" t="n">
        <v>52</v>
      </c>
      <c r="D7042" t="n">
        <v>10</v>
      </c>
      <c r="E7042" t="n">
        <v>10</v>
      </c>
      <c r="F7042" t="n">
        <v>5</v>
      </c>
      <c r="G7042" t="n">
        <v>0</v>
      </c>
      <c r="H7042" t="n">
        <v>100000</v>
      </c>
      <c r="I7042">
        <f>H7042*1.01</f>
        <v/>
      </c>
      <c r="J7042">
        <f>I7042*D7042/100</f>
        <v/>
      </c>
      <c r="K7042">
        <f>J7042*E7042/100</f>
        <v/>
      </c>
      <c r="L7042">
        <f>(I7042+J7042)*G7042/100</f>
        <v/>
      </c>
      <c r="M7042">
        <f>(I7042+J7042+K7042+L7042)*F7042/100</f>
        <v/>
      </c>
      <c r="N7042">
        <f>J7042+K7042+L7042+M7042</f>
        <v/>
      </c>
      <c r="O7042">
        <f>I7042+N7042</f>
        <v/>
      </c>
      <c r="P7042">
        <f>N7042/I7042*100</f>
        <v/>
      </c>
    </row>
    <row r="7043">
      <c r="A7043" t="inlineStr">
        <is>
          <t>52053590</t>
        </is>
      </c>
      <c r="B7043" t="inlineStr">
        <is>
          <t>Measuring per single yarn less than 125 decitex (exceeding 80 metric number per single</t>
        </is>
      </c>
      <c r="C7043" t="n">
        <v>52</v>
      </c>
      <c r="D7043" t="n">
        <v>10</v>
      </c>
      <c r="E7043" t="n">
        <v>10</v>
      </c>
      <c r="F7043" t="n">
        <v>5</v>
      </c>
      <c r="G7043" t="n">
        <v>0</v>
      </c>
      <c r="H7043" t="n">
        <v>100000</v>
      </c>
      <c r="I7043">
        <f>H7043*1.01</f>
        <v/>
      </c>
      <c r="J7043">
        <f>I7043*D7043/100</f>
        <v/>
      </c>
      <c r="K7043">
        <f>J7043*E7043/100</f>
        <v/>
      </c>
      <c r="L7043">
        <f>(I7043+J7043)*G7043/100</f>
        <v/>
      </c>
      <c r="M7043">
        <f>(I7043+J7043+K7043+L7043)*F7043/100</f>
        <v/>
      </c>
      <c r="N7043">
        <f>J7043+K7043+L7043+M7043</f>
        <v/>
      </c>
      <c r="O7043">
        <f>I7043+N7043</f>
        <v/>
      </c>
      <c r="P7043">
        <f>N7043/I7043*100</f>
        <v/>
      </c>
    </row>
    <row r="7044">
      <c r="A7044" t="inlineStr">
        <is>
          <t>52054110</t>
        </is>
      </c>
      <c r="B7044" t="inlineStr">
        <is>
          <t>Measuring per single yarn 714.29 decitex or more (not exceeding 14 metric number per sing</t>
        </is>
      </c>
      <c r="C7044" t="n">
        <v>52</v>
      </c>
      <c r="D7044" t="n">
        <v>10</v>
      </c>
      <c r="E7044" t="n">
        <v>10</v>
      </c>
      <c r="F7044" t="n">
        <v>5</v>
      </c>
      <c r="G7044" t="n">
        <v>0</v>
      </c>
      <c r="H7044" t="n">
        <v>100000</v>
      </c>
      <c r="I7044">
        <f>H7044*1.01</f>
        <v/>
      </c>
      <c r="J7044">
        <f>I7044*D7044/100</f>
        <v/>
      </c>
      <c r="K7044">
        <f>J7044*E7044/100</f>
        <v/>
      </c>
      <c r="L7044">
        <f>(I7044+J7044)*G7044/100</f>
        <v/>
      </c>
      <c r="M7044">
        <f>(I7044+J7044+K7044+L7044)*F7044/100</f>
        <v/>
      </c>
      <c r="N7044">
        <f>J7044+K7044+L7044+M7044</f>
        <v/>
      </c>
      <c r="O7044">
        <f>I7044+N7044</f>
        <v/>
      </c>
      <c r="P7044">
        <f>N7044/I7044*100</f>
        <v/>
      </c>
    </row>
    <row r="7045">
      <c r="A7045" t="inlineStr">
        <is>
          <t>52054120</t>
        </is>
      </c>
      <c r="B7045" t="inlineStr">
        <is>
          <t>Measuring per single yarn 714.29 decitex or more (not exceeding 14 metric number per sing</t>
        </is>
      </c>
      <c r="C7045" t="n">
        <v>52</v>
      </c>
      <c r="D7045" t="n">
        <v>10</v>
      </c>
      <c r="E7045" t="n">
        <v>10</v>
      </c>
      <c r="F7045" t="n">
        <v>5</v>
      </c>
      <c r="G7045" t="n">
        <v>0</v>
      </c>
      <c r="H7045" t="n">
        <v>100000</v>
      </c>
      <c r="I7045">
        <f>H7045*1.01</f>
        <v/>
      </c>
      <c r="J7045">
        <f>I7045*D7045/100</f>
        <v/>
      </c>
      <c r="K7045">
        <f>J7045*E7045/100</f>
        <v/>
      </c>
      <c r="L7045">
        <f>(I7045+J7045)*G7045/100</f>
        <v/>
      </c>
      <c r="M7045">
        <f>(I7045+J7045+K7045+L7045)*F7045/100</f>
        <v/>
      </c>
      <c r="N7045">
        <f>J7045+K7045+L7045+M7045</f>
        <v/>
      </c>
      <c r="O7045">
        <f>I7045+N7045</f>
        <v/>
      </c>
      <c r="P7045">
        <f>N7045/I7045*100</f>
        <v/>
      </c>
    </row>
    <row r="7046">
      <c r="A7046" t="inlineStr">
        <is>
          <t>52054130</t>
        </is>
      </c>
      <c r="B7046" t="inlineStr">
        <is>
          <t>Measuring per single yarn 714.29 decitex or more (not exceeding 14 metric number per sing</t>
        </is>
      </c>
      <c r="C7046" t="n">
        <v>52</v>
      </c>
      <c r="D7046" t="n">
        <v>10</v>
      </c>
      <c r="E7046" t="n">
        <v>10</v>
      </c>
      <c r="F7046" t="n">
        <v>5</v>
      </c>
      <c r="G7046" t="n">
        <v>0</v>
      </c>
      <c r="H7046" t="n">
        <v>100000</v>
      </c>
      <c r="I7046">
        <f>H7046*1.01</f>
        <v/>
      </c>
      <c r="J7046">
        <f>I7046*D7046/100</f>
        <v/>
      </c>
      <c r="K7046">
        <f>J7046*E7046/100</f>
        <v/>
      </c>
      <c r="L7046">
        <f>(I7046+J7046)*G7046/100</f>
        <v/>
      </c>
      <c r="M7046">
        <f>(I7046+J7046+K7046+L7046)*F7046/100</f>
        <v/>
      </c>
      <c r="N7046">
        <f>J7046+K7046+L7046+M7046</f>
        <v/>
      </c>
      <c r="O7046">
        <f>I7046+N7046</f>
        <v/>
      </c>
      <c r="P7046">
        <f>N7046/I7046*100</f>
        <v/>
      </c>
    </row>
    <row r="7047">
      <c r="A7047" t="inlineStr">
        <is>
          <t>52054190</t>
        </is>
      </c>
      <c r="B7047" t="inlineStr">
        <is>
          <t>Measuring per single yarn 714.29 decitex or more (not exceeding 14 metric number per sing</t>
        </is>
      </c>
      <c r="C7047" t="n">
        <v>52</v>
      </c>
      <c r="D7047" t="n">
        <v>10</v>
      </c>
      <c r="E7047" t="n">
        <v>10</v>
      </c>
      <c r="F7047" t="n">
        <v>5</v>
      </c>
      <c r="G7047" t="n">
        <v>0</v>
      </c>
      <c r="H7047" t="n">
        <v>100000</v>
      </c>
      <c r="I7047">
        <f>H7047*1.01</f>
        <v/>
      </c>
      <c r="J7047">
        <f>I7047*D7047/100</f>
        <v/>
      </c>
      <c r="K7047">
        <f>J7047*E7047/100</f>
        <v/>
      </c>
      <c r="L7047">
        <f>(I7047+J7047)*G7047/100</f>
        <v/>
      </c>
      <c r="M7047">
        <f>(I7047+J7047+K7047+L7047)*F7047/100</f>
        <v/>
      </c>
      <c r="N7047">
        <f>J7047+K7047+L7047+M7047</f>
        <v/>
      </c>
      <c r="O7047">
        <f>I7047+N7047</f>
        <v/>
      </c>
      <c r="P7047">
        <f>N7047/I7047*100</f>
        <v/>
      </c>
    </row>
    <row r="7048">
      <c r="A7048" t="inlineStr">
        <is>
          <t>52054210</t>
        </is>
      </c>
      <c r="B7048" t="inlineStr">
        <is>
          <t>Measuring per single yarn less than 714.29 decitex but not less than 232.56 decitex (exce</t>
        </is>
      </c>
      <c r="C7048" t="n">
        <v>52</v>
      </c>
      <c r="D7048" t="n">
        <v>10</v>
      </c>
      <c r="E7048" t="n">
        <v>10</v>
      </c>
      <c r="F7048" t="n">
        <v>5</v>
      </c>
      <c r="G7048" t="n">
        <v>0</v>
      </c>
      <c r="H7048" t="n">
        <v>100000</v>
      </c>
      <c r="I7048">
        <f>H7048*1.01</f>
        <v/>
      </c>
      <c r="J7048">
        <f>I7048*D7048/100</f>
        <v/>
      </c>
      <c r="K7048">
        <f>J7048*E7048/100</f>
        <v/>
      </c>
      <c r="L7048">
        <f>(I7048+J7048)*G7048/100</f>
        <v/>
      </c>
      <c r="M7048">
        <f>(I7048+J7048+K7048+L7048)*F7048/100</f>
        <v/>
      </c>
      <c r="N7048">
        <f>J7048+K7048+L7048+M7048</f>
        <v/>
      </c>
      <c r="O7048">
        <f>I7048+N7048</f>
        <v/>
      </c>
      <c r="P7048">
        <f>N7048/I7048*100</f>
        <v/>
      </c>
    </row>
    <row r="7049">
      <c r="A7049" t="inlineStr">
        <is>
          <t>52054290</t>
        </is>
      </c>
      <c r="B7049" t="inlineStr">
        <is>
          <t>Measuring per single yarn less than 714.29 decitex but not less than 232.56 decitex (exce</t>
        </is>
      </c>
      <c r="C7049" t="n">
        <v>52</v>
      </c>
      <c r="D7049" t="n">
        <v>10</v>
      </c>
      <c r="E7049" t="n">
        <v>10</v>
      </c>
      <c r="F7049" t="n">
        <v>5</v>
      </c>
      <c r="G7049" t="n">
        <v>0</v>
      </c>
      <c r="H7049" t="n">
        <v>100000</v>
      </c>
      <c r="I7049">
        <f>H7049*1.01</f>
        <v/>
      </c>
      <c r="J7049">
        <f>I7049*D7049/100</f>
        <v/>
      </c>
      <c r="K7049">
        <f>J7049*E7049/100</f>
        <v/>
      </c>
      <c r="L7049">
        <f>(I7049+J7049)*G7049/100</f>
        <v/>
      </c>
      <c r="M7049">
        <f>(I7049+J7049+K7049+L7049)*F7049/100</f>
        <v/>
      </c>
      <c r="N7049">
        <f>J7049+K7049+L7049+M7049</f>
        <v/>
      </c>
      <c r="O7049">
        <f>I7049+N7049</f>
        <v/>
      </c>
      <c r="P7049">
        <f>N7049/I7049*100</f>
        <v/>
      </c>
    </row>
    <row r="7050">
      <c r="A7050" t="inlineStr">
        <is>
          <t>52054310</t>
        </is>
      </c>
      <c r="B7050" t="inlineStr">
        <is>
          <t>Measuring per single yarn less than 232.56 decitex but not less than 192.31 decitex (exce</t>
        </is>
      </c>
      <c r="C7050" t="n">
        <v>52</v>
      </c>
      <c r="D7050" t="n">
        <v>10</v>
      </c>
      <c r="E7050" t="n">
        <v>10</v>
      </c>
      <c r="F7050" t="n">
        <v>5</v>
      </c>
      <c r="G7050" t="n">
        <v>0</v>
      </c>
      <c r="H7050" t="n">
        <v>100000</v>
      </c>
      <c r="I7050">
        <f>H7050*1.01</f>
        <v/>
      </c>
      <c r="J7050">
        <f>I7050*D7050/100</f>
        <v/>
      </c>
      <c r="K7050">
        <f>J7050*E7050/100</f>
        <v/>
      </c>
      <c r="L7050">
        <f>(I7050+J7050)*G7050/100</f>
        <v/>
      </c>
      <c r="M7050">
        <f>(I7050+J7050+K7050+L7050)*F7050/100</f>
        <v/>
      </c>
      <c r="N7050">
        <f>J7050+K7050+L7050+M7050</f>
        <v/>
      </c>
      <c r="O7050">
        <f>I7050+N7050</f>
        <v/>
      </c>
      <c r="P7050">
        <f>N7050/I7050*100</f>
        <v/>
      </c>
    </row>
    <row r="7051">
      <c r="A7051" t="inlineStr">
        <is>
          <t>52054320</t>
        </is>
      </c>
      <c r="B7051" t="inlineStr">
        <is>
          <t>Measuring per single yarn less than 232.56 decitex but not less than 192.31 decitex (exce</t>
        </is>
      </c>
      <c r="C7051" t="n">
        <v>52</v>
      </c>
      <c r="D7051" t="n">
        <v>10</v>
      </c>
      <c r="E7051" t="n">
        <v>10</v>
      </c>
      <c r="F7051" t="n">
        <v>5</v>
      </c>
      <c r="G7051" t="n">
        <v>0</v>
      </c>
      <c r="H7051" t="n">
        <v>100000</v>
      </c>
      <c r="I7051">
        <f>H7051*1.01</f>
        <v/>
      </c>
      <c r="J7051">
        <f>I7051*D7051/100</f>
        <v/>
      </c>
      <c r="K7051">
        <f>J7051*E7051/100</f>
        <v/>
      </c>
      <c r="L7051">
        <f>(I7051+J7051)*G7051/100</f>
        <v/>
      </c>
      <c r="M7051">
        <f>(I7051+J7051+K7051+L7051)*F7051/100</f>
        <v/>
      </c>
      <c r="N7051">
        <f>J7051+K7051+L7051+M7051</f>
        <v/>
      </c>
      <c r="O7051">
        <f>I7051+N7051</f>
        <v/>
      </c>
      <c r="P7051">
        <f>N7051/I7051*100</f>
        <v/>
      </c>
    </row>
    <row r="7052">
      <c r="A7052" t="inlineStr">
        <is>
          <t>52054390</t>
        </is>
      </c>
      <c r="B7052" t="inlineStr">
        <is>
          <t>Measuring per single yarn less than 232.56 decitex but not less than 192.31 decitex (exce</t>
        </is>
      </c>
      <c r="C7052" t="n">
        <v>52</v>
      </c>
      <c r="D7052" t="n">
        <v>10</v>
      </c>
      <c r="E7052" t="n">
        <v>10</v>
      </c>
      <c r="F7052" t="n">
        <v>5</v>
      </c>
      <c r="G7052" t="n">
        <v>0</v>
      </c>
      <c r="H7052" t="n">
        <v>100000</v>
      </c>
      <c r="I7052">
        <f>H7052*1.01</f>
        <v/>
      </c>
      <c r="J7052">
        <f>I7052*D7052/100</f>
        <v/>
      </c>
      <c r="K7052">
        <f>J7052*E7052/100</f>
        <v/>
      </c>
      <c r="L7052">
        <f>(I7052+J7052)*G7052/100</f>
        <v/>
      </c>
      <c r="M7052">
        <f>(I7052+J7052+K7052+L7052)*F7052/100</f>
        <v/>
      </c>
      <c r="N7052">
        <f>J7052+K7052+L7052+M7052</f>
        <v/>
      </c>
      <c r="O7052">
        <f>I7052+N7052</f>
        <v/>
      </c>
      <c r="P7052">
        <f>N7052/I7052*100</f>
        <v/>
      </c>
    </row>
    <row r="7053">
      <c r="A7053" t="inlineStr">
        <is>
          <t>52054410</t>
        </is>
      </c>
      <c r="B7053" t="inlineStr">
        <is>
          <t>Measuring per single yarn less than 192.31 decitex but not less than 125 decitex (exceedi</t>
        </is>
      </c>
      <c r="C7053" t="n">
        <v>52</v>
      </c>
      <c r="D7053" t="n">
        <v>10</v>
      </c>
      <c r="E7053" t="n">
        <v>10</v>
      </c>
      <c r="F7053" t="n">
        <v>5</v>
      </c>
      <c r="G7053" t="n">
        <v>0</v>
      </c>
      <c r="H7053" t="n">
        <v>100000</v>
      </c>
      <c r="I7053">
        <f>H7053*1.01</f>
        <v/>
      </c>
      <c r="J7053">
        <f>I7053*D7053/100</f>
        <v/>
      </c>
      <c r="K7053">
        <f>J7053*E7053/100</f>
        <v/>
      </c>
      <c r="L7053">
        <f>(I7053+J7053)*G7053/100</f>
        <v/>
      </c>
      <c r="M7053">
        <f>(I7053+J7053+K7053+L7053)*F7053/100</f>
        <v/>
      </c>
      <c r="N7053">
        <f>J7053+K7053+L7053+M7053</f>
        <v/>
      </c>
      <c r="O7053">
        <f>I7053+N7053</f>
        <v/>
      </c>
      <c r="P7053">
        <f>N7053/I7053*100</f>
        <v/>
      </c>
    </row>
    <row r="7054">
      <c r="A7054" t="inlineStr">
        <is>
          <t>52054420</t>
        </is>
      </c>
      <c r="B7054" t="inlineStr">
        <is>
          <t>Measuring per single yarn less than 192.31 decitex but not less than 125 decitex (exceedi</t>
        </is>
      </c>
      <c r="C7054" t="n">
        <v>52</v>
      </c>
      <c r="D7054" t="n">
        <v>10</v>
      </c>
      <c r="E7054" t="n">
        <v>10</v>
      </c>
      <c r="F7054" t="n">
        <v>5</v>
      </c>
      <c r="G7054" t="n">
        <v>0</v>
      </c>
      <c r="H7054" t="n">
        <v>100000</v>
      </c>
      <c r="I7054">
        <f>H7054*1.01</f>
        <v/>
      </c>
      <c r="J7054">
        <f>I7054*D7054/100</f>
        <v/>
      </c>
      <c r="K7054">
        <f>J7054*E7054/100</f>
        <v/>
      </c>
      <c r="L7054">
        <f>(I7054+J7054)*G7054/100</f>
        <v/>
      </c>
      <c r="M7054">
        <f>(I7054+J7054+K7054+L7054)*F7054/100</f>
        <v/>
      </c>
      <c r="N7054">
        <f>J7054+K7054+L7054+M7054</f>
        <v/>
      </c>
      <c r="O7054">
        <f>I7054+N7054</f>
        <v/>
      </c>
      <c r="P7054">
        <f>N7054/I7054*100</f>
        <v/>
      </c>
    </row>
    <row r="7055">
      <c r="A7055" t="inlineStr">
        <is>
          <t>52054490</t>
        </is>
      </c>
      <c r="B7055" t="inlineStr">
        <is>
          <t>Measuring per single yarn less than 192.31 decitex but not less than 125 decitex (exceedi</t>
        </is>
      </c>
      <c r="C7055" t="n">
        <v>52</v>
      </c>
      <c r="D7055" t="n">
        <v>10</v>
      </c>
      <c r="E7055" t="n">
        <v>10</v>
      </c>
      <c r="F7055" t="n">
        <v>5</v>
      </c>
      <c r="G7055" t="n">
        <v>0</v>
      </c>
      <c r="H7055" t="n">
        <v>100000</v>
      </c>
      <c r="I7055">
        <f>H7055*1.01</f>
        <v/>
      </c>
      <c r="J7055">
        <f>I7055*D7055/100</f>
        <v/>
      </c>
      <c r="K7055">
        <f>J7055*E7055/100</f>
        <v/>
      </c>
      <c r="L7055">
        <f>(I7055+J7055)*G7055/100</f>
        <v/>
      </c>
      <c r="M7055">
        <f>(I7055+J7055+K7055+L7055)*F7055/100</f>
        <v/>
      </c>
      <c r="N7055">
        <f>J7055+K7055+L7055+M7055</f>
        <v/>
      </c>
      <c r="O7055">
        <f>I7055+N7055</f>
        <v/>
      </c>
      <c r="P7055">
        <f>N7055/I7055*100</f>
        <v/>
      </c>
    </row>
    <row r="7056">
      <c r="A7056" t="inlineStr">
        <is>
          <t>52054610</t>
        </is>
      </c>
      <c r="B7056" t="inlineStr">
        <is>
          <t>Measuring per single yarn less than 125 decitex but not less than 106.38 decitex (exceedi</t>
        </is>
      </c>
      <c r="C7056" t="n">
        <v>52</v>
      </c>
      <c r="D7056" t="n">
        <v>10</v>
      </c>
      <c r="E7056" t="n">
        <v>10</v>
      </c>
      <c r="F7056" t="n">
        <v>5</v>
      </c>
      <c r="G7056" t="n">
        <v>0</v>
      </c>
      <c r="H7056" t="n">
        <v>100000</v>
      </c>
      <c r="I7056">
        <f>H7056*1.01</f>
        <v/>
      </c>
      <c r="J7056">
        <f>I7056*D7056/100</f>
        <v/>
      </c>
      <c r="K7056">
        <f>J7056*E7056/100</f>
        <v/>
      </c>
      <c r="L7056">
        <f>(I7056+J7056)*G7056/100</f>
        <v/>
      </c>
      <c r="M7056">
        <f>(I7056+J7056+K7056+L7056)*F7056/100</f>
        <v/>
      </c>
      <c r="N7056">
        <f>J7056+K7056+L7056+M7056</f>
        <v/>
      </c>
      <c r="O7056">
        <f>I7056+N7056</f>
        <v/>
      </c>
      <c r="P7056">
        <f>N7056/I7056*100</f>
        <v/>
      </c>
    </row>
    <row r="7057">
      <c r="A7057" t="inlineStr">
        <is>
          <t>52054620</t>
        </is>
      </c>
      <c r="B7057" t="inlineStr">
        <is>
          <t>Measuring per single yarn less than 125 decitex but not less than 106.38 decitex (exceedi</t>
        </is>
      </c>
      <c r="C7057" t="n">
        <v>52</v>
      </c>
      <c r="D7057" t="n">
        <v>10</v>
      </c>
      <c r="E7057" t="n">
        <v>10</v>
      </c>
      <c r="F7057" t="n">
        <v>5</v>
      </c>
      <c r="G7057" t="n">
        <v>0</v>
      </c>
      <c r="H7057" t="n">
        <v>100000</v>
      </c>
      <c r="I7057">
        <f>H7057*1.01</f>
        <v/>
      </c>
      <c r="J7057">
        <f>I7057*D7057/100</f>
        <v/>
      </c>
      <c r="K7057">
        <f>J7057*E7057/100</f>
        <v/>
      </c>
      <c r="L7057">
        <f>(I7057+J7057)*G7057/100</f>
        <v/>
      </c>
      <c r="M7057">
        <f>(I7057+J7057+K7057+L7057)*F7057/100</f>
        <v/>
      </c>
      <c r="N7057">
        <f>J7057+K7057+L7057+M7057</f>
        <v/>
      </c>
      <c r="O7057">
        <f>I7057+N7057</f>
        <v/>
      </c>
      <c r="P7057">
        <f>N7057/I7057*100</f>
        <v/>
      </c>
    </row>
    <row r="7058">
      <c r="A7058" t="inlineStr">
        <is>
          <t>52054630</t>
        </is>
      </c>
      <c r="B7058" t="inlineStr">
        <is>
          <t>Measuring per single yarn less than 125 decitex but not less than 106.38 decitex (exceedi</t>
        </is>
      </c>
      <c r="C7058" t="n">
        <v>52</v>
      </c>
      <c r="D7058" t="n">
        <v>10</v>
      </c>
      <c r="E7058" t="n">
        <v>10</v>
      </c>
      <c r="F7058" t="n">
        <v>5</v>
      </c>
      <c r="G7058" t="n">
        <v>0</v>
      </c>
      <c r="H7058" t="n">
        <v>100000</v>
      </c>
      <c r="I7058">
        <f>H7058*1.01</f>
        <v/>
      </c>
      <c r="J7058">
        <f>I7058*D7058/100</f>
        <v/>
      </c>
      <c r="K7058">
        <f>J7058*E7058/100</f>
        <v/>
      </c>
      <c r="L7058">
        <f>(I7058+J7058)*G7058/100</f>
        <v/>
      </c>
      <c r="M7058">
        <f>(I7058+J7058+K7058+L7058)*F7058/100</f>
        <v/>
      </c>
      <c r="N7058">
        <f>J7058+K7058+L7058+M7058</f>
        <v/>
      </c>
      <c r="O7058">
        <f>I7058+N7058</f>
        <v/>
      </c>
      <c r="P7058">
        <f>N7058/I7058*100</f>
        <v/>
      </c>
    </row>
    <row r="7059">
      <c r="A7059" t="inlineStr">
        <is>
          <t>52054690</t>
        </is>
      </c>
      <c r="B7059" t="inlineStr">
        <is>
          <t>Measuring per single yarn less than 125 decitex but not less than 106.38 decitex (exceedi</t>
        </is>
      </c>
      <c r="C7059" t="n">
        <v>52</v>
      </c>
      <c r="D7059" t="n">
        <v>10</v>
      </c>
      <c r="E7059" t="n">
        <v>10</v>
      </c>
      <c r="F7059" t="n">
        <v>5</v>
      </c>
      <c r="G7059" t="n">
        <v>0</v>
      </c>
      <c r="H7059" t="n">
        <v>100000</v>
      </c>
      <c r="I7059">
        <f>H7059*1.01</f>
        <v/>
      </c>
      <c r="J7059">
        <f>I7059*D7059/100</f>
        <v/>
      </c>
      <c r="K7059">
        <f>J7059*E7059/100</f>
        <v/>
      </c>
      <c r="L7059">
        <f>(I7059+J7059)*G7059/100</f>
        <v/>
      </c>
      <c r="M7059">
        <f>(I7059+J7059+K7059+L7059)*F7059/100</f>
        <v/>
      </c>
      <c r="N7059">
        <f>J7059+K7059+L7059+M7059</f>
        <v/>
      </c>
      <c r="O7059">
        <f>I7059+N7059</f>
        <v/>
      </c>
      <c r="P7059">
        <f>N7059/I7059*100</f>
        <v/>
      </c>
    </row>
    <row r="7060">
      <c r="A7060" t="inlineStr">
        <is>
          <t>52054710</t>
        </is>
      </c>
      <c r="B7060" t="inlineStr">
        <is>
          <t>Measuring per single yarn less than 106.38 decitex but not less than 83.33 decitex (excee</t>
        </is>
      </c>
      <c r="C7060" t="n">
        <v>52</v>
      </c>
      <c r="D7060" t="n">
        <v>10</v>
      </c>
      <c r="E7060" t="n">
        <v>10</v>
      </c>
      <c r="F7060" t="n">
        <v>5</v>
      </c>
      <c r="G7060" t="n">
        <v>0</v>
      </c>
      <c r="H7060" t="n">
        <v>100000</v>
      </c>
      <c r="I7060">
        <f>H7060*1.01</f>
        <v/>
      </c>
      <c r="J7060">
        <f>I7060*D7060/100</f>
        <v/>
      </c>
      <c r="K7060">
        <f>J7060*E7060/100</f>
        <v/>
      </c>
      <c r="L7060">
        <f>(I7060+J7060)*G7060/100</f>
        <v/>
      </c>
      <c r="M7060">
        <f>(I7060+J7060+K7060+L7060)*F7060/100</f>
        <v/>
      </c>
      <c r="N7060">
        <f>J7060+K7060+L7060+M7060</f>
        <v/>
      </c>
      <c r="O7060">
        <f>I7060+N7060</f>
        <v/>
      </c>
      <c r="P7060">
        <f>N7060/I7060*100</f>
        <v/>
      </c>
    </row>
    <row r="7061">
      <c r="A7061" t="inlineStr">
        <is>
          <t>52054720</t>
        </is>
      </c>
      <c r="B7061" t="inlineStr">
        <is>
          <t>Measuring per single yarn less than 106.38 decitex but not less than 83.33 decitex (excee</t>
        </is>
      </c>
      <c r="C7061" t="n">
        <v>52</v>
      </c>
      <c r="D7061" t="n">
        <v>10</v>
      </c>
      <c r="E7061" t="n">
        <v>10</v>
      </c>
      <c r="F7061" t="n">
        <v>5</v>
      </c>
      <c r="G7061" t="n">
        <v>0</v>
      </c>
      <c r="H7061" t="n">
        <v>100000</v>
      </c>
      <c r="I7061">
        <f>H7061*1.01</f>
        <v/>
      </c>
      <c r="J7061">
        <f>I7061*D7061/100</f>
        <v/>
      </c>
      <c r="K7061">
        <f>J7061*E7061/100</f>
        <v/>
      </c>
      <c r="L7061">
        <f>(I7061+J7061)*G7061/100</f>
        <v/>
      </c>
      <c r="M7061">
        <f>(I7061+J7061+K7061+L7061)*F7061/100</f>
        <v/>
      </c>
      <c r="N7061">
        <f>J7061+K7061+L7061+M7061</f>
        <v/>
      </c>
      <c r="O7061">
        <f>I7061+N7061</f>
        <v/>
      </c>
      <c r="P7061">
        <f>N7061/I7061*100</f>
        <v/>
      </c>
    </row>
    <row r="7062">
      <c r="A7062" t="inlineStr">
        <is>
          <t>52054730</t>
        </is>
      </c>
      <c r="B7062" t="inlineStr">
        <is>
          <t>Measuring per single yarn less than 106.38 decitex but not less than 83.33 decitex (excee</t>
        </is>
      </c>
      <c r="C7062" t="n">
        <v>52</v>
      </c>
      <c r="D7062" t="n">
        <v>10</v>
      </c>
      <c r="E7062" t="n">
        <v>10</v>
      </c>
      <c r="F7062" t="n">
        <v>5</v>
      </c>
      <c r="G7062" t="n">
        <v>0</v>
      </c>
      <c r="H7062" t="n">
        <v>100000</v>
      </c>
      <c r="I7062">
        <f>H7062*1.01</f>
        <v/>
      </c>
      <c r="J7062">
        <f>I7062*D7062/100</f>
        <v/>
      </c>
      <c r="K7062">
        <f>J7062*E7062/100</f>
        <v/>
      </c>
      <c r="L7062">
        <f>(I7062+J7062)*G7062/100</f>
        <v/>
      </c>
      <c r="M7062">
        <f>(I7062+J7062+K7062+L7062)*F7062/100</f>
        <v/>
      </c>
      <c r="N7062">
        <f>J7062+K7062+L7062+M7062</f>
        <v/>
      </c>
      <c r="O7062">
        <f>I7062+N7062</f>
        <v/>
      </c>
      <c r="P7062">
        <f>N7062/I7062*100</f>
        <v/>
      </c>
    </row>
    <row r="7063">
      <c r="A7063" t="inlineStr">
        <is>
          <t>52054790</t>
        </is>
      </c>
      <c r="B7063" t="inlineStr">
        <is>
          <t>Measuring per single yarn less than 106.38 decitex but not less than 83.33 decitex (excee</t>
        </is>
      </c>
      <c r="C7063" t="n">
        <v>52</v>
      </c>
      <c r="D7063" t="n">
        <v>10</v>
      </c>
      <c r="E7063" t="n">
        <v>10</v>
      </c>
      <c r="F7063" t="n">
        <v>5</v>
      </c>
      <c r="G7063" t="n">
        <v>0</v>
      </c>
      <c r="H7063" t="n">
        <v>100000</v>
      </c>
      <c r="I7063">
        <f>H7063*1.01</f>
        <v/>
      </c>
      <c r="J7063">
        <f>I7063*D7063/100</f>
        <v/>
      </c>
      <c r="K7063">
        <f>J7063*E7063/100</f>
        <v/>
      </c>
      <c r="L7063">
        <f>(I7063+J7063)*G7063/100</f>
        <v/>
      </c>
      <c r="M7063">
        <f>(I7063+J7063+K7063+L7063)*F7063/100</f>
        <v/>
      </c>
      <c r="N7063">
        <f>J7063+K7063+L7063+M7063</f>
        <v/>
      </c>
      <c r="O7063">
        <f>I7063+N7063</f>
        <v/>
      </c>
      <c r="P7063">
        <f>N7063/I7063*100</f>
        <v/>
      </c>
    </row>
    <row r="7064">
      <c r="A7064" t="inlineStr">
        <is>
          <t>52054810</t>
        </is>
      </c>
      <c r="B7064" t="inlineStr">
        <is>
          <t>Measuring per single yarn less than 83.33 decitex (exceeding 120 metric number per single</t>
        </is>
      </c>
      <c r="C7064" t="n">
        <v>52</v>
      </c>
      <c r="D7064" t="n">
        <v>10</v>
      </c>
      <c r="E7064" t="n">
        <v>10</v>
      </c>
      <c r="F7064" t="n">
        <v>5</v>
      </c>
      <c r="G7064" t="n">
        <v>0</v>
      </c>
      <c r="H7064" t="n">
        <v>100000</v>
      </c>
      <c r="I7064">
        <f>H7064*1.01</f>
        <v/>
      </c>
      <c r="J7064">
        <f>I7064*D7064/100</f>
        <v/>
      </c>
      <c r="K7064">
        <f>J7064*E7064/100</f>
        <v/>
      </c>
      <c r="L7064">
        <f>(I7064+J7064)*G7064/100</f>
        <v/>
      </c>
      <c r="M7064">
        <f>(I7064+J7064+K7064+L7064)*F7064/100</f>
        <v/>
      </c>
      <c r="N7064">
        <f>J7064+K7064+L7064+M7064</f>
        <v/>
      </c>
      <c r="O7064">
        <f>I7064+N7064</f>
        <v/>
      </c>
      <c r="P7064">
        <f>N7064/I7064*100</f>
        <v/>
      </c>
    </row>
    <row r="7065">
      <c r="A7065" t="inlineStr">
        <is>
          <t>52054820</t>
        </is>
      </c>
      <c r="B7065" t="inlineStr">
        <is>
          <t>Measuring per single yarn less than 83.33 decitex (exceeding 120 metric number per single</t>
        </is>
      </c>
      <c r="C7065" t="n">
        <v>52</v>
      </c>
      <c r="D7065" t="n">
        <v>10</v>
      </c>
      <c r="E7065" t="n">
        <v>10</v>
      </c>
      <c r="F7065" t="n">
        <v>5</v>
      </c>
      <c r="G7065" t="n">
        <v>0</v>
      </c>
      <c r="H7065" t="n">
        <v>100000</v>
      </c>
      <c r="I7065">
        <f>H7065*1.01</f>
        <v/>
      </c>
      <c r="J7065">
        <f>I7065*D7065/100</f>
        <v/>
      </c>
      <c r="K7065">
        <f>J7065*E7065/100</f>
        <v/>
      </c>
      <c r="L7065">
        <f>(I7065+J7065)*G7065/100</f>
        <v/>
      </c>
      <c r="M7065">
        <f>(I7065+J7065+K7065+L7065)*F7065/100</f>
        <v/>
      </c>
      <c r="N7065">
        <f>J7065+K7065+L7065+M7065</f>
        <v/>
      </c>
      <c r="O7065">
        <f>I7065+N7065</f>
        <v/>
      </c>
      <c r="P7065">
        <f>N7065/I7065*100</f>
        <v/>
      </c>
    </row>
    <row r="7066">
      <c r="A7066" t="inlineStr">
        <is>
          <t>52054830</t>
        </is>
      </c>
      <c r="B7066" t="inlineStr">
        <is>
          <t>Measuring per single yarn less than 83.33 decitex (exceeding 120 metric number per single</t>
        </is>
      </c>
      <c r="C7066" t="n">
        <v>52</v>
      </c>
      <c r="D7066" t="n">
        <v>10</v>
      </c>
      <c r="E7066" t="n">
        <v>10</v>
      </c>
      <c r="F7066" t="n">
        <v>5</v>
      </c>
      <c r="G7066" t="n">
        <v>0</v>
      </c>
      <c r="H7066" t="n">
        <v>100000</v>
      </c>
      <c r="I7066">
        <f>H7066*1.01</f>
        <v/>
      </c>
      <c r="J7066">
        <f>I7066*D7066/100</f>
        <v/>
      </c>
      <c r="K7066">
        <f>J7066*E7066/100</f>
        <v/>
      </c>
      <c r="L7066">
        <f>(I7066+J7066)*G7066/100</f>
        <v/>
      </c>
      <c r="M7066">
        <f>(I7066+J7066+K7066+L7066)*F7066/100</f>
        <v/>
      </c>
      <c r="N7066">
        <f>J7066+K7066+L7066+M7066</f>
        <v/>
      </c>
      <c r="O7066">
        <f>I7066+N7066</f>
        <v/>
      </c>
      <c r="P7066">
        <f>N7066/I7066*100</f>
        <v/>
      </c>
    </row>
    <row r="7067">
      <c r="A7067" t="inlineStr">
        <is>
          <t>52054890</t>
        </is>
      </c>
      <c r="B7067" t="inlineStr">
        <is>
          <t>Measuring per single yarn less than 83.33 decitex (exceeding 120 metric number per single</t>
        </is>
      </c>
      <c r="C7067" t="n">
        <v>52</v>
      </c>
      <c r="D7067" t="n">
        <v>10</v>
      </c>
      <c r="E7067" t="n">
        <v>10</v>
      </c>
      <c r="F7067" t="n">
        <v>5</v>
      </c>
      <c r="G7067" t="n">
        <v>0</v>
      </c>
      <c r="H7067" t="n">
        <v>100000</v>
      </c>
      <c r="I7067">
        <f>H7067*1.01</f>
        <v/>
      </c>
      <c r="J7067">
        <f>I7067*D7067/100</f>
        <v/>
      </c>
      <c r="K7067">
        <f>J7067*E7067/100</f>
        <v/>
      </c>
      <c r="L7067">
        <f>(I7067+J7067)*G7067/100</f>
        <v/>
      </c>
      <c r="M7067">
        <f>(I7067+J7067+K7067+L7067)*F7067/100</f>
        <v/>
      </c>
      <c r="N7067">
        <f>J7067+K7067+L7067+M7067</f>
        <v/>
      </c>
      <c r="O7067">
        <f>I7067+N7067</f>
        <v/>
      </c>
      <c r="P7067">
        <f>N7067/I7067*100</f>
        <v/>
      </c>
    </row>
    <row r="7068">
      <c r="A7068" t="inlineStr">
        <is>
          <t>52055260</t>
        </is>
      </c>
      <c r="B7068" t="inlineStr">
        <is>
          <t>Tariff item 52055260</t>
        </is>
      </c>
      <c r="C7068" t="n">
        <v>52</v>
      </c>
      <c r="D7068" t="n">
        <v>10</v>
      </c>
      <c r="E7068" t="n">
        <v>10</v>
      </c>
      <c r="F7068" t="n">
        <v>5</v>
      </c>
      <c r="G7068" t="n">
        <v>0</v>
      </c>
      <c r="H7068" t="n">
        <v>100000</v>
      </c>
      <c r="I7068">
        <f>H7068*1.01</f>
        <v/>
      </c>
      <c r="J7068">
        <f>I7068*D7068/100</f>
        <v/>
      </c>
      <c r="K7068">
        <f>J7068*E7068/100</f>
        <v/>
      </c>
      <c r="L7068">
        <f>(I7068+J7068)*G7068/100</f>
        <v/>
      </c>
      <c r="M7068">
        <f>(I7068+J7068+K7068+L7068)*F7068/100</f>
        <v/>
      </c>
      <c r="N7068">
        <f>J7068+K7068+L7068+M7068</f>
        <v/>
      </c>
      <c r="O7068">
        <f>I7068+N7068</f>
        <v/>
      </c>
      <c r="P7068">
        <f>N7068/I7068*100</f>
        <v/>
      </c>
    </row>
    <row r="7069">
      <c r="A7069" t="inlineStr">
        <is>
          <t>52061100</t>
        </is>
      </c>
      <c r="B7069" t="inlineStr">
        <is>
          <t>Measuring 714.29 decitex or more (not exceeding 14 metric number)</t>
        </is>
      </c>
      <c r="C7069" t="n">
        <v>52</v>
      </c>
      <c r="D7069" t="n">
        <v>10</v>
      </c>
      <c r="E7069" t="n">
        <v>10</v>
      </c>
      <c r="F7069" t="n">
        <v>5</v>
      </c>
      <c r="G7069" t="n">
        <v>0</v>
      </c>
      <c r="H7069" t="n">
        <v>100000</v>
      </c>
      <c r="I7069">
        <f>H7069*1.01</f>
        <v/>
      </c>
      <c r="J7069">
        <f>I7069*D7069/100</f>
        <v/>
      </c>
      <c r="K7069">
        <f>J7069*E7069/100</f>
        <v/>
      </c>
      <c r="L7069">
        <f>(I7069+J7069)*G7069/100</f>
        <v/>
      </c>
      <c r="M7069">
        <f>(I7069+J7069+K7069+L7069)*F7069/100</f>
        <v/>
      </c>
      <c r="N7069">
        <f>J7069+K7069+L7069+M7069</f>
        <v/>
      </c>
      <c r="O7069">
        <f>I7069+N7069</f>
        <v/>
      </c>
      <c r="P7069">
        <f>N7069/I7069*100</f>
        <v/>
      </c>
    </row>
    <row r="7070">
      <c r="A7070" t="inlineStr">
        <is>
          <t>52061200</t>
        </is>
      </c>
      <c r="B7070" t="inlineStr">
        <is>
          <t>Measuring less than 714.29 decitex but not less than 232.56 decitex (exceeding 14 metricnumber but not exc</t>
        </is>
      </c>
      <c r="C7070" t="n">
        <v>52</v>
      </c>
      <c r="D7070" t="n">
        <v>10</v>
      </c>
      <c r="E7070" t="n">
        <v>10</v>
      </c>
      <c r="F7070" t="n">
        <v>5</v>
      </c>
      <c r="G7070" t="n">
        <v>0</v>
      </c>
      <c r="H7070" t="n">
        <v>100000</v>
      </c>
      <c r="I7070">
        <f>H7070*1.01</f>
        <v/>
      </c>
      <c r="J7070">
        <f>I7070*D7070/100</f>
        <v/>
      </c>
      <c r="K7070">
        <f>J7070*E7070/100</f>
        <v/>
      </c>
      <c r="L7070">
        <f>(I7070+J7070)*G7070/100</f>
        <v/>
      </c>
      <c r="M7070">
        <f>(I7070+J7070+K7070+L7070)*F7070/100</f>
        <v/>
      </c>
      <c r="N7070">
        <f>J7070+K7070+L7070+M7070</f>
        <v/>
      </c>
      <c r="O7070">
        <f>I7070+N7070</f>
        <v/>
      </c>
      <c r="P7070">
        <f>N7070/I7070*100</f>
        <v/>
      </c>
    </row>
    <row r="7071">
      <c r="A7071" t="inlineStr">
        <is>
          <t>52061300</t>
        </is>
      </c>
      <c r="B7071" t="inlineStr">
        <is>
          <t>Measuring less than 232.56 decitex but not less than 192.31 decitex (exceeding 43 metricnumber but not exc</t>
        </is>
      </c>
      <c r="C7071" t="n">
        <v>52</v>
      </c>
      <c r="D7071" t="n">
        <v>10</v>
      </c>
      <c r="E7071" t="n">
        <v>10</v>
      </c>
      <c r="F7071" t="n">
        <v>5</v>
      </c>
      <c r="G7071" t="n">
        <v>0</v>
      </c>
      <c r="H7071" t="n">
        <v>100000</v>
      </c>
      <c r="I7071">
        <f>H7071*1.01</f>
        <v/>
      </c>
      <c r="J7071">
        <f>I7071*D7071/100</f>
        <v/>
      </c>
      <c r="K7071">
        <f>J7071*E7071/100</f>
        <v/>
      </c>
      <c r="L7071">
        <f>(I7071+J7071)*G7071/100</f>
        <v/>
      </c>
      <c r="M7071">
        <f>(I7071+J7071+K7071+L7071)*F7071/100</f>
        <v/>
      </c>
      <c r="N7071">
        <f>J7071+K7071+L7071+M7071</f>
        <v/>
      </c>
      <c r="O7071">
        <f>I7071+N7071</f>
        <v/>
      </c>
      <c r="P7071">
        <f>N7071/I7071*100</f>
        <v/>
      </c>
    </row>
    <row r="7072">
      <c r="A7072" t="inlineStr">
        <is>
          <t>52061400</t>
        </is>
      </c>
      <c r="B7072" t="inlineStr">
        <is>
          <t>Measuring less than 192.31 decitex but not less than 125 decitex (exceeding 52 metric numberbut not exceed</t>
        </is>
      </c>
      <c r="C7072" t="n">
        <v>52</v>
      </c>
      <c r="D7072" t="n">
        <v>10</v>
      </c>
      <c r="E7072" t="n">
        <v>10</v>
      </c>
      <c r="F7072" t="n">
        <v>5</v>
      </c>
      <c r="G7072" t="n">
        <v>0</v>
      </c>
      <c r="H7072" t="n">
        <v>100000</v>
      </c>
      <c r="I7072">
        <f>H7072*1.01</f>
        <v/>
      </c>
      <c r="J7072">
        <f>I7072*D7072/100</f>
        <v/>
      </c>
      <c r="K7072">
        <f>J7072*E7072/100</f>
        <v/>
      </c>
      <c r="L7072">
        <f>(I7072+J7072)*G7072/100</f>
        <v/>
      </c>
      <c r="M7072">
        <f>(I7072+J7072+K7072+L7072)*F7072/100</f>
        <v/>
      </c>
      <c r="N7072">
        <f>J7072+K7072+L7072+M7072</f>
        <v/>
      </c>
      <c r="O7072">
        <f>I7072+N7072</f>
        <v/>
      </c>
      <c r="P7072">
        <f>N7072/I7072*100</f>
        <v/>
      </c>
    </row>
    <row r="7073">
      <c r="A7073" t="inlineStr">
        <is>
          <t>52061500</t>
        </is>
      </c>
      <c r="B7073" t="inlineStr">
        <is>
          <t>Measuring less than 125 decitex (exceeding 80 metric number)</t>
        </is>
      </c>
      <c r="C7073" t="n">
        <v>52</v>
      </c>
      <c r="D7073" t="n">
        <v>10</v>
      </c>
      <c r="E7073" t="n">
        <v>10</v>
      </c>
      <c r="F7073" t="n">
        <v>5</v>
      </c>
      <c r="G7073" t="n">
        <v>0</v>
      </c>
      <c r="H7073" t="n">
        <v>100000</v>
      </c>
      <c r="I7073">
        <f>H7073*1.01</f>
        <v/>
      </c>
      <c r="J7073">
        <f>I7073*D7073/100</f>
        <v/>
      </c>
      <c r="K7073">
        <f>J7073*E7073/100</f>
        <v/>
      </c>
      <c r="L7073">
        <f>(I7073+J7073)*G7073/100</f>
        <v/>
      </c>
      <c r="M7073">
        <f>(I7073+J7073+K7073+L7073)*F7073/100</f>
        <v/>
      </c>
      <c r="N7073">
        <f>J7073+K7073+L7073+M7073</f>
        <v/>
      </c>
      <c r="O7073">
        <f>I7073+N7073</f>
        <v/>
      </c>
      <c r="P7073">
        <f>N7073/I7073*100</f>
        <v/>
      </c>
    </row>
    <row r="7074">
      <c r="A7074" t="inlineStr">
        <is>
          <t>52062100</t>
        </is>
      </c>
      <c r="B7074" t="inlineStr">
        <is>
          <t>Measuring 714.29 decitex or more (not exceeding 14 metric number)</t>
        </is>
      </c>
      <c r="C7074" t="n">
        <v>52</v>
      </c>
      <c r="D7074" t="n">
        <v>10</v>
      </c>
      <c r="E7074" t="n">
        <v>10</v>
      </c>
      <c r="F7074" t="n">
        <v>5</v>
      </c>
      <c r="G7074" t="n">
        <v>0</v>
      </c>
      <c r="H7074" t="n">
        <v>100000</v>
      </c>
      <c r="I7074">
        <f>H7074*1.01</f>
        <v/>
      </c>
      <c r="J7074">
        <f>I7074*D7074/100</f>
        <v/>
      </c>
      <c r="K7074">
        <f>J7074*E7074/100</f>
        <v/>
      </c>
      <c r="L7074">
        <f>(I7074+J7074)*G7074/100</f>
        <v/>
      </c>
      <c r="M7074">
        <f>(I7074+J7074+K7074+L7074)*F7074/100</f>
        <v/>
      </c>
      <c r="N7074">
        <f>J7074+K7074+L7074+M7074</f>
        <v/>
      </c>
      <c r="O7074">
        <f>I7074+N7074</f>
        <v/>
      </c>
      <c r="P7074">
        <f>N7074/I7074*100</f>
        <v/>
      </c>
    </row>
    <row r="7075">
      <c r="A7075" t="inlineStr">
        <is>
          <t>52062200</t>
        </is>
      </c>
      <c r="B7075" t="inlineStr">
        <is>
          <t>Measuring less than 714.29 decitex but not less than 232.56 decitex(exceeding 14 metricnumber but not exceedi</t>
        </is>
      </c>
      <c r="C7075" t="n">
        <v>52</v>
      </c>
      <c r="D7075" t="n">
        <v>10</v>
      </c>
      <c r="E7075" t="n">
        <v>10</v>
      </c>
      <c r="F7075" t="n">
        <v>5</v>
      </c>
      <c r="G7075" t="n">
        <v>0</v>
      </c>
      <c r="H7075" t="n">
        <v>100000</v>
      </c>
      <c r="I7075">
        <f>H7075*1.01</f>
        <v/>
      </c>
      <c r="J7075">
        <f>I7075*D7075/100</f>
        <v/>
      </c>
      <c r="K7075">
        <f>J7075*E7075/100</f>
        <v/>
      </c>
      <c r="L7075">
        <f>(I7075+J7075)*G7075/100</f>
        <v/>
      </c>
      <c r="M7075">
        <f>(I7075+J7075+K7075+L7075)*F7075/100</f>
        <v/>
      </c>
      <c r="N7075">
        <f>J7075+K7075+L7075+M7075</f>
        <v/>
      </c>
      <c r="O7075">
        <f>I7075+N7075</f>
        <v/>
      </c>
      <c r="P7075">
        <f>N7075/I7075*100</f>
        <v/>
      </c>
    </row>
    <row r="7076">
      <c r="A7076" t="inlineStr">
        <is>
          <t>52062300</t>
        </is>
      </c>
      <c r="B7076" t="inlineStr">
        <is>
          <t>Measuring less than 232.56 decitex but not less than 192.31 decitex(exceeding 43 metricnumber but not exceedi</t>
        </is>
      </c>
      <c r="C7076" t="n">
        <v>52</v>
      </c>
      <c r="D7076" t="n">
        <v>10</v>
      </c>
      <c r="E7076" t="n">
        <v>10</v>
      </c>
      <c r="F7076" t="n">
        <v>5</v>
      </c>
      <c r="G7076" t="n">
        <v>0</v>
      </c>
      <c r="H7076" t="n">
        <v>100000</v>
      </c>
      <c r="I7076">
        <f>H7076*1.01</f>
        <v/>
      </c>
      <c r="J7076">
        <f>I7076*D7076/100</f>
        <v/>
      </c>
      <c r="K7076">
        <f>J7076*E7076/100</f>
        <v/>
      </c>
      <c r="L7076">
        <f>(I7076+J7076)*G7076/100</f>
        <v/>
      </c>
      <c r="M7076">
        <f>(I7076+J7076+K7076+L7076)*F7076/100</f>
        <v/>
      </c>
      <c r="N7076">
        <f>J7076+K7076+L7076+M7076</f>
        <v/>
      </c>
      <c r="O7076">
        <f>I7076+N7076</f>
        <v/>
      </c>
      <c r="P7076">
        <f>N7076/I7076*100</f>
        <v/>
      </c>
    </row>
    <row r="7077">
      <c r="A7077" t="inlineStr">
        <is>
          <t>52062400</t>
        </is>
      </c>
      <c r="B7077" t="inlineStr">
        <is>
          <t>Measuring less than 192.31 decitex but not less than 125 decitex (exceeding 52 metricnumber but not exceeding</t>
        </is>
      </c>
      <c r="C7077" t="n">
        <v>52</v>
      </c>
      <c r="D7077" t="n">
        <v>10</v>
      </c>
      <c r="E7077" t="n">
        <v>10</v>
      </c>
      <c r="F7077" t="n">
        <v>5</v>
      </c>
      <c r="G7077" t="n">
        <v>0</v>
      </c>
      <c r="H7077" t="n">
        <v>100000</v>
      </c>
      <c r="I7077">
        <f>H7077*1.01</f>
        <v/>
      </c>
      <c r="J7077">
        <f>I7077*D7077/100</f>
        <v/>
      </c>
      <c r="K7077">
        <f>J7077*E7077/100</f>
        <v/>
      </c>
      <c r="L7077">
        <f>(I7077+J7077)*G7077/100</f>
        <v/>
      </c>
      <c r="M7077">
        <f>(I7077+J7077+K7077+L7077)*F7077/100</f>
        <v/>
      </c>
      <c r="N7077">
        <f>J7077+K7077+L7077+M7077</f>
        <v/>
      </c>
      <c r="O7077">
        <f>I7077+N7077</f>
        <v/>
      </c>
      <c r="P7077">
        <f>N7077/I7077*100</f>
        <v/>
      </c>
    </row>
    <row r="7078">
      <c r="A7078" t="inlineStr">
        <is>
          <t>52062500</t>
        </is>
      </c>
      <c r="B7078" t="inlineStr">
        <is>
          <t>Measuring less than 125 decitex (exceeding 80 metric number)</t>
        </is>
      </c>
      <c r="C7078" t="n">
        <v>52</v>
      </c>
      <c r="D7078" t="n">
        <v>10</v>
      </c>
      <c r="E7078" t="n">
        <v>10</v>
      </c>
      <c r="F7078" t="n">
        <v>5</v>
      </c>
      <c r="G7078" t="n">
        <v>0</v>
      </c>
      <c r="H7078" t="n">
        <v>100000</v>
      </c>
      <c r="I7078">
        <f>H7078*1.01</f>
        <v/>
      </c>
      <c r="J7078">
        <f>I7078*D7078/100</f>
        <v/>
      </c>
      <c r="K7078">
        <f>J7078*E7078/100</f>
        <v/>
      </c>
      <c r="L7078">
        <f>(I7078+J7078)*G7078/100</f>
        <v/>
      </c>
      <c r="M7078">
        <f>(I7078+J7078+K7078+L7078)*F7078/100</f>
        <v/>
      </c>
      <c r="N7078">
        <f>J7078+K7078+L7078+M7078</f>
        <v/>
      </c>
      <c r="O7078">
        <f>I7078+N7078</f>
        <v/>
      </c>
      <c r="P7078">
        <f>N7078/I7078*100</f>
        <v/>
      </c>
    </row>
    <row r="7079">
      <c r="A7079" t="inlineStr">
        <is>
          <t>52063100</t>
        </is>
      </c>
      <c r="B7079" t="inlineStr">
        <is>
          <t>Measuring per single yarn 714.29 decitex or more (not exceeding 14 metric number per</t>
        </is>
      </c>
      <c r="C7079" t="n">
        <v>52</v>
      </c>
      <c r="D7079" t="n">
        <v>10</v>
      </c>
      <c r="E7079" t="n">
        <v>10</v>
      </c>
      <c r="F7079" t="n">
        <v>5</v>
      </c>
      <c r="G7079" t="n">
        <v>0</v>
      </c>
      <c r="H7079" t="n">
        <v>100000</v>
      </c>
      <c r="I7079">
        <f>H7079*1.01</f>
        <v/>
      </c>
      <c r="J7079">
        <f>I7079*D7079/100</f>
        <v/>
      </c>
      <c r="K7079">
        <f>J7079*E7079/100</f>
        <v/>
      </c>
      <c r="L7079">
        <f>(I7079+J7079)*G7079/100</f>
        <v/>
      </c>
      <c r="M7079">
        <f>(I7079+J7079+K7079+L7079)*F7079/100</f>
        <v/>
      </c>
      <c r="N7079">
        <f>J7079+K7079+L7079+M7079</f>
        <v/>
      </c>
      <c r="O7079">
        <f>I7079+N7079</f>
        <v/>
      </c>
      <c r="P7079">
        <f>N7079/I7079*100</f>
        <v/>
      </c>
    </row>
    <row r="7080">
      <c r="A7080" t="inlineStr">
        <is>
          <t>52063200</t>
        </is>
      </c>
      <c r="B7080" t="inlineStr">
        <is>
          <t>Measuring per single yarn less than 714.29 decitex but not less than 232.56 decitex(e</t>
        </is>
      </c>
      <c r="C7080" t="n">
        <v>52</v>
      </c>
      <c r="D7080" t="n">
        <v>10</v>
      </c>
      <c r="E7080" t="n">
        <v>10</v>
      </c>
      <c r="F7080" t="n">
        <v>5</v>
      </c>
      <c r="G7080" t="n">
        <v>0</v>
      </c>
      <c r="H7080" t="n">
        <v>100000</v>
      </c>
      <c r="I7080">
        <f>H7080*1.01</f>
        <v/>
      </c>
      <c r="J7080">
        <f>I7080*D7080/100</f>
        <v/>
      </c>
      <c r="K7080">
        <f>J7080*E7080/100</f>
        <v/>
      </c>
      <c r="L7080">
        <f>(I7080+J7080)*G7080/100</f>
        <v/>
      </c>
      <c r="M7080">
        <f>(I7080+J7080+K7080+L7080)*F7080/100</f>
        <v/>
      </c>
      <c r="N7080">
        <f>J7080+K7080+L7080+M7080</f>
        <v/>
      </c>
      <c r="O7080">
        <f>I7080+N7080</f>
        <v/>
      </c>
      <c r="P7080">
        <f>N7080/I7080*100</f>
        <v/>
      </c>
    </row>
    <row r="7081">
      <c r="A7081" t="inlineStr">
        <is>
          <t>52063300</t>
        </is>
      </c>
      <c r="B7081" t="inlineStr">
        <is>
          <t>Measuring per single yarn less than 232.56 decitex but not less than 192.31 decitex(e</t>
        </is>
      </c>
      <c r="C7081" t="n">
        <v>52</v>
      </c>
      <c r="D7081" t="n">
        <v>10</v>
      </c>
      <c r="E7081" t="n">
        <v>10</v>
      </c>
      <c r="F7081" t="n">
        <v>5</v>
      </c>
      <c r="G7081" t="n">
        <v>0</v>
      </c>
      <c r="H7081" t="n">
        <v>100000</v>
      </c>
      <c r="I7081">
        <f>H7081*1.01</f>
        <v/>
      </c>
      <c r="J7081">
        <f>I7081*D7081/100</f>
        <v/>
      </c>
      <c r="K7081">
        <f>J7081*E7081/100</f>
        <v/>
      </c>
      <c r="L7081">
        <f>(I7081+J7081)*G7081/100</f>
        <v/>
      </c>
      <c r="M7081">
        <f>(I7081+J7081+K7081+L7081)*F7081/100</f>
        <v/>
      </c>
      <c r="N7081">
        <f>J7081+K7081+L7081+M7081</f>
        <v/>
      </c>
      <c r="O7081">
        <f>I7081+N7081</f>
        <v/>
      </c>
      <c r="P7081">
        <f>N7081/I7081*100</f>
        <v/>
      </c>
    </row>
    <row r="7082">
      <c r="A7082" t="inlineStr">
        <is>
          <t>52063400</t>
        </is>
      </c>
      <c r="B7082" t="inlineStr">
        <is>
          <t>Measuring per single yarn less than 192.31 decitex but not less than 125 decitex(exce</t>
        </is>
      </c>
      <c r="C7082" t="n">
        <v>52</v>
      </c>
      <c r="D7082" t="n">
        <v>10</v>
      </c>
      <c r="E7082" t="n">
        <v>10</v>
      </c>
      <c r="F7082" t="n">
        <v>5</v>
      </c>
      <c r="G7082" t="n">
        <v>0</v>
      </c>
      <c r="H7082" t="n">
        <v>100000</v>
      </c>
      <c r="I7082">
        <f>H7082*1.01</f>
        <v/>
      </c>
      <c r="J7082">
        <f>I7082*D7082/100</f>
        <v/>
      </c>
      <c r="K7082">
        <f>J7082*E7082/100</f>
        <v/>
      </c>
      <c r="L7082">
        <f>(I7082+J7082)*G7082/100</f>
        <v/>
      </c>
      <c r="M7082">
        <f>(I7082+J7082+K7082+L7082)*F7082/100</f>
        <v/>
      </c>
      <c r="N7082">
        <f>J7082+K7082+L7082+M7082</f>
        <v/>
      </c>
      <c r="O7082">
        <f>I7082+N7082</f>
        <v/>
      </c>
      <c r="P7082">
        <f>N7082/I7082*100</f>
        <v/>
      </c>
    </row>
    <row r="7083">
      <c r="A7083" t="inlineStr">
        <is>
          <t>52063500</t>
        </is>
      </c>
      <c r="B7083" t="inlineStr">
        <is>
          <t>Measuring per single yarn less than 125 decitex (exceeding 80 metric numberper single</t>
        </is>
      </c>
      <c r="C7083" t="n">
        <v>52</v>
      </c>
      <c r="D7083" t="n">
        <v>10</v>
      </c>
      <c r="E7083" t="n">
        <v>10</v>
      </c>
      <c r="F7083" t="n">
        <v>5</v>
      </c>
      <c r="G7083" t="n">
        <v>0</v>
      </c>
      <c r="H7083" t="n">
        <v>100000</v>
      </c>
      <c r="I7083">
        <f>H7083*1.01</f>
        <v/>
      </c>
      <c r="J7083">
        <f>I7083*D7083/100</f>
        <v/>
      </c>
      <c r="K7083">
        <f>J7083*E7083/100</f>
        <v/>
      </c>
      <c r="L7083">
        <f>(I7083+J7083)*G7083/100</f>
        <v/>
      </c>
      <c r="M7083">
        <f>(I7083+J7083+K7083+L7083)*F7083/100</f>
        <v/>
      </c>
      <c r="N7083">
        <f>J7083+K7083+L7083+M7083</f>
        <v/>
      </c>
      <c r="O7083">
        <f>I7083+N7083</f>
        <v/>
      </c>
      <c r="P7083">
        <f>N7083/I7083*100</f>
        <v/>
      </c>
    </row>
    <row r="7084">
      <c r="A7084" t="inlineStr">
        <is>
          <t>52064100</t>
        </is>
      </c>
      <c r="B7084" t="inlineStr">
        <is>
          <t>Measuring per single yarn 714.29 decitex or more (not exceeding 14 metric numberper sin</t>
        </is>
      </c>
      <c r="C7084" t="n">
        <v>52</v>
      </c>
      <c r="D7084" t="n">
        <v>10</v>
      </c>
      <c r="E7084" t="n">
        <v>10</v>
      </c>
      <c r="F7084" t="n">
        <v>5</v>
      </c>
      <c r="G7084" t="n">
        <v>0</v>
      </c>
      <c r="H7084" t="n">
        <v>100000</v>
      </c>
      <c r="I7084">
        <f>H7084*1.01</f>
        <v/>
      </c>
      <c r="J7084">
        <f>I7084*D7084/100</f>
        <v/>
      </c>
      <c r="K7084">
        <f>J7084*E7084/100</f>
        <v/>
      </c>
      <c r="L7084">
        <f>(I7084+J7084)*G7084/100</f>
        <v/>
      </c>
      <c r="M7084">
        <f>(I7084+J7084+K7084+L7084)*F7084/100</f>
        <v/>
      </c>
      <c r="N7084">
        <f>J7084+K7084+L7084+M7084</f>
        <v/>
      </c>
      <c r="O7084">
        <f>I7084+N7084</f>
        <v/>
      </c>
      <c r="P7084">
        <f>N7084/I7084*100</f>
        <v/>
      </c>
    </row>
    <row r="7085">
      <c r="A7085" t="inlineStr">
        <is>
          <t>52064200</t>
        </is>
      </c>
      <c r="B7085" t="inlineStr">
        <is>
          <t>Measuring per single yarn less than 714.29 decitex but not less than 232.56 decitex(exc</t>
        </is>
      </c>
      <c r="C7085" t="n">
        <v>52</v>
      </c>
      <c r="D7085" t="n">
        <v>10</v>
      </c>
      <c r="E7085" t="n">
        <v>10</v>
      </c>
      <c r="F7085" t="n">
        <v>5</v>
      </c>
      <c r="G7085" t="n">
        <v>0</v>
      </c>
      <c r="H7085" t="n">
        <v>100000</v>
      </c>
      <c r="I7085">
        <f>H7085*1.01</f>
        <v/>
      </c>
      <c r="J7085">
        <f>I7085*D7085/100</f>
        <v/>
      </c>
      <c r="K7085">
        <f>J7085*E7085/100</f>
        <v/>
      </c>
      <c r="L7085">
        <f>(I7085+J7085)*G7085/100</f>
        <v/>
      </c>
      <c r="M7085">
        <f>(I7085+J7085+K7085+L7085)*F7085/100</f>
        <v/>
      </c>
      <c r="N7085">
        <f>J7085+K7085+L7085+M7085</f>
        <v/>
      </c>
      <c r="O7085">
        <f>I7085+N7085</f>
        <v/>
      </c>
      <c r="P7085">
        <f>N7085/I7085*100</f>
        <v/>
      </c>
    </row>
    <row r="7086">
      <c r="A7086" t="inlineStr">
        <is>
          <t>52064300</t>
        </is>
      </c>
      <c r="B7086" t="inlineStr">
        <is>
          <t>Measuring per single yarn less than 232.56 decitex but not less than 192.31 decitex (ex</t>
        </is>
      </c>
      <c r="C7086" t="n">
        <v>52</v>
      </c>
      <c r="D7086" t="n">
        <v>10</v>
      </c>
      <c r="E7086" t="n">
        <v>10</v>
      </c>
      <c r="F7086" t="n">
        <v>5</v>
      </c>
      <c r="G7086" t="n">
        <v>0</v>
      </c>
      <c r="H7086" t="n">
        <v>100000</v>
      </c>
      <c r="I7086">
        <f>H7086*1.01</f>
        <v/>
      </c>
      <c r="J7086">
        <f>I7086*D7086/100</f>
        <v/>
      </c>
      <c r="K7086">
        <f>J7086*E7086/100</f>
        <v/>
      </c>
      <c r="L7086">
        <f>(I7086+J7086)*G7086/100</f>
        <v/>
      </c>
      <c r="M7086">
        <f>(I7086+J7086+K7086+L7086)*F7086/100</f>
        <v/>
      </c>
      <c r="N7086">
        <f>J7086+K7086+L7086+M7086</f>
        <v/>
      </c>
      <c r="O7086">
        <f>I7086+N7086</f>
        <v/>
      </c>
      <c r="P7086">
        <f>N7086/I7086*100</f>
        <v/>
      </c>
    </row>
    <row r="7087">
      <c r="A7087" t="inlineStr">
        <is>
          <t>52064400</t>
        </is>
      </c>
      <c r="B7087" t="inlineStr">
        <is>
          <t>Measuring per single yarn less than 192.31 decitex but not less than 125 decitex(exceed</t>
        </is>
      </c>
      <c r="C7087" t="n">
        <v>52</v>
      </c>
      <c r="D7087" t="n">
        <v>10</v>
      </c>
      <c r="E7087" t="n">
        <v>10</v>
      </c>
      <c r="F7087" t="n">
        <v>5</v>
      </c>
      <c r="G7087" t="n">
        <v>0</v>
      </c>
      <c r="H7087" t="n">
        <v>100000</v>
      </c>
      <c r="I7087">
        <f>H7087*1.01</f>
        <v/>
      </c>
      <c r="J7087">
        <f>I7087*D7087/100</f>
        <v/>
      </c>
      <c r="K7087">
        <f>J7087*E7087/100</f>
        <v/>
      </c>
      <c r="L7087">
        <f>(I7087+J7087)*G7087/100</f>
        <v/>
      </c>
      <c r="M7087">
        <f>(I7087+J7087+K7087+L7087)*F7087/100</f>
        <v/>
      </c>
      <c r="N7087">
        <f>J7087+K7087+L7087+M7087</f>
        <v/>
      </c>
      <c r="O7087">
        <f>I7087+N7087</f>
        <v/>
      </c>
      <c r="P7087">
        <f>N7087/I7087*100</f>
        <v/>
      </c>
    </row>
    <row r="7088">
      <c r="A7088" t="inlineStr">
        <is>
          <t>52064500</t>
        </is>
      </c>
      <c r="B7088" t="inlineStr">
        <is>
          <t>Measuring per single yarn less than 125 decitex (exceeding 80 metric number per single</t>
        </is>
      </c>
      <c r="C7088" t="n">
        <v>52</v>
      </c>
      <c r="D7088" t="n">
        <v>10</v>
      </c>
      <c r="E7088" t="n">
        <v>10</v>
      </c>
      <c r="F7088" t="n">
        <v>5</v>
      </c>
      <c r="G7088" t="n">
        <v>0</v>
      </c>
      <c r="H7088" t="n">
        <v>100000</v>
      </c>
      <c r="I7088">
        <f>H7088*1.01</f>
        <v/>
      </c>
      <c r="J7088">
        <f>I7088*D7088/100</f>
        <v/>
      </c>
      <c r="K7088">
        <f>J7088*E7088/100</f>
        <v/>
      </c>
      <c r="L7088">
        <f>(I7088+J7088)*G7088/100</f>
        <v/>
      </c>
      <c r="M7088">
        <f>(I7088+J7088+K7088+L7088)*F7088/100</f>
        <v/>
      </c>
      <c r="N7088">
        <f>J7088+K7088+L7088+M7088</f>
        <v/>
      </c>
      <c r="O7088">
        <f>I7088+N7088</f>
        <v/>
      </c>
      <c r="P7088">
        <f>N7088/I7088*100</f>
        <v/>
      </c>
    </row>
    <row r="7089">
      <c r="A7089" t="inlineStr">
        <is>
          <t>52071000</t>
        </is>
      </c>
      <c r="B7089" t="inlineStr">
        <is>
          <t>Cotton yarn (other than sewing thread) put up for retail sale containing 85% or more by weight of cotton</t>
        </is>
      </c>
      <c r="C7089" t="n">
        <v>52</v>
      </c>
      <c r="D7089" t="n">
        <v>10</v>
      </c>
      <c r="E7089" t="n">
        <v>10</v>
      </c>
      <c r="F7089" t="n">
        <v>5</v>
      </c>
      <c r="G7089" t="n">
        <v>0</v>
      </c>
      <c r="H7089" t="n">
        <v>100000</v>
      </c>
      <c r="I7089">
        <f>H7089*1.01</f>
        <v/>
      </c>
      <c r="J7089">
        <f>I7089*D7089/100</f>
        <v/>
      </c>
      <c r="K7089">
        <f>J7089*E7089/100</f>
        <v/>
      </c>
      <c r="L7089">
        <f>(I7089+J7089)*G7089/100</f>
        <v/>
      </c>
      <c r="M7089">
        <f>(I7089+J7089+K7089+L7089)*F7089/100</f>
        <v/>
      </c>
      <c r="N7089">
        <f>J7089+K7089+L7089+M7089</f>
        <v/>
      </c>
      <c r="O7089">
        <f>I7089+N7089</f>
        <v/>
      </c>
      <c r="P7089">
        <f>N7089/I7089*100</f>
        <v/>
      </c>
    </row>
    <row r="7090">
      <c r="A7090" t="inlineStr">
        <is>
          <t>52079000</t>
        </is>
      </c>
      <c r="B7090" t="inlineStr">
        <is>
          <t>Cotton yarn (other than sewing thread) put up for retail sale other</t>
        </is>
      </c>
      <c r="C7090" t="n">
        <v>52</v>
      </c>
      <c r="D7090" t="n">
        <v>10</v>
      </c>
      <c r="E7090" t="n">
        <v>10</v>
      </c>
      <c r="F7090" t="n">
        <v>5</v>
      </c>
      <c r="G7090" t="n">
        <v>0</v>
      </c>
      <c r="H7090" t="n">
        <v>100000</v>
      </c>
      <c r="I7090">
        <f>H7090*1.01</f>
        <v/>
      </c>
      <c r="J7090">
        <f>I7090*D7090/100</f>
        <v/>
      </c>
      <c r="K7090">
        <f>J7090*E7090/100</f>
        <v/>
      </c>
      <c r="L7090">
        <f>(I7090+J7090)*G7090/100</f>
        <v/>
      </c>
      <c r="M7090">
        <f>(I7090+J7090+K7090+L7090)*F7090/100</f>
        <v/>
      </c>
      <c r="N7090">
        <f>J7090+K7090+L7090+M7090</f>
        <v/>
      </c>
      <c r="O7090">
        <f>I7090+N7090</f>
        <v/>
      </c>
      <c r="P7090">
        <f>N7090/I7090*100</f>
        <v/>
      </c>
    </row>
    <row r="7091">
      <c r="A7091" t="inlineStr">
        <is>
          <t>52081110</t>
        </is>
      </c>
      <c r="B7091" t="inlineStr">
        <is>
          <t>DHOTI</t>
        </is>
      </c>
      <c r="C7091" t="n">
        <v>52</v>
      </c>
      <c r="D7091" t="n">
        <v>10</v>
      </c>
      <c r="E7091" t="n">
        <v>10</v>
      </c>
      <c r="F7091" t="n">
        <v>5</v>
      </c>
      <c r="G7091" t="n">
        <v>0</v>
      </c>
      <c r="H7091" t="n">
        <v>100000</v>
      </c>
      <c r="I7091">
        <f>H7091*1.01</f>
        <v/>
      </c>
      <c r="J7091">
        <f>I7091*D7091/100</f>
        <v/>
      </c>
      <c r="K7091">
        <f>J7091*E7091/100</f>
        <v/>
      </c>
      <c r="L7091">
        <f>(I7091+J7091)*G7091/100</f>
        <v/>
      </c>
      <c r="M7091">
        <f>(I7091+J7091+K7091+L7091)*F7091/100</f>
        <v/>
      </c>
      <c r="N7091">
        <f>J7091+K7091+L7091+M7091</f>
        <v/>
      </c>
      <c r="O7091">
        <f>I7091+N7091</f>
        <v/>
      </c>
      <c r="P7091">
        <f>N7091/I7091*100</f>
        <v/>
      </c>
    </row>
    <row r="7092">
      <c r="A7092" t="inlineStr">
        <is>
          <t>52081120</t>
        </is>
      </c>
      <c r="B7092" t="inlineStr">
        <is>
          <t>SAREE</t>
        </is>
      </c>
      <c r="C7092" t="n">
        <v>52</v>
      </c>
      <c r="D7092" t="n">
        <v>10</v>
      </c>
      <c r="E7092" t="n">
        <v>10</v>
      </c>
      <c r="F7092" t="n">
        <v>5</v>
      </c>
      <c r="G7092" t="n">
        <v>0</v>
      </c>
      <c r="H7092" t="n">
        <v>100000</v>
      </c>
      <c r="I7092">
        <f>H7092*1.01</f>
        <v/>
      </c>
      <c r="J7092">
        <f>I7092*D7092/100</f>
        <v/>
      </c>
      <c r="K7092">
        <f>J7092*E7092/100</f>
        <v/>
      </c>
      <c r="L7092">
        <f>(I7092+J7092)*G7092/100</f>
        <v/>
      </c>
      <c r="M7092">
        <f>(I7092+J7092+K7092+L7092)*F7092/100</f>
        <v/>
      </c>
      <c r="N7092">
        <f>J7092+K7092+L7092+M7092</f>
        <v/>
      </c>
      <c r="O7092">
        <f>I7092+N7092</f>
        <v/>
      </c>
      <c r="P7092">
        <f>N7092/I7092*100</f>
        <v/>
      </c>
    </row>
    <row r="7093">
      <c r="A7093" t="inlineStr">
        <is>
          <t>52081130</t>
        </is>
      </c>
      <c r="B7093" t="inlineStr">
        <is>
          <t>Shirting fabrics</t>
        </is>
      </c>
      <c r="C7093" t="n">
        <v>52</v>
      </c>
      <c r="D7093" t="n">
        <v>10</v>
      </c>
      <c r="E7093" t="n">
        <v>10</v>
      </c>
      <c r="F7093" t="n">
        <v>5</v>
      </c>
      <c r="G7093" t="n">
        <v>0</v>
      </c>
      <c r="H7093" t="n">
        <v>100000</v>
      </c>
      <c r="I7093">
        <f>H7093*1.01</f>
        <v/>
      </c>
      <c r="J7093">
        <f>I7093*D7093/100</f>
        <v/>
      </c>
      <c r="K7093">
        <f>J7093*E7093/100</f>
        <v/>
      </c>
      <c r="L7093">
        <f>(I7093+J7093)*G7093/100</f>
        <v/>
      </c>
      <c r="M7093">
        <f>(I7093+J7093+K7093+L7093)*F7093/100</f>
        <v/>
      </c>
      <c r="N7093">
        <f>J7093+K7093+L7093+M7093</f>
        <v/>
      </c>
      <c r="O7093">
        <f>I7093+N7093</f>
        <v/>
      </c>
      <c r="P7093">
        <f>N7093/I7093*100</f>
        <v/>
      </c>
    </row>
    <row r="7094">
      <c r="A7094" t="inlineStr">
        <is>
          <t>52081140</t>
        </is>
      </c>
      <c r="B7094" t="inlineStr">
        <is>
          <t>Casement</t>
        </is>
      </c>
      <c r="C7094" t="n">
        <v>52</v>
      </c>
      <c r="D7094" t="n">
        <v>10</v>
      </c>
      <c r="E7094" t="n">
        <v>10</v>
      </c>
      <c r="F7094" t="n">
        <v>5</v>
      </c>
      <c r="G7094" t="n">
        <v>0</v>
      </c>
      <c r="H7094" t="n">
        <v>100000</v>
      </c>
      <c r="I7094">
        <f>H7094*1.01</f>
        <v/>
      </c>
      <c r="J7094">
        <f>I7094*D7094/100</f>
        <v/>
      </c>
      <c r="K7094">
        <f>J7094*E7094/100</f>
        <v/>
      </c>
      <c r="L7094">
        <f>(I7094+J7094)*G7094/100</f>
        <v/>
      </c>
      <c r="M7094">
        <f>(I7094+J7094+K7094+L7094)*F7094/100</f>
        <v/>
      </c>
      <c r="N7094">
        <f>J7094+K7094+L7094+M7094</f>
        <v/>
      </c>
      <c r="O7094">
        <f>I7094+N7094</f>
        <v/>
      </c>
      <c r="P7094">
        <f>N7094/I7094*100</f>
        <v/>
      </c>
    </row>
    <row r="7095">
      <c r="A7095" t="inlineStr">
        <is>
          <t>52081190</t>
        </is>
      </c>
      <c r="B7095" t="inlineStr">
        <is>
          <t>OTHER</t>
        </is>
      </c>
      <c r="C7095" t="n">
        <v>52</v>
      </c>
      <c r="D7095" t="n">
        <v>10</v>
      </c>
      <c r="E7095" t="n">
        <v>10</v>
      </c>
      <c r="F7095" t="n">
        <v>5</v>
      </c>
      <c r="G7095" t="n">
        <v>0</v>
      </c>
      <c r="H7095" t="n">
        <v>100000</v>
      </c>
      <c r="I7095">
        <f>H7095*1.01</f>
        <v/>
      </c>
      <c r="J7095">
        <f>I7095*D7095/100</f>
        <v/>
      </c>
      <c r="K7095">
        <f>J7095*E7095/100</f>
        <v/>
      </c>
      <c r="L7095">
        <f>(I7095+J7095)*G7095/100</f>
        <v/>
      </c>
      <c r="M7095">
        <f>(I7095+J7095+K7095+L7095)*F7095/100</f>
        <v/>
      </c>
      <c r="N7095">
        <f>J7095+K7095+L7095+M7095</f>
        <v/>
      </c>
      <c r="O7095">
        <f>I7095+N7095</f>
        <v/>
      </c>
      <c r="P7095">
        <f>N7095/I7095*100</f>
        <v/>
      </c>
    </row>
    <row r="7096">
      <c r="A7096" t="inlineStr">
        <is>
          <t>52081210</t>
        </is>
      </c>
      <c r="B7096" t="inlineStr">
        <is>
          <t>DHOTI</t>
        </is>
      </c>
      <c r="C7096" t="n">
        <v>52</v>
      </c>
      <c r="D7096" t="n">
        <v>10</v>
      </c>
      <c r="E7096" t="n">
        <v>10</v>
      </c>
      <c r="F7096" t="n">
        <v>5</v>
      </c>
      <c r="G7096" t="n">
        <v>0</v>
      </c>
      <c r="H7096" t="n">
        <v>100000</v>
      </c>
      <c r="I7096">
        <f>H7096*1.01</f>
        <v/>
      </c>
      <c r="J7096">
        <f>I7096*D7096/100</f>
        <v/>
      </c>
      <c r="K7096">
        <f>J7096*E7096/100</f>
        <v/>
      </c>
      <c r="L7096">
        <f>(I7096+J7096)*G7096/100</f>
        <v/>
      </c>
      <c r="M7096">
        <f>(I7096+J7096+K7096+L7096)*F7096/100</f>
        <v/>
      </c>
      <c r="N7096">
        <f>J7096+K7096+L7096+M7096</f>
        <v/>
      </c>
      <c r="O7096">
        <f>I7096+N7096</f>
        <v/>
      </c>
      <c r="P7096">
        <f>N7096/I7096*100</f>
        <v/>
      </c>
    </row>
    <row r="7097">
      <c r="A7097" t="inlineStr">
        <is>
          <t>52081220</t>
        </is>
      </c>
      <c r="B7097" t="inlineStr">
        <is>
          <t>SAREE</t>
        </is>
      </c>
      <c r="C7097" t="n">
        <v>52</v>
      </c>
      <c r="D7097" t="n">
        <v>10</v>
      </c>
      <c r="E7097" t="n">
        <v>10</v>
      </c>
      <c r="F7097" t="n">
        <v>5</v>
      </c>
      <c r="G7097" t="n">
        <v>0</v>
      </c>
      <c r="H7097" t="n">
        <v>100000</v>
      </c>
      <c r="I7097">
        <f>H7097*1.01</f>
        <v/>
      </c>
      <c r="J7097">
        <f>I7097*D7097/100</f>
        <v/>
      </c>
      <c r="K7097">
        <f>J7097*E7097/100</f>
        <v/>
      </c>
      <c r="L7097">
        <f>(I7097+J7097)*G7097/100</f>
        <v/>
      </c>
      <c r="M7097">
        <f>(I7097+J7097+K7097+L7097)*F7097/100</f>
        <v/>
      </c>
      <c r="N7097">
        <f>J7097+K7097+L7097+M7097</f>
        <v/>
      </c>
      <c r="O7097">
        <f>I7097+N7097</f>
        <v/>
      </c>
      <c r="P7097">
        <f>N7097/I7097*100</f>
        <v/>
      </c>
    </row>
    <row r="7098">
      <c r="A7098" t="inlineStr">
        <is>
          <t>52081230</t>
        </is>
      </c>
      <c r="B7098" t="inlineStr">
        <is>
          <t>Shirting fabrics</t>
        </is>
      </c>
      <c r="C7098" t="n">
        <v>52</v>
      </c>
      <c r="D7098" t="n">
        <v>10</v>
      </c>
      <c r="E7098" t="n">
        <v>10</v>
      </c>
      <c r="F7098" t="n">
        <v>5</v>
      </c>
      <c r="G7098" t="n">
        <v>0</v>
      </c>
      <c r="H7098" t="n">
        <v>100000</v>
      </c>
      <c r="I7098">
        <f>H7098*1.01</f>
        <v/>
      </c>
      <c r="J7098">
        <f>I7098*D7098/100</f>
        <v/>
      </c>
      <c r="K7098">
        <f>J7098*E7098/100</f>
        <v/>
      </c>
      <c r="L7098">
        <f>(I7098+J7098)*G7098/100</f>
        <v/>
      </c>
      <c r="M7098">
        <f>(I7098+J7098+K7098+L7098)*F7098/100</f>
        <v/>
      </c>
      <c r="N7098">
        <f>J7098+K7098+L7098+M7098</f>
        <v/>
      </c>
      <c r="O7098">
        <f>I7098+N7098</f>
        <v/>
      </c>
      <c r="P7098">
        <f>N7098/I7098*100</f>
        <v/>
      </c>
    </row>
    <row r="7099">
      <c r="A7099" t="inlineStr">
        <is>
          <t>52081240</t>
        </is>
      </c>
      <c r="B7099" t="inlineStr">
        <is>
          <t>Casement</t>
        </is>
      </c>
      <c r="C7099" t="n">
        <v>52</v>
      </c>
      <c r="D7099" t="n">
        <v>10</v>
      </c>
      <c r="E7099" t="n">
        <v>10</v>
      </c>
      <c r="F7099" t="n">
        <v>5</v>
      </c>
      <c r="G7099" t="n">
        <v>0</v>
      </c>
      <c r="H7099" t="n">
        <v>100000</v>
      </c>
      <c r="I7099">
        <f>H7099*1.01</f>
        <v/>
      </c>
      <c r="J7099">
        <f>I7099*D7099/100</f>
        <v/>
      </c>
      <c r="K7099">
        <f>J7099*E7099/100</f>
        <v/>
      </c>
      <c r="L7099">
        <f>(I7099+J7099)*G7099/100</f>
        <v/>
      </c>
      <c r="M7099">
        <f>(I7099+J7099+K7099+L7099)*F7099/100</f>
        <v/>
      </c>
      <c r="N7099">
        <f>J7099+K7099+L7099+M7099</f>
        <v/>
      </c>
      <c r="O7099">
        <f>I7099+N7099</f>
        <v/>
      </c>
      <c r="P7099">
        <f>N7099/I7099*100</f>
        <v/>
      </c>
    </row>
    <row r="7100">
      <c r="A7100" t="inlineStr">
        <is>
          <t>52081250</t>
        </is>
      </c>
      <c r="B7100" t="inlineStr">
        <is>
          <t>Sheeting(takia, leopard fabrics, other than furnishing fabrics)</t>
        </is>
      </c>
      <c r="C7100" t="n">
        <v>52</v>
      </c>
      <c r="D7100" t="n">
        <v>10</v>
      </c>
      <c r="E7100" t="n">
        <v>10</v>
      </c>
      <c r="F7100" t="n">
        <v>5</v>
      </c>
      <c r="G7100" t="n">
        <v>0</v>
      </c>
      <c r="H7100" t="n">
        <v>100000</v>
      </c>
      <c r="I7100">
        <f>H7100*1.01</f>
        <v/>
      </c>
      <c r="J7100">
        <f>I7100*D7100/100</f>
        <v/>
      </c>
      <c r="K7100">
        <f>J7100*E7100/100</f>
        <v/>
      </c>
      <c r="L7100">
        <f>(I7100+J7100)*G7100/100</f>
        <v/>
      </c>
      <c r="M7100">
        <f>(I7100+J7100+K7100+L7100)*F7100/100</f>
        <v/>
      </c>
      <c r="N7100">
        <f>J7100+K7100+L7100+M7100</f>
        <v/>
      </c>
      <c r="O7100">
        <f>I7100+N7100</f>
        <v/>
      </c>
      <c r="P7100">
        <f>N7100/I7100*100</f>
        <v/>
      </c>
    </row>
    <row r="7101">
      <c r="A7101" t="inlineStr">
        <is>
          <t>52081260</t>
        </is>
      </c>
      <c r="B7101" t="inlineStr">
        <is>
          <t>VOILS</t>
        </is>
      </c>
      <c r="C7101" t="n">
        <v>52</v>
      </c>
      <c r="D7101" t="n">
        <v>10</v>
      </c>
      <c r="E7101" t="n">
        <v>10</v>
      </c>
      <c r="F7101" t="n">
        <v>5</v>
      </c>
      <c r="G7101" t="n">
        <v>0</v>
      </c>
      <c r="H7101" t="n">
        <v>100000</v>
      </c>
      <c r="I7101">
        <f>H7101*1.01</f>
        <v/>
      </c>
      <c r="J7101">
        <f>I7101*D7101/100</f>
        <v/>
      </c>
      <c r="K7101">
        <f>J7101*E7101/100</f>
        <v/>
      </c>
      <c r="L7101">
        <f>(I7101+J7101)*G7101/100</f>
        <v/>
      </c>
      <c r="M7101">
        <f>(I7101+J7101+K7101+L7101)*F7101/100</f>
        <v/>
      </c>
      <c r="N7101">
        <f>J7101+K7101+L7101+M7101</f>
        <v/>
      </c>
      <c r="O7101">
        <f>I7101+N7101</f>
        <v/>
      </c>
      <c r="P7101">
        <f>N7101/I7101*100</f>
        <v/>
      </c>
    </row>
    <row r="7102">
      <c r="A7102" t="inlineStr">
        <is>
          <t>52081290</t>
        </is>
      </c>
      <c r="B7102" t="inlineStr">
        <is>
          <t>OTHER</t>
        </is>
      </c>
      <c r="C7102" t="n">
        <v>52</v>
      </c>
      <c r="D7102" t="n">
        <v>10</v>
      </c>
      <c r="E7102" t="n">
        <v>10</v>
      </c>
      <c r="F7102" t="n">
        <v>5</v>
      </c>
      <c r="G7102" t="n">
        <v>0</v>
      </c>
      <c r="H7102" t="n">
        <v>100000</v>
      </c>
      <c r="I7102">
        <f>H7102*1.01</f>
        <v/>
      </c>
      <c r="J7102">
        <f>I7102*D7102/100</f>
        <v/>
      </c>
      <c r="K7102">
        <f>J7102*E7102/100</f>
        <v/>
      </c>
      <c r="L7102">
        <f>(I7102+J7102)*G7102/100</f>
        <v/>
      </c>
      <c r="M7102">
        <f>(I7102+J7102+K7102+L7102)*F7102/100</f>
        <v/>
      </c>
      <c r="N7102">
        <f>J7102+K7102+L7102+M7102</f>
        <v/>
      </c>
      <c r="O7102">
        <f>I7102+N7102</f>
        <v/>
      </c>
      <c r="P7102">
        <f>N7102/I7102*100</f>
        <v/>
      </c>
    </row>
    <row r="7103">
      <c r="A7103" t="inlineStr">
        <is>
          <t>52081310</t>
        </is>
      </c>
      <c r="B7103" t="inlineStr">
        <is>
          <t>Shirting fabrics</t>
        </is>
      </c>
      <c r="C7103" t="n">
        <v>52</v>
      </c>
      <c r="D7103" t="n">
        <v>10</v>
      </c>
      <c r="E7103" t="n">
        <v>10</v>
      </c>
      <c r="F7103" t="n">
        <v>5</v>
      </c>
      <c r="G7103" t="n">
        <v>0</v>
      </c>
      <c r="H7103" t="n">
        <v>100000</v>
      </c>
      <c r="I7103">
        <f>H7103*1.01</f>
        <v/>
      </c>
      <c r="J7103">
        <f>I7103*D7103/100</f>
        <v/>
      </c>
      <c r="K7103">
        <f>J7103*E7103/100</f>
        <v/>
      </c>
      <c r="L7103">
        <f>(I7103+J7103)*G7103/100</f>
        <v/>
      </c>
      <c r="M7103">
        <f>(I7103+J7103+K7103+L7103)*F7103/100</f>
        <v/>
      </c>
      <c r="N7103">
        <f>J7103+K7103+L7103+M7103</f>
        <v/>
      </c>
      <c r="O7103">
        <f>I7103+N7103</f>
        <v/>
      </c>
      <c r="P7103">
        <f>N7103/I7103*100</f>
        <v/>
      </c>
    </row>
    <row r="7104">
      <c r="A7104" t="inlineStr">
        <is>
          <t>52081320</t>
        </is>
      </c>
      <c r="B7104" t="inlineStr">
        <is>
          <t>Dobby fabrics</t>
        </is>
      </c>
      <c r="C7104" t="n">
        <v>52</v>
      </c>
      <c r="D7104" t="n">
        <v>10</v>
      </c>
      <c r="E7104" t="n">
        <v>10</v>
      </c>
      <c r="F7104" t="n">
        <v>5</v>
      </c>
      <c r="G7104" t="n">
        <v>0</v>
      </c>
      <c r="H7104" t="n">
        <v>100000</v>
      </c>
      <c r="I7104">
        <f>H7104*1.01</f>
        <v/>
      </c>
      <c r="J7104">
        <f>I7104*D7104/100</f>
        <v/>
      </c>
      <c r="K7104">
        <f>J7104*E7104/100</f>
        <v/>
      </c>
      <c r="L7104">
        <f>(I7104+J7104)*G7104/100</f>
        <v/>
      </c>
      <c r="M7104">
        <f>(I7104+J7104+K7104+L7104)*F7104/100</f>
        <v/>
      </c>
      <c r="N7104">
        <f>J7104+K7104+L7104+M7104</f>
        <v/>
      </c>
      <c r="O7104">
        <f>I7104+N7104</f>
        <v/>
      </c>
      <c r="P7104">
        <f>N7104/I7104*100</f>
        <v/>
      </c>
    </row>
    <row r="7105">
      <c r="A7105" t="inlineStr">
        <is>
          <t>52081390</t>
        </is>
      </c>
      <c r="B7105" t="inlineStr">
        <is>
          <t>OTHER</t>
        </is>
      </c>
      <c r="C7105" t="n">
        <v>52</v>
      </c>
      <c r="D7105" t="n">
        <v>10</v>
      </c>
      <c r="E7105" t="n">
        <v>10</v>
      </c>
      <c r="F7105" t="n">
        <v>5</v>
      </c>
      <c r="G7105" t="n">
        <v>0</v>
      </c>
      <c r="H7105" t="n">
        <v>100000</v>
      </c>
      <c r="I7105">
        <f>H7105*1.01</f>
        <v/>
      </c>
      <c r="J7105">
        <f>I7105*D7105/100</f>
        <v/>
      </c>
      <c r="K7105">
        <f>J7105*E7105/100</f>
        <v/>
      </c>
      <c r="L7105">
        <f>(I7105+J7105)*G7105/100</f>
        <v/>
      </c>
      <c r="M7105">
        <f>(I7105+J7105+K7105+L7105)*F7105/100</f>
        <v/>
      </c>
      <c r="N7105">
        <f>J7105+K7105+L7105+M7105</f>
        <v/>
      </c>
      <c r="O7105">
        <f>I7105+N7105</f>
        <v/>
      </c>
      <c r="P7105">
        <f>N7105/I7105*100</f>
        <v/>
      </c>
    </row>
    <row r="7106">
      <c r="A7106" t="inlineStr">
        <is>
          <t>52081910</t>
        </is>
      </c>
      <c r="B7106" t="inlineStr">
        <is>
          <t>Dedsuti, dosuti fabrics</t>
        </is>
      </c>
      <c r="C7106" t="n">
        <v>52</v>
      </c>
      <c r="D7106" t="n">
        <v>10</v>
      </c>
      <c r="E7106" t="n">
        <v>10</v>
      </c>
      <c r="F7106" t="n">
        <v>5</v>
      </c>
      <c r="G7106" t="n">
        <v>0</v>
      </c>
      <c r="H7106" t="n">
        <v>100000</v>
      </c>
      <c r="I7106">
        <f>H7106*1.01</f>
        <v/>
      </c>
      <c r="J7106">
        <f>I7106*D7106/100</f>
        <v/>
      </c>
      <c r="K7106">
        <f>J7106*E7106/100</f>
        <v/>
      </c>
      <c r="L7106">
        <f>(I7106+J7106)*G7106/100</f>
        <v/>
      </c>
      <c r="M7106">
        <f>(I7106+J7106+K7106+L7106)*F7106/100</f>
        <v/>
      </c>
      <c r="N7106">
        <f>J7106+K7106+L7106+M7106</f>
        <v/>
      </c>
      <c r="O7106">
        <f>I7106+N7106</f>
        <v/>
      </c>
      <c r="P7106">
        <f>N7106/I7106*100</f>
        <v/>
      </c>
    </row>
    <row r="7107">
      <c r="A7107" t="inlineStr">
        <is>
          <t>52081990</t>
        </is>
      </c>
      <c r="B7107" t="inlineStr">
        <is>
          <t>OTHER</t>
        </is>
      </c>
      <c r="C7107" t="n">
        <v>52</v>
      </c>
      <c r="D7107" t="n">
        <v>10</v>
      </c>
      <c r="E7107" t="n">
        <v>10</v>
      </c>
      <c r="F7107" t="n">
        <v>5</v>
      </c>
      <c r="G7107" t="n">
        <v>0</v>
      </c>
      <c r="H7107" t="n">
        <v>100000</v>
      </c>
      <c r="I7107">
        <f>H7107*1.01</f>
        <v/>
      </c>
      <c r="J7107">
        <f>I7107*D7107/100</f>
        <v/>
      </c>
      <c r="K7107">
        <f>J7107*E7107/100</f>
        <v/>
      </c>
      <c r="L7107">
        <f>(I7107+J7107)*G7107/100</f>
        <v/>
      </c>
      <c r="M7107">
        <f>(I7107+J7107+K7107+L7107)*F7107/100</f>
        <v/>
      </c>
      <c r="N7107">
        <f>J7107+K7107+L7107+M7107</f>
        <v/>
      </c>
      <c r="O7107">
        <f>I7107+N7107</f>
        <v/>
      </c>
      <c r="P7107">
        <f>N7107/I7107*100</f>
        <v/>
      </c>
    </row>
    <row r="7108">
      <c r="A7108" t="inlineStr">
        <is>
          <t>52082110</t>
        </is>
      </c>
      <c r="B7108" t="inlineStr">
        <is>
          <t>DHOTI</t>
        </is>
      </c>
      <c r="C7108" t="n">
        <v>52</v>
      </c>
      <c r="D7108" t="n">
        <v>10</v>
      </c>
      <c r="E7108" t="n">
        <v>10</v>
      </c>
      <c r="F7108" t="n">
        <v>5</v>
      </c>
      <c r="G7108" t="n">
        <v>0</v>
      </c>
      <c r="H7108" t="n">
        <v>100000</v>
      </c>
      <c r="I7108">
        <f>H7108*1.01</f>
        <v/>
      </c>
      <c r="J7108">
        <f>I7108*D7108/100</f>
        <v/>
      </c>
      <c r="K7108">
        <f>J7108*E7108/100</f>
        <v/>
      </c>
      <c r="L7108">
        <f>(I7108+J7108)*G7108/100</f>
        <v/>
      </c>
      <c r="M7108">
        <f>(I7108+J7108+K7108+L7108)*F7108/100</f>
        <v/>
      </c>
      <c r="N7108">
        <f>J7108+K7108+L7108+M7108</f>
        <v/>
      </c>
      <c r="O7108">
        <f>I7108+N7108</f>
        <v/>
      </c>
      <c r="P7108">
        <f>N7108/I7108*100</f>
        <v/>
      </c>
    </row>
    <row r="7109">
      <c r="A7109" t="inlineStr">
        <is>
          <t>52082120</t>
        </is>
      </c>
      <c r="B7109" t="inlineStr">
        <is>
          <t>SAREE</t>
        </is>
      </c>
      <c r="C7109" t="n">
        <v>52</v>
      </c>
      <c r="D7109" t="n">
        <v>10</v>
      </c>
      <c r="E7109" t="n">
        <v>10</v>
      </c>
      <c r="F7109" t="n">
        <v>5</v>
      </c>
      <c r="G7109" t="n">
        <v>0</v>
      </c>
      <c r="H7109" t="n">
        <v>100000</v>
      </c>
      <c r="I7109">
        <f>H7109*1.01</f>
        <v/>
      </c>
      <c r="J7109">
        <f>I7109*D7109/100</f>
        <v/>
      </c>
      <c r="K7109">
        <f>J7109*E7109/100</f>
        <v/>
      </c>
      <c r="L7109">
        <f>(I7109+J7109)*G7109/100</f>
        <v/>
      </c>
      <c r="M7109">
        <f>(I7109+J7109+K7109+L7109)*F7109/100</f>
        <v/>
      </c>
      <c r="N7109">
        <f>J7109+K7109+L7109+M7109</f>
        <v/>
      </c>
      <c r="O7109">
        <f>I7109+N7109</f>
        <v/>
      </c>
      <c r="P7109">
        <f>N7109/I7109*100</f>
        <v/>
      </c>
    </row>
    <row r="7110">
      <c r="A7110" t="inlineStr">
        <is>
          <t>52082130</t>
        </is>
      </c>
      <c r="B7110" t="inlineStr">
        <is>
          <t>Casement</t>
        </is>
      </c>
      <c r="C7110" t="n">
        <v>52</v>
      </c>
      <c r="D7110" t="n">
        <v>10</v>
      </c>
      <c r="E7110" t="n">
        <v>10</v>
      </c>
      <c r="F7110" t="n">
        <v>5</v>
      </c>
      <c r="G7110" t="n">
        <v>0</v>
      </c>
      <c r="H7110" t="n">
        <v>100000</v>
      </c>
      <c r="I7110">
        <f>H7110*1.01</f>
        <v/>
      </c>
      <c r="J7110">
        <f>I7110*D7110/100</f>
        <v/>
      </c>
      <c r="K7110">
        <f>J7110*E7110/100</f>
        <v/>
      </c>
      <c r="L7110">
        <f>(I7110+J7110)*G7110/100</f>
        <v/>
      </c>
      <c r="M7110">
        <f>(I7110+J7110+K7110+L7110)*F7110/100</f>
        <v/>
      </c>
      <c r="N7110">
        <f>J7110+K7110+L7110+M7110</f>
        <v/>
      </c>
      <c r="O7110">
        <f>I7110+N7110</f>
        <v/>
      </c>
      <c r="P7110">
        <f>N7110/I7110*100</f>
        <v/>
      </c>
    </row>
    <row r="7111">
      <c r="A7111" t="inlineStr">
        <is>
          <t>52082140</t>
        </is>
      </c>
      <c r="B7111" t="inlineStr">
        <is>
          <t>Shirting fabrics</t>
        </is>
      </c>
      <c r="C7111" t="n">
        <v>52</v>
      </c>
      <c r="D7111" t="n">
        <v>10</v>
      </c>
      <c r="E7111" t="n">
        <v>10</v>
      </c>
      <c r="F7111" t="n">
        <v>5</v>
      </c>
      <c r="G7111" t="n">
        <v>0</v>
      </c>
      <c r="H7111" t="n">
        <v>100000</v>
      </c>
      <c r="I7111">
        <f>H7111*1.01</f>
        <v/>
      </c>
      <c r="J7111">
        <f>I7111*D7111/100</f>
        <v/>
      </c>
      <c r="K7111">
        <f>J7111*E7111/100</f>
        <v/>
      </c>
      <c r="L7111">
        <f>(I7111+J7111)*G7111/100</f>
        <v/>
      </c>
      <c r="M7111">
        <f>(I7111+J7111+K7111+L7111)*F7111/100</f>
        <v/>
      </c>
      <c r="N7111">
        <f>J7111+K7111+L7111+M7111</f>
        <v/>
      </c>
      <c r="O7111">
        <f>I7111+N7111</f>
        <v/>
      </c>
      <c r="P7111">
        <f>N7111/I7111*100</f>
        <v/>
      </c>
    </row>
    <row r="7112">
      <c r="A7112" t="inlineStr">
        <is>
          <t>52082150</t>
        </is>
      </c>
      <c r="B7112" t="inlineStr">
        <is>
          <t>Cambrics (including madapollam and jaconet)</t>
        </is>
      </c>
      <c r="C7112" t="n">
        <v>52</v>
      </c>
      <c r="D7112" t="n">
        <v>10</v>
      </c>
      <c r="E7112" t="n">
        <v>10</v>
      </c>
      <c r="F7112" t="n">
        <v>5</v>
      </c>
      <c r="G7112" t="n">
        <v>0</v>
      </c>
      <c r="H7112" t="n">
        <v>100000</v>
      </c>
      <c r="I7112">
        <f>H7112*1.01</f>
        <v/>
      </c>
      <c r="J7112">
        <f>I7112*D7112/100</f>
        <v/>
      </c>
      <c r="K7112">
        <f>J7112*E7112/100</f>
        <v/>
      </c>
      <c r="L7112">
        <f>(I7112+J7112)*G7112/100</f>
        <v/>
      </c>
      <c r="M7112">
        <f>(I7112+J7112+K7112+L7112)*F7112/100</f>
        <v/>
      </c>
      <c r="N7112">
        <f>J7112+K7112+L7112+M7112</f>
        <v/>
      </c>
      <c r="O7112">
        <f>I7112+N7112</f>
        <v/>
      </c>
      <c r="P7112">
        <f>N7112/I7112*100</f>
        <v/>
      </c>
    </row>
    <row r="7113">
      <c r="A7113" t="inlineStr">
        <is>
          <t>52082160</t>
        </is>
      </c>
      <c r="B7113" t="inlineStr">
        <is>
          <t>Mulls (including limbric and willaya)</t>
        </is>
      </c>
      <c r="C7113" t="n">
        <v>52</v>
      </c>
      <c r="D7113" t="n">
        <v>10</v>
      </c>
      <c r="E7113" t="n">
        <v>10</v>
      </c>
      <c r="F7113" t="n">
        <v>5</v>
      </c>
      <c r="G7113" t="n">
        <v>0</v>
      </c>
      <c r="H7113" t="n">
        <v>100000</v>
      </c>
      <c r="I7113">
        <f>H7113*1.01</f>
        <v/>
      </c>
      <c r="J7113">
        <f>I7113*D7113/100</f>
        <v/>
      </c>
      <c r="K7113">
        <f>J7113*E7113/100</f>
        <v/>
      </c>
      <c r="L7113">
        <f>(I7113+J7113)*G7113/100</f>
        <v/>
      </c>
      <c r="M7113">
        <f>(I7113+J7113+K7113+L7113)*F7113/100</f>
        <v/>
      </c>
      <c r="N7113">
        <f>J7113+K7113+L7113+M7113</f>
        <v/>
      </c>
      <c r="O7113">
        <f>I7113+N7113</f>
        <v/>
      </c>
      <c r="P7113">
        <f>N7113/I7113*100</f>
        <v/>
      </c>
    </row>
    <row r="7114">
      <c r="A7114" t="inlineStr">
        <is>
          <t>52082170</t>
        </is>
      </c>
      <c r="B7114" t="inlineStr">
        <is>
          <t>Muslin (including lawn, mulmul and organdi)</t>
        </is>
      </c>
      <c r="C7114" t="n">
        <v>52</v>
      </c>
      <c r="D7114" t="n">
        <v>10</v>
      </c>
      <c r="E7114" t="n">
        <v>10</v>
      </c>
      <c r="F7114" t="n">
        <v>5</v>
      </c>
      <c r="G7114" t="n">
        <v>0</v>
      </c>
      <c r="H7114" t="n">
        <v>100000</v>
      </c>
      <c r="I7114">
        <f>H7114*1.01</f>
        <v/>
      </c>
      <c r="J7114">
        <f>I7114*D7114/100</f>
        <v/>
      </c>
      <c r="K7114">
        <f>J7114*E7114/100</f>
        <v/>
      </c>
      <c r="L7114">
        <f>(I7114+J7114)*G7114/100</f>
        <v/>
      </c>
      <c r="M7114">
        <f>(I7114+J7114+K7114+L7114)*F7114/100</f>
        <v/>
      </c>
      <c r="N7114">
        <f>J7114+K7114+L7114+M7114</f>
        <v/>
      </c>
      <c r="O7114">
        <f>I7114+N7114</f>
        <v/>
      </c>
      <c r="P7114">
        <f>N7114/I7114*100</f>
        <v/>
      </c>
    </row>
    <row r="7115">
      <c r="A7115" t="inlineStr">
        <is>
          <t>52082180</t>
        </is>
      </c>
      <c r="B7115" t="inlineStr">
        <is>
          <t>Voils (excluding leno fabrics)</t>
        </is>
      </c>
      <c r="C7115" t="n">
        <v>52</v>
      </c>
      <c r="D7115" t="n">
        <v>10</v>
      </c>
      <c r="E7115" t="n">
        <v>10</v>
      </c>
      <c r="F7115" t="n">
        <v>5</v>
      </c>
      <c r="G7115" t="n">
        <v>0</v>
      </c>
      <c r="H7115" t="n">
        <v>100000</v>
      </c>
      <c r="I7115">
        <f>H7115*1.01</f>
        <v/>
      </c>
      <c r="J7115">
        <f>I7115*D7115/100</f>
        <v/>
      </c>
      <c r="K7115">
        <f>J7115*E7115/100</f>
        <v/>
      </c>
      <c r="L7115">
        <f>(I7115+J7115)*G7115/100</f>
        <v/>
      </c>
      <c r="M7115">
        <f>(I7115+J7115+K7115+L7115)*F7115/100</f>
        <v/>
      </c>
      <c r="N7115">
        <f>J7115+K7115+L7115+M7115</f>
        <v/>
      </c>
      <c r="O7115">
        <f>I7115+N7115</f>
        <v/>
      </c>
      <c r="P7115">
        <f>N7115/I7115*100</f>
        <v/>
      </c>
    </row>
    <row r="7116">
      <c r="A7116" t="inlineStr">
        <is>
          <t>52082190</t>
        </is>
      </c>
      <c r="B7116" t="inlineStr">
        <is>
          <t>OTHER</t>
        </is>
      </c>
      <c r="C7116" t="n">
        <v>52</v>
      </c>
      <c r="D7116" t="n">
        <v>10</v>
      </c>
      <c r="E7116" t="n">
        <v>10</v>
      </c>
      <c r="F7116" t="n">
        <v>5</v>
      </c>
      <c r="G7116" t="n">
        <v>0</v>
      </c>
      <c r="H7116" t="n">
        <v>100000</v>
      </c>
      <c r="I7116">
        <f>H7116*1.01</f>
        <v/>
      </c>
      <c r="J7116">
        <f>I7116*D7116/100</f>
        <v/>
      </c>
      <c r="K7116">
        <f>J7116*E7116/100</f>
        <v/>
      </c>
      <c r="L7116">
        <f>(I7116+J7116)*G7116/100</f>
        <v/>
      </c>
      <c r="M7116">
        <f>(I7116+J7116+K7116+L7116)*F7116/100</f>
        <v/>
      </c>
      <c r="N7116">
        <f>J7116+K7116+L7116+M7116</f>
        <v/>
      </c>
      <c r="O7116">
        <f>I7116+N7116</f>
        <v/>
      </c>
      <c r="P7116">
        <f>N7116/I7116*100</f>
        <v/>
      </c>
    </row>
    <row r="7117">
      <c r="A7117" t="inlineStr">
        <is>
          <t>52082210</t>
        </is>
      </c>
      <c r="B7117" t="inlineStr">
        <is>
          <t>DHOTI</t>
        </is>
      </c>
      <c r="C7117" t="n">
        <v>52</v>
      </c>
      <c r="D7117" t="n">
        <v>10</v>
      </c>
      <c r="E7117" t="n">
        <v>10</v>
      </c>
      <c r="F7117" t="n">
        <v>5</v>
      </c>
      <c r="G7117" t="n">
        <v>0</v>
      </c>
      <c r="H7117" t="n">
        <v>100000</v>
      </c>
      <c r="I7117">
        <f>H7117*1.01</f>
        <v/>
      </c>
      <c r="J7117">
        <f>I7117*D7117/100</f>
        <v/>
      </c>
      <c r="K7117">
        <f>J7117*E7117/100</f>
        <v/>
      </c>
      <c r="L7117">
        <f>(I7117+J7117)*G7117/100</f>
        <v/>
      </c>
      <c r="M7117">
        <f>(I7117+J7117+K7117+L7117)*F7117/100</f>
        <v/>
      </c>
      <c r="N7117">
        <f>J7117+K7117+L7117+M7117</f>
        <v/>
      </c>
      <c r="O7117">
        <f>I7117+N7117</f>
        <v/>
      </c>
      <c r="P7117">
        <f>N7117/I7117*100</f>
        <v/>
      </c>
    </row>
    <row r="7118">
      <c r="A7118" t="inlineStr">
        <is>
          <t>52082220</t>
        </is>
      </c>
      <c r="B7118" t="inlineStr">
        <is>
          <t>SAREE</t>
        </is>
      </c>
      <c r="C7118" t="n">
        <v>52</v>
      </c>
      <c r="D7118" t="n">
        <v>10</v>
      </c>
      <c r="E7118" t="n">
        <v>10</v>
      </c>
      <c r="F7118" t="n">
        <v>5</v>
      </c>
      <c r="G7118" t="n">
        <v>0</v>
      </c>
      <c r="H7118" t="n">
        <v>100000</v>
      </c>
      <c r="I7118">
        <f>H7118*1.01</f>
        <v/>
      </c>
      <c r="J7118">
        <f>I7118*D7118/100</f>
        <v/>
      </c>
      <c r="K7118">
        <f>J7118*E7118/100</f>
        <v/>
      </c>
      <c r="L7118">
        <f>(I7118+J7118)*G7118/100</f>
        <v/>
      </c>
      <c r="M7118">
        <f>(I7118+J7118+K7118+L7118)*F7118/100</f>
        <v/>
      </c>
      <c r="N7118">
        <f>J7118+K7118+L7118+M7118</f>
        <v/>
      </c>
      <c r="O7118">
        <f>I7118+N7118</f>
        <v/>
      </c>
      <c r="P7118">
        <f>N7118/I7118*100</f>
        <v/>
      </c>
    </row>
    <row r="7119">
      <c r="A7119" t="inlineStr">
        <is>
          <t>52082230</t>
        </is>
      </c>
      <c r="B7119" t="inlineStr">
        <is>
          <t>Shirting fabrics</t>
        </is>
      </c>
      <c r="C7119" t="n">
        <v>52</v>
      </c>
      <c r="D7119" t="n">
        <v>10</v>
      </c>
      <c r="E7119" t="n">
        <v>10</v>
      </c>
      <c r="F7119" t="n">
        <v>5</v>
      </c>
      <c r="G7119" t="n">
        <v>0</v>
      </c>
      <c r="H7119" t="n">
        <v>100000</v>
      </c>
      <c r="I7119">
        <f>H7119*1.01</f>
        <v/>
      </c>
      <c r="J7119">
        <f>I7119*D7119/100</f>
        <v/>
      </c>
      <c r="K7119">
        <f>J7119*E7119/100</f>
        <v/>
      </c>
      <c r="L7119">
        <f>(I7119+J7119)*G7119/100</f>
        <v/>
      </c>
      <c r="M7119">
        <f>(I7119+J7119+K7119+L7119)*F7119/100</f>
        <v/>
      </c>
      <c r="N7119">
        <f>J7119+K7119+L7119+M7119</f>
        <v/>
      </c>
      <c r="O7119">
        <f>I7119+N7119</f>
        <v/>
      </c>
      <c r="P7119">
        <f>N7119/I7119*100</f>
        <v/>
      </c>
    </row>
    <row r="7120">
      <c r="A7120" t="inlineStr">
        <is>
          <t>52082240</t>
        </is>
      </c>
      <c r="B7120" t="inlineStr">
        <is>
          <t>Casement</t>
        </is>
      </c>
      <c r="C7120" t="n">
        <v>52</v>
      </c>
      <c r="D7120" t="n">
        <v>10</v>
      </c>
      <c r="E7120" t="n">
        <v>10</v>
      </c>
      <c r="F7120" t="n">
        <v>5</v>
      </c>
      <c r="G7120" t="n">
        <v>0</v>
      </c>
      <c r="H7120" t="n">
        <v>100000</v>
      </c>
      <c r="I7120">
        <f>H7120*1.01</f>
        <v/>
      </c>
      <c r="J7120">
        <f>I7120*D7120/100</f>
        <v/>
      </c>
      <c r="K7120">
        <f>J7120*E7120/100</f>
        <v/>
      </c>
      <c r="L7120">
        <f>(I7120+J7120)*G7120/100</f>
        <v/>
      </c>
      <c r="M7120">
        <f>(I7120+J7120+K7120+L7120)*F7120/100</f>
        <v/>
      </c>
      <c r="N7120">
        <f>J7120+K7120+L7120+M7120</f>
        <v/>
      </c>
      <c r="O7120">
        <f>I7120+N7120</f>
        <v/>
      </c>
      <c r="P7120">
        <f>N7120/I7120*100</f>
        <v/>
      </c>
    </row>
    <row r="7121">
      <c r="A7121" t="inlineStr">
        <is>
          <t>52082250</t>
        </is>
      </c>
      <c r="B7121" t="inlineStr">
        <is>
          <t>Cambrics (including madapollam and jaconet)</t>
        </is>
      </c>
      <c r="C7121" t="n">
        <v>52</v>
      </c>
      <c r="D7121" t="n">
        <v>10</v>
      </c>
      <c r="E7121" t="n">
        <v>10</v>
      </c>
      <c r="F7121" t="n">
        <v>5</v>
      </c>
      <c r="G7121" t="n">
        <v>0</v>
      </c>
      <c r="H7121" t="n">
        <v>100000</v>
      </c>
      <c r="I7121">
        <f>H7121*1.01</f>
        <v/>
      </c>
      <c r="J7121">
        <f>I7121*D7121/100</f>
        <v/>
      </c>
      <c r="K7121">
        <f>J7121*E7121/100</f>
        <v/>
      </c>
      <c r="L7121">
        <f>(I7121+J7121)*G7121/100</f>
        <v/>
      </c>
      <c r="M7121">
        <f>(I7121+J7121+K7121+L7121)*F7121/100</f>
        <v/>
      </c>
      <c r="N7121">
        <f>J7121+K7121+L7121+M7121</f>
        <v/>
      </c>
      <c r="O7121">
        <f>I7121+N7121</f>
        <v/>
      </c>
      <c r="P7121">
        <f>N7121/I7121*100</f>
        <v/>
      </c>
    </row>
    <row r="7122">
      <c r="A7122" t="inlineStr">
        <is>
          <t>52082260</t>
        </is>
      </c>
      <c r="B7122" t="inlineStr">
        <is>
          <t>Long cloth (including calico)</t>
        </is>
      </c>
      <c r="C7122" t="n">
        <v>52</v>
      </c>
      <c r="D7122" t="n">
        <v>10</v>
      </c>
      <c r="E7122" t="n">
        <v>10</v>
      </c>
      <c r="F7122" t="n">
        <v>5</v>
      </c>
      <c r="G7122" t="n">
        <v>0</v>
      </c>
      <c r="H7122" t="n">
        <v>100000</v>
      </c>
      <c r="I7122">
        <f>H7122*1.01</f>
        <v/>
      </c>
      <c r="J7122">
        <f>I7122*D7122/100</f>
        <v/>
      </c>
      <c r="K7122">
        <f>J7122*E7122/100</f>
        <v/>
      </c>
      <c r="L7122">
        <f>(I7122+J7122)*G7122/100</f>
        <v/>
      </c>
      <c r="M7122">
        <f>(I7122+J7122+K7122+L7122)*F7122/100</f>
        <v/>
      </c>
      <c r="N7122">
        <f>J7122+K7122+L7122+M7122</f>
        <v/>
      </c>
      <c r="O7122">
        <f>I7122+N7122</f>
        <v/>
      </c>
      <c r="P7122">
        <f>N7122/I7122*100</f>
        <v/>
      </c>
    </row>
    <row r="7123">
      <c r="A7123" t="inlineStr">
        <is>
          <t>52082270</t>
        </is>
      </c>
      <c r="B7123" t="inlineStr">
        <is>
          <t>Sheeting (takia and the like)</t>
        </is>
      </c>
      <c r="C7123" t="n">
        <v>52</v>
      </c>
      <c r="D7123" t="n">
        <v>10</v>
      </c>
      <c r="E7123" t="n">
        <v>10</v>
      </c>
      <c r="F7123" t="n">
        <v>5</v>
      </c>
      <c r="G7123" t="n">
        <v>0</v>
      </c>
      <c r="H7123" t="n">
        <v>100000</v>
      </c>
      <c r="I7123">
        <f>H7123*1.01</f>
        <v/>
      </c>
      <c r="J7123">
        <f>I7123*D7123/100</f>
        <v/>
      </c>
      <c r="K7123">
        <f>J7123*E7123/100</f>
        <v/>
      </c>
      <c r="L7123">
        <f>(I7123+J7123)*G7123/100</f>
        <v/>
      </c>
      <c r="M7123">
        <f>(I7123+J7123+K7123+L7123)*F7123/100</f>
        <v/>
      </c>
      <c r="N7123">
        <f>J7123+K7123+L7123+M7123</f>
        <v/>
      </c>
      <c r="O7123">
        <f>I7123+N7123</f>
        <v/>
      </c>
      <c r="P7123">
        <f>N7123/I7123*100</f>
        <v/>
      </c>
    </row>
    <row r="7124">
      <c r="A7124" t="inlineStr">
        <is>
          <t>52082280</t>
        </is>
      </c>
      <c r="B7124" t="inlineStr">
        <is>
          <t>Voils (excluding leno fabrics)</t>
        </is>
      </c>
      <c r="C7124" t="n">
        <v>52</v>
      </c>
      <c r="D7124" t="n">
        <v>10</v>
      </c>
      <c r="E7124" t="n">
        <v>10</v>
      </c>
      <c r="F7124" t="n">
        <v>5</v>
      </c>
      <c r="G7124" t="n">
        <v>0</v>
      </c>
      <c r="H7124" t="n">
        <v>100000</v>
      </c>
      <c r="I7124">
        <f>H7124*1.01</f>
        <v/>
      </c>
      <c r="J7124">
        <f>I7124*D7124/100</f>
        <v/>
      </c>
      <c r="K7124">
        <f>J7124*E7124/100</f>
        <v/>
      </c>
      <c r="L7124">
        <f>(I7124+J7124)*G7124/100</f>
        <v/>
      </c>
      <c r="M7124">
        <f>(I7124+J7124+K7124+L7124)*F7124/100</f>
        <v/>
      </c>
      <c r="N7124">
        <f>J7124+K7124+L7124+M7124</f>
        <v/>
      </c>
      <c r="O7124">
        <f>I7124+N7124</f>
        <v/>
      </c>
      <c r="P7124">
        <f>N7124/I7124*100</f>
        <v/>
      </c>
    </row>
    <row r="7125">
      <c r="A7125" t="inlineStr">
        <is>
          <t>52082290</t>
        </is>
      </c>
      <c r="B7125" t="inlineStr">
        <is>
          <t>OTHER</t>
        </is>
      </c>
      <c r="C7125" t="n">
        <v>52</v>
      </c>
      <c r="D7125" t="n">
        <v>10</v>
      </c>
      <c r="E7125" t="n">
        <v>10</v>
      </c>
      <c r="F7125" t="n">
        <v>5</v>
      </c>
      <c r="G7125" t="n">
        <v>0</v>
      </c>
      <c r="H7125" t="n">
        <v>100000</v>
      </c>
      <c r="I7125">
        <f>H7125*1.01</f>
        <v/>
      </c>
      <c r="J7125">
        <f>I7125*D7125/100</f>
        <v/>
      </c>
      <c r="K7125">
        <f>J7125*E7125/100</f>
        <v/>
      </c>
      <c r="L7125">
        <f>(I7125+J7125)*G7125/100</f>
        <v/>
      </c>
      <c r="M7125">
        <f>(I7125+J7125+K7125+L7125)*F7125/100</f>
        <v/>
      </c>
      <c r="N7125">
        <f>J7125+K7125+L7125+M7125</f>
        <v/>
      </c>
      <c r="O7125">
        <f>I7125+N7125</f>
        <v/>
      </c>
      <c r="P7125">
        <f>N7125/I7125*100</f>
        <v/>
      </c>
    </row>
    <row r="7126">
      <c r="A7126" t="inlineStr">
        <is>
          <t>52082310</t>
        </is>
      </c>
      <c r="B7126" t="inlineStr">
        <is>
          <t>Shirting fabrics</t>
        </is>
      </c>
      <c r="C7126" t="n">
        <v>52</v>
      </c>
      <c r="D7126" t="n">
        <v>10</v>
      </c>
      <c r="E7126" t="n">
        <v>10</v>
      </c>
      <c r="F7126" t="n">
        <v>5</v>
      </c>
      <c r="G7126" t="n">
        <v>0</v>
      </c>
      <c r="H7126" t="n">
        <v>100000</v>
      </c>
      <c r="I7126">
        <f>H7126*1.01</f>
        <v/>
      </c>
      <c r="J7126">
        <f>I7126*D7126/100</f>
        <v/>
      </c>
      <c r="K7126">
        <f>J7126*E7126/100</f>
        <v/>
      </c>
      <c r="L7126">
        <f>(I7126+J7126)*G7126/100</f>
        <v/>
      </c>
      <c r="M7126">
        <f>(I7126+J7126+K7126+L7126)*F7126/100</f>
        <v/>
      </c>
      <c r="N7126">
        <f>J7126+K7126+L7126+M7126</f>
        <v/>
      </c>
      <c r="O7126">
        <f>I7126+N7126</f>
        <v/>
      </c>
      <c r="P7126">
        <f>N7126/I7126*100</f>
        <v/>
      </c>
    </row>
    <row r="7127">
      <c r="A7127" t="inlineStr">
        <is>
          <t>52082320</t>
        </is>
      </c>
      <c r="B7127" t="inlineStr">
        <is>
          <t>Parmatta fabrics (including ilesia, pocketing, italian twill)</t>
        </is>
      </c>
      <c r="C7127" t="n">
        <v>52</v>
      </c>
      <c r="D7127" t="n">
        <v>10</v>
      </c>
      <c r="E7127" t="n">
        <v>10</v>
      </c>
      <c r="F7127" t="n">
        <v>5</v>
      </c>
      <c r="G7127" t="n">
        <v>0</v>
      </c>
      <c r="H7127" t="n">
        <v>100000</v>
      </c>
      <c r="I7127">
        <f>H7127*1.01</f>
        <v/>
      </c>
      <c r="J7127">
        <f>I7127*D7127/100</f>
        <v/>
      </c>
      <c r="K7127">
        <f>J7127*E7127/100</f>
        <v/>
      </c>
      <c r="L7127">
        <f>(I7127+J7127)*G7127/100</f>
        <v/>
      </c>
      <c r="M7127">
        <f>(I7127+J7127+K7127+L7127)*F7127/100</f>
        <v/>
      </c>
      <c r="N7127">
        <f>J7127+K7127+L7127+M7127</f>
        <v/>
      </c>
      <c r="O7127">
        <f>I7127+N7127</f>
        <v/>
      </c>
      <c r="P7127">
        <f>N7127/I7127*100</f>
        <v/>
      </c>
    </row>
    <row r="7128">
      <c r="A7128" t="inlineStr">
        <is>
          <t>52082330</t>
        </is>
      </c>
      <c r="B7128" t="inlineStr">
        <is>
          <t>Shirting fabrics</t>
        </is>
      </c>
      <c r="C7128" t="n">
        <v>52</v>
      </c>
      <c r="D7128" t="n">
        <v>10</v>
      </c>
      <c r="E7128" t="n">
        <v>10</v>
      </c>
      <c r="F7128" t="n">
        <v>5</v>
      </c>
      <c r="G7128" t="n">
        <v>0</v>
      </c>
      <c r="H7128" t="n">
        <v>100000</v>
      </c>
      <c r="I7128">
        <f>H7128*1.01</f>
        <v/>
      </c>
      <c r="J7128">
        <f>I7128*D7128/100</f>
        <v/>
      </c>
      <c r="K7128">
        <f>J7128*E7128/100</f>
        <v/>
      </c>
      <c r="L7128">
        <f>(I7128+J7128)*G7128/100</f>
        <v/>
      </c>
      <c r="M7128">
        <f>(I7128+J7128+K7128+L7128)*F7128/100</f>
        <v/>
      </c>
      <c r="N7128">
        <f>J7128+K7128+L7128+M7128</f>
        <v/>
      </c>
      <c r="O7128">
        <f>I7128+N7128</f>
        <v/>
      </c>
      <c r="P7128">
        <f>N7128/I7128*100</f>
        <v/>
      </c>
    </row>
    <row r="7129">
      <c r="A7129" t="inlineStr">
        <is>
          <t>52082390</t>
        </is>
      </c>
      <c r="B7129" t="inlineStr">
        <is>
          <t>OTHER</t>
        </is>
      </c>
      <c r="C7129" t="n">
        <v>52</v>
      </c>
      <c r="D7129" t="n">
        <v>10</v>
      </c>
      <c r="E7129" t="n">
        <v>10</v>
      </c>
      <c r="F7129" t="n">
        <v>5</v>
      </c>
      <c r="G7129" t="n">
        <v>0</v>
      </c>
      <c r="H7129" t="n">
        <v>100000</v>
      </c>
      <c r="I7129">
        <f>H7129*1.01</f>
        <v/>
      </c>
      <c r="J7129">
        <f>I7129*D7129/100</f>
        <v/>
      </c>
      <c r="K7129">
        <f>J7129*E7129/100</f>
        <v/>
      </c>
      <c r="L7129">
        <f>(I7129+J7129)*G7129/100</f>
        <v/>
      </c>
      <c r="M7129">
        <f>(I7129+J7129+K7129+L7129)*F7129/100</f>
        <v/>
      </c>
      <c r="N7129">
        <f>J7129+K7129+L7129+M7129</f>
        <v/>
      </c>
      <c r="O7129">
        <f>I7129+N7129</f>
        <v/>
      </c>
      <c r="P7129">
        <f>N7129/I7129*100</f>
        <v/>
      </c>
    </row>
    <row r="7130">
      <c r="A7130" t="inlineStr">
        <is>
          <t>52082910</t>
        </is>
      </c>
      <c r="B7130" t="inlineStr">
        <is>
          <t>Dhoti and saree, zari bordered</t>
        </is>
      </c>
      <c r="C7130" t="n">
        <v>52</v>
      </c>
      <c r="D7130" t="n">
        <v>10</v>
      </c>
      <c r="E7130" t="n">
        <v>10</v>
      </c>
      <c r="F7130" t="n">
        <v>5</v>
      </c>
      <c r="G7130" t="n">
        <v>0</v>
      </c>
      <c r="H7130" t="n">
        <v>100000</v>
      </c>
      <c r="I7130">
        <f>H7130*1.01</f>
        <v/>
      </c>
      <c r="J7130">
        <f>I7130*D7130/100</f>
        <v/>
      </c>
      <c r="K7130">
        <f>J7130*E7130/100</f>
        <v/>
      </c>
      <c r="L7130">
        <f>(I7130+J7130)*G7130/100</f>
        <v/>
      </c>
      <c r="M7130">
        <f>(I7130+J7130+K7130+L7130)*F7130/100</f>
        <v/>
      </c>
      <c r="N7130">
        <f>J7130+K7130+L7130+M7130</f>
        <v/>
      </c>
      <c r="O7130">
        <f>I7130+N7130</f>
        <v/>
      </c>
      <c r="P7130">
        <f>N7130/I7130*100</f>
        <v/>
      </c>
    </row>
    <row r="7131">
      <c r="A7131" t="inlineStr">
        <is>
          <t>52082920</t>
        </is>
      </c>
      <c r="B7131" t="inlineStr">
        <is>
          <t>Dedsuti, dosuti fabrics, ceretonnes and osamburge</t>
        </is>
      </c>
      <c r="C7131" t="n">
        <v>52</v>
      </c>
      <c r="D7131" t="n">
        <v>10</v>
      </c>
      <c r="E7131" t="n">
        <v>10</v>
      </c>
      <c r="F7131" t="n">
        <v>5</v>
      </c>
      <c r="G7131" t="n">
        <v>0</v>
      </c>
      <c r="H7131" t="n">
        <v>100000</v>
      </c>
      <c r="I7131">
        <f>H7131*1.01</f>
        <v/>
      </c>
      <c r="J7131">
        <f>I7131*D7131/100</f>
        <v/>
      </c>
      <c r="K7131">
        <f>J7131*E7131/100</f>
        <v/>
      </c>
      <c r="L7131">
        <f>(I7131+J7131)*G7131/100</f>
        <v/>
      </c>
      <c r="M7131">
        <f>(I7131+J7131+K7131+L7131)*F7131/100</f>
        <v/>
      </c>
      <c r="N7131">
        <f>J7131+K7131+L7131+M7131</f>
        <v/>
      </c>
      <c r="O7131">
        <f>I7131+N7131</f>
        <v/>
      </c>
      <c r="P7131">
        <f>N7131/I7131*100</f>
        <v/>
      </c>
    </row>
    <row r="7132">
      <c r="A7132" t="inlineStr">
        <is>
          <t>52082990</t>
        </is>
      </c>
      <c r="B7132" t="inlineStr">
        <is>
          <t>OTHER</t>
        </is>
      </c>
      <c r="C7132" t="n">
        <v>52</v>
      </c>
      <c r="D7132" t="n">
        <v>10</v>
      </c>
      <c r="E7132" t="n">
        <v>10</v>
      </c>
      <c r="F7132" t="n">
        <v>5</v>
      </c>
      <c r="G7132" t="n">
        <v>0</v>
      </c>
      <c r="H7132" t="n">
        <v>100000</v>
      </c>
      <c r="I7132">
        <f>H7132*1.01</f>
        <v/>
      </c>
      <c r="J7132">
        <f>I7132*D7132/100</f>
        <v/>
      </c>
      <c r="K7132">
        <f>J7132*E7132/100</f>
        <v/>
      </c>
      <c r="L7132">
        <f>(I7132+J7132)*G7132/100</f>
        <v/>
      </c>
      <c r="M7132">
        <f>(I7132+J7132+K7132+L7132)*F7132/100</f>
        <v/>
      </c>
      <c r="N7132">
        <f>J7132+K7132+L7132+M7132</f>
        <v/>
      </c>
      <c r="O7132">
        <f>I7132+N7132</f>
        <v/>
      </c>
      <c r="P7132">
        <f>N7132/I7132*100</f>
        <v/>
      </c>
    </row>
    <row r="7133">
      <c r="A7133" t="inlineStr">
        <is>
          <t>52083110</t>
        </is>
      </c>
      <c r="B7133" t="inlineStr">
        <is>
          <t>LUNGI</t>
        </is>
      </c>
      <c r="C7133" t="n">
        <v>52</v>
      </c>
      <c r="D7133" t="n">
        <v>10</v>
      </c>
      <c r="E7133" t="n">
        <v>10</v>
      </c>
      <c r="F7133" t="n">
        <v>5</v>
      </c>
      <c r="G7133" t="n">
        <v>0</v>
      </c>
      <c r="H7133" t="n">
        <v>100000</v>
      </c>
      <c r="I7133">
        <f>H7133*1.01</f>
        <v/>
      </c>
      <c r="J7133">
        <f>I7133*D7133/100</f>
        <v/>
      </c>
      <c r="K7133">
        <f>J7133*E7133/100</f>
        <v/>
      </c>
      <c r="L7133">
        <f>(I7133+J7133)*G7133/100</f>
        <v/>
      </c>
      <c r="M7133">
        <f>(I7133+J7133+K7133+L7133)*F7133/100</f>
        <v/>
      </c>
      <c r="N7133">
        <f>J7133+K7133+L7133+M7133</f>
        <v/>
      </c>
      <c r="O7133">
        <f>I7133+N7133</f>
        <v/>
      </c>
      <c r="P7133">
        <f>N7133/I7133*100</f>
        <v/>
      </c>
    </row>
    <row r="7134">
      <c r="A7134" t="inlineStr">
        <is>
          <t>52083121</t>
        </is>
      </c>
      <c r="B7134" t="inlineStr">
        <is>
          <t>Dyed-plain weave, weighing not more than 100 g per m2 - sarees of handloom</t>
        </is>
      </c>
      <c r="C7134" t="n">
        <v>52</v>
      </c>
      <c r="D7134" t="n">
        <v>10</v>
      </c>
      <c r="E7134" t="n">
        <v>10</v>
      </c>
      <c r="F7134" t="n">
        <v>5</v>
      </c>
      <c r="G7134" t="n">
        <v>0</v>
      </c>
      <c r="H7134" t="n">
        <v>100000</v>
      </c>
      <c r="I7134">
        <f>H7134*1.01</f>
        <v/>
      </c>
      <c r="J7134">
        <f>I7134*D7134/100</f>
        <v/>
      </c>
      <c r="K7134">
        <f>J7134*E7134/100</f>
        <v/>
      </c>
      <c r="L7134">
        <f>(I7134+J7134)*G7134/100</f>
        <v/>
      </c>
      <c r="M7134">
        <f>(I7134+J7134+K7134+L7134)*F7134/100</f>
        <v/>
      </c>
      <c r="N7134">
        <f>J7134+K7134+L7134+M7134</f>
        <v/>
      </c>
      <c r="O7134">
        <f>I7134+N7134</f>
        <v/>
      </c>
      <c r="P7134">
        <f>N7134/I7134*100</f>
        <v/>
      </c>
    </row>
    <row r="7135">
      <c r="A7135" t="inlineStr">
        <is>
          <t>52083129</t>
        </is>
      </c>
      <c r="B7135" t="inlineStr">
        <is>
          <t>Dyed - plain weave, weighing not more than 100 g per m2 -sarees other than handloom</t>
        </is>
      </c>
      <c r="C7135" t="n">
        <v>52</v>
      </c>
      <c r="D7135" t="n">
        <v>10</v>
      </c>
      <c r="E7135" t="n">
        <v>10</v>
      </c>
      <c r="F7135" t="n">
        <v>5</v>
      </c>
      <c r="G7135" t="n">
        <v>0</v>
      </c>
      <c r="H7135" t="n">
        <v>100000</v>
      </c>
      <c r="I7135">
        <f>H7135*1.01</f>
        <v/>
      </c>
      <c r="J7135">
        <f>I7135*D7135/100</f>
        <v/>
      </c>
      <c r="K7135">
        <f>J7135*E7135/100</f>
        <v/>
      </c>
      <c r="L7135">
        <f>(I7135+J7135)*G7135/100</f>
        <v/>
      </c>
      <c r="M7135">
        <f>(I7135+J7135+K7135+L7135)*F7135/100</f>
        <v/>
      </c>
      <c r="N7135">
        <f>J7135+K7135+L7135+M7135</f>
        <v/>
      </c>
      <c r="O7135">
        <f>I7135+N7135</f>
        <v/>
      </c>
      <c r="P7135">
        <f>N7135/I7135*100</f>
        <v/>
      </c>
    </row>
    <row r="7136">
      <c r="A7136" t="inlineStr">
        <is>
          <t>52083130</t>
        </is>
      </c>
      <c r="B7136" t="inlineStr">
        <is>
          <t>Shirting fabrics</t>
        </is>
      </c>
      <c r="C7136" t="n">
        <v>52</v>
      </c>
      <c r="D7136" t="n">
        <v>10</v>
      </c>
      <c r="E7136" t="n">
        <v>10</v>
      </c>
      <c r="F7136" t="n">
        <v>5</v>
      </c>
      <c r="G7136" t="n">
        <v>0</v>
      </c>
      <c r="H7136" t="n">
        <v>100000</v>
      </c>
      <c r="I7136">
        <f>H7136*1.01</f>
        <v/>
      </c>
      <c r="J7136">
        <f>I7136*D7136/100</f>
        <v/>
      </c>
      <c r="K7136">
        <f>J7136*E7136/100</f>
        <v/>
      </c>
      <c r="L7136">
        <f>(I7136+J7136)*G7136/100</f>
        <v/>
      </c>
      <c r="M7136">
        <f>(I7136+J7136+K7136+L7136)*F7136/100</f>
        <v/>
      </c>
      <c r="N7136">
        <f>J7136+K7136+L7136+M7136</f>
        <v/>
      </c>
      <c r="O7136">
        <f>I7136+N7136</f>
        <v/>
      </c>
      <c r="P7136">
        <f>N7136/I7136*100</f>
        <v/>
      </c>
    </row>
    <row r="7137">
      <c r="A7137" t="inlineStr">
        <is>
          <t>52083140</t>
        </is>
      </c>
      <c r="B7137" t="inlineStr">
        <is>
          <t>Casement</t>
        </is>
      </c>
      <c r="C7137" t="n">
        <v>52</v>
      </c>
      <c r="D7137" t="n">
        <v>10</v>
      </c>
      <c r="E7137" t="n">
        <v>10</v>
      </c>
      <c r="F7137" t="n">
        <v>5</v>
      </c>
      <c r="G7137" t="n">
        <v>0</v>
      </c>
      <c r="H7137" t="n">
        <v>100000</v>
      </c>
      <c r="I7137">
        <f>H7137*1.01</f>
        <v/>
      </c>
      <c r="J7137">
        <f>I7137*D7137/100</f>
        <v/>
      </c>
      <c r="K7137">
        <f>J7137*E7137/100</f>
        <v/>
      </c>
      <c r="L7137">
        <f>(I7137+J7137)*G7137/100</f>
        <v/>
      </c>
      <c r="M7137">
        <f>(I7137+J7137+K7137+L7137)*F7137/100</f>
        <v/>
      </c>
      <c r="N7137">
        <f>J7137+K7137+L7137+M7137</f>
        <v/>
      </c>
      <c r="O7137">
        <f>I7137+N7137</f>
        <v/>
      </c>
      <c r="P7137">
        <f>N7137/I7137*100</f>
        <v/>
      </c>
    </row>
    <row r="7138">
      <c r="A7138" t="inlineStr">
        <is>
          <t>52083150</t>
        </is>
      </c>
      <c r="B7138" t="inlineStr">
        <is>
          <t>Cambrics (including madapollam and jaconet)</t>
        </is>
      </c>
      <c r="C7138" t="n">
        <v>52</v>
      </c>
      <c r="D7138" t="n">
        <v>10</v>
      </c>
      <c r="E7138" t="n">
        <v>10</v>
      </c>
      <c r="F7138" t="n">
        <v>5</v>
      </c>
      <c r="G7138" t="n">
        <v>0</v>
      </c>
      <c r="H7138" t="n">
        <v>100000</v>
      </c>
      <c r="I7138">
        <f>H7138*1.01</f>
        <v/>
      </c>
      <c r="J7138">
        <f>I7138*D7138/100</f>
        <v/>
      </c>
      <c r="K7138">
        <f>J7138*E7138/100</f>
        <v/>
      </c>
      <c r="L7138">
        <f>(I7138+J7138)*G7138/100</f>
        <v/>
      </c>
      <c r="M7138">
        <f>(I7138+J7138+K7138+L7138)*F7138/100</f>
        <v/>
      </c>
      <c r="N7138">
        <f>J7138+K7138+L7138+M7138</f>
        <v/>
      </c>
      <c r="O7138">
        <f>I7138+N7138</f>
        <v/>
      </c>
      <c r="P7138">
        <f>N7138/I7138*100</f>
        <v/>
      </c>
    </row>
    <row r="7139">
      <c r="A7139" t="inlineStr">
        <is>
          <t>52083160</t>
        </is>
      </c>
      <c r="B7139" t="inlineStr">
        <is>
          <t>Mull (including limbric and willaya)</t>
        </is>
      </c>
      <c r="C7139" t="n">
        <v>52</v>
      </c>
      <c r="D7139" t="n">
        <v>10</v>
      </c>
      <c r="E7139" t="n">
        <v>10</v>
      </c>
      <c r="F7139" t="n">
        <v>5</v>
      </c>
      <c r="G7139" t="n">
        <v>0</v>
      </c>
      <c r="H7139" t="n">
        <v>100000</v>
      </c>
      <c r="I7139">
        <f>H7139*1.01</f>
        <v/>
      </c>
      <c r="J7139">
        <f>I7139*D7139/100</f>
        <v/>
      </c>
      <c r="K7139">
        <f>J7139*E7139/100</f>
        <v/>
      </c>
      <c r="L7139">
        <f>(I7139+J7139)*G7139/100</f>
        <v/>
      </c>
      <c r="M7139">
        <f>(I7139+J7139+K7139+L7139)*F7139/100</f>
        <v/>
      </c>
      <c r="N7139">
        <f>J7139+K7139+L7139+M7139</f>
        <v/>
      </c>
      <c r="O7139">
        <f>I7139+N7139</f>
        <v/>
      </c>
      <c r="P7139">
        <f>N7139/I7139*100</f>
        <v/>
      </c>
    </row>
    <row r="7140">
      <c r="A7140" t="inlineStr">
        <is>
          <t>52083170</t>
        </is>
      </c>
      <c r="B7140" t="inlineStr">
        <is>
          <t>Muslin (including lawn mulmul and organdi) of carded or combed yarn</t>
        </is>
      </c>
      <c r="C7140" t="n">
        <v>52</v>
      </c>
      <c r="D7140" t="n">
        <v>10</v>
      </c>
      <c r="E7140" t="n">
        <v>10</v>
      </c>
      <c r="F7140" t="n">
        <v>5</v>
      </c>
      <c r="G7140" t="n">
        <v>0</v>
      </c>
      <c r="H7140" t="n">
        <v>100000</v>
      </c>
      <c r="I7140">
        <f>H7140*1.01</f>
        <v/>
      </c>
      <c r="J7140">
        <f>I7140*D7140/100</f>
        <v/>
      </c>
      <c r="K7140">
        <f>J7140*E7140/100</f>
        <v/>
      </c>
      <c r="L7140">
        <f>(I7140+J7140)*G7140/100</f>
        <v/>
      </c>
      <c r="M7140">
        <f>(I7140+J7140+K7140+L7140)*F7140/100</f>
        <v/>
      </c>
      <c r="N7140">
        <f>J7140+K7140+L7140+M7140</f>
        <v/>
      </c>
      <c r="O7140">
        <f>I7140+N7140</f>
        <v/>
      </c>
      <c r="P7140">
        <f>N7140/I7140*100</f>
        <v/>
      </c>
    </row>
    <row r="7141">
      <c r="A7141" t="inlineStr">
        <is>
          <t>52083180</t>
        </is>
      </c>
      <c r="B7141" t="inlineStr">
        <is>
          <t>Voils (excluding leno fabrics)</t>
        </is>
      </c>
      <c r="C7141" t="n">
        <v>52</v>
      </c>
      <c r="D7141" t="n">
        <v>10</v>
      </c>
      <c r="E7141" t="n">
        <v>10</v>
      </c>
      <c r="F7141" t="n">
        <v>5</v>
      </c>
      <c r="G7141" t="n">
        <v>0</v>
      </c>
      <c r="H7141" t="n">
        <v>100000</v>
      </c>
      <c r="I7141">
        <f>H7141*1.01</f>
        <v/>
      </c>
      <c r="J7141">
        <f>I7141*D7141/100</f>
        <v/>
      </c>
      <c r="K7141">
        <f>J7141*E7141/100</f>
        <v/>
      </c>
      <c r="L7141">
        <f>(I7141+J7141)*G7141/100</f>
        <v/>
      </c>
      <c r="M7141">
        <f>(I7141+J7141+K7141+L7141)*F7141/100</f>
        <v/>
      </c>
      <c r="N7141">
        <f>J7141+K7141+L7141+M7141</f>
        <v/>
      </c>
      <c r="O7141">
        <f>I7141+N7141</f>
        <v/>
      </c>
      <c r="P7141">
        <f>N7141/I7141*100</f>
        <v/>
      </c>
    </row>
    <row r="7142">
      <c r="A7142" t="inlineStr">
        <is>
          <t>52083190</t>
        </is>
      </c>
      <c r="B7142" t="inlineStr">
        <is>
          <t>OTHER</t>
        </is>
      </c>
      <c r="C7142" t="n">
        <v>52</v>
      </c>
      <c r="D7142" t="n">
        <v>10</v>
      </c>
      <c r="E7142" t="n">
        <v>10</v>
      </c>
      <c r="F7142" t="n">
        <v>5</v>
      </c>
      <c r="G7142" t="n">
        <v>0</v>
      </c>
      <c r="H7142" t="n">
        <v>100000</v>
      </c>
      <c r="I7142">
        <f>H7142*1.01</f>
        <v/>
      </c>
      <c r="J7142">
        <f>I7142*D7142/100</f>
        <v/>
      </c>
      <c r="K7142">
        <f>J7142*E7142/100</f>
        <v/>
      </c>
      <c r="L7142">
        <f>(I7142+J7142)*G7142/100</f>
        <v/>
      </c>
      <c r="M7142">
        <f>(I7142+J7142+K7142+L7142)*F7142/100</f>
        <v/>
      </c>
      <c r="N7142">
        <f>J7142+K7142+L7142+M7142</f>
        <v/>
      </c>
      <c r="O7142">
        <f>I7142+N7142</f>
        <v/>
      </c>
      <c r="P7142">
        <f>N7142/I7142*100</f>
        <v/>
      </c>
    </row>
    <row r="7143">
      <c r="A7143" t="inlineStr">
        <is>
          <t>52083210</t>
        </is>
      </c>
      <c r="B7143" t="inlineStr">
        <is>
          <t>LUNGI</t>
        </is>
      </c>
      <c r="C7143" t="n">
        <v>52</v>
      </c>
      <c r="D7143" t="n">
        <v>10</v>
      </c>
      <c r="E7143" t="n">
        <v>10</v>
      </c>
      <c r="F7143" t="n">
        <v>5</v>
      </c>
      <c r="G7143" t="n">
        <v>0</v>
      </c>
      <c r="H7143" t="n">
        <v>100000</v>
      </c>
      <c r="I7143">
        <f>H7143*1.01</f>
        <v/>
      </c>
      <c r="J7143">
        <f>I7143*D7143/100</f>
        <v/>
      </c>
      <c r="K7143">
        <f>J7143*E7143/100</f>
        <v/>
      </c>
      <c r="L7143">
        <f>(I7143+J7143)*G7143/100</f>
        <v/>
      </c>
      <c r="M7143">
        <f>(I7143+J7143+K7143+L7143)*F7143/100</f>
        <v/>
      </c>
      <c r="N7143">
        <f>J7143+K7143+L7143+M7143</f>
        <v/>
      </c>
      <c r="O7143">
        <f>I7143+N7143</f>
        <v/>
      </c>
      <c r="P7143">
        <f>N7143/I7143*100</f>
        <v/>
      </c>
    </row>
    <row r="7144">
      <c r="A7144" t="inlineStr">
        <is>
          <t>52083220</t>
        </is>
      </c>
      <c r="B7144" t="inlineStr">
        <is>
          <t>SAREE</t>
        </is>
      </c>
      <c r="C7144" t="n">
        <v>52</v>
      </c>
      <c r="D7144" t="n">
        <v>10</v>
      </c>
      <c r="E7144" t="n">
        <v>10</v>
      </c>
      <c r="F7144" t="n">
        <v>5</v>
      </c>
      <c r="G7144" t="n">
        <v>0</v>
      </c>
      <c r="H7144" t="n">
        <v>100000</v>
      </c>
      <c r="I7144">
        <f>H7144*1.01</f>
        <v/>
      </c>
      <c r="J7144">
        <f>I7144*D7144/100</f>
        <v/>
      </c>
      <c r="K7144">
        <f>J7144*E7144/100</f>
        <v/>
      </c>
      <c r="L7144">
        <f>(I7144+J7144)*G7144/100</f>
        <v/>
      </c>
      <c r="M7144">
        <f>(I7144+J7144+K7144+L7144)*F7144/100</f>
        <v/>
      </c>
      <c r="N7144">
        <f>J7144+K7144+L7144+M7144</f>
        <v/>
      </c>
      <c r="O7144">
        <f>I7144+N7144</f>
        <v/>
      </c>
      <c r="P7144">
        <f>N7144/I7144*100</f>
        <v/>
      </c>
    </row>
    <row r="7145">
      <c r="A7145" t="inlineStr">
        <is>
          <t>52083230</t>
        </is>
      </c>
      <c r="B7145" t="inlineStr">
        <is>
          <t>Shirting fabrics</t>
        </is>
      </c>
      <c r="C7145" t="n">
        <v>52</v>
      </c>
      <c r="D7145" t="n">
        <v>10</v>
      </c>
      <c r="E7145" t="n">
        <v>10</v>
      </c>
      <c r="F7145" t="n">
        <v>5</v>
      </c>
      <c r="G7145" t="n">
        <v>0</v>
      </c>
      <c r="H7145" t="n">
        <v>100000</v>
      </c>
      <c r="I7145">
        <f>H7145*1.01</f>
        <v/>
      </c>
      <c r="J7145">
        <f>I7145*D7145/100</f>
        <v/>
      </c>
      <c r="K7145">
        <f>J7145*E7145/100</f>
        <v/>
      </c>
      <c r="L7145">
        <f>(I7145+J7145)*G7145/100</f>
        <v/>
      </c>
      <c r="M7145">
        <f>(I7145+J7145+K7145+L7145)*F7145/100</f>
        <v/>
      </c>
      <c r="N7145">
        <f>J7145+K7145+L7145+M7145</f>
        <v/>
      </c>
      <c r="O7145">
        <f>I7145+N7145</f>
        <v/>
      </c>
      <c r="P7145">
        <f>N7145/I7145*100</f>
        <v/>
      </c>
    </row>
    <row r="7146">
      <c r="A7146" t="inlineStr">
        <is>
          <t>52083240</t>
        </is>
      </c>
      <c r="B7146" t="inlineStr">
        <is>
          <t>Casement</t>
        </is>
      </c>
      <c r="C7146" t="n">
        <v>52</v>
      </c>
      <c r="D7146" t="n">
        <v>10</v>
      </c>
      <c r="E7146" t="n">
        <v>10</v>
      </c>
      <c r="F7146" t="n">
        <v>5</v>
      </c>
      <c r="G7146" t="n">
        <v>0</v>
      </c>
      <c r="H7146" t="n">
        <v>100000</v>
      </c>
      <c r="I7146">
        <f>H7146*1.01</f>
        <v/>
      </c>
      <c r="J7146">
        <f>I7146*D7146/100</f>
        <v/>
      </c>
      <c r="K7146">
        <f>J7146*E7146/100</f>
        <v/>
      </c>
      <c r="L7146">
        <f>(I7146+J7146)*G7146/100</f>
        <v/>
      </c>
      <c r="M7146">
        <f>(I7146+J7146+K7146+L7146)*F7146/100</f>
        <v/>
      </c>
      <c r="N7146">
        <f>J7146+K7146+L7146+M7146</f>
        <v/>
      </c>
      <c r="O7146">
        <f>I7146+N7146</f>
        <v/>
      </c>
      <c r="P7146">
        <f>N7146/I7146*100</f>
        <v/>
      </c>
    </row>
    <row r="7147">
      <c r="A7147" t="inlineStr">
        <is>
          <t>52083250</t>
        </is>
      </c>
      <c r="B7147" t="inlineStr">
        <is>
          <t>Bedticking, domestic</t>
        </is>
      </c>
      <c r="C7147" t="n">
        <v>52</v>
      </c>
      <c r="D7147" t="n">
        <v>10</v>
      </c>
      <c r="E7147" t="n">
        <v>10</v>
      </c>
      <c r="F7147" t="n">
        <v>5</v>
      </c>
      <c r="G7147" t="n">
        <v>0</v>
      </c>
      <c r="H7147" t="n">
        <v>100000</v>
      </c>
      <c r="I7147">
        <f>H7147*1.01</f>
        <v/>
      </c>
      <c r="J7147">
        <f>I7147*D7147/100</f>
        <v/>
      </c>
      <c r="K7147">
        <f>J7147*E7147/100</f>
        <v/>
      </c>
      <c r="L7147">
        <f>(I7147+J7147)*G7147/100</f>
        <v/>
      </c>
      <c r="M7147">
        <f>(I7147+J7147+K7147+L7147)*F7147/100</f>
        <v/>
      </c>
      <c r="N7147">
        <f>J7147+K7147+L7147+M7147</f>
        <v/>
      </c>
      <c r="O7147">
        <f>I7147+N7147</f>
        <v/>
      </c>
      <c r="P7147">
        <f>N7147/I7147*100</f>
        <v/>
      </c>
    </row>
    <row r="7148">
      <c r="A7148" t="inlineStr">
        <is>
          <t>52083260</t>
        </is>
      </c>
      <c r="B7148" t="inlineStr">
        <is>
          <t>Cambrics (including madapollam and jaconet), long cloth(including calico) and voils (excluding leno fabr</t>
        </is>
      </c>
      <c r="C7148" t="n">
        <v>52</v>
      </c>
      <c r="D7148" t="n">
        <v>10</v>
      </c>
      <c r="E7148" t="n">
        <v>10</v>
      </c>
      <c r="F7148" t="n">
        <v>5</v>
      </c>
      <c r="G7148" t="n">
        <v>0</v>
      </c>
      <c r="H7148" t="n">
        <v>100000</v>
      </c>
      <c r="I7148">
        <f>H7148*1.01</f>
        <v/>
      </c>
      <c r="J7148">
        <f>I7148*D7148/100</f>
        <v/>
      </c>
      <c r="K7148">
        <f>J7148*E7148/100</f>
        <v/>
      </c>
      <c r="L7148">
        <f>(I7148+J7148)*G7148/100</f>
        <v/>
      </c>
      <c r="M7148">
        <f>(I7148+J7148+K7148+L7148)*F7148/100</f>
        <v/>
      </c>
      <c r="N7148">
        <f>J7148+K7148+L7148+M7148</f>
        <v/>
      </c>
      <c r="O7148">
        <f>I7148+N7148</f>
        <v/>
      </c>
      <c r="P7148">
        <f>N7148/I7148*100</f>
        <v/>
      </c>
    </row>
    <row r="7149">
      <c r="A7149" t="inlineStr">
        <is>
          <t>52083270</t>
        </is>
      </c>
      <c r="B7149" t="inlineStr">
        <is>
          <t>Coating (including suiting)</t>
        </is>
      </c>
      <c r="C7149" t="n">
        <v>52</v>
      </c>
      <c r="D7149" t="n">
        <v>10</v>
      </c>
      <c r="E7149" t="n">
        <v>10</v>
      </c>
      <c r="F7149" t="n">
        <v>5</v>
      </c>
      <c r="G7149" t="n">
        <v>0</v>
      </c>
      <c r="H7149" t="n">
        <v>100000</v>
      </c>
      <c r="I7149">
        <f>H7149*1.01</f>
        <v/>
      </c>
      <c r="J7149">
        <f>I7149*D7149/100</f>
        <v/>
      </c>
      <c r="K7149">
        <f>J7149*E7149/100</f>
        <v/>
      </c>
      <c r="L7149">
        <f>(I7149+J7149)*G7149/100</f>
        <v/>
      </c>
      <c r="M7149">
        <f>(I7149+J7149+K7149+L7149)*F7149/100</f>
        <v/>
      </c>
      <c r="N7149">
        <f>J7149+K7149+L7149+M7149</f>
        <v/>
      </c>
      <c r="O7149">
        <f>I7149+N7149</f>
        <v/>
      </c>
      <c r="P7149">
        <f>N7149/I7149*100</f>
        <v/>
      </c>
    </row>
    <row r="7150">
      <c r="A7150" t="inlineStr">
        <is>
          <t>52083280</t>
        </is>
      </c>
      <c r="B7150" t="inlineStr">
        <is>
          <t>Furnishing fabrics( excluding pile and chenille fabrics)</t>
        </is>
      </c>
      <c r="C7150" t="n">
        <v>52</v>
      </c>
      <c r="D7150" t="n">
        <v>10</v>
      </c>
      <c r="E7150" t="n">
        <v>10</v>
      </c>
      <c r="F7150" t="n">
        <v>5</v>
      </c>
      <c r="G7150" t="n">
        <v>0</v>
      </c>
      <c r="H7150" t="n">
        <v>100000</v>
      </c>
      <c r="I7150">
        <f>H7150*1.01</f>
        <v/>
      </c>
      <c r="J7150">
        <f>I7150*D7150/100</f>
        <v/>
      </c>
      <c r="K7150">
        <f>J7150*E7150/100</f>
        <v/>
      </c>
      <c r="L7150">
        <f>(I7150+J7150)*G7150/100</f>
        <v/>
      </c>
      <c r="M7150">
        <f>(I7150+J7150+K7150+L7150)*F7150/100</f>
        <v/>
      </c>
      <c r="N7150">
        <f>J7150+K7150+L7150+M7150</f>
        <v/>
      </c>
      <c r="O7150">
        <f>I7150+N7150</f>
        <v/>
      </c>
      <c r="P7150">
        <f>N7150/I7150*100</f>
        <v/>
      </c>
    </row>
    <row r="7151">
      <c r="A7151" t="inlineStr">
        <is>
          <t>52083290</t>
        </is>
      </c>
      <c r="B7151" t="inlineStr">
        <is>
          <t>OTHER</t>
        </is>
      </c>
      <c r="C7151" t="n">
        <v>52</v>
      </c>
      <c r="D7151" t="n">
        <v>10</v>
      </c>
      <c r="E7151" t="n">
        <v>10</v>
      </c>
      <c r="F7151" t="n">
        <v>5</v>
      </c>
      <c r="G7151" t="n">
        <v>0</v>
      </c>
      <c r="H7151" t="n">
        <v>100000</v>
      </c>
      <c r="I7151">
        <f>H7151*1.01</f>
        <v/>
      </c>
      <c r="J7151">
        <f>I7151*D7151/100</f>
        <v/>
      </c>
      <c r="K7151">
        <f>J7151*E7151/100</f>
        <v/>
      </c>
      <c r="L7151">
        <f>(I7151+J7151)*G7151/100</f>
        <v/>
      </c>
      <c r="M7151">
        <f>(I7151+J7151+K7151+L7151)*F7151/100</f>
        <v/>
      </c>
      <c r="N7151">
        <f>J7151+K7151+L7151+M7151</f>
        <v/>
      </c>
      <c r="O7151">
        <f>I7151+N7151</f>
        <v/>
      </c>
      <c r="P7151">
        <f>N7151/I7151*100</f>
        <v/>
      </c>
    </row>
    <row r="7152">
      <c r="A7152" t="inlineStr">
        <is>
          <t>52083310</t>
        </is>
      </c>
      <c r="B7152" t="inlineStr">
        <is>
          <t>Shirting fabrics</t>
        </is>
      </c>
      <c r="C7152" t="n">
        <v>52</v>
      </c>
      <c r="D7152" t="n">
        <v>10</v>
      </c>
      <c r="E7152" t="n">
        <v>10</v>
      </c>
      <c r="F7152" t="n">
        <v>5</v>
      </c>
      <c r="G7152" t="n">
        <v>0</v>
      </c>
      <c r="H7152" t="n">
        <v>100000</v>
      </c>
      <c r="I7152">
        <f>H7152*1.01</f>
        <v/>
      </c>
      <c r="J7152">
        <f>I7152*D7152/100</f>
        <v/>
      </c>
      <c r="K7152">
        <f>J7152*E7152/100</f>
        <v/>
      </c>
      <c r="L7152">
        <f>(I7152+J7152)*G7152/100</f>
        <v/>
      </c>
      <c r="M7152">
        <f>(I7152+J7152+K7152+L7152)*F7152/100</f>
        <v/>
      </c>
      <c r="N7152">
        <f>J7152+K7152+L7152+M7152</f>
        <v/>
      </c>
      <c r="O7152">
        <f>I7152+N7152</f>
        <v/>
      </c>
      <c r="P7152">
        <f>N7152/I7152*100</f>
        <v/>
      </c>
    </row>
    <row r="7153">
      <c r="A7153" t="inlineStr">
        <is>
          <t>52083320</t>
        </is>
      </c>
      <c r="B7153" t="inlineStr">
        <is>
          <t>Coating (including suiting)</t>
        </is>
      </c>
      <c r="C7153" t="n">
        <v>52</v>
      </c>
      <c r="D7153" t="n">
        <v>10</v>
      </c>
      <c r="E7153" t="n">
        <v>10</v>
      </c>
      <c r="F7153" t="n">
        <v>5</v>
      </c>
      <c r="G7153" t="n">
        <v>0</v>
      </c>
      <c r="H7153" t="n">
        <v>100000</v>
      </c>
      <c r="I7153">
        <f>H7153*1.01</f>
        <v/>
      </c>
      <c r="J7153">
        <f>I7153*D7153/100</f>
        <v/>
      </c>
      <c r="K7153">
        <f>J7153*E7153/100</f>
        <v/>
      </c>
      <c r="L7153">
        <f>(I7153+J7153)*G7153/100</f>
        <v/>
      </c>
      <c r="M7153">
        <f>(I7153+J7153+K7153+L7153)*F7153/100</f>
        <v/>
      </c>
      <c r="N7153">
        <f>J7153+K7153+L7153+M7153</f>
        <v/>
      </c>
      <c r="O7153">
        <f>I7153+N7153</f>
        <v/>
      </c>
      <c r="P7153">
        <f>N7153/I7153*100</f>
        <v/>
      </c>
    </row>
    <row r="7154">
      <c r="A7154" t="inlineStr">
        <is>
          <t>52083330</t>
        </is>
      </c>
      <c r="B7154" t="inlineStr">
        <is>
          <t>Shirting (including mazri)</t>
        </is>
      </c>
      <c r="C7154" t="n">
        <v>52</v>
      </c>
      <c r="D7154" t="n">
        <v>10</v>
      </c>
      <c r="E7154" t="n">
        <v>10</v>
      </c>
      <c r="F7154" t="n">
        <v>5</v>
      </c>
      <c r="G7154" t="n">
        <v>0</v>
      </c>
      <c r="H7154" t="n">
        <v>100000</v>
      </c>
      <c r="I7154">
        <f>H7154*1.01</f>
        <v/>
      </c>
      <c r="J7154">
        <f>I7154*D7154/100</f>
        <v/>
      </c>
      <c r="K7154">
        <f>J7154*E7154/100</f>
        <v/>
      </c>
      <c r="L7154">
        <f>(I7154+J7154)*G7154/100</f>
        <v/>
      </c>
      <c r="M7154">
        <f>(I7154+J7154+K7154+L7154)*F7154/100</f>
        <v/>
      </c>
      <c r="N7154">
        <f>J7154+K7154+L7154+M7154</f>
        <v/>
      </c>
      <c r="O7154">
        <f>I7154+N7154</f>
        <v/>
      </c>
      <c r="P7154">
        <f>N7154/I7154*100</f>
        <v/>
      </c>
    </row>
    <row r="7155">
      <c r="A7155" t="inlineStr">
        <is>
          <t>52083390</t>
        </is>
      </c>
      <c r="B7155" t="inlineStr">
        <is>
          <t>OTHER</t>
        </is>
      </c>
      <c r="C7155" t="n">
        <v>52</v>
      </c>
      <c r="D7155" t="n">
        <v>10</v>
      </c>
      <c r="E7155" t="n">
        <v>10</v>
      </c>
      <c r="F7155" t="n">
        <v>5</v>
      </c>
      <c r="G7155" t="n">
        <v>0</v>
      </c>
      <c r="H7155" t="n">
        <v>100000</v>
      </c>
      <c r="I7155">
        <f>H7155*1.01</f>
        <v/>
      </c>
      <c r="J7155">
        <f>I7155*D7155/100</f>
        <v/>
      </c>
      <c r="K7155">
        <f>J7155*E7155/100</f>
        <v/>
      </c>
      <c r="L7155">
        <f>(I7155+J7155)*G7155/100</f>
        <v/>
      </c>
      <c r="M7155">
        <f>(I7155+J7155+K7155+L7155)*F7155/100</f>
        <v/>
      </c>
      <c r="N7155">
        <f>J7155+K7155+L7155+M7155</f>
        <v/>
      </c>
      <c r="O7155">
        <f>I7155+N7155</f>
        <v/>
      </c>
      <c r="P7155">
        <f>N7155/I7155*100</f>
        <v/>
      </c>
    </row>
    <row r="7156">
      <c r="A7156" t="inlineStr">
        <is>
          <t>52083910</t>
        </is>
      </c>
      <c r="B7156" t="inlineStr">
        <is>
          <t>Zari bordered sarees</t>
        </is>
      </c>
      <c r="C7156" t="n">
        <v>52</v>
      </c>
      <c r="D7156" t="n">
        <v>10</v>
      </c>
      <c r="E7156" t="n">
        <v>10</v>
      </c>
      <c r="F7156" t="n">
        <v>5</v>
      </c>
      <c r="G7156" t="n">
        <v>0</v>
      </c>
      <c r="H7156" t="n">
        <v>100000</v>
      </c>
      <c r="I7156">
        <f>H7156*1.01</f>
        <v/>
      </c>
      <c r="J7156">
        <f>I7156*D7156/100</f>
        <v/>
      </c>
      <c r="K7156">
        <f>J7156*E7156/100</f>
        <v/>
      </c>
      <c r="L7156">
        <f>(I7156+J7156)*G7156/100</f>
        <v/>
      </c>
      <c r="M7156">
        <f>(I7156+J7156+K7156+L7156)*F7156/100</f>
        <v/>
      </c>
      <c r="N7156">
        <f>J7156+K7156+L7156+M7156</f>
        <v/>
      </c>
      <c r="O7156">
        <f>I7156+N7156</f>
        <v/>
      </c>
      <c r="P7156">
        <f>N7156/I7156*100</f>
        <v/>
      </c>
    </row>
    <row r="7157">
      <c r="A7157" t="inlineStr">
        <is>
          <t>52083990</t>
        </is>
      </c>
      <c r="B7157" t="inlineStr">
        <is>
          <t>OTHER</t>
        </is>
      </c>
      <c r="C7157" t="n">
        <v>52</v>
      </c>
      <c r="D7157" t="n">
        <v>10</v>
      </c>
      <c r="E7157" t="n">
        <v>10</v>
      </c>
      <c r="F7157" t="n">
        <v>5</v>
      </c>
      <c r="G7157" t="n">
        <v>0</v>
      </c>
      <c r="H7157" t="n">
        <v>100000</v>
      </c>
      <c r="I7157">
        <f>H7157*1.01</f>
        <v/>
      </c>
      <c r="J7157">
        <f>I7157*D7157/100</f>
        <v/>
      </c>
      <c r="K7157">
        <f>J7157*E7157/100</f>
        <v/>
      </c>
      <c r="L7157">
        <f>(I7157+J7157)*G7157/100</f>
        <v/>
      </c>
      <c r="M7157">
        <f>(I7157+J7157+K7157+L7157)*F7157/100</f>
        <v/>
      </c>
      <c r="N7157">
        <f>J7157+K7157+L7157+M7157</f>
        <v/>
      </c>
      <c r="O7157">
        <f>I7157+N7157</f>
        <v/>
      </c>
      <c r="P7157">
        <f>N7157/I7157*100</f>
        <v/>
      </c>
    </row>
    <row r="7158">
      <c r="A7158" t="inlineStr">
        <is>
          <t>52084110</t>
        </is>
      </c>
      <c r="B7158" t="inlineStr">
        <is>
          <t>Bleeding madras</t>
        </is>
      </c>
      <c r="C7158" t="n">
        <v>52</v>
      </c>
      <c r="D7158" t="n">
        <v>10</v>
      </c>
      <c r="E7158" t="n">
        <v>10</v>
      </c>
      <c r="F7158" t="n">
        <v>5</v>
      </c>
      <c r="G7158" t="n">
        <v>0</v>
      </c>
      <c r="H7158" t="n">
        <v>100000</v>
      </c>
      <c r="I7158">
        <f>H7158*1.01</f>
        <v/>
      </c>
      <c r="J7158">
        <f>I7158*D7158/100</f>
        <v/>
      </c>
      <c r="K7158">
        <f>J7158*E7158/100</f>
        <v/>
      </c>
      <c r="L7158">
        <f>(I7158+J7158)*G7158/100</f>
        <v/>
      </c>
      <c r="M7158">
        <f>(I7158+J7158+K7158+L7158)*F7158/100</f>
        <v/>
      </c>
      <c r="N7158">
        <f>J7158+K7158+L7158+M7158</f>
        <v/>
      </c>
      <c r="O7158">
        <f>I7158+N7158</f>
        <v/>
      </c>
      <c r="P7158">
        <f>N7158/I7158*100</f>
        <v/>
      </c>
    </row>
    <row r="7159">
      <c r="A7159" t="inlineStr">
        <is>
          <t>52084120</t>
        </is>
      </c>
      <c r="B7159" t="inlineStr">
        <is>
          <t>SAREE</t>
        </is>
      </c>
      <c r="C7159" t="n">
        <v>52</v>
      </c>
      <c r="D7159" t="n">
        <v>10</v>
      </c>
      <c r="E7159" t="n">
        <v>10</v>
      </c>
      <c r="F7159" t="n">
        <v>5</v>
      </c>
      <c r="G7159" t="n">
        <v>0</v>
      </c>
      <c r="H7159" t="n">
        <v>100000</v>
      </c>
      <c r="I7159">
        <f>H7159*1.01</f>
        <v/>
      </c>
      <c r="J7159">
        <f>I7159*D7159/100</f>
        <v/>
      </c>
      <c r="K7159">
        <f>J7159*E7159/100</f>
        <v/>
      </c>
      <c r="L7159">
        <f>(I7159+J7159)*G7159/100</f>
        <v/>
      </c>
      <c r="M7159">
        <f>(I7159+J7159+K7159+L7159)*F7159/100</f>
        <v/>
      </c>
      <c r="N7159">
        <f>J7159+K7159+L7159+M7159</f>
        <v/>
      </c>
      <c r="O7159">
        <f>I7159+N7159</f>
        <v/>
      </c>
      <c r="P7159">
        <f>N7159/I7159*100</f>
        <v/>
      </c>
    </row>
    <row r="7160">
      <c r="A7160" t="inlineStr">
        <is>
          <t>52084121</t>
        </is>
      </c>
      <c r="B7160" t="inlineStr">
        <is>
          <t>Of yarn of different colours - palin weave,weighing not more than 100 g per m2 - sarees of handloom</t>
        </is>
      </c>
      <c r="C7160" t="n">
        <v>52</v>
      </c>
      <c r="D7160" t="n">
        <v>10</v>
      </c>
      <c r="E7160" t="n">
        <v>10</v>
      </c>
      <c r="F7160" t="n">
        <v>5</v>
      </c>
      <c r="G7160" t="n">
        <v>0</v>
      </c>
      <c r="H7160" t="n">
        <v>100000</v>
      </c>
      <c r="I7160">
        <f>H7160*1.01</f>
        <v/>
      </c>
      <c r="J7160">
        <f>I7160*D7160/100</f>
        <v/>
      </c>
      <c r="K7160">
        <f>J7160*E7160/100</f>
        <v/>
      </c>
      <c r="L7160">
        <f>(I7160+J7160)*G7160/100</f>
        <v/>
      </c>
      <c r="M7160">
        <f>(I7160+J7160+K7160+L7160)*F7160/100</f>
        <v/>
      </c>
      <c r="N7160">
        <f>J7160+K7160+L7160+M7160</f>
        <v/>
      </c>
      <c r="O7160">
        <f>I7160+N7160</f>
        <v/>
      </c>
      <c r="P7160">
        <f>N7160/I7160*100</f>
        <v/>
      </c>
    </row>
    <row r="7161">
      <c r="A7161" t="inlineStr">
        <is>
          <t>52084129</t>
        </is>
      </c>
      <c r="B7161" t="inlineStr">
        <is>
          <t>Of yarn of different colours - palin weave,weighing not more than 100 g per m2 - sarees other than handloom</t>
        </is>
      </c>
      <c r="C7161" t="n">
        <v>52</v>
      </c>
      <c r="D7161" t="n">
        <v>10</v>
      </c>
      <c r="E7161" t="n">
        <v>10</v>
      </c>
      <c r="F7161" t="n">
        <v>5</v>
      </c>
      <c r="G7161" t="n">
        <v>0</v>
      </c>
      <c r="H7161" t="n">
        <v>100000</v>
      </c>
      <c r="I7161">
        <f>H7161*1.01</f>
        <v/>
      </c>
      <c r="J7161">
        <f>I7161*D7161/100</f>
        <v/>
      </c>
      <c r="K7161">
        <f>J7161*E7161/100</f>
        <v/>
      </c>
      <c r="L7161">
        <f>(I7161+J7161)*G7161/100</f>
        <v/>
      </c>
      <c r="M7161">
        <f>(I7161+J7161+K7161+L7161)*F7161/100</f>
        <v/>
      </c>
      <c r="N7161">
        <f>J7161+K7161+L7161+M7161</f>
        <v/>
      </c>
      <c r="O7161">
        <f>I7161+N7161</f>
        <v/>
      </c>
      <c r="P7161">
        <f>N7161/I7161*100</f>
        <v/>
      </c>
    </row>
    <row r="7162">
      <c r="A7162" t="inlineStr">
        <is>
          <t>52084130</t>
        </is>
      </c>
      <c r="B7162" t="inlineStr">
        <is>
          <t>Shirting fabrics</t>
        </is>
      </c>
      <c r="C7162" t="n">
        <v>52</v>
      </c>
      <c r="D7162" t="n">
        <v>10</v>
      </c>
      <c r="E7162" t="n">
        <v>10</v>
      </c>
      <c r="F7162" t="n">
        <v>5</v>
      </c>
      <c r="G7162" t="n">
        <v>0</v>
      </c>
      <c r="H7162" t="n">
        <v>100000</v>
      </c>
      <c r="I7162">
        <f>H7162*1.01</f>
        <v/>
      </c>
      <c r="J7162">
        <f>I7162*D7162/100</f>
        <v/>
      </c>
      <c r="K7162">
        <f>J7162*E7162/100</f>
        <v/>
      </c>
      <c r="L7162">
        <f>(I7162+J7162)*G7162/100</f>
        <v/>
      </c>
      <c r="M7162">
        <f>(I7162+J7162+K7162+L7162)*F7162/100</f>
        <v/>
      </c>
      <c r="N7162">
        <f>J7162+K7162+L7162+M7162</f>
        <v/>
      </c>
      <c r="O7162">
        <f>I7162+N7162</f>
        <v/>
      </c>
      <c r="P7162">
        <f>N7162/I7162*100</f>
        <v/>
      </c>
    </row>
    <row r="7163">
      <c r="A7163" t="inlineStr">
        <is>
          <t>52084140</t>
        </is>
      </c>
      <c r="B7163" t="inlineStr">
        <is>
          <t>Bed ticking, domestic</t>
        </is>
      </c>
      <c r="C7163" t="n">
        <v>52</v>
      </c>
      <c r="D7163" t="n">
        <v>10</v>
      </c>
      <c r="E7163" t="n">
        <v>10</v>
      </c>
      <c r="F7163" t="n">
        <v>5</v>
      </c>
      <c r="G7163" t="n">
        <v>0</v>
      </c>
      <c r="H7163" t="n">
        <v>100000</v>
      </c>
      <c r="I7163">
        <f>H7163*1.01</f>
        <v/>
      </c>
      <c r="J7163">
        <f>I7163*D7163/100</f>
        <v/>
      </c>
      <c r="K7163">
        <f>J7163*E7163/100</f>
        <v/>
      </c>
      <c r="L7163">
        <f>(I7163+J7163)*G7163/100</f>
        <v/>
      </c>
      <c r="M7163">
        <f>(I7163+J7163+K7163+L7163)*F7163/100</f>
        <v/>
      </c>
      <c r="N7163">
        <f>J7163+K7163+L7163+M7163</f>
        <v/>
      </c>
      <c r="O7163">
        <f>I7163+N7163</f>
        <v/>
      </c>
      <c r="P7163">
        <f>N7163/I7163*100</f>
        <v/>
      </c>
    </row>
    <row r="7164">
      <c r="A7164" t="inlineStr">
        <is>
          <t>52084150</t>
        </is>
      </c>
      <c r="B7164" t="inlineStr">
        <is>
          <t>Furnishing fabrics (excluding pile and chenille fabrics)</t>
        </is>
      </c>
      <c r="C7164" t="n">
        <v>52</v>
      </c>
      <c r="D7164" t="n">
        <v>10</v>
      </c>
      <c r="E7164" t="n">
        <v>10</v>
      </c>
      <c r="F7164" t="n">
        <v>5</v>
      </c>
      <c r="G7164" t="n">
        <v>0</v>
      </c>
      <c r="H7164" t="n">
        <v>100000</v>
      </c>
      <c r="I7164">
        <f>H7164*1.01</f>
        <v/>
      </c>
      <c r="J7164">
        <f>I7164*D7164/100</f>
        <v/>
      </c>
      <c r="K7164">
        <f>J7164*E7164/100</f>
        <v/>
      </c>
      <c r="L7164">
        <f>(I7164+J7164)*G7164/100</f>
        <v/>
      </c>
      <c r="M7164">
        <f>(I7164+J7164+K7164+L7164)*F7164/100</f>
        <v/>
      </c>
      <c r="N7164">
        <f>J7164+K7164+L7164+M7164</f>
        <v/>
      </c>
      <c r="O7164">
        <f>I7164+N7164</f>
        <v/>
      </c>
      <c r="P7164">
        <f>N7164/I7164*100</f>
        <v/>
      </c>
    </row>
    <row r="7165">
      <c r="A7165" t="inlineStr">
        <is>
          <t>52084190</t>
        </is>
      </c>
      <c r="B7165" t="inlineStr">
        <is>
          <t>OTHER</t>
        </is>
      </c>
      <c r="C7165" t="n">
        <v>52</v>
      </c>
      <c r="D7165" t="n">
        <v>10</v>
      </c>
      <c r="E7165" t="n">
        <v>10</v>
      </c>
      <c r="F7165" t="n">
        <v>5</v>
      </c>
      <c r="G7165" t="n">
        <v>0</v>
      </c>
      <c r="H7165" t="n">
        <v>100000</v>
      </c>
      <c r="I7165">
        <f>H7165*1.01</f>
        <v/>
      </c>
      <c r="J7165">
        <f>I7165*D7165/100</f>
        <v/>
      </c>
      <c r="K7165">
        <f>J7165*E7165/100</f>
        <v/>
      </c>
      <c r="L7165">
        <f>(I7165+J7165)*G7165/100</f>
        <v/>
      </c>
      <c r="M7165">
        <f>(I7165+J7165+K7165+L7165)*F7165/100</f>
        <v/>
      </c>
      <c r="N7165">
        <f>J7165+K7165+L7165+M7165</f>
        <v/>
      </c>
      <c r="O7165">
        <f>I7165+N7165</f>
        <v/>
      </c>
      <c r="P7165">
        <f>N7165/I7165*100</f>
        <v/>
      </c>
    </row>
    <row r="7166">
      <c r="A7166" t="inlineStr">
        <is>
          <t>52084210</t>
        </is>
      </c>
      <c r="B7166" t="inlineStr">
        <is>
          <t>Bleeding madras</t>
        </is>
      </c>
      <c r="C7166" t="n">
        <v>52</v>
      </c>
      <c r="D7166" t="n">
        <v>10</v>
      </c>
      <c r="E7166" t="n">
        <v>10</v>
      </c>
      <c r="F7166" t="n">
        <v>5</v>
      </c>
      <c r="G7166" t="n">
        <v>0</v>
      </c>
      <c r="H7166" t="n">
        <v>100000</v>
      </c>
      <c r="I7166">
        <f>H7166*1.01</f>
        <v/>
      </c>
      <c r="J7166">
        <f>I7166*D7166/100</f>
        <v/>
      </c>
      <c r="K7166">
        <f>J7166*E7166/100</f>
        <v/>
      </c>
      <c r="L7166">
        <f>(I7166+J7166)*G7166/100</f>
        <v/>
      </c>
      <c r="M7166">
        <f>(I7166+J7166+K7166+L7166)*F7166/100</f>
        <v/>
      </c>
      <c r="N7166">
        <f>J7166+K7166+L7166+M7166</f>
        <v/>
      </c>
      <c r="O7166">
        <f>I7166+N7166</f>
        <v/>
      </c>
      <c r="P7166">
        <f>N7166/I7166*100</f>
        <v/>
      </c>
    </row>
    <row r="7167">
      <c r="A7167" t="inlineStr">
        <is>
          <t>52084220</t>
        </is>
      </c>
      <c r="B7167" t="inlineStr">
        <is>
          <t>SAREE</t>
        </is>
      </c>
      <c r="C7167" t="n">
        <v>52</v>
      </c>
      <c r="D7167" t="n">
        <v>10</v>
      </c>
      <c r="E7167" t="n">
        <v>10</v>
      </c>
      <c r="F7167" t="n">
        <v>5</v>
      </c>
      <c r="G7167" t="n">
        <v>0</v>
      </c>
      <c r="H7167" t="n">
        <v>100000</v>
      </c>
      <c r="I7167">
        <f>H7167*1.01</f>
        <v/>
      </c>
      <c r="J7167">
        <f>I7167*D7167/100</f>
        <v/>
      </c>
      <c r="K7167">
        <f>J7167*E7167/100</f>
        <v/>
      </c>
      <c r="L7167">
        <f>(I7167+J7167)*G7167/100</f>
        <v/>
      </c>
      <c r="M7167">
        <f>(I7167+J7167+K7167+L7167)*F7167/100</f>
        <v/>
      </c>
      <c r="N7167">
        <f>J7167+K7167+L7167+M7167</f>
        <v/>
      </c>
      <c r="O7167">
        <f>I7167+N7167</f>
        <v/>
      </c>
      <c r="P7167">
        <f>N7167/I7167*100</f>
        <v/>
      </c>
    </row>
    <row r="7168">
      <c r="A7168" t="inlineStr">
        <is>
          <t>52084230</t>
        </is>
      </c>
      <c r="B7168" t="inlineStr">
        <is>
          <t>Shirting fabrics</t>
        </is>
      </c>
      <c r="C7168" t="n">
        <v>52</v>
      </c>
      <c r="D7168" t="n">
        <v>10</v>
      </c>
      <c r="E7168" t="n">
        <v>10</v>
      </c>
      <c r="F7168" t="n">
        <v>5</v>
      </c>
      <c r="G7168" t="n">
        <v>0</v>
      </c>
      <c r="H7168" t="n">
        <v>100000</v>
      </c>
      <c r="I7168">
        <f>H7168*1.01</f>
        <v/>
      </c>
      <c r="J7168">
        <f>I7168*D7168/100</f>
        <v/>
      </c>
      <c r="K7168">
        <f>J7168*E7168/100</f>
        <v/>
      </c>
      <c r="L7168">
        <f>(I7168+J7168)*G7168/100</f>
        <v/>
      </c>
      <c r="M7168">
        <f>(I7168+J7168+K7168+L7168)*F7168/100</f>
        <v/>
      </c>
      <c r="N7168">
        <f>J7168+K7168+L7168+M7168</f>
        <v/>
      </c>
      <c r="O7168">
        <f>I7168+N7168</f>
        <v/>
      </c>
      <c r="P7168">
        <f>N7168/I7168*100</f>
        <v/>
      </c>
    </row>
    <row r="7169">
      <c r="A7169" t="inlineStr">
        <is>
          <t>52084240</t>
        </is>
      </c>
      <c r="B7169" t="inlineStr">
        <is>
          <t>Casement</t>
        </is>
      </c>
      <c r="C7169" t="n">
        <v>52</v>
      </c>
      <c r="D7169" t="n">
        <v>10</v>
      </c>
      <c r="E7169" t="n">
        <v>10</v>
      </c>
      <c r="F7169" t="n">
        <v>5</v>
      </c>
      <c r="G7169" t="n">
        <v>0</v>
      </c>
      <c r="H7169" t="n">
        <v>100000</v>
      </c>
      <c r="I7169">
        <f>H7169*1.01</f>
        <v/>
      </c>
      <c r="J7169">
        <f>I7169*D7169/100</f>
        <v/>
      </c>
      <c r="K7169">
        <f>J7169*E7169/100</f>
        <v/>
      </c>
      <c r="L7169">
        <f>(I7169+J7169)*G7169/100</f>
        <v/>
      </c>
      <c r="M7169">
        <f>(I7169+J7169+K7169+L7169)*F7169/100</f>
        <v/>
      </c>
      <c r="N7169">
        <f>J7169+K7169+L7169+M7169</f>
        <v/>
      </c>
      <c r="O7169">
        <f>I7169+N7169</f>
        <v/>
      </c>
      <c r="P7169">
        <f>N7169/I7169*100</f>
        <v/>
      </c>
    </row>
    <row r="7170">
      <c r="A7170" t="inlineStr">
        <is>
          <t>52084250</t>
        </is>
      </c>
      <c r="B7170" t="inlineStr">
        <is>
          <t>Bed ticking, domestic</t>
        </is>
      </c>
      <c r="C7170" t="n">
        <v>52</v>
      </c>
      <c r="D7170" t="n">
        <v>10</v>
      </c>
      <c r="E7170" t="n">
        <v>10</v>
      </c>
      <c r="F7170" t="n">
        <v>5</v>
      </c>
      <c r="G7170" t="n">
        <v>0</v>
      </c>
      <c r="H7170" t="n">
        <v>100000</v>
      </c>
      <c r="I7170">
        <f>H7170*1.01</f>
        <v/>
      </c>
      <c r="J7170">
        <f>I7170*D7170/100</f>
        <v/>
      </c>
      <c r="K7170">
        <f>J7170*E7170/100</f>
        <v/>
      </c>
      <c r="L7170">
        <f>(I7170+J7170)*G7170/100</f>
        <v/>
      </c>
      <c r="M7170">
        <f>(I7170+J7170+K7170+L7170)*F7170/100</f>
        <v/>
      </c>
      <c r="N7170">
        <f>J7170+K7170+L7170+M7170</f>
        <v/>
      </c>
      <c r="O7170">
        <f>I7170+N7170</f>
        <v/>
      </c>
      <c r="P7170">
        <f>N7170/I7170*100</f>
        <v/>
      </c>
    </row>
    <row r="7171">
      <c r="A7171" t="inlineStr">
        <is>
          <t>52084260</t>
        </is>
      </c>
      <c r="B7171" t="inlineStr">
        <is>
          <t>Furnishing fabrics, other than pile and chenille fabric</t>
        </is>
      </c>
      <c r="C7171" t="n">
        <v>52</v>
      </c>
      <c r="D7171" t="n">
        <v>10</v>
      </c>
      <c r="E7171" t="n">
        <v>10</v>
      </c>
      <c r="F7171" t="n">
        <v>5</v>
      </c>
      <c r="G7171" t="n">
        <v>0</v>
      </c>
      <c r="H7171" t="n">
        <v>100000</v>
      </c>
      <c r="I7171">
        <f>H7171*1.01</f>
        <v/>
      </c>
      <c r="J7171">
        <f>I7171*D7171/100</f>
        <v/>
      </c>
      <c r="K7171">
        <f>J7171*E7171/100</f>
        <v/>
      </c>
      <c r="L7171">
        <f>(I7171+J7171)*G7171/100</f>
        <v/>
      </c>
      <c r="M7171">
        <f>(I7171+J7171+K7171+L7171)*F7171/100</f>
        <v/>
      </c>
      <c r="N7171">
        <f>J7171+K7171+L7171+M7171</f>
        <v/>
      </c>
      <c r="O7171">
        <f>I7171+N7171</f>
        <v/>
      </c>
      <c r="P7171">
        <f>N7171/I7171*100</f>
        <v/>
      </c>
    </row>
    <row r="7172">
      <c r="A7172" t="inlineStr">
        <is>
          <t>52084290</t>
        </is>
      </c>
      <c r="B7172" t="inlineStr">
        <is>
          <t>OTHER</t>
        </is>
      </c>
      <c r="C7172" t="n">
        <v>52</v>
      </c>
      <c r="D7172" t="n">
        <v>10</v>
      </c>
      <c r="E7172" t="n">
        <v>10</v>
      </c>
      <c r="F7172" t="n">
        <v>5</v>
      </c>
      <c r="G7172" t="n">
        <v>0</v>
      </c>
      <c r="H7172" t="n">
        <v>100000</v>
      </c>
      <c r="I7172">
        <f>H7172*1.01</f>
        <v/>
      </c>
      <c r="J7172">
        <f>I7172*D7172/100</f>
        <v/>
      </c>
      <c r="K7172">
        <f>J7172*E7172/100</f>
        <v/>
      </c>
      <c r="L7172">
        <f>(I7172+J7172)*G7172/100</f>
        <v/>
      </c>
      <c r="M7172">
        <f>(I7172+J7172+K7172+L7172)*F7172/100</f>
        <v/>
      </c>
      <c r="N7172">
        <f>J7172+K7172+L7172+M7172</f>
        <v/>
      </c>
      <c r="O7172">
        <f>I7172+N7172</f>
        <v/>
      </c>
      <c r="P7172">
        <f>N7172/I7172*100</f>
        <v/>
      </c>
    </row>
    <row r="7173">
      <c r="A7173" t="inlineStr">
        <is>
          <t>52084310</t>
        </is>
      </c>
      <c r="B7173" t="inlineStr">
        <is>
          <t>Bleading madras</t>
        </is>
      </c>
      <c r="C7173" t="n">
        <v>52</v>
      </c>
      <c r="D7173" t="n">
        <v>10</v>
      </c>
      <c r="E7173" t="n">
        <v>10</v>
      </c>
      <c r="F7173" t="n">
        <v>5</v>
      </c>
      <c r="G7173" t="n">
        <v>0</v>
      </c>
      <c r="H7173" t="n">
        <v>100000</v>
      </c>
      <c r="I7173">
        <f>H7173*1.01</f>
        <v/>
      </c>
      <c r="J7173">
        <f>I7173*D7173/100</f>
        <v/>
      </c>
      <c r="K7173">
        <f>J7173*E7173/100</f>
        <v/>
      </c>
      <c r="L7173">
        <f>(I7173+J7173)*G7173/100</f>
        <v/>
      </c>
      <c r="M7173">
        <f>(I7173+J7173+K7173+L7173)*F7173/100</f>
        <v/>
      </c>
      <c r="N7173">
        <f>J7173+K7173+L7173+M7173</f>
        <v/>
      </c>
      <c r="O7173">
        <f>I7173+N7173</f>
        <v/>
      </c>
      <c r="P7173">
        <f>N7173/I7173*100</f>
        <v/>
      </c>
    </row>
    <row r="7174">
      <c r="A7174" t="inlineStr">
        <is>
          <t>52084320</t>
        </is>
      </c>
      <c r="B7174" t="inlineStr">
        <is>
          <t>Shirting fabrics</t>
        </is>
      </c>
      <c r="C7174" t="n">
        <v>52</v>
      </c>
      <c r="D7174" t="n">
        <v>10</v>
      </c>
      <c r="E7174" t="n">
        <v>10</v>
      </c>
      <c r="F7174" t="n">
        <v>5</v>
      </c>
      <c r="G7174" t="n">
        <v>0</v>
      </c>
      <c r="H7174" t="n">
        <v>100000</v>
      </c>
      <c r="I7174">
        <f>H7174*1.01</f>
        <v/>
      </c>
      <c r="J7174">
        <f>I7174*D7174/100</f>
        <v/>
      </c>
      <c r="K7174">
        <f>J7174*E7174/100</f>
        <v/>
      </c>
      <c r="L7174">
        <f>(I7174+J7174)*G7174/100</f>
        <v/>
      </c>
      <c r="M7174">
        <f>(I7174+J7174+K7174+L7174)*F7174/100</f>
        <v/>
      </c>
      <c r="N7174">
        <f>J7174+K7174+L7174+M7174</f>
        <v/>
      </c>
      <c r="O7174">
        <f>I7174+N7174</f>
        <v/>
      </c>
      <c r="P7174">
        <f>N7174/I7174*100</f>
        <v/>
      </c>
    </row>
    <row r="7175">
      <c r="A7175" t="inlineStr">
        <is>
          <t>52084330</t>
        </is>
      </c>
      <c r="B7175" t="inlineStr">
        <is>
          <t>Bedticking, damask</t>
        </is>
      </c>
      <c r="C7175" t="n">
        <v>52</v>
      </c>
      <c r="D7175" t="n">
        <v>10</v>
      </c>
      <c r="E7175" t="n">
        <v>10</v>
      </c>
      <c r="F7175" t="n">
        <v>5</v>
      </c>
      <c r="G7175" t="n">
        <v>0</v>
      </c>
      <c r="H7175" t="n">
        <v>100000</v>
      </c>
      <c r="I7175">
        <f>H7175*1.01</f>
        <v/>
      </c>
      <c r="J7175">
        <f>I7175*D7175/100</f>
        <v/>
      </c>
      <c r="K7175">
        <f>J7175*E7175/100</f>
        <v/>
      </c>
      <c r="L7175">
        <f>(I7175+J7175)*G7175/100</f>
        <v/>
      </c>
      <c r="M7175">
        <f>(I7175+J7175+K7175+L7175)*F7175/100</f>
        <v/>
      </c>
      <c r="N7175">
        <f>J7175+K7175+L7175+M7175</f>
        <v/>
      </c>
      <c r="O7175">
        <f>I7175+N7175</f>
        <v/>
      </c>
      <c r="P7175">
        <f>N7175/I7175*100</f>
        <v/>
      </c>
    </row>
    <row r="7176">
      <c r="A7176" t="inlineStr">
        <is>
          <t>52084340</t>
        </is>
      </c>
      <c r="B7176" t="inlineStr">
        <is>
          <t>Flannelette</t>
        </is>
      </c>
      <c r="C7176" t="n">
        <v>52</v>
      </c>
      <c r="D7176" t="n">
        <v>10</v>
      </c>
      <c r="E7176" t="n">
        <v>10</v>
      </c>
      <c r="F7176" t="n">
        <v>5</v>
      </c>
      <c r="G7176" t="n">
        <v>0</v>
      </c>
      <c r="H7176" t="n">
        <v>100000</v>
      </c>
      <c r="I7176">
        <f>H7176*1.01</f>
        <v/>
      </c>
      <c r="J7176">
        <f>I7176*D7176/100</f>
        <v/>
      </c>
      <c r="K7176">
        <f>J7176*E7176/100</f>
        <v/>
      </c>
      <c r="L7176">
        <f>(I7176+J7176)*G7176/100</f>
        <v/>
      </c>
      <c r="M7176">
        <f>(I7176+J7176+K7176+L7176)*F7176/100</f>
        <v/>
      </c>
      <c r="N7176">
        <f>J7176+K7176+L7176+M7176</f>
        <v/>
      </c>
      <c r="O7176">
        <f>I7176+N7176</f>
        <v/>
      </c>
      <c r="P7176">
        <f>N7176/I7176*100</f>
        <v/>
      </c>
    </row>
    <row r="7177">
      <c r="A7177" t="inlineStr">
        <is>
          <t>52084390</t>
        </is>
      </c>
      <c r="B7177" t="inlineStr">
        <is>
          <t>OTHER</t>
        </is>
      </c>
      <c r="C7177" t="n">
        <v>52</v>
      </c>
      <c r="D7177" t="n">
        <v>10</v>
      </c>
      <c r="E7177" t="n">
        <v>10</v>
      </c>
      <c r="F7177" t="n">
        <v>5</v>
      </c>
      <c r="G7177" t="n">
        <v>0</v>
      </c>
      <c r="H7177" t="n">
        <v>100000</v>
      </c>
      <c r="I7177">
        <f>H7177*1.01</f>
        <v/>
      </c>
      <c r="J7177">
        <f>I7177*D7177/100</f>
        <v/>
      </c>
      <c r="K7177">
        <f>J7177*E7177/100</f>
        <v/>
      </c>
      <c r="L7177">
        <f>(I7177+J7177)*G7177/100</f>
        <v/>
      </c>
      <c r="M7177">
        <f>(I7177+J7177+K7177+L7177)*F7177/100</f>
        <v/>
      </c>
      <c r="N7177">
        <f>J7177+K7177+L7177+M7177</f>
        <v/>
      </c>
      <c r="O7177">
        <f>I7177+N7177</f>
        <v/>
      </c>
      <c r="P7177">
        <f>N7177/I7177*100</f>
        <v/>
      </c>
    </row>
    <row r="7178">
      <c r="A7178" t="inlineStr">
        <is>
          <t>52084910</t>
        </is>
      </c>
      <c r="B7178" t="inlineStr">
        <is>
          <t>Zari bordered sarees</t>
        </is>
      </c>
      <c r="C7178" t="n">
        <v>52</v>
      </c>
      <c r="D7178" t="n">
        <v>10</v>
      </c>
      <c r="E7178" t="n">
        <v>10</v>
      </c>
      <c r="F7178" t="n">
        <v>5</v>
      </c>
      <c r="G7178" t="n">
        <v>0</v>
      </c>
      <c r="H7178" t="n">
        <v>100000</v>
      </c>
      <c r="I7178">
        <f>H7178*1.01</f>
        <v/>
      </c>
      <c r="J7178">
        <f>I7178*D7178/100</f>
        <v/>
      </c>
      <c r="K7178">
        <f>J7178*E7178/100</f>
        <v/>
      </c>
      <c r="L7178">
        <f>(I7178+J7178)*G7178/100</f>
        <v/>
      </c>
      <c r="M7178">
        <f>(I7178+J7178+K7178+L7178)*F7178/100</f>
        <v/>
      </c>
      <c r="N7178">
        <f>J7178+K7178+L7178+M7178</f>
        <v/>
      </c>
      <c r="O7178">
        <f>I7178+N7178</f>
        <v/>
      </c>
      <c r="P7178">
        <f>N7178/I7178*100</f>
        <v/>
      </c>
    </row>
    <row r="7179">
      <c r="A7179" t="inlineStr">
        <is>
          <t>52084921</t>
        </is>
      </c>
      <c r="B7179" t="inlineStr">
        <is>
          <t>Real madras handkerchiefs of handloom</t>
        </is>
      </c>
      <c r="C7179" t="n">
        <v>52</v>
      </c>
      <c r="D7179" t="n">
        <v>10</v>
      </c>
      <c r="E7179" t="n">
        <v>10</v>
      </c>
      <c r="F7179" t="n">
        <v>5</v>
      </c>
      <c r="G7179" t="n">
        <v>0</v>
      </c>
      <c r="H7179" t="n">
        <v>100000</v>
      </c>
      <c r="I7179">
        <f>H7179*1.01</f>
        <v/>
      </c>
      <c r="J7179">
        <f>I7179*D7179/100</f>
        <v/>
      </c>
      <c r="K7179">
        <f>J7179*E7179/100</f>
        <v/>
      </c>
      <c r="L7179">
        <f>(I7179+J7179)*G7179/100</f>
        <v/>
      </c>
      <c r="M7179">
        <f>(I7179+J7179+K7179+L7179)*F7179/100</f>
        <v/>
      </c>
      <c r="N7179">
        <f>J7179+K7179+L7179+M7179</f>
        <v/>
      </c>
      <c r="O7179">
        <f>I7179+N7179</f>
        <v/>
      </c>
      <c r="P7179">
        <f>N7179/I7179*100</f>
        <v/>
      </c>
    </row>
    <row r="7180">
      <c r="A7180" t="inlineStr">
        <is>
          <t>52084929</t>
        </is>
      </c>
      <c r="B7180" t="inlineStr">
        <is>
          <t>Real madras handkerchiefs - other than handloom</t>
        </is>
      </c>
      <c r="C7180" t="n">
        <v>52</v>
      </c>
      <c r="D7180" t="n">
        <v>10</v>
      </c>
      <c r="E7180" t="n">
        <v>10</v>
      </c>
      <c r="F7180" t="n">
        <v>5</v>
      </c>
      <c r="G7180" t="n">
        <v>0</v>
      </c>
      <c r="H7180" t="n">
        <v>100000</v>
      </c>
      <c r="I7180">
        <f>H7180*1.01</f>
        <v/>
      </c>
      <c r="J7180">
        <f>I7180*D7180/100</f>
        <v/>
      </c>
      <c r="K7180">
        <f>J7180*E7180/100</f>
        <v/>
      </c>
      <c r="L7180">
        <f>(I7180+J7180)*G7180/100</f>
        <v/>
      </c>
      <c r="M7180">
        <f>(I7180+J7180+K7180+L7180)*F7180/100</f>
        <v/>
      </c>
      <c r="N7180">
        <f>J7180+K7180+L7180+M7180</f>
        <v/>
      </c>
      <c r="O7180">
        <f>I7180+N7180</f>
        <v/>
      </c>
      <c r="P7180">
        <f>N7180/I7180*100</f>
        <v/>
      </c>
    </row>
    <row r="7181">
      <c r="A7181" t="inlineStr">
        <is>
          <t>52084990</t>
        </is>
      </c>
      <c r="B7181" t="inlineStr">
        <is>
          <t>OTHER</t>
        </is>
      </c>
      <c r="C7181" t="n">
        <v>52</v>
      </c>
      <c r="D7181" t="n">
        <v>10</v>
      </c>
      <c r="E7181" t="n">
        <v>10</v>
      </c>
      <c r="F7181" t="n">
        <v>5</v>
      </c>
      <c r="G7181" t="n">
        <v>0</v>
      </c>
      <c r="H7181" t="n">
        <v>100000</v>
      </c>
      <c r="I7181">
        <f>H7181*1.01</f>
        <v/>
      </c>
      <c r="J7181">
        <f>I7181*D7181/100</f>
        <v/>
      </c>
      <c r="K7181">
        <f>J7181*E7181/100</f>
        <v/>
      </c>
      <c r="L7181">
        <f>(I7181+J7181)*G7181/100</f>
        <v/>
      </c>
      <c r="M7181">
        <f>(I7181+J7181+K7181+L7181)*F7181/100</f>
        <v/>
      </c>
      <c r="N7181">
        <f>J7181+K7181+L7181+M7181</f>
        <v/>
      </c>
      <c r="O7181">
        <f>I7181+N7181</f>
        <v/>
      </c>
      <c r="P7181">
        <f>N7181/I7181*100</f>
        <v/>
      </c>
    </row>
    <row r="7182">
      <c r="A7182" t="inlineStr">
        <is>
          <t>52085110</t>
        </is>
      </c>
      <c r="B7182" t="inlineStr">
        <is>
          <t>LUNGI</t>
        </is>
      </c>
      <c r="C7182" t="n">
        <v>52</v>
      </c>
      <c r="D7182" t="n">
        <v>10</v>
      </c>
      <c r="E7182" t="n">
        <v>10</v>
      </c>
      <c r="F7182" t="n">
        <v>5</v>
      </c>
      <c r="G7182" t="n">
        <v>0</v>
      </c>
      <c r="H7182" t="n">
        <v>100000</v>
      </c>
      <c r="I7182">
        <f>H7182*1.01</f>
        <v/>
      </c>
      <c r="J7182">
        <f>I7182*D7182/100</f>
        <v/>
      </c>
      <c r="K7182">
        <f>J7182*E7182/100</f>
        <v/>
      </c>
      <c r="L7182">
        <f>(I7182+J7182)*G7182/100</f>
        <v/>
      </c>
      <c r="M7182">
        <f>(I7182+J7182+K7182+L7182)*F7182/100</f>
        <v/>
      </c>
      <c r="N7182">
        <f>J7182+K7182+L7182+M7182</f>
        <v/>
      </c>
      <c r="O7182">
        <f>I7182+N7182</f>
        <v/>
      </c>
      <c r="P7182">
        <f>N7182/I7182*100</f>
        <v/>
      </c>
    </row>
    <row r="7183">
      <c r="A7183" t="inlineStr">
        <is>
          <t>52085120</t>
        </is>
      </c>
      <c r="B7183" t="inlineStr">
        <is>
          <t>SAREE</t>
        </is>
      </c>
      <c r="C7183" t="n">
        <v>52</v>
      </c>
      <c r="D7183" t="n">
        <v>10</v>
      </c>
      <c r="E7183" t="n">
        <v>10</v>
      </c>
      <c r="F7183" t="n">
        <v>5</v>
      </c>
      <c r="G7183" t="n">
        <v>0</v>
      </c>
      <c r="H7183" t="n">
        <v>100000</v>
      </c>
      <c r="I7183">
        <f>H7183*1.01</f>
        <v/>
      </c>
      <c r="J7183">
        <f>I7183*D7183/100</f>
        <v/>
      </c>
      <c r="K7183">
        <f>J7183*E7183/100</f>
        <v/>
      </c>
      <c r="L7183">
        <f>(I7183+J7183)*G7183/100</f>
        <v/>
      </c>
      <c r="M7183">
        <f>(I7183+J7183+K7183+L7183)*F7183/100</f>
        <v/>
      </c>
      <c r="N7183">
        <f>J7183+K7183+L7183+M7183</f>
        <v/>
      </c>
      <c r="O7183">
        <f>I7183+N7183</f>
        <v/>
      </c>
      <c r="P7183">
        <f>N7183/I7183*100</f>
        <v/>
      </c>
    </row>
    <row r="7184">
      <c r="A7184" t="inlineStr">
        <is>
          <t>52085130</t>
        </is>
      </c>
      <c r="B7184" t="inlineStr">
        <is>
          <t>Shirting fabrics</t>
        </is>
      </c>
      <c r="C7184" t="n">
        <v>52</v>
      </c>
      <c r="D7184" t="n">
        <v>10</v>
      </c>
      <c r="E7184" t="n">
        <v>10</v>
      </c>
      <c r="F7184" t="n">
        <v>5</v>
      </c>
      <c r="G7184" t="n">
        <v>0</v>
      </c>
      <c r="H7184" t="n">
        <v>100000</v>
      </c>
      <c r="I7184">
        <f>H7184*1.01</f>
        <v/>
      </c>
      <c r="J7184">
        <f>I7184*D7184/100</f>
        <v/>
      </c>
      <c r="K7184">
        <f>J7184*E7184/100</f>
        <v/>
      </c>
      <c r="L7184">
        <f>(I7184+J7184)*G7184/100</f>
        <v/>
      </c>
      <c r="M7184">
        <f>(I7184+J7184+K7184+L7184)*F7184/100</f>
        <v/>
      </c>
      <c r="N7184">
        <f>J7184+K7184+L7184+M7184</f>
        <v/>
      </c>
      <c r="O7184">
        <f>I7184+N7184</f>
        <v/>
      </c>
      <c r="P7184">
        <f>N7184/I7184*100</f>
        <v/>
      </c>
    </row>
    <row r="7185">
      <c r="A7185" t="inlineStr">
        <is>
          <t>52085140</t>
        </is>
      </c>
      <c r="B7185" t="inlineStr">
        <is>
          <t>Casement</t>
        </is>
      </c>
      <c r="C7185" t="n">
        <v>52</v>
      </c>
      <c r="D7185" t="n">
        <v>10</v>
      </c>
      <c r="E7185" t="n">
        <v>10</v>
      </c>
      <c r="F7185" t="n">
        <v>5</v>
      </c>
      <c r="G7185" t="n">
        <v>0</v>
      </c>
      <c r="H7185" t="n">
        <v>100000</v>
      </c>
      <c r="I7185">
        <f>H7185*1.01</f>
        <v/>
      </c>
      <c r="J7185">
        <f>I7185*D7185/100</f>
        <v/>
      </c>
      <c r="K7185">
        <f>J7185*E7185/100</f>
        <v/>
      </c>
      <c r="L7185">
        <f>(I7185+J7185)*G7185/100</f>
        <v/>
      </c>
      <c r="M7185">
        <f>(I7185+J7185+K7185+L7185)*F7185/100</f>
        <v/>
      </c>
      <c r="N7185">
        <f>J7185+K7185+L7185+M7185</f>
        <v/>
      </c>
      <c r="O7185">
        <f>I7185+N7185</f>
        <v/>
      </c>
      <c r="P7185">
        <f>N7185/I7185*100</f>
        <v/>
      </c>
    </row>
    <row r="7186">
      <c r="A7186" t="inlineStr">
        <is>
          <t>52085150</t>
        </is>
      </c>
      <c r="B7186" t="inlineStr">
        <is>
          <t>Cambrics (including madapollam and jaconet)</t>
        </is>
      </c>
      <c r="C7186" t="n">
        <v>52</v>
      </c>
      <c r="D7186" t="n">
        <v>10</v>
      </c>
      <c r="E7186" t="n">
        <v>10</v>
      </c>
      <c r="F7186" t="n">
        <v>5</v>
      </c>
      <c r="G7186" t="n">
        <v>0</v>
      </c>
      <c r="H7186" t="n">
        <v>100000</v>
      </c>
      <c r="I7186">
        <f>H7186*1.01</f>
        <v/>
      </c>
      <c r="J7186">
        <f>I7186*D7186/100</f>
        <v/>
      </c>
      <c r="K7186">
        <f>J7186*E7186/100</f>
        <v/>
      </c>
      <c r="L7186">
        <f>(I7186+J7186)*G7186/100</f>
        <v/>
      </c>
      <c r="M7186">
        <f>(I7186+J7186+K7186+L7186)*F7186/100</f>
        <v/>
      </c>
      <c r="N7186">
        <f>J7186+K7186+L7186+M7186</f>
        <v/>
      </c>
      <c r="O7186">
        <f>I7186+N7186</f>
        <v/>
      </c>
      <c r="P7186">
        <f>N7186/I7186*100</f>
        <v/>
      </c>
    </row>
    <row r="7187">
      <c r="A7187" t="inlineStr">
        <is>
          <t>52085160</t>
        </is>
      </c>
      <c r="B7187" t="inlineStr">
        <is>
          <t>Mull (including limbric and willaya)</t>
        </is>
      </c>
      <c r="C7187" t="n">
        <v>52</v>
      </c>
      <c r="D7187" t="n">
        <v>10</v>
      </c>
      <c r="E7187" t="n">
        <v>10</v>
      </c>
      <c r="F7187" t="n">
        <v>5</v>
      </c>
      <c r="G7187" t="n">
        <v>0</v>
      </c>
      <c r="H7187" t="n">
        <v>100000</v>
      </c>
      <c r="I7187">
        <f>H7187*1.01</f>
        <v/>
      </c>
      <c r="J7187">
        <f>I7187*D7187/100</f>
        <v/>
      </c>
      <c r="K7187">
        <f>J7187*E7187/100</f>
        <v/>
      </c>
      <c r="L7187">
        <f>(I7187+J7187)*G7187/100</f>
        <v/>
      </c>
      <c r="M7187">
        <f>(I7187+J7187+K7187+L7187)*F7187/100</f>
        <v/>
      </c>
      <c r="N7187">
        <f>J7187+K7187+L7187+M7187</f>
        <v/>
      </c>
      <c r="O7187">
        <f>I7187+N7187</f>
        <v/>
      </c>
      <c r="P7187">
        <f>N7187/I7187*100</f>
        <v/>
      </c>
    </row>
    <row r="7188">
      <c r="A7188" t="inlineStr">
        <is>
          <t>52085170</t>
        </is>
      </c>
      <c r="B7188" t="inlineStr">
        <is>
          <t>Muslin (including lawn mulmul and organdi) of carded or combed yarn</t>
        </is>
      </c>
      <c r="C7188" t="n">
        <v>52</v>
      </c>
      <c r="D7188" t="n">
        <v>10</v>
      </c>
      <c r="E7188" t="n">
        <v>10</v>
      </c>
      <c r="F7188" t="n">
        <v>5</v>
      </c>
      <c r="G7188" t="n">
        <v>0</v>
      </c>
      <c r="H7188" t="n">
        <v>100000</v>
      </c>
      <c r="I7188">
        <f>H7188*1.01</f>
        <v/>
      </c>
      <c r="J7188">
        <f>I7188*D7188/100</f>
        <v/>
      </c>
      <c r="K7188">
        <f>J7188*E7188/100</f>
        <v/>
      </c>
      <c r="L7188">
        <f>(I7188+J7188)*G7188/100</f>
        <v/>
      </c>
      <c r="M7188">
        <f>(I7188+J7188+K7188+L7188)*F7188/100</f>
        <v/>
      </c>
      <c r="N7188">
        <f>J7188+K7188+L7188+M7188</f>
        <v/>
      </c>
      <c r="O7188">
        <f>I7188+N7188</f>
        <v/>
      </c>
      <c r="P7188">
        <f>N7188/I7188*100</f>
        <v/>
      </c>
    </row>
    <row r="7189">
      <c r="A7189" t="inlineStr">
        <is>
          <t>52085180</t>
        </is>
      </c>
      <c r="B7189" t="inlineStr">
        <is>
          <t>Voils (excluding leno fabrics)</t>
        </is>
      </c>
      <c r="C7189" t="n">
        <v>52</v>
      </c>
      <c r="D7189" t="n">
        <v>10</v>
      </c>
      <c r="E7189" t="n">
        <v>10</v>
      </c>
      <c r="F7189" t="n">
        <v>5</v>
      </c>
      <c r="G7189" t="n">
        <v>0</v>
      </c>
      <c r="H7189" t="n">
        <v>100000</v>
      </c>
      <c r="I7189">
        <f>H7189*1.01</f>
        <v/>
      </c>
      <c r="J7189">
        <f>I7189*D7189/100</f>
        <v/>
      </c>
      <c r="K7189">
        <f>J7189*E7189/100</f>
        <v/>
      </c>
      <c r="L7189">
        <f>(I7189+J7189)*G7189/100</f>
        <v/>
      </c>
      <c r="M7189">
        <f>(I7189+J7189+K7189+L7189)*F7189/100</f>
        <v/>
      </c>
      <c r="N7189">
        <f>J7189+K7189+L7189+M7189</f>
        <v/>
      </c>
      <c r="O7189">
        <f>I7189+N7189</f>
        <v/>
      </c>
      <c r="P7189">
        <f>N7189/I7189*100</f>
        <v/>
      </c>
    </row>
    <row r="7190">
      <c r="A7190" t="inlineStr">
        <is>
          <t>52085190</t>
        </is>
      </c>
      <c r="B7190" t="inlineStr">
        <is>
          <t>OTHER</t>
        </is>
      </c>
      <c r="C7190" t="n">
        <v>52</v>
      </c>
      <c r="D7190" t="n">
        <v>10</v>
      </c>
      <c r="E7190" t="n">
        <v>10</v>
      </c>
      <c r="F7190" t="n">
        <v>5</v>
      </c>
      <c r="G7190" t="n">
        <v>0</v>
      </c>
      <c r="H7190" t="n">
        <v>100000</v>
      </c>
      <c r="I7190">
        <f>H7190*1.01</f>
        <v/>
      </c>
      <c r="J7190">
        <f>I7190*D7190/100</f>
        <v/>
      </c>
      <c r="K7190">
        <f>J7190*E7190/100</f>
        <v/>
      </c>
      <c r="L7190">
        <f>(I7190+J7190)*G7190/100</f>
        <v/>
      </c>
      <c r="M7190">
        <f>(I7190+J7190+K7190+L7190)*F7190/100</f>
        <v/>
      </c>
      <c r="N7190">
        <f>J7190+K7190+L7190+M7190</f>
        <v/>
      </c>
      <c r="O7190">
        <f>I7190+N7190</f>
        <v/>
      </c>
      <c r="P7190">
        <f>N7190/I7190*100</f>
        <v/>
      </c>
    </row>
    <row r="7191">
      <c r="A7191" t="inlineStr">
        <is>
          <t>52085210</t>
        </is>
      </c>
      <c r="B7191" t="inlineStr">
        <is>
          <t>LUNGI</t>
        </is>
      </c>
      <c r="C7191" t="n">
        <v>52</v>
      </c>
      <c r="D7191" t="n">
        <v>10</v>
      </c>
      <c r="E7191" t="n">
        <v>10</v>
      </c>
      <c r="F7191" t="n">
        <v>5</v>
      </c>
      <c r="G7191" t="n">
        <v>0</v>
      </c>
      <c r="H7191" t="n">
        <v>100000</v>
      </c>
      <c r="I7191">
        <f>H7191*1.01</f>
        <v/>
      </c>
      <c r="J7191">
        <f>I7191*D7191/100</f>
        <v/>
      </c>
      <c r="K7191">
        <f>J7191*E7191/100</f>
        <v/>
      </c>
      <c r="L7191">
        <f>(I7191+J7191)*G7191/100</f>
        <v/>
      </c>
      <c r="M7191">
        <f>(I7191+J7191+K7191+L7191)*F7191/100</f>
        <v/>
      </c>
      <c r="N7191">
        <f>J7191+K7191+L7191+M7191</f>
        <v/>
      </c>
      <c r="O7191">
        <f>I7191+N7191</f>
        <v/>
      </c>
      <c r="P7191">
        <f>N7191/I7191*100</f>
        <v/>
      </c>
    </row>
    <row r="7192">
      <c r="A7192" t="inlineStr">
        <is>
          <t>52085220</t>
        </is>
      </c>
      <c r="B7192" t="inlineStr">
        <is>
          <t>SAREE</t>
        </is>
      </c>
      <c r="C7192" t="n">
        <v>52</v>
      </c>
      <c r="D7192" t="n">
        <v>10</v>
      </c>
      <c r="E7192" t="n">
        <v>10</v>
      </c>
      <c r="F7192" t="n">
        <v>5</v>
      </c>
      <c r="G7192" t="n">
        <v>0</v>
      </c>
      <c r="H7192" t="n">
        <v>100000</v>
      </c>
      <c r="I7192">
        <f>H7192*1.01</f>
        <v/>
      </c>
      <c r="J7192">
        <f>I7192*D7192/100</f>
        <v/>
      </c>
      <c r="K7192">
        <f>J7192*E7192/100</f>
        <v/>
      </c>
      <c r="L7192">
        <f>(I7192+J7192)*G7192/100</f>
        <v/>
      </c>
      <c r="M7192">
        <f>(I7192+J7192+K7192+L7192)*F7192/100</f>
        <v/>
      </c>
      <c r="N7192">
        <f>J7192+K7192+L7192+M7192</f>
        <v/>
      </c>
      <c r="O7192">
        <f>I7192+N7192</f>
        <v/>
      </c>
      <c r="P7192">
        <f>N7192/I7192*100</f>
        <v/>
      </c>
    </row>
    <row r="7193">
      <c r="A7193" t="inlineStr">
        <is>
          <t>52085230</t>
        </is>
      </c>
      <c r="B7193" t="inlineStr">
        <is>
          <t>Shirting fabrics</t>
        </is>
      </c>
      <c r="C7193" t="n">
        <v>52</v>
      </c>
      <c r="D7193" t="n">
        <v>10</v>
      </c>
      <c r="E7193" t="n">
        <v>10</v>
      </c>
      <c r="F7193" t="n">
        <v>5</v>
      </c>
      <c r="G7193" t="n">
        <v>0</v>
      </c>
      <c r="H7193" t="n">
        <v>100000</v>
      </c>
      <c r="I7193">
        <f>H7193*1.01</f>
        <v/>
      </c>
      <c r="J7193">
        <f>I7193*D7193/100</f>
        <v/>
      </c>
      <c r="K7193">
        <f>J7193*E7193/100</f>
        <v/>
      </c>
      <c r="L7193">
        <f>(I7193+J7193)*G7193/100</f>
        <v/>
      </c>
      <c r="M7193">
        <f>(I7193+J7193+K7193+L7193)*F7193/100</f>
        <v/>
      </c>
      <c r="N7193">
        <f>J7193+K7193+L7193+M7193</f>
        <v/>
      </c>
      <c r="O7193">
        <f>I7193+N7193</f>
        <v/>
      </c>
      <c r="P7193">
        <f>N7193/I7193*100</f>
        <v/>
      </c>
    </row>
    <row r="7194">
      <c r="A7194" t="inlineStr">
        <is>
          <t>52085240</t>
        </is>
      </c>
      <c r="B7194" t="inlineStr">
        <is>
          <t>Casement</t>
        </is>
      </c>
      <c r="C7194" t="n">
        <v>52</v>
      </c>
      <c r="D7194" t="n">
        <v>10</v>
      </c>
      <c r="E7194" t="n">
        <v>10</v>
      </c>
      <c r="F7194" t="n">
        <v>5</v>
      </c>
      <c r="G7194" t="n">
        <v>0</v>
      </c>
      <c r="H7194" t="n">
        <v>100000</v>
      </c>
      <c r="I7194">
        <f>H7194*1.01</f>
        <v/>
      </c>
      <c r="J7194">
        <f>I7194*D7194/100</f>
        <v/>
      </c>
      <c r="K7194">
        <f>J7194*E7194/100</f>
        <v/>
      </c>
      <c r="L7194">
        <f>(I7194+J7194)*G7194/100</f>
        <v/>
      </c>
      <c r="M7194">
        <f>(I7194+J7194+K7194+L7194)*F7194/100</f>
        <v/>
      </c>
      <c r="N7194">
        <f>J7194+K7194+L7194+M7194</f>
        <v/>
      </c>
      <c r="O7194">
        <f>I7194+N7194</f>
        <v/>
      </c>
      <c r="P7194">
        <f>N7194/I7194*100</f>
        <v/>
      </c>
    </row>
    <row r="7195">
      <c r="A7195" t="inlineStr">
        <is>
          <t>52085250</t>
        </is>
      </c>
      <c r="B7195" t="inlineStr">
        <is>
          <t>Cambrics (including madapollam and jaconet)</t>
        </is>
      </c>
      <c r="C7195" t="n">
        <v>52</v>
      </c>
      <c r="D7195" t="n">
        <v>10</v>
      </c>
      <c r="E7195" t="n">
        <v>10</v>
      </c>
      <c r="F7195" t="n">
        <v>5</v>
      </c>
      <c r="G7195" t="n">
        <v>0</v>
      </c>
      <c r="H7195" t="n">
        <v>100000</v>
      </c>
      <c r="I7195">
        <f>H7195*1.01</f>
        <v/>
      </c>
      <c r="J7195">
        <f>I7195*D7195/100</f>
        <v/>
      </c>
      <c r="K7195">
        <f>J7195*E7195/100</f>
        <v/>
      </c>
      <c r="L7195">
        <f>(I7195+J7195)*G7195/100</f>
        <v/>
      </c>
      <c r="M7195">
        <f>(I7195+J7195+K7195+L7195)*F7195/100</f>
        <v/>
      </c>
      <c r="N7195">
        <f>J7195+K7195+L7195+M7195</f>
        <v/>
      </c>
      <c r="O7195">
        <f>I7195+N7195</f>
        <v/>
      </c>
      <c r="P7195">
        <f>N7195/I7195*100</f>
        <v/>
      </c>
    </row>
    <row r="7196">
      <c r="A7196" t="inlineStr">
        <is>
          <t>52085260</t>
        </is>
      </c>
      <c r="B7196" t="inlineStr">
        <is>
          <t>Mull (including limbric and willaya)</t>
        </is>
      </c>
      <c r="C7196" t="n">
        <v>52</v>
      </c>
      <c r="D7196" t="n">
        <v>10</v>
      </c>
      <c r="E7196" t="n">
        <v>10</v>
      </c>
      <c r="F7196" t="n">
        <v>5</v>
      </c>
      <c r="G7196" t="n">
        <v>0</v>
      </c>
      <c r="H7196" t="n">
        <v>100000</v>
      </c>
      <c r="I7196">
        <f>H7196*1.01</f>
        <v/>
      </c>
      <c r="J7196">
        <f>I7196*D7196/100</f>
        <v/>
      </c>
      <c r="K7196">
        <f>J7196*E7196/100</f>
        <v/>
      </c>
      <c r="L7196">
        <f>(I7196+J7196)*G7196/100</f>
        <v/>
      </c>
      <c r="M7196">
        <f>(I7196+J7196+K7196+L7196)*F7196/100</f>
        <v/>
      </c>
      <c r="N7196">
        <f>J7196+K7196+L7196+M7196</f>
        <v/>
      </c>
      <c r="O7196">
        <f>I7196+N7196</f>
        <v/>
      </c>
      <c r="P7196">
        <f>N7196/I7196*100</f>
        <v/>
      </c>
    </row>
    <row r="7197">
      <c r="A7197" t="inlineStr">
        <is>
          <t>52085270</t>
        </is>
      </c>
      <c r="B7197" t="inlineStr">
        <is>
          <t>Muslin (including lawn mulmul and organdi) of carded or combed yarn</t>
        </is>
      </c>
      <c r="C7197" t="n">
        <v>52</v>
      </c>
      <c r="D7197" t="n">
        <v>10</v>
      </c>
      <c r="E7197" t="n">
        <v>10</v>
      </c>
      <c r="F7197" t="n">
        <v>5</v>
      </c>
      <c r="G7197" t="n">
        <v>0</v>
      </c>
      <c r="H7197" t="n">
        <v>100000</v>
      </c>
      <c r="I7197">
        <f>H7197*1.01</f>
        <v/>
      </c>
      <c r="J7197">
        <f>I7197*D7197/100</f>
        <v/>
      </c>
      <c r="K7197">
        <f>J7197*E7197/100</f>
        <v/>
      </c>
      <c r="L7197">
        <f>(I7197+J7197)*G7197/100</f>
        <v/>
      </c>
      <c r="M7197">
        <f>(I7197+J7197+K7197+L7197)*F7197/100</f>
        <v/>
      </c>
      <c r="N7197">
        <f>J7197+K7197+L7197+M7197</f>
        <v/>
      </c>
      <c r="O7197">
        <f>I7197+N7197</f>
        <v/>
      </c>
      <c r="P7197">
        <f>N7197/I7197*100</f>
        <v/>
      </c>
    </row>
    <row r="7198">
      <c r="A7198" t="inlineStr">
        <is>
          <t>52085280</t>
        </is>
      </c>
      <c r="B7198" t="inlineStr">
        <is>
          <t>Voils (excluding leno fabrics)</t>
        </is>
      </c>
      <c r="C7198" t="n">
        <v>52</v>
      </c>
      <c r="D7198" t="n">
        <v>10</v>
      </c>
      <c r="E7198" t="n">
        <v>10</v>
      </c>
      <c r="F7198" t="n">
        <v>5</v>
      </c>
      <c r="G7198" t="n">
        <v>0</v>
      </c>
      <c r="H7198" t="n">
        <v>100000</v>
      </c>
      <c r="I7198">
        <f>H7198*1.01</f>
        <v/>
      </c>
      <c r="J7198">
        <f>I7198*D7198/100</f>
        <v/>
      </c>
      <c r="K7198">
        <f>J7198*E7198/100</f>
        <v/>
      </c>
      <c r="L7198">
        <f>(I7198+J7198)*G7198/100</f>
        <v/>
      </c>
      <c r="M7198">
        <f>(I7198+J7198+K7198+L7198)*F7198/100</f>
        <v/>
      </c>
      <c r="N7198">
        <f>J7198+K7198+L7198+M7198</f>
        <v/>
      </c>
      <c r="O7198">
        <f>I7198+N7198</f>
        <v/>
      </c>
      <c r="P7198">
        <f>N7198/I7198*100</f>
        <v/>
      </c>
    </row>
    <row r="7199">
      <c r="A7199" t="inlineStr">
        <is>
          <t>52085290</t>
        </is>
      </c>
      <c r="B7199" t="inlineStr">
        <is>
          <t>OTHER</t>
        </is>
      </c>
      <c r="C7199" t="n">
        <v>52</v>
      </c>
      <c r="D7199" t="n">
        <v>10</v>
      </c>
      <c r="E7199" t="n">
        <v>10</v>
      </c>
      <c r="F7199" t="n">
        <v>5</v>
      </c>
      <c r="G7199" t="n">
        <v>0</v>
      </c>
      <c r="H7199" t="n">
        <v>100000</v>
      </c>
      <c r="I7199">
        <f>H7199*1.01</f>
        <v/>
      </c>
      <c r="J7199">
        <f>I7199*D7199/100</f>
        <v/>
      </c>
      <c r="K7199">
        <f>J7199*E7199/100</f>
        <v/>
      </c>
      <c r="L7199">
        <f>(I7199+J7199)*G7199/100</f>
        <v/>
      </c>
      <c r="M7199">
        <f>(I7199+J7199+K7199+L7199)*F7199/100</f>
        <v/>
      </c>
      <c r="N7199">
        <f>J7199+K7199+L7199+M7199</f>
        <v/>
      </c>
      <c r="O7199">
        <f>I7199+N7199</f>
        <v/>
      </c>
      <c r="P7199">
        <f>N7199/I7199*100</f>
        <v/>
      </c>
    </row>
    <row r="7200">
      <c r="A7200" t="inlineStr">
        <is>
          <t>52085310</t>
        </is>
      </c>
      <c r="B7200" t="inlineStr">
        <is>
          <t>Shirting fabrics</t>
        </is>
      </c>
      <c r="C7200" t="n">
        <v>52</v>
      </c>
      <c r="D7200" t="n">
        <v>10</v>
      </c>
      <c r="E7200" t="n">
        <v>10</v>
      </c>
      <c r="F7200" t="n">
        <v>5</v>
      </c>
      <c r="G7200" t="n">
        <v>0</v>
      </c>
      <c r="H7200" t="n">
        <v>100000</v>
      </c>
      <c r="I7200">
        <f>H7200*1.01</f>
        <v/>
      </c>
      <c r="J7200">
        <f>I7200*D7200/100</f>
        <v/>
      </c>
      <c r="K7200">
        <f>J7200*E7200/100</f>
        <v/>
      </c>
      <c r="L7200">
        <f>(I7200+J7200)*G7200/100</f>
        <v/>
      </c>
      <c r="M7200">
        <f>(I7200+J7200+K7200+L7200)*F7200/100</f>
        <v/>
      </c>
      <c r="N7200">
        <f>J7200+K7200+L7200+M7200</f>
        <v/>
      </c>
      <c r="O7200">
        <f>I7200+N7200</f>
        <v/>
      </c>
      <c r="P7200">
        <f>N7200/I7200*100</f>
        <v/>
      </c>
    </row>
    <row r="7201">
      <c r="A7201" t="inlineStr">
        <is>
          <t>52085320</t>
        </is>
      </c>
      <c r="B7201" t="inlineStr">
        <is>
          <t>Bedticking</t>
        </is>
      </c>
      <c r="C7201" t="n">
        <v>52</v>
      </c>
      <c r="D7201" t="n">
        <v>10</v>
      </c>
      <c r="E7201" t="n">
        <v>10</v>
      </c>
      <c r="F7201" t="n">
        <v>5</v>
      </c>
      <c r="G7201" t="n">
        <v>0</v>
      </c>
      <c r="H7201" t="n">
        <v>100000</v>
      </c>
      <c r="I7201">
        <f>H7201*1.01</f>
        <v/>
      </c>
      <c r="J7201">
        <f>I7201*D7201/100</f>
        <v/>
      </c>
      <c r="K7201">
        <f>J7201*E7201/100</f>
        <v/>
      </c>
      <c r="L7201">
        <f>(I7201+J7201)*G7201/100</f>
        <v/>
      </c>
      <c r="M7201">
        <f>(I7201+J7201+K7201+L7201)*F7201/100</f>
        <v/>
      </c>
      <c r="N7201">
        <f>J7201+K7201+L7201+M7201</f>
        <v/>
      </c>
      <c r="O7201">
        <f>I7201+N7201</f>
        <v/>
      </c>
      <c r="P7201">
        <f>N7201/I7201*100</f>
        <v/>
      </c>
    </row>
    <row r="7202">
      <c r="A7202" t="inlineStr">
        <is>
          <t>52085390</t>
        </is>
      </c>
      <c r="B7202" t="inlineStr">
        <is>
          <t>OTHER</t>
        </is>
      </c>
      <c r="C7202" t="n">
        <v>52</v>
      </c>
      <c r="D7202" t="n">
        <v>10</v>
      </c>
      <c r="E7202" t="n">
        <v>10</v>
      </c>
      <c r="F7202" t="n">
        <v>5</v>
      </c>
      <c r="G7202" t="n">
        <v>0</v>
      </c>
      <c r="H7202" t="n">
        <v>100000</v>
      </c>
      <c r="I7202">
        <f>H7202*1.01</f>
        <v/>
      </c>
      <c r="J7202">
        <f>I7202*D7202/100</f>
        <v/>
      </c>
      <c r="K7202">
        <f>J7202*E7202/100</f>
        <v/>
      </c>
      <c r="L7202">
        <f>(I7202+J7202)*G7202/100</f>
        <v/>
      </c>
      <c r="M7202">
        <f>(I7202+J7202+K7202+L7202)*F7202/100</f>
        <v/>
      </c>
      <c r="N7202">
        <f>J7202+K7202+L7202+M7202</f>
        <v/>
      </c>
      <c r="O7202">
        <f>I7202+N7202</f>
        <v/>
      </c>
      <c r="P7202">
        <f>N7202/I7202*100</f>
        <v/>
      </c>
    </row>
    <row r="7203">
      <c r="A7203" t="inlineStr">
        <is>
          <t>52085910</t>
        </is>
      </c>
      <c r="B7203" t="inlineStr">
        <is>
          <t>Zari bordered sarees</t>
        </is>
      </c>
      <c r="C7203" t="n">
        <v>52</v>
      </c>
      <c r="D7203" t="n">
        <v>10</v>
      </c>
      <c r="E7203" t="n">
        <v>10</v>
      </c>
      <c r="F7203" t="n">
        <v>5</v>
      </c>
      <c r="G7203" t="n">
        <v>0</v>
      </c>
      <c r="H7203" t="n">
        <v>100000</v>
      </c>
      <c r="I7203">
        <f>H7203*1.01</f>
        <v/>
      </c>
      <c r="J7203">
        <f>I7203*D7203/100</f>
        <v/>
      </c>
      <c r="K7203">
        <f>J7203*E7203/100</f>
        <v/>
      </c>
      <c r="L7203">
        <f>(I7203+J7203)*G7203/100</f>
        <v/>
      </c>
      <c r="M7203">
        <f>(I7203+J7203+K7203+L7203)*F7203/100</f>
        <v/>
      </c>
      <c r="N7203">
        <f>J7203+K7203+L7203+M7203</f>
        <v/>
      </c>
      <c r="O7203">
        <f>I7203+N7203</f>
        <v/>
      </c>
      <c r="P7203">
        <f>N7203/I7203*100</f>
        <v/>
      </c>
    </row>
    <row r="7204">
      <c r="A7204" t="inlineStr">
        <is>
          <t>52085920</t>
        </is>
      </c>
      <c r="B7204" t="inlineStr">
        <is>
          <t>Other fabrics, sarees,handloom</t>
        </is>
      </c>
      <c r="C7204" t="n">
        <v>52</v>
      </c>
      <c r="D7204" t="n">
        <v>10</v>
      </c>
      <c r="E7204" t="n">
        <v>10</v>
      </c>
      <c r="F7204" t="n">
        <v>5</v>
      </c>
      <c r="G7204" t="n">
        <v>0</v>
      </c>
      <c r="H7204" t="n">
        <v>100000</v>
      </c>
      <c r="I7204">
        <f>H7204*1.01</f>
        <v/>
      </c>
      <c r="J7204">
        <f>I7204*D7204/100</f>
        <v/>
      </c>
      <c r="K7204">
        <f>J7204*E7204/100</f>
        <v/>
      </c>
      <c r="L7204">
        <f>(I7204+J7204)*G7204/100</f>
        <v/>
      </c>
      <c r="M7204">
        <f>(I7204+J7204+K7204+L7204)*F7204/100</f>
        <v/>
      </c>
      <c r="N7204">
        <f>J7204+K7204+L7204+M7204</f>
        <v/>
      </c>
      <c r="O7204">
        <f>I7204+N7204</f>
        <v/>
      </c>
      <c r="P7204">
        <f>N7204/I7204*100</f>
        <v/>
      </c>
    </row>
    <row r="7205">
      <c r="A7205" t="inlineStr">
        <is>
          <t>52085990</t>
        </is>
      </c>
      <c r="B7205" t="inlineStr">
        <is>
          <t>OTHER</t>
        </is>
      </c>
      <c r="C7205" t="n">
        <v>52</v>
      </c>
      <c r="D7205" t="n">
        <v>10</v>
      </c>
      <c r="E7205" t="n">
        <v>10</v>
      </c>
      <c r="F7205" t="n">
        <v>5</v>
      </c>
      <c r="G7205" t="n">
        <v>0</v>
      </c>
      <c r="H7205" t="n">
        <v>100000</v>
      </c>
      <c r="I7205">
        <f>H7205*1.01</f>
        <v/>
      </c>
      <c r="J7205">
        <f>I7205*D7205/100</f>
        <v/>
      </c>
      <c r="K7205">
        <f>J7205*E7205/100</f>
        <v/>
      </c>
      <c r="L7205">
        <f>(I7205+J7205)*G7205/100</f>
        <v/>
      </c>
      <c r="M7205">
        <f>(I7205+J7205+K7205+L7205)*F7205/100</f>
        <v/>
      </c>
      <c r="N7205">
        <f>J7205+K7205+L7205+M7205</f>
        <v/>
      </c>
      <c r="O7205">
        <f>I7205+N7205</f>
        <v/>
      </c>
      <c r="P7205">
        <f>N7205/I7205*100</f>
        <v/>
      </c>
    </row>
    <row r="7206">
      <c r="A7206" t="inlineStr">
        <is>
          <t>52091111</t>
        </is>
      </c>
      <c r="B7206" t="inlineStr">
        <is>
          <t>DHOTI</t>
        </is>
      </c>
      <c r="C7206" t="n">
        <v>52</v>
      </c>
      <c r="D7206" t="n">
        <v>10</v>
      </c>
      <c r="E7206" t="n">
        <v>10</v>
      </c>
      <c r="F7206" t="n">
        <v>5</v>
      </c>
      <c r="G7206" t="n">
        <v>0</v>
      </c>
      <c r="H7206" t="n">
        <v>100000</v>
      </c>
      <c r="I7206">
        <f>H7206*1.01</f>
        <v/>
      </c>
      <c r="J7206">
        <f>I7206*D7206/100</f>
        <v/>
      </c>
      <c r="K7206">
        <f>J7206*E7206/100</f>
        <v/>
      </c>
      <c r="L7206">
        <f>(I7206+J7206)*G7206/100</f>
        <v/>
      </c>
      <c r="M7206">
        <f>(I7206+J7206+K7206+L7206)*F7206/100</f>
        <v/>
      </c>
      <c r="N7206">
        <f>J7206+K7206+L7206+M7206</f>
        <v/>
      </c>
      <c r="O7206">
        <f>I7206+N7206</f>
        <v/>
      </c>
      <c r="P7206">
        <f>N7206/I7206*100</f>
        <v/>
      </c>
    </row>
    <row r="7207">
      <c r="A7207" t="inlineStr">
        <is>
          <t>52091112</t>
        </is>
      </c>
      <c r="B7207" t="inlineStr">
        <is>
          <t>SAREE</t>
        </is>
      </c>
      <c r="C7207" t="n">
        <v>52</v>
      </c>
      <c r="D7207" t="n">
        <v>10</v>
      </c>
      <c r="E7207" t="n">
        <v>10</v>
      </c>
      <c r="F7207" t="n">
        <v>5</v>
      </c>
      <c r="G7207" t="n">
        <v>0</v>
      </c>
      <c r="H7207" t="n">
        <v>100000</v>
      </c>
      <c r="I7207">
        <f>H7207*1.01</f>
        <v/>
      </c>
      <c r="J7207">
        <f>I7207*D7207/100</f>
        <v/>
      </c>
      <c r="K7207">
        <f>J7207*E7207/100</f>
        <v/>
      </c>
      <c r="L7207">
        <f>(I7207+J7207)*G7207/100</f>
        <v/>
      </c>
      <c r="M7207">
        <f>(I7207+J7207+K7207+L7207)*F7207/100</f>
        <v/>
      </c>
      <c r="N7207">
        <f>J7207+K7207+L7207+M7207</f>
        <v/>
      </c>
      <c r="O7207">
        <f>I7207+N7207</f>
        <v/>
      </c>
      <c r="P7207">
        <f>N7207/I7207*100</f>
        <v/>
      </c>
    </row>
    <row r="7208">
      <c r="A7208" t="inlineStr">
        <is>
          <t>52091113</t>
        </is>
      </c>
      <c r="B7208" t="inlineStr">
        <is>
          <t>Casement</t>
        </is>
      </c>
      <c r="C7208" t="n">
        <v>52</v>
      </c>
      <c r="D7208" t="n">
        <v>10</v>
      </c>
      <c r="E7208" t="n">
        <v>10</v>
      </c>
      <c r="F7208" t="n">
        <v>5</v>
      </c>
      <c r="G7208" t="n">
        <v>0</v>
      </c>
      <c r="H7208" t="n">
        <v>100000</v>
      </c>
      <c r="I7208">
        <f>H7208*1.01</f>
        <v/>
      </c>
      <c r="J7208">
        <f>I7208*D7208/100</f>
        <v/>
      </c>
      <c r="K7208">
        <f>J7208*E7208/100</f>
        <v/>
      </c>
      <c r="L7208">
        <f>(I7208+J7208)*G7208/100</f>
        <v/>
      </c>
      <c r="M7208">
        <f>(I7208+J7208+K7208+L7208)*F7208/100</f>
        <v/>
      </c>
      <c r="N7208">
        <f>J7208+K7208+L7208+M7208</f>
        <v/>
      </c>
      <c r="O7208">
        <f>I7208+N7208</f>
        <v/>
      </c>
      <c r="P7208">
        <f>N7208/I7208*100</f>
        <v/>
      </c>
    </row>
    <row r="7209">
      <c r="A7209" t="inlineStr">
        <is>
          <t>52091114</t>
        </is>
      </c>
      <c r="B7209" t="inlineStr">
        <is>
          <t>Sheeting (takia, leopard cloth and other than furnishing)</t>
        </is>
      </c>
      <c r="C7209" t="n">
        <v>52</v>
      </c>
      <c r="D7209" t="n">
        <v>10</v>
      </c>
      <c r="E7209" t="n">
        <v>10</v>
      </c>
      <c r="F7209" t="n">
        <v>5</v>
      </c>
      <c r="G7209" t="n">
        <v>0</v>
      </c>
      <c r="H7209" t="n">
        <v>100000</v>
      </c>
      <c r="I7209">
        <f>H7209*1.01</f>
        <v/>
      </c>
      <c r="J7209">
        <f>I7209*D7209/100</f>
        <v/>
      </c>
      <c r="K7209">
        <f>J7209*E7209/100</f>
        <v/>
      </c>
      <c r="L7209">
        <f>(I7209+J7209)*G7209/100</f>
        <v/>
      </c>
      <c r="M7209">
        <f>(I7209+J7209+K7209+L7209)*F7209/100</f>
        <v/>
      </c>
      <c r="N7209">
        <f>J7209+K7209+L7209+M7209</f>
        <v/>
      </c>
      <c r="O7209">
        <f>I7209+N7209</f>
        <v/>
      </c>
      <c r="P7209">
        <f>N7209/I7209*100</f>
        <v/>
      </c>
    </row>
    <row r="7210">
      <c r="A7210" t="inlineStr">
        <is>
          <t>52091119</t>
        </is>
      </c>
      <c r="B7210" t="inlineStr">
        <is>
          <t>OTHER</t>
        </is>
      </c>
      <c r="C7210" t="n">
        <v>52</v>
      </c>
      <c r="D7210" t="n">
        <v>10</v>
      </c>
      <c r="E7210" t="n">
        <v>10</v>
      </c>
      <c r="F7210" t="n">
        <v>5</v>
      </c>
      <c r="G7210" t="n">
        <v>0</v>
      </c>
      <c r="H7210" t="n">
        <v>100000</v>
      </c>
      <c r="I7210">
        <f>H7210*1.01</f>
        <v/>
      </c>
      <c r="J7210">
        <f>I7210*D7210/100</f>
        <v/>
      </c>
      <c r="K7210">
        <f>J7210*E7210/100</f>
        <v/>
      </c>
      <c r="L7210">
        <f>(I7210+J7210)*G7210/100</f>
        <v/>
      </c>
      <c r="M7210">
        <f>(I7210+J7210+K7210+L7210)*F7210/100</f>
        <v/>
      </c>
      <c r="N7210">
        <f>J7210+K7210+L7210+M7210</f>
        <v/>
      </c>
      <c r="O7210">
        <f>I7210+N7210</f>
        <v/>
      </c>
      <c r="P7210">
        <f>N7210/I7210*100</f>
        <v/>
      </c>
    </row>
    <row r="7211">
      <c r="A7211" t="inlineStr">
        <is>
          <t>52091190</t>
        </is>
      </c>
      <c r="B7211" t="inlineStr">
        <is>
          <t>OTHER</t>
        </is>
      </c>
      <c r="C7211" t="n">
        <v>52</v>
      </c>
      <c r="D7211" t="n">
        <v>10</v>
      </c>
      <c r="E7211" t="n">
        <v>10</v>
      </c>
      <c r="F7211" t="n">
        <v>5</v>
      </c>
      <c r="G7211" t="n">
        <v>0</v>
      </c>
      <c r="H7211" t="n">
        <v>100000</v>
      </c>
      <c r="I7211">
        <f>H7211*1.01</f>
        <v/>
      </c>
      <c r="J7211">
        <f>I7211*D7211/100</f>
        <v/>
      </c>
      <c r="K7211">
        <f>J7211*E7211/100</f>
        <v/>
      </c>
      <c r="L7211">
        <f>(I7211+J7211)*G7211/100</f>
        <v/>
      </c>
      <c r="M7211">
        <f>(I7211+J7211+K7211+L7211)*F7211/100</f>
        <v/>
      </c>
      <c r="N7211">
        <f>J7211+K7211+L7211+M7211</f>
        <v/>
      </c>
      <c r="O7211">
        <f>I7211+N7211</f>
        <v/>
      </c>
      <c r="P7211">
        <f>N7211/I7211*100</f>
        <v/>
      </c>
    </row>
    <row r="7212">
      <c r="A7212" t="inlineStr">
        <is>
          <t>52091210</t>
        </is>
      </c>
      <c r="B7212" t="inlineStr">
        <is>
          <t>SAREE</t>
        </is>
      </c>
      <c r="C7212" t="n">
        <v>52</v>
      </c>
      <c r="D7212" t="n">
        <v>10</v>
      </c>
      <c r="E7212" t="n">
        <v>10</v>
      </c>
      <c r="F7212" t="n">
        <v>5</v>
      </c>
      <c r="G7212" t="n">
        <v>0</v>
      </c>
      <c r="H7212" t="n">
        <v>100000</v>
      </c>
      <c r="I7212">
        <f>H7212*1.01</f>
        <v/>
      </c>
      <c r="J7212">
        <f>I7212*D7212/100</f>
        <v/>
      </c>
      <c r="K7212">
        <f>J7212*E7212/100</f>
        <v/>
      </c>
      <c r="L7212">
        <f>(I7212+J7212)*G7212/100</f>
        <v/>
      </c>
      <c r="M7212">
        <f>(I7212+J7212+K7212+L7212)*F7212/100</f>
        <v/>
      </c>
      <c r="N7212">
        <f>J7212+K7212+L7212+M7212</f>
        <v/>
      </c>
      <c r="O7212">
        <f>I7212+N7212</f>
        <v/>
      </c>
      <c r="P7212">
        <f>N7212/I7212*100</f>
        <v/>
      </c>
    </row>
    <row r="7213">
      <c r="A7213" t="inlineStr">
        <is>
          <t>52091220</t>
        </is>
      </c>
      <c r="B7213" t="inlineStr">
        <is>
          <t>Shirting fabrics</t>
        </is>
      </c>
      <c r="C7213" t="n">
        <v>52</v>
      </c>
      <c r="D7213" t="n">
        <v>10</v>
      </c>
      <c r="E7213" t="n">
        <v>10</v>
      </c>
      <c r="F7213" t="n">
        <v>5</v>
      </c>
      <c r="G7213" t="n">
        <v>0</v>
      </c>
      <c r="H7213" t="n">
        <v>100000</v>
      </c>
      <c r="I7213">
        <f>H7213*1.01</f>
        <v/>
      </c>
      <c r="J7213">
        <f>I7213*D7213/100</f>
        <v/>
      </c>
      <c r="K7213">
        <f>J7213*E7213/100</f>
        <v/>
      </c>
      <c r="L7213">
        <f>(I7213+J7213)*G7213/100</f>
        <v/>
      </c>
      <c r="M7213">
        <f>(I7213+J7213+K7213+L7213)*F7213/100</f>
        <v/>
      </c>
      <c r="N7213">
        <f>J7213+K7213+L7213+M7213</f>
        <v/>
      </c>
      <c r="O7213">
        <f>I7213+N7213</f>
        <v/>
      </c>
      <c r="P7213">
        <f>N7213/I7213*100</f>
        <v/>
      </c>
    </row>
    <row r="7214">
      <c r="A7214" t="inlineStr">
        <is>
          <t>52091230</t>
        </is>
      </c>
      <c r="B7214" t="inlineStr">
        <is>
          <t>Furnishing fabrics (excluding pile and chenille fabrics)</t>
        </is>
      </c>
      <c r="C7214" t="n">
        <v>52</v>
      </c>
      <c r="D7214" t="n">
        <v>10</v>
      </c>
      <c r="E7214" t="n">
        <v>10</v>
      </c>
      <c r="F7214" t="n">
        <v>5</v>
      </c>
      <c r="G7214" t="n">
        <v>0</v>
      </c>
      <c r="H7214" t="n">
        <v>100000</v>
      </c>
      <c r="I7214">
        <f>H7214*1.01</f>
        <v/>
      </c>
      <c r="J7214">
        <f>I7214*D7214/100</f>
        <v/>
      </c>
      <c r="K7214">
        <f>J7214*E7214/100</f>
        <v/>
      </c>
      <c r="L7214">
        <f>(I7214+J7214)*G7214/100</f>
        <v/>
      </c>
      <c r="M7214">
        <f>(I7214+J7214+K7214+L7214)*F7214/100</f>
        <v/>
      </c>
      <c r="N7214">
        <f>J7214+K7214+L7214+M7214</f>
        <v/>
      </c>
      <c r="O7214">
        <f>I7214+N7214</f>
        <v/>
      </c>
      <c r="P7214">
        <f>N7214/I7214*100</f>
        <v/>
      </c>
    </row>
    <row r="7215">
      <c r="A7215" t="inlineStr">
        <is>
          <t>52091240</t>
        </is>
      </c>
      <c r="B7215" t="inlineStr">
        <is>
          <t>Seersucker</t>
        </is>
      </c>
      <c r="C7215" t="n">
        <v>52</v>
      </c>
      <c r="D7215" t="n">
        <v>10</v>
      </c>
      <c r="E7215" t="n">
        <v>10</v>
      </c>
      <c r="F7215" t="n">
        <v>5</v>
      </c>
      <c r="G7215" t="n">
        <v>0</v>
      </c>
      <c r="H7215" t="n">
        <v>100000</v>
      </c>
      <c r="I7215">
        <f>H7215*1.01</f>
        <v/>
      </c>
      <c r="J7215">
        <f>I7215*D7215/100</f>
        <v/>
      </c>
      <c r="K7215">
        <f>J7215*E7215/100</f>
        <v/>
      </c>
      <c r="L7215">
        <f>(I7215+J7215)*G7215/100</f>
        <v/>
      </c>
      <c r="M7215">
        <f>(I7215+J7215+K7215+L7215)*F7215/100</f>
        <v/>
      </c>
      <c r="N7215">
        <f>J7215+K7215+L7215+M7215</f>
        <v/>
      </c>
      <c r="O7215">
        <f>I7215+N7215</f>
        <v/>
      </c>
      <c r="P7215">
        <f>N7215/I7215*100</f>
        <v/>
      </c>
    </row>
    <row r="7216">
      <c r="A7216" t="inlineStr">
        <is>
          <t>52091250</t>
        </is>
      </c>
      <c r="B7216" t="inlineStr">
        <is>
          <t>Canvas, including duck carded or combed yarn</t>
        </is>
      </c>
      <c r="C7216" t="n">
        <v>52</v>
      </c>
      <c r="D7216" t="n">
        <v>10</v>
      </c>
      <c r="E7216" t="n">
        <v>10</v>
      </c>
      <c r="F7216" t="n">
        <v>5</v>
      </c>
      <c r="G7216" t="n">
        <v>0</v>
      </c>
      <c r="H7216" t="n">
        <v>100000</v>
      </c>
      <c r="I7216">
        <f>H7216*1.01</f>
        <v/>
      </c>
      <c r="J7216">
        <f>I7216*D7216/100</f>
        <v/>
      </c>
      <c r="K7216">
        <f>J7216*E7216/100</f>
        <v/>
      </c>
      <c r="L7216">
        <f>(I7216+J7216)*G7216/100</f>
        <v/>
      </c>
      <c r="M7216">
        <f>(I7216+J7216+K7216+L7216)*F7216/100</f>
        <v/>
      </c>
      <c r="N7216">
        <f>J7216+K7216+L7216+M7216</f>
        <v/>
      </c>
      <c r="O7216">
        <f>I7216+N7216</f>
        <v/>
      </c>
      <c r="P7216">
        <f>N7216/I7216*100</f>
        <v/>
      </c>
    </row>
    <row r="7217">
      <c r="A7217" t="inlineStr">
        <is>
          <t>52091260</t>
        </is>
      </c>
      <c r="B7217" t="inlineStr">
        <is>
          <t>Flannelette</t>
        </is>
      </c>
      <c r="C7217" t="n">
        <v>52</v>
      </c>
      <c r="D7217" t="n">
        <v>10</v>
      </c>
      <c r="E7217" t="n">
        <v>10</v>
      </c>
      <c r="F7217" t="n">
        <v>5</v>
      </c>
      <c r="G7217" t="n">
        <v>0</v>
      </c>
      <c r="H7217" t="n">
        <v>100000</v>
      </c>
      <c r="I7217">
        <f>H7217*1.01</f>
        <v/>
      </c>
      <c r="J7217">
        <f>I7217*D7217/100</f>
        <v/>
      </c>
      <c r="K7217">
        <f>J7217*E7217/100</f>
        <v/>
      </c>
      <c r="L7217">
        <f>(I7217+J7217)*G7217/100</f>
        <v/>
      </c>
      <c r="M7217">
        <f>(I7217+J7217+K7217+L7217)*F7217/100</f>
        <v/>
      </c>
      <c r="N7217">
        <f>J7217+K7217+L7217+M7217</f>
        <v/>
      </c>
      <c r="O7217">
        <f>I7217+N7217</f>
        <v/>
      </c>
      <c r="P7217">
        <f>N7217/I7217*100</f>
        <v/>
      </c>
    </row>
    <row r="7218">
      <c r="A7218" t="inlineStr">
        <is>
          <t>52091270</t>
        </is>
      </c>
      <c r="B7218" t="inlineStr">
        <is>
          <t>Shetting (takia, leopard cloth)</t>
        </is>
      </c>
      <c r="C7218" t="n">
        <v>52</v>
      </c>
      <c r="D7218" t="n">
        <v>10</v>
      </c>
      <c r="E7218" t="n">
        <v>10</v>
      </c>
      <c r="F7218" t="n">
        <v>5</v>
      </c>
      <c r="G7218" t="n">
        <v>0</v>
      </c>
      <c r="H7218" t="n">
        <v>100000</v>
      </c>
      <c r="I7218">
        <f>H7218*1.01</f>
        <v/>
      </c>
      <c r="J7218">
        <f>I7218*D7218/100</f>
        <v/>
      </c>
      <c r="K7218">
        <f>J7218*E7218/100</f>
        <v/>
      </c>
      <c r="L7218">
        <f>(I7218+J7218)*G7218/100</f>
        <v/>
      </c>
      <c r="M7218">
        <f>(I7218+J7218+K7218+L7218)*F7218/100</f>
        <v/>
      </c>
      <c r="N7218">
        <f>J7218+K7218+L7218+M7218</f>
        <v/>
      </c>
      <c r="O7218">
        <f>I7218+N7218</f>
        <v/>
      </c>
      <c r="P7218">
        <f>N7218/I7218*100</f>
        <v/>
      </c>
    </row>
    <row r="7219">
      <c r="A7219" t="inlineStr">
        <is>
          <t>52091290</t>
        </is>
      </c>
      <c r="B7219" t="inlineStr">
        <is>
          <t>OTHER</t>
        </is>
      </c>
      <c r="C7219" t="n">
        <v>52</v>
      </c>
      <c r="D7219" t="n">
        <v>10</v>
      </c>
      <c r="E7219" t="n">
        <v>10</v>
      </c>
      <c r="F7219" t="n">
        <v>5</v>
      </c>
      <c r="G7219" t="n">
        <v>0</v>
      </c>
      <c r="H7219" t="n">
        <v>100000</v>
      </c>
      <c r="I7219">
        <f>H7219*1.01</f>
        <v/>
      </c>
      <c r="J7219">
        <f>I7219*D7219/100</f>
        <v/>
      </c>
      <c r="K7219">
        <f>J7219*E7219/100</f>
        <v/>
      </c>
      <c r="L7219">
        <f>(I7219+J7219)*G7219/100</f>
        <v/>
      </c>
      <c r="M7219">
        <f>(I7219+J7219+K7219+L7219)*F7219/100</f>
        <v/>
      </c>
      <c r="N7219">
        <f>J7219+K7219+L7219+M7219</f>
        <v/>
      </c>
      <c r="O7219">
        <f>I7219+N7219</f>
        <v/>
      </c>
      <c r="P7219">
        <f>N7219/I7219*100</f>
        <v/>
      </c>
    </row>
    <row r="7220">
      <c r="A7220" t="inlineStr">
        <is>
          <t>52091900</t>
        </is>
      </c>
      <c r="B7220" t="inlineStr">
        <is>
          <t>Other fabrics</t>
        </is>
      </c>
      <c r="C7220" t="n">
        <v>52</v>
      </c>
      <c r="D7220" t="n">
        <v>10</v>
      </c>
      <c r="E7220" t="n">
        <v>10</v>
      </c>
      <c r="F7220" t="n">
        <v>5</v>
      </c>
      <c r="G7220" t="n">
        <v>0</v>
      </c>
      <c r="H7220" t="n">
        <v>100000</v>
      </c>
      <c r="I7220">
        <f>H7220*1.01</f>
        <v/>
      </c>
      <c r="J7220">
        <f>I7220*D7220/100</f>
        <v/>
      </c>
      <c r="K7220">
        <f>J7220*E7220/100</f>
        <v/>
      </c>
      <c r="L7220">
        <f>(I7220+J7220)*G7220/100</f>
        <v/>
      </c>
      <c r="M7220">
        <f>(I7220+J7220+K7220+L7220)*F7220/100</f>
        <v/>
      </c>
      <c r="N7220">
        <f>J7220+K7220+L7220+M7220</f>
        <v/>
      </c>
      <c r="O7220">
        <f>I7220+N7220</f>
        <v/>
      </c>
      <c r="P7220">
        <f>N7220/I7220*100</f>
        <v/>
      </c>
    </row>
    <row r="7221">
      <c r="A7221" t="inlineStr">
        <is>
          <t>52092110</t>
        </is>
      </c>
      <c r="B7221" t="inlineStr">
        <is>
          <t>SAREE</t>
        </is>
      </c>
      <c r="C7221" t="n">
        <v>52</v>
      </c>
      <c r="D7221" t="n">
        <v>10</v>
      </c>
      <c r="E7221" t="n">
        <v>10</v>
      </c>
      <c r="F7221" t="n">
        <v>5</v>
      </c>
      <c r="G7221" t="n">
        <v>0</v>
      </c>
      <c r="H7221" t="n">
        <v>100000</v>
      </c>
      <c r="I7221">
        <f>H7221*1.01</f>
        <v/>
      </c>
      <c r="J7221">
        <f>I7221*D7221/100</f>
        <v/>
      </c>
      <c r="K7221">
        <f>J7221*E7221/100</f>
        <v/>
      </c>
      <c r="L7221">
        <f>(I7221+J7221)*G7221/100</f>
        <v/>
      </c>
      <c r="M7221">
        <f>(I7221+J7221+K7221+L7221)*F7221/100</f>
        <v/>
      </c>
      <c r="N7221">
        <f>J7221+K7221+L7221+M7221</f>
        <v/>
      </c>
      <c r="O7221">
        <f>I7221+N7221</f>
        <v/>
      </c>
      <c r="P7221">
        <f>N7221/I7221*100</f>
        <v/>
      </c>
    </row>
    <row r="7222">
      <c r="A7222" t="inlineStr">
        <is>
          <t>52092120</t>
        </is>
      </c>
      <c r="B7222" t="inlineStr">
        <is>
          <t>Shirting fabrics</t>
        </is>
      </c>
      <c r="C7222" t="n">
        <v>52</v>
      </c>
      <c r="D7222" t="n">
        <v>10</v>
      </c>
      <c r="E7222" t="n">
        <v>10</v>
      </c>
      <c r="F7222" t="n">
        <v>5</v>
      </c>
      <c r="G7222" t="n">
        <v>0</v>
      </c>
      <c r="H7222" t="n">
        <v>100000</v>
      </c>
      <c r="I7222">
        <f>H7222*1.01</f>
        <v/>
      </c>
      <c r="J7222">
        <f>I7222*D7222/100</f>
        <v/>
      </c>
      <c r="K7222">
        <f>J7222*E7222/100</f>
        <v/>
      </c>
      <c r="L7222">
        <f>(I7222+J7222)*G7222/100</f>
        <v/>
      </c>
      <c r="M7222">
        <f>(I7222+J7222+K7222+L7222)*F7222/100</f>
        <v/>
      </c>
      <c r="N7222">
        <f>J7222+K7222+L7222+M7222</f>
        <v/>
      </c>
      <c r="O7222">
        <f>I7222+N7222</f>
        <v/>
      </c>
      <c r="P7222">
        <f>N7222/I7222*100</f>
        <v/>
      </c>
    </row>
    <row r="7223">
      <c r="A7223" t="inlineStr">
        <is>
          <t>52092130</t>
        </is>
      </c>
      <c r="B7223" t="inlineStr">
        <is>
          <t>Furnishing fabrics (excluding pile and chenille fabrics)</t>
        </is>
      </c>
      <c r="C7223" t="n">
        <v>52</v>
      </c>
      <c r="D7223" t="n">
        <v>10</v>
      </c>
      <c r="E7223" t="n">
        <v>10</v>
      </c>
      <c r="F7223" t="n">
        <v>5</v>
      </c>
      <c r="G7223" t="n">
        <v>0</v>
      </c>
      <c r="H7223" t="n">
        <v>100000</v>
      </c>
      <c r="I7223">
        <f>H7223*1.01</f>
        <v/>
      </c>
      <c r="J7223">
        <f>I7223*D7223/100</f>
        <v/>
      </c>
      <c r="K7223">
        <f>J7223*E7223/100</f>
        <v/>
      </c>
      <c r="L7223">
        <f>(I7223+J7223)*G7223/100</f>
        <v/>
      </c>
      <c r="M7223">
        <f>(I7223+J7223+K7223+L7223)*F7223/100</f>
        <v/>
      </c>
      <c r="N7223">
        <f>J7223+K7223+L7223+M7223</f>
        <v/>
      </c>
      <c r="O7223">
        <f>I7223+N7223</f>
        <v/>
      </c>
      <c r="P7223">
        <f>N7223/I7223*100</f>
        <v/>
      </c>
    </row>
    <row r="7224">
      <c r="A7224" t="inlineStr">
        <is>
          <t>52092140</t>
        </is>
      </c>
      <c r="B7224" t="inlineStr">
        <is>
          <t>Seersucker</t>
        </is>
      </c>
      <c r="C7224" t="n">
        <v>52</v>
      </c>
      <c r="D7224" t="n">
        <v>10</v>
      </c>
      <c r="E7224" t="n">
        <v>10</v>
      </c>
      <c r="F7224" t="n">
        <v>5</v>
      </c>
      <c r="G7224" t="n">
        <v>0</v>
      </c>
      <c r="H7224" t="n">
        <v>100000</v>
      </c>
      <c r="I7224">
        <f>H7224*1.01</f>
        <v/>
      </c>
      <c r="J7224">
        <f>I7224*D7224/100</f>
        <v/>
      </c>
      <c r="K7224">
        <f>J7224*E7224/100</f>
        <v/>
      </c>
      <c r="L7224">
        <f>(I7224+J7224)*G7224/100</f>
        <v/>
      </c>
      <c r="M7224">
        <f>(I7224+J7224+K7224+L7224)*F7224/100</f>
        <v/>
      </c>
      <c r="N7224">
        <f>J7224+K7224+L7224+M7224</f>
        <v/>
      </c>
      <c r="O7224">
        <f>I7224+N7224</f>
        <v/>
      </c>
      <c r="P7224">
        <f>N7224/I7224*100</f>
        <v/>
      </c>
    </row>
    <row r="7225">
      <c r="A7225" t="inlineStr">
        <is>
          <t>52092150</t>
        </is>
      </c>
      <c r="B7225" t="inlineStr">
        <is>
          <t>Canvas (including duck) of carded or combed yarn</t>
        </is>
      </c>
      <c r="C7225" t="n">
        <v>52</v>
      </c>
      <c r="D7225" t="n">
        <v>10</v>
      </c>
      <c r="E7225" t="n">
        <v>10</v>
      </c>
      <c r="F7225" t="n">
        <v>5</v>
      </c>
      <c r="G7225" t="n">
        <v>0</v>
      </c>
      <c r="H7225" t="n">
        <v>100000</v>
      </c>
      <c r="I7225">
        <f>H7225*1.01</f>
        <v/>
      </c>
      <c r="J7225">
        <f>I7225*D7225/100</f>
        <v/>
      </c>
      <c r="K7225">
        <f>J7225*E7225/100</f>
        <v/>
      </c>
      <c r="L7225">
        <f>(I7225+J7225)*G7225/100</f>
        <v/>
      </c>
      <c r="M7225">
        <f>(I7225+J7225+K7225+L7225)*F7225/100</f>
        <v/>
      </c>
      <c r="N7225">
        <f>J7225+K7225+L7225+M7225</f>
        <v/>
      </c>
      <c r="O7225">
        <f>I7225+N7225</f>
        <v/>
      </c>
      <c r="P7225">
        <f>N7225/I7225*100</f>
        <v/>
      </c>
    </row>
    <row r="7226">
      <c r="A7226" t="inlineStr">
        <is>
          <t>52092160</t>
        </is>
      </c>
      <c r="B7226" t="inlineStr">
        <is>
          <t>DHOTI</t>
        </is>
      </c>
      <c r="C7226" t="n">
        <v>52</v>
      </c>
      <c r="D7226" t="n">
        <v>10</v>
      </c>
      <c r="E7226" t="n">
        <v>10</v>
      </c>
      <c r="F7226" t="n">
        <v>5</v>
      </c>
      <c r="G7226" t="n">
        <v>0</v>
      </c>
      <c r="H7226" t="n">
        <v>100000</v>
      </c>
      <c r="I7226">
        <f>H7226*1.01</f>
        <v/>
      </c>
      <c r="J7226">
        <f>I7226*D7226/100</f>
        <v/>
      </c>
      <c r="K7226">
        <f>J7226*E7226/100</f>
        <v/>
      </c>
      <c r="L7226">
        <f>(I7226+J7226)*G7226/100</f>
        <v/>
      </c>
      <c r="M7226">
        <f>(I7226+J7226+K7226+L7226)*F7226/100</f>
        <v/>
      </c>
      <c r="N7226">
        <f>J7226+K7226+L7226+M7226</f>
        <v/>
      </c>
      <c r="O7226">
        <f>I7226+N7226</f>
        <v/>
      </c>
      <c r="P7226">
        <f>N7226/I7226*100</f>
        <v/>
      </c>
    </row>
    <row r="7227">
      <c r="A7227" t="inlineStr">
        <is>
          <t>52092170</t>
        </is>
      </c>
      <c r="B7227" t="inlineStr">
        <is>
          <t>Flannellete</t>
        </is>
      </c>
      <c r="C7227" t="n">
        <v>52</v>
      </c>
      <c r="D7227" t="n">
        <v>10</v>
      </c>
      <c r="E7227" t="n">
        <v>10</v>
      </c>
      <c r="F7227" t="n">
        <v>5</v>
      </c>
      <c r="G7227" t="n">
        <v>0</v>
      </c>
      <c r="H7227" t="n">
        <v>100000</v>
      </c>
      <c r="I7227">
        <f>H7227*1.01</f>
        <v/>
      </c>
      <c r="J7227">
        <f>I7227*D7227/100</f>
        <v/>
      </c>
      <c r="K7227">
        <f>J7227*E7227/100</f>
        <v/>
      </c>
      <c r="L7227">
        <f>(I7227+J7227)*G7227/100</f>
        <v/>
      </c>
      <c r="M7227">
        <f>(I7227+J7227+K7227+L7227)*F7227/100</f>
        <v/>
      </c>
      <c r="N7227">
        <f>J7227+K7227+L7227+M7227</f>
        <v/>
      </c>
      <c r="O7227">
        <f>I7227+N7227</f>
        <v/>
      </c>
      <c r="P7227">
        <f>N7227/I7227*100</f>
        <v/>
      </c>
    </row>
    <row r="7228">
      <c r="A7228" t="inlineStr">
        <is>
          <t>52092180</t>
        </is>
      </c>
      <c r="B7228" t="inlineStr">
        <is>
          <t>Sheeting( takia, leopardcloth)</t>
        </is>
      </c>
      <c r="C7228" t="n">
        <v>52</v>
      </c>
      <c r="D7228" t="n">
        <v>10</v>
      </c>
      <c r="E7228" t="n">
        <v>10</v>
      </c>
      <c r="F7228" t="n">
        <v>5</v>
      </c>
      <c r="G7228" t="n">
        <v>0</v>
      </c>
      <c r="H7228" t="n">
        <v>100000</v>
      </c>
      <c r="I7228">
        <f>H7228*1.01</f>
        <v/>
      </c>
      <c r="J7228">
        <f>I7228*D7228/100</f>
        <v/>
      </c>
      <c r="K7228">
        <f>J7228*E7228/100</f>
        <v/>
      </c>
      <c r="L7228">
        <f>(I7228+J7228)*G7228/100</f>
        <v/>
      </c>
      <c r="M7228">
        <f>(I7228+J7228+K7228+L7228)*F7228/100</f>
        <v/>
      </c>
      <c r="N7228">
        <f>J7228+K7228+L7228+M7228</f>
        <v/>
      </c>
      <c r="O7228">
        <f>I7228+N7228</f>
        <v/>
      </c>
      <c r="P7228">
        <f>N7228/I7228*100</f>
        <v/>
      </c>
    </row>
    <row r="7229">
      <c r="A7229" t="inlineStr">
        <is>
          <t>52092190</t>
        </is>
      </c>
      <c r="B7229" t="inlineStr">
        <is>
          <t>OTHER</t>
        </is>
      </c>
      <c r="C7229" t="n">
        <v>52</v>
      </c>
      <c r="D7229" t="n">
        <v>10</v>
      </c>
      <c r="E7229" t="n">
        <v>10</v>
      </c>
      <c r="F7229" t="n">
        <v>5</v>
      </c>
      <c r="G7229" t="n">
        <v>0</v>
      </c>
      <c r="H7229" t="n">
        <v>100000</v>
      </c>
      <c r="I7229">
        <f>H7229*1.01</f>
        <v/>
      </c>
      <c r="J7229">
        <f>I7229*D7229/100</f>
        <v/>
      </c>
      <c r="K7229">
        <f>J7229*E7229/100</f>
        <v/>
      </c>
      <c r="L7229">
        <f>(I7229+J7229)*G7229/100</f>
        <v/>
      </c>
      <c r="M7229">
        <f>(I7229+J7229+K7229+L7229)*F7229/100</f>
        <v/>
      </c>
      <c r="N7229">
        <f>J7229+K7229+L7229+M7229</f>
        <v/>
      </c>
      <c r="O7229">
        <f>I7229+N7229</f>
        <v/>
      </c>
      <c r="P7229">
        <f>N7229/I7229*100</f>
        <v/>
      </c>
    </row>
    <row r="7230">
      <c r="A7230" t="inlineStr">
        <is>
          <t>52092210</t>
        </is>
      </c>
      <c r="B7230" t="inlineStr">
        <is>
          <t>Shirting fabrics</t>
        </is>
      </c>
      <c r="C7230" t="n">
        <v>52</v>
      </c>
      <c r="D7230" t="n">
        <v>10</v>
      </c>
      <c r="E7230" t="n">
        <v>10</v>
      </c>
      <c r="F7230" t="n">
        <v>5</v>
      </c>
      <c r="G7230" t="n">
        <v>0</v>
      </c>
      <c r="H7230" t="n">
        <v>100000</v>
      </c>
      <c r="I7230">
        <f>H7230*1.01</f>
        <v/>
      </c>
      <c r="J7230">
        <f>I7230*D7230/100</f>
        <v/>
      </c>
      <c r="K7230">
        <f>J7230*E7230/100</f>
        <v/>
      </c>
      <c r="L7230">
        <f>(I7230+J7230)*G7230/100</f>
        <v/>
      </c>
      <c r="M7230">
        <f>(I7230+J7230+K7230+L7230)*F7230/100</f>
        <v/>
      </c>
      <c r="N7230">
        <f>J7230+K7230+L7230+M7230</f>
        <v/>
      </c>
      <c r="O7230">
        <f>I7230+N7230</f>
        <v/>
      </c>
      <c r="P7230">
        <f>N7230/I7230*100</f>
        <v/>
      </c>
    </row>
    <row r="7231">
      <c r="A7231" t="inlineStr">
        <is>
          <t>52092220</t>
        </is>
      </c>
      <c r="B7231" t="inlineStr">
        <is>
          <t>Furnishing fabrics (excluding pile and chenille fabrics)</t>
        </is>
      </c>
      <c r="C7231" t="n">
        <v>52</v>
      </c>
      <c r="D7231" t="n">
        <v>10</v>
      </c>
      <c r="E7231" t="n">
        <v>10</v>
      </c>
      <c r="F7231" t="n">
        <v>5</v>
      </c>
      <c r="G7231" t="n">
        <v>0</v>
      </c>
      <c r="H7231" t="n">
        <v>100000</v>
      </c>
      <c r="I7231">
        <f>H7231*1.01</f>
        <v/>
      </c>
      <c r="J7231">
        <f>I7231*D7231/100</f>
        <v/>
      </c>
      <c r="K7231">
        <f>J7231*E7231/100</f>
        <v/>
      </c>
      <c r="L7231">
        <f>(I7231+J7231)*G7231/100</f>
        <v/>
      </c>
      <c r="M7231">
        <f>(I7231+J7231+K7231+L7231)*F7231/100</f>
        <v/>
      </c>
      <c r="N7231">
        <f>J7231+K7231+L7231+M7231</f>
        <v/>
      </c>
      <c r="O7231">
        <f>I7231+N7231</f>
        <v/>
      </c>
      <c r="P7231">
        <f>N7231/I7231*100</f>
        <v/>
      </c>
    </row>
    <row r="7232">
      <c r="A7232" t="inlineStr">
        <is>
          <t>52092230</t>
        </is>
      </c>
      <c r="B7232" t="inlineStr">
        <is>
          <t>DRILL</t>
        </is>
      </c>
      <c r="C7232" t="n">
        <v>52</v>
      </c>
      <c r="D7232" t="n">
        <v>10</v>
      </c>
      <c r="E7232" t="n">
        <v>10</v>
      </c>
      <c r="F7232" t="n">
        <v>5</v>
      </c>
      <c r="G7232" t="n">
        <v>0</v>
      </c>
      <c r="H7232" t="n">
        <v>100000</v>
      </c>
      <c r="I7232">
        <f>H7232*1.01</f>
        <v/>
      </c>
      <c r="J7232">
        <f>I7232*D7232/100</f>
        <v/>
      </c>
      <c r="K7232">
        <f>J7232*E7232/100</f>
        <v/>
      </c>
      <c r="L7232">
        <f>(I7232+J7232)*G7232/100</f>
        <v/>
      </c>
      <c r="M7232">
        <f>(I7232+J7232+K7232+L7232)*F7232/100</f>
        <v/>
      </c>
      <c r="N7232">
        <f>J7232+K7232+L7232+M7232</f>
        <v/>
      </c>
      <c r="O7232">
        <f>I7232+N7232</f>
        <v/>
      </c>
      <c r="P7232">
        <f>N7232/I7232*100</f>
        <v/>
      </c>
    </row>
    <row r="7233">
      <c r="A7233" t="inlineStr">
        <is>
          <t>52092290</t>
        </is>
      </c>
      <c r="B7233" t="inlineStr">
        <is>
          <t>OTHER</t>
        </is>
      </c>
      <c r="C7233" t="n">
        <v>52</v>
      </c>
      <c r="D7233" t="n">
        <v>10</v>
      </c>
      <c r="E7233" t="n">
        <v>10</v>
      </c>
      <c r="F7233" t="n">
        <v>5</v>
      </c>
      <c r="G7233" t="n">
        <v>0</v>
      </c>
      <c r="H7233" t="n">
        <v>100000</v>
      </c>
      <c r="I7233">
        <f>H7233*1.01</f>
        <v/>
      </c>
      <c r="J7233">
        <f>I7233*D7233/100</f>
        <v/>
      </c>
      <c r="K7233">
        <f>J7233*E7233/100</f>
        <v/>
      </c>
      <c r="L7233">
        <f>(I7233+J7233)*G7233/100</f>
        <v/>
      </c>
      <c r="M7233">
        <f>(I7233+J7233+K7233+L7233)*F7233/100</f>
        <v/>
      </c>
      <c r="N7233">
        <f>J7233+K7233+L7233+M7233</f>
        <v/>
      </c>
      <c r="O7233">
        <f>I7233+N7233</f>
        <v/>
      </c>
      <c r="P7233">
        <f>N7233/I7233*100</f>
        <v/>
      </c>
    </row>
    <row r="7234">
      <c r="A7234" t="inlineStr">
        <is>
          <t>52092910</t>
        </is>
      </c>
      <c r="B7234" t="inlineStr">
        <is>
          <t>Dhoti and saree, zari bordered</t>
        </is>
      </c>
      <c r="C7234" t="n">
        <v>52</v>
      </c>
      <c r="D7234" t="n">
        <v>10</v>
      </c>
      <c r="E7234" t="n">
        <v>10</v>
      </c>
      <c r="F7234" t="n">
        <v>5</v>
      </c>
      <c r="G7234" t="n">
        <v>0</v>
      </c>
      <c r="H7234" t="n">
        <v>100000</v>
      </c>
      <c r="I7234">
        <f>H7234*1.01</f>
        <v/>
      </c>
      <c r="J7234">
        <f>I7234*D7234/100</f>
        <v/>
      </c>
      <c r="K7234">
        <f>J7234*E7234/100</f>
        <v/>
      </c>
      <c r="L7234">
        <f>(I7234+J7234)*G7234/100</f>
        <v/>
      </c>
      <c r="M7234">
        <f>(I7234+J7234+K7234+L7234)*F7234/100</f>
        <v/>
      </c>
      <c r="N7234">
        <f>J7234+K7234+L7234+M7234</f>
        <v/>
      </c>
      <c r="O7234">
        <f>I7234+N7234</f>
        <v/>
      </c>
      <c r="P7234">
        <f>N7234/I7234*100</f>
        <v/>
      </c>
    </row>
    <row r="7235">
      <c r="A7235" t="inlineStr">
        <is>
          <t>52092920</t>
        </is>
      </c>
      <c r="B7235" t="inlineStr">
        <is>
          <t>Dedsuti, dosuti fabrics, ceretonnes and osamburge</t>
        </is>
      </c>
      <c r="C7235" t="n">
        <v>52</v>
      </c>
      <c r="D7235" t="n">
        <v>10</v>
      </c>
      <c r="E7235" t="n">
        <v>10</v>
      </c>
      <c r="F7235" t="n">
        <v>5</v>
      </c>
      <c r="G7235" t="n">
        <v>0</v>
      </c>
      <c r="H7235" t="n">
        <v>100000</v>
      </c>
      <c r="I7235">
        <f>H7235*1.01</f>
        <v/>
      </c>
      <c r="J7235">
        <f>I7235*D7235/100</f>
        <v/>
      </c>
      <c r="K7235">
        <f>J7235*E7235/100</f>
        <v/>
      </c>
      <c r="L7235">
        <f>(I7235+J7235)*G7235/100</f>
        <v/>
      </c>
      <c r="M7235">
        <f>(I7235+J7235+K7235+L7235)*F7235/100</f>
        <v/>
      </c>
      <c r="N7235">
        <f>J7235+K7235+L7235+M7235</f>
        <v/>
      </c>
      <c r="O7235">
        <f>I7235+N7235</f>
        <v/>
      </c>
      <c r="P7235">
        <f>N7235/I7235*100</f>
        <v/>
      </c>
    </row>
    <row r="7236">
      <c r="A7236" t="inlineStr">
        <is>
          <t>52092990</t>
        </is>
      </c>
      <c r="B7236" t="inlineStr">
        <is>
          <t>OTHER</t>
        </is>
      </c>
      <c r="C7236" t="n">
        <v>52</v>
      </c>
      <c r="D7236" t="n">
        <v>10</v>
      </c>
      <c r="E7236" t="n">
        <v>10</v>
      </c>
      <c r="F7236" t="n">
        <v>5</v>
      </c>
      <c r="G7236" t="n">
        <v>0</v>
      </c>
      <c r="H7236" t="n">
        <v>100000</v>
      </c>
      <c r="I7236">
        <f>H7236*1.01</f>
        <v/>
      </c>
      <c r="J7236">
        <f>I7236*D7236/100</f>
        <v/>
      </c>
      <c r="K7236">
        <f>J7236*E7236/100</f>
        <v/>
      </c>
      <c r="L7236">
        <f>(I7236+J7236)*G7236/100</f>
        <v/>
      </c>
      <c r="M7236">
        <f>(I7236+J7236+K7236+L7236)*F7236/100</f>
        <v/>
      </c>
      <c r="N7236">
        <f>J7236+K7236+L7236+M7236</f>
        <v/>
      </c>
      <c r="O7236">
        <f>I7236+N7236</f>
        <v/>
      </c>
      <c r="P7236">
        <f>N7236/I7236*100</f>
        <v/>
      </c>
    </row>
    <row r="7237">
      <c r="A7237" t="inlineStr">
        <is>
          <t>52093110</t>
        </is>
      </c>
      <c r="B7237" t="inlineStr">
        <is>
          <t>LUNGI</t>
        </is>
      </c>
      <c r="C7237" t="n">
        <v>52</v>
      </c>
      <c r="D7237" t="n">
        <v>10</v>
      </c>
      <c r="E7237" t="n">
        <v>10</v>
      </c>
      <c r="F7237" t="n">
        <v>5</v>
      </c>
      <c r="G7237" t="n">
        <v>0</v>
      </c>
      <c r="H7237" t="n">
        <v>100000</v>
      </c>
      <c r="I7237">
        <f>H7237*1.01</f>
        <v/>
      </c>
      <c r="J7237">
        <f>I7237*D7237/100</f>
        <v/>
      </c>
      <c r="K7237">
        <f>J7237*E7237/100</f>
        <v/>
      </c>
      <c r="L7237">
        <f>(I7237+J7237)*G7237/100</f>
        <v/>
      </c>
      <c r="M7237">
        <f>(I7237+J7237+K7237+L7237)*F7237/100</f>
        <v/>
      </c>
      <c r="N7237">
        <f>J7237+K7237+L7237+M7237</f>
        <v/>
      </c>
      <c r="O7237">
        <f>I7237+N7237</f>
        <v/>
      </c>
      <c r="P7237">
        <f>N7237/I7237*100</f>
        <v/>
      </c>
    </row>
    <row r="7238">
      <c r="A7238" t="inlineStr">
        <is>
          <t>52093120</t>
        </is>
      </c>
      <c r="B7238" t="inlineStr">
        <is>
          <t>SAREE</t>
        </is>
      </c>
      <c r="C7238" t="n">
        <v>52</v>
      </c>
      <c r="D7238" t="n">
        <v>10</v>
      </c>
      <c r="E7238" t="n">
        <v>10</v>
      </c>
      <c r="F7238" t="n">
        <v>5</v>
      </c>
      <c r="G7238" t="n">
        <v>0</v>
      </c>
      <c r="H7238" t="n">
        <v>100000</v>
      </c>
      <c r="I7238">
        <f>H7238*1.01</f>
        <v/>
      </c>
      <c r="J7238">
        <f>I7238*D7238/100</f>
        <v/>
      </c>
      <c r="K7238">
        <f>J7238*E7238/100</f>
        <v/>
      </c>
      <c r="L7238">
        <f>(I7238+J7238)*G7238/100</f>
        <v/>
      </c>
      <c r="M7238">
        <f>(I7238+J7238+K7238+L7238)*F7238/100</f>
        <v/>
      </c>
      <c r="N7238">
        <f>J7238+K7238+L7238+M7238</f>
        <v/>
      </c>
      <c r="O7238">
        <f>I7238+N7238</f>
        <v/>
      </c>
      <c r="P7238">
        <f>N7238/I7238*100</f>
        <v/>
      </c>
    </row>
    <row r="7239">
      <c r="A7239" t="inlineStr">
        <is>
          <t>52093130</t>
        </is>
      </c>
      <c r="B7239" t="inlineStr">
        <is>
          <t>Shirting fabrics</t>
        </is>
      </c>
      <c r="C7239" t="n">
        <v>52</v>
      </c>
      <c r="D7239" t="n">
        <v>10</v>
      </c>
      <c r="E7239" t="n">
        <v>10</v>
      </c>
      <c r="F7239" t="n">
        <v>5</v>
      </c>
      <c r="G7239" t="n">
        <v>0</v>
      </c>
      <c r="H7239" t="n">
        <v>100000</v>
      </c>
      <c r="I7239">
        <f>H7239*1.01</f>
        <v/>
      </c>
      <c r="J7239">
        <f>I7239*D7239/100</f>
        <v/>
      </c>
      <c r="K7239">
        <f>J7239*E7239/100</f>
        <v/>
      </c>
      <c r="L7239">
        <f>(I7239+J7239)*G7239/100</f>
        <v/>
      </c>
      <c r="M7239">
        <f>(I7239+J7239+K7239+L7239)*F7239/100</f>
        <v/>
      </c>
      <c r="N7239">
        <f>J7239+K7239+L7239+M7239</f>
        <v/>
      </c>
      <c r="O7239">
        <f>I7239+N7239</f>
        <v/>
      </c>
      <c r="P7239">
        <f>N7239/I7239*100</f>
        <v/>
      </c>
    </row>
    <row r="7240">
      <c r="A7240" t="inlineStr">
        <is>
          <t>52093140</t>
        </is>
      </c>
      <c r="B7240" t="inlineStr">
        <is>
          <t>Furnishing fabrics(excluding pile and chenille fabrics)</t>
        </is>
      </c>
      <c r="C7240" t="n">
        <v>52</v>
      </c>
      <c r="D7240" t="n">
        <v>10</v>
      </c>
      <c r="E7240" t="n">
        <v>10</v>
      </c>
      <c r="F7240" t="n">
        <v>5</v>
      </c>
      <c r="G7240" t="n">
        <v>0</v>
      </c>
      <c r="H7240" t="n">
        <v>100000</v>
      </c>
      <c r="I7240">
        <f>H7240*1.01</f>
        <v/>
      </c>
      <c r="J7240">
        <f>I7240*D7240/100</f>
        <v/>
      </c>
      <c r="K7240">
        <f>J7240*E7240/100</f>
        <v/>
      </c>
      <c r="L7240">
        <f>(I7240+J7240)*G7240/100</f>
        <v/>
      </c>
      <c r="M7240">
        <f>(I7240+J7240+K7240+L7240)*F7240/100</f>
        <v/>
      </c>
      <c r="N7240">
        <f>J7240+K7240+L7240+M7240</f>
        <v/>
      </c>
      <c r="O7240">
        <f>I7240+N7240</f>
        <v/>
      </c>
      <c r="P7240">
        <f>N7240/I7240*100</f>
        <v/>
      </c>
    </row>
    <row r="7241">
      <c r="A7241" t="inlineStr">
        <is>
          <t>52093150</t>
        </is>
      </c>
      <c r="B7241" t="inlineStr">
        <is>
          <t>Seersucker</t>
        </is>
      </c>
      <c r="C7241" t="n">
        <v>52</v>
      </c>
      <c r="D7241" t="n">
        <v>10</v>
      </c>
      <c r="E7241" t="n">
        <v>10</v>
      </c>
      <c r="F7241" t="n">
        <v>5</v>
      </c>
      <c r="G7241" t="n">
        <v>0</v>
      </c>
      <c r="H7241" t="n">
        <v>100000</v>
      </c>
      <c r="I7241">
        <f>H7241*1.01</f>
        <v/>
      </c>
      <c r="J7241">
        <f>I7241*D7241/100</f>
        <v/>
      </c>
      <c r="K7241">
        <f>J7241*E7241/100</f>
        <v/>
      </c>
      <c r="L7241">
        <f>(I7241+J7241)*G7241/100</f>
        <v/>
      </c>
      <c r="M7241">
        <f>(I7241+J7241+K7241+L7241)*F7241/100</f>
        <v/>
      </c>
      <c r="N7241">
        <f>J7241+K7241+L7241+M7241</f>
        <v/>
      </c>
      <c r="O7241">
        <f>I7241+N7241</f>
        <v/>
      </c>
      <c r="P7241">
        <f>N7241/I7241*100</f>
        <v/>
      </c>
    </row>
    <row r="7242">
      <c r="A7242" t="inlineStr">
        <is>
          <t>52093160</t>
        </is>
      </c>
      <c r="B7242" t="inlineStr">
        <is>
          <t>Bedticking, domestic(other than hand dyed)</t>
        </is>
      </c>
      <c r="C7242" t="n">
        <v>52</v>
      </c>
      <c r="D7242" t="n">
        <v>10</v>
      </c>
      <c r="E7242" t="n">
        <v>10</v>
      </c>
      <c r="F7242" t="n">
        <v>5</v>
      </c>
      <c r="G7242" t="n">
        <v>0</v>
      </c>
      <c r="H7242" t="n">
        <v>100000</v>
      </c>
      <c r="I7242">
        <f>H7242*1.01</f>
        <v/>
      </c>
      <c r="J7242">
        <f>I7242*D7242/100</f>
        <v/>
      </c>
      <c r="K7242">
        <f>J7242*E7242/100</f>
        <v/>
      </c>
      <c r="L7242">
        <f>(I7242+J7242)*G7242/100</f>
        <v/>
      </c>
      <c r="M7242">
        <f>(I7242+J7242+K7242+L7242)*F7242/100</f>
        <v/>
      </c>
      <c r="N7242">
        <f>J7242+K7242+L7242+M7242</f>
        <v/>
      </c>
      <c r="O7242">
        <f>I7242+N7242</f>
        <v/>
      </c>
      <c r="P7242">
        <f>N7242/I7242*100</f>
        <v/>
      </c>
    </row>
    <row r="7243">
      <c r="A7243" t="inlineStr">
        <is>
          <t>52093170</t>
        </is>
      </c>
      <c r="B7243" t="inlineStr">
        <is>
          <t>Canvas (including duck), of carded or combed yarn</t>
        </is>
      </c>
      <c r="C7243" t="n">
        <v>52</v>
      </c>
      <c r="D7243" t="n">
        <v>10</v>
      </c>
      <c r="E7243" t="n">
        <v>10</v>
      </c>
      <c r="F7243" t="n">
        <v>5</v>
      </c>
      <c r="G7243" t="n">
        <v>0</v>
      </c>
      <c r="H7243" t="n">
        <v>100000</v>
      </c>
      <c r="I7243">
        <f>H7243*1.01</f>
        <v/>
      </c>
      <c r="J7243">
        <f>I7243*D7243/100</f>
        <v/>
      </c>
      <c r="K7243">
        <f>J7243*E7243/100</f>
        <v/>
      </c>
      <c r="L7243">
        <f>(I7243+J7243)*G7243/100</f>
        <v/>
      </c>
      <c r="M7243">
        <f>(I7243+J7243+K7243+L7243)*F7243/100</f>
        <v/>
      </c>
      <c r="N7243">
        <f>J7243+K7243+L7243+M7243</f>
        <v/>
      </c>
      <c r="O7243">
        <f>I7243+N7243</f>
        <v/>
      </c>
      <c r="P7243">
        <f>N7243/I7243*100</f>
        <v/>
      </c>
    </row>
    <row r="7244">
      <c r="A7244" t="inlineStr">
        <is>
          <t>52093180</t>
        </is>
      </c>
      <c r="B7244" t="inlineStr">
        <is>
          <t>Flannellete</t>
        </is>
      </c>
      <c r="C7244" t="n">
        <v>52</v>
      </c>
      <c r="D7244" t="n">
        <v>10</v>
      </c>
      <c r="E7244" t="n">
        <v>10</v>
      </c>
      <c r="F7244" t="n">
        <v>5</v>
      </c>
      <c r="G7244" t="n">
        <v>0</v>
      </c>
      <c r="H7244" t="n">
        <v>100000</v>
      </c>
      <c r="I7244">
        <f>H7244*1.01</f>
        <v/>
      </c>
      <c r="J7244">
        <f>I7244*D7244/100</f>
        <v/>
      </c>
      <c r="K7244">
        <f>J7244*E7244/100</f>
        <v/>
      </c>
      <c r="L7244">
        <f>(I7244+J7244)*G7244/100</f>
        <v/>
      </c>
      <c r="M7244">
        <f>(I7244+J7244+K7244+L7244)*F7244/100</f>
        <v/>
      </c>
      <c r="N7244">
        <f>J7244+K7244+L7244+M7244</f>
        <v/>
      </c>
      <c r="O7244">
        <f>I7244+N7244</f>
        <v/>
      </c>
      <c r="P7244">
        <f>N7244/I7244*100</f>
        <v/>
      </c>
    </row>
    <row r="7245">
      <c r="A7245" t="inlineStr">
        <is>
          <t>52093190</t>
        </is>
      </c>
      <c r="B7245" t="inlineStr">
        <is>
          <t>OTHER</t>
        </is>
      </c>
      <c r="C7245" t="n">
        <v>52</v>
      </c>
      <c r="D7245" t="n">
        <v>10</v>
      </c>
      <c r="E7245" t="n">
        <v>10</v>
      </c>
      <c r="F7245" t="n">
        <v>5</v>
      </c>
      <c r="G7245" t="n">
        <v>0</v>
      </c>
      <c r="H7245" t="n">
        <v>100000</v>
      </c>
      <c r="I7245">
        <f>H7245*1.01</f>
        <v/>
      </c>
      <c r="J7245">
        <f>I7245*D7245/100</f>
        <v/>
      </c>
      <c r="K7245">
        <f>J7245*E7245/100</f>
        <v/>
      </c>
      <c r="L7245">
        <f>(I7245+J7245)*G7245/100</f>
        <v/>
      </c>
      <c r="M7245">
        <f>(I7245+J7245+K7245+L7245)*F7245/100</f>
        <v/>
      </c>
      <c r="N7245">
        <f>J7245+K7245+L7245+M7245</f>
        <v/>
      </c>
      <c r="O7245">
        <f>I7245+N7245</f>
        <v/>
      </c>
      <c r="P7245">
        <f>N7245/I7245*100</f>
        <v/>
      </c>
    </row>
    <row r="7246">
      <c r="A7246" t="inlineStr">
        <is>
          <t>52093210</t>
        </is>
      </c>
      <c r="B7246" t="inlineStr">
        <is>
          <t>Shirting fabrics</t>
        </is>
      </c>
      <c r="C7246" t="n">
        <v>52</v>
      </c>
      <c r="D7246" t="n">
        <v>10</v>
      </c>
      <c r="E7246" t="n">
        <v>10</v>
      </c>
      <c r="F7246" t="n">
        <v>5</v>
      </c>
      <c r="G7246" t="n">
        <v>0</v>
      </c>
      <c r="H7246" t="n">
        <v>100000</v>
      </c>
      <c r="I7246">
        <f>H7246*1.01</f>
        <v/>
      </c>
      <c r="J7246">
        <f>I7246*D7246/100</f>
        <v/>
      </c>
      <c r="K7246">
        <f>J7246*E7246/100</f>
        <v/>
      </c>
      <c r="L7246">
        <f>(I7246+J7246)*G7246/100</f>
        <v/>
      </c>
      <c r="M7246">
        <f>(I7246+J7246+K7246+L7246)*F7246/100</f>
        <v/>
      </c>
      <c r="N7246">
        <f>J7246+K7246+L7246+M7246</f>
        <v/>
      </c>
      <c r="O7246">
        <f>I7246+N7246</f>
        <v/>
      </c>
      <c r="P7246">
        <f>N7246/I7246*100</f>
        <v/>
      </c>
    </row>
    <row r="7247">
      <c r="A7247" t="inlineStr">
        <is>
          <t>52093220</t>
        </is>
      </c>
      <c r="B7247" t="inlineStr">
        <is>
          <t>Furnishing fabrics(excluding pile and chenille fabrics)</t>
        </is>
      </c>
      <c r="C7247" t="n">
        <v>52</v>
      </c>
      <c r="D7247" t="n">
        <v>10</v>
      </c>
      <c r="E7247" t="n">
        <v>10</v>
      </c>
      <c r="F7247" t="n">
        <v>5</v>
      </c>
      <c r="G7247" t="n">
        <v>0</v>
      </c>
      <c r="H7247" t="n">
        <v>100000</v>
      </c>
      <c r="I7247">
        <f>H7247*1.01</f>
        <v/>
      </c>
      <c r="J7247">
        <f>I7247*D7247/100</f>
        <v/>
      </c>
      <c r="K7247">
        <f>J7247*E7247/100</f>
        <v/>
      </c>
      <c r="L7247">
        <f>(I7247+J7247)*G7247/100</f>
        <v/>
      </c>
      <c r="M7247">
        <f>(I7247+J7247+K7247+L7247)*F7247/100</f>
        <v/>
      </c>
      <c r="N7247">
        <f>J7247+K7247+L7247+M7247</f>
        <v/>
      </c>
      <c r="O7247">
        <f>I7247+N7247</f>
        <v/>
      </c>
      <c r="P7247">
        <f>N7247/I7247*100</f>
        <v/>
      </c>
    </row>
    <row r="7248">
      <c r="A7248" t="inlineStr">
        <is>
          <t>52093230</t>
        </is>
      </c>
      <c r="B7248" t="inlineStr">
        <is>
          <t>DRILL</t>
        </is>
      </c>
      <c r="C7248" t="n">
        <v>52</v>
      </c>
      <c r="D7248" t="n">
        <v>10</v>
      </c>
      <c r="E7248" t="n">
        <v>10</v>
      </c>
      <c r="F7248" t="n">
        <v>5</v>
      </c>
      <c r="G7248" t="n">
        <v>0</v>
      </c>
      <c r="H7248" t="n">
        <v>100000</v>
      </c>
      <c r="I7248">
        <f>H7248*1.01</f>
        <v/>
      </c>
      <c r="J7248">
        <f>I7248*D7248/100</f>
        <v/>
      </c>
      <c r="K7248">
        <f>J7248*E7248/100</f>
        <v/>
      </c>
      <c r="L7248">
        <f>(I7248+J7248)*G7248/100</f>
        <v/>
      </c>
      <c r="M7248">
        <f>(I7248+J7248+K7248+L7248)*F7248/100</f>
        <v/>
      </c>
      <c r="N7248">
        <f>J7248+K7248+L7248+M7248</f>
        <v/>
      </c>
      <c r="O7248">
        <f>I7248+N7248</f>
        <v/>
      </c>
      <c r="P7248">
        <f>N7248/I7248*100</f>
        <v/>
      </c>
    </row>
    <row r="7249">
      <c r="A7249" t="inlineStr">
        <is>
          <t>52093290</t>
        </is>
      </c>
      <c r="B7249" t="inlineStr">
        <is>
          <t>OTHER</t>
        </is>
      </c>
      <c r="C7249" t="n">
        <v>52</v>
      </c>
      <c r="D7249" t="n">
        <v>10</v>
      </c>
      <c r="E7249" t="n">
        <v>10</v>
      </c>
      <c r="F7249" t="n">
        <v>5</v>
      </c>
      <c r="G7249" t="n">
        <v>0</v>
      </c>
      <c r="H7249" t="n">
        <v>100000</v>
      </c>
      <c r="I7249">
        <f>H7249*1.01</f>
        <v/>
      </c>
      <c r="J7249">
        <f>I7249*D7249/100</f>
        <v/>
      </c>
      <c r="K7249">
        <f>J7249*E7249/100</f>
        <v/>
      </c>
      <c r="L7249">
        <f>(I7249+J7249)*G7249/100</f>
        <v/>
      </c>
      <c r="M7249">
        <f>(I7249+J7249+K7249+L7249)*F7249/100</f>
        <v/>
      </c>
      <c r="N7249">
        <f>J7249+K7249+L7249+M7249</f>
        <v/>
      </c>
      <c r="O7249">
        <f>I7249+N7249</f>
        <v/>
      </c>
      <c r="P7249">
        <f>N7249/I7249*100</f>
        <v/>
      </c>
    </row>
    <row r="7250">
      <c r="A7250" t="inlineStr">
        <is>
          <t>52093910</t>
        </is>
      </c>
      <c r="B7250" t="inlineStr">
        <is>
          <t>Zari bordered sarees</t>
        </is>
      </c>
      <c r="C7250" t="n">
        <v>52</v>
      </c>
      <c r="D7250" t="n">
        <v>10</v>
      </c>
      <c r="E7250" t="n">
        <v>10</v>
      </c>
      <c r="F7250" t="n">
        <v>5</v>
      </c>
      <c r="G7250" t="n">
        <v>0</v>
      </c>
      <c r="H7250" t="n">
        <v>100000</v>
      </c>
      <c r="I7250">
        <f>H7250*1.01</f>
        <v/>
      </c>
      <c r="J7250">
        <f>I7250*D7250/100</f>
        <v/>
      </c>
      <c r="K7250">
        <f>J7250*E7250/100</f>
        <v/>
      </c>
      <c r="L7250">
        <f>(I7250+J7250)*G7250/100</f>
        <v/>
      </c>
      <c r="M7250">
        <f>(I7250+J7250+K7250+L7250)*F7250/100</f>
        <v/>
      </c>
      <c r="N7250">
        <f>J7250+K7250+L7250+M7250</f>
        <v/>
      </c>
      <c r="O7250">
        <f>I7250+N7250</f>
        <v/>
      </c>
      <c r="P7250">
        <f>N7250/I7250*100</f>
        <v/>
      </c>
    </row>
    <row r="7251">
      <c r="A7251" t="inlineStr">
        <is>
          <t>52093990</t>
        </is>
      </c>
      <c r="B7251" t="inlineStr">
        <is>
          <t>OTHER</t>
        </is>
      </c>
      <c r="C7251" t="n">
        <v>52</v>
      </c>
      <c r="D7251" t="n">
        <v>10</v>
      </c>
      <c r="E7251" t="n">
        <v>10</v>
      </c>
      <c r="F7251" t="n">
        <v>5</v>
      </c>
      <c r="G7251" t="n">
        <v>0</v>
      </c>
      <c r="H7251" t="n">
        <v>100000</v>
      </c>
      <c r="I7251">
        <f>H7251*1.01</f>
        <v/>
      </c>
      <c r="J7251">
        <f>I7251*D7251/100</f>
        <v/>
      </c>
      <c r="K7251">
        <f>J7251*E7251/100</f>
        <v/>
      </c>
      <c r="L7251">
        <f>(I7251+J7251)*G7251/100</f>
        <v/>
      </c>
      <c r="M7251">
        <f>(I7251+J7251+K7251+L7251)*F7251/100</f>
        <v/>
      </c>
      <c r="N7251">
        <f>J7251+K7251+L7251+M7251</f>
        <v/>
      </c>
      <c r="O7251">
        <f>I7251+N7251</f>
        <v/>
      </c>
      <c r="P7251">
        <f>N7251/I7251*100</f>
        <v/>
      </c>
    </row>
    <row r="7252">
      <c r="A7252" t="inlineStr">
        <is>
          <t>52094110</t>
        </is>
      </c>
      <c r="B7252" t="inlineStr">
        <is>
          <t>Bleeding madras</t>
        </is>
      </c>
      <c r="C7252" t="n">
        <v>52</v>
      </c>
      <c r="D7252" t="n">
        <v>10</v>
      </c>
      <c r="E7252" t="n">
        <v>10</v>
      </c>
      <c r="F7252" t="n">
        <v>5</v>
      </c>
      <c r="G7252" t="n">
        <v>0</v>
      </c>
      <c r="H7252" t="n">
        <v>100000</v>
      </c>
      <c r="I7252">
        <f>H7252*1.01</f>
        <v/>
      </c>
      <c r="J7252">
        <f>I7252*D7252/100</f>
        <v/>
      </c>
      <c r="K7252">
        <f>J7252*E7252/100</f>
        <v/>
      </c>
      <c r="L7252">
        <f>(I7252+J7252)*G7252/100</f>
        <v/>
      </c>
      <c r="M7252">
        <f>(I7252+J7252+K7252+L7252)*F7252/100</f>
        <v/>
      </c>
      <c r="N7252">
        <f>J7252+K7252+L7252+M7252</f>
        <v/>
      </c>
      <c r="O7252">
        <f>I7252+N7252</f>
        <v/>
      </c>
      <c r="P7252">
        <f>N7252/I7252*100</f>
        <v/>
      </c>
    </row>
    <row r="7253">
      <c r="A7253" t="inlineStr">
        <is>
          <t>52094120</t>
        </is>
      </c>
      <c r="B7253" t="inlineStr">
        <is>
          <t>SAREE</t>
        </is>
      </c>
      <c r="C7253" t="n">
        <v>52</v>
      </c>
      <c r="D7253" t="n">
        <v>10</v>
      </c>
      <c r="E7253" t="n">
        <v>10</v>
      </c>
      <c r="F7253" t="n">
        <v>5</v>
      </c>
      <c r="G7253" t="n">
        <v>0</v>
      </c>
      <c r="H7253" t="n">
        <v>100000</v>
      </c>
      <c r="I7253">
        <f>H7253*1.01</f>
        <v/>
      </c>
      <c r="J7253">
        <f>I7253*D7253/100</f>
        <v/>
      </c>
      <c r="K7253">
        <f>J7253*E7253/100</f>
        <v/>
      </c>
      <c r="L7253">
        <f>(I7253+J7253)*G7253/100</f>
        <v/>
      </c>
      <c r="M7253">
        <f>(I7253+J7253+K7253+L7253)*F7253/100</f>
        <v/>
      </c>
      <c r="N7253">
        <f>J7253+K7253+L7253+M7253</f>
        <v/>
      </c>
      <c r="O7253">
        <f>I7253+N7253</f>
        <v/>
      </c>
      <c r="P7253">
        <f>N7253/I7253*100</f>
        <v/>
      </c>
    </row>
    <row r="7254">
      <c r="A7254" t="inlineStr">
        <is>
          <t>52094130</t>
        </is>
      </c>
      <c r="B7254" t="inlineStr">
        <is>
          <t>Shirting fabrics</t>
        </is>
      </c>
      <c r="C7254" t="n">
        <v>52</v>
      </c>
      <c r="D7254" t="n">
        <v>10</v>
      </c>
      <c r="E7254" t="n">
        <v>10</v>
      </c>
      <c r="F7254" t="n">
        <v>5</v>
      </c>
      <c r="G7254" t="n">
        <v>0</v>
      </c>
      <c r="H7254" t="n">
        <v>100000</v>
      </c>
      <c r="I7254">
        <f>H7254*1.01</f>
        <v/>
      </c>
      <c r="J7254">
        <f>I7254*D7254/100</f>
        <v/>
      </c>
      <c r="K7254">
        <f>J7254*E7254/100</f>
        <v/>
      </c>
      <c r="L7254">
        <f>(I7254+J7254)*G7254/100</f>
        <v/>
      </c>
      <c r="M7254">
        <f>(I7254+J7254+K7254+L7254)*F7254/100</f>
        <v/>
      </c>
      <c r="N7254">
        <f>J7254+K7254+L7254+M7254</f>
        <v/>
      </c>
      <c r="O7254">
        <f>I7254+N7254</f>
        <v/>
      </c>
      <c r="P7254">
        <f>N7254/I7254*100</f>
        <v/>
      </c>
    </row>
    <row r="7255">
      <c r="A7255" t="inlineStr">
        <is>
          <t>52094140</t>
        </is>
      </c>
      <c r="B7255" t="inlineStr">
        <is>
          <t>Furnishing fabrics (excluding pile and chenille fabrics)</t>
        </is>
      </c>
      <c r="C7255" t="n">
        <v>52</v>
      </c>
      <c r="D7255" t="n">
        <v>10</v>
      </c>
      <c r="E7255" t="n">
        <v>10</v>
      </c>
      <c r="F7255" t="n">
        <v>5</v>
      </c>
      <c r="G7255" t="n">
        <v>0</v>
      </c>
      <c r="H7255" t="n">
        <v>100000</v>
      </c>
      <c r="I7255">
        <f>H7255*1.01</f>
        <v/>
      </c>
      <c r="J7255">
        <f>I7255*D7255/100</f>
        <v/>
      </c>
      <c r="K7255">
        <f>J7255*E7255/100</f>
        <v/>
      </c>
      <c r="L7255">
        <f>(I7255+J7255)*G7255/100</f>
        <v/>
      </c>
      <c r="M7255">
        <f>(I7255+J7255+K7255+L7255)*F7255/100</f>
        <v/>
      </c>
      <c r="N7255">
        <f>J7255+K7255+L7255+M7255</f>
        <v/>
      </c>
      <c r="O7255">
        <f>I7255+N7255</f>
        <v/>
      </c>
      <c r="P7255">
        <f>N7255/I7255*100</f>
        <v/>
      </c>
    </row>
    <row r="7256">
      <c r="A7256" t="inlineStr">
        <is>
          <t>52094150</t>
        </is>
      </c>
      <c r="B7256" t="inlineStr">
        <is>
          <t>Seersucker</t>
        </is>
      </c>
      <c r="C7256" t="n">
        <v>52</v>
      </c>
      <c r="D7256" t="n">
        <v>10</v>
      </c>
      <c r="E7256" t="n">
        <v>10</v>
      </c>
      <c r="F7256" t="n">
        <v>5</v>
      </c>
      <c r="G7256" t="n">
        <v>0</v>
      </c>
      <c r="H7256" t="n">
        <v>100000</v>
      </c>
      <c r="I7256">
        <f>H7256*1.01</f>
        <v/>
      </c>
      <c r="J7256">
        <f>I7256*D7256/100</f>
        <v/>
      </c>
      <c r="K7256">
        <f>J7256*E7256/100</f>
        <v/>
      </c>
      <c r="L7256">
        <f>(I7256+J7256)*G7256/100</f>
        <v/>
      </c>
      <c r="M7256">
        <f>(I7256+J7256+K7256+L7256)*F7256/100</f>
        <v/>
      </c>
      <c r="N7256">
        <f>J7256+K7256+L7256+M7256</f>
        <v/>
      </c>
      <c r="O7256">
        <f>I7256+N7256</f>
        <v/>
      </c>
      <c r="P7256">
        <f>N7256/I7256*100</f>
        <v/>
      </c>
    </row>
    <row r="7257">
      <c r="A7257" t="inlineStr">
        <is>
          <t>52094160</t>
        </is>
      </c>
      <c r="B7257" t="inlineStr">
        <is>
          <t>Bedticking, domestic (other than hand dyed)</t>
        </is>
      </c>
      <c r="C7257" t="n">
        <v>52</v>
      </c>
      <c r="D7257" t="n">
        <v>10</v>
      </c>
      <c r="E7257" t="n">
        <v>10</v>
      </c>
      <c r="F7257" t="n">
        <v>5</v>
      </c>
      <c r="G7257" t="n">
        <v>0</v>
      </c>
      <c r="H7257" t="n">
        <v>100000</v>
      </c>
      <c r="I7257">
        <f>H7257*1.01</f>
        <v/>
      </c>
      <c r="J7257">
        <f>I7257*D7257/100</f>
        <v/>
      </c>
      <c r="K7257">
        <f>J7257*E7257/100</f>
        <v/>
      </c>
      <c r="L7257">
        <f>(I7257+J7257)*G7257/100</f>
        <v/>
      </c>
      <c r="M7257">
        <f>(I7257+J7257+K7257+L7257)*F7257/100</f>
        <v/>
      </c>
      <c r="N7257">
        <f>J7257+K7257+L7257+M7257</f>
        <v/>
      </c>
      <c r="O7257">
        <f>I7257+N7257</f>
        <v/>
      </c>
      <c r="P7257">
        <f>N7257/I7257*100</f>
        <v/>
      </c>
    </row>
    <row r="7258">
      <c r="A7258" t="inlineStr">
        <is>
          <t>52094170</t>
        </is>
      </c>
      <c r="B7258" t="inlineStr">
        <is>
          <t>Flannelette</t>
        </is>
      </c>
      <c r="C7258" t="n">
        <v>52</v>
      </c>
      <c r="D7258" t="n">
        <v>10</v>
      </c>
      <c r="E7258" t="n">
        <v>10</v>
      </c>
      <c r="F7258" t="n">
        <v>5</v>
      </c>
      <c r="G7258" t="n">
        <v>0</v>
      </c>
      <c r="H7258" t="n">
        <v>100000</v>
      </c>
      <c r="I7258">
        <f>H7258*1.01</f>
        <v/>
      </c>
      <c r="J7258">
        <f>I7258*D7258/100</f>
        <v/>
      </c>
      <c r="K7258">
        <f>J7258*E7258/100</f>
        <v/>
      </c>
      <c r="L7258">
        <f>(I7258+J7258)*G7258/100</f>
        <v/>
      </c>
      <c r="M7258">
        <f>(I7258+J7258+K7258+L7258)*F7258/100</f>
        <v/>
      </c>
      <c r="N7258">
        <f>J7258+K7258+L7258+M7258</f>
        <v/>
      </c>
      <c r="O7258">
        <f>I7258+N7258</f>
        <v/>
      </c>
      <c r="P7258">
        <f>N7258/I7258*100</f>
        <v/>
      </c>
    </row>
    <row r="7259">
      <c r="A7259" t="inlineStr">
        <is>
          <t>52094190</t>
        </is>
      </c>
      <c r="B7259" t="inlineStr">
        <is>
          <t>OTHER</t>
        </is>
      </c>
      <c r="C7259" t="n">
        <v>52</v>
      </c>
      <c r="D7259" t="n">
        <v>10</v>
      </c>
      <c r="E7259" t="n">
        <v>10</v>
      </c>
      <c r="F7259" t="n">
        <v>5</v>
      </c>
      <c r="G7259" t="n">
        <v>0</v>
      </c>
      <c r="H7259" t="n">
        <v>100000</v>
      </c>
      <c r="I7259">
        <f>H7259*1.01</f>
        <v/>
      </c>
      <c r="J7259">
        <f>I7259*D7259/100</f>
        <v/>
      </c>
      <c r="K7259">
        <f>J7259*E7259/100</f>
        <v/>
      </c>
      <c r="L7259">
        <f>(I7259+J7259)*G7259/100</f>
        <v/>
      </c>
      <c r="M7259">
        <f>(I7259+J7259+K7259+L7259)*F7259/100</f>
        <v/>
      </c>
      <c r="N7259">
        <f>J7259+K7259+L7259+M7259</f>
        <v/>
      </c>
      <c r="O7259">
        <f>I7259+N7259</f>
        <v/>
      </c>
      <c r="P7259">
        <f>N7259/I7259*100</f>
        <v/>
      </c>
    </row>
    <row r="7260">
      <c r="A7260" t="inlineStr">
        <is>
          <t>52094200</t>
        </is>
      </c>
      <c r="B7260" t="inlineStr">
        <is>
          <t>DENIM</t>
        </is>
      </c>
      <c r="C7260" t="n">
        <v>52</v>
      </c>
      <c r="D7260" t="n">
        <v>10</v>
      </c>
      <c r="E7260" t="n">
        <v>10</v>
      </c>
      <c r="F7260" t="n">
        <v>5</v>
      </c>
      <c r="G7260" t="n">
        <v>0</v>
      </c>
      <c r="H7260" t="n">
        <v>100000</v>
      </c>
      <c r="I7260">
        <f>H7260*1.01</f>
        <v/>
      </c>
      <c r="J7260">
        <f>I7260*D7260/100</f>
        <v/>
      </c>
      <c r="K7260">
        <f>J7260*E7260/100</f>
        <v/>
      </c>
      <c r="L7260">
        <f>(I7260+J7260)*G7260/100</f>
        <v/>
      </c>
      <c r="M7260">
        <f>(I7260+J7260+K7260+L7260)*F7260/100</f>
        <v/>
      </c>
      <c r="N7260">
        <f>J7260+K7260+L7260+M7260</f>
        <v/>
      </c>
      <c r="O7260">
        <f>I7260+N7260</f>
        <v/>
      </c>
      <c r="P7260">
        <f>N7260/I7260*100</f>
        <v/>
      </c>
    </row>
    <row r="7261">
      <c r="A7261" t="inlineStr">
        <is>
          <t>52094310</t>
        </is>
      </c>
      <c r="B7261" t="inlineStr">
        <is>
          <t>Bleeding madras</t>
        </is>
      </c>
      <c r="C7261" t="n">
        <v>52</v>
      </c>
      <c r="D7261" t="n">
        <v>10</v>
      </c>
      <c r="E7261" t="n">
        <v>10</v>
      </c>
      <c r="F7261" t="n">
        <v>5</v>
      </c>
      <c r="G7261" t="n">
        <v>0</v>
      </c>
      <c r="H7261" t="n">
        <v>100000</v>
      </c>
      <c r="I7261">
        <f>H7261*1.01</f>
        <v/>
      </c>
      <c r="J7261">
        <f>I7261*D7261/100</f>
        <v/>
      </c>
      <c r="K7261">
        <f>J7261*E7261/100</f>
        <v/>
      </c>
      <c r="L7261">
        <f>(I7261+J7261)*G7261/100</f>
        <v/>
      </c>
      <c r="M7261">
        <f>(I7261+J7261+K7261+L7261)*F7261/100</f>
        <v/>
      </c>
      <c r="N7261">
        <f>J7261+K7261+L7261+M7261</f>
        <v/>
      </c>
      <c r="O7261">
        <f>I7261+N7261</f>
        <v/>
      </c>
      <c r="P7261">
        <f>N7261/I7261*100</f>
        <v/>
      </c>
    </row>
    <row r="7262">
      <c r="A7262" t="inlineStr">
        <is>
          <t>52094320</t>
        </is>
      </c>
      <c r="B7262" t="inlineStr">
        <is>
          <t>Shirting fabrics</t>
        </is>
      </c>
      <c r="C7262" t="n">
        <v>52</v>
      </c>
      <c r="D7262" t="n">
        <v>10</v>
      </c>
      <c r="E7262" t="n">
        <v>10</v>
      </c>
      <c r="F7262" t="n">
        <v>5</v>
      </c>
      <c r="G7262" t="n">
        <v>0</v>
      </c>
      <c r="H7262" t="n">
        <v>100000</v>
      </c>
      <c r="I7262">
        <f>H7262*1.01</f>
        <v/>
      </c>
      <c r="J7262">
        <f>I7262*D7262/100</f>
        <v/>
      </c>
      <c r="K7262">
        <f>J7262*E7262/100</f>
        <v/>
      </c>
      <c r="L7262">
        <f>(I7262+J7262)*G7262/100</f>
        <v/>
      </c>
      <c r="M7262">
        <f>(I7262+J7262+K7262+L7262)*F7262/100</f>
        <v/>
      </c>
      <c r="N7262">
        <f>J7262+K7262+L7262+M7262</f>
        <v/>
      </c>
      <c r="O7262">
        <f>I7262+N7262</f>
        <v/>
      </c>
      <c r="P7262">
        <f>N7262/I7262*100</f>
        <v/>
      </c>
    </row>
    <row r="7263">
      <c r="A7263" t="inlineStr">
        <is>
          <t>52094330</t>
        </is>
      </c>
      <c r="B7263" t="inlineStr">
        <is>
          <t>Furnishing fabrics (excluding pile and chenille fabric</t>
        </is>
      </c>
      <c r="C7263" t="n">
        <v>52</v>
      </c>
      <c r="D7263" t="n">
        <v>10</v>
      </c>
      <c r="E7263" t="n">
        <v>10</v>
      </c>
      <c r="F7263" t="n">
        <v>5</v>
      </c>
      <c r="G7263" t="n">
        <v>0</v>
      </c>
      <c r="H7263" t="n">
        <v>100000</v>
      </c>
      <c r="I7263">
        <f>H7263*1.01</f>
        <v/>
      </c>
      <c r="J7263">
        <f>I7263*D7263/100</f>
        <v/>
      </c>
      <c r="K7263">
        <f>J7263*E7263/100</f>
        <v/>
      </c>
      <c r="L7263">
        <f>(I7263+J7263)*G7263/100</f>
        <v/>
      </c>
      <c r="M7263">
        <f>(I7263+J7263+K7263+L7263)*F7263/100</f>
        <v/>
      </c>
      <c r="N7263">
        <f>J7263+K7263+L7263+M7263</f>
        <v/>
      </c>
      <c r="O7263">
        <f>I7263+N7263</f>
        <v/>
      </c>
      <c r="P7263">
        <f>N7263/I7263*100</f>
        <v/>
      </c>
    </row>
    <row r="7264">
      <c r="A7264" t="inlineStr">
        <is>
          <t>52094340</t>
        </is>
      </c>
      <c r="B7264" t="inlineStr">
        <is>
          <t>Coating (including suiting)</t>
        </is>
      </c>
      <c r="C7264" t="n">
        <v>52</v>
      </c>
      <c r="D7264" t="n">
        <v>10</v>
      </c>
      <c r="E7264" t="n">
        <v>10</v>
      </c>
      <c r="F7264" t="n">
        <v>5</v>
      </c>
      <c r="G7264" t="n">
        <v>0</v>
      </c>
      <c r="H7264" t="n">
        <v>100000</v>
      </c>
      <c r="I7264">
        <f>H7264*1.01</f>
        <v/>
      </c>
      <c r="J7264">
        <f>I7264*D7264/100</f>
        <v/>
      </c>
      <c r="K7264">
        <f>J7264*E7264/100</f>
        <v/>
      </c>
      <c r="L7264">
        <f>(I7264+J7264)*G7264/100</f>
        <v/>
      </c>
      <c r="M7264">
        <f>(I7264+J7264+K7264+L7264)*F7264/100</f>
        <v/>
      </c>
      <c r="N7264">
        <f>J7264+K7264+L7264+M7264</f>
        <v/>
      </c>
      <c r="O7264">
        <f>I7264+N7264</f>
        <v/>
      </c>
      <c r="P7264">
        <f>N7264/I7264*100</f>
        <v/>
      </c>
    </row>
    <row r="7265">
      <c r="A7265" t="inlineStr">
        <is>
          <t>52094390</t>
        </is>
      </c>
      <c r="B7265" t="inlineStr">
        <is>
          <t>OTHER</t>
        </is>
      </c>
      <c r="C7265" t="n">
        <v>52</v>
      </c>
      <c r="D7265" t="n">
        <v>10</v>
      </c>
      <c r="E7265" t="n">
        <v>10</v>
      </c>
      <c r="F7265" t="n">
        <v>5</v>
      </c>
      <c r="G7265" t="n">
        <v>0</v>
      </c>
      <c r="H7265" t="n">
        <v>100000</v>
      </c>
      <c r="I7265">
        <f>H7265*1.01</f>
        <v/>
      </c>
      <c r="J7265">
        <f>I7265*D7265/100</f>
        <v/>
      </c>
      <c r="K7265">
        <f>J7265*E7265/100</f>
        <v/>
      </c>
      <c r="L7265">
        <f>(I7265+J7265)*G7265/100</f>
        <v/>
      </c>
      <c r="M7265">
        <f>(I7265+J7265+K7265+L7265)*F7265/100</f>
        <v/>
      </c>
      <c r="N7265">
        <f>J7265+K7265+L7265+M7265</f>
        <v/>
      </c>
      <c r="O7265">
        <f>I7265+N7265</f>
        <v/>
      </c>
      <c r="P7265">
        <f>N7265/I7265*100</f>
        <v/>
      </c>
    </row>
    <row r="7266">
      <c r="A7266" t="inlineStr">
        <is>
          <t>52094910</t>
        </is>
      </c>
      <c r="B7266" t="inlineStr">
        <is>
          <t>Zari bordered sari</t>
        </is>
      </c>
      <c r="C7266" t="n">
        <v>52</v>
      </c>
      <c r="D7266" t="n">
        <v>10</v>
      </c>
      <c r="E7266" t="n">
        <v>10</v>
      </c>
      <c r="F7266" t="n">
        <v>5</v>
      </c>
      <c r="G7266" t="n">
        <v>0</v>
      </c>
      <c r="H7266" t="n">
        <v>100000</v>
      </c>
      <c r="I7266">
        <f>H7266*1.01</f>
        <v/>
      </c>
      <c r="J7266">
        <f>I7266*D7266/100</f>
        <v/>
      </c>
      <c r="K7266">
        <f>J7266*E7266/100</f>
        <v/>
      </c>
      <c r="L7266">
        <f>(I7266+J7266)*G7266/100</f>
        <v/>
      </c>
      <c r="M7266">
        <f>(I7266+J7266+K7266+L7266)*F7266/100</f>
        <v/>
      </c>
      <c r="N7266">
        <f>J7266+K7266+L7266+M7266</f>
        <v/>
      </c>
      <c r="O7266">
        <f>I7266+N7266</f>
        <v/>
      </c>
      <c r="P7266">
        <f>N7266/I7266*100</f>
        <v/>
      </c>
    </row>
    <row r="7267">
      <c r="A7267" t="inlineStr">
        <is>
          <t>52094990</t>
        </is>
      </c>
      <c r="B7267" t="inlineStr">
        <is>
          <t>OTHER</t>
        </is>
      </c>
      <c r="C7267" t="n">
        <v>52</v>
      </c>
      <c r="D7267" t="n">
        <v>10</v>
      </c>
      <c r="E7267" t="n">
        <v>10</v>
      </c>
      <c r="F7267" t="n">
        <v>5</v>
      </c>
      <c r="G7267" t="n">
        <v>0</v>
      </c>
      <c r="H7267" t="n">
        <v>100000</v>
      </c>
      <c r="I7267">
        <f>H7267*1.01</f>
        <v/>
      </c>
      <c r="J7267">
        <f>I7267*D7267/100</f>
        <v/>
      </c>
      <c r="K7267">
        <f>J7267*E7267/100</f>
        <v/>
      </c>
      <c r="L7267">
        <f>(I7267+J7267)*G7267/100</f>
        <v/>
      </c>
      <c r="M7267">
        <f>(I7267+J7267+K7267+L7267)*F7267/100</f>
        <v/>
      </c>
      <c r="N7267">
        <f>J7267+K7267+L7267+M7267</f>
        <v/>
      </c>
      <c r="O7267">
        <f>I7267+N7267</f>
        <v/>
      </c>
      <c r="P7267">
        <f>N7267/I7267*100</f>
        <v/>
      </c>
    </row>
    <row r="7268">
      <c r="A7268" t="inlineStr">
        <is>
          <t>52095111</t>
        </is>
      </c>
      <c r="B7268" t="inlineStr">
        <is>
          <t>Lungis of handloom</t>
        </is>
      </c>
      <c r="C7268" t="n">
        <v>52</v>
      </c>
      <c r="D7268" t="n">
        <v>10</v>
      </c>
      <c r="E7268" t="n">
        <v>10</v>
      </c>
      <c r="F7268" t="n">
        <v>5</v>
      </c>
      <c r="G7268" t="n">
        <v>0</v>
      </c>
      <c r="H7268" t="n">
        <v>100000</v>
      </c>
      <c r="I7268">
        <f>H7268*1.01</f>
        <v/>
      </c>
      <c r="J7268">
        <f>I7268*D7268/100</f>
        <v/>
      </c>
      <c r="K7268">
        <f>J7268*E7268/100</f>
        <v/>
      </c>
      <c r="L7268">
        <f>(I7268+J7268)*G7268/100</f>
        <v/>
      </c>
      <c r="M7268">
        <f>(I7268+J7268+K7268+L7268)*F7268/100</f>
        <v/>
      </c>
      <c r="N7268">
        <f>J7268+K7268+L7268+M7268</f>
        <v/>
      </c>
      <c r="O7268">
        <f>I7268+N7268</f>
        <v/>
      </c>
      <c r="P7268">
        <f>N7268/I7268*100</f>
        <v/>
      </c>
    </row>
    <row r="7269">
      <c r="A7269" t="inlineStr">
        <is>
          <t>52095119</t>
        </is>
      </c>
      <c r="B7269" t="inlineStr">
        <is>
          <t>Lungis - other</t>
        </is>
      </c>
      <c r="C7269" t="n">
        <v>52</v>
      </c>
      <c r="D7269" t="n">
        <v>10</v>
      </c>
      <c r="E7269" t="n">
        <v>10</v>
      </c>
      <c r="F7269" t="n">
        <v>5</v>
      </c>
      <c r="G7269" t="n">
        <v>0</v>
      </c>
      <c r="H7269" t="n">
        <v>100000</v>
      </c>
      <c r="I7269">
        <f>H7269*1.01</f>
        <v/>
      </c>
      <c r="J7269">
        <f>I7269*D7269/100</f>
        <v/>
      </c>
      <c r="K7269">
        <f>J7269*E7269/100</f>
        <v/>
      </c>
      <c r="L7269">
        <f>(I7269+J7269)*G7269/100</f>
        <v/>
      </c>
      <c r="M7269">
        <f>(I7269+J7269+K7269+L7269)*F7269/100</f>
        <v/>
      </c>
      <c r="N7269">
        <f>J7269+K7269+L7269+M7269</f>
        <v/>
      </c>
      <c r="O7269">
        <f>I7269+N7269</f>
        <v/>
      </c>
      <c r="P7269">
        <f>N7269/I7269*100</f>
        <v/>
      </c>
    </row>
    <row r="7270">
      <c r="A7270" t="inlineStr">
        <is>
          <t>52095120</t>
        </is>
      </c>
      <c r="B7270" t="inlineStr">
        <is>
          <t>SAREE</t>
        </is>
      </c>
      <c r="C7270" t="n">
        <v>52</v>
      </c>
      <c r="D7270" t="n">
        <v>10</v>
      </c>
      <c r="E7270" t="n">
        <v>10</v>
      </c>
      <c r="F7270" t="n">
        <v>5</v>
      </c>
      <c r="G7270" t="n">
        <v>0</v>
      </c>
      <c r="H7270" t="n">
        <v>100000</v>
      </c>
      <c r="I7270">
        <f>H7270*1.01</f>
        <v/>
      </c>
      <c r="J7270">
        <f>I7270*D7270/100</f>
        <v/>
      </c>
      <c r="K7270">
        <f>J7270*E7270/100</f>
        <v/>
      </c>
      <c r="L7270">
        <f>(I7270+J7270)*G7270/100</f>
        <v/>
      </c>
      <c r="M7270">
        <f>(I7270+J7270+K7270+L7270)*F7270/100</f>
        <v/>
      </c>
      <c r="N7270">
        <f>J7270+K7270+L7270+M7270</f>
        <v/>
      </c>
      <c r="O7270">
        <f>I7270+N7270</f>
        <v/>
      </c>
      <c r="P7270">
        <f>N7270/I7270*100</f>
        <v/>
      </c>
    </row>
    <row r="7271">
      <c r="A7271" t="inlineStr">
        <is>
          <t>52095130</t>
        </is>
      </c>
      <c r="B7271" t="inlineStr">
        <is>
          <t>Shirting fabrics</t>
        </is>
      </c>
      <c r="C7271" t="n">
        <v>52</v>
      </c>
      <c r="D7271" t="n">
        <v>10</v>
      </c>
      <c r="E7271" t="n">
        <v>10</v>
      </c>
      <c r="F7271" t="n">
        <v>5</v>
      </c>
      <c r="G7271" t="n">
        <v>0</v>
      </c>
      <c r="H7271" t="n">
        <v>100000</v>
      </c>
      <c r="I7271">
        <f>H7271*1.01</f>
        <v/>
      </c>
      <c r="J7271">
        <f>I7271*D7271/100</f>
        <v/>
      </c>
      <c r="K7271">
        <f>J7271*E7271/100</f>
        <v/>
      </c>
      <c r="L7271">
        <f>(I7271+J7271)*G7271/100</f>
        <v/>
      </c>
      <c r="M7271">
        <f>(I7271+J7271+K7271+L7271)*F7271/100</f>
        <v/>
      </c>
      <c r="N7271">
        <f>J7271+K7271+L7271+M7271</f>
        <v/>
      </c>
      <c r="O7271">
        <f>I7271+N7271</f>
        <v/>
      </c>
      <c r="P7271">
        <f>N7271/I7271*100</f>
        <v/>
      </c>
    </row>
    <row r="7272">
      <c r="A7272" t="inlineStr">
        <is>
          <t>52095140</t>
        </is>
      </c>
      <c r="B7272" t="inlineStr">
        <is>
          <t>Furnishing fabrics (excluding pile and chenille fabrics)</t>
        </is>
      </c>
      <c r="C7272" t="n">
        <v>52</v>
      </c>
      <c r="D7272" t="n">
        <v>10</v>
      </c>
      <c r="E7272" t="n">
        <v>10</v>
      </c>
      <c r="F7272" t="n">
        <v>5</v>
      </c>
      <c r="G7272" t="n">
        <v>0</v>
      </c>
      <c r="H7272" t="n">
        <v>100000</v>
      </c>
      <c r="I7272">
        <f>H7272*1.01</f>
        <v/>
      </c>
      <c r="J7272">
        <f>I7272*D7272/100</f>
        <v/>
      </c>
      <c r="K7272">
        <f>J7272*E7272/100</f>
        <v/>
      </c>
      <c r="L7272">
        <f>(I7272+J7272)*G7272/100</f>
        <v/>
      </c>
      <c r="M7272">
        <f>(I7272+J7272+K7272+L7272)*F7272/100</f>
        <v/>
      </c>
      <c r="N7272">
        <f>J7272+K7272+L7272+M7272</f>
        <v/>
      </c>
      <c r="O7272">
        <f>I7272+N7272</f>
        <v/>
      </c>
      <c r="P7272">
        <f>N7272/I7272*100</f>
        <v/>
      </c>
    </row>
    <row r="7273">
      <c r="A7273" t="inlineStr">
        <is>
          <t>52095150</t>
        </is>
      </c>
      <c r="B7273" t="inlineStr">
        <is>
          <t>Seersucker</t>
        </is>
      </c>
      <c r="C7273" t="n">
        <v>52</v>
      </c>
      <c r="D7273" t="n">
        <v>10</v>
      </c>
      <c r="E7273" t="n">
        <v>10</v>
      </c>
      <c r="F7273" t="n">
        <v>5</v>
      </c>
      <c r="G7273" t="n">
        <v>0</v>
      </c>
      <c r="H7273" t="n">
        <v>100000</v>
      </c>
      <c r="I7273">
        <f>H7273*1.01</f>
        <v/>
      </c>
      <c r="J7273">
        <f>I7273*D7273/100</f>
        <v/>
      </c>
      <c r="K7273">
        <f>J7273*E7273/100</f>
        <v/>
      </c>
      <c r="L7273">
        <f>(I7273+J7273)*G7273/100</f>
        <v/>
      </c>
      <c r="M7273">
        <f>(I7273+J7273+K7273+L7273)*F7273/100</f>
        <v/>
      </c>
      <c r="N7273">
        <f>J7273+K7273+L7273+M7273</f>
        <v/>
      </c>
      <c r="O7273">
        <f>I7273+N7273</f>
        <v/>
      </c>
      <c r="P7273">
        <f>N7273/I7273*100</f>
        <v/>
      </c>
    </row>
    <row r="7274">
      <c r="A7274" t="inlineStr">
        <is>
          <t>52095160</t>
        </is>
      </c>
      <c r="B7274" t="inlineStr">
        <is>
          <t>Bedticking, domestic</t>
        </is>
      </c>
      <c r="C7274" t="n">
        <v>52</v>
      </c>
      <c r="D7274" t="n">
        <v>10</v>
      </c>
      <c r="E7274" t="n">
        <v>10</v>
      </c>
      <c r="F7274" t="n">
        <v>5</v>
      </c>
      <c r="G7274" t="n">
        <v>0</v>
      </c>
      <c r="H7274" t="n">
        <v>100000</v>
      </c>
      <c r="I7274">
        <f>H7274*1.01</f>
        <v/>
      </c>
      <c r="J7274">
        <f>I7274*D7274/100</f>
        <v/>
      </c>
      <c r="K7274">
        <f>J7274*E7274/100</f>
        <v/>
      </c>
      <c r="L7274">
        <f>(I7274+J7274)*G7274/100</f>
        <v/>
      </c>
      <c r="M7274">
        <f>(I7274+J7274+K7274+L7274)*F7274/100</f>
        <v/>
      </c>
      <c r="N7274">
        <f>J7274+K7274+L7274+M7274</f>
        <v/>
      </c>
      <c r="O7274">
        <f>I7274+N7274</f>
        <v/>
      </c>
      <c r="P7274">
        <f>N7274/I7274*100</f>
        <v/>
      </c>
    </row>
    <row r="7275">
      <c r="A7275" t="inlineStr">
        <is>
          <t>52095170</t>
        </is>
      </c>
      <c r="B7275" t="inlineStr">
        <is>
          <t>Flannelette</t>
        </is>
      </c>
      <c r="C7275" t="n">
        <v>52</v>
      </c>
      <c r="D7275" t="n">
        <v>10</v>
      </c>
      <c r="E7275" t="n">
        <v>10</v>
      </c>
      <c r="F7275" t="n">
        <v>5</v>
      </c>
      <c r="G7275" t="n">
        <v>0</v>
      </c>
      <c r="H7275" t="n">
        <v>100000</v>
      </c>
      <c r="I7275">
        <f>H7275*1.01</f>
        <v/>
      </c>
      <c r="J7275">
        <f>I7275*D7275/100</f>
        <v/>
      </c>
      <c r="K7275">
        <f>J7275*E7275/100</f>
        <v/>
      </c>
      <c r="L7275">
        <f>(I7275+J7275)*G7275/100</f>
        <v/>
      </c>
      <c r="M7275">
        <f>(I7275+J7275+K7275+L7275)*F7275/100</f>
        <v/>
      </c>
      <c r="N7275">
        <f>J7275+K7275+L7275+M7275</f>
        <v/>
      </c>
      <c r="O7275">
        <f>I7275+N7275</f>
        <v/>
      </c>
      <c r="P7275">
        <f>N7275/I7275*100</f>
        <v/>
      </c>
    </row>
    <row r="7276">
      <c r="A7276" t="inlineStr">
        <is>
          <t>52095190</t>
        </is>
      </c>
      <c r="B7276" t="inlineStr">
        <is>
          <t>OTHER</t>
        </is>
      </c>
      <c r="C7276" t="n">
        <v>52</v>
      </c>
      <c r="D7276" t="n">
        <v>10</v>
      </c>
      <c r="E7276" t="n">
        <v>10</v>
      </c>
      <c r="F7276" t="n">
        <v>5</v>
      </c>
      <c r="G7276" t="n">
        <v>0</v>
      </c>
      <c r="H7276" t="n">
        <v>100000</v>
      </c>
      <c r="I7276">
        <f>H7276*1.01</f>
        <v/>
      </c>
      <c r="J7276">
        <f>I7276*D7276/100</f>
        <v/>
      </c>
      <c r="K7276">
        <f>J7276*E7276/100</f>
        <v/>
      </c>
      <c r="L7276">
        <f>(I7276+J7276)*G7276/100</f>
        <v/>
      </c>
      <c r="M7276">
        <f>(I7276+J7276+K7276+L7276)*F7276/100</f>
        <v/>
      </c>
      <c r="N7276">
        <f>J7276+K7276+L7276+M7276</f>
        <v/>
      </c>
      <c r="O7276">
        <f>I7276+N7276</f>
        <v/>
      </c>
      <c r="P7276">
        <f>N7276/I7276*100</f>
        <v/>
      </c>
    </row>
    <row r="7277">
      <c r="A7277" t="inlineStr">
        <is>
          <t>52095210</t>
        </is>
      </c>
      <c r="B7277" t="inlineStr">
        <is>
          <t>Shirting fabrics</t>
        </is>
      </c>
      <c r="C7277" t="n">
        <v>52</v>
      </c>
      <c r="D7277" t="n">
        <v>10</v>
      </c>
      <c r="E7277" t="n">
        <v>10</v>
      </c>
      <c r="F7277" t="n">
        <v>5</v>
      </c>
      <c r="G7277" t="n">
        <v>0</v>
      </c>
      <c r="H7277" t="n">
        <v>100000</v>
      </c>
      <c r="I7277">
        <f>H7277*1.01</f>
        <v/>
      </c>
      <c r="J7277">
        <f>I7277*D7277/100</f>
        <v/>
      </c>
      <c r="K7277">
        <f>J7277*E7277/100</f>
        <v/>
      </c>
      <c r="L7277">
        <f>(I7277+J7277)*G7277/100</f>
        <v/>
      </c>
      <c r="M7277">
        <f>(I7277+J7277+K7277+L7277)*F7277/100</f>
        <v/>
      </c>
      <c r="N7277">
        <f>J7277+K7277+L7277+M7277</f>
        <v/>
      </c>
      <c r="O7277">
        <f>I7277+N7277</f>
        <v/>
      </c>
      <c r="P7277">
        <f>N7277/I7277*100</f>
        <v/>
      </c>
    </row>
    <row r="7278">
      <c r="A7278" t="inlineStr">
        <is>
          <t>52095220</t>
        </is>
      </c>
      <c r="B7278" t="inlineStr">
        <is>
          <t>Furnishing fabrics (excluding pile and chenille fabrics)</t>
        </is>
      </c>
      <c r="C7278" t="n">
        <v>52</v>
      </c>
      <c r="D7278" t="n">
        <v>10</v>
      </c>
      <c r="E7278" t="n">
        <v>10</v>
      </c>
      <c r="F7278" t="n">
        <v>5</v>
      </c>
      <c r="G7278" t="n">
        <v>0</v>
      </c>
      <c r="H7278" t="n">
        <v>100000</v>
      </c>
      <c r="I7278">
        <f>H7278*1.01</f>
        <v/>
      </c>
      <c r="J7278">
        <f>I7278*D7278/100</f>
        <v/>
      </c>
      <c r="K7278">
        <f>J7278*E7278/100</f>
        <v/>
      </c>
      <c r="L7278">
        <f>(I7278+J7278)*G7278/100</f>
        <v/>
      </c>
      <c r="M7278">
        <f>(I7278+J7278+K7278+L7278)*F7278/100</f>
        <v/>
      </c>
      <c r="N7278">
        <f>J7278+K7278+L7278+M7278</f>
        <v/>
      </c>
      <c r="O7278">
        <f>I7278+N7278</f>
        <v/>
      </c>
      <c r="P7278">
        <f>N7278/I7278*100</f>
        <v/>
      </c>
    </row>
    <row r="7279">
      <c r="A7279" t="inlineStr">
        <is>
          <t>52095290</t>
        </is>
      </c>
      <c r="B7279" t="inlineStr">
        <is>
          <t>OTHER</t>
        </is>
      </c>
      <c r="C7279" t="n">
        <v>52</v>
      </c>
      <c r="D7279" t="n">
        <v>10</v>
      </c>
      <c r="E7279" t="n">
        <v>10</v>
      </c>
      <c r="F7279" t="n">
        <v>5</v>
      </c>
      <c r="G7279" t="n">
        <v>0</v>
      </c>
      <c r="H7279" t="n">
        <v>100000</v>
      </c>
      <c r="I7279">
        <f>H7279*1.01</f>
        <v/>
      </c>
      <c r="J7279">
        <f>I7279*D7279/100</f>
        <v/>
      </c>
      <c r="K7279">
        <f>J7279*E7279/100</f>
        <v/>
      </c>
      <c r="L7279">
        <f>(I7279+J7279)*G7279/100</f>
        <v/>
      </c>
      <c r="M7279">
        <f>(I7279+J7279+K7279+L7279)*F7279/100</f>
        <v/>
      </c>
      <c r="N7279">
        <f>J7279+K7279+L7279+M7279</f>
        <v/>
      </c>
      <c r="O7279">
        <f>I7279+N7279</f>
        <v/>
      </c>
      <c r="P7279">
        <f>N7279/I7279*100</f>
        <v/>
      </c>
    </row>
    <row r="7280">
      <c r="A7280" t="inlineStr">
        <is>
          <t>52095910</t>
        </is>
      </c>
      <c r="B7280" t="inlineStr">
        <is>
          <t>Zari bordered saree</t>
        </is>
      </c>
      <c r="C7280" t="n">
        <v>52</v>
      </c>
      <c r="D7280" t="n">
        <v>10</v>
      </c>
      <c r="E7280" t="n">
        <v>10</v>
      </c>
      <c r="F7280" t="n">
        <v>5</v>
      </c>
      <c r="G7280" t="n">
        <v>0</v>
      </c>
      <c r="H7280" t="n">
        <v>100000</v>
      </c>
      <c r="I7280">
        <f>H7280*1.01</f>
        <v/>
      </c>
      <c r="J7280">
        <f>I7280*D7280/100</f>
        <v/>
      </c>
      <c r="K7280">
        <f>J7280*E7280/100</f>
        <v/>
      </c>
      <c r="L7280">
        <f>(I7280+J7280)*G7280/100</f>
        <v/>
      </c>
      <c r="M7280">
        <f>(I7280+J7280+K7280+L7280)*F7280/100</f>
        <v/>
      </c>
      <c r="N7280">
        <f>J7280+K7280+L7280+M7280</f>
        <v/>
      </c>
      <c r="O7280">
        <f>I7280+N7280</f>
        <v/>
      </c>
      <c r="P7280">
        <f>N7280/I7280*100</f>
        <v/>
      </c>
    </row>
    <row r="7281">
      <c r="A7281" t="inlineStr">
        <is>
          <t>52095990</t>
        </is>
      </c>
      <c r="B7281" t="inlineStr">
        <is>
          <t>OTHER</t>
        </is>
      </c>
      <c r="C7281" t="n">
        <v>52</v>
      </c>
      <c r="D7281" t="n">
        <v>10</v>
      </c>
      <c r="E7281" t="n">
        <v>10</v>
      </c>
      <c r="F7281" t="n">
        <v>5</v>
      </c>
      <c r="G7281" t="n">
        <v>0</v>
      </c>
      <c r="H7281" t="n">
        <v>100000</v>
      </c>
      <c r="I7281">
        <f>H7281*1.01</f>
        <v/>
      </c>
      <c r="J7281">
        <f>I7281*D7281/100</f>
        <v/>
      </c>
      <c r="K7281">
        <f>J7281*E7281/100</f>
        <v/>
      </c>
      <c r="L7281">
        <f>(I7281+J7281)*G7281/100</f>
        <v/>
      </c>
      <c r="M7281">
        <f>(I7281+J7281+K7281+L7281)*F7281/100</f>
        <v/>
      </c>
      <c r="N7281">
        <f>J7281+K7281+L7281+M7281</f>
        <v/>
      </c>
      <c r="O7281">
        <f>I7281+N7281</f>
        <v/>
      </c>
      <c r="P7281">
        <f>N7281/I7281*100</f>
        <v/>
      </c>
    </row>
    <row r="7282">
      <c r="A7282" t="inlineStr">
        <is>
          <t>52101110</t>
        </is>
      </c>
      <c r="B7282" t="inlineStr">
        <is>
          <t>Shirting fabrics</t>
        </is>
      </c>
      <c r="C7282" t="n">
        <v>52</v>
      </c>
      <c r="D7282" t="n">
        <v>10</v>
      </c>
      <c r="E7282" t="n">
        <v>10</v>
      </c>
      <c r="F7282" t="n">
        <v>5</v>
      </c>
      <c r="G7282" t="n">
        <v>0</v>
      </c>
      <c r="H7282" t="n">
        <v>100000</v>
      </c>
      <c r="I7282">
        <f>H7282*1.01</f>
        <v/>
      </c>
      <c r="J7282">
        <f>I7282*D7282/100</f>
        <v/>
      </c>
      <c r="K7282">
        <f>J7282*E7282/100</f>
        <v/>
      </c>
      <c r="L7282">
        <f>(I7282+J7282)*G7282/100</f>
        <v/>
      </c>
      <c r="M7282">
        <f>(I7282+J7282+K7282+L7282)*F7282/100</f>
        <v/>
      </c>
      <c r="N7282">
        <f>J7282+K7282+L7282+M7282</f>
        <v/>
      </c>
      <c r="O7282">
        <f>I7282+N7282</f>
        <v/>
      </c>
      <c r="P7282">
        <f>N7282/I7282*100</f>
        <v/>
      </c>
    </row>
    <row r="7283">
      <c r="A7283" t="inlineStr">
        <is>
          <t>52101120</t>
        </is>
      </c>
      <c r="B7283" t="inlineStr">
        <is>
          <t>SAREE</t>
        </is>
      </c>
      <c r="C7283" t="n">
        <v>52</v>
      </c>
      <c r="D7283" t="n">
        <v>10</v>
      </c>
      <c r="E7283" t="n">
        <v>10</v>
      </c>
      <c r="F7283" t="n">
        <v>5</v>
      </c>
      <c r="G7283" t="n">
        <v>0</v>
      </c>
      <c r="H7283" t="n">
        <v>100000</v>
      </c>
      <c r="I7283">
        <f>H7283*1.01</f>
        <v/>
      </c>
      <c r="J7283">
        <f>I7283*D7283/100</f>
        <v/>
      </c>
      <c r="K7283">
        <f>J7283*E7283/100</f>
        <v/>
      </c>
      <c r="L7283">
        <f>(I7283+J7283)*G7283/100</f>
        <v/>
      </c>
      <c r="M7283">
        <f>(I7283+J7283+K7283+L7283)*F7283/100</f>
        <v/>
      </c>
      <c r="N7283">
        <f>J7283+K7283+L7283+M7283</f>
        <v/>
      </c>
      <c r="O7283">
        <f>I7283+N7283</f>
        <v/>
      </c>
      <c r="P7283">
        <f>N7283/I7283*100</f>
        <v/>
      </c>
    </row>
    <row r="7284">
      <c r="A7284" t="inlineStr">
        <is>
          <t>52101190</t>
        </is>
      </c>
      <c r="B7284" t="inlineStr">
        <is>
          <t>OTHER</t>
        </is>
      </c>
      <c r="C7284" t="n">
        <v>52</v>
      </c>
      <c r="D7284" t="n">
        <v>10</v>
      </c>
      <c r="E7284" t="n">
        <v>10</v>
      </c>
      <c r="F7284" t="n">
        <v>5</v>
      </c>
      <c r="G7284" t="n">
        <v>0</v>
      </c>
      <c r="H7284" t="n">
        <v>100000</v>
      </c>
      <c r="I7284">
        <f>H7284*1.01</f>
        <v/>
      </c>
      <c r="J7284">
        <f>I7284*D7284/100</f>
        <v/>
      </c>
      <c r="K7284">
        <f>J7284*E7284/100</f>
        <v/>
      </c>
      <c r="L7284">
        <f>(I7284+J7284)*G7284/100</f>
        <v/>
      </c>
      <c r="M7284">
        <f>(I7284+J7284+K7284+L7284)*F7284/100</f>
        <v/>
      </c>
      <c r="N7284">
        <f>J7284+K7284+L7284+M7284</f>
        <v/>
      </c>
      <c r="O7284">
        <f>I7284+N7284</f>
        <v/>
      </c>
      <c r="P7284">
        <f>N7284/I7284*100</f>
        <v/>
      </c>
    </row>
    <row r="7285">
      <c r="A7285" t="inlineStr">
        <is>
          <t>52101210</t>
        </is>
      </c>
      <c r="B7285" t="inlineStr">
        <is>
          <t>Shirting fabrics</t>
        </is>
      </c>
      <c r="C7285" t="n">
        <v>52</v>
      </c>
      <c r="D7285" t="n">
        <v>10</v>
      </c>
      <c r="E7285" t="n">
        <v>10</v>
      </c>
      <c r="F7285" t="n">
        <v>5</v>
      </c>
      <c r="G7285" t="n">
        <v>0</v>
      </c>
      <c r="H7285" t="n">
        <v>100000</v>
      </c>
      <c r="I7285">
        <f>H7285*1.01</f>
        <v/>
      </c>
      <c r="J7285">
        <f>I7285*D7285/100</f>
        <v/>
      </c>
      <c r="K7285">
        <f>J7285*E7285/100</f>
        <v/>
      </c>
      <c r="L7285">
        <f>(I7285+J7285)*G7285/100</f>
        <v/>
      </c>
      <c r="M7285">
        <f>(I7285+J7285+K7285+L7285)*F7285/100</f>
        <v/>
      </c>
      <c r="N7285">
        <f>J7285+K7285+L7285+M7285</f>
        <v/>
      </c>
      <c r="O7285">
        <f>I7285+N7285</f>
        <v/>
      </c>
      <c r="P7285">
        <f>N7285/I7285*100</f>
        <v/>
      </c>
    </row>
    <row r="7286">
      <c r="A7286" t="inlineStr">
        <is>
          <t>52101290</t>
        </is>
      </c>
      <c r="B7286" t="inlineStr">
        <is>
          <t>OTHER</t>
        </is>
      </c>
      <c r="C7286" t="n">
        <v>52</v>
      </c>
      <c r="D7286" t="n">
        <v>10</v>
      </c>
      <c r="E7286" t="n">
        <v>10</v>
      </c>
      <c r="F7286" t="n">
        <v>5</v>
      </c>
      <c r="G7286" t="n">
        <v>0</v>
      </c>
      <c r="H7286" t="n">
        <v>100000</v>
      </c>
      <c r="I7286">
        <f>H7286*1.01</f>
        <v/>
      </c>
      <c r="J7286">
        <f>I7286*D7286/100</f>
        <v/>
      </c>
      <c r="K7286">
        <f>J7286*E7286/100</f>
        <v/>
      </c>
      <c r="L7286">
        <f>(I7286+J7286)*G7286/100</f>
        <v/>
      </c>
      <c r="M7286">
        <f>(I7286+J7286+K7286+L7286)*F7286/100</f>
        <v/>
      </c>
      <c r="N7286">
        <f>J7286+K7286+L7286+M7286</f>
        <v/>
      </c>
      <c r="O7286">
        <f>I7286+N7286</f>
        <v/>
      </c>
      <c r="P7286">
        <f>N7286/I7286*100</f>
        <v/>
      </c>
    </row>
    <row r="7287">
      <c r="A7287" t="inlineStr">
        <is>
          <t>52101900</t>
        </is>
      </c>
      <c r="B7287" t="inlineStr">
        <is>
          <t>Other fabrics</t>
        </is>
      </c>
      <c r="C7287" t="n">
        <v>52</v>
      </c>
      <c r="D7287" t="n">
        <v>10</v>
      </c>
      <c r="E7287" t="n">
        <v>10</v>
      </c>
      <c r="F7287" t="n">
        <v>5</v>
      </c>
      <c r="G7287" t="n">
        <v>0</v>
      </c>
      <c r="H7287" t="n">
        <v>100000</v>
      </c>
      <c r="I7287">
        <f>H7287*1.01</f>
        <v/>
      </c>
      <c r="J7287">
        <f>I7287*D7287/100</f>
        <v/>
      </c>
      <c r="K7287">
        <f>J7287*E7287/100</f>
        <v/>
      </c>
      <c r="L7287">
        <f>(I7287+J7287)*G7287/100</f>
        <v/>
      </c>
      <c r="M7287">
        <f>(I7287+J7287+K7287+L7287)*F7287/100</f>
        <v/>
      </c>
      <c r="N7287">
        <f>J7287+K7287+L7287+M7287</f>
        <v/>
      </c>
      <c r="O7287">
        <f>I7287+N7287</f>
        <v/>
      </c>
      <c r="P7287">
        <f>N7287/I7287*100</f>
        <v/>
      </c>
    </row>
    <row r="7288">
      <c r="A7288" t="inlineStr">
        <is>
          <t>52102110</t>
        </is>
      </c>
      <c r="B7288" t="inlineStr">
        <is>
          <t>Shirting fabrics</t>
        </is>
      </c>
      <c r="C7288" t="n">
        <v>52</v>
      </c>
      <c r="D7288" t="n">
        <v>10</v>
      </c>
      <c r="E7288" t="n">
        <v>10</v>
      </c>
      <c r="F7288" t="n">
        <v>5</v>
      </c>
      <c r="G7288" t="n">
        <v>0</v>
      </c>
      <c r="H7288" t="n">
        <v>100000</v>
      </c>
      <c r="I7288">
        <f>H7288*1.01</f>
        <v/>
      </c>
      <c r="J7288">
        <f>I7288*D7288/100</f>
        <v/>
      </c>
      <c r="K7288">
        <f>J7288*E7288/100</f>
        <v/>
      </c>
      <c r="L7288">
        <f>(I7288+J7288)*G7288/100</f>
        <v/>
      </c>
      <c r="M7288">
        <f>(I7288+J7288+K7288+L7288)*F7288/100</f>
        <v/>
      </c>
      <c r="N7288">
        <f>J7288+K7288+L7288+M7288</f>
        <v/>
      </c>
      <c r="O7288">
        <f>I7288+N7288</f>
        <v/>
      </c>
      <c r="P7288">
        <f>N7288/I7288*100</f>
        <v/>
      </c>
    </row>
    <row r="7289">
      <c r="A7289" t="inlineStr">
        <is>
          <t>52102120</t>
        </is>
      </c>
      <c r="B7289" t="inlineStr">
        <is>
          <t>Poplin and broad fabrics</t>
        </is>
      </c>
      <c r="C7289" t="n">
        <v>52</v>
      </c>
      <c r="D7289" t="n">
        <v>10</v>
      </c>
      <c r="E7289" t="n">
        <v>10</v>
      </c>
      <c r="F7289" t="n">
        <v>5</v>
      </c>
      <c r="G7289" t="n">
        <v>0</v>
      </c>
      <c r="H7289" t="n">
        <v>100000</v>
      </c>
      <c r="I7289">
        <f>H7289*1.01</f>
        <v/>
      </c>
      <c r="J7289">
        <f>I7289*D7289/100</f>
        <v/>
      </c>
      <c r="K7289">
        <f>J7289*E7289/100</f>
        <v/>
      </c>
      <c r="L7289">
        <f>(I7289+J7289)*G7289/100</f>
        <v/>
      </c>
      <c r="M7289">
        <f>(I7289+J7289+K7289+L7289)*F7289/100</f>
        <v/>
      </c>
      <c r="N7289">
        <f>J7289+K7289+L7289+M7289</f>
        <v/>
      </c>
      <c r="O7289">
        <f>I7289+N7289</f>
        <v/>
      </c>
      <c r="P7289">
        <f>N7289/I7289*100</f>
        <v/>
      </c>
    </row>
    <row r="7290">
      <c r="A7290" t="inlineStr">
        <is>
          <t>52102130</t>
        </is>
      </c>
      <c r="B7290" t="inlineStr">
        <is>
          <t>SAREE</t>
        </is>
      </c>
      <c r="C7290" t="n">
        <v>52</v>
      </c>
      <c r="D7290" t="n">
        <v>10</v>
      </c>
      <c r="E7290" t="n">
        <v>10</v>
      </c>
      <c r="F7290" t="n">
        <v>5</v>
      </c>
      <c r="G7290" t="n">
        <v>0</v>
      </c>
      <c r="H7290" t="n">
        <v>100000</v>
      </c>
      <c r="I7290">
        <f>H7290*1.01</f>
        <v/>
      </c>
      <c r="J7290">
        <f>I7290*D7290/100</f>
        <v/>
      </c>
      <c r="K7290">
        <f>J7290*E7290/100</f>
        <v/>
      </c>
      <c r="L7290">
        <f>(I7290+J7290)*G7290/100</f>
        <v/>
      </c>
      <c r="M7290">
        <f>(I7290+J7290+K7290+L7290)*F7290/100</f>
        <v/>
      </c>
      <c r="N7290">
        <f>J7290+K7290+L7290+M7290</f>
        <v/>
      </c>
      <c r="O7290">
        <f>I7290+N7290</f>
        <v/>
      </c>
      <c r="P7290">
        <f>N7290/I7290*100</f>
        <v/>
      </c>
    </row>
    <row r="7291">
      <c r="A7291" t="inlineStr">
        <is>
          <t>52102140</t>
        </is>
      </c>
      <c r="B7291" t="inlineStr">
        <is>
          <t>Shirting (including mazri)</t>
        </is>
      </c>
      <c r="C7291" t="n">
        <v>52</v>
      </c>
      <c r="D7291" t="n">
        <v>10</v>
      </c>
      <c r="E7291" t="n">
        <v>10</v>
      </c>
      <c r="F7291" t="n">
        <v>5</v>
      </c>
      <c r="G7291" t="n">
        <v>0</v>
      </c>
      <c r="H7291" t="n">
        <v>100000</v>
      </c>
      <c r="I7291">
        <f>H7291*1.01</f>
        <v/>
      </c>
      <c r="J7291">
        <f>I7291*D7291/100</f>
        <v/>
      </c>
      <c r="K7291">
        <f>J7291*E7291/100</f>
        <v/>
      </c>
      <c r="L7291">
        <f>(I7291+J7291)*G7291/100</f>
        <v/>
      </c>
      <c r="M7291">
        <f>(I7291+J7291+K7291+L7291)*F7291/100</f>
        <v/>
      </c>
      <c r="N7291">
        <f>J7291+K7291+L7291+M7291</f>
        <v/>
      </c>
      <c r="O7291">
        <f>I7291+N7291</f>
        <v/>
      </c>
      <c r="P7291">
        <f>N7291/I7291*100</f>
        <v/>
      </c>
    </row>
    <row r="7292">
      <c r="A7292" t="inlineStr">
        <is>
          <t>52102150</t>
        </is>
      </c>
      <c r="B7292" t="inlineStr">
        <is>
          <t>VOILE</t>
        </is>
      </c>
      <c r="C7292" t="n">
        <v>52</v>
      </c>
      <c r="D7292" t="n">
        <v>10</v>
      </c>
      <c r="E7292" t="n">
        <v>10</v>
      </c>
      <c r="F7292" t="n">
        <v>5</v>
      </c>
      <c r="G7292" t="n">
        <v>0</v>
      </c>
      <c r="H7292" t="n">
        <v>100000</v>
      </c>
      <c r="I7292">
        <f>H7292*1.01</f>
        <v/>
      </c>
      <c r="J7292">
        <f>I7292*D7292/100</f>
        <v/>
      </c>
      <c r="K7292">
        <f>J7292*E7292/100</f>
        <v/>
      </c>
      <c r="L7292">
        <f>(I7292+J7292)*G7292/100</f>
        <v/>
      </c>
      <c r="M7292">
        <f>(I7292+J7292+K7292+L7292)*F7292/100</f>
        <v/>
      </c>
      <c r="N7292">
        <f>J7292+K7292+L7292+M7292</f>
        <v/>
      </c>
      <c r="O7292">
        <f>I7292+N7292</f>
        <v/>
      </c>
      <c r="P7292">
        <f>N7292/I7292*100</f>
        <v/>
      </c>
    </row>
    <row r="7293">
      <c r="A7293" t="inlineStr">
        <is>
          <t>52102190</t>
        </is>
      </c>
      <c r="B7293" t="inlineStr">
        <is>
          <t>OTHER</t>
        </is>
      </c>
      <c r="C7293" t="n">
        <v>52</v>
      </c>
      <c r="D7293" t="n">
        <v>10</v>
      </c>
      <c r="E7293" t="n">
        <v>10</v>
      </c>
      <c r="F7293" t="n">
        <v>5</v>
      </c>
      <c r="G7293" t="n">
        <v>0</v>
      </c>
      <c r="H7293" t="n">
        <v>100000</v>
      </c>
      <c r="I7293">
        <f>H7293*1.01</f>
        <v/>
      </c>
      <c r="J7293">
        <f>I7293*D7293/100</f>
        <v/>
      </c>
      <c r="K7293">
        <f>J7293*E7293/100</f>
        <v/>
      </c>
      <c r="L7293">
        <f>(I7293+J7293)*G7293/100</f>
        <v/>
      </c>
      <c r="M7293">
        <f>(I7293+J7293+K7293+L7293)*F7293/100</f>
        <v/>
      </c>
      <c r="N7293">
        <f>J7293+K7293+L7293+M7293</f>
        <v/>
      </c>
      <c r="O7293">
        <f>I7293+N7293</f>
        <v/>
      </c>
      <c r="P7293">
        <f>N7293/I7293*100</f>
        <v/>
      </c>
    </row>
    <row r="7294">
      <c r="A7294" t="inlineStr">
        <is>
          <t>52102211</t>
        </is>
      </c>
      <c r="B7294" t="inlineStr">
        <is>
          <t>Crepe fabrics including crepe ch</t>
        </is>
      </c>
      <c r="C7294" t="n">
        <v>52</v>
      </c>
      <c r="D7294" t="n">
        <v>10</v>
      </c>
      <c r="E7294" t="n">
        <v>10</v>
      </c>
      <c r="F7294" t="n">
        <v>5</v>
      </c>
      <c r="G7294" t="n">
        <v>0</v>
      </c>
      <c r="H7294" t="n">
        <v>100000</v>
      </c>
      <c r="I7294">
        <f>H7294*1.01</f>
        <v/>
      </c>
      <c r="J7294">
        <f>I7294*D7294/100</f>
        <v/>
      </c>
      <c r="K7294">
        <f>J7294*E7294/100</f>
        <v/>
      </c>
      <c r="L7294">
        <f>(I7294+J7294)*G7294/100</f>
        <v/>
      </c>
      <c r="M7294">
        <f>(I7294+J7294+K7294+L7294)*F7294/100</f>
        <v/>
      </c>
      <c r="N7294">
        <f>J7294+K7294+L7294+M7294</f>
        <v/>
      </c>
      <c r="O7294">
        <f>I7294+N7294</f>
        <v/>
      </c>
      <c r="P7294">
        <f>N7294/I7294*100</f>
        <v/>
      </c>
    </row>
    <row r="7295">
      <c r="A7295" t="inlineStr">
        <is>
          <t>52102212</t>
        </is>
      </c>
      <c r="B7295" t="inlineStr">
        <is>
          <t>Shirting fabrics</t>
        </is>
      </c>
      <c r="C7295" t="n">
        <v>52</v>
      </c>
      <c r="D7295" t="n">
        <v>10</v>
      </c>
      <c r="E7295" t="n">
        <v>10</v>
      </c>
      <c r="F7295" t="n">
        <v>5</v>
      </c>
      <c r="G7295" t="n">
        <v>0</v>
      </c>
      <c r="H7295" t="n">
        <v>100000</v>
      </c>
      <c r="I7295">
        <f>H7295*1.01</f>
        <v/>
      </c>
      <c r="J7295">
        <f>I7295*D7295/100</f>
        <v/>
      </c>
      <c r="K7295">
        <f>J7295*E7295/100</f>
        <v/>
      </c>
      <c r="L7295">
        <f>(I7295+J7295)*G7295/100</f>
        <v/>
      </c>
      <c r="M7295">
        <f>(I7295+J7295+K7295+L7295)*F7295/100</f>
        <v/>
      </c>
      <c r="N7295">
        <f>J7295+K7295+L7295+M7295</f>
        <v/>
      </c>
      <c r="O7295">
        <f>I7295+N7295</f>
        <v/>
      </c>
      <c r="P7295">
        <f>N7295/I7295*100</f>
        <v/>
      </c>
    </row>
    <row r="7296">
      <c r="A7296" t="inlineStr">
        <is>
          <t>52102219</t>
        </is>
      </c>
      <c r="B7296" t="inlineStr">
        <is>
          <t>Other fabrics</t>
        </is>
      </c>
      <c r="C7296" t="n">
        <v>52</v>
      </c>
      <c r="D7296" t="n">
        <v>10</v>
      </c>
      <c r="E7296" t="n">
        <v>10</v>
      </c>
      <c r="F7296" t="n">
        <v>5</v>
      </c>
      <c r="G7296" t="n">
        <v>0</v>
      </c>
      <c r="H7296" t="n">
        <v>100000</v>
      </c>
      <c r="I7296">
        <f>H7296*1.01</f>
        <v/>
      </c>
      <c r="J7296">
        <f>I7296*D7296/100</f>
        <v/>
      </c>
      <c r="K7296">
        <f>J7296*E7296/100</f>
        <v/>
      </c>
      <c r="L7296">
        <f>(I7296+J7296)*G7296/100</f>
        <v/>
      </c>
      <c r="M7296">
        <f>(I7296+J7296+K7296+L7296)*F7296/100</f>
        <v/>
      </c>
      <c r="N7296">
        <f>J7296+K7296+L7296+M7296</f>
        <v/>
      </c>
      <c r="O7296">
        <f>I7296+N7296</f>
        <v/>
      </c>
      <c r="P7296">
        <f>N7296/I7296*100</f>
        <v/>
      </c>
    </row>
    <row r="7297">
      <c r="A7297" t="inlineStr">
        <is>
          <t>52102221</t>
        </is>
      </c>
      <c r="B7297" t="inlineStr">
        <is>
          <t>Shirting (including mazri)</t>
        </is>
      </c>
      <c r="C7297" t="n">
        <v>52</v>
      </c>
      <c r="D7297" t="n">
        <v>10</v>
      </c>
      <c r="E7297" t="n">
        <v>10</v>
      </c>
      <c r="F7297" t="n">
        <v>5</v>
      </c>
      <c r="G7297" t="n">
        <v>0</v>
      </c>
      <c r="H7297" t="n">
        <v>100000</v>
      </c>
      <c r="I7297">
        <f>H7297*1.01</f>
        <v/>
      </c>
      <c r="J7297">
        <f>I7297*D7297/100</f>
        <v/>
      </c>
      <c r="K7297">
        <f>J7297*E7297/100</f>
        <v/>
      </c>
      <c r="L7297">
        <f>(I7297+J7297)*G7297/100</f>
        <v/>
      </c>
      <c r="M7297">
        <f>(I7297+J7297+K7297+L7297)*F7297/100</f>
        <v/>
      </c>
      <c r="N7297">
        <f>J7297+K7297+L7297+M7297</f>
        <v/>
      </c>
      <c r="O7297">
        <f>I7297+N7297</f>
        <v/>
      </c>
      <c r="P7297">
        <f>N7297/I7297*100</f>
        <v/>
      </c>
    </row>
    <row r="7298">
      <c r="A7298" t="inlineStr">
        <is>
          <t>52102229</t>
        </is>
      </c>
      <c r="B7298" t="inlineStr">
        <is>
          <t>OTHER</t>
        </is>
      </c>
      <c r="C7298" t="n">
        <v>52</v>
      </c>
      <c r="D7298" t="n">
        <v>10</v>
      </c>
      <c r="E7298" t="n">
        <v>10</v>
      </c>
      <c r="F7298" t="n">
        <v>5</v>
      </c>
      <c r="G7298" t="n">
        <v>0</v>
      </c>
      <c r="H7298" t="n">
        <v>100000</v>
      </c>
      <c r="I7298">
        <f>H7298*1.01</f>
        <v/>
      </c>
      <c r="J7298">
        <f>I7298*D7298/100</f>
        <v/>
      </c>
      <c r="K7298">
        <f>J7298*E7298/100</f>
        <v/>
      </c>
      <c r="L7298">
        <f>(I7298+J7298)*G7298/100</f>
        <v/>
      </c>
      <c r="M7298">
        <f>(I7298+J7298+K7298+L7298)*F7298/100</f>
        <v/>
      </c>
      <c r="N7298">
        <f>J7298+K7298+L7298+M7298</f>
        <v/>
      </c>
      <c r="O7298">
        <f>I7298+N7298</f>
        <v/>
      </c>
      <c r="P7298">
        <f>N7298/I7298*100</f>
        <v/>
      </c>
    </row>
    <row r="7299">
      <c r="A7299" t="inlineStr">
        <is>
          <t>52102910</t>
        </is>
      </c>
      <c r="B7299" t="inlineStr">
        <is>
          <t>Dhoti and saree, zari bordered</t>
        </is>
      </c>
      <c r="C7299" t="n">
        <v>52</v>
      </c>
      <c r="D7299" t="n">
        <v>10</v>
      </c>
      <c r="E7299" t="n">
        <v>10</v>
      </c>
      <c r="F7299" t="n">
        <v>5</v>
      </c>
      <c r="G7299" t="n">
        <v>0</v>
      </c>
      <c r="H7299" t="n">
        <v>100000</v>
      </c>
      <c r="I7299">
        <f>H7299*1.01</f>
        <v/>
      </c>
      <c r="J7299">
        <f>I7299*D7299/100</f>
        <v/>
      </c>
      <c r="K7299">
        <f>J7299*E7299/100</f>
        <v/>
      </c>
      <c r="L7299">
        <f>(I7299+J7299)*G7299/100</f>
        <v/>
      </c>
      <c r="M7299">
        <f>(I7299+J7299+K7299+L7299)*F7299/100</f>
        <v/>
      </c>
      <c r="N7299">
        <f>J7299+K7299+L7299+M7299</f>
        <v/>
      </c>
      <c r="O7299">
        <f>I7299+N7299</f>
        <v/>
      </c>
      <c r="P7299">
        <f>N7299/I7299*100</f>
        <v/>
      </c>
    </row>
    <row r="7300">
      <c r="A7300" t="inlineStr">
        <is>
          <t>52102920</t>
        </is>
      </c>
      <c r="B7300" t="inlineStr">
        <is>
          <t>Dedsuti, dosuti, ceretonnes and osamburge</t>
        </is>
      </c>
      <c r="C7300" t="n">
        <v>52</v>
      </c>
      <c r="D7300" t="n">
        <v>10</v>
      </c>
      <c r="E7300" t="n">
        <v>10</v>
      </c>
      <c r="F7300" t="n">
        <v>5</v>
      </c>
      <c r="G7300" t="n">
        <v>0</v>
      </c>
      <c r="H7300" t="n">
        <v>100000</v>
      </c>
      <c r="I7300">
        <f>H7300*1.01</f>
        <v/>
      </c>
      <c r="J7300">
        <f>I7300*D7300/100</f>
        <v/>
      </c>
      <c r="K7300">
        <f>J7300*E7300/100</f>
        <v/>
      </c>
      <c r="L7300">
        <f>(I7300+J7300)*G7300/100</f>
        <v/>
      </c>
      <c r="M7300">
        <f>(I7300+J7300+K7300+L7300)*F7300/100</f>
        <v/>
      </c>
      <c r="N7300">
        <f>J7300+K7300+L7300+M7300</f>
        <v/>
      </c>
      <c r="O7300">
        <f>I7300+N7300</f>
        <v/>
      </c>
      <c r="P7300">
        <f>N7300/I7300*100</f>
        <v/>
      </c>
    </row>
    <row r="7301">
      <c r="A7301" t="inlineStr">
        <is>
          <t>52102990</t>
        </is>
      </c>
      <c r="B7301" t="inlineStr">
        <is>
          <t>OTHER</t>
        </is>
      </c>
      <c r="C7301" t="n">
        <v>52</v>
      </c>
      <c r="D7301" t="n">
        <v>10</v>
      </c>
      <c r="E7301" t="n">
        <v>10</v>
      </c>
      <c r="F7301" t="n">
        <v>5</v>
      </c>
      <c r="G7301" t="n">
        <v>0</v>
      </c>
      <c r="H7301" t="n">
        <v>100000</v>
      </c>
      <c r="I7301">
        <f>H7301*1.01</f>
        <v/>
      </c>
      <c r="J7301">
        <f>I7301*D7301/100</f>
        <v/>
      </c>
      <c r="K7301">
        <f>J7301*E7301/100</f>
        <v/>
      </c>
      <c r="L7301">
        <f>(I7301+J7301)*G7301/100</f>
        <v/>
      </c>
      <c r="M7301">
        <f>(I7301+J7301+K7301+L7301)*F7301/100</f>
        <v/>
      </c>
      <c r="N7301">
        <f>J7301+K7301+L7301+M7301</f>
        <v/>
      </c>
      <c r="O7301">
        <f>I7301+N7301</f>
        <v/>
      </c>
      <c r="P7301">
        <f>N7301/I7301*100</f>
        <v/>
      </c>
    </row>
    <row r="7302">
      <c r="A7302" t="inlineStr">
        <is>
          <t>52103110</t>
        </is>
      </c>
      <c r="B7302" t="inlineStr">
        <is>
          <t>Shirting fabrics</t>
        </is>
      </c>
      <c r="C7302" t="n">
        <v>52</v>
      </c>
      <c r="D7302" t="n">
        <v>10</v>
      </c>
      <c r="E7302" t="n">
        <v>10</v>
      </c>
      <c r="F7302" t="n">
        <v>5</v>
      </c>
      <c r="G7302" t="n">
        <v>0</v>
      </c>
      <c r="H7302" t="n">
        <v>100000</v>
      </c>
      <c r="I7302">
        <f>H7302*1.01</f>
        <v/>
      </c>
      <c r="J7302">
        <f>I7302*D7302/100</f>
        <v/>
      </c>
      <c r="K7302">
        <f>J7302*E7302/100</f>
        <v/>
      </c>
      <c r="L7302">
        <f>(I7302+J7302)*G7302/100</f>
        <v/>
      </c>
      <c r="M7302">
        <f>(I7302+J7302+K7302+L7302)*F7302/100</f>
        <v/>
      </c>
      <c r="N7302">
        <f>J7302+K7302+L7302+M7302</f>
        <v/>
      </c>
      <c r="O7302">
        <f>I7302+N7302</f>
        <v/>
      </c>
      <c r="P7302">
        <f>N7302/I7302*100</f>
        <v/>
      </c>
    </row>
    <row r="7303">
      <c r="A7303" t="inlineStr">
        <is>
          <t>52103120</t>
        </is>
      </c>
      <c r="B7303" t="inlineStr">
        <is>
          <t>Coating (including suitings)</t>
        </is>
      </c>
      <c r="C7303" t="n">
        <v>52</v>
      </c>
      <c r="D7303" t="n">
        <v>10</v>
      </c>
      <c r="E7303" t="n">
        <v>10</v>
      </c>
      <c r="F7303" t="n">
        <v>5</v>
      </c>
      <c r="G7303" t="n">
        <v>0</v>
      </c>
      <c r="H7303" t="n">
        <v>100000</v>
      </c>
      <c r="I7303">
        <f>H7303*1.01</f>
        <v/>
      </c>
      <c r="J7303">
        <f>I7303*D7303/100</f>
        <v/>
      </c>
      <c r="K7303">
        <f>J7303*E7303/100</f>
        <v/>
      </c>
      <c r="L7303">
        <f>(I7303+J7303)*G7303/100</f>
        <v/>
      </c>
      <c r="M7303">
        <f>(I7303+J7303+K7303+L7303)*F7303/100</f>
        <v/>
      </c>
      <c r="N7303">
        <f>J7303+K7303+L7303+M7303</f>
        <v/>
      </c>
      <c r="O7303">
        <f>I7303+N7303</f>
        <v/>
      </c>
      <c r="P7303">
        <f>N7303/I7303*100</f>
        <v/>
      </c>
    </row>
    <row r="7304">
      <c r="A7304" t="inlineStr">
        <is>
          <t>52103130</t>
        </is>
      </c>
      <c r="B7304" t="inlineStr">
        <is>
          <t>Furnishing fabrics (excluding pile and chenille fabrics)</t>
        </is>
      </c>
      <c r="C7304" t="n">
        <v>52</v>
      </c>
      <c r="D7304" t="n">
        <v>10</v>
      </c>
      <c r="E7304" t="n">
        <v>10</v>
      </c>
      <c r="F7304" t="n">
        <v>5</v>
      </c>
      <c r="G7304" t="n">
        <v>0</v>
      </c>
      <c r="H7304" t="n">
        <v>100000</v>
      </c>
      <c r="I7304">
        <f>H7304*1.01</f>
        <v/>
      </c>
      <c r="J7304">
        <f>I7304*D7304/100</f>
        <v/>
      </c>
      <c r="K7304">
        <f>J7304*E7304/100</f>
        <v/>
      </c>
      <c r="L7304">
        <f>(I7304+J7304)*G7304/100</f>
        <v/>
      </c>
      <c r="M7304">
        <f>(I7304+J7304+K7304+L7304)*F7304/100</f>
        <v/>
      </c>
      <c r="N7304">
        <f>J7304+K7304+L7304+M7304</f>
        <v/>
      </c>
      <c r="O7304">
        <f>I7304+N7304</f>
        <v/>
      </c>
      <c r="P7304">
        <f>N7304/I7304*100</f>
        <v/>
      </c>
    </row>
    <row r="7305">
      <c r="A7305" t="inlineStr">
        <is>
          <t>52103140</t>
        </is>
      </c>
      <c r="B7305" t="inlineStr">
        <is>
          <t>Poplin and broad fabrics</t>
        </is>
      </c>
      <c r="C7305" t="n">
        <v>52</v>
      </c>
      <c r="D7305" t="n">
        <v>10</v>
      </c>
      <c r="E7305" t="n">
        <v>10</v>
      </c>
      <c r="F7305" t="n">
        <v>5</v>
      </c>
      <c r="G7305" t="n">
        <v>0</v>
      </c>
      <c r="H7305" t="n">
        <v>100000</v>
      </c>
      <c r="I7305">
        <f>H7305*1.01</f>
        <v/>
      </c>
      <c r="J7305">
        <f>I7305*D7305/100</f>
        <v/>
      </c>
      <c r="K7305">
        <f>J7305*E7305/100</f>
        <v/>
      </c>
      <c r="L7305">
        <f>(I7305+J7305)*G7305/100</f>
        <v/>
      </c>
      <c r="M7305">
        <f>(I7305+J7305+K7305+L7305)*F7305/100</f>
        <v/>
      </c>
      <c r="N7305">
        <f>J7305+K7305+L7305+M7305</f>
        <v/>
      </c>
      <c r="O7305">
        <f>I7305+N7305</f>
        <v/>
      </c>
      <c r="P7305">
        <f>N7305/I7305*100</f>
        <v/>
      </c>
    </row>
    <row r="7306">
      <c r="A7306" t="inlineStr">
        <is>
          <t>52103150</t>
        </is>
      </c>
      <c r="B7306" t="inlineStr">
        <is>
          <t>SAREE</t>
        </is>
      </c>
      <c r="C7306" t="n">
        <v>52</v>
      </c>
      <c r="D7306" t="n">
        <v>10</v>
      </c>
      <c r="E7306" t="n">
        <v>10</v>
      </c>
      <c r="F7306" t="n">
        <v>5</v>
      </c>
      <c r="G7306" t="n">
        <v>0</v>
      </c>
      <c r="H7306" t="n">
        <v>100000</v>
      </c>
      <c r="I7306">
        <f>H7306*1.01</f>
        <v/>
      </c>
      <c r="J7306">
        <f>I7306*D7306/100</f>
        <v/>
      </c>
      <c r="K7306">
        <f>J7306*E7306/100</f>
        <v/>
      </c>
      <c r="L7306">
        <f>(I7306+J7306)*G7306/100</f>
        <v/>
      </c>
      <c r="M7306">
        <f>(I7306+J7306+K7306+L7306)*F7306/100</f>
        <v/>
      </c>
      <c r="N7306">
        <f>J7306+K7306+L7306+M7306</f>
        <v/>
      </c>
      <c r="O7306">
        <f>I7306+N7306</f>
        <v/>
      </c>
      <c r="P7306">
        <f>N7306/I7306*100</f>
        <v/>
      </c>
    </row>
    <row r="7307">
      <c r="A7307" t="inlineStr">
        <is>
          <t>52103160</t>
        </is>
      </c>
      <c r="B7307" t="inlineStr">
        <is>
          <t>VOILS</t>
        </is>
      </c>
      <c r="C7307" t="n">
        <v>52</v>
      </c>
      <c r="D7307" t="n">
        <v>10</v>
      </c>
      <c r="E7307" t="n">
        <v>10</v>
      </c>
      <c r="F7307" t="n">
        <v>5</v>
      </c>
      <c r="G7307" t="n">
        <v>0</v>
      </c>
      <c r="H7307" t="n">
        <v>100000</v>
      </c>
      <c r="I7307">
        <f>H7307*1.01</f>
        <v/>
      </c>
      <c r="J7307">
        <f>I7307*D7307/100</f>
        <v/>
      </c>
      <c r="K7307">
        <f>J7307*E7307/100</f>
        <v/>
      </c>
      <c r="L7307">
        <f>(I7307+J7307)*G7307/100</f>
        <v/>
      </c>
      <c r="M7307">
        <f>(I7307+J7307+K7307+L7307)*F7307/100</f>
        <v/>
      </c>
      <c r="N7307">
        <f>J7307+K7307+L7307+M7307</f>
        <v/>
      </c>
      <c r="O7307">
        <f>I7307+N7307</f>
        <v/>
      </c>
      <c r="P7307">
        <f>N7307/I7307*100</f>
        <v/>
      </c>
    </row>
    <row r="7308">
      <c r="A7308" t="inlineStr">
        <is>
          <t>52103190</t>
        </is>
      </c>
      <c r="B7308" t="inlineStr">
        <is>
          <t>OTHER</t>
        </is>
      </c>
      <c r="C7308" t="n">
        <v>52</v>
      </c>
      <c r="D7308" t="n">
        <v>10</v>
      </c>
      <c r="E7308" t="n">
        <v>10</v>
      </c>
      <c r="F7308" t="n">
        <v>5</v>
      </c>
      <c r="G7308" t="n">
        <v>0</v>
      </c>
      <c r="H7308" t="n">
        <v>100000</v>
      </c>
      <c r="I7308">
        <f>H7308*1.01</f>
        <v/>
      </c>
      <c r="J7308">
        <f>I7308*D7308/100</f>
        <v/>
      </c>
      <c r="K7308">
        <f>J7308*E7308/100</f>
        <v/>
      </c>
      <c r="L7308">
        <f>(I7308+J7308)*G7308/100</f>
        <v/>
      </c>
      <c r="M7308">
        <f>(I7308+J7308+K7308+L7308)*F7308/100</f>
        <v/>
      </c>
      <c r="N7308">
        <f>J7308+K7308+L7308+M7308</f>
        <v/>
      </c>
      <c r="O7308">
        <f>I7308+N7308</f>
        <v/>
      </c>
      <c r="P7308">
        <f>N7308/I7308*100</f>
        <v/>
      </c>
    </row>
    <row r="7309">
      <c r="A7309" t="inlineStr">
        <is>
          <t>52103210</t>
        </is>
      </c>
      <c r="B7309" t="inlineStr">
        <is>
          <t>Crepe fabrics including crepe checks</t>
        </is>
      </c>
      <c r="C7309" t="n">
        <v>52</v>
      </c>
      <c r="D7309" t="n">
        <v>10</v>
      </c>
      <c r="E7309" t="n">
        <v>10</v>
      </c>
      <c r="F7309" t="n">
        <v>5</v>
      </c>
      <c r="G7309" t="n">
        <v>0</v>
      </c>
      <c r="H7309" t="n">
        <v>100000</v>
      </c>
      <c r="I7309">
        <f>H7309*1.01</f>
        <v/>
      </c>
      <c r="J7309">
        <f>I7309*D7309/100</f>
        <v/>
      </c>
      <c r="K7309">
        <f>J7309*E7309/100</f>
        <v/>
      </c>
      <c r="L7309">
        <f>(I7309+J7309)*G7309/100</f>
        <v/>
      </c>
      <c r="M7309">
        <f>(I7309+J7309+K7309+L7309)*F7309/100</f>
        <v/>
      </c>
      <c r="N7309">
        <f>J7309+K7309+L7309+M7309</f>
        <v/>
      </c>
      <c r="O7309">
        <f>I7309+N7309</f>
        <v/>
      </c>
      <c r="P7309">
        <f>N7309/I7309*100</f>
        <v/>
      </c>
    </row>
    <row r="7310">
      <c r="A7310" t="inlineStr">
        <is>
          <t>52103220</t>
        </is>
      </c>
      <c r="B7310" t="inlineStr">
        <is>
          <t>Shirting fabrics</t>
        </is>
      </c>
      <c r="C7310" t="n">
        <v>52</v>
      </c>
      <c r="D7310" t="n">
        <v>10</v>
      </c>
      <c r="E7310" t="n">
        <v>10</v>
      </c>
      <c r="F7310" t="n">
        <v>5</v>
      </c>
      <c r="G7310" t="n">
        <v>0</v>
      </c>
      <c r="H7310" t="n">
        <v>100000</v>
      </c>
      <c r="I7310">
        <f>H7310*1.01</f>
        <v/>
      </c>
      <c r="J7310">
        <f>I7310*D7310/100</f>
        <v/>
      </c>
      <c r="K7310">
        <f>J7310*E7310/100</f>
        <v/>
      </c>
      <c r="L7310">
        <f>(I7310+J7310)*G7310/100</f>
        <v/>
      </c>
      <c r="M7310">
        <f>(I7310+J7310+K7310+L7310)*F7310/100</f>
        <v/>
      </c>
      <c r="N7310">
        <f>J7310+K7310+L7310+M7310</f>
        <v/>
      </c>
      <c r="O7310">
        <f>I7310+N7310</f>
        <v/>
      </c>
      <c r="P7310">
        <f>N7310/I7310*100</f>
        <v/>
      </c>
    </row>
    <row r="7311">
      <c r="A7311" t="inlineStr">
        <is>
          <t>52103230</t>
        </is>
      </c>
      <c r="B7311" t="inlineStr">
        <is>
          <t>Bedticking, damask</t>
        </is>
      </c>
      <c r="C7311" t="n">
        <v>52</v>
      </c>
      <c r="D7311" t="n">
        <v>10</v>
      </c>
      <c r="E7311" t="n">
        <v>10</v>
      </c>
      <c r="F7311" t="n">
        <v>5</v>
      </c>
      <c r="G7311" t="n">
        <v>0</v>
      </c>
      <c r="H7311" t="n">
        <v>100000</v>
      </c>
      <c r="I7311">
        <f>H7311*1.01</f>
        <v/>
      </c>
      <c r="J7311">
        <f>I7311*D7311/100</f>
        <v/>
      </c>
      <c r="K7311">
        <f>J7311*E7311/100</f>
        <v/>
      </c>
      <c r="L7311">
        <f>(I7311+J7311)*G7311/100</f>
        <v/>
      </c>
      <c r="M7311">
        <f>(I7311+J7311+K7311+L7311)*F7311/100</f>
        <v/>
      </c>
      <c r="N7311">
        <f>J7311+K7311+L7311+M7311</f>
        <v/>
      </c>
      <c r="O7311">
        <f>I7311+N7311</f>
        <v/>
      </c>
      <c r="P7311">
        <f>N7311/I7311*100</f>
        <v/>
      </c>
    </row>
    <row r="7312">
      <c r="A7312" t="inlineStr">
        <is>
          <t>52103239</t>
        </is>
      </c>
      <c r="B7312" t="inlineStr">
        <is>
          <t>OTHER</t>
        </is>
      </c>
      <c r="C7312" t="n">
        <v>52</v>
      </c>
      <c r="D7312" t="n">
        <v>10</v>
      </c>
      <c r="E7312" t="n">
        <v>10</v>
      </c>
      <c r="F7312" t="n">
        <v>5</v>
      </c>
      <c r="G7312" t="n">
        <v>0</v>
      </c>
      <c r="H7312" t="n">
        <v>100000</v>
      </c>
      <c r="I7312">
        <f>H7312*1.01</f>
        <v/>
      </c>
      <c r="J7312">
        <f>I7312*D7312/100</f>
        <v/>
      </c>
      <c r="K7312">
        <f>J7312*E7312/100</f>
        <v/>
      </c>
      <c r="L7312">
        <f>(I7312+J7312)*G7312/100</f>
        <v/>
      </c>
      <c r="M7312">
        <f>(I7312+J7312+K7312+L7312)*F7312/100</f>
        <v/>
      </c>
      <c r="N7312">
        <f>J7312+K7312+L7312+M7312</f>
        <v/>
      </c>
      <c r="O7312">
        <f>I7312+N7312</f>
        <v/>
      </c>
      <c r="P7312">
        <f>N7312/I7312*100</f>
        <v/>
      </c>
    </row>
    <row r="7313">
      <c r="A7313" t="inlineStr">
        <is>
          <t>52103290</t>
        </is>
      </c>
      <c r="B7313" t="inlineStr">
        <is>
          <t>OTHER</t>
        </is>
      </c>
      <c r="C7313" t="n">
        <v>52</v>
      </c>
      <c r="D7313" t="n">
        <v>10</v>
      </c>
      <c r="E7313" t="n">
        <v>10</v>
      </c>
      <c r="F7313" t="n">
        <v>5</v>
      </c>
      <c r="G7313" t="n">
        <v>0</v>
      </c>
      <c r="H7313" t="n">
        <v>100000</v>
      </c>
      <c r="I7313">
        <f>H7313*1.01</f>
        <v/>
      </c>
      <c r="J7313">
        <f>I7313*D7313/100</f>
        <v/>
      </c>
      <c r="K7313">
        <f>J7313*E7313/100</f>
        <v/>
      </c>
      <c r="L7313">
        <f>(I7313+J7313)*G7313/100</f>
        <v/>
      </c>
      <c r="M7313">
        <f>(I7313+J7313+K7313+L7313)*F7313/100</f>
        <v/>
      </c>
      <c r="N7313">
        <f>J7313+K7313+L7313+M7313</f>
        <v/>
      </c>
      <c r="O7313">
        <f>I7313+N7313</f>
        <v/>
      </c>
      <c r="P7313">
        <f>N7313/I7313*100</f>
        <v/>
      </c>
    </row>
    <row r="7314">
      <c r="A7314" t="inlineStr">
        <is>
          <t>52103910</t>
        </is>
      </c>
      <c r="B7314" t="inlineStr">
        <is>
          <t>Zari bordered saree</t>
        </is>
      </c>
      <c r="C7314" t="n">
        <v>52</v>
      </c>
      <c r="D7314" t="n">
        <v>10</v>
      </c>
      <c r="E7314" t="n">
        <v>10</v>
      </c>
      <c r="F7314" t="n">
        <v>5</v>
      </c>
      <c r="G7314" t="n">
        <v>0</v>
      </c>
      <c r="H7314" t="n">
        <v>100000</v>
      </c>
      <c r="I7314">
        <f>H7314*1.01</f>
        <v/>
      </c>
      <c r="J7314">
        <f>I7314*D7314/100</f>
        <v/>
      </c>
      <c r="K7314">
        <f>J7314*E7314/100</f>
        <v/>
      </c>
      <c r="L7314">
        <f>(I7314+J7314)*G7314/100</f>
        <v/>
      </c>
      <c r="M7314">
        <f>(I7314+J7314+K7314+L7314)*F7314/100</f>
        <v/>
      </c>
      <c r="N7314">
        <f>J7314+K7314+L7314+M7314</f>
        <v/>
      </c>
      <c r="O7314">
        <f>I7314+N7314</f>
        <v/>
      </c>
      <c r="P7314">
        <f>N7314/I7314*100</f>
        <v/>
      </c>
    </row>
    <row r="7315">
      <c r="A7315" t="inlineStr">
        <is>
          <t>52103990</t>
        </is>
      </c>
      <c r="B7315" t="inlineStr">
        <is>
          <t>OTHER</t>
        </is>
      </c>
      <c r="C7315" t="n">
        <v>52</v>
      </c>
      <c r="D7315" t="n">
        <v>10</v>
      </c>
      <c r="E7315" t="n">
        <v>10</v>
      </c>
      <c r="F7315" t="n">
        <v>5</v>
      </c>
      <c r="G7315" t="n">
        <v>0</v>
      </c>
      <c r="H7315" t="n">
        <v>100000</v>
      </c>
      <c r="I7315">
        <f>H7315*1.01</f>
        <v/>
      </c>
      <c r="J7315">
        <f>I7315*D7315/100</f>
        <v/>
      </c>
      <c r="K7315">
        <f>J7315*E7315/100</f>
        <v/>
      </c>
      <c r="L7315">
        <f>(I7315+J7315)*G7315/100</f>
        <v/>
      </c>
      <c r="M7315">
        <f>(I7315+J7315+K7315+L7315)*F7315/100</f>
        <v/>
      </c>
      <c r="N7315">
        <f>J7315+K7315+L7315+M7315</f>
        <v/>
      </c>
      <c r="O7315">
        <f>I7315+N7315</f>
        <v/>
      </c>
      <c r="P7315">
        <f>N7315/I7315*100</f>
        <v/>
      </c>
    </row>
    <row r="7316">
      <c r="A7316" t="inlineStr">
        <is>
          <t>52104110</t>
        </is>
      </c>
      <c r="B7316" t="inlineStr">
        <is>
          <t>Bleeding madras</t>
        </is>
      </c>
      <c r="C7316" t="n">
        <v>52</v>
      </c>
      <c r="D7316" t="n">
        <v>10</v>
      </c>
      <c r="E7316" t="n">
        <v>10</v>
      </c>
      <c r="F7316" t="n">
        <v>5</v>
      </c>
      <c r="G7316" t="n">
        <v>0</v>
      </c>
      <c r="H7316" t="n">
        <v>100000</v>
      </c>
      <c r="I7316">
        <f>H7316*1.01</f>
        <v/>
      </c>
      <c r="J7316">
        <f>I7316*D7316/100</f>
        <v/>
      </c>
      <c r="K7316">
        <f>J7316*E7316/100</f>
        <v/>
      </c>
      <c r="L7316">
        <f>(I7316+J7316)*G7316/100</f>
        <v/>
      </c>
      <c r="M7316">
        <f>(I7316+J7316+K7316+L7316)*F7316/100</f>
        <v/>
      </c>
      <c r="N7316">
        <f>J7316+K7316+L7316+M7316</f>
        <v/>
      </c>
      <c r="O7316">
        <f>I7316+N7316</f>
        <v/>
      </c>
      <c r="P7316">
        <f>N7316/I7316*100</f>
        <v/>
      </c>
    </row>
    <row r="7317">
      <c r="A7317" t="inlineStr">
        <is>
          <t>52104120</t>
        </is>
      </c>
      <c r="B7317" t="inlineStr">
        <is>
          <t>Crepe fabrics (excluding crepe checks)</t>
        </is>
      </c>
      <c r="C7317" t="n">
        <v>52</v>
      </c>
      <c r="D7317" t="n">
        <v>10</v>
      </c>
      <c r="E7317" t="n">
        <v>10</v>
      </c>
      <c r="F7317" t="n">
        <v>5</v>
      </c>
      <c r="G7317" t="n">
        <v>0</v>
      </c>
      <c r="H7317" t="n">
        <v>100000</v>
      </c>
      <c r="I7317">
        <f>H7317*1.01</f>
        <v/>
      </c>
      <c r="J7317">
        <f>I7317*D7317/100</f>
        <v/>
      </c>
      <c r="K7317">
        <f>J7317*E7317/100</f>
        <v/>
      </c>
      <c r="L7317">
        <f>(I7317+J7317)*G7317/100</f>
        <v/>
      </c>
      <c r="M7317">
        <f>(I7317+J7317+K7317+L7317)*F7317/100</f>
        <v/>
      </c>
      <c r="N7317">
        <f>J7317+K7317+L7317+M7317</f>
        <v/>
      </c>
      <c r="O7317">
        <f>I7317+N7317</f>
        <v/>
      </c>
      <c r="P7317">
        <f>N7317/I7317*100</f>
        <v/>
      </c>
    </row>
    <row r="7318">
      <c r="A7318" t="inlineStr">
        <is>
          <t>52104130</t>
        </is>
      </c>
      <c r="B7318" t="inlineStr">
        <is>
          <t>Shirting fabrics</t>
        </is>
      </c>
      <c r="C7318" t="n">
        <v>52</v>
      </c>
      <c r="D7318" t="n">
        <v>10</v>
      </c>
      <c r="E7318" t="n">
        <v>10</v>
      </c>
      <c r="F7318" t="n">
        <v>5</v>
      </c>
      <c r="G7318" t="n">
        <v>0</v>
      </c>
      <c r="H7318" t="n">
        <v>100000</v>
      </c>
      <c r="I7318">
        <f>H7318*1.01</f>
        <v/>
      </c>
      <c r="J7318">
        <f>I7318*D7318/100</f>
        <v/>
      </c>
      <c r="K7318">
        <f>J7318*E7318/100</f>
        <v/>
      </c>
      <c r="L7318">
        <f>(I7318+J7318)*G7318/100</f>
        <v/>
      </c>
      <c r="M7318">
        <f>(I7318+J7318+K7318+L7318)*F7318/100</f>
        <v/>
      </c>
      <c r="N7318">
        <f>J7318+K7318+L7318+M7318</f>
        <v/>
      </c>
      <c r="O7318">
        <f>I7318+N7318</f>
        <v/>
      </c>
      <c r="P7318">
        <f>N7318/I7318*100</f>
        <v/>
      </c>
    </row>
    <row r="7319">
      <c r="A7319" t="inlineStr">
        <is>
          <t>52104140</t>
        </is>
      </c>
      <c r="B7319" t="inlineStr">
        <is>
          <t>Suitings</t>
        </is>
      </c>
      <c r="C7319" t="n">
        <v>52</v>
      </c>
      <c r="D7319" t="n">
        <v>10</v>
      </c>
      <c r="E7319" t="n">
        <v>10</v>
      </c>
      <c r="F7319" t="n">
        <v>5</v>
      </c>
      <c r="G7319" t="n">
        <v>0</v>
      </c>
      <c r="H7319" t="n">
        <v>100000</v>
      </c>
      <c r="I7319">
        <f>H7319*1.01</f>
        <v/>
      </c>
      <c r="J7319">
        <f>I7319*D7319/100</f>
        <v/>
      </c>
      <c r="K7319">
        <f>J7319*E7319/100</f>
        <v/>
      </c>
      <c r="L7319">
        <f>(I7319+J7319)*G7319/100</f>
        <v/>
      </c>
      <c r="M7319">
        <f>(I7319+J7319+K7319+L7319)*F7319/100</f>
        <v/>
      </c>
      <c r="N7319">
        <f>J7319+K7319+L7319+M7319</f>
        <v/>
      </c>
      <c r="O7319">
        <f>I7319+N7319</f>
        <v/>
      </c>
      <c r="P7319">
        <f>N7319/I7319*100</f>
        <v/>
      </c>
    </row>
    <row r="7320">
      <c r="A7320" t="inlineStr">
        <is>
          <t>52104150</t>
        </is>
      </c>
      <c r="B7320" t="inlineStr">
        <is>
          <t>Poplin and broad fabrics</t>
        </is>
      </c>
      <c r="C7320" t="n">
        <v>52</v>
      </c>
      <c r="D7320" t="n">
        <v>10</v>
      </c>
      <c r="E7320" t="n">
        <v>10</v>
      </c>
      <c r="F7320" t="n">
        <v>5</v>
      </c>
      <c r="G7320" t="n">
        <v>0</v>
      </c>
      <c r="H7320" t="n">
        <v>100000</v>
      </c>
      <c r="I7320">
        <f>H7320*1.01</f>
        <v/>
      </c>
      <c r="J7320">
        <f>I7320*D7320/100</f>
        <v/>
      </c>
      <c r="K7320">
        <f>J7320*E7320/100</f>
        <v/>
      </c>
      <c r="L7320">
        <f>(I7320+J7320)*G7320/100</f>
        <v/>
      </c>
      <c r="M7320">
        <f>(I7320+J7320+K7320+L7320)*F7320/100</f>
        <v/>
      </c>
      <c r="N7320">
        <f>J7320+K7320+L7320+M7320</f>
        <v/>
      </c>
      <c r="O7320">
        <f>I7320+N7320</f>
        <v/>
      </c>
      <c r="P7320">
        <f>N7320/I7320*100</f>
        <v/>
      </c>
    </row>
    <row r="7321">
      <c r="A7321" t="inlineStr">
        <is>
          <t>52104160</t>
        </is>
      </c>
      <c r="B7321" t="inlineStr">
        <is>
          <t>SAREE</t>
        </is>
      </c>
      <c r="C7321" t="n">
        <v>52</v>
      </c>
      <c r="D7321" t="n">
        <v>10</v>
      </c>
      <c r="E7321" t="n">
        <v>10</v>
      </c>
      <c r="F7321" t="n">
        <v>5</v>
      </c>
      <c r="G7321" t="n">
        <v>0</v>
      </c>
      <c r="H7321" t="n">
        <v>100000</v>
      </c>
      <c r="I7321">
        <f>H7321*1.01</f>
        <v/>
      </c>
      <c r="J7321">
        <f>I7321*D7321/100</f>
        <v/>
      </c>
      <c r="K7321">
        <f>J7321*E7321/100</f>
        <v/>
      </c>
      <c r="L7321">
        <f>(I7321+J7321)*G7321/100</f>
        <v/>
      </c>
      <c r="M7321">
        <f>(I7321+J7321+K7321+L7321)*F7321/100</f>
        <v/>
      </c>
      <c r="N7321">
        <f>J7321+K7321+L7321+M7321</f>
        <v/>
      </c>
      <c r="O7321">
        <f>I7321+N7321</f>
        <v/>
      </c>
      <c r="P7321">
        <f>N7321/I7321*100</f>
        <v/>
      </c>
    </row>
    <row r="7322">
      <c r="A7322" t="inlineStr">
        <is>
          <t>52104170</t>
        </is>
      </c>
      <c r="B7322" t="inlineStr">
        <is>
          <t>VOILS</t>
        </is>
      </c>
      <c r="C7322" t="n">
        <v>52</v>
      </c>
      <c r="D7322" t="n">
        <v>10</v>
      </c>
      <c r="E7322" t="n">
        <v>10</v>
      </c>
      <c r="F7322" t="n">
        <v>5</v>
      </c>
      <c r="G7322" t="n">
        <v>0</v>
      </c>
      <c r="H7322" t="n">
        <v>100000</v>
      </c>
      <c r="I7322">
        <f>H7322*1.01</f>
        <v/>
      </c>
      <c r="J7322">
        <f>I7322*D7322/100</f>
        <v/>
      </c>
      <c r="K7322">
        <f>J7322*E7322/100</f>
        <v/>
      </c>
      <c r="L7322">
        <f>(I7322+J7322)*G7322/100</f>
        <v/>
      </c>
      <c r="M7322">
        <f>(I7322+J7322+K7322+L7322)*F7322/100</f>
        <v/>
      </c>
      <c r="N7322">
        <f>J7322+K7322+L7322+M7322</f>
        <v/>
      </c>
      <c r="O7322">
        <f>I7322+N7322</f>
        <v/>
      </c>
      <c r="P7322">
        <f>N7322/I7322*100</f>
        <v/>
      </c>
    </row>
    <row r="7323">
      <c r="A7323" t="inlineStr">
        <is>
          <t>52104190</t>
        </is>
      </c>
      <c r="B7323" t="inlineStr">
        <is>
          <t>OTHER</t>
        </is>
      </c>
      <c r="C7323" t="n">
        <v>52</v>
      </c>
      <c r="D7323" t="n">
        <v>10</v>
      </c>
      <c r="E7323" t="n">
        <v>10</v>
      </c>
      <c r="F7323" t="n">
        <v>5</v>
      </c>
      <c r="G7323" t="n">
        <v>0</v>
      </c>
      <c r="H7323" t="n">
        <v>100000</v>
      </c>
      <c r="I7323">
        <f>H7323*1.01</f>
        <v/>
      </c>
      <c r="J7323">
        <f>I7323*D7323/100</f>
        <v/>
      </c>
      <c r="K7323">
        <f>J7323*E7323/100</f>
        <v/>
      </c>
      <c r="L7323">
        <f>(I7323+J7323)*G7323/100</f>
        <v/>
      </c>
      <c r="M7323">
        <f>(I7323+J7323+K7323+L7323)*F7323/100</f>
        <v/>
      </c>
      <c r="N7323">
        <f>J7323+K7323+L7323+M7323</f>
        <v/>
      </c>
      <c r="O7323">
        <f>I7323+N7323</f>
        <v/>
      </c>
      <c r="P7323">
        <f>N7323/I7323*100</f>
        <v/>
      </c>
    </row>
    <row r="7324">
      <c r="A7324" t="inlineStr">
        <is>
          <t>52104210</t>
        </is>
      </c>
      <c r="B7324" t="inlineStr">
        <is>
          <t>Bleeding madras</t>
        </is>
      </c>
      <c r="C7324" t="n">
        <v>52</v>
      </c>
      <c r="D7324" t="n">
        <v>10</v>
      </c>
      <c r="E7324" t="n">
        <v>10</v>
      </c>
      <c r="F7324" t="n">
        <v>5</v>
      </c>
      <c r="G7324" t="n">
        <v>0</v>
      </c>
      <c r="H7324" t="n">
        <v>100000</v>
      </c>
      <c r="I7324">
        <f>H7324*1.01</f>
        <v/>
      </c>
      <c r="J7324">
        <f>I7324*D7324/100</f>
        <v/>
      </c>
      <c r="K7324">
        <f>J7324*E7324/100</f>
        <v/>
      </c>
      <c r="L7324">
        <f>(I7324+J7324)*G7324/100</f>
        <v/>
      </c>
      <c r="M7324">
        <f>(I7324+J7324+K7324+L7324)*F7324/100</f>
        <v/>
      </c>
      <c r="N7324">
        <f>J7324+K7324+L7324+M7324</f>
        <v/>
      </c>
      <c r="O7324">
        <f>I7324+N7324</f>
        <v/>
      </c>
      <c r="P7324">
        <f>N7324/I7324*100</f>
        <v/>
      </c>
    </row>
    <row r="7325">
      <c r="A7325" t="inlineStr">
        <is>
          <t>52104220</t>
        </is>
      </c>
      <c r="B7325" t="inlineStr">
        <is>
          <t>Crepe fabrics including</t>
        </is>
      </c>
      <c r="C7325" t="n">
        <v>52</v>
      </c>
      <c r="D7325" t="n">
        <v>10</v>
      </c>
      <c r="E7325" t="n">
        <v>10</v>
      </c>
      <c r="F7325" t="n">
        <v>5</v>
      </c>
      <c r="G7325" t="n">
        <v>0</v>
      </c>
      <c r="H7325" t="n">
        <v>100000</v>
      </c>
      <c r="I7325">
        <f>H7325*1.01</f>
        <v/>
      </c>
      <c r="J7325">
        <f>I7325*D7325/100</f>
        <v/>
      </c>
      <c r="K7325">
        <f>J7325*E7325/100</f>
        <v/>
      </c>
      <c r="L7325">
        <f>(I7325+J7325)*G7325/100</f>
        <v/>
      </c>
      <c r="M7325">
        <f>(I7325+J7325+K7325+L7325)*F7325/100</f>
        <v/>
      </c>
      <c r="N7325">
        <f>J7325+K7325+L7325+M7325</f>
        <v/>
      </c>
      <c r="O7325">
        <f>I7325+N7325</f>
        <v/>
      </c>
      <c r="P7325">
        <f>N7325/I7325*100</f>
        <v/>
      </c>
    </row>
    <row r="7326">
      <c r="A7326" t="inlineStr">
        <is>
          <t>52104230</t>
        </is>
      </c>
      <c r="B7326" t="inlineStr">
        <is>
          <t>Shirting fabrics</t>
        </is>
      </c>
      <c r="C7326" t="n">
        <v>52</v>
      </c>
      <c r="D7326" t="n">
        <v>10</v>
      </c>
      <c r="E7326" t="n">
        <v>10</v>
      </c>
      <c r="F7326" t="n">
        <v>5</v>
      </c>
      <c r="G7326" t="n">
        <v>0</v>
      </c>
      <c r="H7326" t="n">
        <v>100000</v>
      </c>
      <c r="I7326">
        <f>H7326*1.01</f>
        <v/>
      </c>
      <c r="J7326">
        <f>I7326*D7326/100</f>
        <v/>
      </c>
      <c r="K7326">
        <f>J7326*E7326/100</f>
        <v/>
      </c>
      <c r="L7326">
        <f>(I7326+J7326)*G7326/100</f>
        <v/>
      </c>
      <c r="M7326">
        <f>(I7326+J7326+K7326+L7326)*F7326/100</f>
        <v/>
      </c>
      <c r="N7326">
        <f>J7326+K7326+L7326+M7326</f>
        <v/>
      </c>
      <c r="O7326">
        <f>I7326+N7326</f>
        <v/>
      </c>
      <c r="P7326">
        <f>N7326/I7326*100</f>
        <v/>
      </c>
    </row>
    <row r="7327">
      <c r="A7327" t="inlineStr">
        <is>
          <t>52104240</t>
        </is>
      </c>
      <c r="B7327" t="inlineStr">
        <is>
          <t>Suitings</t>
        </is>
      </c>
      <c r="C7327" t="n">
        <v>52</v>
      </c>
      <c r="D7327" t="n">
        <v>10</v>
      </c>
      <c r="E7327" t="n">
        <v>10</v>
      </c>
      <c r="F7327" t="n">
        <v>5</v>
      </c>
      <c r="G7327" t="n">
        <v>0</v>
      </c>
      <c r="H7327" t="n">
        <v>100000</v>
      </c>
      <c r="I7327">
        <f>H7327*1.01</f>
        <v/>
      </c>
      <c r="J7327">
        <f>I7327*D7327/100</f>
        <v/>
      </c>
      <c r="K7327">
        <f>J7327*E7327/100</f>
        <v/>
      </c>
      <c r="L7327">
        <f>(I7327+J7327)*G7327/100</f>
        <v/>
      </c>
      <c r="M7327">
        <f>(I7327+J7327+K7327+L7327)*F7327/100</f>
        <v/>
      </c>
      <c r="N7327">
        <f>J7327+K7327+L7327+M7327</f>
        <v/>
      </c>
      <c r="O7327">
        <f>I7327+N7327</f>
        <v/>
      </c>
      <c r="P7327">
        <f>N7327/I7327*100</f>
        <v/>
      </c>
    </row>
    <row r="7328">
      <c r="A7328" t="inlineStr">
        <is>
          <t>52104250</t>
        </is>
      </c>
      <c r="B7328" t="inlineStr">
        <is>
          <t>Bedticking, damask</t>
        </is>
      </c>
      <c r="C7328" t="n">
        <v>52</v>
      </c>
      <c r="D7328" t="n">
        <v>10</v>
      </c>
      <c r="E7328" t="n">
        <v>10</v>
      </c>
      <c r="F7328" t="n">
        <v>5</v>
      </c>
      <c r="G7328" t="n">
        <v>0</v>
      </c>
      <c r="H7328" t="n">
        <v>100000</v>
      </c>
      <c r="I7328">
        <f>H7328*1.01</f>
        <v/>
      </c>
      <c r="J7328">
        <f>I7328*D7328/100</f>
        <v/>
      </c>
      <c r="K7328">
        <f>J7328*E7328/100</f>
        <v/>
      </c>
      <c r="L7328">
        <f>(I7328+J7328)*G7328/100</f>
        <v/>
      </c>
      <c r="M7328">
        <f>(I7328+J7328+K7328+L7328)*F7328/100</f>
        <v/>
      </c>
      <c r="N7328">
        <f>J7328+K7328+L7328+M7328</f>
        <v/>
      </c>
      <c r="O7328">
        <f>I7328+N7328</f>
        <v/>
      </c>
      <c r="P7328">
        <f>N7328/I7328*100</f>
        <v/>
      </c>
    </row>
    <row r="7329">
      <c r="A7329" t="inlineStr">
        <is>
          <t>52104260</t>
        </is>
      </c>
      <c r="B7329" t="inlineStr">
        <is>
          <t>Shirtings (including ma</t>
        </is>
      </c>
      <c r="C7329" t="n">
        <v>52</v>
      </c>
      <c r="D7329" t="n">
        <v>10</v>
      </c>
      <c r="E7329" t="n">
        <v>10</v>
      </c>
      <c r="F7329" t="n">
        <v>5</v>
      </c>
      <c r="G7329" t="n">
        <v>0</v>
      </c>
      <c r="H7329" t="n">
        <v>100000</v>
      </c>
      <c r="I7329">
        <f>H7329*1.01</f>
        <v/>
      </c>
      <c r="J7329">
        <f>I7329*D7329/100</f>
        <v/>
      </c>
      <c r="K7329">
        <f>J7329*E7329/100</f>
        <v/>
      </c>
      <c r="L7329">
        <f>(I7329+J7329)*G7329/100</f>
        <v/>
      </c>
      <c r="M7329">
        <f>(I7329+J7329+K7329+L7329)*F7329/100</f>
        <v/>
      </c>
      <c r="N7329">
        <f>J7329+K7329+L7329+M7329</f>
        <v/>
      </c>
      <c r="O7329">
        <f>I7329+N7329</f>
        <v/>
      </c>
      <c r="P7329">
        <f>N7329/I7329*100</f>
        <v/>
      </c>
    </row>
    <row r="7330">
      <c r="A7330" t="inlineStr">
        <is>
          <t>52104290</t>
        </is>
      </c>
      <c r="B7330" t="inlineStr">
        <is>
          <t>OTHER</t>
        </is>
      </c>
      <c r="C7330" t="n">
        <v>52</v>
      </c>
      <c r="D7330" t="n">
        <v>10</v>
      </c>
      <c r="E7330" t="n">
        <v>10</v>
      </c>
      <c r="F7330" t="n">
        <v>5</v>
      </c>
      <c r="G7330" t="n">
        <v>0</v>
      </c>
      <c r="H7330" t="n">
        <v>100000</v>
      </c>
      <c r="I7330">
        <f>H7330*1.01</f>
        <v/>
      </c>
      <c r="J7330">
        <f>I7330*D7330/100</f>
        <v/>
      </c>
      <c r="K7330">
        <f>J7330*E7330/100</f>
        <v/>
      </c>
      <c r="L7330">
        <f>(I7330+J7330)*G7330/100</f>
        <v/>
      </c>
      <c r="M7330">
        <f>(I7330+J7330+K7330+L7330)*F7330/100</f>
        <v/>
      </c>
      <c r="N7330">
        <f>J7330+K7330+L7330+M7330</f>
        <v/>
      </c>
      <c r="O7330">
        <f>I7330+N7330</f>
        <v/>
      </c>
      <c r="P7330">
        <f>N7330/I7330*100</f>
        <v/>
      </c>
    </row>
    <row r="7331">
      <c r="A7331" t="inlineStr">
        <is>
          <t>52104910</t>
        </is>
      </c>
      <c r="B7331" t="inlineStr">
        <is>
          <t>Zari bordered saree</t>
        </is>
      </c>
      <c r="C7331" t="n">
        <v>52</v>
      </c>
      <c r="D7331" t="n">
        <v>10</v>
      </c>
      <c r="E7331" t="n">
        <v>10</v>
      </c>
      <c r="F7331" t="n">
        <v>5</v>
      </c>
      <c r="G7331" t="n">
        <v>0</v>
      </c>
      <c r="H7331" t="n">
        <v>100000</v>
      </c>
      <c r="I7331">
        <f>H7331*1.01</f>
        <v/>
      </c>
      <c r="J7331">
        <f>I7331*D7331/100</f>
        <v/>
      </c>
      <c r="K7331">
        <f>J7331*E7331/100</f>
        <v/>
      </c>
      <c r="L7331">
        <f>(I7331+J7331)*G7331/100</f>
        <v/>
      </c>
      <c r="M7331">
        <f>(I7331+J7331+K7331+L7331)*F7331/100</f>
        <v/>
      </c>
      <c r="N7331">
        <f>J7331+K7331+L7331+M7331</f>
        <v/>
      </c>
      <c r="O7331">
        <f>I7331+N7331</f>
        <v/>
      </c>
      <c r="P7331">
        <f>N7331/I7331*100</f>
        <v/>
      </c>
    </row>
    <row r="7332">
      <c r="A7332" t="inlineStr">
        <is>
          <t>52104990</t>
        </is>
      </c>
      <c r="B7332" t="inlineStr">
        <is>
          <t>OTHER</t>
        </is>
      </c>
      <c r="C7332" t="n">
        <v>52</v>
      </c>
      <c r="D7332" t="n">
        <v>10</v>
      </c>
      <c r="E7332" t="n">
        <v>10</v>
      </c>
      <c r="F7332" t="n">
        <v>5</v>
      </c>
      <c r="G7332" t="n">
        <v>0</v>
      </c>
      <c r="H7332" t="n">
        <v>100000</v>
      </c>
      <c r="I7332">
        <f>H7332*1.01</f>
        <v/>
      </c>
      <c r="J7332">
        <f>I7332*D7332/100</f>
        <v/>
      </c>
      <c r="K7332">
        <f>J7332*E7332/100</f>
        <v/>
      </c>
      <c r="L7332">
        <f>(I7332+J7332)*G7332/100</f>
        <v/>
      </c>
      <c r="M7332">
        <f>(I7332+J7332+K7332+L7332)*F7332/100</f>
        <v/>
      </c>
      <c r="N7332">
        <f>J7332+K7332+L7332+M7332</f>
        <v/>
      </c>
      <c r="O7332">
        <f>I7332+N7332</f>
        <v/>
      </c>
      <c r="P7332">
        <f>N7332/I7332*100</f>
        <v/>
      </c>
    </row>
    <row r="7333">
      <c r="A7333" t="inlineStr">
        <is>
          <t>52105110</t>
        </is>
      </c>
      <c r="B7333" t="inlineStr">
        <is>
          <t>Shirting fabrics</t>
        </is>
      </c>
      <c r="C7333" t="n">
        <v>52</v>
      </c>
      <c r="D7333" t="n">
        <v>10</v>
      </c>
      <c r="E7333" t="n">
        <v>10</v>
      </c>
      <c r="F7333" t="n">
        <v>5</v>
      </c>
      <c r="G7333" t="n">
        <v>0</v>
      </c>
      <c r="H7333" t="n">
        <v>100000</v>
      </c>
      <c r="I7333">
        <f>H7333*1.01</f>
        <v/>
      </c>
      <c r="J7333">
        <f>I7333*D7333/100</f>
        <v/>
      </c>
      <c r="K7333">
        <f>J7333*E7333/100</f>
        <v/>
      </c>
      <c r="L7333">
        <f>(I7333+J7333)*G7333/100</f>
        <v/>
      </c>
      <c r="M7333">
        <f>(I7333+J7333+K7333+L7333)*F7333/100</f>
        <v/>
      </c>
      <c r="N7333">
        <f>J7333+K7333+L7333+M7333</f>
        <v/>
      </c>
      <c r="O7333">
        <f>I7333+N7333</f>
        <v/>
      </c>
      <c r="P7333">
        <f>N7333/I7333*100</f>
        <v/>
      </c>
    </row>
    <row r="7334">
      <c r="A7334" t="inlineStr">
        <is>
          <t>52105120</t>
        </is>
      </c>
      <c r="B7334" t="inlineStr">
        <is>
          <t>Casement</t>
        </is>
      </c>
      <c r="C7334" t="n">
        <v>52</v>
      </c>
      <c r="D7334" t="n">
        <v>10</v>
      </c>
      <c r="E7334" t="n">
        <v>10</v>
      </c>
      <c r="F7334" t="n">
        <v>5</v>
      </c>
      <c r="G7334" t="n">
        <v>0</v>
      </c>
      <c r="H7334" t="n">
        <v>100000</v>
      </c>
      <c r="I7334">
        <f>H7334*1.01</f>
        <v/>
      </c>
      <c r="J7334">
        <f>I7334*D7334/100</f>
        <v/>
      </c>
      <c r="K7334">
        <f>J7334*E7334/100</f>
        <v/>
      </c>
      <c r="L7334">
        <f>(I7334+J7334)*G7334/100</f>
        <v/>
      </c>
      <c r="M7334">
        <f>(I7334+J7334+K7334+L7334)*F7334/100</f>
        <v/>
      </c>
      <c r="N7334">
        <f>J7334+K7334+L7334+M7334</f>
        <v/>
      </c>
      <c r="O7334">
        <f>I7334+N7334</f>
        <v/>
      </c>
      <c r="P7334">
        <f>N7334/I7334*100</f>
        <v/>
      </c>
    </row>
    <row r="7335">
      <c r="A7335" t="inlineStr">
        <is>
          <t>52105130</t>
        </is>
      </c>
      <c r="B7335" t="inlineStr">
        <is>
          <t>SAREE</t>
        </is>
      </c>
      <c r="C7335" t="n">
        <v>52</v>
      </c>
      <c r="D7335" t="n">
        <v>10</v>
      </c>
      <c r="E7335" t="n">
        <v>10</v>
      </c>
      <c r="F7335" t="n">
        <v>5</v>
      </c>
      <c r="G7335" t="n">
        <v>0</v>
      </c>
      <c r="H7335" t="n">
        <v>100000</v>
      </c>
      <c r="I7335">
        <f>H7335*1.01</f>
        <v/>
      </c>
      <c r="J7335">
        <f>I7335*D7335/100</f>
        <v/>
      </c>
      <c r="K7335">
        <f>J7335*E7335/100</f>
        <v/>
      </c>
      <c r="L7335">
        <f>(I7335+J7335)*G7335/100</f>
        <v/>
      </c>
      <c r="M7335">
        <f>(I7335+J7335+K7335+L7335)*F7335/100</f>
        <v/>
      </c>
      <c r="N7335">
        <f>J7335+K7335+L7335+M7335</f>
        <v/>
      </c>
      <c r="O7335">
        <f>I7335+N7335</f>
        <v/>
      </c>
      <c r="P7335">
        <f>N7335/I7335*100</f>
        <v/>
      </c>
    </row>
    <row r="7336">
      <c r="A7336" t="inlineStr">
        <is>
          <t>52105140</t>
        </is>
      </c>
      <c r="B7336" t="inlineStr">
        <is>
          <t>Poplin and broad fabrics</t>
        </is>
      </c>
      <c r="C7336" t="n">
        <v>52</v>
      </c>
      <c r="D7336" t="n">
        <v>10</v>
      </c>
      <c r="E7336" t="n">
        <v>10</v>
      </c>
      <c r="F7336" t="n">
        <v>5</v>
      </c>
      <c r="G7336" t="n">
        <v>0</v>
      </c>
      <c r="H7336" t="n">
        <v>100000</v>
      </c>
      <c r="I7336">
        <f>H7336*1.01</f>
        <v/>
      </c>
      <c r="J7336">
        <f>I7336*D7336/100</f>
        <v/>
      </c>
      <c r="K7336">
        <f>J7336*E7336/100</f>
        <v/>
      </c>
      <c r="L7336">
        <f>(I7336+J7336)*G7336/100</f>
        <v/>
      </c>
      <c r="M7336">
        <f>(I7336+J7336+K7336+L7336)*F7336/100</f>
        <v/>
      </c>
      <c r="N7336">
        <f>J7336+K7336+L7336+M7336</f>
        <v/>
      </c>
      <c r="O7336">
        <f>I7336+N7336</f>
        <v/>
      </c>
      <c r="P7336">
        <f>N7336/I7336*100</f>
        <v/>
      </c>
    </row>
    <row r="7337">
      <c r="A7337" t="inlineStr">
        <is>
          <t>52105150</t>
        </is>
      </c>
      <c r="B7337" t="inlineStr">
        <is>
          <t>VOILS</t>
        </is>
      </c>
      <c r="C7337" t="n">
        <v>52</v>
      </c>
      <c r="D7337" t="n">
        <v>10</v>
      </c>
      <c r="E7337" t="n">
        <v>10</v>
      </c>
      <c r="F7337" t="n">
        <v>5</v>
      </c>
      <c r="G7337" t="n">
        <v>0</v>
      </c>
      <c r="H7337" t="n">
        <v>100000</v>
      </c>
      <c r="I7337">
        <f>H7337*1.01</f>
        <v/>
      </c>
      <c r="J7337">
        <f>I7337*D7337/100</f>
        <v/>
      </c>
      <c r="K7337">
        <f>J7337*E7337/100</f>
        <v/>
      </c>
      <c r="L7337">
        <f>(I7337+J7337)*G7337/100</f>
        <v/>
      </c>
      <c r="M7337">
        <f>(I7337+J7337+K7337+L7337)*F7337/100</f>
        <v/>
      </c>
      <c r="N7337">
        <f>J7337+K7337+L7337+M7337</f>
        <v/>
      </c>
      <c r="O7337">
        <f>I7337+N7337</f>
        <v/>
      </c>
      <c r="P7337">
        <f>N7337/I7337*100</f>
        <v/>
      </c>
    </row>
    <row r="7338">
      <c r="A7338" t="inlineStr">
        <is>
          <t>52105190</t>
        </is>
      </c>
      <c r="B7338" t="inlineStr">
        <is>
          <t>OTHER</t>
        </is>
      </c>
      <c r="C7338" t="n">
        <v>52</v>
      </c>
      <c r="D7338" t="n">
        <v>10</v>
      </c>
      <c r="E7338" t="n">
        <v>10</v>
      </c>
      <c r="F7338" t="n">
        <v>5</v>
      </c>
      <c r="G7338" t="n">
        <v>0</v>
      </c>
      <c r="H7338" t="n">
        <v>100000</v>
      </c>
      <c r="I7338">
        <f>H7338*1.01</f>
        <v/>
      </c>
      <c r="J7338">
        <f>I7338*D7338/100</f>
        <v/>
      </c>
      <c r="K7338">
        <f>J7338*E7338/100</f>
        <v/>
      </c>
      <c r="L7338">
        <f>(I7338+J7338)*G7338/100</f>
        <v/>
      </c>
      <c r="M7338">
        <f>(I7338+J7338+K7338+L7338)*F7338/100</f>
        <v/>
      </c>
      <c r="N7338">
        <f>J7338+K7338+L7338+M7338</f>
        <v/>
      </c>
      <c r="O7338">
        <f>I7338+N7338</f>
        <v/>
      </c>
      <c r="P7338">
        <f>N7338/I7338*100</f>
        <v/>
      </c>
    </row>
    <row r="7339">
      <c r="A7339" t="inlineStr">
        <is>
          <t>52105210</t>
        </is>
      </c>
      <c r="B7339" t="inlineStr">
        <is>
          <t>Crepe fabrics including crepe checks</t>
        </is>
      </c>
      <c r="C7339" t="n">
        <v>52</v>
      </c>
      <c r="D7339" t="n">
        <v>10</v>
      </c>
      <c r="E7339" t="n">
        <v>10</v>
      </c>
      <c r="F7339" t="n">
        <v>5</v>
      </c>
      <c r="G7339" t="n">
        <v>0</v>
      </c>
      <c r="H7339" t="n">
        <v>100000</v>
      </c>
      <c r="I7339">
        <f>H7339*1.01</f>
        <v/>
      </c>
      <c r="J7339">
        <f>I7339*D7339/100</f>
        <v/>
      </c>
      <c r="K7339">
        <f>J7339*E7339/100</f>
        <v/>
      </c>
      <c r="L7339">
        <f>(I7339+J7339)*G7339/100</f>
        <v/>
      </c>
      <c r="M7339">
        <f>(I7339+J7339+K7339+L7339)*F7339/100</f>
        <v/>
      </c>
      <c r="N7339">
        <f>J7339+K7339+L7339+M7339</f>
        <v/>
      </c>
      <c r="O7339">
        <f>I7339+N7339</f>
        <v/>
      </c>
      <c r="P7339">
        <f>N7339/I7339*100</f>
        <v/>
      </c>
    </row>
    <row r="7340">
      <c r="A7340" t="inlineStr">
        <is>
          <t>52105220</t>
        </is>
      </c>
      <c r="B7340" t="inlineStr">
        <is>
          <t>Shirting fabrics</t>
        </is>
      </c>
      <c r="C7340" t="n">
        <v>52</v>
      </c>
      <c r="D7340" t="n">
        <v>10</v>
      </c>
      <c r="E7340" t="n">
        <v>10</v>
      </c>
      <c r="F7340" t="n">
        <v>5</v>
      </c>
      <c r="G7340" t="n">
        <v>0</v>
      </c>
      <c r="H7340" t="n">
        <v>100000</v>
      </c>
      <c r="I7340">
        <f>H7340*1.01</f>
        <v/>
      </c>
      <c r="J7340">
        <f>I7340*D7340/100</f>
        <v/>
      </c>
      <c r="K7340">
        <f>J7340*E7340/100</f>
        <v/>
      </c>
      <c r="L7340">
        <f>(I7340+J7340)*G7340/100</f>
        <v/>
      </c>
      <c r="M7340">
        <f>(I7340+J7340+K7340+L7340)*F7340/100</f>
        <v/>
      </c>
      <c r="N7340">
        <f>J7340+K7340+L7340+M7340</f>
        <v/>
      </c>
      <c r="O7340">
        <f>I7340+N7340</f>
        <v/>
      </c>
      <c r="P7340">
        <f>N7340/I7340*100</f>
        <v/>
      </c>
    </row>
    <row r="7341">
      <c r="A7341" t="inlineStr">
        <is>
          <t>52105290</t>
        </is>
      </c>
      <c r="B7341" t="inlineStr">
        <is>
          <t>OTHER</t>
        </is>
      </c>
      <c r="C7341" t="n">
        <v>52</v>
      </c>
      <c r="D7341" t="n">
        <v>10</v>
      </c>
      <c r="E7341" t="n">
        <v>10</v>
      </c>
      <c r="F7341" t="n">
        <v>5</v>
      </c>
      <c r="G7341" t="n">
        <v>0</v>
      </c>
      <c r="H7341" t="n">
        <v>100000</v>
      </c>
      <c r="I7341">
        <f>H7341*1.01</f>
        <v/>
      </c>
      <c r="J7341">
        <f>I7341*D7341/100</f>
        <v/>
      </c>
      <c r="K7341">
        <f>J7341*E7341/100</f>
        <v/>
      </c>
      <c r="L7341">
        <f>(I7341+J7341)*G7341/100</f>
        <v/>
      </c>
      <c r="M7341">
        <f>(I7341+J7341+K7341+L7341)*F7341/100</f>
        <v/>
      </c>
      <c r="N7341">
        <f>J7341+K7341+L7341+M7341</f>
        <v/>
      </c>
      <c r="O7341">
        <f>I7341+N7341</f>
        <v/>
      </c>
      <c r="P7341">
        <f>N7341/I7341*100</f>
        <v/>
      </c>
    </row>
    <row r="7342">
      <c r="A7342" t="inlineStr">
        <is>
          <t>52105910</t>
        </is>
      </c>
      <c r="B7342" t="inlineStr">
        <is>
          <t>Zari bordered saree</t>
        </is>
      </c>
      <c r="C7342" t="n">
        <v>52</v>
      </c>
      <c r="D7342" t="n">
        <v>10</v>
      </c>
      <c r="E7342" t="n">
        <v>10</v>
      </c>
      <c r="F7342" t="n">
        <v>5</v>
      </c>
      <c r="G7342" t="n">
        <v>0</v>
      </c>
      <c r="H7342" t="n">
        <v>100000</v>
      </c>
      <c r="I7342">
        <f>H7342*1.01</f>
        <v/>
      </c>
      <c r="J7342">
        <f>I7342*D7342/100</f>
        <v/>
      </c>
      <c r="K7342">
        <f>J7342*E7342/100</f>
        <v/>
      </c>
      <c r="L7342">
        <f>(I7342+J7342)*G7342/100</f>
        <v/>
      </c>
      <c r="M7342">
        <f>(I7342+J7342+K7342+L7342)*F7342/100</f>
        <v/>
      </c>
      <c r="N7342">
        <f>J7342+K7342+L7342+M7342</f>
        <v/>
      </c>
      <c r="O7342">
        <f>I7342+N7342</f>
        <v/>
      </c>
      <c r="P7342">
        <f>N7342/I7342*100</f>
        <v/>
      </c>
    </row>
    <row r="7343">
      <c r="A7343" t="inlineStr">
        <is>
          <t>52105990</t>
        </is>
      </c>
      <c r="B7343" t="inlineStr">
        <is>
          <t>OTHER</t>
        </is>
      </c>
      <c r="C7343" t="n">
        <v>52</v>
      </c>
      <c r="D7343" t="n">
        <v>10</v>
      </c>
      <c r="E7343" t="n">
        <v>10</v>
      </c>
      <c r="F7343" t="n">
        <v>5</v>
      </c>
      <c r="G7343" t="n">
        <v>0</v>
      </c>
      <c r="H7343" t="n">
        <v>100000</v>
      </c>
      <c r="I7343">
        <f>H7343*1.01</f>
        <v/>
      </c>
      <c r="J7343">
        <f>I7343*D7343/100</f>
        <v/>
      </c>
      <c r="K7343">
        <f>J7343*E7343/100</f>
        <v/>
      </c>
      <c r="L7343">
        <f>(I7343+J7343)*G7343/100</f>
        <v/>
      </c>
      <c r="M7343">
        <f>(I7343+J7343+K7343+L7343)*F7343/100</f>
        <v/>
      </c>
      <c r="N7343">
        <f>J7343+K7343+L7343+M7343</f>
        <v/>
      </c>
      <c r="O7343">
        <f>I7343+N7343</f>
        <v/>
      </c>
      <c r="P7343">
        <f>N7343/I7343*100</f>
        <v/>
      </c>
    </row>
    <row r="7344">
      <c r="A7344" t="inlineStr">
        <is>
          <t>52111110</t>
        </is>
      </c>
      <c r="B7344" t="inlineStr">
        <is>
          <t>Shirting fabrics</t>
        </is>
      </c>
      <c r="C7344" t="n">
        <v>52</v>
      </c>
      <c r="D7344" t="n">
        <v>10</v>
      </c>
      <c r="E7344" t="n">
        <v>10</v>
      </c>
      <c r="F7344" t="n">
        <v>5</v>
      </c>
      <c r="G7344" t="n">
        <v>0</v>
      </c>
      <c r="H7344" t="n">
        <v>100000</v>
      </c>
      <c r="I7344">
        <f>H7344*1.01</f>
        <v/>
      </c>
      <c r="J7344">
        <f>I7344*D7344/100</f>
        <v/>
      </c>
      <c r="K7344">
        <f>J7344*E7344/100</f>
        <v/>
      </c>
      <c r="L7344">
        <f>(I7344+J7344)*G7344/100</f>
        <v/>
      </c>
      <c r="M7344">
        <f>(I7344+J7344+K7344+L7344)*F7344/100</f>
        <v/>
      </c>
      <c r="N7344">
        <f>J7344+K7344+L7344+M7344</f>
        <v/>
      </c>
      <c r="O7344">
        <f>I7344+N7344</f>
        <v/>
      </c>
      <c r="P7344">
        <f>N7344/I7344*100</f>
        <v/>
      </c>
    </row>
    <row r="7345">
      <c r="A7345" t="inlineStr">
        <is>
          <t>52111120</t>
        </is>
      </c>
      <c r="B7345" t="inlineStr">
        <is>
          <t>SAREE</t>
        </is>
      </c>
      <c r="C7345" t="n">
        <v>52</v>
      </c>
      <c r="D7345" t="n">
        <v>10</v>
      </c>
      <c r="E7345" t="n">
        <v>10</v>
      </c>
      <c r="F7345" t="n">
        <v>5</v>
      </c>
      <c r="G7345" t="n">
        <v>0</v>
      </c>
      <c r="H7345" t="n">
        <v>100000</v>
      </c>
      <c r="I7345">
        <f>H7345*1.01</f>
        <v/>
      </c>
      <c r="J7345">
        <f>I7345*D7345/100</f>
        <v/>
      </c>
      <c r="K7345">
        <f>J7345*E7345/100</f>
        <v/>
      </c>
      <c r="L7345">
        <f>(I7345+J7345)*G7345/100</f>
        <v/>
      </c>
      <c r="M7345">
        <f>(I7345+J7345+K7345+L7345)*F7345/100</f>
        <v/>
      </c>
      <c r="N7345">
        <f>J7345+K7345+L7345+M7345</f>
        <v/>
      </c>
      <c r="O7345">
        <f>I7345+N7345</f>
        <v/>
      </c>
      <c r="P7345">
        <f>N7345/I7345*100</f>
        <v/>
      </c>
    </row>
    <row r="7346">
      <c r="A7346" t="inlineStr">
        <is>
          <t>52111190</t>
        </is>
      </c>
      <c r="B7346" t="inlineStr">
        <is>
          <t>OTHER</t>
        </is>
      </c>
      <c r="C7346" t="n">
        <v>52</v>
      </c>
      <c r="D7346" t="n">
        <v>10</v>
      </c>
      <c r="E7346" t="n">
        <v>10</v>
      </c>
      <c r="F7346" t="n">
        <v>5</v>
      </c>
      <c r="G7346" t="n">
        <v>0</v>
      </c>
      <c r="H7346" t="n">
        <v>100000</v>
      </c>
      <c r="I7346">
        <f>H7346*1.01</f>
        <v/>
      </c>
      <c r="J7346">
        <f>I7346*D7346/100</f>
        <v/>
      </c>
      <c r="K7346">
        <f>J7346*E7346/100</f>
        <v/>
      </c>
      <c r="L7346">
        <f>(I7346+J7346)*G7346/100</f>
        <v/>
      </c>
      <c r="M7346">
        <f>(I7346+J7346+K7346+L7346)*F7346/100</f>
        <v/>
      </c>
      <c r="N7346">
        <f>J7346+K7346+L7346+M7346</f>
        <v/>
      </c>
      <c r="O7346">
        <f>I7346+N7346</f>
        <v/>
      </c>
      <c r="P7346">
        <f>N7346/I7346*100</f>
        <v/>
      </c>
    </row>
    <row r="7347">
      <c r="A7347" t="inlineStr">
        <is>
          <t>52111210</t>
        </is>
      </c>
      <c r="B7347" t="inlineStr">
        <is>
          <t>Shirting fabrics</t>
        </is>
      </c>
      <c r="C7347" t="n">
        <v>52</v>
      </c>
      <c r="D7347" t="n">
        <v>10</v>
      </c>
      <c r="E7347" t="n">
        <v>10</v>
      </c>
      <c r="F7347" t="n">
        <v>5</v>
      </c>
      <c r="G7347" t="n">
        <v>0</v>
      </c>
      <c r="H7347" t="n">
        <v>100000</v>
      </c>
      <c r="I7347">
        <f>H7347*1.01</f>
        <v/>
      </c>
      <c r="J7347">
        <f>I7347*D7347/100</f>
        <v/>
      </c>
      <c r="K7347">
        <f>J7347*E7347/100</f>
        <v/>
      </c>
      <c r="L7347">
        <f>(I7347+J7347)*G7347/100</f>
        <v/>
      </c>
      <c r="M7347">
        <f>(I7347+J7347+K7347+L7347)*F7347/100</f>
        <v/>
      </c>
      <c r="N7347">
        <f>J7347+K7347+L7347+M7347</f>
        <v/>
      </c>
      <c r="O7347">
        <f>I7347+N7347</f>
        <v/>
      </c>
      <c r="P7347">
        <f>N7347/I7347*100</f>
        <v/>
      </c>
    </row>
    <row r="7348">
      <c r="A7348" t="inlineStr">
        <is>
          <t>52111220</t>
        </is>
      </c>
      <c r="B7348" t="inlineStr">
        <is>
          <t>Twill, not elsewhere specified (including gab</t>
        </is>
      </c>
      <c r="C7348" t="n">
        <v>52</v>
      </c>
      <c r="D7348" t="n">
        <v>10</v>
      </c>
      <c r="E7348" t="n">
        <v>10</v>
      </c>
      <c r="F7348" t="n">
        <v>5</v>
      </c>
      <c r="G7348" t="n">
        <v>0</v>
      </c>
      <c r="H7348" t="n">
        <v>100000</v>
      </c>
      <c r="I7348">
        <f>H7348*1.01</f>
        <v/>
      </c>
      <c r="J7348">
        <f>I7348*D7348/100</f>
        <v/>
      </c>
      <c r="K7348">
        <f>J7348*E7348/100</f>
        <v/>
      </c>
      <c r="L7348">
        <f>(I7348+J7348)*G7348/100</f>
        <v/>
      </c>
      <c r="M7348">
        <f>(I7348+J7348+K7348+L7348)*F7348/100</f>
        <v/>
      </c>
      <c r="N7348">
        <f>J7348+K7348+L7348+M7348</f>
        <v/>
      </c>
      <c r="O7348">
        <f>I7348+N7348</f>
        <v/>
      </c>
      <c r="P7348">
        <f>N7348/I7348*100</f>
        <v/>
      </c>
    </row>
    <row r="7349">
      <c r="A7349" t="inlineStr">
        <is>
          <t>52111230</t>
        </is>
      </c>
      <c r="B7349" t="inlineStr">
        <is>
          <t>Damask</t>
        </is>
      </c>
      <c r="C7349" t="n">
        <v>52</v>
      </c>
      <c r="D7349" t="n">
        <v>10</v>
      </c>
      <c r="E7349" t="n">
        <v>10</v>
      </c>
      <c r="F7349" t="n">
        <v>5</v>
      </c>
      <c r="G7349" t="n">
        <v>0</v>
      </c>
      <c r="H7349" t="n">
        <v>100000</v>
      </c>
      <c r="I7349">
        <f>H7349*1.01</f>
        <v/>
      </c>
      <c r="J7349">
        <f>I7349*D7349/100</f>
        <v/>
      </c>
      <c r="K7349">
        <f>J7349*E7349/100</f>
        <v/>
      </c>
      <c r="L7349">
        <f>(I7349+J7349)*G7349/100</f>
        <v/>
      </c>
      <c r="M7349">
        <f>(I7349+J7349+K7349+L7349)*F7349/100</f>
        <v/>
      </c>
      <c r="N7349">
        <f>J7349+K7349+L7349+M7349</f>
        <v/>
      </c>
      <c r="O7349">
        <f>I7349+N7349</f>
        <v/>
      </c>
      <c r="P7349">
        <f>N7349/I7349*100</f>
        <v/>
      </c>
    </row>
    <row r="7350">
      <c r="A7350" t="inlineStr">
        <is>
          <t>52111290</t>
        </is>
      </c>
      <c r="B7350" t="inlineStr">
        <is>
          <t>OTHER</t>
        </is>
      </c>
      <c r="C7350" t="n">
        <v>52</v>
      </c>
      <c r="D7350" t="n">
        <v>10</v>
      </c>
      <c r="E7350" t="n">
        <v>10</v>
      </c>
      <c r="F7350" t="n">
        <v>5</v>
      </c>
      <c r="G7350" t="n">
        <v>0</v>
      </c>
      <c r="H7350" t="n">
        <v>100000</v>
      </c>
      <c r="I7350">
        <f>H7350*1.01</f>
        <v/>
      </c>
      <c r="J7350">
        <f>I7350*D7350/100</f>
        <v/>
      </c>
      <c r="K7350">
        <f>J7350*E7350/100</f>
        <v/>
      </c>
      <c r="L7350">
        <f>(I7350+J7350)*G7350/100</f>
        <v/>
      </c>
      <c r="M7350">
        <f>(I7350+J7350+K7350+L7350)*F7350/100</f>
        <v/>
      </c>
      <c r="N7350">
        <f>J7350+K7350+L7350+M7350</f>
        <v/>
      </c>
      <c r="O7350">
        <f>I7350+N7350</f>
        <v/>
      </c>
      <c r="P7350">
        <f>N7350/I7350*100</f>
        <v/>
      </c>
    </row>
    <row r="7351">
      <c r="A7351" t="inlineStr">
        <is>
          <t>52111900</t>
        </is>
      </c>
      <c r="B7351" t="inlineStr">
        <is>
          <t>Other fabrics</t>
        </is>
      </c>
      <c r="C7351" t="n">
        <v>52</v>
      </c>
      <c r="D7351" t="n">
        <v>10</v>
      </c>
      <c r="E7351" t="n">
        <v>10</v>
      </c>
      <c r="F7351" t="n">
        <v>5</v>
      </c>
      <c r="G7351" t="n">
        <v>0</v>
      </c>
      <c r="H7351" t="n">
        <v>100000</v>
      </c>
      <c r="I7351">
        <f>H7351*1.01</f>
        <v/>
      </c>
      <c r="J7351">
        <f>I7351*D7351/100</f>
        <v/>
      </c>
      <c r="K7351">
        <f>J7351*E7351/100</f>
        <v/>
      </c>
      <c r="L7351">
        <f>(I7351+J7351)*G7351/100</f>
        <v/>
      </c>
      <c r="M7351">
        <f>(I7351+J7351+K7351+L7351)*F7351/100</f>
        <v/>
      </c>
      <c r="N7351">
        <f>J7351+K7351+L7351+M7351</f>
        <v/>
      </c>
      <c r="O7351">
        <f>I7351+N7351</f>
        <v/>
      </c>
      <c r="P7351">
        <f>N7351/I7351*100</f>
        <v/>
      </c>
    </row>
    <row r="7352">
      <c r="A7352" t="inlineStr">
        <is>
          <t>52112010</t>
        </is>
      </c>
      <c r="B7352" t="inlineStr">
        <is>
          <t>Bleached shirting fabrics</t>
        </is>
      </c>
      <c r="C7352" t="n">
        <v>52</v>
      </c>
      <c r="D7352" t="n">
        <v>10</v>
      </c>
      <c r="E7352" t="n">
        <v>10</v>
      </c>
      <c r="F7352" t="n">
        <v>5</v>
      </c>
      <c r="G7352" t="n">
        <v>0</v>
      </c>
      <c r="H7352" t="n">
        <v>100000</v>
      </c>
      <c r="I7352">
        <f>H7352*1.01</f>
        <v/>
      </c>
      <c r="J7352">
        <f>I7352*D7352/100</f>
        <v/>
      </c>
      <c r="K7352">
        <f>J7352*E7352/100</f>
        <v/>
      </c>
      <c r="L7352">
        <f>(I7352+J7352)*G7352/100</f>
        <v/>
      </c>
      <c r="M7352">
        <f>(I7352+J7352+K7352+L7352)*F7352/100</f>
        <v/>
      </c>
      <c r="N7352">
        <f>J7352+K7352+L7352+M7352</f>
        <v/>
      </c>
      <c r="O7352">
        <f>I7352+N7352</f>
        <v/>
      </c>
      <c r="P7352">
        <f>N7352/I7352*100</f>
        <v/>
      </c>
    </row>
    <row r="7353">
      <c r="A7353" t="inlineStr">
        <is>
          <t>52112020</t>
        </is>
      </c>
      <c r="B7353" t="inlineStr">
        <is>
          <t>Bleached canvas (including duck) of carded or combed yarn</t>
        </is>
      </c>
      <c r="C7353" t="n">
        <v>52</v>
      </c>
      <c r="D7353" t="n">
        <v>10</v>
      </c>
      <c r="E7353" t="n">
        <v>10</v>
      </c>
      <c r="F7353" t="n">
        <v>5</v>
      </c>
      <c r="G7353" t="n">
        <v>0</v>
      </c>
      <c r="H7353" t="n">
        <v>100000</v>
      </c>
      <c r="I7353">
        <f>H7353*1.01</f>
        <v/>
      </c>
      <c r="J7353">
        <f>I7353*D7353/100</f>
        <v/>
      </c>
      <c r="K7353">
        <f>J7353*E7353/100</f>
        <v/>
      </c>
      <c r="L7353">
        <f>(I7353+J7353)*G7353/100</f>
        <v/>
      </c>
      <c r="M7353">
        <f>(I7353+J7353+K7353+L7353)*F7353/100</f>
        <v/>
      </c>
      <c r="N7353">
        <f>J7353+K7353+L7353+M7353</f>
        <v/>
      </c>
      <c r="O7353">
        <f>I7353+N7353</f>
        <v/>
      </c>
      <c r="P7353">
        <f>N7353/I7353*100</f>
        <v/>
      </c>
    </row>
    <row r="7354">
      <c r="A7354" t="inlineStr">
        <is>
          <t>52112030</t>
        </is>
      </c>
      <c r="B7354" t="inlineStr">
        <is>
          <t>Bleached flannelette</t>
        </is>
      </c>
      <c r="C7354" t="n">
        <v>52</v>
      </c>
      <c r="D7354" t="n">
        <v>10</v>
      </c>
      <c r="E7354" t="n">
        <v>10</v>
      </c>
      <c r="F7354" t="n">
        <v>5</v>
      </c>
      <c r="G7354" t="n">
        <v>0</v>
      </c>
      <c r="H7354" t="n">
        <v>100000</v>
      </c>
      <c r="I7354">
        <f>H7354*1.01</f>
        <v/>
      </c>
      <c r="J7354">
        <f>I7354*D7354/100</f>
        <v/>
      </c>
      <c r="K7354">
        <f>J7354*E7354/100</f>
        <v/>
      </c>
      <c r="L7354">
        <f>(I7354+J7354)*G7354/100</f>
        <v/>
      </c>
      <c r="M7354">
        <f>(I7354+J7354+K7354+L7354)*F7354/100</f>
        <v/>
      </c>
      <c r="N7354">
        <f>J7354+K7354+L7354+M7354</f>
        <v/>
      </c>
      <c r="O7354">
        <f>I7354+N7354</f>
        <v/>
      </c>
      <c r="P7354">
        <f>N7354/I7354*100</f>
        <v/>
      </c>
    </row>
    <row r="7355">
      <c r="A7355" t="inlineStr">
        <is>
          <t>52112040</t>
        </is>
      </c>
      <c r="B7355" t="inlineStr">
        <is>
          <t>Bleached saree</t>
        </is>
      </c>
      <c r="C7355" t="n">
        <v>52</v>
      </c>
      <c r="D7355" t="n">
        <v>10</v>
      </c>
      <c r="E7355" t="n">
        <v>10</v>
      </c>
      <c r="F7355" t="n">
        <v>5</v>
      </c>
      <c r="G7355" t="n">
        <v>0</v>
      </c>
      <c r="H7355" t="n">
        <v>100000</v>
      </c>
      <c r="I7355">
        <f>H7355*1.01</f>
        <v/>
      </c>
      <c r="J7355">
        <f>I7355*D7355/100</f>
        <v/>
      </c>
      <c r="K7355">
        <f>J7355*E7355/100</f>
        <v/>
      </c>
      <c r="L7355">
        <f>(I7355+J7355)*G7355/100</f>
        <v/>
      </c>
      <c r="M7355">
        <f>(I7355+J7355+K7355+L7355)*F7355/100</f>
        <v/>
      </c>
      <c r="N7355">
        <f>J7355+K7355+L7355+M7355</f>
        <v/>
      </c>
      <c r="O7355">
        <f>I7355+N7355</f>
        <v/>
      </c>
      <c r="P7355">
        <f>N7355/I7355*100</f>
        <v/>
      </c>
    </row>
    <row r="7356">
      <c r="A7356" t="inlineStr">
        <is>
          <t>52112050</t>
        </is>
      </c>
      <c r="B7356" t="inlineStr">
        <is>
          <t>Bleached crepe fabrics including crepe checks</t>
        </is>
      </c>
      <c r="C7356" t="n">
        <v>52</v>
      </c>
      <c r="D7356" t="n">
        <v>10</v>
      </c>
      <c r="E7356" t="n">
        <v>10</v>
      </c>
      <c r="F7356" t="n">
        <v>5</v>
      </c>
      <c r="G7356" t="n">
        <v>0</v>
      </c>
      <c r="H7356" t="n">
        <v>100000</v>
      </c>
      <c r="I7356">
        <f>H7356*1.01</f>
        <v/>
      </c>
      <c r="J7356">
        <f>I7356*D7356/100</f>
        <v/>
      </c>
      <c r="K7356">
        <f>J7356*E7356/100</f>
        <v/>
      </c>
      <c r="L7356">
        <f>(I7356+J7356)*G7356/100</f>
        <v/>
      </c>
      <c r="M7356">
        <f>(I7356+J7356+K7356+L7356)*F7356/100</f>
        <v/>
      </c>
      <c r="N7356">
        <f>J7356+K7356+L7356+M7356</f>
        <v/>
      </c>
      <c r="O7356">
        <f>I7356+N7356</f>
        <v/>
      </c>
      <c r="P7356">
        <f>N7356/I7356*100</f>
        <v/>
      </c>
    </row>
    <row r="7357">
      <c r="A7357" t="inlineStr">
        <is>
          <t>52112060</t>
        </is>
      </c>
      <c r="B7357" t="inlineStr">
        <is>
          <t>Bleached twill fabrics</t>
        </is>
      </c>
      <c r="C7357" t="n">
        <v>52</v>
      </c>
      <c r="D7357" t="n">
        <v>10</v>
      </c>
      <c r="E7357" t="n">
        <v>10</v>
      </c>
      <c r="F7357" t="n">
        <v>5</v>
      </c>
      <c r="G7357" t="n">
        <v>0</v>
      </c>
      <c r="H7357" t="n">
        <v>100000</v>
      </c>
      <c r="I7357">
        <f>H7357*1.01</f>
        <v/>
      </c>
      <c r="J7357">
        <f>I7357*D7357/100</f>
        <v/>
      </c>
      <c r="K7357">
        <f>J7357*E7357/100</f>
        <v/>
      </c>
      <c r="L7357">
        <f>(I7357+J7357)*G7357/100</f>
        <v/>
      </c>
      <c r="M7357">
        <f>(I7357+J7357+K7357+L7357)*F7357/100</f>
        <v/>
      </c>
      <c r="N7357">
        <f>J7357+K7357+L7357+M7357</f>
        <v/>
      </c>
      <c r="O7357">
        <f>I7357+N7357</f>
        <v/>
      </c>
      <c r="P7357">
        <f>N7357/I7357*100</f>
        <v/>
      </c>
    </row>
    <row r="7358">
      <c r="A7358" t="inlineStr">
        <is>
          <t>52112091</t>
        </is>
      </c>
      <c r="B7358" t="inlineStr">
        <is>
          <t>Other bleached - zari borded sari</t>
        </is>
      </c>
      <c r="C7358" t="n">
        <v>52</v>
      </c>
      <c r="D7358" t="n">
        <v>10</v>
      </c>
      <c r="E7358" t="n">
        <v>10</v>
      </c>
      <c r="F7358" t="n">
        <v>5</v>
      </c>
      <c r="G7358" t="n">
        <v>0</v>
      </c>
      <c r="H7358" t="n">
        <v>100000</v>
      </c>
      <c r="I7358">
        <f>H7358*1.01</f>
        <v/>
      </c>
      <c r="J7358">
        <f>I7358*D7358/100</f>
        <v/>
      </c>
      <c r="K7358">
        <f>J7358*E7358/100</f>
        <v/>
      </c>
      <c r="L7358">
        <f>(I7358+J7358)*G7358/100</f>
        <v/>
      </c>
      <c r="M7358">
        <f>(I7358+J7358+K7358+L7358)*F7358/100</f>
        <v/>
      </c>
      <c r="N7358">
        <f>J7358+K7358+L7358+M7358</f>
        <v/>
      </c>
      <c r="O7358">
        <f>I7358+N7358</f>
        <v/>
      </c>
      <c r="P7358">
        <f>N7358/I7358*100</f>
        <v/>
      </c>
    </row>
    <row r="7359">
      <c r="A7359" t="inlineStr">
        <is>
          <t>52112092</t>
        </is>
      </c>
      <c r="B7359" t="inlineStr">
        <is>
          <t>Other bleached - dedsutti, dosuti, ceretonnes and osamburge</t>
        </is>
      </c>
      <c r="C7359" t="n">
        <v>52</v>
      </c>
      <c r="D7359" t="n">
        <v>10</v>
      </c>
      <c r="E7359" t="n">
        <v>10</v>
      </c>
      <c r="F7359" t="n">
        <v>5</v>
      </c>
      <c r="G7359" t="n">
        <v>0</v>
      </c>
      <c r="H7359" t="n">
        <v>100000</v>
      </c>
      <c r="I7359">
        <f>H7359*1.01</f>
        <v/>
      </c>
      <c r="J7359">
        <f>I7359*D7359/100</f>
        <v/>
      </c>
      <c r="K7359">
        <f>J7359*E7359/100</f>
        <v/>
      </c>
      <c r="L7359">
        <f>(I7359+J7359)*G7359/100</f>
        <v/>
      </c>
      <c r="M7359">
        <f>(I7359+J7359+K7359+L7359)*F7359/100</f>
        <v/>
      </c>
      <c r="N7359">
        <f>J7359+K7359+L7359+M7359</f>
        <v/>
      </c>
      <c r="O7359">
        <f>I7359+N7359</f>
        <v/>
      </c>
      <c r="P7359">
        <f>N7359/I7359*100</f>
        <v/>
      </c>
    </row>
    <row r="7360">
      <c r="A7360" t="inlineStr">
        <is>
          <t>52112099</t>
        </is>
      </c>
      <c r="B7360" t="inlineStr">
        <is>
          <t>Other bleached-other</t>
        </is>
      </c>
      <c r="C7360" t="n">
        <v>52</v>
      </c>
      <c r="D7360" t="n">
        <v>10</v>
      </c>
      <c r="E7360" t="n">
        <v>10</v>
      </c>
      <c r="F7360" t="n">
        <v>5</v>
      </c>
      <c r="G7360" t="n">
        <v>0</v>
      </c>
      <c r="H7360" t="n">
        <v>100000</v>
      </c>
      <c r="I7360">
        <f>H7360*1.01</f>
        <v/>
      </c>
      <c r="J7360">
        <f>I7360*D7360/100</f>
        <v/>
      </c>
      <c r="K7360">
        <f>J7360*E7360/100</f>
        <v/>
      </c>
      <c r="L7360">
        <f>(I7360+J7360)*G7360/100</f>
        <v/>
      </c>
      <c r="M7360">
        <f>(I7360+J7360+K7360+L7360)*F7360/100</f>
        <v/>
      </c>
      <c r="N7360">
        <f>J7360+K7360+L7360+M7360</f>
        <v/>
      </c>
      <c r="O7360">
        <f>I7360+N7360</f>
        <v/>
      </c>
      <c r="P7360">
        <f>N7360/I7360*100</f>
        <v/>
      </c>
    </row>
    <row r="7361">
      <c r="A7361" t="inlineStr">
        <is>
          <t>52112110</t>
        </is>
      </c>
      <c r="B7361" t="inlineStr">
        <is>
          <t>Shirting fabrics</t>
        </is>
      </c>
      <c r="C7361" t="n">
        <v>52</v>
      </c>
      <c r="D7361" t="n">
        <v>10</v>
      </c>
      <c r="E7361" t="n">
        <v>10</v>
      </c>
      <c r="F7361" t="n">
        <v>5</v>
      </c>
      <c r="G7361" t="n">
        <v>0</v>
      </c>
      <c r="H7361" t="n">
        <v>100000</v>
      </c>
      <c r="I7361">
        <f>H7361*1.01</f>
        <v/>
      </c>
      <c r="J7361">
        <f>I7361*D7361/100</f>
        <v/>
      </c>
      <c r="K7361">
        <f>J7361*E7361/100</f>
        <v/>
      </c>
      <c r="L7361">
        <f>(I7361+J7361)*G7361/100</f>
        <v/>
      </c>
      <c r="M7361">
        <f>(I7361+J7361+K7361+L7361)*F7361/100</f>
        <v/>
      </c>
      <c r="N7361">
        <f>J7361+K7361+L7361+M7361</f>
        <v/>
      </c>
      <c r="O7361">
        <f>I7361+N7361</f>
        <v/>
      </c>
      <c r="P7361">
        <f>N7361/I7361*100</f>
        <v/>
      </c>
    </row>
    <row r="7362">
      <c r="A7362" t="inlineStr">
        <is>
          <t>52112120</t>
        </is>
      </c>
      <c r="B7362" t="inlineStr">
        <is>
          <t>Canvas (including duck) of carded or combed yarn</t>
        </is>
      </c>
      <c r="C7362" t="n">
        <v>52</v>
      </c>
      <c r="D7362" t="n">
        <v>10</v>
      </c>
      <c r="E7362" t="n">
        <v>10</v>
      </c>
      <c r="F7362" t="n">
        <v>5</v>
      </c>
      <c r="G7362" t="n">
        <v>0</v>
      </c>
      <c r="H7362" t="n">
        <v>100000</v>
      </c>
      <c r="I7362">
        <f>H7362*1.01</f>
        <v/>
      </c>
      <c r="J7362">
        <f>I7362*D7362/100</f>
        <v/>
      </c>
      <c r="K7362">
        <f>J7362*E7362/100</f>
        <v/>
      </c>
      <c r="L7362">
        <f>(I7362+J7362)*G7362/100</f>
        <v/>
      </c>
      <c r="M7362">
        <f>(I7362+J7362+K7362+L7362)*F7362/100</f>
        <v/>
      </c>
      <c r="N7362">
        <f>J7362+K7362+L7362+M7362</f>
        <v/>
      </c>
      <c r="O7362">
        <f>I7362+N7362</f>
        <v/>
      </c>
      <c r="P7362">
        <f>N7362/I7362*100</f>
        <v/>
      </c>
    </row>
    <row r="7363">
      <c r="A7363" t="inlineStr">
        <is>
          <t>52112130</t>
        </is>
      </c>
      <c r="B7363" t="inlineStr">
        <is>
          <t>Flannelette</t>
        </is>
      </c>
      <c r="C7363" t="n">
        <v>52</v>
      </c>
      <c r="D7363" t="n">
        <v>10</v>
      </c>
      <c r="E7363" t="n">
        <v>10</v>
      </c>
      <c r="F7363" t="n">
        <v>5</v>
      </c>
      <c r="G7363" t="n">
        <v>0</v>
      </c>
      <c r="H7363" t="n">
        <v>100000</v>
      </c>
      <c r="I7363">
        <f>H7363*1.01</f>
        <v/>
      </c>
      <c r="J7363">
        <f>I7363*D7363/100</f>
        <v/>
      </c>
      <c r="K7363">
        <f>J7363*E7363/100</f>
        <v/>
      </c>
      <c r="L7363">
        <f>(I7363+J7363)*G7363/100</f>
        <v/>
      </c>
      <c r="M7363">
        <f>(I7363+J7363+K7363+L7363)*F7363/100</f>
        <v/>
      </c>
      <c r="N7363">
        <f>J7363+K7363+L7363+M7363</f>
        <v/>
      </c>
      <c r="O7363">
        <f>I7363+N7363</f>
        <v/>
      </c>
      <c r="P7363">
        <f>N7363/I7363*100</f>
        <v/>
      </c>
    </row>
    <row r="7364">
      <c r="A7364" t="inlineStr">
        <is>
          <t>52112140</t>
        </is>
      </c>
      <c r="B7364" t="inlineStr">
        <is>
          <t>SAREE</t>
        </is>
      </c>
      <c r="C7364" t="n">
        <v>52</v>
      </c>
      <c r="D7364" t="n">
        <v>10</v>
      </c>
      <c r="E7364" t="n">
        <v>10</v>
      </c>
      <c r="F7364" t="n">
        <v>5</v>
      </c>
      <c r="G7364" t="n">
        <v>0</v>
      </c>
      <c r="H7364" t="n">
        <v>100000</v>
      </c>
      <c r="I7364">
        <f>H7364*1.01</f>
        <v/>
      </c>
      <c r="J7364">
        <f>I7364*D7364/100</f>
        <v/>
      </c>
      <c r="K7364">
        <f>J7364*E7364/100</f>
        <v/>
      </c>
      <c r="L7364">
        <f>(I7364+J7364)*G7364/100</f>
        <v/>
      </c>
      <c r="M7364">
        <f>(I7364+J7364+K7364+L7364)*F7364/100</f>
        <v/>
      </c>
      <c r="N7364">
        <f>J7364+K7364+L7364+M7364</f>
        <v/>
      </c>
      <c r="O7364">
        <f>I7364+N7364</f>
        <v/>
      </c>
      <c r="P7364">
        <f>N7364/I7364*100</f>
        <v/>
      </c>
    </row>
    <row r="7365">
      <c r="A7365" t="inlineStr">
        <is>
          <t>52112150</t>
        </is>
      </c>
      <c r="B7365" t="inlineStr">
        <is>
          <t>Shirting fabrics</t>
        </is>
      </c>
      <c r="C7365" t="n">
        <v>52</v>
      </c>
      <c r="D7365" t="n">
        <v>10</v>
      </c>
      <c r="E7365" t="n">
        <v>10</v>
      </c>
      <c r="F7365" t="n">
        <v>5</v>
      </c>
      <c r="G7365" t="n">
        <v>0</v>
      </c>
      <c r="H7365" t="n">
        <v>100000</v>
      </c>
      <c r="I7365">
        <f>H7365*1.01</f>
        <v/>
      </c>
      <c r="J7365">
        <f>I7365*D7365/100</f>
        <v/>
      </c>
      <c r="K7365">
        <f>J7365*E7365/100</f>
        <v/>
      </c>
      <c r="L7365">
        <f>(I7365+J7365)*G7365/100</f>
        <v/>
      </c>
      <c r="M7365">
        <f>(I7365+J7365+K7365+L7365)*F7365/100</f>
        <v/>
      </c>
      <c r="N7365">
        <f>J7365+K7365+L7365+M7365</f>
        <v/>
      </c>
      <c r="O7365">
        <f>I7365+N7365</f>
        <v/>
      </c>
      <c r="P7365">
        <f>N7365/I7365*100</f>
        <v/>
      </c>
    </row>
    <row r="7366">
      <c r="A7366" t="inlineStr">
        <is>
          <t>52112190</t>
        </is>
      </c>
      <c r="B7366" t="inlineStr">
        <is>
          <t>OTHER</t>
        </is>
      </c>
      <c r="C7366" t="n">
        <v>52</v>
      </c>
      <c r="D7366" t="n">
        <v>10</v>
      </c>
      <c r="E7366" t="n">
        <v>10</v>
      </c>
      <c r="F7366" t="n">
        <v>5</v>
      </c>
      <c r="G7366" t="n">
        <v>0</v>
      </c>
      <c r="H7366" t="n">
        <v>100000</v>
      </c>
      <c r="I7366">
        <f>H7366*1.01</f>
        <v/>
      </c>
      <c r="J7366">
        <f>I7366*D7366/100</f>
        <v/>
      </c>
      <c r="K7366">
        <f>J7366*E7366/100</f>
        <v/>
      </c>
      <c r="L7366">
        <f>(I7366+J7366)*G7366/100</f>
        <v/>
      </c>
      <c r="M7366">
        <f>(I7366+J7366+K7366+L7366)*F7366/100</f>
        <v/>
      </c>
      <c r="N7366">
        <f>J7366+K7366+L7366+M7366</f>
        <v/>
      </c>
      <c r="O7366">
        <f>I7366+N7366</f>
        <v/>
      </c>
      <c r="P7366">
        <f>N7366/I7366*100</f>
        <v/>
      </c>
    </row>
    <row r="7367">
      <c r="A7367" t="inlineStr">
        <is>
          <t>52112210</t>
        </is>
      </c>
      <c r="B7367" t="inlineStr">
        <is>
          <t>Crepe fabrics including crepe checks</t>
        </is>
      </c>
      <c r="C7367" t="n">
        <v>52</v>
      </c>
      <c r="D7367" t="n">
        <v>10</v>
      </c>
      <c r="E7367" t="n">
        <v>10</v>
      </c>
      <c r="F7367" t="n">
        <v>5</v>
      </c>
      <c r="G7367" t="n">
        <v>0</v>
      </c>
      <c r="H7367" t="n">
        <v>100000</v>
      </c>
      <c r="I7367">
        <f>H7367*1.01</f>
        <v/>
      </c>
      <c r="J7367">
        <f>I7367*D7367/100</f>
        <v/>
      </c>
      <c r="K7367">
        <f>J7367*E7367/100</f>
        <v/>
      </c>
      <c r="L7367">
        <f>(I7367+J7367)*G7367/100</f>
        <v/>
      </c>
      <c r="M7367">
        <f>(I7367+J7367+K7367+L7367)*F7367/100</f>
        <v/>
      </c>
      <c r="N7367">
        <f>J7367+K7367+L7367+M7367</f>
        <v/>
      </c>
      <c r="O7367">
        <f>I7367+N7367</f>
        <v/>
      </c>
      <c r="P7367">
        <f>N7367/I7367*100</f>
        <v/>
      </c>
    </row>
    <row r="7368">
      <c r="A7368" t="inlineStr">
        <is>
          <t>52112220</t>
        </is>
      </c>
      <c r="B7368" t="inlineStr">
        <is>
          <t>Shirting fabrics</t>
        </is>
      </c>
      <c r="C7368" t="n">
        <v>52</v>
      </c>
      <c r="D7368" t="n">
        <v>10</v>
      </c>
      <c r="E7368" t="n">
        <v>10</v>
      </c>
      <c r="F7368" t="n">
        <v>5</v>
      </c>
      <c r="G7368" t="n">
        <v>0</v>
      </c>
      <c r="H7368" t="n">
        <v>100000</v>
      </c>
      <c r="I7368">
        <f>H7368*1.01</f>
        <v/>
      </c>
      <c r="J7368">
        <f>I7368*D7368/100</f>
        <v/>
      </c>
      <c r="K7368">
        <f>J7368*E7368/100</f>
        <v/>
      </c>
      <c r="L7368">
        <f>(I7368+J7368)*G7368/100</f>
        <v/>
      </c>
      <c r="M7368">
        <f>(I7368+J7368+K7368+L7368)*F7368/100</f>
        <v/>
      </c>
      <c r="N7368">
        <f>J7368+K7368+L7368+M7368</f>
        <v/>
      </c>
      <c r="O7368">
        <f>I7368+N7368</f>
        <v/>
      </c>
      <c r="P7368">
        <f>N7368/I7368*100</f>
        <v/>
      </c>
    </row>
    <row r="7369">
      <c r="A7369" t="inlineStr">
        <is>
          <t>52112230</t>
        </is>
      </c>
      <c r="B7369" t="inlineStr">
        <is>
          <t>Twill fabrics</t>
        </is>
      </c>
      <c r="C7369" t="n">
        <v>52</v>
      </c>
      <c r="D7369" t="n">
        <v>10</v>
      </c>
      <c r="E7369" t="n">
        <v>10</v>
      </c>
      <c r="F7369" t="n">
        <v>5</v>
      </c>
      <c r="G7369" t="n">
        <v>0</v>
      </c>
      <c r="H7369" t="n">
        <v>100000</v>
      </c>
      <c r="I7369">
        <f>H7369*1.01</f>
        <v/>
      </c>
      <c r="J7369">
        <f>I7369*D7369/100</f>
        <v/>
      </c>
      <c r="K7369">
        <f>J7369*E7369/100</f>
        <v/>
      </c>
      <c r="L7369">
        <f>(I7369+J7369)*G7369/100</f>
        <v/>
      </c>
      <c r="M7369">
        <f>(I7369+J7369+K7369+L7369)*F7369/100</f>
        <v/>
      </c>
      <c r="N7369">
        <f>J7369+K7369+L7369+M7369</f>
        <v/>
      </c>
      <c r="O7369">
        <f>I7369+N7369</f>
        <v/>
      </c>
      <c r="P7369">
        <f>N7369/I7369*100</f>
        <v/>
      </c>
    </row>
    <row r="7370">
      <c r="A7370" t="inlineStr">
        <is>
          <t>52112290</t>
        </is>
      </c>
      <c r="B7370" t="inlineStr">
        <is>
          <t>OTHER</t>
        </is>
      </c>
      <c r="C7370" t="n">
        <v>52</v>
      </c>
      <c r="D7370" t="n">
        <v>10</v>
      </c>
      <c r="E7370" t="n">
        <v>10</v>
      </c>
      <c r="F7370" t="n">
        <v>5</v>
      </c>
      <c r="G7370" t="n">
        <v>0</v>
      </c>
      <c r="H7370" t="n">
        <v>100000</v>
      </c>
      <c r="I7370">
        <f>H7370*1.01</f>
        <v/>
      </c>
      <c r="J7370">
        <f>I7370*D7370/100</f>
        <v/>
      </c>
      <c r="K7370">
        <f>J7370*E7370/100</f>
        <v/>
      </c>
      <c r="L7370">
        <f>(I7370+J7370)*G7370/100</f>
        <v/>
      </c>
      <c r="M7370">
        <f>(I7370+J7370+K7370+L7370)*F7370/100</f>
        <v/>
      </c>
      <c r="N7370">
        <f>J7370+K7370+L7370+M7370</f>
        <v/>
      </c>
      <c r="O7370">
        <f>I7370+N7370</f>
        <v/>
      </c>
      <c r="P7370">
        <f>N7370/I7370*100</f>
        <v/>
      </c>
    </row>
    <row r="7371">
      <c r="A7371" t="inlineStr">
        <is>
          <t>52112910</t>
        </is>
      </c>
      <c r="B7371" t="inlineStr">
        <is>
          <t>Zari bordered sari</t>
        </is>
      </c>
      <c r="C7371" t="n">
        <v>52</v>
      </c>
      <c r="D7371" t="n">
        <v>10</v>
      </c>
      <c r="E7371" t="n">
        <v>10</v>
      </c>
      <c r="F7371" t="n">
        <v>5</v>
      </c>
      <c r="G7371" t="n">
        <v>0</v>
      </c>
      <c r="H7371" t="n">
        <v>100000</v>
      </c>
      <c r="I7371">
        <f>H7371*1.01</f>
        <v/>
      </c>
      <c r="J7371">
        <f>I7371*D7371/100</f>
        <v/>
      </c>
      <c r="K7371">
        <f>J7371*E7371/100</f>
        <v/>
      </c>
      <c r="L7371">
        <f>(I7371+J7371)*G7371/100</f>
        <v/>
      </c>
      <c r="M7371">
        <f>(I7371+J7371+K7371+L7371)*F7371/100</f>
        <v/>
      </c>
      <c r="N7371">
        <f>J7371+K7371+L7371+M7371</f>
        <v/>
      </c>
      <c r="O7371">
        <f>I7371+N7371</f>
        <v/>
      </c>
      <c r="P7371">
        <f>N7371/I7371*100</f>
        <v/>
      </c>
    </row>
    <row r="7372">
      <c r="A7372" t="inlineStr">
        <is>
          <t>52112920</t>
        </is>
      </c>
      <c r="B7372" t="inlineStr">
        <is>
          <t>Dedsuti, dosuti, ceretonnes and osamburge</t>
        </is>
      </c>
      <c r="C7372" t="n">
        <v>52</v>
      </c>
      <c r="D7372" t="n">
        <v>10</v>
      </c>
      <c r="E7372" t="n">
        <v>10</v>
      </c>
      <c r="F7372" t="n">
        <v>5</v>
      </c>
      <c r="G7372" t="n">
        <v>0</v>
      </c>
      <c r="H7372" t="n">
        <v>100000</v>
      </c>
      <c r="I7372">
        <f>H7372*1.01</f>
        <v/>
      </c>
      <c r="J7372">
        <f>I7372*D7372/100</f>
        <v/>
      </c>
      <c r="K7372">
        <f>J7372*E7372/100</f>
        <v/>
      </c>
      <c r="L7372">
        <f>(I7372+J7372)*G7372/100</f>
        <v/>
      </c>
      <c r="M7372">
        <f>(I7372+J7372+K7372+L7372)*F7372/100</f>
        <v/>
      </c>
      <c r="N7372">
        <f>J7372+K7372+L7372+M7372</f>
        <v/>
      </c>
      <c r="O7372">
        <f>I7372+N7372</f>
        <v/>
      </c>
      <c r="P7372">
        <f>N7372/I7372*100</f>
        <v/>
      </c>
    </row>
    <row r="7373">
      <c r="A7373" t="inlineStr">
        <is>
          <t>52112990</t>
        </is>
      </c>
      <c r="B7373" t="inlineStr">
        <is>
          <t>OTHER</t>
        </is>
      </c>
      <c r="C7373" t="n">
        <v>52</v>
      </c>
      <c r="D7373" t="n">
        <v>10</v>
      </c>
      <c r="E7373" t="n">
        <v>10</v>
      </c>
      <c r="F7373" t="n">
        <v>5</v>
      </c>
      <c r="G7373" t="n">
        <v>0</v>
      </c>
      <c r="H7373" t="n">
        <v>100000</v>
      </c>
      <c r="I7373">
        <f>H7373*1.01</f>
        <v/>
      </c>
      <c r="J7373">
        <f>I7373*D7373/100</f>
        <v/>
      </c>
      <c r="K7373">
        <f>J7373*E7373/100</f>
        <v/>
      </c>
      <c r="L7373">
        <f>(I7373+J7373)*G7373/100</f>
        <v/>
      </c>
      <c r="M7373">
        <f>(I7373+J7373+K7373+L7373)*F7373/100</f>
        <v/>
      </c>
      <c r="N7373">
        <f>J7373+K7373+L7373+M7373</f>
        <v/>
      </c>
      <c r="O7373">
        <f>I7373+N7373</f>
        <v/>
      </c>
      <c r="P7373">
        <f>N7373/I7373*100</f>
        <v/>
      </c>
    </row>
    <row r="7374">
      <c r="A7374" t="inlineStr">
        <is>
          <t>52113110</t>
        </is>
      </c>
      <c r="B7374" t="inlineStr">
        <is>
          <t>Shirting fabrics</t>
        </is>
      </c>
      <c r="C7374" t="n">
        <v>52</v>
      </c>
      <c r="D7374" t="n">
        <v>10</v>
      </c>
      <c r="E7374" t="n">
        <v>10</v>
      </c>
      <c r="F7374" t="n">
        <v>5</v>
      </c>
      <c r="G7374" t="n">
        <v>0</v>
      </c>
      <c r="H7374" t="n">
        <v>100000</v>
      </c>
      <c r="I7374">
        <f>H7374*1.01</f>
        <v/>
      </c>
      <c r="J7374">
        <f>I7374*D7374/100</f>
        <v/>
      </c>
      <c r="K7374">
        <f>J7374*E7374/100</f>
        <v/>
      </c>
      <c r="L7374">
        <f>(I7374+J7374)*G7374/100</f>
        <v/>
      </c>
      <c r="M7374">
        <f>(I7374+J7374+K7374+L7374)*F7374/100</f>
        <v/>
      </c>
      <c r="N7374">
        <f>J7374+K7374+L7374+M7374</f>
        <v/>
      </c>
      <c r="O7374">
        <f>I7374+N7374</f>
        <v/>
      </c>
      <c r="P7374">
        <f>N7374/I7374*100</f>
        <v/>
      </c>
    </row>
    <row r="7375">
      <c r="A7375" t="inlineStr">
        <is>
          <t>52113120</t>
        </is>
      </c>
      <c r="B7375" t="inlineStr">
        <is>
          <t>Canvas (including duck) of carded or combed yarn</t>
        </is>
      </c>
      <c r="C7375" t="n">
        <v>52</v>
      </c>
      <c r="D7375" t="n">
        <v>10</v>
      </c>
      <c r="E7375" t="n">
        <v>10</v>
      </c>
      <c r="F7375" t="n">
        <v>5</v>
      </c>
      <c r="G7375" t="n">
        <v>0</v>
      </c>
      <c r="H7375" t="n">
        <v>100000</v>
      </c>
      <c r="I7375">
        <f>H7375*1.01</f>
        <v/>
      </c>
      <c r="J7375">
        <f>I7375*D7375/100</f>
        <v/>
      </c>
      <c r="K7375">
        <f>J7375*E7375/100</f>
        <v/>
      </c>
      <c r="L7375">
        <f>(I7375+J7375)*G7375/100</f>
        <v/>
      </c>
      <c r="M7375">
        <f>(I7375+J7375+K7375+L7375)*F7375/100</f>
        <v/>
      </c>
      <c r="N7375">
        <f>J7375+K7375+L7375+M7375</f>
        <v/>
      </c>
      <c r="O7375">
        <f>I7375+N7375</f>
        <v/>
      </c>
      <c r="P7375">
        <f>N7375/I7375*100</f>
        <v/>
      </c>
    </row>
    <row r="7376">
      <c r="A7376" t="inlineStr">
        <is>
          <t>52113130</t>
        </is>
      </c>
      <c r="B7376" t="inlineStr">
        <is>
          <t>Coating (including suitings)</t>
        </is>
      </c>
      <c r="C7376" t="n">
        <v>52</v>
      </c>
      <c r="D7376" t="n">
        <v>10</v>
      </c>
      <c r="E7376" t="n">
        <v>10</v>
      </c>
      <c r="F7376" t="n">
        <v>5</v>
      </c>
      <c r="G7376" t="n">
        <v>0</v>
      </c>
      <c r="H7376" t="n">
        <v>100000</v>
      </c>
      <c r="I7376">
        <f>H7376*1.01</f>
        <v/>
      </c>
      <c r="J7376">
        <f>I7376*D7376/100</f>
        <v/>
      </c>
      <c r="K7376">
        <f>J7376*E7376/100</f>
        <v/>
      </c>
      <c r="L7376">
        <f>(I7376+J7376)*G7376/100</f>
        <v/>
      </c>
      <c r="M7376">
        <f>(I7376+J7376+K7376+L7376)*F7376/100</f>
        <v/>
      </c>
      <c r="N7376">
        <f>J7376+K7376+L7376+M7376</f>
        <v/>
      </c>
      <c r="O7376">
        <f>I7376+N7376</f>
        <v/>
      </c>
      <c r="P7376">
        <f>N7376/I7376*100</f>
        <v/>
      </c>
    </row>
    <row r="7377">
      <c r="A7377" t="inlineStr">
        <is>
          <t>52113140</t>
        </is>
      </c>
      <c r="B7377" t="inlineStr">
        <is>
          <t>Flannellette</t>
        </is>
      </c>
      <c r="C7377" t="n">
        <v>52</v>
      </c>
      <c r="D7377" t="n">
        <v>10</v>
      </c>
      <c r="E7377" t="n">
        <v>10</v>
      </c>
      <c r="F7377" t="n">
        <v>5</v>
      </c>
      <c r="G7377" t="n">
        <v>0</v>
      </c>
      <c r="H7377" t="n">
        <v>100000</v>
      </c>
      <c r="I7377">
        <f>H7377*1.01</f>
        <v/>
      </c>
      <c r="J7377">
        <f>I7377*D7377/100</f>
        <v/>
      </c>
      <c r="K7377">
        <f>J7377*E7377/100</f>
        <v/>
      </c>
      <c r="L7377">
        <f>(I7377+J7377)*G7377/100</f>
        <v/>
      </c>
      <c r="M7377">
        <f>(I7377+J7377+K7377+L7377)*F7377/100</f>
        <v/>
      </c>
      <c r="N7377">
        <f>J7377+K7377+L7377+M7377</f>
        <v/>
      </c>
      <c r="O7377">
        <f>I7377+N7377</f>
        <v/>
      </c>
      <c r="P7377">
        <f>N7377/I7377*100</f>
        <v/>
      </c>
    </row>
    <row r="7378">
      <c r="A7378" t="inlineStr">
        <is>
          <t>52113150</t>
        </is>
      </c>
      <c r="B7378" t="inlineStr">
        <is>
          <t>SAREE</t>
        </is>
      </c>
      <c r="C7378" t="n">
        <v>52</v>
      </c>
      <c r="D7378" t="n">
        <v>10</v>
      </c>
      <c r="E7378" t="n">
        <v>10</v>
      </c>
      <c r="F7378" t="n">
        <v>5</v>
      </c>
      <c r="G7378" t="n">
        <v>0</v>
      </c>
      <c r="H7378" t="n">
        <v>100000</v>
      </c>
      <c r="I7378">
        <f>H7378*1.01</f>
        <v/>
      </c>
      <c r="J7378">
        <f>I7378*D7378/100</f>
        <v/>
      </c>
      <c r="K7378">
        <f>J7378*E7378/100</f>
        <v/>
      </c>
      <c r="L7378">
        <f>(I7378+J7378)*G7378/100</f>
        <v/>
      </c>
      <c r="M7378">
        <f>(I7378+J7378+K7378+L7378)*F7378/100</f>
        <v/>
      </c>
      <c r="N7378">
        <f>J7378+K7378+L7378+M7378</f>
        <v/>
      </c>
      <c r="O7378">
        <f>I7378+N7378</f>
        <v/>
      </c>
      <c r="P7378">
        <f>N7378/I7378*100</f>
        <v/>
      </c>
    </row>
    <row r="7379">
      <c r="A7379" t="inlineStr">
        <is>
          <t>52113190</t>
        </is>
      </c>
      <c r="B7379" t="inlineStr">
        <is>
          <t>OTHER</t>
        </is>
      </c>
      <c r="C7379" t="n">
        <v>52</v>
      </c>
      <c r="D7379" t="n">
        <v>10</v>
      </c>
      <c r="E7379" t="n">
        <v>10</v>
      </c>
      <c r="F7379" t="n">
        <v>5</v>
      </c>
      <c r="G7379" t="n">
        <v>0</v>
      </c>
      <c r="H7379" t="n">
        <v>100000</v>
      </c>
      <c r="I7379">
        <f>H7379*1.01</f>
        <v/>
      </c>
      <c r="J7379">
        <f>I7379*D7379/100</f>
        <v/>
      </c>
      <c r="K7379">
        <f>J7379*E7379/100</f>
        <v/>
      </c>
      <c r="L7379">
        <f>(I7379+J7379)*G7379/100</f>
        <v/>
      </c>
      <c r="M7379">
        <f>(I7379+J7379+K7379+L7379)*F7379/100</f>
        <v/>
      </c>
      <c r="N7379">
        <f>J7379+K7379+L7379+M7379</f>
        <v/>
      </c>
      <c r="O7379">
        <f>I7379+N7379</f>
        <v/>
      </c>
      <c r="P7379">
        <f>N7379/I7379*100</f>
        <v/>
      </c>
    </row>
    <row r="7380">
      <c r="A7380" t="inlineStr">
        <is>
          <t>52113210</t>
        </is>
      </c>
      <c r="B7380" t="inlineStr">
        <is>
          <t>Crepe fabrics including crepe checks</t>
        </is>
      </c>
      <c r="C7380" t="n">
        <v>52</v>
      </c>
      <c r="D7380" t="n">
        <v>10</v>
      </c>
      <c r="E7380" t="n">
        <v>10</v>
      </c>
      <c r="F7380" t="n">
        <v>5</v>
      </c>
      <c r="G7380" t="n">
        <v>0</v>
      </c>
      <c r="H7380" t="n">
        <v>100000</v>
      </c>
      <c r="I7380">
        <f>H7380*1.01</f>
        <v/>
      </c>
      <c r="J7380">
        <f>I7380*D7380/100</f>
        <v/>
      </c>
      <c r="K7380">
        <f>J7380*E7380/100</f>
        <v/>
      </c>
      <c r="L7380">
        <f>(I7380+J7380)*G7380/100</f>
        <v/>
      </c>
      <c r="M7380">
        <f>(I7380+J7380+K7380+L7380)*F7380/100</f>
        <v/>
      </c>
      <c r="N7380">
        <f>J7380+K7380+L7380+M7380</f>
        <v/>
      </c>
      <c r="O7380">
        <f>I7380+N7380</f>
        <v/>
      </c>
      <c r="P7380">
        <f>N7380/I7380*100</f>
        <v/>
      </c>
    </row>
    <row r="7381">
      <c r="A7381" t="inlineStr">
        <is>
          <t>52113220</t>
        </is>
      </c>
      <c r="B7381" t="inlineStr">
        <is>
          <t>Shirting fabrics</t>
        </is>
      </c>
      <c r="C7381" t="n">
        <v>52</v>
      </c>
      <c r="D7381" t="n">
        <v>10</v>
      </c>
      <c r="E7381" t="n">
        <v>10</v>
      </c>
      <c r="F7381" t="n">
        <v>5</v>
      </c>
      <c r="G7381" t="n">
        <v>0</v>
      </c>
      <c r="H7381" t="n">
        <v>100000</v>
      </c>
      <c r="I7381">
        <f>H7381*1.01</f>
        <v/>
      </c>
      <c r="J7381">
        <f>I7381*D7381/100</f>
        <v/>
      </c>
      <c r="K7381">
        <f>J7381*E7381/100</f>
        <v/>
      </c>
      <c r="L7381">
        <f>(I7381+J7381)*G7381/100</f>
        <v/>
      </c>
      <c r="M7381">
        <f>(I7381+J7381+K7381+L7381)*F7381/100</f>
        <v/>
      </c>
      <c r="N7381">
        <f>J7381+K7381+L7381+M7381</f>
        <v/>
      </c>
      <c r="O7381">
        <f>I7381+N7381</f>
        <v/>
      </c>
      <c r="P7381">
        <f>N7381/I7381*100</f>
        <v/>
      </c>
    </row>
    <row r="7382">
      <c r="A7382" t="inlineStr">
        <is>
          <t>52113230</t>
        </is>
      </c>
      <c r="B7382" t="inlineStr">
        <is>
          <t>Twill, not elsewhere specified (including gaberdine</t>
        </is>
      </c>
      <c r="C7382" t="n">
        <v>52</v>
      </c>
      <c r="D7382" t="n">
        <v>10</v>
      </c>
      <c r="E7382" t="n">
        <v>10</v>
      </c>
      <c r="F7382" t="n">
        <v>5</v>
      </c>
      <c r="G7382" t="n">
        <v>0</v>
      </c>
      <c r="H7382" t="n">
        <v>100000</v>
      </c>
      <c r="I7382">
        <f>H7382*1.01</f>
        <v/>
      </c>
      <c r="J7382">
        <f>I7382*D7382/100</f>
        <v/>
      </c>
      <c r="K7382">
        <f>J7382*E7382/100</f>
        <v/>
      </c>
      <c r="L7382">
        <f>(I7382+J7382)*G7382/100</f>
        <v/>
      </c>
      <c r="M7382">
        <f>(I7382+J7382+K7382+L7382)*F7382/100</f>
        <v/>
      </c>
      <c r="N7382">
        <f>J7382+K7382+L7382+M7382</f>
        <v/>
      </c>
      <c r="O7382">
        <f>I7382+N7382</f>
        <v/>
      </c>
      <c r="P7382">
        <f>N7382/I7382*100</f>
        <v/>
      </c>
    </row>
    <row r="7383">
      <c r="A7383" t="inlineStr">
        <is>
          <t>52113240</t>
        </is>
      </c>
      <c r="B7383" t="inlineStr">
        <is>
          <t>Trousers or pant fabrics (excluding jeans and crepe</t>
        </is>
      </c>
      <c r="C7383" t="n">
        <v>52</v>
      </c>
      <c r="D7383" t="n">
        <v>10</v>
      </c>
      <c r="E7383" t="n">
        <v>10</v>
      </c>
      <c r="F7383" t="n">
        <v>5</v>
      </c>
      <c r="G7383" t="n">
        <v>0</v>
      </c>
      <c r="H7383" t="n">
        <v>100000</v>
      </c>
      <c r="I7383">
        <f>H7383*1.01</f>
        <v/>
      </c>
      <c r="J7383">
        <f>I7383*D7383/100</f>
        <v/>
      </c>
      <c r="K7383">
        <f>J7383*E7383/100</f>
        <v/>
      </c>
      <c r="L7383">
        <f>(I7383+J7383)*G7383/100</f>
        <v/>
      </c>
      <c r="M7383">
        <f>(I7383+J7383+K7383+L7383)*F7383/100</f>
        <v/>
      </c>
      <c r="N7383">
        <f>J7383+K7383+L7383+M7383</f>
        <v/>
      </c>
      <c r="O7383">
        <f>I7383+N7383</f>
        <v/>
      </c>
      <c r="P7383">
        <f>N7383/I7383*100</f>
        <v/>
      </c>
    </row>
    <row r="7384">
      <c r="A7384" t="inlineStr">
        <is>
          <t>52113290</t>
        </is>
      </c>
      <c r="B7384" t="inlineStr">
        <is>
          <t>OTHER</t>
        </is>
      </c>
      <c r="C7384" t="n">
        <v>52</v>
      </c>
      <c r="D7384" t="n">
        <v>10</v>
      </c>
      <c r="E7384" t="n">
        <v>10</v>
      </c>
      <c r="F7384" t="n">
        <v>5</v>
      </c>
      <c r="G7384" t="n">
        <v>0</v>
      </c>
      <c r="H7384" t="n">
        <v>100000</v>
      </c>
      <c r="I7384">
        <f>H7384*1.01</f>
        <v/>
      </c>
      <c r="J7384">
        <f>I7384*D7384/100</f>
        <v/>
      </c>
      <c r="K7384">
        <f>J7384*E7384/100</f>
        <v/>
      </c>
      <c r="L7384">
        <f>(I7384+J7384)*G7384/100</f>
        <v/>
      </c>
      <c r="M7384">
        <f>(I7384+J7384+K7384+L7384)*F7384/100</f>
        <v/>
      </c>
      <c r="N7384">
        <f>J7384+K7384+L7384+M7384</f>
        <v/>
      </c>
      <c r="O7384">
        <f>I7384+N7384</f>
        <v/>
      </c>
      <c r="P7384">
        <f>N7384/I7384*100</f>
        <v/>
      </c>
    </row>
    <row r="7385">
      <c r="A7385" t="inlineStr">
        <is>
          <t>52113910</t>
        </is>
      </c>
      <c r="B7385" t="inlineStr">
        <is>
          <t>Zari bordered sarees</t>
        </is>
      </c>
      <c r="C7385" t="n">
        <v>52</v>
      </c>
      <c r="D7385" t="n">
        <v>10</v>
      </c>
      <c r="E7385" t="n">
        <v>10</v>
      </c>
      <c r="F7385" t="n">
        <v>5</v>
      </c>
      <c r="G7385" t="n">
        <v>0</v>
      </c>
      <c r="H7385" t="n">
        <v>100000</v>
      </c>
      <c r="I7385">
        <f>H7385*1.01</f>
        <v/>
      </c>
      <c r="J7385">
        <f>I7385*D7385/100</f>
        <v/>
      </c>
      <c r="K7385">
        <f>J7385*E7385/100</f>
        <v/>
      </c>
      <c r="L7385">
        <f>(I7385+J7385)*G7385/100</f>
        <v/>
      </c>
      <c r="M7385">
        <f>(I7385+J7385+K7385+L7385)*F7385/100</f>
        <v/>
      </c>
      <c r="N7385">
        <f>J7385+K7385+L7385+M7385</f>
        <v/>
      </c>
      <c r="O7385">
        <f>I7385+N7385</f>
        <v/>
      </c>
      <c r="P7385">
        <f>N7385/I7385*100</f>
        <v/>
      </c>
    </row>
    <row r="7386">
      <c r="A7386" t="inlineStr">
        <is>
          <t>52113990</t>
        </is>
      </c>
      <c r="B7386" t="inlineStr">
        <is>
          <t>OTHER</t>
        </is>
      </c>
      <c r="C7386" t="n">
        <v>52</v>
      </c>
      <c r="D7386" t="n">
        <v>10</v>
      </c>
      <c r="E7386" t="n">
        <v>10</v>
      </c>
      <c r="F7386" t="n">
        <v>5</v>
      </c>
      <c r="G7386" t="n">
        <v>0</v>
      </c>
      <c r="H7386" t="n">
        <v>100000</v>
      </c>
      <c r="I7386">
        <f>H7386*1.01</f>
        <v/>
      </c>
      <c r="J7386">
        <f>I7386*D7386/100</f>
        <v/>
      </c>
      <c r="K7386">
        <f>J7386*E7386/100</f>
        <v/>
      </c>
      <c r="L7386">
        <f>(I7386+J7386)*G7386/100</f>
        <v/>
      </c>
      <c r="M7386">
        <f>(I7386+J7386+K7386+L7386)*F7386/100</f>
        <v/>
      </c>
      <c r="N7386">
        <f>J7386+K7386+L7386+M7386</f>
        <v/>
      </c>
      <c r="O7386">
        <f>I7386+N7386</f>
        <v/>
      </c>
      <c r="P7386">
        <f>N7386/I7386*100</f>
        <v/>
      </c>
    </row>
    <row r="7387">
      <c r="A7387" t="inlineStr">
        <is>
          <t>52114110</t>
        </is>
      </c>
      <c r="B7387" t="inlineStr">
        <is>
          <t>Bleeding madras</t>
        </is>
      </c>
      <c r="C7387" t="n">
        <v>52</v>
      </c>
      <c r="D7387" t="n">
        <v>10</v>
      </c>
      <c r="E7387" t="n">
        <v>10</v>
      </c>
      <c r="F7387" t="n">
        <v>5</v>
      </c>
      <c r="G7387" t="n">
        <v>0</v>
      </c>
      <c r="H7387" t="n">
        <v>100000</v>
      </c>
      <c r="I7387">
        <f>H7387*1.01</f>
        <v/>
      </c>
      <c r="J7387">
        <f>I7387*D7387/100</f>
        <v/>
      </c>
      <c r="K7387">
        <f>J7387*E7387/100</f>
        <v/>
      </c>
      <c r="L7387">
        <f>(I7387+J7387)*G7387/100</f>
        <v/>
      </c>
      <c r="M7387">
        <f>(I7387+J7387+K7387+L7387)*F7387/100</f>
        <v/>
      </c>
      <c r="N7387">
        <f>J7387+K7387+L7387+M7387</f>
        <v/>
      </c>
      <c r="O7387">
        <f>I7387+N7387</f>
        <v/>
      </c>
      <c r="P7387">
        <f>N7387/I7387*100</f>
        <v/>
      </c>
    </row>
    <row r="7388">
      <c r="A7388" t="inlineStr">
        <is>
          <t>52114120</t>
        </is>
      </c>
      <c r="B7388" t="inlineStr">
        <is>
          <t>Check shirting (excluding crepe checks)</t>
        </is>
      </c>
      <c r="C7388" t="n">
        <v>52</v>
      </c>
      <c r="D7388" t="n">
        <v>10</v>
      </c>
      <c r="E7388" t="n">
        <v>10</v>
      </c>
      <c r="F7388" t="n">
        <v>5</v>
      </c>
      <c r="G7388" t="n">
        <v>0</v>
      </c>
      <c r="H7388" t="n">
        <v>100000</v>
      </c>
      <c r="I7388">
        <f>H7388*1.01</f>
        <v/>
      </c>
      <c r="J7388">
        <f>I7388*D7388/100</f>
        <v/>
      </c>
      <c r="K7388">
        <f>J7388*E7388/100</f>
        <v/>
      </c>
      <c r="L7388">
        <f>(I7388+J7388)*G7388/100</f>
        <v/>
      </c>
      <c r="M7388">
        <f>(I7388+J7388+K7388+L7388)*F7388/100</f>
        <v/>
      </c>
      <c r="N7388">
        <f>J7388+K7388+L7388+M7388</f>
        <v/>
      </c>
      <c r="O7388">
        <f>I7388+N7388</f>
        <v/>
      </c>
      <c r="P7388">
        <f>N7388/I7388*100</f>
        <v/>
      </c>
    </row>
    <row r="7389">
      <c r="A7389" t="inlineStr">
        <is>
          <t>52114130</t>
        </is>
      </c>
      <c r="B7389" t="inlineStr">
        <is>
          <t>Shirting</t>
        </is>
      </c>
      <c r="C7389" t="n">
        <v>52</v>
      </c>
      <c r="D7389" t="n">
        <v>10</v>
      </c>
      <c r="E7389" t="n">
        <v>10</v>
      </c>
      <c r="F7389" t="n">
        <v>5</v>
      </c>
      <c r="G7389" t="n">
        <v>0</v>
      </c>
      <c r="H7389" t="n">
        <v>100000</v>
      </c>
      <c r="I7389">
        <f>H7389*1.01</f>
        <v/>
      </c>
      <c r="J7389">
        <f>I7389*D7389/100</f>
        <v/>
      </c>
      <c r="K7389">
        <f>J7389*E7389/100</f>
        <v/>
      </c>
      <c r="L7389">
        <f>(I7389+J7389)*G7389/100</f>
        <v/>
      </c>
      <c r="M7389">
        <f>(I7389+J7389+K7389+L7389)*F7389/100</f>
        <v/>
      </c>
      <c r="N7389">
        <f>J7389+K7389+L7389+M7389</f>
        <v/>
      </c>
      <c r="O7389">
        <f>I7389+N7389</f>
        <v/>
      </c>
      <c r="P7389">
        <f>N7389/I7389*100</f>
        <v/>
      </c>
    </row>
    <row r="7390">
      <c r="A7390" t="inlineStr">
        <is>
          <t>52114140</t>
        </is>
      </c>
      <c r="B7390" t="inlineStr">
        <is>
          <t>Suitings</t>
        </is>
      </c>
      <c r="C7390" t="n">
        <v>52</v>
      </c>
      <c r="D7390" t="n">
        <v>10</v>
      </c>
      <c r="E7390" t="n">
        <v>10</v>
      </c>
      <c r="F7390" t="n">
        <v>5</v>
      </c>
      <c r="G7390" t="n">
        <v>0</v>
      </c>
      <c r="H7390" t="n">
        <v>100000</v>
      </c>
      <c r="I7390">
        <f>H7390*1.01</f>
        <v/>
      </c>
      <c r="J7390">
        <f>I7390*D7390/100</f>
        <v/>
      </c>
      <c r="K7390">
        <f>J7390*E7390/100</f>
        <v/>
      </c>
      <c r="L7390">
        <f>(I7390+J7390)*G7390/100</f>
        <v/>
      </c>
      <c r="M7390">
        <f>(I7390+J7390+K7390+L7390)*F7390/100</f>
        <v/>
      </c>
      <c r="N7390">
        <f>J7390+K7390+L7390+M7390</f>
        <v/>
      </c>
      <c r="O7390">
        <f>I7390+N7390</f>
        <v/>
      </c>
      <c r="P7390">
        <f>N7390/I7390*100</f>
        <v/>
      </c>
    </row>
    <row r="7391">
      <c r="A7391" t="inlineStr">
        <is>
          <t>52114150</t>
        </is>
      </c>
      <c r="B7391" t="inlineStr">
        <is>
          <t>Flannelette</t>
        </is>
      </c>
      <c r="C7391" t="n">
        <v>52</v>
      </c>
      <c r="D7391" t="n">
        <v>10</v>
      </c>
      <c r="E7391" t="n">
        <v>10</v>
      </c>
      <c r="F7391" t="n">
        <v>5</v>
      </c>
      <c r="G7391" t="n">
        <v>0</v>
      </c>
      <c r="H7391" t="n">
        <v>100000</v>
      </c>
      <c r="I7391">
        <f>H7391*1.01</f>
        <v/>
      </c>
      <c r="J7391">
        <f>I7391*D7391/100</f>
        <v/>
      </c>
      <c r="K7391">
        <f>J7391*E7391/100</f>
        <v/>
      </c>
      <c r="L7391">
        <f>(I7391+J7391)*G7391/100</f>
        <v/>
      </c>
      <c r="M7391">
        <f>(I7391+J7391+K7391+L7391)*F7391/100</f>
        <v/>
      </c>
      <c r="N7391">
        <f>J7391+K7391+L7391+M7391</f>
        <v/>
      </c>
      <c r="O7391">
        <f>I7391+N7391</f>
        <v/>
      </c>
      <c r="P7391">
        <f>N7391/I7391*100</f>
        <v/>
      </c>
    </row>
    <row r="7392">
      <c r="A7392" t="inlineStr">
        <is>
          <t>52114160</t>
        </is>
      </c>
      <c r="B7392" t="inlineStr">
        <is>
          <t>SAREE</t>
        </is>
      </c>
      <c r="C7392" t="n">
        <v>52</v>
      </c>
      <c r="D7392" t="n">
        <v>10</v>
      </c>
      <c r="E7392" t="n">
        <v>10</v>
      </c>
      <c r="F7392" t="n">
        <v>5</v>
      </c>
      <c r="G7392" t="n">
        <v>0</v>
      </c>
      <c r="H7392" t="n">
        <v>100000</v>
      </c>
      <c r="I7392">
        <f>H7392*1.01</f>
        <v/>
      </c>
      <c r="J7392">
        <f>I7392*D7392/100</f>
        <v/>
      </c>
      <c r="K7392">
        <f>J7392*E7392/100</f>
        <v/>
      </c>
      <c r="L7392">
        <f>(I7392+J7392)*G7392/100</f>
        <v/>
      </c>
      <c r="M7392">
        <f>(I7392+J7392+K7392+L7392)*F7392/100</f>
        <v/>
      </c>
      <c r="N7392">
        <f>J7392+K7392+L7392+M7392</f>
        <v/>
      </c>
      <c r="O7392">
        <f>I7392+N7392</f>
        <v/>
      </c>
      <c r="P7392">
        <f>N7392/I7392*100</f>
        <v/>
      </c>
    </row>
    <row r="7393">
      <c r="A7393" t="inlineStr">
        <is>
          <t>52114170</t>
        </is>
      </c>
      <c r="B7393" t="inlineStr">
        <is>
          <t>Parachute fabrics</t>
        </is>
      </c>
      <c r="C7393" t="n">
        <v>52</v>
      </c>
      <c r="D7393" t="n">
        <v>10</v>
      </c>
      <c r="E7393" t="n">
        <v>10</v>
      </c>
      <c r="F7393" t="n">
        <v>5</v>
      </c>
      <c r="G7393" t="n">
        <v>0</v>
      </c>
      <c r="H7393" t="n">
        <v>100000</v>
      </c>
      <c r="I7393">
        <f>H7393*1.01</f>
        <v/>
      </c>
      <c r="J7393">
        <f>I7393*D7393/100</f>
        <v/>
      </c>
      <c r="K7393">
        <f>J7393*E7393/100</f>
        <v/>
      </c>
      <c r="L7393">
        <f>(I7393+J7393)*G7393/100</f>
        <v/>
      </c>
      <c r="M7393">
        <f>(I7393+J7393+K7393+L7393)*F7393/100</f>
        <v/>
      </c>
      <c r="N7393">
        <f>J7393+K7393+L7393+M7393</f>
        <v/>
      </c>
      <c r="O7393">
        <f>I7393+N7393</f>
        <v/>
      </c>
      <c r="P7393">
        <f>N7393/I7393*100</f>
        <v/>
      </c>
    </row>
    <row r="7394">
      <c r="A7394" t="inlineStr">
        <is>
          <t>52114190</t>
        </is>
      </c>
      <c r="B7394" t="inlineStr">
        <is>
          <t>OTHER</t>
        </is>
      </c>
      <c r="C7394" t="n">
        <v>52</v>
      </c>
      <c r="D7394" t="n">
        <v>10</v>
      </c>
      <c r="E7394" t="n">
        <v>10</v>
      </c>
      <c r="F7394" t="n">
        <v>5</v>
      </c>
      <c r="G7394" t="n">
        <v>0</v>
      </c>
      <c r="H7394" t="n">
        <v>100000</v>
      </c>
      <c r="I7394">
        <f>H7394*1.01</f>
        <v/>
      </c>
      <c r="J7394">
        <f>I7394*D7394/100</f>
        <v/>
      </c>
      <c r="K7394">
        <f>J7394*E7394/100</f>
        <v/>
      </c>
      <c r="L7394">
        <f>(I7394+J7394)*G7394/100</f>
        <v/>
      </c>
      <c r="M7394">
        <f>(I7394+J7394+K7394+L7394)*F7394/100</f>
        <v/>
      </c>
      <c r="N7394">
        <f>J7394+K7394+L7394+M7394</f>
        <v/>
      </c>
      <c r="O7394">
        <f>I7394+N7394</f>
        <v/>
      </c>
      <c r="P7394">
        <f>N7394/I7394*100</f>
        <v/>
      </c>
    </row>
    <row r="7395">
      <c r="A7395" t="inlineStr">
        <is>
          <t>52114200</t>
        </is>
      </c>
      <c r="B7395" t="inlineStr">
        <is>
          <t>DENIM</t>
        </is>
      </c>
      <c r="C7395" t="n">
        <v>52</v>
      </c>
      <c r="D7395" t="n">
        <v>10</v>
      </c>
      <c r="E7395" t="n">
        <v>10</v>
      </c>
      <c r="F7395" t="n">
        <v>5</v>
      </c>
      <c r="G7395" t="n">
        <v>0</v>
      </c>
      <c r="H7395" t="n">
        <v>100000</v>
      </c>
      <c r="I7395">
        <f>H7395*1.01</f>
        <v/>
      </c>
      <c r="J7395">
        <f>I7395*D7395/100</f>
        <v/>
      </c>
      <c r="K7395">
        <f>J7395*E7395/100</f>
        <v/>
      </c>
      <c r="L7395">
        <f>(I7395+J7395)*G7395/100</f>
        <v/>
      </c>
      <c r="M7395">
        <f>(I7395+J7395+K7395+L7395)*F7395/100</f>
        <v/>
      </c>
      <c r="N7395">
        <f>J7395+K7395+L7395+M7395</f>
        <v/>
      </c>
      <c r="O7395">
        <f>I7395+N7395</f>
        <v/>
      </c>
      <c r="P7395">
        <f>N7395/I7395*100</f>
        <v/>
      </c>
    </row>
    <row r="7396">
      <c r="A7396" t="inlineStr">
        <is>
          <t>52114310</t>
        </is>
      </c>
      <c r="B7396" t="inlineStr">
        <is>
          <t>Bleeding</t>
        </is>
      </c>
      <c r="C7396" t="n">
        <v>52</v>
      </c>
      <c r="D7396" t="n">
        <v>10</v>
      </c>
      <c r="E7396" t="n">
        <v>10</v>
      </c>
      <c r="F7396" t="n">
        <v>5</v>
      </c>
      <c r="G7396" t="n">
        <v>0</v>
      </c>
      <c r="H7396" t="n">
        <v>100000</v>
      </c>
      <c r="I7396">
        <f>H7396*1.01</f>
        <v/>
      </c>
      <c r="J7396">
        <f>I7396*D7396/100</f>
        <v/>
      </c>
      <c r="K7396">
        <f>J7396*E7396/100</f>
        <v/>
      </c>
      <c r="L7396">
        <f>(I7396+J7396)*G7396/100</f>
        <v/>
      </c>
      <c r="M7396">
        <f>(I7396+J7396+K7396+L7396)*F7396/100</f>
        <v/>
      </c>
      <c r="N7396">
        <f>J7396+K7396+L7396+M7396</f>
        <v/>
      </c>
      <c r="O7396">
        <f>I7396+N7396</f>
        <v/>
      </c>
      <c r="P7396">
        <f>N7396/I7396*100</f>
        <v/>
      </c>
    </row>
    <row r="7397">
      <c r="A7397" t="inlineStr">
        <is>
          <t>52114320</t>
        </is>
      </c>
      <c r="B7397" t="inlineStr">
        <is>
          <t>Crepe fa</t>
        </is>
      </c>
      <c r="C7397" t="n">
        <v>52</v>
      </c>
      <c r="D7397" t="n">
        <v>10</v>
      </c>
      <c r="E7397" t="n">
        <v>10</v>
      </c>
      <c r="F7397" t="n">
        <v>5</v>
      </c>
      <c r="G7397" t="n">
        <v>0</v>
      </c>
      <c r="H7397" t="n">
        <v>100000</v>
      </c>
      <c r="I7397">
        <f>H7397*1.01</f>
        <v/>
      </c>
      <c r="J7397">
        <f>I7397*D7397/100</f>
        <v/>
      </c>
      <c r="K7397">
        <f>J7397*E7397/100</f>
        <v/>
      </c>
      <c r="L7397">
        <f>(I7397+J7397)*G7397/100</f>
        <v/>
      </c>
      <c r="M7397">
        <f>(I7397+J7397+K7397+L7397)*F7397/100</f>
        <v/>
      </c>
      <c r="N7397">
        <f>J7397+K7397+L7397+M7397</f>
        <v/>
      </c>
      <c r="O7397">
        <f>I7397+N7397</f>
        <v/>
      </c>
      <c r="P7397">
        <f>N7397/I7397*100</f>
        <v/>
      </c>
    </row>
    <row r="7398">
      <c r="A7398" t="inlineStr">
        <is>
          <t>52114330</t>
        </is>
      </c>
      <c r="B7398" t="inlineStr">
        <is>
          <t>Shirting</t>
        </is>
      </c>
      <c r="C7398" t="n">
        <v>52</v>
      </c>
      <c r="D7398" t="n">
        <v>10</v>
      </c>
      <c r="E7398" t="n">
        <v>10</v>
      </c>
      <c r="F7398" t="n">
        <v>5</v>
      </c>
      <c r="G7398" t="n">
        <v>0</v>
      </c>
      <c r="H7398" t="n">
        <v>100000</v>
      </c>
      <c r="I7398">
        <f>H7398*1.01</f>
        <v/>
      </c>
      <c r="J7398">
        <f>I7398*D7398/100</f>
        <v/>
      </c>
      <c r="K7398">
        <f>J7398*E7398/100</f>
        <v/>
      </c>
      <c r="L7398">
        <f>(I7398+J7398)*G7398/100</f>
        <v/>
      </c>
      <c r="M7398">
        <f>(I7398+J7398+K7398+L7398)*F7398/100</f>
        <v/>
      </c>
      <c r="N7398">
        <f>J7398+K7398+L7398+M7398</f>
        <v/>
      </c>
      <c r="O7398">
        <f>I7398+N7398</f>
        <v/>
      </c>
      <c r="P7398">
        <f>N7398/I7398*100</f>
        <v/>
      </c>
    </row>
    <row r="7399">
      <c r="A7399" t="inlineStr">
        <is>
          <t>52114340</t>
        </is>
      </c>
      <c r="B7399" t="inlineStr">
        <is>
          <t>Suitings</t>
        </is>
      </c>
      <c r="C7399" t="n">
        <v>52</v>
      </c>
      <c r="D7399" t="n">
        <v>10</v>
      </c>
      <c r="E7399" t="n">
        <v>10</v>
      </c>
      <c r="F7399" t="n">
        <v>5</v>
      </c>
      <c r="G7399" t="n">
        <v>0</v>
      </c>
      <c r="H7399" t="n">
        <v>100000</v>
      </c>
      <c r="I7399">
        <f>H7399*1.01</f>
        <v/>
      </c>
      <c r="J7399">
        <f>I7399*D7399/100</f>
        <v/>
      </c>
      <c r="K7399">
        <f>J7399*E7399/100</f>
        <v/>
      </c>
      <c r="L7399">
        <f>(I7399+J7399)*G7399/100</f>
        <v/>
      </c>
      <c r="M7399">
        <f>(I7399+J7399+K7399+L7399)*F7399/100</f>
        <v/>
      </c>
      <c r="N7399">
        <f>J7399+K7399+L7399+M7399</f>
        <v/>
      </c>
      <c r="O7399">
        <f>I7399+N7399</f>
        <v/>
      </c>
      <c r="P7399">
        <f>N7399/I7399*100</f>
        <v/>
      </c>
    </row>
    <row r="7400">
      <c r="A7400" t="inlineStr">
        <is>
          <t>52114390</t>
        </is>
      </c>
      <c r="B7400" t="inlineStr">
        <is>
          <t>OTHER</t>
        </is>
      </c>
      <c r="C7400" t="n">
        <v>52</v>
      </c>
      <c r="D7400" t="n">
        <v>10</v>
      </c>
      <c r="E7400" t="n">
        <v>10</v>
      </c>
      <c r="F7400" t="n">
        <v>5</v>
      </c>
      <c r="G7400" t="n">
        <v>0</v>
      </c>
      <c r="H7400" t="n">
        <v>100000</v>
      </c>
      <c r="I7400">
        <f>H7400*1.01</f>
        <v/>
      </c>
      <c r="J7400">
        <f>I7400*D7400/100</f>
        <v/>
      </c>
      <c r="K7400">
        <f>J7400*E7400/100</f>
        <v/>
      </c>
      <c r="L7400">
        <f>(I7400+J7400)*G7400/100</f>
        <v/>
      </c>
      <c r="M7400">
        <f>(I7400+J7400+K7400+L7400)*F7400/100</f>
        <v/>
      </c>
      <c r="N7400">
        <f>J7400+K7400+L7400+M7400</f>
        <v/>
      </c>
      <c r="O7400">
        <f>I7400+N7400</f>
        <v/>
      </c>
      <c r="P7400">
        <f>N7400/I7400*100</f>
        <v/>
      </c>
    </row>
    <row r="7401">
      <c r="A7401" t="inlineStr">
        <is>
          <t>52114910</t>
        </is>
      </c>
      <c r="B7401" t="inlineStr">
        <is>
          <t>Zari bordered sarees</t>
        </is>
      </c>
      <c r="C7401" t="n">
        <v>52</v>
      </c>
      <c r="D7401" t="n">
        <v>10</v>
      </c>
      <c r="E7401" t="n">
        <v>10</v>
      </c>
      <c r="F7401" t="n">
        <v>5</v>
      </c>
      <c r="G7401" t="n">
        <v>0</v>
      </c>
      <c r="H7401" t="n">
        <v>100000</v>
      </c>
      <c r="I7401">
        <f>H7401*1.01</f>
        <v/>
      </c>
      <c r="J7401">
        <f>I7401*D7401/100</f>
        <v/>
      </c>
      <c r="K7401">
        <f>J7401*E7401/100</f>
        <v/>
      </c>
      <c r="L7401">
        <f>(I7401+J7401)*G7401/100</f>
        <v/>
      </c>
      <c r="M7401">
        <f>(I7401+J7401+K7401+L7401)*F7401/100</f>
        <v/>
      </c>
      <c r="N7401">
        <f>J7401+K7401+L7401+M7401</f>
        <v/>
      </c>
      <c r="O7401">
        <f>I7401+N7401</f>
        <v/>
      </c>
      <c r="P7401">
        <f>N7401/I7401*100</f>
        <v/>
      </c>
    </row>
    <row r="7402">
      <c r="A7402" t="inlineStr">
        <is>
          <t>52114990</t>
        </is>
      </c>
      <c r="B7402" t="inlineStr">
        <is>
          <t>OTHER</t>
        </is>
      </c>
      <c r="C7402" t="n">
        <v>52</v>
      </c>
      <c r="D7402" t="n">
        <v>10</v>
      </c>
      <c r="E7402" t="n">
        <v>10</v>
      </c>
      <c r="F7402" t="n">
        <v>5</v>
      </c>
      <c r="G7402" t="n">
        <v>0</v>
      </c>
      <c r="H7402" t="n">
        <v>100000</v>
      </c>
      <c r="I7402">
        <f>H7402*1.01</f>
        <v/>
      </c>
      <c r="J7402">
        <f>I7402*D7402/100</f>
        <v/>
      </c>
      <c r="K7402">
        <f>J7402*E7402/100</f>
        <v/>
      </c>
      <c r="L7402">
        <f>(I7402+J7402)*G7402/100</f>
        <v/>
      </c>
      <c r="M7402">
        <f>(I7402+J7402+K7402+L7402)*F7402/100</f>
        <v/>
      </c>
      <c r="N7402">
        <f>J7402+K7402+L7402+M7402</f>
        <v/>
      </c>
      <c r="O7402">
        <f>I7402+N7402</f>
        <v/>
      </c>
      <c r="P7402">
        <f>N7402/I7402*100</f>
        <v/>
      </c>
    </row>
    <row r="7403">
      <c r="A7403" t="inlineStr">
        <is>
          <t>52115110</t>
        </is>
      </c>
      <c r="B7403" t="inlineStr">
        <is>
          <t>Shirting fabrics</t>
        </is>
      </c>
      <c r="C7403" t="n">
        <v>52</v>
      </c>
      <c r="D7403" t="n">
        <v>10</v>
      </c>
      <c r="E7403" t="n">
        <v>10</v>
      </c>
      <c r="F7403" t="n">
        <v>5</v>
      </c>
      <c r="G7403" t="n">
        <v>0</v>
      </c>
      <c r="H7403" t="n">
        <v>100000</v>
      </c>
      <c r="I7403">
        <f>H7403*1.01</f>
        <v/>
      </c>
      <c r="J7403">
        <f>I7403*D7403/100</f>
        <v/>
      </c>
      <c r="K7403">
        <f>J7403*E7403/100</f>
        <v/>
      </c>
      <c r="L7403">
        <f>(I7403+J7403)*G7403/100</f>
        <v/>
      </c>
      <c r="M7403">
        <f>(I7403+J7403+K7403+L7403)*F7403/100</f>
        <v/>
      </c>
      <c r="N7403">
        <f>J7403+K7403+L7403+M7403</f>
        <v/>
      </c>
      <c r="O7403">
        <f>I7403+N7403</f>
        <v/>
      </c>
      <c r="P7403">
        <f>N7403/I7403*100</f>
        <v/>
      </c>
    </row>
    <row r="7404">
      <c r="A7404" t="inlineStr">
        <is>
          <t>52115120</t>
        </is>
      </c>
      <c r="B7404" t="inlineStr">
        <is>
          <t>Furnishing fabrics (excluding pile and chenille fabrics)</t>
        </is>
      </c>
      <c r="C7404" t="n">
        <v>52</v>
      </c>
      <c r="D7404" t="n">
        <v>10</v>
      </c>
      <c r="E7404" t="n">
        <v>10</v>
      </c>
      <c r="F7404" t="n">
        <v>5</v>
      </c>
      <c r="G7404" t="n">
        <v>0</v>
      </c>
      <c r="H7404" t="n">
        <v>100000</v>
      </c>
      <c r="I7404">
        <f>H7404*1.01</f>
        <v/>
      </c>
      <c r="J7404">
        <f>I7404*D7404/100</f>
        <v/>
      </c>
      <c r="K7404">
        <f>J7404*E7404/100</f>
        <v/>
      </c>
      <c r="L7404">
        <f>(I7404+J7404)*G7404/100</f>
        <v/>
      </c>
      <c r="M7404">
        <f>(I7404+J7404+K7404+L7404)*F7404/100</f>
        <v/>
      </c>
      <c r="N7404">
        <f>J7404+K7404+L7404+M7404</f>
        <v/>
      </c>
      <c r="O7404">
        <f>I7404+N7404</f>
        <v/>
      </c>
      <c r="P7404">
        <f>N7404/I7404*100</f>
        <v/>
      </c>
    </row>
    <row r="7405">
      <c r="A7405" t="inlineStr">
        <is>
          <t>52115130</t>
        </is>
      </c>
      <c r="B7405" t="inlineStr">
        <is>
          <t>Flannelette</t>
        </is>
      </c>
      <c r="C7405" t="n">
        <v>52</v>
      </c>
      <c r="D7405" t="n">
        <v>10</v>
      </c>
      <c r="E7405" t="n">
        <v>10</v>
      </c>
      <c r="F7405" t="n">
        <v>5</v>
      </c>
      <c r="G7405" t="n">
        <v>0</v>
      </c>
      <c r="H7405" t="n">
        <v>100000</v>
      </c>
      <c r="I7405">
        <f>H7405*1.01</f>
        <v/>
      </c>
      <c r="J7405">
        <f>I7405*D7405/100</f>
        <v/>
      </c>
      <c r="K7405">
        <f>J7405*E7405/100</f>
        <v/>
      </c>
      <c r="L7405">
        <f>(I7405+J7405)*G7405/100</f>
        <v/>
      </c>
      <c r="M7405">
        <f>(I7405+J7405+K7405+L7405)*F7405/100</f>
        <v/>
      </c>
      <c r="N7405">
        <f>J7405+K7405+L7405+M7405</f>
        <v/>
      </c>
      <c r="O7405">
        <f>I7405+N7405</f>
        <v/>
      </c>
      <c r="P7405">
        <f>N7405/I7405*100</f>
        <v/>
      </c>
    </row>
    <row r="7406">
      <c r="A7406" t="inlineStr">
        <is>
          <t>52115140</t>
        </is>
      </c>
      <c r="B7406" t="inlineStr">
        <is>
          <t>Long cloth (chintz)</t>
        </is>
      </c>
      <c r="C7406" t="n">
        <v>52</v>
      </c>
      <c r="D7406" t="n">
        <v>10</v>
      </c>
      <c r="E7406" t="n">
        <v>10</v>
      </c>
      <c r="F7406" t="n">
        <v>5</v>
      </c>
      <c r="G7406" t="n">
        <v>0</v>
      </c>
      <c r="H7406" t="n">
        <v>100000</v>
      </c>
      <c r="I7406">
        <f>H7406*1.01</f>
        <v/>
      </c>
      <c r="J7406">
        <f>I7406*D7406/100</f>
        <v/>
      </c>
      <c r="K7406">
        <f>J7406*E7406/100</f>
        <v/>
      </c>
      <c r="L7406">
        <f>(I7406+J7406)*G7406/100</f>
        <v/>
      </c>
      <c r="M7406">
        <f>(I7406+J7406+K7406+L7406)*F7406/100</f>
        <v/>
      </c>
      <c r="N7406">
        <f>J7406+K7406+L7406+M7406</f>
        <v/>
      </c>
      <c r="O7406">
        <f>I7406+N7406</f>
        <v/>
      </c>
      <c r="P7406">
        <f>N7406/I7406*100</f>
        <v/>
      </c>
    </row>
    <row r="7407">
      <c r="A7407" t="inlineStr">
        <is>
          <t>52115150</t>
        </is>
      </c>
      <c r="B7407" t="inlineStr">
        <is>
          <t>SAREE</t>
        </is>
      </c>
      <c r="C7407" t="n">
        <v>52</v>
      </c>
      <c r="D7407" t="n">
        <v>10</v>
      </c>
      <c r="E7407" t="n">
        <v>10</v>
      </c>
      <c r="F7407" t="n">
        <v>5</v>
      </c>
      <c r="G7407" t="n">
        <v>0</v>
      </c>
      <c r="H7407" t="n">
        <v>100000</v>
      </c>
      <c r="I7407">
        <f>H7407*1.01</f>
        <v/>
      </c>
      <c r="J7407">
        <f>I7407*D7407/100</f>
        <v/>
      </c>
      <c r="K7407">
        <f>J7407*E7407/100</f>
        <v/>
      </c>
      <c r="L7407">
        <f>(I7407+J7407)*G7407/100</f>
        <v/>
      </c>
      <c r="M7407">
        <f>(I7407+J7407+K7407+L7407)*F7407/100</f>
        <v/>
      </c>
      <c r="N7407">
        <f>J7407+K7407+L7407+M7407</f>
        <v/>
      </c>
      <c r="O7407">
        <f>I7407+N7407</f>
        <v/>
      </c>
      <c r="P7407">
        <f>N7407/I7407*100</f>
        <v/>
      </c>
    </row>
    <row r="7408">
      <c r="A7408" t="inlineStr">
        <is>
          <t>52115190</t>
        </is>
      </c>
      <c r="B7408" t="inlineStr">
        <is>
          <t>OTHER</t>
        </is>
      </c>
      <c r="C7408" t="n">
        <v>52</v>
      </c>
      <c r="D7408" t="n">
        <v>10</v>
      </c>
      <c r="E7408" t="n">
        <v>10</v>
      </c>
      <c r="F7408" t="n">
        <v>5</v>
      </c>
      <c r="G7408" t="n">
        <v>0</v>
      </c>
      <c r="H7408" t="n">
        <v>100000</v>
      </c>
      <c r="I7408">
        <f>H7408*1.01</f>
        <v/>
      </c>
      <c r="J7408">
        <f>I7408*D7408/100</f>
        <v/>
      </c>
      <c r="K7408">
        <f>J7408*E7408/100</f>
        <v/>
      </c>
      <c r="L7408">
        <f>(I7408+J7408)*G7408/100</f>
        <v/>
      </c>
      <c r="M7408">
        <f>(I7408+J7408+K7408+L7408)*F7408/100</f>
        <v/>
      </c>
      <c r="N7408">
        <f>J7408+K7408+L7408+M7408</f>
        <v/>
      </c>
      <c r="O7408">
        <f>I7408+N7408</f>
        <v/>
      </c>
      <c r="P7408">
        <f>N7408/I7408*100</f>
        <v/>
      </c>
    </row>
    <row r="7409">
      <c r="A7409" t="inlineStr">
        <is>
          <t>52115210</t>
        </is>
      </c>
      <c r="B7409" t="inlineStr">
        <is>
          <t>Crepe fabrics including crepe checks</t>
        </is>
      </c>
      <c r="C7409" t="n">
        <v>52</v>
      </c>
      <c r="D7409" t="n">
        <v>10</v>
      </c>
      <c r="E7409" t="n">
        <v>10</v>
      </c>
      <c r="F7409" t="n">
        <v>5</v>
      </c>
      <c r="G7409" t="n">
        <v>0</v>
      </c>
      <c r="H7409" t="n">
        <v>100000</v>
      </c>
      <c r="I7409">
        <f>H7409*1.01</f>
        <v/>
      </c>
      <c r="J7409">
        <f>I7409*D7409/100</f>
        <v/>
      </c>
      <c r="K7409">
        <f>J7409*E7409/100</f>
        <v/>
      </c>
      <c r="L7409">
        <f>(I7409+J7409)*G7409/100</f>
        <v/>
      </c>
      <c r="M7409">
        <f>(I7409+J7409+K7409+L7409)*F7409/100</f>
        <v/>
      </c>
      <c r="N7409">
        <f>J7409+K7409+L7409+M7409</f>
        <v/>
      </c>
      <c r="O7409">
        <f>I7409+N7409</f>
        <v/>
      </c>
      <c r="P7409">
        <f>N7409/I7409*100</f>
        <v/>
      </c>
    </row>
    <row r="7410">
      <c r="A7410" t="inlineStr">
        <is>
          <t>52115220</t>
        </is>
      </c>
      <c r="B7410" t="inlineStr">
        <is>
          <t>Shirting fabrics</t>
        </is>
      </c>
      <c r="C7410" t="n">
        <v>52</v>
      </c>
      <c r="D7410" t="n">
        <v>10</v>
      </c>
      <c r="E7410" t="n">
        <v>10</v>
      </c>
      <c r="F7410" t="n">
        <v>5</v>
      </c>
      <c r="G7410" t="n">
        <v>0</v>
      </c>
      <c r="H7410" t="n">
        <v>100000</v>
      </c>
      <c r="I7410">
        <f>H7410*1.01</f>
        <v/>
      </c>
      <c r="J7410">
        <f>I7410*D7410/100</f>
        <v/>
      </c>
      <c r="K7410">
        <f>J7410*E7410/100</f>
        <v/>
      </c>
      <c r="L7410">
        <f>(I7410+J7410)*G7410/100</f>
        <v/>
      </c>
      <c r="M7410">
        <f>(I7410+J7410+K7410+L7410)*F7410/100</f>
        <v/>
      </c>
      <c r="N7410">
        <f>J7410+K7410+L7410+M7410</f>
        <v/>
      </c>
      <c r="O7410">
        <f>I7410+N7410</f>
        <v/>
      </c>
      <c r="P7410">
        <f>N7410/I7410*100</f>
        <v/>
      </c>
    </row>
    <row r="7411">
      <c r="A7411" t="inlineStr">
        <is>
          <t>52115230</t>
        </is>
      </c>
      <c r="B7411" t="inlineStr">
        <is>
          <t>Twill, not elsewhere specified (including gaberd</t>
        </is>
      </c>
      <c r="C7411" t="n">
        <v>52</v>
      </c>
      <c r="D7411" t="n">
        <v>10</v>
      </c>
      <c r="E7411" t="n">
        <v>10</v>
      </c>
      <c r="F7411" t="n">
        <v>5</v>
      </c>
      <c r="G7411" t="n">
        <v>0</v>
      </c>
      <c r="H7411" t="n">
        <v>100000</v>
      </c>
      <c r="I7411">
        <f>H7411*1.01</f>
        <v/>
      </c>
      <c r="J7411">
        <f>I7411*D7411/100</f>
        <v/>
      </c>
      <c r="K7411">
        <f>J7411*E7411/100</f>
        <v/>
      </c>
      <c r="L7411">
        <f>(I7411+J7411)*G7411/100</f>
        <v/>
      </c>
      <c r="M7411">
        <f>(I7411+J7411+K7411+L7411)*F7411/100</f>
        <v/>
      </c>
      <c r="N7411">
        <f>J7411+K7411+L7411+M7411</f>
        <v/>
      </c>
      <c r="O7411">
        <f>I7411+N7411</f>
        <v/>
      </c>
      <c r="P7411">
        <f>N7411/I7411*100</f>
        <v/>
      </c>
    </row>
    <row r="7412">
      <c r="A7412" t="inlineStr">
        <is>
          <t>52115290</t>
        </is>
      </c>
      <c r="B7412" t="inlineStr">
        <is>
          <t>OTHER</t>
        </is>
      </c>
      <c r="C7412" t="n">
        <v>52</v>
      </c>
      <c r="D7412" t="n">
        <v>10</v>
      </c>
      <c r="E7412" t="n">
        <v>10</v>
      </c>
      <c r="F7412" t="n">
        <v>5</v>
      </c>
      <c r="G7412" t="n">
        <v>0</v>
      </c>
      <c r="H7412" t="n">
        <v>100000</v>
      </c>
      <c r="I7412">
        <f>H7412*1.01</f>
        <v/>
      </c>
      <c r="J7412">
        <f>I7412*D7412/100</f>
        <v/>
      </c>
      <c r="K7412">
        <f>J7412*E7412/100</f>
        <v/>
      </c>
      <c r="L7412">
        <f>(I7412+J7412)*G7412/100</f>
        <v/>
      </c>
      <c r="M7412">
        <f>(I7412+J7412+K7412+L7412)*F7412/100</f>
        <v/>
      </c>
      <c r="N7412">
        <f>J7412+K7412+L7412+M7412</f>
        <v/>
      </c>
      <c r="O7412">
        <f>I7412+N7412</f>
        <v/>
      </c>
      <c r="P7412">
        <f>N7412/I7412*100</f>
        <v/>
      </c>
    </row>
    <row r="7413">
      <c r="A7413" t="inlineStr">
        <is>
          <t>52115910</t>
        </is>
      </c>
      <c r="B7413" t="inlineStr">
        <is>
          <t>Zari bordered saree</t>
        </is>
      </c>
      <c r="C7413" t="n">
        <v>52</v>
      </c>
      <c r="D7413" t="n">
        <v>10</v>
      </c>
      <c r="E7413" t="n">
        <v>10</v>
      </c>
      <c r="F7413" t="n">
        <v>5</v>
      </c>
      <c r="G7413" t="n">
        <v>0</v>
      </c>
      <c r="H7413" t="n">
        <v>100000</v>
      </c>
      <c r="I7413">
        <f>H7413*1.01</f>
        <v/>
      </c>
      <c r="J7413">
        <f>I7413*D7413/100</f>
        <v/>
      </c>
      <c r="K7413">
        <f>J7413*E7413/100</f>
        <v/>
      </c>
      <c r="L7413">
        <f>(I7413+J7413)*G7413/100</f>
        <v/>
      </c>
      <c r="M7413">
        <f>(I7413+J7413+K7413+L7413)*F7413/100</f>
        <v/>
      </c>
      <c r="N7413">
        <f>J7413+K7413+L7413+M7413</f>
        <v/>
      </c>
      <c r="O7413">
        <f>I7413+N7413</f>
        <v/>
      </c>
      <c r="P7413">
        <f>N7413/I7413*100</f>
        <v/>
      </c>
    </row>
    <row r="7414">
      <c r="A7414" t="inlineStr">
        <is>
          <t>52115990</t>
        </is>
      </c>
      <c r="B7414" t="inlineStr">
        <is>
          <t>OTHER</t>
        </is>
      </c>
      <c r="C7414" t="n">
        <v>52</v>
      </c>
      <c r="D7414" t="n">
        <v>10</v>
      </c>
      <c r="E7414" t="n">
        <v>10</v>
      </c>
      <c r="F7414" t="n">
        <v>5</v>
      </c>
      <c r="G7414" t="n">
        <v>0</v>
      </c>
      <c r="H7414" t="n">
        <v>100000</v>
      </c>
      <c r="I7414">
        <f>H7414*1.01</f>
        <v/>
      </c>
      <c r="J7414">
        <f>I7414*D7414/100</f>
        <v/>
      </c>
      <c r="K7414">
        <f>J7414*E7414/100</f>
        <v/>
      </c>
      <c r="L7414">
        <f>(I7414+J7414)*G7414/100</f>
        <v/>
      </c>
      <c r="M7414">
        <f>(I7414+J7414+K7414+L7414)*F7414/100</f>
        <v/>
      </c>
      <c r="N7414">
        <f>J7414+K7414+L7414+M7414</f>
        <v/>
      </c>
      <c r="O7414">
        <f>I7414+N7414</f>
        <v/>
      </c>
      <c r="P7414">
        <f>N7414/I7414*100</f>
        <v/>
      </c>
    </row>
    <row r="7415">
      <c r="A7415" t="inlineStr">
        <is>
          <t>52121100</t>
        </is>
      </c>
      <c r="B7415" t="inlineStr">
        <is>
          <t>Unbleached</t>
        </is>
      </c>
      <c r="C7415" t="n">
        <v>52</v>
      </c>
      <c r="D7415" t="n">
        <v>10</v>
      </c>
      <c r="E7415" t="n">
        <v>10</v>
      </c>
      <c r="F7415" t="n">
        <v>5</v>
      </c>
      <c r="G7415" t="n">
        <v>0</v>
      </c>
      <c r="H7415" t="n">
        <v>100000</v>
      </c>
      <c r="I7415">
        <f>H7415*1.01</f>
        <v/>
      </c>
      <c r="J7415">
        <f>I7415*D7415/100</f>
        <v/>
      </c>
      <c r="K7415">
        <f>J7415*E7415/100</f>
        <v/>
      </c>
      <c r="L7415">
        <f>(I7415+J7415)*G7415/100</f>
        <v/>
      </c>
      <c r="M7415">
        <f>(I7415+J7415+K7415+L7415)*F7415/100</f>
        <v/>
      </c>
      <c r="N7415">
        <f>J7415+K7415+L7415+M7415</f>
        <v/>
      </c>
      <c r="O7415">
        <f>I7415+N7415</f>
        <v/>
      </c>
      <c r="P7415">
        <f>N7415/I7415*100</f>
        <v/>
      </c>
    </row>
    <row r="7416">
      <c r="A7416" t="inlineStr">
        <is>
          <t>52121200</t>
        </is>
      </c>
      <c r="B7416" t="inlineStr">
        <is>
          <t>Bleached</t>
        </is>
      </c>
      <c r="C7416" t="n">
        <v>52</v>
      </c>
      <c r="D7416" t="n">
        <v>10</v>
      </c>
      <c r="E7416" t="n">
        <v>10</v>
      </c>
      <c r="F7416" t="n">
        <v>5</v>
      </c>
      <c r="G7416" t="n">
        <v>0</v>
      </c>
      <c r="H7416" t="n">
        <v>100000</v>
      </c>
      <c r="I7416">
        <f>H7416*1.01</f>
        <v/>
      </c>
      <c r="J7416">
        <f>I7416*D7416/100</f>
        <v/>
      </c>
      <c r="K7416">
        <f>J7416*E7416/100</f>
        <v/>
      </c>
      <c r="L7416">
        <f>(I7416+J7416)*G7416/100</f>
        <v/>
      </c>
      <c r="M7416">
        <f>(I7416+J7416+K7416+L7416)*F7416/100</f>
        <v/>
      </c>
      <c r="N7416">
        <f>J7416+K7416+L7416+M7416</f>
        <v/>
      </c>
      <c r="O7416">
        <f>I7416+N7416</f>
        <v/>
      </c>
      <c r="P7416">
        <f>N7416/I7416*100</f>
        <v/>
      </c>
    </row>
    <row r="7417">
      <c r="A7417" t="inlineStr">
        <is>
          <t>52121300</t>
        </is>
      </c>
      <c r="B7417" t="inlineStr">
        <is>
          <t>DYED</t>
        </is>
      </c>
      <c r="C7417" t="n">
        <v>52</v>
      </c>
      <c r="D7417" t="n">
        <v>10</v>
      </c>
      <c r="E7417" t="n">
        <v>10</v>
      </c>
      <c r="F7417" t="n">
        <v>5</v>
      </c>
      <c r="G7417" t="n">
        <v>0</v>
      </c>
      <c r="H7417" t="n">
        <v>100000</v>
      </c>
      <c r="I7417">
        <f>H7417*1.01</f>
        <v/>
      </c>
      <c r="J7417">
        <f>I7417*D7417/100</f>
        <v/>
      </c>
      <c r="K7417">
        <f>J7417*E7417/100</f>
        <v/>
      </c>
      <c r="L7417">
        <f>(I7417+J7417)*G7417/100</f>
        <v/>
      </c>
      <c r="M7417">
        <f>(I7417+J7417+K7417+L7417)*F7417/100</f>
        <v/>
      </c>
      <c r="N7417">
        <f>J7417+K7417+L7417+M7417</f>
        <v/>
      </c>
      <c r="O7417">
        <f>I7417+N7417</f>
        <v/>
      </c>
      <c r="P7417">
        <f>N7417/I7417*100</f>
        <v/>
      </c>
    </row>
    <row r="7418">
      <c r="A7418" t="inlineStr">
        <is>
          <t>52121400</t>
        </is>
      </c>
      <c r="B7418" t="inlineStr">
        <is>
          <t>Of yarns of different colours</t>
        </is>
      </c>
      <c r="C7418" t="n">
        <v>52</v>
      </c>
      <c r="D7418" t="n">
        <v>10</v>
      </c>
      <c r="E7418" t="n">
        <v>10</v>
      </c>
      <c r="F7418" t="n">
        <v>5</v>
      </c>
      <c r="G7418" t="n">
        <v>0</v>
      </c>
      <c r="H7418" t="n">
        <v>100000</v>
      </c>
      <c r="I7418">
        <f>H7418*1.01</f>
        <v/>
      </c>
      <c r="J7418">
        <f>I7418*D7418/100</f>
        <v/>
      </c>
      <c r="K7418">
        <f>J7418*E7418/100</f>
        <v/>
      </c>
      <c r="L7418">
        <f>(I7418+J7418)*G7418/100</f>
        <v/>
      </c>
      <c r="M7418">
        <f>(I7418+J7418+K7418+L7418)*F7418/100</f>
        <v/>
      </c>
      <c r="N7418">
        <f>J7418+K7418+L7418+M7418</f>
        <v/>
      </c>
      <c r="O7418">
        <f>I7418+N7418</f>
        <v/>
      </c>
      <c r="P7418">
        <f>N7418/I7418*100</f>
        <v/>
      </c>
    </row>
    <row r="7419">
      <c r="A7419" t="inlineStr">
        <is>
          <t>52121500</t>
        </is>
      </c>
      <c r="B7419" t="inlineStr">
        <is>
          <t>Printed</t>
        </is>
      </c>
      <c r="C7419" t="n">
        <v>52</v>
      </c>
      <c r="D7419" t="n">
        <v>10</v>
      </c>
      <c r="E7419" t="n">
        <v>10</v>
      </c>
      <c r="F7419" t="n">
        <v>5</v>
      </c>
      <c r="G7419" t="n">
        <v>0</v>
      </c>
      <c r="H7419" t="n">
        <v>100000</v>
      </c>
      <c r="I7419">
        <f>H7419*1.01</f>
        <v/>
      </c>
      <c r="J7419">
        <f>I7419*D7419/100</f>
        <v/>
      </c>
      <c r="K7419">
        <f>J7419*E7419/100</f>
        <v/>
      </c>
      <c r="L7419">
        <f>(I7419+J7419)*G7419/100</f>
        <v/>
      </c>
      <c r="M7419">
        <f>(I7419+J7419+K7419+L7419)*F7419/100</f>
        <v/>
      </c>
      <c r="N7419">
        <f>J7419+K7419+L7419+M7419</f>
        <v/>
      </c>
      <c r="O7419">
        <f>I7419+N7419</f>
        <v/>
      </c>
      <c r="P7419">
        <f>N7419/I7419*100</f>
        <v/>
      </c>
    </row>
    <row r="7420">
      <c r="A7420" t="inlineStr">
        <is>
          <t>52122100</t>
        </is>
      </c>
      <c r="B7420" t="inlineStr">
        <is>
          <t>Unbleached</t>
        </is>
      </c>
      <c r="C7420" t="n">
        <v>52</v>
      </c>
      <c r="D7420" t="n">
        <v>10</v>
      </c>
      <c r="E7420" t="n">
        <v>10</v>
      </c>
      <c r="F7420" t="n">
        <v>5</v>
      </c>
      <c r="G7420" t="n">
        <v>0</v>
      </c>
      <c r="H7420" t="n">
        <v>100000</v>
      </c>
      <c r="I7420">
        <f>H7420*1.01</f>
        <v/>
      </c>
      <c r="J7420">
        <f>I7420*D7420/100</f>
        <v/>
      </c>
      <c r="K7420">
        <f>J7420*E7420/100</f>
        <v/>
      </c>
      <c r="L7420">
        <f>(I7420+J7420)*G7420/100</f>
        <v/>
      </c>
      <c r="M7420">
        <f>(I7420+J7420+K7420+L7420)*F7420/100</f>
        <v/>
      </c>
      <c r="N7420">
        <f>J7420+K7420+L7420+M7420</f>
        <v/>
      </c>
      <c r="O7420">
        <f>I7420+N7420</f>
        <v/>
      </c>
      <c r="P7420">
        <f>N7420/I7420*100</f>
        <v/>
      </c>
    </row>
    <row r="7421">
      <c r="A7421" t="inlineStr">
        <is>
          <t>52122200</t>
        </is>
      </c>
      <c r="B7421" t="inlineStr">
        <is>
          <t>Bleached</t>
        </is>
      </c>
      <c r="C7421" t="n">
        <v>52</v>
      </c>
      <c r="D7421" t="n">
        <v>10</v>
      </c>
      <c r="E7421" t="n">
        <v>10</v>
      </c>
      <c r="F7421" t="n">
        <v>5</v>
      </c>
      <c r="G7421" t="n">
        <v>0</v>
      </c>
      <c r="H7421" t="n">
        <v>100000</v>
      </c>
      <c r="I7421">
        <f>H7421*1.01</f>
        <v/>
      </c>
      <c r="J7421">
        <f>I7421*D7421/100</f>
        <v/>
      </c>
      <c r="K7421">
        <f>J7421*E7421/100</f>
        <v/>
      </c>
      <c r="L7421">
        <f>(I7421+J7421)*G7421/100</f>
        <v/>
      </c>
      <c r="M7421">
        <f>(I7421+J7421+K7421+L7421)*F7421/100</f>
        <v/>
      </c>
      <c r="N7421">
        <f>J7421+K7421+L7421+M7421</f>
        <v/>
      </c>
      <c r="O7421">
        <f>I7421+N7421</f>
        <v/>
      </c>
      <c r="P7421">
        <f>N7421/I7421*100</f>
        <v/>
      </c>
    </row>
    <row r="7422">
      <c r="A7422" t="inlineStr">
        <is>
          <t>52122300</t>
        </is>
      </c>
      <c r="B7422" t="inlineStr">
        <is>
          <t>DYED</t>
        </is>
      </c>
      <c r="C7422" t="n">
        <v>52</v>
      </c>
      <c r="D7422" t="n">
        <v>10</v>
      </c>
      <c r="E7422" t="n">
        <v>10</v>
      </c>
      <c r="F7422" t="n">
        <v>5</v>
      </c>
      <c r="G7422" t="n">
        <v>0</v>
      </c>
      <c r="H7422" t="n">
        <v>100000</v>
      </c>
      <c r="I7422">
        <f>H7422*1.01</f>
        <v/>
      </c>
      <c r="J7422">
        <f>I7422*D7422/100</f>
        <v/>
      </c>
      <c r="K7422">
        <f>J7422*E7422/100</f>
        <v/>
      </c>
      <c r="L7422">
        <f>(I7422+J7422)*G7422/100</f>
        <v/>
      </c>
      <c r="M7422">
        <f>(I7422+J7422+K7422+L7422)*F7422/100</f>
        <v/>
      </c>
      <c r="N7422">
        <f>J7422+K7422+L7422+M7422</f>
        <v/>
      </c>
      <c r="O7422">
        <f>I7422+N7422</f>
        <v/>
      </c>
      <c r="P7422">
        <f>N7422/I7422*100</f>
        <v/>
      </c>
    </row>
    <row r="7423">
      <c r="A7423" t="inlineStr">
        <is>
          <t>52122400</t>
        </is>
      </c>
      <c r="B7423" t="inlineStr">
        <is>
          <t>Of yarns of different colours</t>
        </is>
      </c>
      <c r="C7423" t="n">
        <v>52</v>
      </c>
      <c r="D7423" t="n">
        <v>10</v>
      </c>
      <c r="E7423" t="n">
        <v>10</v>
      </c>
      <c r="F7423" t="n">
        <v>5</v>
      </c>
      <c r="G7423" t="n">
        <v>0</v>
      </c>
      <c r="H7423" t="n">
        <v>100000</v>
      </c>
      <c r="I7423">
        <f>H7423*1.01</f>
        <v/>
      </c>
      <c r="J7423">
        <f>I7423*D7423/100</f>
        <v/>
      </c>
      <c r="K7423">
        <f>J7423*E7423/100</f>
        <v/>
      </c>
      <c r="L7423">
        <f>(I7423+J7423)*G7423/100</f>
        <v/>
      </c>
      <c r="M7423">
        <f>(I7423+J7423+K7423+L7423)*F7423/100</f>
        <v/>
      </c>
      <c r="N7423">
        <f>J7423+K7423+L7423+M7423</f>
        <v/>
      </c>
      <c r="O7423">
        <f>I7423+N7423</f>
        <v/>
      </c>
      <c r="P7423">
        <f>N7423/I7423*100</f>
        <v/>
      </c>
    </row>
    <row r="7424">
      <c r="A7424" t="inlineStr">
        <is>
          <t>52122500</t>
        </is>
      </c>
      <c r="B7424" t="inlineStr">
        <is>
          <t>Printed</t>
        </is>
      </c>
      <c r="C7424" t="n">
        <v>52</v>
      </c>
      <c r="D7424" t="n">
        <v>10</v>
      </c>
      <c r="E7424" t="n">
        <v>10</v>
      </c>
      <c r="F7424" t="n">
        <v>5</v>
      </c>
      <c r="G7424" t="n">
        <v>0</v>
      </c>
      <c r="H7424" t="n">
        <v>100000</v>
      </c>
      <c r="I7424">
        <f>H7424*1.01</f>
        <v/>
      </c>
      <c r="J7424">
        <f>I7424*D7424/100</f>
        <v/>
      </c>
      <c r="K7424">
        <f>J7424*E7424/100</f>
        <v/>
      </c>
      <c r="L7424">
        <f>(I7424+J7424)*G7424/100</f>
        <v/>
      </c>
      <c r="M7424">
        <f>(I7424+J7424+K7424+L7424)*F7424/100</f>
        <v/>
      </c>
      <c r="N7424">
        <f>J7424+K7424+L7424+M7424</f>
        <v/>
      </c>
      <c r="O7424">
        <f>I7424+N7424</f>
        <v/>
      </c>
      <c r="P7424">
        <f>N7424/I7424*100</f>
        <v/>
      </c>
    </row>
    <row r="7425">
      <c r="A7425" t="inlineStr">
        <is>
          <t>52805120</t>
        </is>
      </c>
      <c r="B7425" t="inlineStr">
        <is>
          <t>COTTON~Woven fabrics of cotton, containing 85%</t>
        </is>
      </c>
      <c r="C7425" t="n">
        <v>52</v>
      </c>
      <c r="D7425" t="n">
        <v>10</v>
      </c>
      <c r="E7425" t="n">
        <v>10</v>
      </c>
      <c r="F7425" t="n">
        <v>5</v>
      </c>
      <c r="G7425" t="n">
        <v>0</v>
      </c>
      <c r="H7425" t="n">
        <v>100000</v>
      </c>
      <c r="I7425">
        <f>H7425*1.01</f>
        <v/>
      </c>
      <c r="J7425">
        <f>I7425*D7425/100</f>
        <v/>
      </c>
      <c r="K7425">
        <f>J7425*E7425/100</f>
        <v/>
      </c>
      <c r="L7425">
        <f>(I7425+J7425)*G7425/100</f>
        <v/>
      </c>
      <c r="M7425">
        <f>(I7425+J7425+K7425+L7425)*F7425/100</f>
        <v/>
      </c>
      <c r="N7425">
        <f>J7425+K7425+L7425+M7425</f>
        <v/>
      </c>
      <c r="O7425">
        <f>I7425+N7425</f>
        <v/>
      </c>
      <c r="P7425">
        <f>N7425/I7425*100</f>
        <v/>
      </c>
    </row>
    <row r="7426">
      <c r="A7426" t="inlineStr">
        <is>
          <t>53011000</t>
        </is>
      </c>
      <c r="B7426" t="inlineStr">
        <is>
          <t>Flax, raw or processed but not spun; flax tow and waste (including yarn waste and garnetted stock) flax, raw or retted</t>
        </is>
      </c>
      <c r="C7426" t="n">
        <v>53</v>
      </c>
      <c r="D7426" t="n">
        <v>10</v>
      </c>
      <c r="E7426" t="n">
        <v>10</v>
      </c>
      <c r="F7426" t="n">
        <v>5</v>
      </c>
      <c r="G7426" t="n">
        <v>0</v>
      </c>
      <c r="H7426" t="n">
        <v>100000</v>
      </c>
      <c r="I7426">
        <f>H7426*1.01</f>
        <v/>
      </c>
      <c r="J7426">
        <f>I7426*D7426/100</f>
        <v/>
      </c>
      <c r="K7426">
        <f>J7426*E7426/100</f>
        <v/>
      </c>
      <c r="L7426">
        <f>(I7426+J7426)*G7426/100</f>
        <v/>
      </c>
      <c r="M7426">
        <f>(I7426+J7426+K7426+L7426)*F7426/100</f>
        <v/>
      </c>
      <c r="N7426">
        <f>J7426+K7426+L7426+M7426</f>
        <v/>
      </c>
      <c r="O7426">
        <f>I7426+N7426</f>
        <v/>
      </c>
      <c r="P7426">
        <f>N7426/I7426*100</f>
        <v/>
      </c>
    </row>
    <row r="7427">
      <c r="A7427" t="inlineStr">
        <is>
          <t>53012100</t>
        </is>
      </c>
      <c r="B7427" t="inlineStr">
        <is>
          <t>Broken or scutched</t>
        </is>
      </c>
      <c r="C7427" t="n">
        <v>53</v>
      </c>
      <c r="D7427" t="n">
        <v>10</v>
      </c>
      <c r="E7427" t="n">
        <v>10</v>
      </c>
      <c r="F7427" t="n">
        <v>5</v>
      </c>
      <c r="G7427" t="n">
        <v>0</v>
      </c>
      <c r="H7427" t="n">
        <v>100000</v>
      </c>
      <c r="I7427">
        <f>H7427*1.01</f>
        <v/>
      </c>
      <c r="J7427">
        <f>I7427*D7427/100</f>
        <v/>
      </c>
      <c r="K7427">
        <f>J7427*E7427/100</f>
        <v/>
      </c>
      <c r="L7427">
        <f>(I7427+J7427)*G7427/100</f>
        <v/>
      </c>
      <c r="M7427">
        <f>(I7427+J7427+K7427+L7427)*F7427/100</f>
        <v/>
      </c>
      <c r="N7427">
        <f>J7427+K7427+L7427+M7427</f>
        <v/>
      </c>
      <c r="O7427">
        <f>I7427+N7427</f>
        <v/>
      </c>
      <c r="P7427">
        <f>N7427/I7427*100</f>
        <v/>
      </c>
    </row>
    <row r="7428">
      <c r="A7428" t="inlineStr">
        <is>
          <t>53012900</t>
        </is>
      </c>
      <c r="B7428" t="inlineStr">
        <is>
          <t>OTHER</t>
        </is>
      </c>
      <c r="C7428" t="n">
        <v>53</v>
      </c>
      <c r="D7428" t="n">
        <v>10</v>
      </c>
      <c r="E7428" t="n">
        <v>10</v>
      </c>
      <c r="F7428" t="n">
        <v>5</v>
      </c>
      <c r="G7428" t="n">
        <v>0</v>
      </c>
      <c r="H7428" t="n">
        <v>100000</v>
      </c>
      <c r="I7428">
        <f>H7428*1.01</f>
        <v/>
      </c>
      <c r="J7428">
        <f>I7428*D7428/100</f>
        <v/>
      </c>
      <c r="K7428">
        <f>J7428*E7428/100</f>
        <v/>
      </c>
      <c r="L7428">
        <f>(I7428+J7428)*G7428/100</f>
        <v/>
      </c>
      <c r="M7428">
        <f>(I7428+J7428+K7428+L7428)*F7428/100</f>
        <v/>
      </c>
      <c r="N7428">
        <f>J7428+K7428+L7428+M7428</f>
        <v/>
      </c>
      <c r="O7428">
        <f>I7428+N7428</f>
        <v/>
      </c>
      <c r="P7428">
        <f>N7428/I7428*100</f>
        <v/>
      </c>
    </row>
    <row r="7429">
      <c r="A7429" t="inlineStr">
        <is>
          <t>53013000</t>
        </is>
      </c>
      <c r="B7429" t="inlineStr">
        <is>
          <t>Flax, raw or processed but not spun; flax tow and waste (including yarn waste and garnetted stock) flax tow and waste</t>
        </is>
      </c>
      <c r="C7429" t="n">
        <v>53</v>
      </c>
      <c r="D7429" t="n">
        <v>10</v>
      </c>
      <c r="E7429" t="n">
        <v>10</v>
      </c>
      <c r="F7429" t="n">
        <v>5</v>
      </c>
      <c r="G7429" t="n">
        <v>0</v>
      </c>
      <c r="H7429" t="n">
        <v>100000</v>
      </c>
      <c r="I7429">
        <f>H7429*1.01</f>
        <v/>
      </c>
      <c r="J7429">
        <f>I7429*D7429/100</f>
        <v/>
      </c>
      <c r="K7429">
        <f>J7429*E7429/100</f>
        <v/>
      </c>
      <c r="L7429">
        <f>(I7429+J7429)*G7429/100</f>
        <v/>
      </c>
      <c r="M7429">
        <f>(I7429+J7429+K7429+L7429)*F7429/100</f>
        <v/>
      </c>
      <c r="N7429">
        <f>J7429+K7429+L7429+M7429</f>
        <v/>
      </c>
      <c r="O7429">
        <f>I7429+N7429</f>
        <v/>
      </c>
      <c r="P7429">
        <f>N7429/I7429*100</f>
        <v/>
      </c>
    </row>
    <row r="7430">
      <c r="A7430" t="inlineStr">
        <is>
          <t>53021000</t>
        </is>
      </c>
      <c r="B7430" t="inlineStr">
        <is>
          <t>True hemp (cannabis sativa l ), raw or processed but not spun; tow and waste of true hemp (including yarn waste and garnetted stock) true hemp, raw or retted</t>
        </is>
      </c>
      <c r="C7430" t="n">
        <v>53</v>
      </c>
      <c r="D7430" t="n">
        <v>10</v>
      </c>
      <c r="E7430" t="n">
        <v>10</v>
      </c>
      <c r="F7430" t="n">
        <v>5</v>
      </c>
      <c r="G7430" t="n">
        <v>0</v>
      </c>
      <c r="H7430" t="n">
        <v>100000</v>
      </c>
      <c r="I7430">
        <f>H7430*1.01</f>
        <v/>
      </c>
      <c r="J7430">
        <f>I7430*D7430/100</f>
        <v/>
      </c>
      <c r="K7430">
        <f>J7430*E7430/100</f>
        <v/>
      </c>
      <c r="L7430">
        <f>(I7430+J7430)*G7430/100</f>
        <v/>
      </c>
      <c r="M7430">
        <f>(I7430+J7430+K7430+L7430)*F7430/100</f>
        <v/>
      </c>
      <c r="N7430">
        <f>J7430+K7430+L7430+M7430</f>
        <v/>
      </c>
      <c r="O7430">
        <f>I7430+N7430</f>
        <v/>
      </c>
      <c r="P7430">
        <f>N7430/I7430*100</f>
        <v/>
      </c>
    </row>
    <row r="7431">
      <c r="A7431" t="inlineStr">
        <is>
          <t>53029000</t>
        </is>
      </c>
      <c r="B7431" t="inlineStr">
        <is>
          <t>True hemp (cannabis sativa l ), raw or processed but not spun; tow and waste of true hemp (including yarn waste and garnetted stock) other</t>
        </is>
      </c>
      <c r="C7431" t="n">
        <v>53</v>
      </c>
      <c r="D7431" t="n">
        <v>10</v>
      </c>
      <c r="E7431" t="n">
        <v>10</v>
      </c>
      <c r="F7431" t="n">
        <v>5</v>
      </c>
      <c r="G7431" t="n">
        <v>0</v>
      </c>
      <c r="H7431" t="n">
        <v>100000</v>
      </c>
      <c r="I7431">
        <f>H7431*1.01</f>
        <v/>
      </c>
      <c r="J7431">
        <f>I7431*D7431/100</f>
        <v/>
      </c>
      <c r="K7431">
        <f>J7431*E7431/100</f>
        <v/>
      </c>
      <c r="L7431">
        <f>(I7431+J7431)*G7431/100</f>
        <v/>
      </c>
      <c r="M7431">
        <f>(I7431+J7431+K7431+L7431)*F7431/100</f>
        <v/>
      </c>
      <c r="N7431">
        <f>J7431+K7431+L7431+M7431</f>
        <v/>
      </c>
      <c r="O7431">
        <f>I7431+N7431</f>
        <v/>
      </c>
      <c r="P7431">
        <f>N7431/I7431*100</f>
        <v/>
      </c>
    </row>
    <row r="7432">
      <c r="A7432" t="inlineStr">
        <is>
          <t>53031010</t>
        </is>
      </c>
      <c r="B7432" t="inlineStr">
        <is>
          <t>Jute, raw or retted</t>
        </is>
      </c>
      <c r="C7432" t="n">
        <v>53</v>
      </c>
      <c r="D7432" t="n">
        <v>10</v>
      </c>
      <c r="E7432" t="n">
        <v>10</v>
      </c>
      <c r="F7432" t="n">
        <v>5</v>
      </c>
      <c r="G7432" t="n">
        <v>0</v>
      </c>
      <c r="H7432" t="n">
        <v>100000</v>
      </c>
      <c r="I7432">
        <f>H7432*1.01</f>
        <v/>
      </c>
      <c r="J7432">
        <f>I7432*D7432/100</f>
        <v/>
      </c>
      <c r="K7432">
        <f>J7432*E7432/100</f>
        <v/>
      </c>
      <c r="L7432">
        <f>(I7432+J7432)*G7432/100</f>
        <v/>
      </c>
      <c r="M7432">
        <f>(I7432+J7432+K7432+L7432)*F7432/100</f>
        <v/>
      </c>
      <c r="N7432">
        <f>J7432+K7432+L7432+M7432</f>
        <v/>
      </c>
      <c r="O7432">
        <f>I7432+N7432</f>
        <v/>
      </c>
      <c r="P7432">
        <f>N7432/I7432*100</f>
        <v/>
      </c>
    </row>
    <row r="7433">
      <c r="A7433" t="inlineStr">
        <is>
          <t>53031090</t>
        </is>
      </c>
      <c r="B7433" t="inlineStr">
        <is>
          <t>OTHER</t>
        </is>
      </c>
      <c r="C7433" t="n">
        <v>53</v>
      </c>
      <c r="D7433" t="n">
        <v>10</v>
      </c>
      <c r="E7433" t="n">
        <v>10</v>
      </c>
      <c r="F7433" t="n">
        <v>5</v>
      </c>
      <c r="G7433" t="n">
        <v>0</v>
      </c>
      <c r="H7433" t="n">
        <v>100000</v>
      </c>
      <c r="I7433">
        <f>H7433*1.01</f>
        <v/>
      </c>
      <c r="J7433">
        <f>I7433*D7433/100</f>
        <v/>
      </c>
      <c r="K7433">
        <f>J7433*E7433/100</f>
        <v/>
      </c>
      <c r="L7433">
        <f>(I7433+J7433)*G7433/100</f>
        <v/>
      </c>
      <c r="M7433">
        <f>(I7433+J7433+K7433+L7433)*F7433/100</f>
        <v/>
      </c>
      <c r="N7433">
        <f>J7433+K7433+L7433+M7433</f>
        <v/>
      </c>
      <c r="O7433">
        <f>I7433+N7433</f>
        <v/>
      </c>
      <c r="P7433">
        <f>N7433/I7433*100</f>
        <v/>
      </c>
    </row>
    <row r="7434">
      <c r="A7434" t="inlineStr">
        <is>
          <t>53039010</t>
        </is>
      </c>
      <c r="B7434" t="inlineStr">
        <is>
          <t>Jute cutting</t>
        </is>
      </c>
      <c r="C7434" t="n">
        <v>53</v>
      </c>
      <c r="D7434" t="n">
        <v>10</v>
      </c>
      <c r="E7434" t="n">
        <v>10</v>
      </c>
      <c r="F7434" t="n">
        <v>5</v>
      </c>
      <c r="G7434" t="n">
        <v>0</v>
      </c>
      <c r="H7434" t="n">
        <v>100000</v>
      </c>
      <c r="I7434">
        <f>H7434*1.01</f>
        <v/>
      </c>
      <c r="J7434">
        <f>I7434*D7434/100</f>
        <v/>
      </c>
      <c r="K7434">
        <f>J7434*E7434/100</f>
        <v/>
      </c>
      <c r="L7434">
        <f>(I7434+J7434)*G7434/100</f>
        <v/>
      </c>
      <c r="M7434">
        <f>(I7434+J7434+K7434+L7434)*F7434/100</f>
        <v/>
      </c>
      <c r="N7434">
        <f>J7434+K7434+L7434+M7434</f>
        <v/>
      </c>
      <c r="O7434">
        <f>I7434+N7434</f>
        <v/>
      </c>
      <c r="P7434">
        <f>N7434/I7434*100</f>
        <v/>
      </c>
    </row>
    <row r="7435">
      <c r="A7435" t="inlineStr">
        <is>
          <t>53039090</t>
        </is>
      </c>
      <c r="B7435" t="inlineStr">
        <is>
          <t>OTHER</t>
        </is>
      </c>
      <c r="C7435" t="n">
        <v>53</v>
      </c>
      <c r="D7435" t="n">
        <v>10</v>
      </c>
      <c r="E7435" t="n">
        <v>10</v>
      </c>
      <c r="F7435" t="n">
        <v>5</v>
      </c>
      <c r="G7435" t="n">
        <v>0</v>
      </c>
      <c r="H7435" t="n">
        <v>100000</v>
      </c>
      <c r="I7435">
        <f>H7435*1.01</f>
        <v/>
      </c>
      <c r="J7435">
        <f>I7435*D7435/100</f>
        <v/>
      </c>
      <c r="K7435">
        <f>J7435*E7435/100</f>
        <v/>
      </c>
      <c r="L7435">
        <f>(I7435+J7435)*G7435/100</f>
        <v/>
      </c>
      <c r="M7435">
        <f>(I7435+J7435+K7435+L7435)*F7435/100</f>
        <v/>
      </c>
      <c r="N7435">
        <f>J7435+K7435+L7435+M7435</f>
        <v/>
      </c>
      <c r="O7435">
        <f>I7435+N7435</f>
        <v/>
      </c>
      <c r="P7435">
        <f>N7435/I7435*100</f>
        <v/>
      </c>
    </row>
    <row r="7436">
      <c r="A7436" t="inlineStr">
        <is>
          <t>53041010</t>
        </is>
      </c>
      <c r="B7436" t="inlineStr">
        <is>
          <t>Sisal fibre</t>
        </is>
      </c>
      <c r="C7436" t="n">
        <v>53</v>
      </c>
      <c r="D7436" t="n">
        <v>10</v>
      </c>
      <c r="E7436" t="n">
        <v>10</v>
      </c>
      <c r="F7436" t="n">
        <v>0</v>
      </c>
      <c r="G7436" t="n">
        <v>0</v>
      </c>
      <c r="H7436" t="n">
        <v>100000</v>
      </c>
      <c r="I7436">
        <f>H7436*1.01</f>
        <v/>
      </c>
      <c r="J7436">
        <f>I7436*D7436/100</f>
        <v/>
      </c>
      <c r="K7436">
        <f>J7436*E7436/100</f>
        <v/>
      </c>
      <c r="L7436">
        <f>(I7436+J7436)*G7436/100</f>
        <v/>
      </c>
      <c r="M7436">
        <f>(I7436+J7436+K7436+L7436)*F7436/100</f>
        <v/>
      </c>
      <c r="N7436">
        <f>J7436+K7436+L7436+M7436</f>
        <v/>
      </c>
      <c r="O7436">
        <f>I7436+N7436</f>
        <v/>
      </c>
      <c r="P7436">
        <f>N7436/I7436*100</f>
        <v/>
      </c>
    </row>
    <row r="7437">
      <c r="A7437" t="inlineStr">
        <is>
          <t>53041020</t>
        </is>
      </c>
      <c r="B7437" t="inlineStr">
        <is>
          <t>Aloe fibre</t>
        </is>
      </c>
      <c r="C7437" t="n">
        <v>53</v>
      </c>
      <c r="D7437" t="n">
        <v>10</v>
      </c>
      <c r="E7437" t="n">
        <v>10</v>
      </c>
      <c r="F7437" t="n">
        <v>0</v>
      </c>
      <c r="G7437" t="n">
        <v>0</v>
      </c>
      <c r="H7437" t="n">
        <v>100000</v>
      </c>
      <c r="I7437">
        <f>H7437*1.01</f>
        <v/>
      </c>
      <c r="J7437">
        <f>I7437*D7437/100</f>
        <v/>
      </c>
      <c r="K7437">
        <f>J7437*E7437/100</f>
        <v/>
      </c>
      <c r="L7437">
        <f>(I7437+J7437)*G7437/100</f>
        <v/>
      </c>
      <c r="M7437">
        <f>(I7437+J7437+K7437+L7437)*F7437/100</f>
        <v/>
      </c>
      <c r="N7437">
        <f>J7437+K7437+L7437+M7437</f>
        <v/>
      </c>
      <c r="O7437">
        <f>I7437+N7437</f>
        <v/>
      </c>
      <c r="P7437">
        <f>N7437/I7437*100</f>
        <v/>
      </c>
    </row>
    <row r="7438">
      <c r="A7438" t="inlineStr">
        <is>
          <t>53041090</t>
        </is>
      </c>
      <c r="B7438" t="inlineStr">
        <is>
          <t>OTHER</t>
        </is>
      </c>
      <c r="C7438" t="n">
        <v>53</v>
      </c>
      <c r="D7438" t="n">
        <v>10</v>
      </c>
      <c r="E7438" t="n">
        <v>10</v>
      </c>
      <c r="F7438" t="n">
        <v>0</v>
      </c>
      <c r="G7438" t="n">
        <v>0</v>
      </c>
      <c r="H7438" t="n">
        <v>100000</v>
      </c>
      <c r="I7438">
        <f>H7438*1.01</f>
        <v/>
      </c>
      <c r="J7438">
        <f>I7438*D7438/100</f>
        <v/>
      </c>
      <c r="K7438">
        <f>J7438*E7438/100</f>
        <v/>
      </c>
      <c r="L7438">
        <f>(I7438+J7438)*G7438/100</f>
        <v/>
      </c>
      <c r="M7438">
        <f>(I7438+J7438+K7438+L7438)*F7438/100</f>
        <v/>
      </c>
      <c r="N7438">
        <f>J7438+K7438+L7438+M7438</f>
        <v/>
      </c>
      <c r="O7438">
        <f>I7438+N7438</f>
        <v/>
      </c>
      <c r="P7438">
        <f>N7438/I7438*100</f>
        <v/>
      </c>
    </row>
    <row r="7439">
      <c r="A7439" t="inlineStr">
        <is>
          <t>53049000</t>
        </is>
      </c>
      <c r="B7439" t="inlineStr">
        <is>
          <t>Sisal and other textile fibres of the genus agave, raw or processed but not spun; tow and waste of these fibres (including yarn waste and garnetted stock) other</t>
        </is>
      </c>
      <c r="C7439" t="n">
        <v>53</v>
      </c>
      <c r="D7439" t="n">
        <v>10</v>
      </c>
      <c r="E7439" t="n">
        <v>10</v>
      </c>
      <c r="F7439" t="n">
        <v>0</v>
      </c>
      <c r="G7439" t="n">
        <v>0</v>
      </c>
      <c r="H7439" t="n">
        <v>100000</v>
      </c>
      <c r="I7439">
        <f>H7439*1.01</f>
        <v/>
      </c>
      <c r="J7439">
        <f>I7439*D7439/100</f>
        <v/>
      </c>
      <c r="K7439">
        <f>J7439*E7439/100</f>
        <v/>
      </c>
      <c r="L7439">
        <f>(I7439+J7439)*G7439/100</f>
        <v/>
      </c>
      <c r="M7439">
        <f>(I7439+J7439+K7439+L7439)*F7439/100</f>
        <v/>
      </c>
      <c r="N7439">
        <f>J7439+K7439+L7439+M7439</f>
        <v/>
      </c>
      <c r="O7439">
        <f>I7439+N7439</f>
        <v/>
      </c>
      <c r="P7439">
        <f>N7439/I7439*100</f>
        <v/>
      </c>
    </row>
    <row r="7440">
      <c r="A7440" t="inlineStr">
        <is>
          <t>53050010</t>
        </is>
      </c>
      <c r="B7440" t="inlineStr">
        <is>
          <t>Coconut ,abaca,ramie and other vegetable textile fibres,not</t>
        </is>
      </c>
      <c r="C7440" t="n">
        <v>53</v>
      </c>
      <c r="D7440" t="n">
        <v>10</v>
      </c>
      <c r="E7440" t="n">
        <v>10</v>
      </c>
      <c r="F7440" t="n">
        <v>5</v>
      </c>
      <c r="G7440" t="n">
        <v>0</v>
      </c>
      <c r="H7440" t="n">
        <v>100000</v>
      </c>
      <c r="I7440">
        <f>H7440*1.01</f>
        <v/>
      </c>
      <c r="J7440">
        <f>I7440*D7440/100</f>
        <v/>
      </c>
      <c r="K7440">
        <f>J7440*E7440/100</f>
        <v/>
      </c>
      <c r="L7440">
        <f>(I7440+J7440)*G7440/100</f>
        <v/>
      </c>
      <c r="M7440">
        <f>(I7440+J7440+K7440+L7440)*F7440/100</f>
        <v/>
      </c>
      <c r="N7440">
        <f>J7440+K7440+L7440+M7440</f>
        <v/>
      </c>
      <c r="O7440">
        <f>I7440+N7440</f>
        <v/>
      </c>
      <c r="P7440">
        <f>N7440/I7440*100</f>
        <v/>
      </c>
    </row>
    <row r="7441">
      <c r="A7441" t="inlineStr">
        <is>
          <t>53050030</t>
        </is>
      </c>
      <c r="B7441" t="inlineStr">
        <is>
          <t>Curled or machine twisted coir fibre</t>
        </is>
      </c>
      <c r="C7441" t="n">
        <v>53</v>
      </c>
      <c r="D7441" t="n">
        <v>10</v>
      </c>
      <c r="E7441" t="n">
        <v>10</v>
      </c>
      <c r="F7441" t="n">
        <v>5</v>
      </c>
      <c r="G7441" t="n">
        <v>0</v>
      </c>
      <c r="H7441" t="n">
        <v>100000</v>
      </c>
      <c r="I7441">
        <f>H7441*1.01</f>
        <v/>
      </c>
      <c r="J7441">
        <f>I7441*D7441/100</f>
        <v/>
      </c>
      <c r="K7441">
        <f>J7441*E7441/100</f>
        <v/>
      </c>
      <c r="L7441">
        <f>(I7441+J7441)*G7441/100</f>
        <v/>
      </c>
      <c r="M7441">
        <f>(I7441+J7441+K7441+L7441)*F7441/100</f>
        <v/>
      </c>
      <c r="N7441">
        <f>J7441+K7441+L7441+M7441</f>
        <v/>
      </c>
      <c r="O7441">
        <f>I7441+N7441</f>
        <v/>
      </c>
      <c r="P7441">
        <f>N7441/I7441*100</f>
        <v/>
      </c>
    </row>
    <row r="7442">
      <c r="A7442" t="inlineStr">
        <is>
          <t>53050040</t>
        </is>
      </c>
      <c r="B7442" t="inlineStr">
        <is>
          <t>Coir pith</t>
        </is>
      </c>
      <c r="C7442" t="n">
        <v>53</v>
      </c>
      <c r="D7442" t="n">
        <v>10</v>
      </c>
      <c r="E7442" t="n">
        <v>10</v>
      </c>
      <c r="F7442" t="n">
        <v>5</v>
      </c>
      <c r="G7442" t="n">
        <v>0</v>
      </c>
      <c r="H7442" t="n">
        <v>100000</v>
      </c>
      <c r="I7442">
        <f>H7442*1.01</f>
        <v/>
      </c>
      <c r="J7442">
        <f>I7442*D7442/100</f>
        <v/>
      </c>
      <c r="K7442">
        <f>J7442*E7442/100</f>
        <v/>
      </c>
      <c r="L7442">
        <f>(I7442+J7442)*G7442/100</f>
        <v/>
      </c>
      <c r="M7442">
        <f>(I7442+J7442+K7442+L7442)*F7442/100</f>
        <v/>
      </c>
      <c r="N7442">
        <f>J7442+K7442+L7442+M7442</f>
        <v/>
      </c>
      <c r="O7442">
        <f>I7442+N7442</f>
        <v/>
      </c>
      <c r="P7442">
        <f>N7442/I7442*100</f>
        <v/>
      </c>
    </row>
    <row r="7443">
      <c r="A7443" t="inlineStr">
        <is>
          <t>53050050</t>
        </is>
      </c>
      <c r="B7443" t="inlineStr">
        <is>
          <t>Vegetable textile fires - of abaca</t>
        </is>
      </c>
      <c r="C7443" t="n">
        <v>53</v>
      </c>
      <c r="D7443" t="n">
        <v>10</v>
      </c>
      <c r="E7443" t="n">
        <v>10</v>
      </c>
      <c r="F7443" t="n">
        <v>5</v>
      </c>
      <c r="G7443" t="n">
        <v>0</v>
      </c>
      <c r="H7443" t="n">
        <v>100000</v>
      </c>
      <c r="I7443">
        <f>H7443*1.01</f>
        <v/>
      </c>
      <c r="J7443">
        <f>I7443*D7443/100</f>
        <v/>
      </c>
      <c r="K7443">
        <f>J7443*E7443/100</f>
        <v/>
      </c>
      <c r="L7443">
        <f>(I7443+J7443)*G7443/100</f>
        <v/>
      </c>
      <c r="M7443">
        <f>(I7443+J7443+K7443+L7443)*F7443/100</f>
        <v/>
      </c>
      <c r="N7443">
        <f>J7443+K7443+L7443+M7443</f>
        <v/>
      </c>
      <c r="O7443">
        <f>I7443+N7443</f>
        <v/>
      </c>
      <c r="P7443">
        <f>N7443/I7443*100</f>
        <v/>
      </c>
    </row>
    <row r="7444">
      <c r="A7444" t="inlineStr">
        <is>
          <t>53050090</t>
        </is>
      </c>
      <c r="B7444" t="inlineStr">
        <is>
          <t>Vegetable textile fibres - of others</t>
        </is>
      </c>
      <c r="C7444" t="n">
        <v>53</v>
      </c>
      <c r="D7444" t="n">
        <v>10</v>
      </c>
      <c r="E7444" t="n">
        <v>10</v>
      </c>
      <c r="F7444" t="n">
        <v>5</v>
      </c>
      <c r="G7444" t="n">
        <v>0</v>
      </c>
      <c r="H7444" t="n">
        <v>100000</v>
      </c>
      <c r="I7444">
        <f>H7444*1.01</f>
        <v/>
      </c>
      <c r="J7444">
        <f>I7444*D7444/100</f>
        <v/>
      </c>
      <c r="K7444">
        <f>J7444*E7444/100</f>
        <v/>
      </c>
      <c r="L7444">
        <f>(I7444+J7444)*G7444/100</f>
        <v/>
      </c>
      <c r="M7444">
        <f>(I7444+J7444+K7444+L7444)*F7444/100</f>
        <v/>
      </c>
      <c r="N7444">
        <f>J7444+K7444+L7444+M7444</f>
        <v/>
      </c>
      <c r="O7444">
        <f>I7444+N7444</f>
        <v/>
      </c>
      <c r="P7444">
        <f>N7444/I7444*100</f>
        <v/>
      </c>
    </row>
    <row r="7445">
      <c r="A7445" t="inlineStr">
        <is>
          <t>53051110</t>
        </is>
      </c>
      <c r="B7445" t="inlineStr">
        <is>
          <t>Coconut, abaca (manila hemp or musa textilis nee), ramie and other vegetable textile fibres, not elsewhere specified or included, raw or processed but not spun; tow, noils and waste of these fibres (including yarn waste and garnetted stock) of coconut (co</t>
        </is>
      </c>
      <c r="C7445" t="n">
        <v>53</v>
      </c>
      <c r="D7445" t="n">
        <v>10</v>
      </c>
      <c r="E7445" t="n">
        <v>10</v>
      </c>
      <c r="F7445" t="n">
        <v>5</v>
      </c>
      <c r="G7445" t="n">
        <v>0</v>
      </c>
      <c r="H7445" t="n">
        <v>100000</v>
      </c>
      <c r="I7445">
        <f>H7445*1.01</f>
        <v/>
      </c>
      <c r="J7445">
        <f>I7445*D7445/100</f>
        <v/>
      </c>
      <c r="K7445">
        <f>J7445*E7445/100</f>
        <v/>
      </c>
      <c r="L7445">
        <f>(I7445+J7445)*G7445/100</f>
        <v/>
      </c>
      <c r="M7445">
        <f>(I7445+J7445+K7445+L7445)*F7445/100</f>
        <v/>
      </c>
      <c r="N7445">
        <f>J7445+K7445+L7445+M7445</f>
        <v/>
      </c>
      <c r="O7445">
        <f>I7445+N7445</f>
        <v/>
      </c>
      <c r="P7445">
        <f>N7445/I7445*100</f>
        <v/>
      </c>
    </row>
    <row r="7446">
      <c r="A7446" t="inlineStr">
        <is>
          <t>53051120</t>
        </is>
      </c>
      <c r="B7446" t="inlineStr">
        <is>
          <t>Coconut, abaca (manila hemp or musa textilis nee), ramie and other vegetable textile fibres, not elsewhere specified or included, raw or processed but not spun; tow, noils and waste of these fibres (including yarn waste and garnetted stock) of coconut (co</t>
        </is>
      </c>
      <c r="C7446" t="n">
        <v>53</v>
      </c>
      <c r="D7446" t="n">
        <v>10</v>
      </c>
      <c r="E7446" t="n">
        <v>10</v>
      </c>
      <c r="F7446" t="n">
        <v>5</v>
      </c>
      <c r="G7446" t="n">
        <v>0</v>
      </c>
      <c r="H7446" t="n">
        <v>100000</v>
      </c>
      <c r="I7446">
        <f>H7446*1.01</f>
        <v/>
      </c>
      <c r="J7446">
        <f>I7446*D7446/100</f>
        <v/>
      </c>
      <c r="K7446">
        <f>J7446*E7446/100</f>
        <v/>
      </c>
      <c r="L7446">
        <f>(I7446+J7446)*G7446/100</f>
        <v/>
      </c>
      <c r="M7446">
        <f>(I7446+J7446+K7446+L7446)*F7446/100</f>
        <v/>
      </c>
      <c r="N7446">
        <f>J7446+K7446+L7446+M7446</f>
        <v/>
      </c>
      <c r="O7446">
        <f>I7446+N7446</f>
        <v/>
      </c>
      <c r="P7446">
        <f>N7446/I7446*100</f>
        <v/>
      </c>
    </row>
    <row r="7447">
      <c r="A7447" t="inlineStr">
        <is>
          <t>53051130</t>
        </is>
      </c>
      <c r="B7447" t="inlineStr">
        <is>
          <t>Coconut, abaca (manila hemp or musa textilis nee), ramie and other vegetable textile fibres, not elsewhere specified or included, raw or processed but not spun; tow, noils and waste of these fibres (including yarn waste and garnetted stock) of coconut (co</t>
        </is>
      </c>
      <c r="C7447" t="n">
        <v>53</v>
      </c>
      <c r="D7447" t="n">
        <v>10</v>
      </c>
      <c r="E7447" t="n">
        <v>10</v>
      </c>
      <c r="F7447" t="n">
        <v>5</v>
      </c>
      <c r="G7447" t="n">
        <v>0</v>
      </c>
      <c r="H7447" t="n">
        <v>100000</v>
      </c>
      <c r="I7447">
        <f>H7447*1.01</f>
        <v/>
      </c>
      <c r="J7447">
        <f>I7447*D7447/100</f>
        <v/>
      </c>
      <c r="K7447">
        <f>J7447*E7447/100</f>
        <v/>
      </c>
      <c r="L7447">
        <f>(I7447+J7447)*G7447/100</f>
        <v/>
      </c>
      <c r="M7447">
        <f>(I7447+J7447+K7447+L7447)*F7447/100</f>
        <v/>
      </c>
      <c r="N7447">
        <f>J7447+K7447+L7447+M7447</f>
        <v/>
      </c>
      <c r="O7447">
        <f>I7447+N7447</f>
        <v/>
      </c>
      <c r="P7447">
        <f>N7447/I7447*100</f>
        <v/>
      </c>
    </row>
    <row r="7448">
      <c r="A7448" t="inlineStr">
        <is>
          <t>53051140</t>
        </is>
      </c>
      <c r="B7448" t="inlineStr">
        <is>
          <t>Coconut, abaca (manila hemp or musa textilis nee), ramie and other vegetable textile fibres, not elsewhere specified or included, raw or processed but not spun; tow, noils and waste of these fibres (including yarn waste and garnetted stock) of coconut (co</t>
        </is>
      </c>
      <c r="C7448" t="n">
        <v>53</v>
      </c>
      <c r="D7448" t="n">
        <v>10</v>
      </c>
      <c r="E7448" t="n">
        <v>10</v>
      </c>
      <c r="F7448" t="n">
        <v>5</v>
      </c>
      <c r="G7448" t="n">
        <v>0</v>
      </c>
      <c r="H7448" t="n">
        <v>100000</v>
      </c>
      <c r="I7448">
        <f>H7448*1.01</f>
        <v/>
      </c>
      <c r="J7448">
        <f>I7448*D7448/100</f>
        <v/>
      </c>
      <c r="K7448">
        <f>J7448*E7448/100</f>
        <v/>
      </c>
      <c r="L7448">
        <f>(I7448+J7448)*G7448/100</f>
        <v/>
      </c>
      <c r="M7448">
        <f>(I7448+J7448+K7448+L7448)*F7448/100</f>
        <v/>
      </c>
      <c r="N7448">
        <f>J7448+K7448+L7448+M7448</f>
        <v/>
      </c>
      <c r="O7448">
        <f>I7448+N7448</f>
        <v/>
      </c>
      <c r="P7448">
        <f>N7448/I7448*100</f>
        <v/>
      </c>
    </row>
    <row r="7449">
      <c r="A7449" t="inlineStr">
        <is>
          <t>53051190</t>
        </is>
      </c>
      <c r="B7449" t="inlineStr">
        <is>
          <t>Coconut, abaca (manila hemp or musa textilis nee), ramie and other vegetable textile fibres, not elsewhere specified or included, raw or processed but not spun; tow, noils and waste of these fibres (including yarn waste and garnetted stock) of coconut (co</t>
        </is>
      </c>
      <c r="C7449" t="n">
        <v>53</v>
      </c>
      <c r="D7449" t="n">
        <v>10</v>
      </c>
      <c r="E7449" t="n">
        <v>10</v>
      </c>
      <c r="F7449" t="n">
        <v>5</v>
      </c>
      <c r="G7449" t="n">
        <v>0</v>
      </c>
      <c r="H7449" t="n">
        <v>100000</v>
      </c>
      <c r="I7449">
        <f>H7449*1.01</f>
        <v/>
      </c>
      <c r="J7449">
        <f>I7449*D7449/100</f>
        <v/>
      </c>
      <c r="K7449">
        <f>J7449*E7449/100</f>
        <v/>
      </c>
      <c r="L7449">
        <f>(I7449+J7449)*G7449/100</f>
        <v/>
      </c>
      <c r="M7449">
        <f>(I7449+J7449+K7449+L7449)*F7449/100</f>
        <v/>
      </c>
      <c r="N7449">
        <f>J7449+K7449+L7449+M7449</f>
        <v/>
      </c>
      <c r="O7449">
        <f>I7449+N7449</f>
        <v/>
      </c>
      <c r="P7449">
        <f>N7449/I7449*100</f>
        <v/>
      </c>
    </row>
    <row r="7450">
      <c r="A7450" t="inlineStr">
        <is>
          <t>53051900</t>
        </is>
      </c>
      <c r="B7450" t="inlineStr">
        <is>
          <t>Coconut, abaca (manila hemp or musa textilis nee), ramie and other vegetable textile fibres, not elsewhere specified or included, raw or processed but not spun; tow, noils and waste of these fibres (including yarn waste and garnetted stock) of coconut (co</t>
        </is>
      </c>
      <c r="C7450" t="n">
        <v>53</v>
      </c>
      <c r="D7450" t="n">
        <v>10</v>
      </c>
      <c r="E7450" t="n">
        <v>10</v>
      </c>
      <c r="F7450" t="n">
        <v>5</v>
      </c>
      <c r="G7450" t="n">
        <v>0</v>
      </c>
      <c r="H7450" t="n">
        <v>100000</v>
      </c>
      <c r="I7450">
        <f>H7450*1.01</f>
        <v/>
      </c>
      <c r="J7450">
        <f>I7450*D7450/100</f>
        <v/>
      </c>
      <c r="K7450">
        <f>J7450*E7450/100</f>
        <v/>
      </c>
      <c r="L7450">
        <f>(I7450+J7450)*G7450/100</f>
        <v/>
      </c>
      <c r="M7450">
        <f>(I7450+J7450+K7450+L7450)*F7450/100</f>
        <v/>
      </c>
      <c r="N7450">
        <f>J7450+K7450+L7450+M7450</f>
        <v/>
      </c>
      <c r="O7450">
        <f>I7450+N7450</f>
        <v/>
      </c>
      <c r="P7450">
        <f>N7450/I7450*100</f>
        <v/>
      </c>
    </row>
    <row r="7451">
      <c r="A7451" t="inlineStr">
        <is>
          <t>53052100</t>
        </is>
      </c>
      <c r="B7451" t="inlineStr">
        <is>
          <t>RAW</t>
        </is>
      </c>
      <c r="C7451" t="n">
        <v>53</v>
      </c>
      <c r="D7451" t="n">
        <v>10</v>
      </c>
      <c r="E7451" t="n">
        <v>10</v>
      </c>
      <c r="F7451" t="n">
        <v>5</v>
      </c>
      <c r="G7451" t="n">
        <v>0</v>
      </c>
      <c r="H7451" t="n">
        <v>100000</v>
      </c>
      <c r="I7451">
        <f>H7451*1.01</f>
        <v/>
      </c>
      <c r="J7451">
        <f>I7451*D7451/100</f>
        <v/>
      </c>
      <c r="K7451">
        <f>J7451*E7451/100</f>
        <v/>
      </c>
      <c r="L7451">
        <f>(I7451+J7451)*G7451/100</f>
        <v/>
      </c>
      <c r="M7451">
        <f>(I7451+J7451+K7451+L7451)*F7451/100</f>
        <v/>
      </c>
      <c r="N7451">
        <f>J7451+K7451+L7451+M7451</f>
        <v/>
      </c>
      <c r="O7451">
        <f>I7451+N7451</f>
        <v/>
      </c>
      <c r="P7451">
        <f>N7451/I7451*100</f>
        <v/>
      </c>
    </row>
    <row r="7452">
      <c r="A7452" t="inlineStr">
        <is>
          <t>53052900</t>
        </is>
      </c>
      <c r="B7452" t="inlineStr">
        <is>
          <t>OTHE</t>
        </is>
      </c>
      <c r="C7452" t="n">
        <v>53</v>
      </c>
      <c r="D7452" t="n">
        <v>10</v>
      </c>
      <c r="E7452" t="n">
        <v>10</v>
      </c>
      <c r="F7452" t="n">
        <v>5</v>
      </c>
      <c r="G7452" t="n">
        <v>0</v>
      </c>
      <c r="H7452" t="n">
        <v>100000</v>
      </c>
      <c r="I7452">
        <f>H7452*1.01</f>
        <v/>
      </c>
      <c r="J7452">
        <f>I7452*D7452/100</f>
        <v/>
      </c>
      <c r="K7452">
        <f>J7452*E7452/100</f>
        <v/>
      </c>
      <c r="L7452">
        <f>(I7452+J7452)*G7452/100</f>
        <v/>
      </c>
      <c r="M7452">
        <f>(I7452+J7452+K7452+L7452)*F7452/100</f>
        <v/>
      </c>
      <c r="N7452">
        <f>J7452+K7452+L7452+M7452</f>
        <v/>
      </c>
      <c r="O7452">
        <f>I7452+N7452</f>
        <v/>
      </c>
      <c r="P7452">
        <f>N7452/I7452*100</f>
        <v/>
      </c>
    </row>
    <row r="7453">
      <c r="A7453" t="inlineStr">
        <is>
          <t>53059010</t>
        </is>
      </c>
      <c r="B7453" t="inlineStr">
        <is>
          <t>RAMIE</t>
        </is>
      </c>
      <c r="C7453" t="n">
        <v>53</v>
      </c>
      <c r="D7453" t="n">
        <v>10</v>
      </c>
      <c r="E7453" t="n">
        <v>10</v>
      </c>
      <c r="F7453" t="n">
        <v>5</v>
      </c>
      <c r="G7453" t="n">
        <v>0</v>
      </c>
      <c r="H7453" t="n">
        <v>100000</v>
      </c>
      <c r="I7453">
        <f>H7453*1.01</f>
        <v/>
      </c>
      <c r="J7453">
        <f>I7453*D7453/100</f>
        <v/>
      </c>
      <c r="K7453">
        <f>J7453*E7453/100</f>
        <v/>
      </c>
      <c r="L7453">
        <f>(I7453+J7453)*G7453/100</f>
        <v/>
      </c>
      <c r="M7453">
        <f>(I7453+J7453+K7453+L7453)*F7453/100</f>
        <v/>
      </c>
      <c r="N7453">
        <f>J7453+K7453+L7453+M7453</f>
        <v/>
      </c>
      <c r="O7453">
        <f>I7453+N7453</f>
        <v/>
      </c>
      <c r="P7453">
        <f>N7453/I7453*100</f>
        <v/>
      </c>
    </row>
    <row r="7454">
      <c r="A7454" t="inlineStr">
        <is>
          <t>53059090</t>
        </is>
      </c>
      <c r="B7454" t="inlineStr">
        <is>
          <t>OTHER</t>
        </is>
      </c>
      <c r="C7454" t="n">
        <v>53</v>
      </c>
      <c r="D7454" t="n">
        <v>10</v>
      </c>
      <c r="E7454" t="n">
        <v>10</v>
      </c>
      <c r="F7454" t="n">
        <v>5</v>
      </c>
      <c r="G7454" t="n">
        <v>0</v>
      </c>
      <c r="H7454" t="n">
        <v>100000</v>
      </c>
      <c r="I7454">
        <f>H7454*1.01</f>
        <v/>
      </c>
      <c r="J7454">
        <f>I7454*D7454/100</f>
        <v/>
      </c>
      <c r="K7454">
        <f>J7454*E7454/100</f>
        <v/>
      </c>
      <c r="L7454">
        <f>(I7454+J7454)*G7454/100</f>
        <v/>
      </c>
      <c r="M7454">
        <f>(I7454+J7454+K7454+L7454)*F7454/100</f>
        <v/>
      </c>
      <c r="N7454">
        <f>J7454+K7454+L7454+M7454</f>
        <v/>
      </c>
      <c r="O7454">
        <f>I7454+N7454</f>
        <v/>
      </c>
      <c r="P7454">
        <f>N7454/I7454*100</f>
        <v/>
      </c>
    </row>
    <row r="7455">
      <c r="A7455" t="inlineStr">
        <is>
          <t>53061010</t>
        </is>
      </c>
      <c r="B7455" t="inlineStr">
        <is>
          <t>Put up for retail sale</t>
        </is>
      </c>
      <c r="C7455" t="n">
        <v>53</v>
      </c>
      <c r="D7455" t="n">
        <v>10</v>
      </c>
      <c r="E7455" t="n">
        <v>10</v>
      </c>
      <c r="F7455" t="n">
        <v>5</v>
      </c>
      <c r="G7455" t="n">
        <v>0</v>
      </c>
      <c r="H7455" t="n">
        <v>100000</v>
      </c>
      <c r="I7455">
        <f>H7455*1.01</f>
        <v/>
      </c>
      <c r="J7455">
        <f>I7455*D7455/100</f>
        <v/>
      </c>
      <c r="K7455">
        <f>J7455*E7455/100</f>
        <v/>
      </c>
      <c r="L7455">
        <f>(I7455+J7455)*G7455/100</f>
        <v/>
      </c>
      <c r="M7455">
        <f>(I7455+J7455+K7455+L7455)*F7455/100</f>
        <v/>
      </c>
      <c r="N7455">
        <f>J7455+K7455+L7455+M7455</f>
        <v/>
      </c>
      <c r="O7455">
        <f>I7455+N7455</f>
        <v/>
      </c>
      <c r="P7455">
        <f>N7455/I7455*100</f>
        <v/>
      </c>
    </row>
    <row r="7456">
      <c r="A7456" t="inlineStr">
        <is>
          <t>53061090</t>
        </is>
      </c>
      <c r="B7456" t="inlineStr">
        <is>
          <t>OTHER</t>
        </is>
      </c>
      <c r="C7456" t="n">
        <v>53</v>
      </c>
      <c r="D7456" t="n">
        <v>10</v>
      </c>
      <c r="E7456" t="n">
        <v>10</v>
      </c>
      <c r="F7456" t="n">
        <v>5</v>
      </c>
      <c r="G7456" t="n">
        <v>0</v>
      </c>
      <c r="H7456" t="n">
        <v>100000</v>
      </c>
      <c r="I7456">
        <f>H7456*1.01</f>
        <v/>
      </c>
      <c r="J7456">
        <f>I7456*D7456/100</f>
        <v/>
      </c>
      <c r="K7456">
        <f>J7456*E7456/100</f>
        <v/>
      </c>
      <c r="L7456">
        <f>(I7456+J7456)*G7456/100</f>
        <v/>
      </c>
      <c r="M7456">
        <f>(I7456+J7456+K7456+L7456)*F7456/100</f>
        <v/>
      </c>
      <c r="N7456">
        <f>J7456+K7456+L7456+M7456</f>
        <v/>
      </c>
      <c r="O7456">
        <f>I7456+N7456</f>
        <v/>
      </c>
      <c r="P7456">
        <f>N7456/I7456*100</f>
        <v/>
      </c>
    </row>
    <row r="7457">
      <c r="A7457" t="inlineStr">
        <is>
          <t>53062010</t>
        </is>
      </c>
      <c r="B7457" t="inlineStr">
        <is>
          <t>Put up for retail sale</t>
        </is>
      </c>
      <c r="C7457" t="n">
        <v>53</v>
      </c>
      <c r="D7457" t="n">
        <v>10</v>
      </c>
      <c r="E7457" t="n">
        <v>10</v>
      </c>
      <c r="F7457" t="n">
        <v>5</v>
      </c>
      <c r="G7457" t="n">
        <v>0</v>
      </c>
      <c r="H7457" t="n">
        <v>100000</v>
      </c>
      <c r="I7457">
        <f>H7457*1.01</f>
        <v/>
      </c>
      <c r="J7457">
        <f>I7457*D7457/100</f>
        <v/>
      </c>
      <c r="K7457">
        <f>J7457*E7457/100</f>
        <v/>
      </c>
      <c r="L7457">
        <f>(I7457+J7457)*G7457/100</f>
        <v/>
      </c>
      <c r="M7457">
        <f>(I7457+J7457+K7457+L7457)*F7457/100</f>
        <v/>
      </c>
      <c r="N7457">
        <f>J7457+K7457+L7457+M7457</f>
        <v/>
      </c>
      <c r="O7457">
        <f>I7457+N7457</f>
        <v/>
      </c>
      <c r="P7457">
        <f>N7457/I7457*100</f>
        <v/>
      </c>
    </row>
    <row r="7458">
      <c r="A7458" t="inlineStr">
        <is>
          <t>53062090</t>
        </is>
      </c>
      <c r="B7458" t="inlineStr">
        <is>
          <t>OTHER</t>
        </is>
      </c>
      <c r="C7458" t="n">
        <v>53</v>
      </c>
      <c r="D7458" t="n">
        <v>10</v>
      </c>
      <c r="E7458" t="n">
        <v>10</v>
      </c>
      <c r="F7458" t="n">
        <v>5</v>
      </c>
      <c r="G7458" t="n">
        <v>0</v>
      </c>
      <c r="H7458" t="n">
        <v>100000</v>
      </c>
      <c r="I7458">
        <f>H7458*1.01</f>
        <v/>
      </c>
      <c r="J7458">
        <f>I7458*D7458/100</f>
        <v/>
      </c>
      <c r="K7458">
        <f>J7458*E7458/100</f>
        <v/>
      </c>
      <c r="L7458">
        <f>(I7458+J7458)*G7458/100</f>
        <v/>
      </c>
      <c r="M7458">
        <f>(I7458+J7458+K7458+L7458)*F7458/100</f>
        <v/>
      </c>
      <c r="N7458">
        <f>J7458+K7458+L7458+M7458</f>
        <v/>
      </c>
      <c r="O7458">
        <f>I7458+N7458</f>
        <v/>
      </c>
      <c r="P7458">
        <f>N7458/I7458*100</f>
        <v/>
      </c>
    </row>
    <row r="7459">
      <c r="A7459" t="inlineStr">
        <is>
          <t>53071010</t>
        </is>
      </c>
      <c r="B7459" t="inlineStr">
        <is>
          <t>Of jute</t>
        </is>
      </c>
      <c r="C7459" t="n">
        <v>53</v>
      </c>
      <c r="D7459" t="n">
        <v>10</v>
      </c>
      <c r="E7459" t="n">
        <v>10</v>
      </c>
      <c r="F7459" t="n">
        <v>5</v>
      </c>
      <c r="G7459" t="n">
        <v>0</v>
      </c>
      <c r="H7459" t="n">
        <v>100000</v>
      </c>
      <c r="I7459">
        <f>H7459*1.01</f>
        <v/>
      </c>
      <c r="J7459">
        <f>I7459*D7459/100</f>
        <v/>
      </c>
      <c r="K7459">
        <f>J7459*E7459/100</f>
        <v/>
      </c>
      <c r="L7459">
        <f>(I7459+J7459)*G7459/100</f>
        <v/>
      </c>
      <c r="M7459">
        <f>(I7459+J7459+K7459+L7459)*F7459/100</f>
        <v/>
      </c>
      <c r="N7459">
        <f>J7459+K7459+L7459+M7459</f>
        <v/>
      </c>
      <c r="O7459">
        <f>I7459+N7459</f>
        <v/>
      </c>
      <c r="P7459">
        <f>N7459/I7459*100</f>
        <v/>
      </c>
    </row>
    <row r="7460">
      <c r="A7460" t="inlineStr">
        <is>
          <t>53071090</t>
        </is>
      </c>
      <c r="B7460" t="inlineStr">
        <is>
          <t>OTHER</t>
        </is>
      </c>
      <c r="C7460" t="n">
        <v>53</v>
      </c>
      <c r="D7460" t="n">
        <v>10</v>
      </c>
      <c r="E7460" t="n">
        <v>10</v>
      </c>
      <c r="F7460" t="n">
        <v>5</v>
      </c>
      <c r="G7460" t="n">
        <v>0</v>
      </c>
      <c r="H7460" t="n">
        <v>100000</v>
      </c>
      <c r="I7460">
        <f>H7460*1.01</f>
        <v/>
      </c>
      <c r="J7460">
        <f>I7460*D7460/100</f>
        <v/>
      </c>
      <c r="K7460">
        <f>J7460*E7460/100</f>
        <v/>
      </c>
      <c r="L7460">
        <f>(I7460+J7460)*G7460/100</f>
        <v/>
      </c>
      <c r="M7460">
        <f>(I7460+J7460+K7460+L7460)*F7460/100</f>
        <v/>
      </c>
      <c r="N7460">
        <f>J7460+K7460+L7460+M7460</f>
        <v/>
      </c>
      <c r="O7460">
        <f>I7460+N7460</f>
        <v/>
      </c>
      <c r="P7460">
        <f>N7460/I7460*100</f>
        <v/>
      </c>
    </row>
    <row r="7461">
      <c r="A7461" t="inlineStr">
        <is>
          <t>53072000</t>
        </is>
      </c>
      <c r="B7461" t="inlineStr">
        <is>
          <t>Yarn of jute or of other textile bast fibres of heading 5303 multiple (folded) or cabled</t>
        </is>
      </c>
      <c r="C7461" t="n">
        <v>53</v>
      </c>
      <c r="D7461" t="n">
        <v>10</v>
      </c>
      <c r="E7461" t="n">
        <v>10</v>
      </c>
      <c r="F7461" t="n">
        <v>5</v>
      </c>
      <c r="G7461" t="n">
        <v>0</v>
      </c>
      <c r="H7461" t="n">
        <v>100000</v>
      </c>
      <c r="I7461">
        <f>H7461*1.01</f>
        <v/>
      </c>
      <c r="J7461">
        <f>I7461*D7461/100</f>
        <v/>
      </c>
      <c r="K7461">
        <f>J7461*E7461/100</f>
        <v/>
      </c>
      <c r="L7461">
        <f>(I7461+J7461)*G7461/100</f>
        <v/>
      </c>
      <c r="M7461">
        <f>(I7461+J7461+K7461+L7461)*F7461/100</f>
        <v/>
      </c>
      <c r="N7461">
        <f>J7461+K7461+L7461+M7461</f>
        <v/>
      </c>
      <c r="O7461">
        <f>I7461+N7461</f>
        <v/>
      </c>
      <c r="P7461">
        <f>N7461/I7461*100</f>
        <v/>
      </c>
    </row>
    <row r="7462">
      <c r="A7462" t="inlineStr">
        <is>
          <t>53081010</t>
        </is>
      </c>
      <c r="B7462" t="inlineStr">
        <is>
          <t>BALED</t>
        </is>
      </c>
      <c r="C7462" t="n">
        <v>53</v>
      </c>
      <c r="D7462" t="n">
        <v>10</v>
      </c>
      <c r="E7462" t="n">
        <v>10</v>
      </c>
      <c r="F7462" t="n">
        <v>5</v>
      </c>
      <c r="G7462" t="n">
        <v>0</v>
      </c>
      <c r="H7462" t="n">
        <v>100000</v>
      </c>
      <c r="I7462">
        <f>H7462*1.01</f>
        <v/>
      </c>
      <c r="J7462">
        <f>I7462*D7462/100</f>
        <v/>
      </c>
      <c r="K7462">
        <f>J7462*E7462/100</f>
        <v/>
      </c>
      <c r="L7462">
        <f>(I7462+J7462)*G7462/100</f>
        <v/>
      </c>
      <c r="M7462">
        <f>(I7462+J7462+K7462+L7462)*F7462/100</f>
        <v/>
      </c>
      <c r="N7462">
        <f>J7462+K7462+L7462+M7462</f>
        <v/>
      </c>
      <c r="O7462">
        <f>I7462+N7462</f>
        <v/>
      </c>
      <c r="P7462">
        <f>N7462/I7462*100</f>
        <v/>
      </c>
    </row>
    <row r="7463">
      <c r="A7463" t="inlineStr">
        <is>
          <t>53081020</t>
        </is>
      </c>
      <c r="B7463" t="inlineStr">
        <is>
          <t>Spooled hanks</t>
        </is>
      </c>
      <c r="C7463" t="n">
        <v>53</v>
      </c>
      <c r="D7463" t="n">
        <v>10</v>
      </c>
      <c r="E7463" t="n">
        <v>10</v>
      </c>
      <c r="F7463" t="n">
        <v>5</v>
      </c>
      <c r="G7463" t="n">
        <v>0</v>
      </c>
      <c r="H7463" t="n">
        <v>100000</v>
      </c>
      <c r="I7463">
        <f>H7463*1.01</f>
        <v/>
      </c>
      <c r="J7463">
        <f>I7463*D7463/100</f>
        <v/>
      </c>
      <c r="K7463">
        <f>J7463*E7463/100</f>
        <v/>
      </c>
      <c r="L7463">
        <f>(I7463+J7463)*G7463/100</f>
        <v/>
      </c>
      <c r="M7463">
        <f>(I7463+J7463+K7463+L7463)*F7463/100</f>
        <v/>
      </c>
      <c r="N7463">
        <f>J7463+K7463+L7463+M7463</f>
        <v/>
      </c>
      <c r="O7463">
        <f>I7463+N7463</f>
        <v/>
      </c>
      <c r="P7463">
        <f>N7463/I7463*100</f>
        <v/>
      </c>
    </row>
    <row r="7464">
      <c r="A7464" t="inlineStr">
        <is>
          <t>53081090</t>
        </is>
      </c>
      <c r="B7464" t="inlineStr">
        <is>
          <t>OTHER</t>
        </is>
      </c>
      <c r="C7464" t="n">
        <v>53</v>
      </c>
      <c r="D7464" t="n">
        <v>10</v>
      </c>
      <c r="E7464" t="n">
        <v>10</v>
      </c>
      <c r="F7464" t="n">
        <v>5</v>
      </c>
      <c r="G7464" t="n">
        <v>0</v>
      </c>
      <c r="H7464" t="n">
        <v>100000</v>
      </c>
      <c r="I7464">
        <f>H7464*1.01</f>
        <v/>
      </c>
      <c r="J7464">
        <f>I7464*D7464/100</f>
        <v/>
      </c>
      <c r="K7464">
        <f>J7464*E7464/100</f>
        <v/>
      </c>
      <c r="L7464">
        <f>(I7464+J7464)*G7464/100</f>
        <v/>
      </c>
      <c r="M7464">
        <f>(I7464+J7464+K7464+L7464)*F7464/100</f>
        <v/>
      </c>
      <c r="N7464">
        <f>J7464+K7464+L7464+M7464</f>
        <v/>
      </c>
      <c r="O7464">
        <f>I7464+N7464</f>
        <v/>
      </c>
      <c r="P7464">
        <f>N7464/I7464*100</f>
        <v/>
      </c>
    </row>
    <row r="7465">
      <c r="A7465" t="inlineStr">
        <is>
          <t>53082000</t>
        </is>
      </c>
      <c r="B7465" t="inlineStr">
        <is>
          <t>Yarn of other vegetable textile fibres; paper yarn true hemp yarn</t>
        </is>
      </c>
      <c r="C7465" t="n">
        <v>53</v>
      </c>
      <c r="D7465" t="n">
        <v>10</v>
      </c>
      <c r="E7465" t="n">
        <v>10</v>
      </c>
      <c r="F7465" t="n">
        <v>5</v>
      </c>
      <c r="G7465" t="n">
        <v>0</v>
      </c>
      <c r="H7465" t="n">
        <v>100000</v>
      </c>
      <c r="I7465">
        <f>H7465*1.01</f>
        <v/>
      </c>
      <c r="J7465">
        <f>I7465*D7465/100</f>
        <v/>
      </c>
      <c r="K7465">
        <f>J7465*E7465/100</f>
        <v/>
      </c>
      <c r="L7465">
        <f>(I7465+J7465)*G7465/100</f>
        <v/>
      </c>
      <c r="M7465">
        <f>(I7465+J7465+K7465+L7465)*F7465/100</f>
        <v/>
      </c>
      <c r="N7465">
        <f>J7465+K7465+L7465+M7465</f>
        <v/>
      </c>
      <c r="O7465">
        <f>I7465+N7465</f>
        <v/>
      </c>
      <c r="P7465">
        <f>N7465/I7465*100</f>
        <v/>
      </c>
    </row>
    <row r="7466">
      <c r="A7466" t="inlineStr">
        <is>
          <t>53089010</t>
        </is>
      </c>
      <c r="B7466" t="inlineStr">
        <is>
          <t>Ramie yarn</t>
        </is>
      </c>
      <c r="C7466" t="n">
        <v>53</v>
      </c>
      <c r="D7466" t="n">
        <v>10</v>
      </c>
      <c r="E7466" t="n">
        <v>10</v>
      </c>
      <c r="F7466" t="n">
        <v>5</v>
      </c>
      <c r="G7466" t="n">
        <v>0</v>
      </c>
      <c r="H7466" t="n">
        <v>100000</v>
      </c>
      <c r="I7466">
        <f>H7466*1.01</f>
        <v/>
      </c>
      <c r="J7466">
        <f>I7466*D7466/100</f>
        <v/>
      </c>
      <c r="K7466">
        <f>J7466*E7466/100</f>
        <v/>
      </c>
      <c r="L7466">
        <f>(I7466+J7466)*G7466/100</f>
        <v/>
      </c>
      <c r="M7466">
        <f>(I7466+J7466+K7466+L7466)*F7466/100</f>
        <v/>
      </c>
      <c r="N7466">
        <f>J7466+K7466+L7466+M7466</f>
        <v/>
      </c>
      <c r="O7466">
        <f>I7466+N7466</f>
        <v/>
      </c>
      <c r="P7466">
        <f>N7466/I7466*100</f>
        <v/>
      </c>
    </row>
    <row r="7467">
      <c r="A7467" t="inlineStr">
        <is>
          <t>53089090</t>
        </is>
      </c>
      <c r="B7467" t="inlineStr">
        <is>
          <t>OTHER</t>
        </is>
      </c>
      <c r="C7467" t="n">
        <v>53</v>
      </c>
      <c r="D7467" t="n">
        <v>10</v>
      </c>
      <c r="E7467" t="n">
        <v>10</v>
      </c>
      <c r="F7467" t="n">
        <v>5</v>
      </c>
      <c r="G7467" t="n">
        <v>0</v>
      </c>
      <c r="H7467" t="n">
        <v>100000</v>
      </c>
      <c r="I7467">
        <f>H7467*1.01</f>
        <v/>
      </c>
      <c r="J7467">
        <f>I7467*D7467/100</f>
        <v/>
      </c>
      <c r="K7467">
        <f>J7467*E7467/100</f>
        <v/>
      </c>
      <c r="L7467">
        <f>(I7467+J7467)*G7467/100</f>
        <v/>
      </c>
      <c r="M7467">
        <f>(I7467+J7467+K7467+L7467)*F7467/100</f>
        <v/>
      </c>
      <c r="N7467">
        <f>J7467+K7467+L7467+M7467</f>
        <v/>
      </c>
      <c r="O7467">
        <f>I7467+N7467</f>
        <v/>
      </c>
      <c r="P7467">
        <f>N7467/I7467*100</f>
        <v/>
      </c>
    </row>
    <row r="7468">
      <c r="A7468" t="inlineStr">
        <is>
          <t>53091110</t>
        </is>
      </c>
      <c r="B7468" t="inlineStr">
        <is>
          <t>Unbleached</t>
        </is>
      </c>
      <c r="C7468" t="n">
        <v>53</v>
      </c>
      <c r="D7468" t="n">
        <v>10</v>
      </c>
      <c r="E7468" t="n">
        <v>10</v>
      </c>
      <c r="F7468" t="n">
        <v>5</v>
      </c>
      <c r="G7468" t="n">
        <v>0</v>
      </c>
      <c r="H7468" t="n">
        <v>100000</v>
      </c>
      <c r="I7468">
        <f>H7468*1.01</f>
        <v/>
      </c>
      <c r="J7468">
        <f>I7468*D7468/100</f>
        <v/>
      </c>
      <c r="K7468">
        <f>J7468*E7468/100</f>
        <v/>
      </c>
      <c r="L7468">
        <f>(I7468+J7468)*G7468/100</f>
        <v/>
      </c>
      <c r="M7468">
        <f>(I7468+J7468+K7468+L7468)*F7468/100</f>
        <v/>
      </c>
      <c r="N7468">
        <f>J7468+K7468+L7468+M7468</f>
        <v/>
      </c>
      <c r="O7468">
        <f>I7468+N7468</f>
        <v/>
      </c>
      <c r="P7468">
        <f>N7468/I7468*100</f>
        <v/>
      </c>
    </row>
    <row r="7469">
      <c r="A7469" t="inlineStr">
        <is>
          <t>53091120</t>
        </is>
      </c>
      <c r="B7469" t="inlineStr">
        <is>
          <t>Bleached</t>
        </is>
      </c>
      <c r="C7469" t="n">
        <v>53</v>
      </c>
      <c r="D7469" t="n">
        <v>10</v>
      </c>
      <c r="E7469" t="n">
        <v>10</v>
      </c>
      <c r="F7469" t="n">
        <v>5</v>
      </c>
      <c r="G7469" t="n">
        <v>0</v>
      </c>
      <c r="H7469" t="n">
        <v>100000</v>
      </c>
      <c r="I7469">
        <f>H7469*1.01</f>
        <v/>
      </c>
      <c r="J7469">
        <f>I7469*D7469/100</f>
        <v/>
      </c>
      <c r="K7469">
        <f>J7469*E7469/100</f>
        <v/>
      </c>
      <c r="L7469">
        <f>(I7469+J7469)*G7469/100</f>
        <v/>
      </c>
      <c r="M7469">
        <f>(I7469+J7469+K7469+L7469)*F7469/100</f>
        <v/>
      </c>
      <c r="N7469">
        <f>J7469+K7469+L7469+M7469</f>
        <v/>
      </c>
      <c r="O7469">
        <f>I7469+N7469</f>
        <v/>
      </c>
      <c r="P7469">
        <f>N7469/I7469*100</f>
        <v/>
      </c>
    </row>
    <row r="7470">
      <c r="A7470" t="inlineStr">
        <is>
          <t>53091910</t>
        </is>
      </c>
      <c r="B7470" t="inlineStr">
        <is>
          <t>DYED</t>
        </is>
      </c>
      <c r="C7470" t="n">
        <v>53</v>
      </c>
      <c r="D7470" t="n">
        <v>10</v>
      </c>
      <c r="E7470" t="n">
        <v>10</v>
      </c>
      <c r="F7470" t="n">
        <v>5</v>
      </c>
      <c r="G7470" t="n">
        <v>0</v>
      </c>
      <c r="H7470" t="n">
        <v>100000</v>
      </c>
      <c r="I7470">
        <f>H7470*1.01</f>
        <v/>
      </c>
      <c r="J7470">
        <f>I7470*D7470/100</f>
        <v/>
      </c>
      <c r="K7470">
        <f>J7470*E7470/100</f>
        <v/>
      </c>
      <c r="L7470">
        <f>(I7470+J7470)*G7470/100</f>
        <v/>
      </c>
      <c r="M7470">
        <f>(I7470+J7470+K7470+L7470)*F7470/100</f>
        <v/>
      </c>
      <c r="N7470">
        <f>J7470+K7470+L7470+M7470</f>
        <v/>
      </c>
      <c r="O7470">
        <f>I7470+N7470</f>
        <v/>
      </c>
      <c r="P7470">
        <f>N7470/I7470*100</f>
        <v/>
      </c>
    </row>
    <row r="7471">
      <c r="A7471" t="inlineStr">
        <is>
          <t>53091920</t>
        </is>
      </c>
      <c r="B7471" t="inlineStr">
        <is>
          <t>Printed</t>
        </is>
      </c>
      <c r="C7471" t="n">
        <v>53</v>
      </c>
      <c r="D7471" t="n">
        <v>10</v>
      </c>
      <c r="E7471" t="n">
        <v>10</v>
      </c>
      <c r="F7471" t="n">
        <v>5</v>
      </c>
      <c r="G7471" t="n">
        <v>0</v>
      </c>
      <c r="H7471" t="n">
        <v>100000</v>
      </c>
      <c r="I7471">
        <f>H7471*1.01</f>
        <v/>
      </c>
      <c r="J7471">
        <f>I7471*D7471/100</f>
        <v/>
      </c>
      <c r="K7471">
        <f>J7471*E7471/100</f>
        <v/>
      </c>
      <c r="L7471">
        <f>(I7471+J7471)*G7471/100</f>
        <v/>
      </c>
      <c r="M7471">
        <f>(I7471+J7471+K7471+L7471)*F7471/100</f>
        <v/>
      </c>
      <c r="N7471">
        <f>J7471+K7471+L7471+M7471</f>
        <v/>
      </c>
      <c r="O7471">
        <f>I7471+N7471</f>
        <v/>
      </c>
      <c r="P7471">
        <f>N7471/I7471*100</f>
        <v/>
      </c>
    </row>
    <row r="7472">
      <c r="A7472" t="inlineStr">
        <is>
          <t>53091990</t>
        </is>
      </c>
      <c r="B7472" t="inlineStr">
        <is>
          <t>OTHER</t>
        </is>
      </c>
      <c r="C7472" t="n">
        <v>53</v>
      </c>
      <c r="D7472" t="n">
        <v>10</v>
      </c>
      <c r="E7472" t="n">
        <v>10</v>
      </c>
      <c r="F7472" t="n">
        <v>5</v>
      </c>
      <c r="G7472" t="n">
        <v>0</v>
      </c>
      <c r="H7472" t="n">
        <v>100000</v>
      </c>
      <c r="I7472">
        <f>H7472*1.01</f>
        <v/>
      </c>
      <c r="J7472">
        <f>I7472*D7472/100</f>
        <v/>
      </c>
      <c r="K7472">
        <f>J7472*E7472/100</f>
        <v/>
      </c>
      <c r="L7472">
        <f>(I7472+J7472)*G7472/100</f>
        <v/>
      </c>
      <c r="M7472">
        <f>(I7472+J7472+K7472+L7472)*F7472/100</f>
        <v/>
      </c>
      <c r="N7472">
        <f>J7472+K7472+L7472+M7472</f>
        <v/>
      </c>
      <c r="O7472">
        <f>I7472+N7472</f>
        <v/>
      </c>
      <c r="P7472">
        <f>N7472/I7472*100</f>
        <v/>
      </c>
    </row>
    <row r="7473">
      <c r="A7473" t="inlineStr">
        <is>
          <t>53092110</t>
        </is>
      </c>
      <c r="B7473" t="inlineStr">
        <is>
          <t>Unbleached</t>
        </is>
      </c>
      <c r="C7473" t="n">
        <v>53</v>
      </c>
      <c r="D7473" t="n">
        <v>10</v>
      </c>
      <c r="E7473" t="n">
        <v>10</v>
      </c>
      <c r="F7473" t="n">
        <v>5</v>
      </c>
      <c r="G7473" t="n">
        <v>0</v>
      </c>
      <c r="H7473" t="n">
        <v>100000</v>
      </c>
      <c r="I7473">
        <f>H7473*1.01</f>
        <v/>
      </c>
      <c r="J7473">
        <f>I7473*D7473/100</f>
        <v/>
      </c>
      <c r="K7473">
        <f>J7473*E7473/100</f>
        <v/>
      </c>
      <c r="L7473">
        <f>(I7473+J7473)*G7473/100</f>
        <v/>
      </c>
      <c r="M7473">
        <f>(I7473+J7473+K7473+L7473)*F7473/100</f>
        <v/>
      </c>
      <c r="N7473">
        <f>J7473+K7473+L7473+M7473</f>
        <v/>
      </c>
      <c r="O7473">
        <f>I7473+N7473</f>
        <v/>
      </c>
      <c r="P7473">
        <f>N7473/I7473*100</f>
        <v/>
      </c>
    </row>
    <row r="7474">
      <c r="A7474" t="inlineStr">
        <is>
          <t>53092120</t>
        </is>
      </c>
      <c r="B7474" t="inlineStr">
        <is>
          <t>Bleached</t>
        </is>
      </c>
      <c r="C7474" t="n">
        <v>53</v>
      </c>
      <c r="D7474" t="n">
        <v>10</v>
      </c>
      <c r="E7474" t="n">
        <v>10</v>
      </c>
      <c r="F7474" t="n">
        <v>5</v>
      </c>
      <c r="G7474" t="n">
        <v>0</v>
      </c>
      <c r="H7474" t="n">
        <v>100000</v>
      </c>
      <c r="I7474">
        <f>H7474*1.01</f>
        <v/>
      </c>
      <c r="J7474">
        <f>I7474*D7474/100</f>
        <v/>
      </c>
      <c r="K7474">
        <f>J7474*E7474/100</f>
        <v/>
      </c>
      <c r="L7474">
        <f>(I7474+J7474)*G7474/100</f>
        <v/>
      </c>
      <c r="M7474">
        <f>(I7474+J7474+K7474+L7474)*F7474/100</f>
        <v/>
      </c>
      <c r="N7474">
        <f>J7474+K7474+L7474+M7474</f>
        <v/>
      </c>
      <c r="O7474">
        <f>I7474+N7474</f>
        <v/>
      </c>
      <c r="P7474">
        <f>N7474/I7474*100</f>
        <v/>
      </c>
    </row>
    <row r="7475">
      <c r="A7475" t="inlineStr">
        <is>
          <t>53092910</t>
        </is>
      </c>
      <c r="B7475" t="inlineStr">
        <is>
          <t>DYED</t>
        </is>
      </c>
      <c r="C7475" t="n">
        <v>53</v>
      </c>
      <c r="D7475" t="n">
        <v>10</v>
      </c>
      <c r="E7475" t="n">
        <v>10</v>
      </c>
      <c r="F7475" t="n">
        <v>5</v>
      </c>
      <c r="G7475" t="n">
        <v>0</v>
      </c>
      <c r="H7475" t="n">
        <v>100000</v>
      </c>
      <c r="I7475">
        <f>H7475*1.01</f>
        <v/>
      </c>
      <c r="J7475">
        <f>I7475*D7475/100</f>
        <v/>
      </c>
      <c r="K7475">
        <f>J7475*E7475/100</f>
        <v/>
      </c>
      <c r="L7475">
        <f>(I7475+J7475)*G7475/100</f>
        <v/>
      </c>
      <c r="M7475">
        <f>(I7475+J7475+K7475+L7475)*F7475/100</f>
        <v/>
      </c>
      <c r="N7475">
        <f>J7475+K7475+L7475+M7475</f>
        <v/>
      </c>
      <c r="O7475">
        <f>I7475+N7475</f>
        <v/>
      </c>
      <c r="P7475">
        <f>N7475/I7475*100</f>
        <v/>
      </c>
    </row>
    <row r="7476">
      <c r="A7476" t="inlineStr">
        <is>
          <t>53092920</t>
        </is>
      </c>
      <c r="B7476" t="inlineStr">
        <is>
          <t>Printed</t>
        </is>
      </c>
      <c r="C7476" t="n">
        <v>53</v>
      </c>
      <c r="D7476" t="n">
        <v>10</v>
      </c>
      <c r="E7476" t="n">
        <v>10</v>
      </c>
      <c r="F7476" t="n">
        <v>5</v>
      </c>
      <c r="G7476" t="n">
        <v>0</v>
      </c>
      <c r="H7476" t="n">
        <v>100000</v>
      </c>
      <c r="I7476">
        <f>H7476*1.01</f>
        <v/>
      </c>
      <c r="J7476">
        <f>I7476*D7476/100</f>
        <v/>
      </c>
      <c r="K7476">
        <f>J7476*E7476/100</f>
        <v/>
      </c>
      <c r="L7476">
        <f>(I7476+J7476)*G7476/100</f>
        <v/>
      </c>
      <c r="M7476">
        <f>(I7476+J7476+K7476+L7476)*F7476/100</f>
        <v/>
      </c>
      <c r="N7476">
        <f>J7476+K7476+L7476+M7476</f>
        <v/>
      </c>
      <c r="O7476">
        <f>I7476+N7476</f>
        <v/>
      </c>
      <c r="P7476">
        <f>N7476/I7476*100</f>
        <v/>
      </c>
    </row>
    <row r="7477">
      <c r="A7477" t="inlineStr">
        <is>
          <t>53092990</t>
        </is>
      </c>
      <c r="B7477" t="inlineStr">
        <is>
          <t>OTHER</t>
        </is>
      </c>
      <c r="C7477" t="n">
        <v>53</v>
      </c>
      <c r="D7477" t="n">
        <v>10</v>
      </c>
      <c r="E7477" t="n">
        <v>10</v>
      </c>
      <c r="F7477" t="n">
        <v>5</v>
      </c>
      <c r="G7477" t="n">
        <v>0</v>
      </c>
      <c r="H7477" t="n">
        <v>100000</v>
      </c>
      <c r="I7477">
        <f>H7477*1.01</f>
        <v/>
      </c>
      <c r="J7477">
        <f>I7477*D7477/100</f>
        <v/>
      </c>
      <c r="K7477">
        <f>J7477*E7477/100</f>
        <v/>
      </c>
      <c r="L7477">
        <f>(I7477+J7477)*G7477/100</f>
        <v/>
      </c>
      <c r="M7477">
        <f>(I7477+J7477+K7477+L7477)*F7477/100</f>
        <v/>
      </c>
      <c r="N7477">
        <f>J7477+K7477+L7477+M7477</f>
        <v/>
      </c>
      <c r="O7477">
        <f>I7477+N7477</f>
        <v/>
      </c>
      <c r="P7477">
        <f>N7477/I7477*100</f>
        <v/>
      </c>
    </row>
    <row r="7478">
      <c r="A7478" t="inlineStr">
        <is>
          <t>53101011</t>
        </is>
      </c>
      <c r="B7478" t="inlineStr">
        <is>
          <t>Carpet backing fabrics</t>
        </is>
      </c>
      <c r="C7478" t="n">
        <v>53</v>
      </c>
      <c r="D7478" t="n">
        <v>10</v>
      </c>
      <c r="E7478" t="n">
        <v>10</v>
      </c>
      <c r="F7478" t="n">
        <v>5</v>
      </c>
      <c r="G7478" t="n">
        <v>0</v>
      </c>
      <c r="H7478" t="n">
        <v>100000</v>
      </c>
      <c r="I7478">
        <f>H7478*1.01</f>
        <v/>
      </c>
      <c r="J7478">
        <f>I7478*D7478/100</f>
        <v/>
      </c>
      <c r="K7478">
        <f>J7478*E7478/100</f>
        <v/>
      </c>
      <c r="L7478">
        <f>(I7478+J7478)*G7478/100</f>
        <v/>
      </c>
      <c r="M7478">
        <f>(I7478+J7478+K7478+L7478)*F7478/100</f>
        <v/>
      </c>
      <c r="N7478">
        <f>J7478+K7478+L7478+M7478</f>
        <v/>
      </c>
      <c r="O7478">
        <f>I7478+N7478</f>
        <v/>
      </c>
      <c r="P7478">
        <f>N7478/I7478*100</f>
        <v/>
      </c>
    </row>
    <row r="7479">
      <c r="A7479" t="inlineStr">
        <is>
          <t>53101012</t>
        </is>
      </c>
      <c r="B7479" t="inlineStr">
        <is>
          <t>Sacking fabrics</t>
        </is>
      </c>
      <c r="C7479" t="n">
        <v>53</v>
      </c>
      <c r="D7479" t="n">
        <v>10</v>
      </c>
      <c r="E7479" t="n">
        <v>10</v>
      </c>
      <c r="F7479" t="n">
        <v>5</v>
      </c>
      <c r="G7479" t="n">
        <v>0</v>
      </c>
      <c r="H7479" t="n">
        <v>100000</v>
      </c>
      <c r="I7479">
        <f>H7479*1.01</f>
        <v/>
      </c>
      <c r="J7479">
        <f>I7479*D7479/100</f>
        <v/>
      </c>
      <c r="K7479">
        <f>J7479*E7479/100</f>
        <v/>
      </c>
      <c r="L7479">
        <f>(I7479+J7479)*G7479/100</f>
        <v/>
      </c>
      <c r="M7479">
        <f>(I7479+J7479+K7479+L7479)*F7479/100</f>
        <v/>
      </c>
      <c r="N7479">
        <f>J7479+K7479+L7479+M7479</f>
        <v/>
      </c>
      <c r="O7479">
        <f>I7479+N7479</f>
        <v/>
      </c>
      <c r="P7479">
        <f>N7479/I7479*100</f>
        <v/>
      </c>
    </row>
    <row r="7480">
      <c r="A7480" t="inlineStr">
        <is>
          <t>53101013</t>
        </is>
      </c>
      <c r="B7480" t="inlineStr">
        <is>
          <t>Hessian fabrics</t>
        </is>
      </c>
      <c r="C7480" t="n">
        <v>53</v>
      </c>
      <c r="D7480" t="n">
        <v>10</v>
      </c>
      <c r="E7480" t="n">
        <v>10</v>
      </c>
      <c r="F7480" t="n">
        <v>5</v>
      </c>
      <c r="G7480" t="n">
        <v>0</v>
      </c>
      <c r="H7480" t="n">
        <v>100000</v>
      </c>
      <c r="I7480">
        <f>H7480*1.01</f>
        <v/>
      </c>
      <c r="J7480">
        <f>I7480*D7480/100</f>
        <v/>
      </c>
      <c r="K7480">
        <f>J7480*E7480/100</f>
        <v/>
      </c>
      <c r="L7480">
        <f>(I7480+J7480)*G7480/100</f>
        <v/>
      </c>
      <c r="M7480">
        <f>(I7480+J7480+K7480+L7480)*F7480/100</f>
        <v/>
      </c>
      <c r="N7480">
        <f>J7480+K7480+L7480+M7480</f>
        <v/>
      </c>
      <c r="O7480">
        <f>I7480+N7480</f>
        <v/>
      </c>
      <c r="P7480">
        <f>N7480/I7480*100</f>
        <v/>
      </c>
    </row>
    <row r="7481">
      <c r="A7481" t="inlineStr">
        <is>
          <t>53101014</t>
        </is>
      </c>
      <c r="B7481" t="inlineStr">
        <is>
          <t>Jute canvas</t>
        </is>
      </c>
      <c r="C7481" t="n">
        <v>53</v>
      </c>
      <c r="D7481" t="n">
        <v>10</v>
      </c>
      <c r="E7481" t="n">
        <v>10</v>
      </c>
      <c r="F7481" t="n">
        <v>5</v>
      </c>
      <c r="G7481" t="n">
        <v>0</v>
      </c>
      <c r="H7481" t="n">
        <v>100000</v>
      </c>
      <c r="I7481">
        <f>H7481*1.01</f>
        <v/>
      </c>
      <c r="J7481">
        <f>I7481*D7481/100</f>
        <v/>
      </c>
      <c r="K7481">
        <f>J7481*E7481/100</f>
        <v/>
      </c>
      <c r="L7481">
        <f>(I7481+J7481)*G7481/100</f>
        <v/>
      </c>
      <c r="M7481">
        <f>(I7481+J7481+K7481+L7481)*F7481/100</f>
        <v/>
      </c>
      <c r="N7481">
        <f>J7481+K7481+L7481+M7481</f>
        <v/>
      </c>
      <c r="O7481">
        <f>I7481+N7481</f>
        <v/>
      </c>
      <c r="P7481">
        <f>N7481/I7481*100</f>
        <v/>
      </c>
    </row>
    <row r="7482">
      <c r="A7482" t="inlineStr">
        <is>
          <t>53101019</t>
        </is>
      </c>
      <c r="B7482" t="inlineStr">
        <is>
          <t>OTHER</t>
        </is>
      </c>
      <c r="C7482" t="n">
        <v>53</v>
      </c>
      <c r="D7482" t="n">
        <v>10</v>
      </c>
      <c r="E7482" t="n">
        <v>10</v>
      </c>
      <c r="F7482" t="n">
        <v>5</v>
      </c>
      <c r="G7482" t="n">
        <v>0</v>
      </c>
      <c r="H7482" t="n">
        <v>100000</v>
      </c>
      <c r="I7482">
        <f>H7482*1.01</f>
        <v/>
      </c>
      <c r="J7482">
        <f>I7482*D7482/100</f>
        <v/>
      </c>
      <c r="K7482">
        <f>J7482*E7482/100</f>
        <v/>
      </c>
      <c r="L7482">
        <f>(I7482+J7482)*G7482/100</f>
        <v/>
      </c>
      <c r="M7482">
        <f>(I7482+J7482+K7482+L7482)*F7482/100</f>
        <v/>
      </c>
      <c r="N7482">
        <f>J7482+K7482+L7482+M7482</f>
        <v/>
      </c>
      <c r="O7482">
        <f>I7482+N7482</f>
        <v/>
      </c>
      <c r="P7482">
        <f>N7482/I7482*100</f>
        <v/>
      </c>
    </row>
    <row r="7483">
      <c r="A7483" t="inlineStr">
        <is>
          <t>53101091</t>
        </is>
      </c>
      <c r="B7483" t="inlineStr">
        <is>
          <t>Woven blended fabrics containing more than 50% by weight of jute</t>
        </is>
      </c>
      <c r="C7483" t="n">
        <v>53</v>
      </c>
      <c r="D7483" t="n">
        <v>10</v>
      </c>
      <c r="E7483" t="n">
        <v>10</v>
      </c>
      <c r="F7483" t="n">
        <v>5</v>
      </c>
      <c r="G7483" t="n">
        <v>0</v>
      </c>
      <c r="H7483" t="n">
        <v>100000</v>
      </c>
      <c r="I7483">
        <f>H7483*1.01</f>
        <v/>
      </c>
      <c r="J7483">
        <f>I7483*D7483/100</f>
        <v/>
      </c>
      <c r="K7483">
        <f>J7483*E7483/100</f>
        <v/>
      </c>
      <c r="L7483">
        <f>(I7483+J7483)*G7483/100</f>
        <v/>
      </c>
      <c r="M7483">
        <f>(I7483+J7483+K7483+L7483)*F7483/100</f>
        <v/>
      </c>
      <c r="N7483">
        <f>J7483+K7483+L7483+M7483</f>
        <v/>
      </c>
      <c r="O7483">
        <f>I7483+N7483</f>
        <v/>
      </c>
      <c r="P7483">
        <f>N7483/I7483*100</f>
        <v/>
      </c>
    </row>
    <row r="7484">
      <c r="A7484" t="inlineStr">
        <is>
          <t>53101092</t>
        </is>
      </c>
      <c r="B7484" t="inlineStr">
        <is>
          <t>Stranded woven fabrics of jute containing 50% or more by weight of jute</t>
        </is>
      </c>
      <c r="C7484" t="n">
        <v>53</v>
      </c>
      <c r="D7484" t="n">
        <v>10</v>
      </c>
      <c r="E7484" t="n">
        <v>10</v>
      </c>
      <c r="F7484" t="n">
        <v>5</v>
      </c>
      <c r="G7484" t="n">
        <v>0</v>
      </c>
      <c r="H7484" t="n">
        <v>100000</v>
      </c>
      <c r="I7484">
        <f>H7484*1.01</f>
        <v/>
      </c>
      <c r="J7484">
        <f>I7484*D7484/100</f>
        <v/>
      </c>
      <c r="K7484">
        <f>J7484*E7484/100</f>
        <v/>
      </c>
      <c r="L7484">
        <f>(I7484+J7484)*G7484/100</f>
        <v/>
      </c>
      <c r="M7484">
        <f>(I7484+J7484+K7484+L7484)*F7484/100</f>
        <v/>
      </c>
      <c r="N7484">
        <f>J7484+K7484+L7484+M7484</f>
        <v/>
      </c>
      <c r="O7484">
        <f>I7484+N7484</f>
        <v/>
      </c>
      <c r="P7484">
        <f>N7484/I7484*100</f>
        <v/>
      </c>
    </row>
    <row r="7485">
      <c r="A7485" t="inlineStr">
        <is>
          <t>53101093</t>
        </is>
      </c>
      <c r="B7485" t="inlineStr">
        <is>
          <t>Jute swim fabrics</t>
        </is>
      </c>
      <c r="C7485" t="n">
        <v>53</v>
      </c>
      <c r="D7485" t="n">
        <v>10</v>
      </c>
      <c r="E7485" t="n">
        <v>10</v>
      </c>
      <c r="F7485" t="n">
        <v>5</v>
      </c>
      <c r="G7485" t="n">
        <v>0</v>
      </c>
      <c r="H7485" t="n">
        <v>100000</v>
      </c>
      <c r="I7485">
        <f>H7485*1.01</f>
        <v/>
      </c>
      <c r="J7485">
        <f>I7485*D7485/100</f>
        <v/>
      </c>
      <c r="K7485">
        <f>J7485*E7485/100</f>
        <v/>
      </c>
      <c r="L7485">
        <f>(I7485+J7485)*G7485/100</f>
        <v/>
      </c>
      <c r="M7485">
        <f>(I7485+J7485+K7485+L7485)*F7485/100</f>
        <v/>
      </c>
      <c r="N7485">
        <f>J7485+K7485+L7485+M7485</f>
        <v/>
      </c>
      <c r="O7485">
        <f>I7485+N7485</f>
        <v/>
      </c>
      <c r="P7485">
        <f>N7485/I7485*100</f>
        <v/>
      </c>
    </row>
    <row r="7486">
      <c r="A7486" t="inlineStr">
        <is>
          <t>53101099</t>
        </is>
      </c>
      <c r="B7486" t="inlineStr">
        <is>
          <t>OTHER</t>
        </is>
      </c>
      <c r="C7486" t="n">
        <v>53</v>
      </c>
      <c r="D7486" t="n">
        <v>10</v>
      </c>
      <c r="E7486" t="n">
        <v>10</v>
      </c>
      <c r="F7486" t="n">
        <v>5</v>
      </c>
      <c r="G7486" t="n">
        <v>0</v>
      </c>
      <c r="H7486" t="n">
        <v>100000</v>
      </c>
      <c r="I7486">
        <f>H7486*1.01</f>
        <v/>
      </c>
      <c r="J7486">
        <f>I7486*D7486/100</f>
        <v/>
      </c>
      <c r="K7486">
        <f>J7486*E7486/100</f>
        <v/>
      </c>
      <c r="L7486">
        <f>(I7486+J7486)*G7486/100</f>
        <v/>
      </c>
      <c r="M7486">
        <f>(I7486+J7486+K7486+L7486)*F7486/100</f>
        <v/>
      </c>
      <c r="N7486">
        <f>J7486+K7486+L7486+M7486</f>
        <v/>
      </c>
      <c r="O7486">
        <f>I7486+N7486</f>
        <v/>
      </c>
      <c r="P7486">
        <f>N7486/I7486*100</f>
        <v/>
      </c>
    </row>
    <row r="7487">
      <c r="A7487" t="inlineStr">
        <is>
          <t>53109010</t>
        </is>
      </c>
      <c r="B7487" t="inlineStr">
        <is>
          <t>Bleached</t>
        </is>
      </c>
      <c r="C7487" t="n">
        <v>53</v>
      </c>
      <c r="D7487" t="n">
        <v>10</v>
      </c>
      <c r="E7487" t="n">
        <v>10</v>
      </c>
      <c r="F7487" t="n">
        <v>5</v>
      </c>
      <c r="G7487" t="n">
        <v>0</v>
      </c>
      <c r="H7487" t="n">
        <v>100000</v>
      </c>
      <c r="I7487">
        <f>H7487*1.01</f>
        <v/>
      </c>
      <c r="J7487">
        <f>I7487*D7487/100</f>
        <v/>
      </c>
      <c r="K7487">
        <f>J7487*E7487/100</f>
        <v/>
      </c>
      <c r="L7487">
        <f>(I7487+J7487)*G7487/100</f>
        <v/>
      </c>
      <c r="M7487">
        <f>(I7487+J7487+K7487+L7487)*F7487/100</f>
        <v/>
      </c>
      <c r="N7487">
        <f>J7487+K7487+L7487+M7487</f>
        <v/>
      </c>
      <c r="O7487">
        <f>I7487+N7487</f>
        <v/>
      </c>
      <c r="P7487">
        <f>N7487/I7487*100</f>
        <v/>
      </c>
    </row>
    <row r="7488">
      <c r="A7488" t="inlineStr">
        <is>
          <t>53109020</t>
        </is>
      </c>
      <c r="B7488" t="inlineStr">
        <is>
          <t>Decorative fabrics</t>
        </is>
      </c>
      <c r="C7488" t="n">
        <v>53</v>
      </c>
      <c r="D7488" t="n">
        <v>10</v>
      </c>
      <c r="E7488" t="n">
        <v>10</v>
      </c>
      <c r="F7488" t="n">
        <v>5</v>
      </c>
      <c r="G7488" t="n">
        <v>0</v>
      </c>
      <c r="H7488" t="n">
        <v>100000</v>
      </c>
      <c r="I7488">
        <f>H7488*1.01</f>
        <v/>
      </c>
      <c r="J7488">
        <f>I7488*D7488/100</f>
        <v/>
      </c>
      <c r="K7488">
        <f>J7488*E7488/100</f>
        <v/>
      </c>
      <c r="L7488">
        <f>(I7488+J7488)*G7488/100</f>
        <v/>
      </c>
      <c r="M7488">
        <f>(I7488+J7488+K7488+L7488)*F7488/100</f>
        <v/>
      </c>
      <c r="N7488">
        <f>J7488+K7488+L7488+M7488</f>
        <v/>
      </c>
      <c r="O7488">
        <f>I7488+N7488</f>
        <v/>
      </c>
      <c r="P7488">
        <f>N7488/I7488*100</f>
        <v/>
      </c>
    </row>
    <row r="7489">
      <c r="A7489" t="inlineStr">
        <is>
          <t>53109091</t>
        </is>
      </c>
      <c r="B7489" t="inlineStr">
        <is>
          <t>Bleached</t>
        </is>
      </c>
      <c r="C7489" t="n">
        <v>53</v>
      </c>
      <c r="D7489" t="n">
        <v>10</v>
      </c>
      <c r="E7489" t="n">
        <v>10</v>
      </c>
      <c r="F7489" t="n">
        <v>5</v>
      </c>
      <c r="G7489" t="n">
        <v>0</v>
      </c>
      <c r="H7489" t="n">
        <v>100000</v>
      </c>
      <c r="I7489">
        <f>H7489*1.01</f>
        <v/>
      </c>
      <c r="J7489">
        <f>I7489*D7489/100</f>
        <v/>
      </c>
      <c r="K7489">
        <f>J7489*E7489/100</f>
        <v/>
      </c>
      <c r="L7489">
        <f>(I7489+J7489)*G7489/100</f>
        <v/>
      </c>
      <c r="M7489">
        <f>(I7489+J7489+K7489+L7489)*F7489/100</f>
        <v/>
      </c>
      <c r="N7489">
        <f>J7489+K7489+L7489+M7489</f>
        <v/>
      </c>
      <c r="O7489">
        <f>I7489+N7489</f>
        <v/>
      </c>
      <c r="P7489">
        <f>N7489/I7489*100</f>
        <v/>
      </c>
    </row>
    <row r="7490">
      <c r="A7490" t="inlineStr">
        <is>
          <t>53109092</t>
        </is>
      </c>
      <c r="B7490" t="inlineStr">
        <is>
          <t>DYED</t>
        </is>
      </c>
      <c r="C7490" t="n">
        <v>53</v>
      </c>
      <c r="D7490" t="n">
        <v>10</v>
      </c>
      <c r="E7490" t="n">
        <v>10</v>
      </c>
      <c r="F7490" t="n">
        <v>5</v>
      </c>
      <c r="G7490" t="n">
        <v>0</v>
      </c>
      <c r="H7490" t="n">
        <v>100000</v>
      </c>
      <c r="I7490">
        <f>H7490*1.01</f>
        <v/>
      </c>
      <c r="J7490">
        <f>I7490*D7490/100</f>
        <v/>
      </c>
      <c r="K7490">
        <f>J7490*E7490/100</f>
        <v/>
      </c>
      <c r="L7490">
        <f>(I7490+J7490)*G7490/100</f>
        <v/>
      </c>
      <c r="M7490">
        <f>(I7490+J7490+K7490+L7490)*F7490/100</f>
        <v/>
      </c>
      <c r="N7490">
        <f>J7490+K7490+L7490+M7490</f>
        <v/>
      </c>
      <c r="O7490">
        <f>I7490+N7490</f>
        <v/>
      </c>
      <c r="P7490">
        <f>N7490/I7490*100</f>
        <v/>
      </c>
    </row>
    <row r="7491">
      <c r="A7491" t="inlineStr">
        <is>
          <t>53109093</t>
        </is>
      </c>
      <c r="B7491" t="inlineStr">
        <is>
          <t>Printed</t>
        </is>
      </c>
      <c r="C7491" t="n">
        <v>53</v>
      </c>
      <c r="D7491" t="n">
        <v>10</v>
      </c>
      <c r="E7491" t="n">
        <v>10</v>
      </c>
      <c r="F7491" t="n">
        <v>5</v>
      </c>
      <c r="G7491" t="n">
        <v>0</v>
      </c>
      <c r="H7491" t="n">
        <v>100000</v>
      </c>
      <c r="I7491">
        <f>H7491*1.01</f>
        <v/>
      </c>
      <c r="J7491">
        <f>I7491*D7491/100</f>
        <v/>
      </c>
      <c r="K7491">
        <f>J7491*E7491/100</f>
        <v/>
      </c>
      <c r="L7491">
        <f>(I7491+J7491)*G7491/100</f>
        <v/>
      </c>
      <c r="M7491">
        <f>(I7491+J7491+K7491+L7491)*F7491/100</f>
        <v/>
      </c>
      <c r="N7491">
        <f>J7491+K7491+L7491+M7491</f>
        <v/>
      </c>
      <c r="O7491">
        <f>I7491+N7491</f>
        <v/>
      </c>
      <c r="P7491">
        <f>N7491/I7491*100</f>
        <v/>
      </c>
    </row>
    <row r="7492">
      <c r="A7492" t="inlineStr">
        <is>
          <t>53109099</t>
        </is>
      </c>
      <c r="B7492" t="inlineStr">
        <is>
          <t>OTHER</t>
        </is>
      </c>
      <c r="C7492" t="n">
        <v>53</v>
      </c>
      <c r="D7492" t="n">
        <v>10</v>
      </c>
      <c r="E7492" t="n">
        <v>10</v>
      </c>
      <c r="F7492" t="n">
        <v>5</v>
      </c>
      <c r="G7492" t="n">
        <v>0</v>
      </c>
      <c r="H7492" t="n">
        <v>100000</v>
      </c>
      <c r="I7492">
        <f>H7492*1.01</f>
        <v/>
      </c>
      <c r="J7492">
        <f>I7492*D7492/100</f>
        <v/>
      </c>
      <c r="K7492">
        <f>J7492*E7492/100</f>
        <v/>
      </c>
      <c r="L7492">
        <f>(I7492+J7492)*G7492/100</f>
        <v/>
      </c>
      <c r="M7492">
        <f>(I7492+J7492+K7492+L7492)*F7492/100</f>
        <v/>
      </c>
      <c r="N7492">
        <f>J7492+K7492+L7492+M7492</f>
        <v/>
      </c>
      <c r="O7492">
        <f>I7492+N7492</f>
        <v/>
      </c>
      <c r="P7492">
        <f>N7492/I7492*100</f>
        <v/>
      </c>
    </row>
    <row r="7493">
      <c r="A7493" t="inlineStr">
        <is>
          <t>53110011</t>
        </is>
      </c>
      <c r="B7493" t="inlineStr">
        <is>
          <t>Unbleached</t>
        </is>
      </c>
      <c r="C7493" t="n">
        <v>53</v>
      </c>
      <c r="D7493" t="n">
        <v>10</v>
      </c>
      <c r="E7493" t="n">
        <v>10</v>
      </c>
      <c r="F7493" t="n">
        <v>5</v>
      </c>
      <c r="G7493" t="n">
        <v>0</v>
      </c>
      <c r="H7493" t="n">
        <v>100000</v>
      </c>
      <c r="I7493">
        <f>H7493*1.01</f>
        <v/>
      </c>
      <c r="J7493">
        <f>I7493*D7493/100</f>
        <v/>
      </c>
      <c r="K7493">
        <f>J7493*E7493/100</f>
        <v/>
      </c>
      <c r="L7493">
        <f>(I7493+J7493)*G7493/100</f>
        <v/>
      </c>
      <c r="M7493">
        <f>(I7493+J7493+K7493+L7493)*F7493/100</f>
        <v/>
      </c>
      <c r="N7493">
        <f>J7493+K7493+L7493+M7493</f>
        <v/>
      </c>
      <c r="O7493">
        <f>I7493+N7493</f>
        <v/>
      </c>
      <c r="P7493">
        <f>N7493/I7493*100</f>
        <v/>
      </c>
    </row>
    <row r="7494">
      <c r="A7494" t="inlineStr">
        <is>
          <t>53110012</t>
        </is>
      </c>
      <c r="B7494" t="inlineStr">
        <is>
          <t>Bleached</t>
        </is>
      </c>
      <c r="C7494" t="n">
        <v>53</v>
      </c>
      <c r="D7494" t="n">
        <v>10</v>
      </c>
      <c r="E7494" t="n">
        <v>10</v>
      </c>
      <c r="F7494" t="n">
        <v>5</v>
      </c>
      <c r="G7494" t="n">
        <v>0</v>
      </c>
      <c r="H7494" t="n">
        <v>100000</v>
      </c>
      <c r="I7494">
        <f>H7494*1.01</f>
        <v/>
      </c>
      <c r="J7494">
        <f>I7494*D7494/100</f>
        <v/>
      </c>
      <c r="K7494">
        <f>J7494*E7494/100</f>
        <v/>
      </c>
      <c r="L7494">
        <f>(I7494+J7494)*G7494/100</f>
        <v/>
      </c>
      <c r="M7494">
        <f>(I7494+J7494+K7494+L7494)*F7494/100</f>
        <v/>
      </c>
      <c r="N7494">
        <f>J7494+K7494+L7494+M7494</f>
        <v/>
      </c>
      <c r="O7494">
        <f>I7494+N7494</f>
        <v/>
      </c>
      <c r="P7494">
        <f>N7494/I7494*100</f>
        <v/>
      </c>
    </row>
    <row r="7495">
      <c r="A7495" t="inlineStr">
        <is>
          <t>53110013</t>
        </is>
      </c>
      <c r="B7495" t="inlineStr">
        <is>
          <t>DYED</t>
        </is>
      </c>
      <c r="C7495" t="n">
        <v>53</v>
      </c>
      <c r="D7495" t="n">
        <v>10</v>
      </c>
      <c r="E7495" t="n">
        <v>10</v>
      </c>
      <c r="F7495" t="n">
        <v>5</v>
      </c>
      <c r="G7495" t="n">
        <v>0</v>
      </c>
      <c r="H7495" t="n">
        <v>100000</v>
      </c>
      <c r="I7495">
        <f>H7495*1.01</f>
        <v/>
      </c>
      <c r="J7495">
        <f>I7495*D7495/100</f>
        <v/>
      </c>
      <c r="K7495">
        <f>J7495*E7495/100</f>
        <v/>
      </c>
      <c r="L7495">
        <f>(I7495+J7495)*G7495/100</f>
        <v/>
      </c>
      <c r="M7495">
        <f>(I7495+J7495+K7495+L7495)*F7495/100</f>
        <v/>
      </c>
      <c r="N7495">
        <f>J7495+K7495+L7495+M7495</f>
        <v/>
      </c>
      <c r="O7495">
        <f>I7495+N7495</f>
        <v/>
      </c>
      <c r="P7495">
        <f>N7495/I7495*100</f>
        <v/>
      </c>
    </row>
    <row r="7496">
      <c r="A7496" t="inlineStr">
        <is>
          <t>53110014</t>
        </is>
      </c>
      <c r="B7496" t="inlineStr">
        <is>
          <t>Printed</t>
        </is>
      </c>
      <c r="C7496" t="n">
        <v>53</v>
      </c>
      <c r="D7496" t="n">
        <v>10</v>
      </c>
      <c r="E7496" t="n">
        <v>10</v>
      </c>
      <c r="F7496" t="n">
        <v>5</v>
      </c>
      <c r="G7496" t="n">
        <v>0</v>
      </c>
      <c r="H7496" t="n">
        <v>100000</v>
      </c>
      <c r="I7496">
        <f>H7496*1.01</f>
        <v/>
      </c>
      <c r="J7496">
        <f>I7496*D7496/100</f>
        <v/>
      </c>
      <c r="K7496">
        <f>J7496*E7496/100</f>
        <v/>
      </c>
      <c r="L7496">
        <f>(I7496+J7496)*G7496/100</f>
        <v/>
      </c>
      <c r="M7496">
        <f>(I7496+J7496+K7496+L7496)*F7496/100</f>
        <v/>
      </c>
      <c r="N7496">
        <f>J7496+K7496+L7496+M7496</f>
        <v/>
      </c>
      <c r="O7496">
        <f>I7496+N7496</f>
        <v/>
      </c>
      <c r="P7496">
        <f>N7496/I7496*100</f>
        <v/>
      </c>
    </row>
    <row r="7497">
      <c r="A7497" t="inlineStr">
        <is>
          <t>53110015</t>
        </is>
      </c>
      <c r="B7497" t="inlineStr">
        <is>
          <t>Woven fabrics of other vegetable textile fibres - of coir including log form and geotextiles</t>
        </is>
      </c>
      <c r="C7497" t="n">
        <v>53</v>
      </c>
      <c r="D7497" t="n">
        <v>10</v>
      </c>
      <c r="E7497" t="n">
        <v>10</v>
      </c>
      <c r="F7497" t="n">
        <v>5</v>
      </c>
      <c r="G7497" t="n">
        <v>0</v>
      </c>
      <c r="H7497" t="n">
        <v>100000</v>
      </c>
      <c r="I7497">
        <f>H7497*1.01</f>
        <v/>
      </c>
      <c r="J7497">
        <f>I7497*D7497/100</f>
        <v/>
      </c>
      <c r="K7497">
        <f>J7497*E7497/100</f>
        <v/>
      </c>
      <c r="L7497">
        <f>(I7497+J7497)*G7497/100</f>
        <v/>
      </c>
      <c r="M7497">
        <f>(I7497+J7497+K7497+L7497)*F7497/100</f>
        <v/>
      </c>
      <c r="N7497">
        <f>J7497+K7497+L7497+M7497</f>
        <v/>
      </c>
      <c r="O7497">
        <f>I7497+N7497</f>
        <v/>
      </c>
      <c r="P7497">
        <f>N7497/I7497*100</f>
        <v/>
      </c>
    </row>
    <row r="7498">
      <c r="A7498" t="inlineStr">
        <is>
          <t>53110019</t>
        </is>
      </c>
      <c r="B7498" t="inlineStr">
        <is>
          <t>OTHER</t>
        </is>
      </c>
      <c r="C7498" t="n">
        <v>53</v>
      </c>
      <c r="D7498" t="n">
        <v>10</v>
      </c>
      <c r="E7498" t="n">
        <v>10</v>
      </c>
      <c r="F7498" t="n">
        <v>5</v>
      </c>
      <c r="G7498" t="n">
        <v>0</v>
      </c>
      <c r="H7498" t="n">
        <v>100000</v>
      </c>
      <c r="I7498">
        <f>H7498*1.01</f>
        <v/>
      </c>
      <c r="J7498">
        <f>I7498*D7498/100</f>
        <v/>
      </c>
      <c r="K7498">
        <f>J7498*E7498/100</f>
        <v/>
      </c>
      <c r="L7498">
        <f>(I7498+J7498)*G7498/100</f>
        <v/>
      </c>
      <c r="M7498">
        <f>(I7498+J7498+K7498+L7498)*F7498/100</f>
        <v/>
      </c>
      <c r="N7498">
        <f>J7498+K7498+L7498+M7498</f>
        <v/>
      </c>
      <c r="O7498">
        <f>I7498+N7498</f>
        <v/>
      </c>
      <c r="P7498">
        <f>N7498/I7498*100</f>
        <v/>
      </c>
    </row>
    <row r="7499">
      <c r="A7499" t="inlineStr">
        <is>
          <t>53110021</t>
        </is>
      </c>
      <c r="B7499" t="inlineStr">
        <is>
          <t>Unbleached</t>
        </is>
      </c>
      <c r="C7499" t="n">
        <v>53</v>
      </c>
      <c r="D7499" t="n">
        <v>10</v>
      </c>
      <c r="E7499" t="n">
        <v>10</v>
      </c>
      <c r="F7499" t="n">
        <v>5</v>
      </c>
      <c r="G7499" t="n">
        <v>0</v>
      </c>
      <c r="H7499" t="n">
        <v>100000</v>
      </c>
      <c r="I7499">
        <f>H7499*1.01</f>
        <v/>
      </c>
      <c r="J7499">
        <f>I7499*D7499/100</f>
        <v/>
      </c>
      <c r="K7499">
        <f>J7499*E7499/100</f>
        <v/>
      </c>
      <c r="L7499">
        <f>(I7499+J7499)*G7499/100</f>
        <v/>
      </c>
      <c r="M7499">
        <f>(I7499+J7499+K7499+L7499)*F7499/100</f>
        <v/>
      </c>
      <c r="N7499">
        <f>J7499+K7499+L7499+M7499</f>
        <v/>
      </c>
      <c r="O7499">
        <f>I7499+N7499</f>
        <v/>
      </c>
      <c r="P7499">
        <f>N7499/I7499*100</f>
        <v/>
      </c>
    </row>
    <row r="7500">
      <c r="A7500" t="inlineStr">
        <is>
          <t>53110022</t>
        </is>
      </c>
      <c r="B7500" t="inlineStr">
        <is>
          <t>Bleached</t>
        </is>
      </c>
      <c r="C7500" t="n">
        <v>53</v>
      </c>
      <c r="D7500" t="n">
        <v>10</v>
      </c>
      <c r="E7500" t="n">
        <v>10</v>
      </c>
      <c r="F7500" t="n">
        <v>5</v>
      </c>
      <c r="G7500" t="n">
        <v>0</v>
      </c>
      <c r="H7500" t="n">
        <v>100000</v>
      </c>
      <c r="I7500">
        <f>H7500*1.01</f>
        <v/>
      </c>
      <c r="J7500">
        <f>I7500*D7500/100</f>
        <v/>
      </c>
      <c r="K7500">
        <f>J7500*E7500/100</f>
        <v/>
      </c>
      <c r="L7500">
        <f>(I7500+J7500)*G7500/100</f>
        <v/>
      </c>
      <c r="M7500">
        <f>(I7500+J7500+K7500+L7500)*F7500/100</f>
        <v/>
      </c>
      <c r="N7500">
        <f>J7500+K7500+L7500+M7500</f>
        <v/>
      </c>
      <c r="O7500">
        <f>I7500+N7500</f>
        <v/>
      </c>
      <c r="P7500">
        <f>N7500/I7500*100</f>
        <v/>
      </c>
    </row>
    <row r="7501">
      <c r="A7501" t="inlineStr">
        <is>
          <t>53110023</t>
        </is>
      </c>
      <c r="B7501" t="inlineStr">
        <is>
          <t>DYED</t>
        </is>
      </c>
      <c r="C7501" t="n">
        <v>53</v>
      </c>
      <c r="D7501" t="n">
        <v>10</v>
      </c>
      <c r="E7501" t="n">
        <v>10</v>
      </c>
      <c r="F7501" t="n">
        <v>5</v>
      </c>
      <c r="G7501" t="n">
        <v>0</v>
      </c>
      <c r="H7501" t="n">
        <v>100000</v>
      </c>
      <c r="I7501">
        <f>H7501*1.01</f>
        <v/>
      </c>
      <c r="J7501">
        <f>I7501*D7501/100</f>
        <v/>
      </c>
      <c r="K7501">
        <f>J7501*E7501/100</f>
        <v/>
      </c>
      <c r="L7501">
        <f>(I7501+J7501)*G7501/100</f>
        <v/>
      </c>
      <c r="M7501">
        <f>(I7501+J7501+K7501+L7501)*F7501/100</f>
        <v/>
      </c>
      <c r="N7501">
        <f>J7501+K7501+L7501+M7501</f>
        <v/>
      </c>
      <c r="O7501">
        <f>I7501+N7501</f>
        <v/>
      </c>
      <c r="P7501">
        <f>N7501/I7501*100</f>
        <v/>
      </c>
    </row>
    <row r="7502">
      <c r="A7502" t="inlineStr">
        <is>
          <t>53110024</t>
        </is>
      </c>
      <c r="B7502" t="inlineStr">
        <is>
          <t>Printed</t>
        </is>
      </c>
      <c r="C7502" t="n">
        <v>53</v>
      </c>
      <c r="D7502" t="n">
        <v>10</v>
      </c>
      <c r="E7502" t="n">
        <v>10</v>
      </c>
      <c r="F7502" t="n">
        <v>5</v>
      </c>
      <c r="G7502" t="n">
        <v>0</v>
      </c>
      <c r="H7502" t="n">
        <v>100000</v>
      </c>
      <c r="I7502">
        <f>H7502*1.01</f>
        <v/>
      </c>
      <c r="J7502">
        <f>I7502*D7502/100</f>
        <v/>
      </c>
      <c r="K7502">
        <f>J7502*E7502/100</f>
        <v/>
      </c>
      <c r="L7502">
        <f>(I7502+J7502)*G7502/100</f>
        <v/>
      </c>
      <c r="M7502">
        <f>(I7502+J7502+K7502+L7502)*F7502/100</f>
        <v/>
      </c>
      <c r="N7502">
        <f>J7502+K7502+L7502+M7502</f>
        <v/>
      </c>
      <c r="O7502">
        <f>I7502+N7502</f>
        <v/>
      </c>
      <c r="P7502">
        <f>N7502/I7502*100</f>
        <v/>
      </c>
    </row>
    <row r="7503">
      <c r="A7503" t="inlineStr">
        <is>
          <t>53110029</t>
        </is>
      </c>
      <c r="B7503" t="inlineStr">
        <is>
          <t>OTHER</t>
        </is>
      </c>
      <c r="C7503" t="n">
        <v>53</v>
      </c>
      <c r="D7503" t="n">
        <v>10</v>
      </c>
      <c r="E7503" t="n">
        <v>10</v>
      </c>
      <c r="F7503" t="n">
        <v>5</v>
      </c>
      <c r="G7503" t="n">
        <v>0</v>
      </c>
      <c r="H7503" t="n">
        <v>100000</v>
      </c>
      <c r="I7503">
        <f>H7503*1.01</f>
        <v/>
      </c>
      <c r="J7503">
        <f>I7503*D7503/100</f>
        <v/>
      </c>
      <c r="K7503">
        <f>J7503*E7503/100</f>
        <v/>
      </c>
      <c r="L7503">
        <f>(I7503+J7503)*G7503/100</f>
        <v/>
      </c>
      <c r="M7503">
        <f>(I7503+J7503+K7503+L7503)*F7503/100</f>
        <v/>
      </c>
      <c r="N7503">
        <f>J7503+K7503+L7503+M7503</f>
        <v/>
      </c>
      <c r="O7503">
        <f>I7503+N7503</f>
        <v/>
      </c>
      <c r="P7503">
        <f>N7503/I7503*100</f>
        <v/>
      </c>
    </row>
    <row r="7504">
      <c r="A7504" t="inlineStr">
        <is>
          <t>54011000</t>
        </is>
      </c>
      <c r="B7504" t="inlineStr">
        <is>
          <t>Sewing thread of man-made filaments, whether or not put up for retail sale of synthetic filaments</t>
        </is>
      </c>
      <c r="C7504" t="n">
        <v>54</v>
      </c>
      <c r="D7504" t="n">
        <v>10</v>
      </c>
      <c r="E7504" t="n">
        <v>10</v>
      </c>
      <c r="F7504" t="n">
        <v>12</v>
      </c>
      <c r="G7504" t="n">
        <v>0</v>
      </c>
      <c r="H7504" t="n">
        <v>100000</v>
      </c>
      <c r="I7504">
        <f>H7504*1.01</f>
        <v/>
      </c>
      <c r="J7504">
        <f>I7504*D7504/100</f>
        <v/>
      </c>
      <c r="K7504">
        <f>J7504*E7504/100</f>
        <v/>
      </c>
      <c r="L7504">
        <f>(I7504+J7504)*G7504/100</f>
        <v/>
      </c>
      <c r="M7504">
        <f>(I7504+J7504+K7504+L7504)*F7504/100</f>
        <v/>
      </c>
      <c r="N7504">
        <f>J7504+K7504+L7504+M7504</f>
        <v/>
      </c>
      <c r="O7504">
        <f>I7504+N7504</f>
        <v/>
      </c>
      <c r="P7504">
        <f>N7504/I7504*100</f>
        <v/>
      </c>
    </row>
    <row r="7505">
      <c r="A7505" t="inlineStr">
        <is>
          <t>54012000</t>
        </is>
      </c>
      <c r="B7505" t="inlineStr">
        <is>
          <t>Sewing thread of man-made filaments, whether or not put up for retail sale of artificial filaments</t>
        </is>
      </c>
      <c r="C7505" t="n">
        <v>54</v>
      </c>
      <c r="D7505" t="n">
        <v>10</v>
      </c>
      <c r="E7505" t="n">
        <v>10</v>
      </c>
      <c r="F7505" t="n">
        <v>12</v>
      </c>
      <c r="G7505" t="n">
        <v>0</v>
      </c>
      <c r="H7505" t="n">
        <v>100000</v>
      </c>
      <c r="I7505">
        <f>H7505*1.01</f>
        <v/>
      </c>
      <c r="J7505">
        <f>I7505*D7505/100</f>
        <v/>
      </c>
      <c r="K7505">
        <f>J7505*E7505/100</f>
        <v/>
      </c>
      <c r="L7505">
        <f>(I7505+J7505)*G7505/100</f>
        <v/>
      </c>
      <c r="M7505">
        <f>(I7505+J7505+K7505+L7505)*F7505/100</f>
        <v/>
      </c>
      <c r="N7505">
        <f>J7505+K7505+L7505+M7505</f>
        <v/>
      </c>
      <c r="O7505">
        <f>I7505+N7505</f>
        <v/>
      </c>
      <c r="P7505">
        <f>N7505/I7505*100</f>
        <v/>
      </c>
    </row>
    <row r="7506">
      <c r="A7506" t="inlineStr">
        <is>
          <t>54021010</t>
        </is>
      </c>
      <c r="B7506" t="inlineStr">
        <is>
          <t>Nylon tyre yarn</t>
        </is>
      </c>
      <c r="C7506" t="n">
        <v>54</v>
      </c>
      <c r="D7506" t="n">
        <v>10</v>
      </c>
      <c r="E7506" t="n">
        <v>10</v>
      </c>
      <c r="F7506" t="n">
        <v>18</v>
      </c>
      <c r="G7506" t="n">
        <v>0</v>
      </c>
      <c r="H7506" t="n">
        <v>100000</v>
      </c>
      <c r="I7506">
        <f>H7506*1.01</f>
        <v/>
      </c>
      <c r="J7506">
        <f>I7506*D7506/100</f>
        <v/>
      </c>
      <c r="K7506">
        <f>J7506*E7506/100</f>
        <v/>
      </c>
      <c r="L7506">
        <f>(I7506+J7506)*G7506/100</f>
        <v/>
      </c>
      <c r="M7506">
        <f>(I7506+J7506+K7506+L7506)*F7506/100</f>
        <v/>
      </c>
      <c r="N7506">
        <f>J7506+K7506+L7506+M7506</f>
        <v/>
      </c>
      <c r="O7506">
        <f>I7506+N7506</f>
        <v/>
      </c>
      <c r="P7506">
        <f>N7506/I7506*100</f>
        <v/>
      </c>
    </row>
    <row r="7507">
      <c r="A7507" t="inlineStr">
        <is>
          <t>54021090</t>
        </is>
      </c>
      <c r="B7507" t="inlineStr">
        <is>
          <t>OTHER</t>
        </is>
      </c>
      <c r="C7507" t="n">
        <v>54</v>
      </c>
      <c r="D7507" t="n">
        <v>10</v>
      </c>
      <c r="E7507" t="n">
        <v>10</v>
      </c>
      <c r="F7507" t="n">
        <v>18</v>
      </c>
      <c r="G7507" t="n">
        <v>0</v>
      </c>
      <c r="H7507" t="n">
        <v>100000</v>
      </c>
      <c r="I7507">
        <f>H7507*1.01</f>
        <v/>
      </c>
      <c r="J7507">
        <f>I7507*D7507/100</f>
        <v/>
      </c>
      <c r="K7507">
        <f>J7507*E7507/100</f>
        <v/>
      </c>
      <c r="L7507">
        <f>(I7507+J7507)*G7507/100</f>
        <v/>
      </c>
      <c r="M7507">
        <f>(I7507+J7507+K7507+L7507)*F7507/100</f>
        <v/>
      </c>
      <c r="N7507">
        <f>J7507+K7507+L7507+M7507</f>
        <v/>
      </c>
      <c r="O7507">
        <f>I7507+N7507</f>
        <v/>
      </c>
      <c r="P7507">
        <f>N7507/I7507*100</f>
        <v/>
      </c>
    </row>
    <row r="7508">
      <c r="A7508" t="inlineStr">
        <is>
          <t>54021100</t>
        </is>
      </c>
      <c r="B7508" t="inlineStr">
        <is>
          <t>Of aramids</t>
        </is>
      </c>
      <c r="C7508" t="n">
        <v>54</v>
      </c>
      <c r="D7508" t="n">
        <v>10</v>
      </c>
      <c r="E7508" t="n">
        <v>10</v>
      </c>
      <c r="F7508" t="n">
        <v>18</v>
      </c>
      <c r="G7508" t="n">
        <v>0</v>
      </c>
      <c r="H7508" t="n">
        <v>100000</v>
      </c>
      <c r="I7508">
        <f>H7508*1.01</f>
        <v/>
      </c>
      <c r="J7508">
        <f>I7508*D7508/100</f>
        <v/>
      </c>
      <c r="K7508">
        <f>J7508*E7508/100</f>
        <v/>
      </c>
      <c r="L7508">
        <f>(I7508+J7508)*G7508/100</f>
        <v/>
      </c>
      <c r="M7508">
        <f>(I7508+J7508+K7508+L7508)*F7508/100</f>
        <v/>
      </c>
      <c r="N7508">
        <f>J7508+K7508+L7508+M7508</f>
        <v/>
      </c>
      <c r="O7508">
        <f>I7508+N7508</f>
        <v/>
      </c>
      <c r="P7508">
        <f>N7508/I7508*100</f>
        <v/>
      </c>
    </row>
    <row r="7509">
      <c r="A7509" t="inlineStr">
        <is>
          <t>54021110</t>
        </is>
      </c>
      <c r="B7509" t="inlineStr">
        <is>
          <t>High tenacity yarn of nylon or other polyamides</t>
        </is>
      </c>
      <c r="C7509" t="n">
        <v>54</v>
      </c>
      <c r="D7509" t="n">
        <v>10</v>
      </c>
      <c r="E7509" t="n">
        <v>10</v>
      </c>
      <c r="F7509" t="n">
        <v>18</v>
      </c>
      <c r="G7509" t="n">
        <v>0</v>
      </c>
      <c r="H7509" t="n">
        <v>100000</v>
      </c>
      <c r="I7509">
        <f>H7509*1.01</f>
        <v/>
      </c>
      <c r="J7509">
        <f>I7509*D7509/100</f>
        <v/>
      </c>
      <c r="K7509">
        <f>J7509*E7509/100</f>
        <v/>
      </c>
      <c r="L7509">
        <f>(I7509+J7509)*G7509/100</f>
        <v/>
      </c>
      <c r="M7509">
        <f>(I7509+J7509+K7509+L7509)*F7509/100</f>
        <v/>
      </c>
      <c r="N7509">
        <f>J7509+K7509+L7509+M7509</f>
        <v/>
      </c>
      <c r="O7509">
        <f>I7509+N7509</f>
        <v/>
      </c>
      <c r="P7509">
        <f>N7509/I7509*100</f>
        <v/>
      </c>
    </row>
    <row r="7510">
      <c r="A7510" t="inlineStr">
        <is>
          <t>54021910</t>
        </is>
      </c>
      <c r="B7510" t="inlineStr">
        <is>
          <t>Other high tenacity yarn of nylon or other polyamides</t>
        </is>
      </c>
      <c r="C7510" t="n">
        <v>54</v>
      </c>
      <c r="D7510" t="n">
        <v>10</v>
      </c>
      <c r="E7510" t="n">
        <v>10</v>
      </c>
      <c r="F7510" t="n">
        <v>18</v>
      </c>
      <c r="G7510" t="n">
        <v>0</v>
      </c>
      <c r="H7510" t="n">
        <v>100000</v>
      </c>
      <c r="I7510">
        <f>H7510*1.01</f>
        <v/>
      </c>
      <c r="J7510">
        <f>I7510*D7510/100</f>
        <v/>
      </c>
      <c r="K7510">
        <f>J7510*E7510/100</f>
        <v/>
      </c>
      <c r="L7510">
        <f>(I7510+J7510)*G7510/100</f>
        <v/>
      </c>
      <c r="M7510">
        <f>(I7510+J7510+K7510+L7510)*F7510/100</f>
        <v/>
      </c>
      <c r="N7510">
        <f>J7510+K7510+L7510+M7510</f>
        <v/>
      </c>
      <c r="O7510">
        <f>I7510+N7510</f>
        <v/>
      </c>
      <c r="P7510">
        <f>N7510/I7510*100</f>
        <v/>
      </c>
    </row>
    <row r="7511">
      <c r="A7511" t="inlineStr">
        <is>
          <t>54021920</t>
        </is>
      </c>
      <c r="B7511" t="inlineStr">
        <is>
          <t>Nylon 66 filament yarn confirming to IS 13464</t>
        </is>
      </c>
      <c r="C7511" t="n">
        <v>54</v>
      </c>
      <c r="D7511" t="n">
        <v>10</v>
      </c>
      <c r="E7511" t="n">
        <v>10</v>
      </c>
      <c r="F7511" t="n">
        <v>18</v>
      </c>
      <c r="G7511" t="n">
        <v>0</v>
      </c>
      <c r="H7511" t="n">
        <v>100000</v>
      </c>
      <c r="I7511">
        <f>H7511*1.01</f>
        <v/>
      </c>
      <c r="J7511">
        <f>I7511*D7511/100</f>
        <v/>
      </c>
      <c r="K7511">
        <f>J7511*E7511/100</f>
        <v/>
      </c>
      <c r="L7511">
        <f>(I7511+J7511)*G7511/100</f>
        <v/>
      </c>
      <c r="M7511">
        <f>(I7511+J7511+K7511+L7511)*F7511/100</f>
        <v/>
      </c>
      <c r="N7511">
        <f>J7511+K7511+L7511+M7511</f>
        <v/>
      </c>
      <c r="O7511">
        <f>I7511+N7511</f>
        <v/>
      </c>
      <c r="P7511">
        <f>N7511/I7511*100</f>
        <v/>
      </c>
    </row>
    <row r="7512">
      <c r="A7512" t="inlineStr">
        <is>
          <t>54021990</t>
        </is>
      </c>
      <c r="B7512" t="inlineStr">
        <is>
          <t>Other high tenacity yarn of nylon or other polyamides</t>
        </is>
      </c>
      <c r="C7512" t="n">
        <v>54</v>
      </c>
      <c r="D7512" t="n">
        <v>10</v>
      </c>
      <c r="E7512" t="n">
        <v>10</v>
      </c>
      <c r="F7512" t="n">
        <v>18</v>
      </c>
      <c r="G7512" t="n">
        <v>0</v>
      </c>
      <c r="H7512" t="n">
        <v>100000</v>
      </c>
      <c r="I7512">
        <f>H7512*1.01</f>
        <v/>
      </c>
      <c r="J7512">
        <f>I7512*D7512/100</f>
        <v/>
      </c>
      <c r="K7512">
        <f>J7512*E7512/100</f>
        <v/>
      </c>
      <c r="L7512">
        <f>(I7512+J7512)*G7512/100</f>
        <v/>
      </c>
      <c r="M7512">
        <f>(I7512+J7512+K7512+L7512)*F7512/100</f>
        <v/>
      </c>
      <c r="N7512">
        <f>J7512+K7512+L7512+M7512</f>
        <v/>
      </c>
      <c r="O7512">
        <f>I7512+N7512</f>
        <v/>
      </c>
      <c r="P7512">
        <f>N7512/I7512*100</f>
        <v/>
      </c>
    </row>
    <row r="7513">
      <c r="A7513" t="inlineStr">
        <is>
          <t>54022010</t>
        </is>
      </c>
      <c r="B7513" t="inlineStr">
        <is>
          <t>Of terylene dacron</t>
        </is>
      </c>
      <c r="C7513" t="n">
        <v>54</v>
      </c>
      <c r="D7513" t="n">
        <v>10</v>
      </c>
      <c r="E7513" t="n">
        <v>10</v>
      </c>
      <c r="F7513" t="n">
        <v>18</v>
      </c>
      <c r="G7513" t="n">
        <v>0</v>
      </c>
      <c r="H7513" t="n">
        <v>100000</v>
      </c>
      <c r="I7513">
        <f>H7513*1.01</f>
        <v/>
      </c>
      <c r="J7513">
        <f>I7513*D7513/100</f>
        <v/>
      </c>
      <c r="K7513">
        <f>J7513*E7513/100</f>
        <v/>
      </c>
      <c r="L7513">
        <f>(I7513+J7513)*G7513/100</f>
        <v/>
      </c>
      <c r="M7513">
        <f>(I7513+J7513+K7513+L7513)*F7513/100</f>
        <v/>
      </c>
      <c r="N7513">
        <f>J7513+K7513+L7513+M7513</f>
        <v/>
      </c>
      <c r="O7513">
        <f>I7513+N7513</f>
        <v/>
      </c>
      <c r="P7513">
        <f>N7513/I7513*100</f>
        <v/>
      </c>
    </row>
    <row r="7514">
      <c r="A7514" t="inlineStr">
        <is>
          <t>54022090</t>
        </is>
      </c>
      <c r="B7514" t="inlineStr">
        <is>
          <t>OTHER</t>
        </is>
      </c>
      <c r="C7514" t="n">
        <v>54</v>
      </c>
      <c r="D7514" t="n">
        <v>10</v>
      </c>
      <c r="E7514" t="n">
        <v>10</v>
      </c>
      <c r="F7514" t="n">
        <v>18</v>
      </c>
      <c r="G7514" t="n">
        <v>0</v>
      </c>
      <c r="H7514" t="n">
        <v>100000</v>
      </c>
      <c r="I7514">
        <f>H7514*1.01</f>
        <v/>
      </c>
      <c r="J7514">
        <f>I7514*D7514/100</f>
        <v/>
      </c>
      <c r="K7514">
        <f>J7514*E7514/100</f>
        <v/>
      </c>
      <c r="L7514">
        <f>(I7514+J7514)*G7514/100</f>
        <v/>
      </c>
      <c r="M7514">
        <f>(I7514+J7514+K7514+L7514)*F7514/100</f>
        <v/>
      </c>
      <c r="N7514">
        <f>J7514+K7514+L7514+M7514</f>
        <v/>
      </c>
      <c r="O7514">
        <f>I7514+N7514</f>
        <v/>
      </c>
      <c r="P7514">
        <f>N7514/I7514*100</f>
        <v/>
      </c>
    </row>
    <row r="7515">
      <c r="A7515" t="inlineStr">
        <is>
          <t>54023100</t>
        </is>
      </c>
      <c r="B7515" t="inlineStr">
        <is>
          <t>Of nylon or other polyamides, measuring per single yarn not more than 50 tex</t>
        </is>
      </c>
      <c r="C7515" t="n">
        <v>54</v>
      </c>
      <c r="D7515" t="n">
        <v>10</v>
      </c>
      <c r="E7515" t="n">
        <v>10</v>
      </c>
      <c r="F7515" t="n">
        <v>18</v>
      </c>
      <c r="G7515" t="n">
        <v>0</v>
      </c>
      <c r="H7515" t="n">
        <v>100000</v>
      </c>
      <c r="I7515">
        <f>H7515*1.01</f>
        <v/>
      </c>
      <c r="J7515">
        <f>I7515*D7515/100</f>
        <v/>
      </c>
      <c r="K7515">
        <f>J7515*E7515/100</f>
        <v/>
      </c>
      <c r="L7515">
        <f>(I7515+J7515)*G7515/100</f>
        <v/>
      </c>
      <c r="M7515">
        <f>(I7515+J7515+K7515+L7515)*F7515/100</f>
        <v/>
      </c>
      <c r="N7515">
        <f>J7515+K7515+L7515+M7515</f>
        <v/>
      </c>
      <c r="O7515">
        <f>I7515+N7515</f>
        <v/>
      </c>
      <c r="P7515">
        <f>N7515/I7515*100</f>
        <v/>
      </c>
    </row>
    <row r="7516">
      <c r="A7516" t="inlineStr">
        <is>
          <t>54023200</t>
        </is>
      </c>
      <c r="B7516" t="inlineStr">
        <is>
          <t>Of nylon or other polyamides, measuring per single yarn more than 50 tex</t>
        </is>
      </c>
      <c r="C7516" t="n">
        <v>54</v>
      </c>
      <c r="D7516" t="n">
        <v>10</v>
      </c>
      <c r="E7516" t="n">
        <v>10</v>
      </c>
      <c r="F7516" t="n">
        <v>18</v>
      </c>
      <c r="G7516" t="n">
        <v>0</v>
      </c>
      <c r="H7516" t="n">
        <v>100000</v>
      </c>
      <c r="I7516">
        <f>H7516*1.01</f>
        <v/>
      </c>
      <c r="J7516">
        <f>I7516*D7516/100</f>
        <v/>
      </c>
      <c r="K7516">
        <f>J7516*E7516/100</f>
        <v/>
      </c>
      <c r="L7516">
        <f>(I7516+J7516)*G7516/100</f>
        <v/>
      </c>
      <c r="M7516">
        <f>(I7516+J7516+K7516+L7516)*F7516/100</f>
        <v/>
      </c>
      <c r="N7516">
        <f>J7516+K7516+L7516+M7516</f>
        <v/>
      </c>
      <c r="O7516">
        <f>I7516+N7516</f>
        <v/>
      </c>
      <c r="P7516">
        <f>N7516/I7516*100</f>
        <v/>
      </c>
    </row>
    <row r="7517">
      <c r="A7517" t="inlineStr">
        <is>
          <t>54023300</t>
        </is>
      </c>
      <c r="B7517" t="inlineStr">
        <is>
          <t>Of polyesters</t>
        </is>
      </c>
      <c r="C7517" t="n">
        <v>54</v>
      </c>
      <c r="D7517" t="n">
        <v>10</v>
      </c>
      <c r="E7517" t="n">
        <v>10</v>
      </c>
      <c r="F7517" t="n">
        <v>18</v>
      </c>
      <c r="G7517" t="n">
        <v>0</v>
      </c>
      <c r="H7517" t="n">
        <v>100000</v>
      </c>
      <c r="I7517">
        <f>H7517*1.01</f>
        <v/>
      </c>
      <c r="J7517">
        <f>I7517*D7517/100</f>
        <v/>
      </c>
      <c r="K7517">
        <f>J7517*E7517/100</f>
        <v/>
      </c>
      <c r="L7517">
        <f>(I7517+J7517)*G7517/100</f>
        <v/>
      </c>
      <c r="M7517">
        <f>(I7517+J7517+K7517+L7517)*F7517/100</f>
        <v/>
      </c>
      <c r="N7517">
        <f>J7517+K7517+L7517+M7517</f>
        <v/>
      </c>
      <c r="O7517">
        <f>I7517+N7517</f>
        <v/>
      </c>
      <c r="P7517">
        <f>N7517/I7517*100</f>
        <v/>
      </c>
    </row>
    <row r="7518">
      <c r="A7518" t="inlineStr">
        <is>
          <t>54023400</t>
        </is>
      </c>
      <c r="B7518" t="inlineStr">
        <is>
          <t>Of polypropylene</t>
        </is>
      </c>
      <c r="C7518" t="n">
        <v>54</v>
      </c>
      <c r="D7518" t="n">
        <v>10</v>
      </c>
      <c r="E7518" t="n">
        <v>10</v>
      </c>
      <c r="F7518" t="n">
        <v>18</v>
      </c>
      <c r="G7518" t="n">
        <v>0</v>
      </c>
      <c r="H7518" t="n">
        <v>100000</v>
      </c>
      <c r="I7518">
        <f>H7518*1.01</f>
        <v/>
      </c>
      <c r="J7518">
        <f>I7518*D7518/100</f>
        <v/>
      </c>
      <c r="K7518">
        <f>J7518*E7518/100</f>
        <v/>
      </c>
      <c r="L7518">
        <f>(I7518+J7518)*G7518/100</f>
        <v/>
      </c>
      <c r="M7518">
        <f>(I7518+J7518+K7518+L7518)*F7518/100</f>
        <v/>
      </c>
      <c r="N7518">
        <f>J7518+K7518+L7518+M7518</f>
        <v/>
      </c>
      <c r="O7518">
        <f>I7518+N7518</f>
        <v/>
      </c>
      <c r="P7518">
        <f>N7518/I7518*100</f>
        <v/>
      </c>
    </row>
    <row r="7519">
      <c r="A7519" t="inlineStr">
        <is>
          <t>54023910</t>
        </is>
      </c>
      <c r="B7519" t="inlineStr">
        <is>
          <t>Polypropylene filament yarn</t>
        </is>
      </c>
      <c r="C7519" t="n">
        <v>54</v>
      </c>
      <c r="D7519" t="n">
        <v>10</v>
      </c>
      <c r="E7519" t="n">
        <v>10</v>
      </c>
      <c r="F7519" t="n">
        <v>18</v>
      </c>
      <c r="G7519" t="n">
        <v>0</v>
      </c>
      <c r="H7519" t="n">
        <v>100000</v>
      </c>
      <c r="I7519">
        <f>H7519*1.01</f>
        <v/>
      </c>
      <c r="J7519">
        <f>I7519*D7519/100</f>
        <v/>
      </c>
      <c r="K7519">
        <f>J7519*E7519/100</f>
        <v/>
      </c>
      <c r="L7519">
        <f>(I7519+J7519)*G7519/100</f>
        <v/>
      </c>
      <c r="M7519">
        <f>(I7519+J7519+K7519+L7519)*F7519/100</f>
        <v/>
      </c>
      <c r="N7519">
        <f>J7519+K7519+L7519+M7519</f>
        <v/>
      </c>
      <c r="O7519">
        <f>I7519+N7519</f>
        <v/>
      </c>
      <c r="P7519">
        <f>N7519/I7519*100</f>
        <v/>
      </c>
    </row>
    <row r="7520">
      <c r="A7520" t="inlineStr">
        <is>
          <t>54023920</t>
        </is>
      </c>
      <c r="B7520" t="inlineStr">
        <is>
          <t>Acrylic filament yarn</t>
        </is>
      </c>
      <c r="C7520" t="n">
        <v>54</v>
      </c>
      <c r="D7520" t="n">
        <v>10</v>
      </c>
      <c r="E7520" t="n">
        <v>10</v>
      </c>
      <c r="F7520" t="n">
        <v>18</v>
      </c>
      <c r="G7520" t="n">
        <v>0</v>
      </c>
      <c r="H7520" t="n">
        <v>100000</v>
      </c>
      <c r="I7520">
        <f>H7520*1.01</f>
        <v/>
      </c>
      <c r="J7520">
        <f>I7520*D7520/100</f>
        <v/>
      </c>
      <c r="K7520">
        <f>J7520*E7520/100</f>
        <v/>
      </c>
      <c r="L7520">
        <f>(I7520+J7520)*G7520/100</f>
        <v/>
      </c>
      <c r="M7520">
        <f>(I7520+J7520+K7520+L7520)*F7520/100</f>
        <v/>
      </c>
      <c r="N7520">
        <f>J7520+K7520+L7520+M7520</f>
        <v/>
      </c>
      <c r="O7520">
        <f>I7520+N7520</f>
        <v/>
      </c>
      <c r="P7520">
        <f>N7520/I7520*100</f>
        <v/>
      </c>
    </row>
    <row r="7521">
      <c r="A7521" t="inlineStr">
        <is>
          <t>54023990</t>
        </is>
      </c>
      <c r="B7521" t="inlineStr">
        <is>
          <t>OTHER</t>
        </is>
      </c>
      <c r="C7521" t="n">
        <v>54</v>
      </c>
      <c r="D7521" t="n">
        <v>10</v>
      </c>
      <c r="E7521" t="n">
        <v>10</v>
      </c>
      <c r="F7521" t="n">
        <v>18</v>
      </c>
      <c r="G7521" t="n">
        <v>0</v>
      </c>
      <c r="H7521" t="n">
        <v>100000</v>
      </c>
      <c r="I7521">
        <f>H7521*1.01</f>
        <v/>
      </c>
      <c r="J7521">
        <f>I7521*D7521/100</f>
        <v/>
      </c>
      <c r="K7521">
        <f>J7521*E7521/100</f>
        <v/>
      </c>
      <c r="L7521">
        <f>(I7521+J7521)*G7521/100</f>
        <v/>
      </c>
      <c r="M7521">
        <f>(I7521+J7521+K7521+L7521)*F7521/100</f>
        <v/>
      </c>
      <c r="N7521">
        <f>J7521+K7521+L7521+M7521</f>
        <v/>
      </c>
      <c r="O7521">
        <f>I7521+N7521</f>
        <v/>
      </c>
      <c r="P7521">
        <f>N7521/I7521*100</f>
        <v/>
      </c>
    </row>
    <row r="7522">
      <c r="A7522" t="inlineStr">
        <is>
          <t>54024100</t>
        </is>
      </c>
      <c r="B7522" t="inlineStr">
        <is>
          <t>Of nylon or other polyamides</t>
        </is>
      </c>
      <c r="C7522" t="n">
        <v>54</v>
      </c>
      <c r="D7522" t="n">
        <v>10</v>
      </c>
      <c r="E7522" t="n">
        <v>10</v>
      </c>
      <c r="F7522" t="n">
        <v>18</v>
      </c>
      <c r="G7522" t="n">
        <v>0</v>
      </c>
      <c r="H7522" t="n">
        <v>100000</v>
      </c>
      <c r="I7522">
        <f>H7522*1.01</f>
        <v/>
      </c>
      <c r="J7522">
        <f>I7522*D7522/100</f>
        <v/>
      </c>
      <c r="K7522">
        <f>J7522*E7522/100</f>
        <v/>
      </c>
      <c r="L7522">
        <f>(I7522+J7522)*G7522/100</f>
        <v/>
      </c>
      <c r="M7522">
        <f>(I7522+J7522+K7522+L7522)*F7522/100</f>
        <v/>
      </c>
      <c r="N7522">
        <f>J7522+K7522+L7522+M7522</f>
        <v/>
      </c>
      <c r="O7522">
        <f>I7522+N7522</f>
        <v/>
      </c>
      <c r="P7522">
        <f>N7522/I7522*100</f>
        <v/>
      </c>
    </row>
    <row r="7523">
      <c r="A7523" t="inlineStr">
        <is>
          <t>54024200</t>
        </is>
      </c>
      <c r="B7523" t="inlineStr">
        <is>
          <t>Of polyesters, partially oriented</t>
        </is>
      </c>
      <c r="C7523" t="n">
        <v>54</v>
      </c>
      <c r="D7523" t="n">
        <v>10</v>
      </c>
      <c r="E7523" t="n">
        <v>10</v>
      </c>
      <c r="F7523" t="n">
        <v>18</v>
      </c>
      <c r="G7523" t="n">
        <v>0</v>
      </c>
      <c r="H7523" t="n">
        <v>100000</v>
      </c>
      <c r="I7523">
        <f>H7523*1.01</f>
        <v/>
      </c>
      <c r="J7523">
        <f>I7523*D7523/100</f>
        <v/>
      </c>
      <c r="K7523">
        <f>J7523*E7523/100</f>
        <v/>
      </c>
      <c r="L7523">
        <f>(I7523+J7523)*G7523/100</f>
        <v/>
      </c>
      <c r="M7523">
        <f>(I7523+J7523+K7523+L7523)*F7523/100</f>
        <v/>
      </c>
      <c r="N7523">
        <f>J7523+K7523+L7523+M7523</f>
        <v/>
      </c>
      <c r="O7523">
        <f>I7523+N7523</f>
        <v/>
      </c>
      <c r="P7523">
        <f>N7523/I7523*100</f>
        <v/>
      </c>
    </row>
    <row r="7524">
      <c r="A7524" t="inlineStr">
        <is>
          <t>54024300</t>
        </is>
      </c>
      <c r="B7524" t="inlineStr">
        <is>
          <t>Of polyesters, other</t>
        </is>
      </c>
      <c r="C7524" t="n">
        <v>54</v>
      </c>
      <c r="D7524" t="n">
        <v>10</v>
      </c>
      <c r="E7524" t="n">
        <v>10</v>
      </c>
      <c r="F7524" t="n">
        <v>18</v>
      </c>
      <c r="G7524" t="n">
        <v>0</v>
      </c>
      <c r="H7524" t="n">
        <v>100000</v>
      </c>
      <c r="I7524">
        <f>H7524*1.01</f>
        <v/>
      </c>
      <c r="J7524">
        <f>I7524*D7524/100</f>
        <v/>
      </c>
      <c r="K7524">
        <f>J7524*E7524/100</f>
        <v/>
      </c>
      <c r="L7524">
        <f>(I7524+J7524)*G7524/100</f>
        <v/>
      </c>
      <c r="M7524">
        <f>(I7524+J7524+K7524+L7524)*F7524/100</f>
        <v/>
      </c>
      <c r="N7524">
        <f>J7524+K7524+L7524+M7524</f>
        <v/>
      </c>
      <c r="O7524">
        <f>I7524+N7524</f>
        <v/>
      </c>
      <c r="P7524">
        <f>N7524/I7524*100</f>
        <v/>
      </c>
    </row>
    <row r="7525">
      <c r="A7525" t="inlineStr">
        <is>
          <t>54024400</t>
        </is>
      </c>
      <c r="B7525" t="inlineStr">
        <is>
          <t>Of elastomers</t>
        </is>
      </c>
      <c r="C7525" t="n">
        <v>54</v>
      </c>
      <c r="D7525" t="n">
        <v>10</v>
      </c>
      <c r="E7525" t="n">
        <v>10</v>
      </c>
      <c r="F7525" t="n">
        <v>18</v>
      </c>
      <c r="G7525" t="n">
        <v>0</v>
      </c>
      <c r="H7525" t="n">
        <v>100000</v>
      </c>
      <c r="I7525">
        <f>H7525*1.01</f>
        <v/>
      </c>
      <c r="J7525">
        <f>I7525*D7525/100</f>
        <v/>
      </c>
      <c r="K7525">
        <f>J7525*E7525/100</f>
        <v/>
      </c>
      <c r="L7525">
        <f>(I7525+J7525)*G7525/100</f>
        <v/>
      </c>
      <c r="M7525">
        <f>(I7525+J7525+K7525+L7525)*F7525/100</f>
        <v/>
      </c>
      <c r="N7525">
        <f>J7525+K7525+L7525+M7525</f>
        <v/>
      </c>
      <c r="O7525">
        <f>I7525+N7525</f>
        <v/>
      </c>
      <c r="P7525">
        <f>N7525/I7525*100</f>
        <v/>
      </c>
    </row>
    <row r="7526">
      <c r="A7526" t="inlineStr">
        <is>
          <t>54024500</t>
        </is>
      </c>
      <c r="B7526" t="inlineStr">
        <is>
          <t>Of nylon or other polyamides</t>
        </is>
      </c>
      <c r="C7526" t="n">
        <v>54</v>
      </c>
      <c r="D7526" t="n">
        <v>10</v>
      </c>
      <c r="E7526" t="n">
        <v>10</v>
      </c>
      <c r="F7526" t="n">
        <v>18</v>
      </c>
      <c r="G7526" t="n">
        <v>0</v>
      </c>
      <c r="H7526" t="n">
        <v>100000</v>
      </c>
      <c r="I7526">
        <f>H7526*1.01</f>
        <v/>
      </c>
      <c r="J7526">
        <f>I7526*D7526/100</f>
        <v/>
      </c>
      <c r="K7526">
        <f>J7526*E7526/100</f>
        <v/>
      </c>
      <c r="L7526">
        <f>(I7526+J7526)*G7526/100</f>
        <v/>
      </c>
      <c r="M7526">
        <f>(I7526+J7526+K7526+L7526)*F7526/100</f>
        <v/>
      </c>
      <c r="N7526">
        <f>J7526+K7526+L7526+M7526</f>
        <v/>
      </c>
      <c r="O7526">
        <f>I7526+N7526</f>
        <v/>
      </c>
      <c r="P7526">
        <f>N7526/I7526*100</f>
        <v/>
      </c>
    </row>
    <row r="7527">
      <c r="A7527" t="inlineStr">
        <is>
          <t>54024600</t>
        </is>
      </c>
      <c r="B7527" t="inlineStr">
        <is>
          <t>Of polyesters, partially orient</t>
        </is>
      </c>
      <c r="C7527" t="n">
        <v>54</v>
      </c>
      <c r="D7527" t="n">
        <v>10</v>
      </c>
      <c r="E7527" t="n">
        <v>10</v>
      </c>
      <c r="F7527" t="n">
        <v>18</v>
      </c>
      <c r="G7527" t="n">
        <v>0</v>
      </c>
      <c r="H7527" t="n">
        <v>100000</v>
      </c>
      <c r="I7527">
        <f>H7527*1.01</f>
        <v/>
      </c>
      <c r="J7527">
        <f>I7527*D7527/100</f>
        <v/>
      </c>
      <c r="K7527">
        <f>J7527*E7527/100</f>
        <v/>
      </c>
      <c r="L7527">
        <f>(I7527+J7527)*G7527/100</f>
        <v/>
      </c>
      <c r="M7527">
        <f>(I7527+J7527+K7527+L7527)*F7527/100</f>
        <v/>
      </c>
      <c r="N7527">
        <f>J7527+K7527+L7527+M7527</f>
        <v/>
      </c>
      <c r="O7527">
        <f>I7527+N7527</f>
        <v/>
      </c>
      <c r="P7527">
        <f>N7527/I7527*100</f>
        <v/>
      </c>
    </row>
    <row r="7528">
      <c r="A7528" t="inlineStr">
        <is>
          <t>54024700</t>
        </is>
      </c>
      <c r="B7528" t="inlineStr">
        <is>
          <t>Of polyesters</t>
        </is>
      </c>
      <c r="C7528" t="n">
        <v>54</v>
      </c>
      <c r="D7528" t="n">
        <v>10</v>
      </c>
      <c r="E7528" t="n">
        <v>10</v>
      </c>
      <c r="F7528" t="n">
        <v>18</v>
      </c>
      <c r="G7528" t="n">
        <v>0</v>
      </c>
      <c r="H7528" t="n">
        <v>100000</v>
      </c>
      <c r="I7528">
        <f>H7528*1.01</f>
        <v/>
      </c>
      <c r="J7528">
        <f>I7528*D7528/100</f>
        <v/>
      </c>
      <c r="K7528">
        <f>J7528*E7528/100</f>
        <v/>
      </c>
      <c r="L7528">
        <f>(I7528+J7528)*G7528/100</f>
        <v/>
      </c>
      <c r="M7528">
        <f>(I7528+J7528+K7528+L7528)*F7528/100</f>
        <v/>
      </c>
      <c r="N7528">
        <f>J7528+K7528+L7528+M7528</f>
        <v/>
      </c>
      <c r="O7528">
        <f>I7528+N7528</f>
        <v/>
      </c>
      <c r="P7528">
        <f>N7528/I7528*100</f>
        <v/>
      </c>
    </row>
    <row r="7529">
      <c r="A7529" t="inlineStr">
        <is>
          <t>54024800</t>
        </is>
      </c>
      <c r="B7529" t="inlineStr">
        <is>
          <t>Of polypropylene</t>
        </is>
      </c>
      <c r="C7529" t="n">
        <v>54</v>
      </c>
      <c r="D7529" t="n">
        <v>10</v>
      </c>
      <c r="E7529" t="n">
        <v>10</v>
      </c>
      <c r="F7529" t="n">
        <v>18</v>
      </c>
      <c r="G7529" t="n">
        <v>0</v>
      </c>
      <c r="H7529" t="n">
        <v>100000</v>
      </c>
      <c r="I7529">
        <f>H7529*1.01</f>
        <v/>
      </c>
      <c r="J7529">
        <f>I7529*D7529/100</f>
        <v/>
      </c>
      <c r="K7529">
        <f>J7529*E7529/100</f>
        <v/>
      </c>
      <c r="L7529">
        <f>(I7529+J7529)*G7529/100</f>
        <v/>
      </c>
      <c r="M7529">
        <f>(I7529+J7529+K7529+L7529)*F7529/100</f>
        <v/>
      </c>
      <c r="N7529">
        <f>J7529+K7529+L7529+M7529</f>
        <v/>
      </c>
      <c r="O7529">
        <f>I7529+N7529</f>
        <v/>
      </c>
      <c r="P7529">
        <f>N7529/I7529*100</f>
        <v/>
      </c>
    </row>
    <row r="7530">
      <c r="A7530" t="inlineStr">
        <is>
          <t>54024900</t>
        </is>
      </c>
      <c r="B7530" t="inlineStr">
        <is>
          <t>Other high tenacity yarn of nylon or other polyamides, not elsewhere specified</t>
        </is>
      </c>
      <c r="C7530" t="n">
        <v>54</v>
      </c>
      <c r="D7530" t="n">
        <v>10</v>
      </c>
      <c r="E7530" t="n">
        <v>10</v>
      </c>
      <c r="F7530" t="n">
        <v>18</v>
      </c>
      <c r="G7530" t="n">
        <v>0</v>
      </c>
      <c r="H7530" t="n">
        <v>100000</v>
      </c>
      <c r="I7530">
        <f>H7530*1.01</f>
        <v/>
      </c>
      <c r="J7530">
        <f>I7530*D7530/100</f>
        <v/>
      </c>
      <c r="K7530">
        <f>J7530*E7530/100</f>
        <v/>
      </c>
      <c r="L7530">
        <f>(I7530+J7530)*G7530/100</f>
        <v/>
      </c>
      <c r="M7530">
        <f>(I7530+J7530+K7530+L7530)*F7530/100</f>
        <v/>
      </c>
      <c r="N7530">
        <f>J7530+K7530+L7530+M7530</f>
        <v/>
      </c>
      <c r="O7530">
        <f>I7530+N7530</f>
        <v/>
      </c>
      <c r="P7530">
        <f>N7530/I7530*100</f>
        <v/>
      </c>
    </row>
    <row r="7531">
      <c r="A7531" t="inlineStr">
        <is>
          <t>54025100</t>
        </is>
      </c>
      <c r="B7531" t="inlineStr">
        <is>
          <t>Of nylon or other polyamides</t>
        </is>
      </c>
      <c r="C7531" t="n">
        <v>54</v>
      </c>
      <c r="D7531" t="n">
        <v>10</v>
      </c>
      <c r="E7531" t="n">
        <v>10</v>
      </c>
      <c r="F7531" t="n">
        <v>18</v>
      </c>
      <c r="G7531" t="n">
        <v>0</v>
      </c>
      <c r="H7531" t="n">
        <v>100000</v>
      </c>
      <c r="I7531">
        <f>H7531*1.01</f>
        <v/>
      </c>
      <c r="J7531">
        <f>I7531*D7531/100</f>
        <v/>
      </c>
      <c r="K7531">
        <f>J7531*E7531/100</f>
        <v/>
      </c>
      <c r="L7531">
        <f>(I7531+J7531)*G7531/100</f>
        <v/>
      </c>
      <c r="M7531">
        <f>(I7531+J7531+K7531+L7531)*F7531/100</f>
        <v/>
      </c>
      <c r="N7531">
        <f>J7531+K7531+L7531+M7531</f>
        <v/>
      </c>
      <c r="O7531">
        <f>I7531+N7531</f>
        <v/>
      </c>
      <c r="P7531">
        <f>N7531/I7531*100</f>
        <v/>
      </c>
    </row>
    <row r="7532">
      <c r="A7532" t="inlineStr">
        <is>
          <t>54025200</t>
        </is>
      </c>
      <c r="B7532" t="inlineStr">
        <is>
          <t>Of polyesters</t>
        </is>
      </c>
      <c r="C7532" t="n">
        <v>54</v>
      </c>
      <c r="D7532" t="n">
        <v>10</v>
      </c>
      <c r="E7532" t="n">
        <v>10</v>
      </c>
      <c r="F7532" t="n">
        <v>18</v>
      </c>
      <c r="G7532" t="n">
        <v>0</v>
      </c>
      <c r="H7532" t="n">
        <v>100000</v>
      </c>
      <c r="I7532">
        <f>H7532*1.01</f>
        <v/>
      </c>
      <c r="J7532">
        <f>I7532*D7532/100</f>
        <v/>
      </c>
      <c r="K7532">
        <f>J7532*E7532/100</f>
        <v/>
      </c>
      <c r="L7532">
        <f>(I7532+J7532)*G7532/100</f>
        <v/>
      </c>
      <c r="M7532">
        <f>(I7532+J7532+K7532+L7532)*F7532/100</f>
        <v/>
      </c>
      <c r="N7532">
        <f>J7532+K7532+L7532+M7532</f>
        <v/>
      </c>
      <c r="O7532">
        <f>I7532+N7532</f>
        <v/>
      </c>
      <c r="P7532">
        <f>N7532/I7532*100</f>
        <v/>
      </c>
    </row>
    <row r="7533">
      <c r="A7533" t="inlineStr">
        <is>
          <t>54025210</t>
        </is>
      </c>
      <c r="B7533" t="inlineStr">
        <is>
          <t>Polyester yarn-anti static filament</t>
        </is>
      </c>
      <c r="C7533" t="n">
        <v>54</v>
      </c>
      <c r="D7533" t="n">
        <v>10</v>
      </c>
      <c r="E7533" t="n">
        <v>10</v>
      </c>
      <c r="F7533" t="n">
        <v>18</v>
      </c>
      <c r="G7533" t="n">
        <v>0</v>
      </c>
      <c r="H7533" t="n">
        <v>100000</v>
      </c>
      <c r="I7533">
        <f>H7533*1.01</f>
        <v/>
      </c>
      <c r="J7533">
        <f>I7533*D7533/100</f>
        <v/>
      </c>
      <c r="K7533">
        <f>J7533*E7533/100</f>
        <v/>
      </c>
      <c r="L7533">
        <f>(I7533+J7533)*G7533/100</f>
        <v/>
      </c>
      <c r="M7533">
        <f>(I7533+J7533+K7533+L7533)*F7533/100</f>
        <v/>
      </c>
      <c r="N7533">
        <f>J7533+K7533+L7533+M7533</f>
        <v/>
      </c>
      <c r="O7533">
        <f>I7533+N7533</f>
        <v/>
      </c>
      <c r="P7533">
        <f>N7533/I7533*100</f>
        <v/>
      </c>
    </row>
    <row r="7534">
      <c r="A7534" t="inlineStr">
        <is>
          <t>54025290</t>
        </is>
      </c>
      <c r="B7534" t="inlineStr">
        <is>
          <t>OTHER</t>
        </is>
      </c>
      <c r="C7534" t="n">
        <v>54</v>
      </c>
      <c r="D7534" t="n">
        <v>10</v>
      </c>
      <c r="E7534" t="n">
        <v>10</v>
      </c>
      <c r="F7534" t="n">
        <v>18</v>
      </c>
      <c r="G7534" t="n">
        <v>0</v>
      </c>
      <c r="H7534" t="n">
        <v>100000</v>
      </c>
      <c r="I7534">
        <f>H7534*1.01</f>
        <v/>
      </c>
      <c r="J7534">
        <f>I7534*D7534/100</f>
        <v/>
      </c>
      <c r="K7534">
        <f>J7534*E7534/100</f>
        <v/>
      </c>
      <c r="L7534">
        <f>(I7534+J7534)*G7534/100</f>
        <v/>
      </c>
      <c r="M7534">
        <f>(I7534+J7534+K7534+L7534)*F7534/100</f>
        <v/>
      </c>
      <c r="N7534">
        <f>J7534+K7534+L7534+M7534</f>
        <v/>
      </c>
      <c r="O7534">
        <f>I7534+N7534</f>
        <v/>
      </c>
      <c r="P7534">
        <f>N7534/I7534*100</f>
        <v/>
      </c>
    </row>
    <row r="7535">
      <c r="A7535" t="inlineStr">
        <is>
          <t>54025300</t>
        </is>
      </c>
      <c r="B7535" t="inlineStr">
        <is>
          <t>Of polypropylene</t>
        </is>
      </c>
      <c r="C7535" t="n">
        <v>54</v>
      </c>
      <c r="D7535" t="n">
        <v>10</v>
      </c>
      <c r="E7535" t="n">
        <v>10</v>
      </c>
      <c r="F7535" t="n">
        <v>18</v>
      </c>
      <c r="G7535" t="n">
        <v>0</v>
      </c>
      <c r="H7535" t="n">
        <v>100000</v>
      </c>
      <c r="I7535">
        <f>H7535*1.01</f>
        <v/>
      </c>
      <c r="J7535">
        <f>I7535*D7535/100</f>
        <v/>
      </c>
      <c r="K7535">
        <f>J7535*E7535/100</f>
        <v/>
      </c>
      <c r="L7535">
        <f>(I7535+J7535)*G7535/100</f>
        <v/>
      </c>
      <c r="M7535">
        <f>(I7535+J7535+K7535+L7535)*F7535/100</f>
        <v/>
      </c>
      <c r="N7535">
        <f>J7535+K7535+L7535+M7535</f>
        <v/>
      </c>
      <c r="O7535">
        <f>I7535+N7535</f>
        <v/>
      </c>
      <c r="P7535">
        <f>N7535/I7535*100</f>
        <v/>
      </c>
    </row>
    <row r="7536">
      <c r="A7536" t="inlineStr">
        <is>
          <t>54025900</t>
        </is>
      </c>
      <c r="B7536" t="inlineStr">
        <is>
          <t>Other</t>
        </is>
      </c>
      <c r="C7536" t="n">
        <v>54</v>
      </c>
      <c r="D7536" t="n">
        <v>10</v>
      </c>
      <c r="E7536" t="n">
        <v>10</v>
      </c>
      <c r="F7536" t="n">
        <v>18</v>
      </c>
      <c r="G7536" t="n">
        <v>0</v>
      </c>
      <c r="H7536" t="n">
        <v>100000</v>
      </c>
      <c r="I7536">
        <f>H7536*1.01</f>
        <v/>
      </c>
      <c r="J7536">
        <f>I7536*D7536/100</f>
        <v/>
      </c>
      <c r="K7536">
        <f>J7536*E7536/100</f>
        <v/>
      </c>
      <c r="L7536">
        <f>(I7536+J7536)*G7536/100</f>
        <v/>
      </c>
      <c r="M7536">
        <f>(I7536+J7536+K7536+L7536)*F7536/100</f>
        <v/>
      </c>
      <c r="N7536">
        <f>J7536+K7536+L7536+M7536</f>
        <v/>
      </c>
      <c r="O7536">
        <f>I7536+N7536</f>
        <v/>
      </c>
      <c r="P7536">
        <f>N7536/I7536*100</f>
        <v/>
      </c>
    </row>
    <row r="7537">
      <c r="A7537" t="inlineStr">
        <is>
          <t>54025910</t>
        </is>
      </c>
      <c r="B7537" t="inlineStr">
        <is>
          <t>Polypropylene filament yarn</t>
        </is>
      </c>
      <c r="C7537" t="n">
        <v>54</v>
      </c>
      <c r="D7537" t="n">
        <v>10</v>
      </c>
      <c r="E7537" t="n">
        <v>10</v>
      </c>
      <c r="F7537" t="n">
        <v>18</v>
      </c>
      <c r="G7537" t="n">
        <v>0</v>
      </c>
      <c r="H7537" t="n">
        <v>100000</v>
      </c>
      <c r="I7537">
        <f>H7537*1.01</f>
        <v/>
      </c>
      <c r="J7537">
        <f>I7537*D7537/100</f>
        <v/>
      </c>
      <c r="K7537">
        <f>J7537*E7537/100</f>
        <v/>
      </c>
      <c r="L7537">
        <f>(I7537+J7537)*G7537/100</f>
        <v/>
      </c>
      <c r="M7537">
        <f>(I7537+J7537+K7537+L7537)*F7537/100</f>
        <v/>
      </c>
      <c r="N7537">
        <f>J7537+K7537+L7537+M7537</f>
        <v/>
      </c>
      <c r="O7537">
        <f>I7537+N7537</f>
        <v/>
      </c>
      <c r="P7537">
        <f>N7537/I7537*100</f>
        <v/>
      </c>
    </row>
    <row r="7538">
      <c r="A7538" t="inlineStr">
        <is>
          <t>54025990</t>
        </is>
      </c>
      <c r="B7538" t="inlineStr">
        <is>
          <t>OTHER</t>
        </is>
      </c>
      <c r="C7538" t="n">
        <v>54</v>
      </c>
      <c r="D7538" t="n">
        <v>10</v>
      </c>
      <c r="E7538" t="n">
        <v>10</v>
      </c>
      <c r="F7538" t="n">
        <v>18</v>
      </c>
      <c r="G7538" t="n">
        <v>0</v>
      </c>
      <c r="H7538" t="n">
        <v>100000</v>
      </c>
      <c r="I7538">
        <f>H7538*1.01</f>
        <v/>
      </c>
      <c r="J7538">
        <f>I7538*D7538/100</f>
        <v/>
      </c>
      <c r="K7538">
        <f>J7538*E7538/100</f>
        <v/>
      </c>
      <c r="L7538">
        <f>(I7538+J7538)*G7538/100</f>
        <v/>
      </c>
      <c r="M7538">
        <f>(I7538+J7538+K7538+L7538)*F7538/100</f>
        <v/>
      </c>
      <c r="N7538">
        <f>J7538+K7538+L7538+M7538</f>
        <v/>
      </c>
      <c r="O7538">
        <f>I7538+N7538</f>
        <v/>
      </c>
      <c r="P7538">
        <f>N7538/I7538*100</f>
        <v/>
      </c>
    </row>
    <row r="7539">
      <c r="A7539" t="inlineStr">
        <is>
          <t>54026100</t>
        </is>
      </c>
      <c r="B7539" t="inlineStr">
        <is>
          <t>Of nylon or other polyamides</t>
        </is>
      </c>
      <c r="C7539" t="n">
        <v>54</v>
      </c>
      <c r="D7539" t="n">
        <v>10</v>
      </c>
      <c r="E7539" t="n">
        <v>10</v>
      </c>
      <c r="F7539" t="n">
        <v>18</v>
      </c>
      <c r="G7539" t="n">
        <v>0</v>
      </c>
      <c r="H7539" t="n">
        <v>100000</v>
      </c>
      <c r="I7539">
        <f>H7539*1.01</f>
        <v/>
      </c>
      <c r="J7539">
        <f>I7539*D7539/100</f>
        <v/>
      </c>
      <c r="K7539">
        <f>J7539*E7539/100</f>
        <v/>
      </c>
      <c r="L7539">
        <f>(I7539+J7539)*G7539/100</f>
        <v/>
      </c>
      <c r="M7539">
        <f>(I7539+J7539+K7539+L7539)*F7539/100</f>
        <v/>
      </c>
      <c r="N7539">
        <f>J7539+K7539+L7539+M7539</f>
        <v/>
      </c>
      <c r="O7539">
        <f>I7539+N7539</f>
        <v/>
      </c>
      <c r="P7539">
        <f>N7539/I7539*100</f>
        <v/>
      </c>
    </row>
    <row r="7540">
      <c r="A7540" t="inlineStr">
        <is>
          <t>54026200</t>
        </is>
      </c>
      <c r="B7540" t="inlineStr">
        <is>
          <t>Of polyesters</t>
        </is>
      </c>
      <c r="C7540" t="n">
        <v>54</v>
      </c>
      <c r="D7540" t="n">
        <v>10</v>
      </c>
      <c r="E7540" t="n">
        <v>10</v>
      </c>
      <c r="F7540" t="n">
        <v>18</v>
      </c>
      <c r="G7540" t="n">
        <v>0</v>
      </c>
      <c r="H7540" t="n">
        <v>100000</v>
      </c>
      <c r="I7540">
        <f>H7540*1.01</f>
        <v/>
      </c>
      <c r="J7540">
        <f>I7540*D7540/100</f>
        <v/>
      </c>
      <c r="K7540">
        <f>J7540*E7540/100</f>
        <v/>
      </c>
      <c r="L7540">
        <f>(I7540+J7540)*G7540/100</f>
        <v/>
      </c>
      <c r="M7540">
        <f>(I7540+J7540+K7540+L7540)*F7540/100</f>
        <v/>
      </c>
      <c r="N7540">
        <f>J7540+K7540+L7540+M7540</f>
        <v/>
      </c>
      <c r="O7540">
        <f>I7540+N7540</f>
        <v/>
      </c>
      <c r="P7540">
        <f>N7540/I7540*100</f>
        <v/>
      </c>
    </row>
    <row r="7541">
      <c r="A7541" t="inlineStr">
        <is>
          <t>54026300</t>
        </is>
      </c>
      <c r="B7541" t="inlineStr">
        <is>
          <t>Of polypropylene</t>
        </is>
      </c>
      <c r="C7541" t="n">
        <v>54</v>
      </c>
      <c r="D7541" t="n">
        <v>10</v>
      </c>
      <c r="E7541" t="n">
        <v>10</v>
      </c>
      <c r="F7541" t="n">
        <v>18</v>
      </c>
      <c r="G7541" t="n">
        <v>0</v>
      </c>
      <c r="H7541" t="n">
        <v>100000</v>
      </c>
      <c r="I7541">
        <f>H7541*1.01</f>
        <v/>
      </c>
      <c r="J7541">
        <f>I7541*D7541/100</f>
        <v/>
      </c>
      <c r="K7541">
        <f>J7541*E7541/100</f>
        <v/>
      </c>
      <c r="L7541">
        <f>(I7541+J7541)*G7541/100</f>
        <v/>
      </c>
      <c r="M7541">
        <f>(I7541+J7541+K7541+L7541)*F7541/100</f>
        <v/>
      </c>
      <c r="N7541">
        <f>J7541+K7541+L7541+M7541</f>
        <v/>
      </c>
      <c r="O7541">
        <f>I7541+N7541</f>
        <v/>
      </c>
      <c r="P7541">
        <f>N7541/I7541*100</f>
        <v/>
      </c>
    </row>
    <row r="7542">
      <c r="A7542" t="inlineStr">
        <is>
          <t>54026910</t>
        </is>
      </c>
      <c r="B7542" t="inlineStr">
        <is>
          <t>Polyvinyl acetate filament yarn</t>
        </is>
      </c>
      <c r="C7542" t="n">
        <v>54</v>
      </c>
      <c r="D7542" t="n">
        <v>10</v>
      </c>
      <c r="E7542" t="n">
        <v>10</v>
      </c>
      <c r="F7542" t="n">
        <v>18</v>
      </c>
      <c r="G7542" t="n">
        <v>0</v>
      </c>
      <c r="H7542" t="n">
        <v>100000</v>
      </c>
      <c r="I7542">
        <f>H7542*1.01</f>
        <v/>
      </c>
      <c r="J7542">
        <f>I7542*D7542/100</f>
        <v/>
      </c>
      <c r="K7542">
        <f>J7542*E7542/100</f>
        <v/>
      </c>
      <c r="L7542">
        <f>(I7542+J7542)*G7542/100</f>
        <v/>
      </c>
      <c r="M7542">
        <f>(I7542+J7542+K7542+L7542)*F7542/100</f>
        <v/>
      </c>
      <c r="N7542">
        <f>J7542+K7542+L7542+M7542</f>
        <v/>
      </c>
      <c r="O7542">
        <f>I7542+N7542</f>
        <v/>
      </c>
      <c r="P7542">
        <f>N7542/I7542*100</f>
        <v/>
      </c>
    </row>
    <row r="7543">
      <c r="A7543" t="inlineStr">
        <is>
          <t>54026920</t>
        </is>
      </c>
      <c r="B7543" t="inlineStr">
        <is>
          <t>Polyvinyl chloride filament yarn</t>
        </is>
      </c>
      <c r="C7543" t="n">
        <v>54</v>
      </c>
      <c r="D7543" t="n">
        <v>10</v>
      </c>
      <c r="E7543" t="n">
        <v>10</v>
      </c>
      <c r="F7543" t="n">
        <v>18</v>
      </c>
      <c r="G7543" t="n">
        <v>0</v>
      </c>
      <c r="H7543" t="n">
        <v>100000</v>
      </c>
      <c r="I7543">
        <f>H7543*1.01</f>
        <v/>
      </c>
      <c r="J7543">
        <f>I7543*D7543/100</f>
        <v/>
      </c>
      <c r="K7543">
        <f>J7543*E7543/100</f>
        <v/>
      </c>
      <c r="L7543">
        <f>(I7543+J7543)*G7543/100</f>
        <v/>
      </c>
      <c r="M7543">
        <f>(I7543+J7543+K7543+L7543)*F7543/100</f>
        <v/>
      </c>
      <c r="N7543">
        <f>J7543+K7543+L7543+M7543</f>
        <v/>
      </c>
      <c r="O7543">
        <f>I7543+N7543</f>
        <v/>
      </c>
      <c r="P7543">
        <f>N7543/I7543*100</f>
        <v/>
      </c>
    </row>
    <row r="7544">
      <c r="A7544" t="inlineStr">
        <is>
          <t>54026930</t>
        </is>
      </c>
      <c r="B7544" t="inlineStr">
        <is>
          <t>Polypropylene filament yarn</t>
        </is>
      </c>
      <c r="C7544" t="n">
        <v>54</v>
      </c>
      <c r="D7544" t="n">
        <v>10</v>
      </c>
      <c r="E7544" t="n">
        <v>10</v>
      </c>
      <c r="F7544" t="n">
        <v>18</v>
      </c>
      <c r="G7544" t="n">
        <v>0</v>
      </c>
      <c r="H7544" t="n">
        <v>100000</v>
      </c>
      <c r="I7544">
        <f>H7544*1.01</f>
        <v/>
      </c>
      <c r="J7544">
        <f>I7544*D7544/100</f>
        <v/>
      </c>
      <c r="K7544">
        <f>J7544*E7544/100</f>
        <v/>
      </c>
      <c r="L7544">
        <f>(I7544+J7544)*G7544/100</f>
        <v/>
      </c>
      <c r="M7544">
        <f>(I7544+J7544+K7544+L7544)*F7544/100</f>
        <v/>
      </c>
      <c r="N7544">
        <f>J7544+K7544+L7544+M7544</f>
        <v/>
      </c>
      <c r="O7544">
        <f>I7544+N7544</f>
        <v/>
      </c>
      <c r="P7544">
        <f>N7544/I7544*100</f>
        <v/>
      </c>
    </row>
    <row r="7545">
      <c r="A7545" t="inlineStr">
        <is>
          <t>54026940</t>
        </is>
      </c>
      <c r="B7545" t="inlineStr">
        <is>
          <t>Acrylic filament yarn</t>
        </is>
      </c>
      <c r="C7545" t="n">
        <v>54</v>
      </c>
      <c r="D7545" t="n">
        <v>10</v>
      </c>
      <c r="E7545" t="n">
        <v>10</v>
      </c>
      <c r="F7545" t="n">
        <v>18</v>
      </c>
      <c r="G7545" t="n">
        <v>0</v>
      </c>
      <c r="H7545" t="n">
        <v>100000</v>
      </c>
      <c r="I7545">
        <f>H7545*1.01</f>
        <v/>
      </c>
      <c r="J7545">
        <f>I7545*D7545/100</f>
        <v/>
      </c>
      <c r="K7545">
        <f>J7545*E7545/100</f>
        <v/>
      </c>
      <c r="L7545">
        <f>(I7545+J7545)*G7545/100</f>
        <v/>
      </c>
      <c r="M7545">
        <f>(I7545+J7545+K7545+L7545)*F7545/100</f>
        <v/>
      </c>
      <c r="N7545">
        <f>J7545+K7545+L7545+M7545</f>
        <v/>
      </c>
      <c r="O7545">
        <f>I7545+N7545</f>
        <v/>
      </c>
      <c r="P7545">
        <f>N7545/I7545*100</f>
        <v/>
      </c>
    </row>
    <row r="7546">
      <c r="A7546" t="inlineStr">
        <is>
          <t>54026950</t>
        </is>
      </c>
      <c r="B7546" t="inlineStr">
        <is>
          <t>Polytetrafluoroethylene yarn</t>
        </is>
      </c>
      <c r="C7546" t="n">
        <v>54</v>
      </c>
      <c r="D7546" t="n">
        <v>10</v>
      </c>
      <c r="E7546" t="n">
        <v>10</v>
      </c>
      <c r="F7546" t="n">
        <v>18</v>
      </c>
      <c r="G7546" t="n">
        <v>0</v>
      </c>
      <c r="H7546" t="n">
        <v>100000</v>
      </c>
      <c r="I7546">
        <f>H7546*1.01</f>
        <v/>
      </c>
      <c r="J7546">
        <f>I7546*D7546/100</f>
        <v/>
      </c>
      <c r="K7546">
        <f>J7546*E7546/100</f>
        <v/>
      </c>
      <c r="L7546">
        <f>(I7546+J7546)*G7546/100</f>
        <v/>
      </c>
      <c r="M7546">
        <f>(I7546+J7546+K7546+L7546)*F7546/100</f>
        <v/>
      </c>
      <c r="N7546">
        <f>J7546+K7546+L7546+M7546</f>
        <v/>
      </c>
      <c r="O7546">
        <f>I7546+N7546</f>
        <v/>
      </c>
      <c r="P7546">
        <f>N7546/I7546*100</f>
        <v/>
      </c>
    </row>
    <row r="7547">
      <c r="A7547" t="inlineStr">
        <is>
          <t>54026960</t>
        </is>
      </c>
      <c r="B7547" t="inlineStr">
        <is>
          <t>Ultra high molecular weight poly ethylene filament yarn conforming to ASTM F2848</t>
        </is>
      </c>
      <c r="C7547" t="n">
        <v>54</v>
      </c>
      <c r="D7547" t="n">
        <v>10</v>
      </c>
      <c r="E7547" t="n">
        <v>10</v>
      </c>
      <c r="F7547" t="n">
        <v>18</v>
      </c>
      <c r="G7547" t="n">
        <v>0</v>
      </c>
      <c r="H7547" t="n">
        <v>100000</v>
      </c>
      <c r="I7547">
        <f>H7547*1.01</f>
        <v/>
      </c>
      <c r="J7547">
        <f>I7547*D7547/100</f>
        <v/>
      </c>
      <c r="K7547">
        <f>J7547*E7547/100</f>
        <v/>
      </c>
      <c r="L7547">
        <f>(I7547+J7547)*G7547/100</f>
        <v/>
      </c>
      <c r="M7547">
        <f>(I7547+J7547+K7547+L7547)*F7547/100</f>
        <v/>
      </c>
      <c r="N7547">
        <f>J7547+K7547+L7547+M7547</f>
        <v/>
      </c>
      <c r="O7547">
        <f>I7547+N7547</f>
        <v/>
      </c>
      <c r="P7547">
        <f>N7547/I7547*100</f>
        <v/>
      </c>
    </row>
    <row r="7548">
      <c r="A7548" t="inlineStr">
        <is>
          <t>54026990</t>
        </is>
      </c>
      <c r="B7548" t="inlineStr">
        <is>
          <t>OTHER</t>
        </is>
      </c>
      <c r="C7548" t="n">
        <v>54</v>
      </c>
      <c r="D7548" t="n">
        <v>10</v>
      </c>
      <c r="E7548" t="n">
        <v>10</v>
      </c>
      <c r="F7548" t="n">
        <v>18</v>
      </c>
      <c r="G7548" t="n">
        <v>0</v>
      </c>
      <c r="H7548" t="n">
        <v>100000</v>
      </c>
      <c r="I7548">
        <f>H7548*1.01</f>
        <v/>
      </c>
      <c r="J7548">
        <f>I7548*D7548/100</f>
        <v/>
      </c>
      <c r="K7548">
        <f>J7548*E7548/100</f>
        <v/>
      </c>
      <c r="L7548">
        <f>(I7548+J7548)*G7548/100</f>
        <v/>
      </c>
      <c r="M7548">
        <f>(I7548+J7548+K7548+L7548)*F7548/100</f>
        <v/>
      </c>
      <c r="N7548">
        <f>J7548+K7548+L7548+M7548</f>
        <v/>
      </c>
      <c r="O7548">
        <f>I7548+N7548</f>
        <v/>
      </c>
      <c r="P7548">
        <f>N7548/I7548*100</f>
        <v/>
      </c>
    </row>
    <row r="7549">
      <c r="A7549" t="inlineStr">
        <is>
          <t>54031010</t>
        </is>
      </c>
      <c r="B7549" t="inlineStr">
        <is>
          <t>Viscose rayon tyre yarn 1,233 decitex</t>
        </is>
      </c>
      <c r="C7549" t="n">
        <v>54</v>
      </c>
      <c r="D7549" t="n">
        <v>10</v>
      </c>
      <c r="E7549" t="n">
        <v>10</v>
      </c>
      <c r="F7549" t="n">
        <v>18</v>
      </c>
      <c r="G7549" t="n">
        <v>0</v>
      </c>
      <c r="H7549" t="n">
        <v>100000</v>
      </c>
      <c r="I7549">
        <f>H7549*1.01</f>
        <v/>
      </c>
      <c r="J7549">
        <f>I7549*D7549/100</f>
        <v/>
      </c>
      <c r="K7549">
        <f>J7549*E7549/100</f>
        <v/>
      </c>
      <c r="L7549">
        <f>(I7549+J7549)*G7549/100</f>
        <v/>
      </c>
      <c r="M7549">
        <f>(I7549+J7549+K7549+L7549)*F7549/100</f>
        <v/>
      </c>
      <c r="N7549">
        <f>J7549+K7549+L7549+M7549</f>
        <v/>
      </c>
      <c r="O7549">
        <f>I7549+N7549</f>
        <v/>
      </c>
      <c r="P7549">
        <f>N7549/I7549*100</f>
        <v/>
      </c>
    </row>
    <row r="7550">
      <c r="A7550" t="inlineStr">
        <is>
          <t>54031020</t>
        </is>
      </c>
      <c r="B7550" t="inlineStr">
        <is>
          <t>Viscose rayon tyre yarn 1,833 decitex</t>
        </is>
      </c>
      <c r="C7550" t="n">
        <v>54</v>
      </c>
      <c r="D7550" t="n">
        <v>10</v>
      </c>
      <c r="E7550" t="n">
        <v>10</v>
      </c>
      <c r="F7550" t="n">
        <v>18</v>
      </c>
      <c r="G7550" t="n">
        <v>0</v>
      </c>
      <c r="H7550" t="n">
        <v>100000</v>
      </c>
      <c r="I7550">
        <f>H7550*1.01</f>
        <v/>
      </c>
      <c r="J7550">
        <f>I7550*D7550/100</f>
        <v/>
      </c>
      <c r="K7550">
        <f>J7550*E7550/100</f>
        <v/>
      </c>
      <c r="L7550">
        <f>(I7550+J7550)*G7550/100</f>
        <v/>
      </c>
      <c r="M7550">
        <f>(I7550+J7550+K7550+L7550)*F7550/100</f>
        <v/>
      </c>
      <c r="N7550">
        <f>J7550+K7550+L7550+M7550</f>
        <v/>
      </c>
      <c r="O7550">
        <f>I7550+N7550</f>
        <v/>
      </c>
      <c r="P7550">
        <f>N7550/I7550*100</f>
        <v/>
      </c>
    </row>
    <row r="7551">
      <c r="A7551" t="inlineStr">
        <is>
          <t>54031090</t>
        </is>
      </c>
      <c r="B7551" t="inlineStr">
        <is>
          <t>OTHER</t>
        </is>
      </c>
      <c r="C7551" t="n">
        <v>54</v>
      </c>
      <c r="D7551" t="n">
        <v>10</v>
      </c>
      <c r="E7551" t="n">
        <v>10</v>
      </c>
      <c r="F7551" t="n">
        <v>18</v>
      </c>
      <c r="G7551" t="n">
        <v>0</v>
      </c>
      <c r="H7551" t="n">
        <v>100000</v>
      </c>
      <c r="I7551">
        <f>H7551*1.01</f>
        <v/>
      </c>
      <c r="J7551">
        <f>I7551*D7551/100</f>
        <v/>
      </c>
      <c r="K7551">
        <f>J7551*E7551/100</f>
        <v/>
      </c>
      <c r="L7551">
        <f>(I7551+J7551)*G7551/100</f>
        <v/>
      </c>
      <c r="M7551">
        <f>(I7551+J7551+K7551+L7551)*F7551/100</f>
        <v/>
      </c>
      <c r="N7551">
        <f>J7551+K7551+L7551+M7551</f>
        <v/>
      </c>
      <c r="O7551">
        <f>I7551+N7551</f>
        <v/>
      </c>
      <c r="P7551">
        <f>N7551/I7551*100</f>
        <v/>
      </c>
    </row>
    <row r="7552">
      <c r="A7552" t="inlineStr">
        <is>
          <t>54032000</t>
        </is>
      </c>
      <c r="B7552" t="inlineStr">
        <is>
          <t>Artificial filament yarn (other than sewing thread), not put for retail sale, including artificial mono filament of less than 67 decitex textured yarn</t>
        </is>
      </c>
      <c r="C7552" t="n">
        <v>54</v>
      </c>
      <c r="D7552" t="n">
        <v>10</v>
      </c>
      <c r="E7552" t="n">
        <v>10</v>
      </c>
      <c r="F7552" t="n">
        <v>18</v>
      </c>
      <c r="G7552" t="n">
        <v>0</v>
      </c>
      <c r="H7552" t="n">
        <v>100000</v>
      </c>
      <c r="I7552">
        <f>H7552*1.01</f>
        <v/>
      </c>
      <c r="J7552">
        <f>I7552*D7552/100</f>
        <v/>
      </c>
      <c r="K7552">
        <f>J7552*E7552/100</f>
        <v/>
      </c>
      <c r="L7552">
        <f>(I7552+J7552)*G7552/100</f>
        <v/>
      </c>
      <c r="M7552">
        <f>(I7552+J7552+K7552+L7552)*F7552/100</f>
        <v/>
      </c>
      <c r="N7552">
        <f>J7552+K7552+L7552+M7552</f>
        <v/>
      </c>
      <c r="O7552">
        <f>I7552+N7552</f>
        <v/>
      </c>
      <c r="P7552">
        <f>N7552/I7552*100</f>
        <v/>
      </c>
    </row>
    <row r="7553">
      <c r="A7553" t="inlineStr">
        <is>
          <t>54033100</t>
        </is>
      </c>
      <c r="B7553" t="inlineStr">
        <is>
          <t>Of viscose rayon, untwisted or with a twist not exceeding 120 turns per metre</t>
        </is>
      </c>
      <c r="C7553" t="n">
        <v>54</v>
      </c>
      <c r="D7553" t="n">
        <v>10</v>
      </c>
      <c r="E7553" t="n">
        <v>10</v>
      </c>
      <c r="F7553" t="n">
        <v>18</v>
      </c>
      <c r="G7553" t="n">
        <v>0</v>
      </c>
      <c r="H7553" t="n">
        <v>100000</v>
      </c>
      <c r="I7553">
        <f>H7553*1.01</f>
        <v/>
      </c>
      <c r="J7553">
        <f>I7553*D7553/100</f>
        <v/>
      </c>
      <c r="K7553">
        <f>J7553*E7553/100</f>
        <v/>
      </c>
      <c r="L7553">
        <f>(I7553+J7553)*G7553/100</f>
        <v/>
      </c>
      <c r="M7553">
        <f>(I7553+J7553+K7553+L7553)*F7553/100</f>
        <v/>
      </c>
      <c r="N7553">
        <f>J7553+K7553+L7553+M7553</f>
        <v/>
      </c>
      <c r="O7553">
        <f>I7553+N7553</f>
        <v/>
      </c>
      <c r="P7553">
        <f>N7553/I7553*100</f>
        <v/>
      </c>
    </row>
    <row r="7554">
      <c r="A7554" t="inlineStr">
        <is>
          <t>54033200</t>
        </is>
      </c>
      <c r="B7554" t="inlineStr">
        <is>
          <t>Of viscose rayon, with a twist exceeding 120 turns per metre</t>
        </is>
      </c>
      <c r="C7554" t="n">
        <v>54</v>
      </c>
      <c r="D7554" t="n">
        <v>10</v>
      </c>
      <c r="E7554" t="n">
        <v>10</v>
      </c>
      <c r="F7554" t="n">
        <v>18</v>
      </c>
      <c r="G7554" t="n">
        <v>0</v>
      </c>
      <c r="H7554" t="n">
        <v>100000</v>
      </c>
      <c r="I7554">
        <f>H7554*1.01</f>
        <v/>
      </c>
      <c r="J7554">
        <f>I7554*D7554/100</f>
        <v/>
      </c>
      <c r="K7554">
        <f>J7554*E7554/100</f>
        <v/>
      </c>
      <c r="L7554">
        <f>(I7554+J7554)*G7554/100</f>
        <v/>
      </c>
      <c r="M7554">
        <f>(I7554+J7554+K7554+L7554)*F7554/100</f>
        <v/>
      </c>
      <c r="N7554">
        <f>J7554+K7554+L7554+M7554</f>
        <v/>
      </c>
      <c r="O7554">
        <f>I7554+N7554</f>
        <v/>
      </c>
      <c r="P7554">
        <f>N7554/I7554*100</f>
        <v/>
      </c>
    </row>
    <row r="7555">
      <c r="A7555" t="inlineStr">
        <is>
          <t>54033300</t>
        </is>
      </c>
      <c r="B7555" t="inlineStr">
        <is>
          <t>Of cellulose acetate</t>
        </is>
      </c>
      <c r="C7555" t="n">
        <v>54</v>
      </c>
      <c r="D7555" t="n">
        <v>10</v>
      </c>
      <c r="E7555" t="n">
        <v>10</v>
      </c>
      <c r="F7555" t="n">
        <v>18</v>
      </c>
      <c r="G7555" t="n">
        <v>0</v>
      </c>
      <c r="H7555" t="n">
        <v>100000</v>
      </c>
      <c r="I7555">
        <f>H7555*1.01</f>
        <v/>
      </c>
      <c r="J7555">
        <f>I7555*D7555/100</f>
        <v/>
      </c>
      <c r="K7555">
        <f>J7555*E7555/100</f>
        <v/>
      </c>
      <c r="L7555">
        <f>(I7555+J7555)*G7555/100</f>
        <v/>
      </c>
      <c r="M7555">
        <f>(I7555+J7555+K7555+L7555)*F7555/100</f>
        <v/>
      </c>
      <c r="N7555">
        <f>J7555+K7555+L7555+M7555</f>
        <v/>
      </c>
      <c r="O7555">
        <f>I7555+N7555</f>
        <v/>
      </c>
      <c r="P7555">
        <f>N7555/I7555*100</f>
        <v/>
      </c>
    </row>
    <row r="7556">
      <c r="A7556" t="inlineStr">
        <is>
          <t>54033910</t>
        </is>
      </c>
      <c r="B7556" t="inlineStr">
        <is>
          <t>Cuprammonium rayon</t>
        </is>
      </c>
      <c r="C7556" t="n">
        <v>54</v>
      </c>
      <c r="D7556" t="n">
        <v>10</v>
      </c>
      <c r="E7556" t="n">
        <v>10</v>
      </c>
      <c r="F7556" t="n">
        <v>18</v>
      </c>
      <c r="G7556" t="n">
        <v>0</v>
      </c>
      <c r="H7556" t="n">
        <v>100000</v>
      </c>
      <c r="I7556">
        <f>H7556*1.01</f>
        <v/>
      </c>
      <c r="J7556">
        <f>I7556*D7556/100</f>
        <v/>
      </c>
      <c r="K7556">
        <f>J7556*E7556/100</f>
        <v/>
      </c>
      <c r="L7556">
        <f>(I7556+J7556)*G7556/100</f>
        <v/>
      </c>
      <c r="M7556">
        <f>(I7556+J7556+K7556+L7556)*F7556/100</f>
        <v/>
      </c>
      <c r="N7556">
        <f>J7556+K7556+L7556+M7556</f>
        <v/>
      </c>
      <c r="O7556">
        <f>I7556+N7556</f>
        <v/>
      </c>
      <c r="P7556">
        <f>N7556/I7556*100</f>
        <v/>
      </c>
    </row>
    <row r="7557">
      <c r="A7557" t="inlineStr">
        <is>
          <t>54033990</t>
        </is>
      </c>
      <c r="B7557" t="inlineStr">
        <is>
          <t>OTHER</t>
        </is>
      </c>
      <c r="C7557" t="n">
        <v>54</v>
      </c>
      <c r="D7557" t="n">
        <v>10</v>
      </c>
      <c r="E7557" t="n">
        <v>10</v>
      </c>
      <c r="F7557" t="n">
        <v>18</v>
      </c>
      <c r="G7557" t="n">
        <v>0</v>
      </c>
      <c r="H7557" t="n">
        <v>100000</v>
      </c>
      <c r="I7557">
        <f>H7557*1.01</f>
        <v/>
      </c>
      <c r="J7557">
        <f>I7557*D7557/100</f>
        <v/>
      </c>
      <c r="K7557">
        <f>J7557*E7557/100</f>
        <v/>
      </c>
      <c r="L7557">
        <f>(I7557+J7557)*G7557/100</f>
        <v/>
      </c>
      <c r="M7557">
        <f>(I7557+J7557+K7557+L7557)*F7557/100</f>
        <v/>
      </c>
      <c r="N7557">
        <f>J7557+K7557+L7557+M7557</f>
        <v/>
      </c>
      <c r="O7557">
        <f>I7557+N7557</f>
        <v/>
      </c>
      <c r="P7557">
        <f>N7557/I7557*100</f>
        <v/>
      </c>
    </row>
    <row r="7558">
      <c r="A7558" t="inlineStr">
        <is>
          <t>54034110</t>
        </is>
      </c>
      <c r="B7558" t="inlineStr">
        <is>
          <t>Up to 67 decitex</t>
        </is>
      </c>
      <c r="C7558" t="n">
        <v>54</v>
      </c>
      <c r="D7558" t="n">
        <v>10</v>
      </c>
      <c r="E7558" t="n">
        <v>10</v>
      </c>
      <c r="F7558" t="n">
        <v>18</v>
      </c>
      <c r="G7558" t="n">
        <v>0</v>
      </c>
      <c r="H7558" t="n">
        <v>100000</v>
      </c>
      <c r="I7558">
        <f>H7558*1.01</f>
        <v/>
      </c>
      <c r="J7558">
        <f>I7558*D7558/100</f>
        <v/>
      </c>
      <c r="K7558">
        <f>J7558*E7558/100</f>
        <v/>
      </c>
      <c r="L7558">
        <f>(I7558+J7558)*G7558/100</f>
        <v/>
      </c>
      <c r="M7558">
        <f>(I7558+J7558+K7558+L7558)*F7558/100</f>
        <v/>
      </c>
      <c r="N7558">
        <f>J7558+K7558+L7558+M7558</f>
        <v/>
      </c>
      <c r="O7558">
        <f>I7558+N7558</f>
        <v/>
      </c>
      <c r="P7558">
        <f>N7558/I7558*100</f>
        <v/>
      </c>
    </row>
    <row r="7559">
      <c r="A7559" t="inlineStr">
        <is>
          <t>54034120</t>
        </is>
      </c>
      <c r="B7559" t="inlineStr">
        <is>
          <t>Of 83 decitex</t>
        </is>
      </c>
      <c r="C7559" t="n">
        <v>54</v>
      </c>
      <c r="D7559" t="n">
        <v>10</v>
      </c>
      <c r="E7559" t="n">
        <v>10</v>
      </c>
      <c r="F7559" t="n">
        <v>18</v>
      </c>
      <c r="G7559" t="n">
        <v>0</v>
      </c>
      <c r="H7559" t="n">
        <v>100000</v>
      </c>
      <c r="I7559">
        <f>H7559*1.01</f>
        <v/>
      </c>
      <c r="J7559">
        <f>I7559*D7559/100</f>
        <v/>
      </c>
      <c r="K7559">
        <f>J7559*E7559/100</f>
        <v/>
      </c>
      <c r="L7559">
        <f>(I7559+J7559)*G7559/100</f>
        <v/>
      </c>
      <c r="M7559">
        <f>(I7559+J7559+K7559+L7559)*F7559/100</f>
        <v/>
      </c>
      <c r="N7559">
        <f>J7559+K7559+L7559+M7559</f>
        <v/>
      </c>
      <c r="O7559">
        <f>I7559+N7559</f>
        <v/>
      </c>
      <c r="P7559">
        <f>N7559/I7559*100</f>
        <v/>
      </c>
    </row>
    <row r="7560">
      <c r="A7560" t="inlineStr">
        <is>
          <t>54034130</t>
        </is>
      </c>
      <c r="B7560" t="inlineStr">
        <is>
          <t>Of 111 decitex, bright</t>
        </is>
      </c>
      <c r="C7560" t="n">
        <v>54</v>
      </c>
      <c r="D7560" t="n">
        <v>10</v>
      </c>
      <c r="E7560" t="n">
        <v>10</v>
      </c>
      <c r="F7560" t="n">
        <v>18</v>
      </c>
      <c r="G7560" t="n">
        <v>0</v>
      </c>
      <c r="H7560" t="n">
        <v>100000</v>
      </c>
      <c r="I7560">
        <f>H7560*1.01</f>
        <v/>
      </c>
      <c r="J7560">
        <f>I7560*D7560/100</f>
        <v/>
      </c>
      <c r="K7560">
        <f>J7560*E7560/100</f>
        <v/>
      </c>
      <c r="L7560">
        <f>(I7560+J7560)*G7560/100</f>
        <v/>
      </c>
      <c r="M7560">
        <f>(I7560+J7560+K7560+L7560)*F7560/100</f>
        <v/>
      </c>
      <c r="N7560">
        <f>J7560+K7560+L7560+M7560</f>
        <v/>
      </c>
      <c r="O7560">
        <f>I7560+N7560</f>
        <v/>
      </c>
      <c r="P7560">
        <f>N7560/I7560*100</f>
        <v/>
      </c>
    </row>
    <row r="7561">
      <c r="A7561" t="inlineStr">
        <is>
          <t>54034140</t>
        </is>
      </c>
      <c r="B7561" t="inlineStr">
        <is>
          <t>Of 111 decitex, dull</t>
        </is>
      </c>
      <c r="C7561" t="n">
        <v>54</v>
      </c>
      <c r="D7561" t="n">
        <v>10</v>
      </c>
      <c r="E7561" t="n">
        <v>10</v>
      </c>
      <c r="F7561" t="n">
        <v>18</v>
      </c>
      <c r="G7561" t="n">
        <v>0</v>
      </c>
      <c r="H7561" t="n">
        <v>100000</v>
      </c>
      <c r="I7561">
        <f>H7561*1.01</f>
        <v/>
      </c>
      <c r="J7561">
        <f>I7561*D7561/100</f>
        <v/>
      </c>
      <c r="K7561">
        <f>J7561*E7561/100</f>
        <v/>
      </c>
      <c r="L7561">
        <f>(I7561+J7561)*G7561/100</f>
        <v/>
      </c>
      <c r="M7561">
        <f>(I7561+J7561+K7561+L7561)*F7561/100</f>
        <v/>
      </c>
      <c r="N7561">
        <f>J7561+K7561+L7561+M7561</f>
        <v/>
      </c>
      <c r="O7561">
        <f>I7561+N7561</f>
        <v/>
      </c>
      <c r="P7561">
        <f>N7561/I7561*100</f>
        <v/>
      </c>
    </row>
    <row r="7562">
      <c r="A7562" t="inlineStr">
        <is>
          <t>54034150</t>
        </is>
      </c>
      <c r="B7562" t="inlineStr">
        <is>
          <t>Of 133 decitex, bright</t>
        </is>
      </c>
      <c r="C7562" t="n">
        <v>54</v>
      </c>
      <c r="D7562" t="n">
        <v>10</v>
      </c>
      <c r="E7562" t="n">
        <v>10</v>
      </c>
      <c r="F7562" t="n">
        <v>18</v>
      </c>
      <c r="G7562" t="n">
        <v>0</v>
      </c>
      <c r="H7562" t="n">
        <v>100000</v>
      </c>
      <c r="I7562">
        <f>H7562*1.01</f>
        <v/>
      </c>
      <c r="J7562">
        <f>I7562*D7562/100</f>
        <v/>
      </c>
      <c r="K7562">
        <f>J7562*E7562/100</f>
        <v/>
      </c>
      <c r="L7562">
        <f>(I7562+J7562)*G7562/100</f>
        <v/>
      </c>
      <c r="M7562">
        <f>(I7562+J7562+K7562+L7562)*F7562/100</f>
        <v/>
      </c>
      <c r="N7562">
        <f>J7562+K7562+L7562+M7562</f>
        <v/>
      </c>
      <c r="O7562">
        <f>I7562+N7562</f>
        <v/>
      </c>
      <c r="P7562">
        <f>N7562/I7562*100</f>
        <v/>
      </c>
    </row>
    <row r="7563">
      <c r="A7563" t="inlineStr">
        <is>
          <t>54034160</t>
        </is>
      </c>
      <c r="B7563" t="inlineStr">
        <is>
          <t>Of 133 decitex, dull</t>
        </is>
      </c>
      <c r="C7563" t="n">
        <v>54</v>
      </c>
      <c r="D7563" t="n">
        <v>10</v>
      </c>
      <c r="E7563" t="n">
        <v>10</v>
      </c>
      <c r="F7563" t="n">
        <v>18</v>
      </c>
      <c r="G7563" t="n">
        <v>0</v>
      </c>
      <c r="H7563" t="n">
        <v>100000</v>
      </c>
      <c r="I7563">
        <f>H7563*1.01</f>
        <v/>
      </c>
      <c r="J7563">
        <f>I7563*D7563/100</f>
        <v/>
      </c>
      <c r="K7563">
        <f>J7563*E7563/100</f>
        <v/>
      </c>
      <c r="L7563">
        <f>(I7563+J7563)*G7563/100</f>
        <v/>
      </c>
      <c r="M7563">
        <f>(I7563+J7563+K7563+L7563)*F7563/100</f>
        <v/>
      </c>
      <c r="N7563">
        <f>J7563+K7563+L7563+M7563</f>
        <v/>
      </c>
      <c r="O7563">
        <f>I7563+N7563</f>
        <v/>
      </c>
      <c r="P7563">
        <f>N7563/I7563*100</f>
        <v/>
      </c>
    </row>
    <row r="7564">
      <c r="A7564" t="inlineStr">
        <is>
          <t>54034170</t>
        </is>
      </c>
      <c r="B7564" t="inlineStr">
        <is>
          <t>Of 167 decitex, bright</t>
        </is>
      </c>
      <c r="C7564" t="n">
        <v>54</v>
      </c>
      <c r="D7564" t="n">
        <v>10</v>
      </c>
      <c r="E7564" t="n">
        <v>10</v>
      </c>
      <c r="F7564" t="n">
        <v>18</v>
      </c>
      <c r="G7564" t="n">
        <v>0</v>
      </c>
      <c r="H7564" t="n">
        <v>100000</v>
      </c>
      <c r="I7564">
        <f>H7564*1.01</f>
        <v/>
      </c>
      <c r="J7564">
        <f>I7564*D7564/100</f>
        <v/>
      </c>
      <c r="K7564">
        <f>J7564*E7564/100</f>
        <v/>
      </c>
      <c r="L7564">
        <f>(I7564+J7564)*G7564/100</f>
        <v/>
      </c>
      <c r="M7564">
        <f>(I7564+J7564+K7564+L7564)*F7564/100</f>
        <v/>
      </c>
      <c r="N7564">
        <f>J7564+K7564+L7564+M7564</f>
        <v/>
      </c>
      <c r="O7564">
        <f>I7564+N7564</f>
        <v/>
      </c>
      <c r="P7564">
        <f>N7564/I7564*100</f>
        <v/>
      </c>
    </row>
    <row r="7565">
      <c r="A7565" t="inlineStr">
        <is>
          <t>54034180</t>
        </is>
      </c>
      <c r="B7565" t="inlineStr">
        <is>
          <t>Of 167 decitex, dull</t>
        </is>
      </c>
      <c r="C7565" t="n">
        <v>54</v>
      </c>
      <c r="D7565" t="n">
        <v>10</v>
      </c>
      <c r="E7565" t="n">
        <v>10</v>
      </c>
      <c r="F7565" t="n">
        <v>18</v>
      </c>
      <c r="G7565" t="n">
        <v>0</v>
      </c>
      <c r="H7565" t="n">
        <v>100000</v>
      </c>
      <c r="I7565">
        <f>H7565*1.01</f>
        <v/>
      </c>
      <c r="J7565">
        <f>I7565*D7565/100</f>
        <v/>
      </c>
      <c r="K7565">
        <f>J7565*E7565/100</f>
        <v/>
      </c>
      <c r="L7565">
        <f>(I7565+J7565)*G7565/100</f>
        <v/>
      </c>
      <c r="M7565">
        <f>(I7565+J7565+K7565+L7565)*F7565/100</f>
        <v/>
      </c>
      <c r="N7565">
        <f>J7565+K7565+L7565+M7565</f>
        <v/>
      </c>
      <c r="O7565">
        <f>I7565+N7565</f>
        <v/>
      </c>
      <c r="P7565">
        <f>N7565/I7565*100</f>
        <v/>
      </c>
    </row>
    <row r="7566">
      <c r="A7566" t="inlineStr">
        <is>
          <t>54034190</t>
        </is>
      </c>
      <c r="B7566" t="inlineStr">
        <is>
          <t>OTHER</t>
        </is>
      </c>
      <c r="C7566" t="n">
        <v>54</v>
      </c>
      <c r="D7566" t="n">
        <v>10</v>
      </c>
      <c r="E7566" t="n">
        <v>10</v>
      </c>
      <c r="F7566" t="n">
        <v>18</v>
      </c>
      <c r="G7566" t="n">
        <v>0</v>
      </c>
      <c r="H7566" t="n">
        <v>100000</v>
      </c>
      <c r="I7566">
        <f>H7566*1.01</f>
        <v/>
      </c>
      <c r="J7566">
        <f>I7566*D7566/100</f>
        <v/>
      </c>
      <c r="K7566">
        <f>J7566*E7566/100</f>
        <v/>
      </c>
      <c r="L7566">
        <f>(I7566+J7566)*G7566/100</f>
        <v/>
      </c>
      <c r="M7566">
        <f>(I7566+J7566+K7566+L7566)*F7566/100</f>
        <v/>
      </c>
      <c r="N7566">
        <f>J7566+K7566+L7566+M7566</f>
        <v/>
      </c>
      <c r="O7566">
        <f>I7566+N7566</f>
        <v/>
      </c>
      <c r="P7566">
        <f>N7566/I7566*100</f>
        <v/>
      </c>
    </row>
    <row r="7567">
      <c r="A7567" t="inlineStr">
        <is>
          <t>54034210</t>
        </is>
      </c>
      <c r="B7567" t="inlineStr">
        <is>
          <t>Acetate rayon filament yarn, 83 decitex</t>
        </is>
      </c>
      <c r="C7567" t="n">
        <v>54</v>
      </c>
      <c r="D7567" t="n">
        <v>10</v>
      </c>
      <c r="E7567" t="n">
        <v>10</v>
      </c>
      <c r="F7567" t="n">
        <v>18</v>
      </c>
      <c r="G7567" t="n">
        <v>0</v>
      </c>
      <c r="H7567" t="n">
        <v>100000</v>
      </c>
      <c r="I7567">
        <f>H7567*1.01</f>
        <v/>
      </c>
      <c r="J7567">
        <f>I7567*D7567/100</f>
        <v/>
      </c>
      <c r="K7567">
        <f>J7567*E7567/100</f>
        <v/>
      </c>
      <c r="L7567">
        <f>(I7567+J7567)*G7567/100</f>
        <v/>
      </c>
      <c r="M7567">
        <f>(I7567+J7567+K7567+L7567)*F7567/100</f>
        <v/>
      </c>
      <c r="N7567">
        <f>J7567+K7567+L7567+M7567</f>
        <v/>
      </c>
      <c r="O7567">
        <f>I7567+N7567</f>
        <v/>
      </c>
      <c r="P7567">
        <f>N7567/I7567*100</f>
        <v/>
      </c>
    </row>
    <row r="7568">
      <c r="A7568" t="inlineStr">
        <is>
          <t>54034220</t>
        </is>
      </c>
      <c r="B7568" t="inlineStr">
        <is>
          <t>Acetate rayon filament yarn, 111 decitex</t>
        </is>
      </c>
      <c r="C7568" t="n">
        <v>54</v>
      </c>
      <c r="D7568" t="n">
        <v>10</v>
      </c>
      <c r="E7568" t="n">
        <v>10</v>
      </c>
      <c r="F7568" t="n">
        <v>18</v>
      </c>
      <c r="G7568" t="n">
        <v>0</v>
      </c>
      <c r="H7568" t="n">
        <v>100000</v>
      </c>
      <c r="I7568">
        <f>H7568*1.01</f>
        <v/>
      </c>
      <c r="J7568">
        <f>I7568*D7568/100</f>
        <v/>
      </c>
      <c r="K7568">
        <f>J7568*E7568/100</f>
        <v/>
      </c>
      <c r="L7568">
        <f>(I7568+J7568)*G7568/100</f>
        <v/>
      </c>
      <c r="M7568">
        <f>(I7568+J7568+K7568+L7568)*F7568/100</f>
        <v/>
      </c>
      <c r="N7568">
        <f>J7568+K7568+L7568+M7568</f>
        <v/>
      </c>
      <c r="O7568">
        <f>I7568+N7568</f>
        <v/>
      </c>
      <c r="P7568">
        <f>N7568/I7568*100</f>
        <v/>
      </c>
    </row>
    <row r="7569">
      <c r="A7569" t="inlineStr">
        <is>
          <t>54034230</t>
        </is>
      </c>
      <c r="B7569" t="inlineStr">
        <is>
          <t>Acetate rayon filament yarn, 133 decitex</t>
        </is>
      </c>
      <c r="C7569" t="n">
        <v>54</v>
      </c>
      <c r="D7569" t="n">
        <v>10</v>
      </c>
      <c r="E7569" t="n">
        <v>10</v>
      </c>
      <c r="F7569" t="n">
        <v>18</v>
      </c>
      <c r="G7569" t="n">
        <v>0</v>
      </c>
      <c r="H7569" t="n">
        <v>100000</v>
      </c>
      <c r="I7569">
        <f>H7569*1.01</f>
        <v/>
      </c>
      <c r="J7569">
        <f>I7569*D7569/100</f>
        <v/>
      </c>
      <c r="K7569">
        <f>J7569*E7569/100</f>
        <v/>
      </c>
      <c r="L7569">
        <f>(I7569+J7569)*G7569/100</f>
        <v/>
      </c>
      <c r="M7569">
        <f>(I7569+J7569+K7569+L7569)*F7569/100</f>
        <v/>
      </c>
      <c r="N7569">
        <f>J7569+K7569+L7569+M7569</f>
        <v/>
      </c>
      <c r="O7569">
        <f>I7569+N7569</f>
        <v/>
      </c>
      <c r="P7569">
        <f>N7569/I7569*100</f>
        <v/>
      </c>
    </row>
    <row r="7570">
      <c r="A7570" t="inlineStr">
        <is>
          <t>54034240</t>
        </is>
      </c>
      <c r="B7570" t="inlineStr">
        <is>
          <t>Acetate rayon filament yarn, 167 decitex</t>
        </is>
      </c>
      <c r="C7570" t="n">
        <v>54</v>
      </c>
      <c r="D7570" t="n">
        <v>10</v>
      </c>
      <c r="E7570" t="n">
        <v>10</v>
      </c>
      <c r="F7570" t="n">
        <v>18</v>
      </c>
      <c r="G7570" t="n">
        <v>0</v>
      </c>
      <c r="H7570" t="n">
        <v>100000</v>
      </c>
      <c r="I7570">
        <f>H7570*1.01</f>
        <v/>
      </c>
      <c r="J7570">
        <f>I7570*D7570/100</f>
        <v/>
      </c>
      <c r="K7570">
        <f>J7570*E7570/100</f>
        <v/>
      </c>
      <c r="L7570">
        <f>(I7570+J7570)*G7570/100</f>
        <v/>
      </c>
      <c r="M7570">
        <f>(I7570+J7570+K7570+L7570)*F7570/100</f>
        <v/>
      </c>
      <c r="N7570">
        <f>J7570+K7570+L7570+M7570</f>
        <v/>
      </c>
      <c r="O7570">
        <f>I7570+N7570</f>
        <v/>
      </c>
      <c r="P7570">
        <f>N7570/I7570*100</f>
        <v/>
      </c>
    </row>
    <row r="7571">
      <c r="A7571" t="inlineStr">
        <is>
          <t>54034250</t>
        </is>
      </c>
      <c r="B7571" t="inlineStr">
        <is>
          <t>Acetate rayon filament yarn, 333 decitex</t>
        </is>
      </c>
      <c r="C7571" t="n">
        <v>54</v>
      </c>
      <c r="D7571" t="n">
        <v>10</v>
      </c>
      <c r="E7571" t="n">
        <v>10</v>
      </c>
      <c r="F7571" t="n">
        <v>18</v>
      </c>
      <c r="G7571" t="n">
        <v>0</v>
      </c>
      <c r="H7571" t="n">
        <v>100000</v>
      </c>
      <c r="I7571">
        <f>H7571*1.01</f>
        <v/>
      </c>
      <c r="J7571">
        <f>I7571*D7571/100</f>
        <v/>
      </c>
      <c r="K7571">
        <f>J7571*E7571/100</f>
        <v/>
      </c>
      <c r="L7571">
        <f>(I7571+J7571)*G7571/100</f>
        <v/>
      </c>
      <c r="M7571">
        <f>(I7571+J7571+K7571+L7571)*F7571/100</f>
        <v/>
      </c>
      <c r="N7571">
        <f>J7571+K7571+L7571+M7571</f>
        <v/>
      </c>
      <c r="O7571">
        <f>I7571+N7571</f>
        <v/>
      </c>
      <c r="P7571">
        <f>N7571/I7571*100</f>
        <v/>
      </c>
    </row>
    <row r="7572">
      <c r="A7572" t="inlineStr">
        <is>
          <t>54034290</t>
        </is>
      </c>
      <c r="B7572" t="inlineStr">
        <is>
          <t>OTHER</t>
        </is>
      </c>
      <c r="C7572" t="n">
        <v>54</v>
      </c>
      <c r="D7572" t="n">
        <v>10</v>
      </c>
      <c r="E7572" t="n">
        <v>10</v>
      </c>
      <c r="F7572" t="n">
        <v>18</v>
      </c>
      <c r="G7572" t="n">
        <v>0</v>
      </c>
      <c r="H7572" t="n">
        <v>100000</v>
      </c>
      <c r="I7572">
        <f>H7572*1.01</f>
        <v/>
      </c>
      <c r="J7572">
        <f>I7572*D7572/100</f>
        <v/>
      </c>
      <c r="K7572">
        <f>J7572*E7572/100</f>
        <v/>
      </c>
      <c r="L7572">
        <f>(I7572+J7572)*G7572/100</f>
        <v/>
      </c>
      <c r="M7572">
        <f>(I7572+J7572+K7572+L7572)*F7572/100</f>
        <v/>
      </c>
      <c r="N7572">
        <f>J7572+K7572+L7572+M7572</f>
        <v/>
      </c>
      <c r="O7572">
        <f>I7572+N7572</f>
        <v/>
      </c>
      <c r="P7572">
        <f>N7572/I7572*100</f>
        <v/>
      </c>
    </row>
    <row r="7573">
      <c r="A7573" t="inlineStr">
        <is>
          <t>54034911</t>
        </is>
      </c>
      <c r="B7573" t="inlineStr">
        <is>
          <t>Of 33 decitex</t>
        </is>
      </c>
      <c r="C7573" t="n">
        <v>54</v>
      </c>
      <c r="D7573" t="n">
        <v>10</v>
      </c>
      <c r="E7573" t="n">
        <v>10</v>
      </c>
      <c r="F7573" t="n">
        <v>18</v>
      </c>
      <c r="G7573" t="n">
        <v>0</v>
      </c>
      <c r="H7573" t="n">
        <v>100000</v>
      </c>
      <c r="I7573">
        <f>H7573*1.01</f>
        <v/>
      </c>
      <c r="J7573">
        <f>I7573*D7573/100</f>
        <v/>
      </c>
      <c r="K7573">
        <f>J7573*E7573/100</f>
        <v/>
      </c>
      <c r="L7573">
        <f>(I7573+J7573)*G7573/100</f>
        <v/>
      </c>
      <c r="M7573">
        <f>(I7573+J7573+K7573+L7573)*F7573/100</f>
        <v/>
      </c>
      <c r="N7573">
        <f>J7573+K7573+L7573+M7573</f>
        <v/>
      </c>
      <c r="O7573">
        <f>I7573+N7573</f>
        <v/>
      </c>
      <c r="P7573">
        <f>N7573/I7573*100</f>
        <v/>
      </c>
    </row>
    <row r="7574">
      <c r="A7574" t="inlineStr">
        <is>
          <t>54034912</t>
        </is>
      </c>
      <c r="B7574" t="inlineStr">
        <is>
          <t>Of 44 decitex</t>
        </is>
      </c>
      <c r="C7574" t="n">
        <v>54</v>
      </c>
      <c r="D7574" t="n">
        <v>10</v>
      </c>
      <c r="E7574" t="n">
        <v>10</v>
      </c>
      <c r="F7574" t="n">
        <v>18</v>
      </c>
      <c r="G7574" t="n">
        <v>0</v>
      </c>
      <c r="H7574" t="n">
        <v>100000</v>
      </c>
      <c r="I7574">
        <f>H7574*1.01</f>
        <v/>
      </c>
      <c r="J7574">
        <f>I7574*D7574/100</f>
        <v/>
      </c>
      <c r="K7574">
        <f>J7574*E7574/100</f>
        <v/>
      </c>
      <c r="L7574">
        <f>(I7574+J7574)*G7574/100</f>
        <v/>
      </c>
      <c r="M7574">
        <f>(I7574+J7574+K7574+L7574)*F7574/100</f>
        <v/>
      </c>
      <c r="N7574">
        <f>J7574+K7574+L7574+M7574</f>
        <v/>
      </c>
      <c r="O7574">
        <f>I7574+N7574</f>
        <v/>
      </c>
      <c r="P7574">
        <f>N7574/I7574*100</f>
        <v/>
      </c>
    </row>
    <row r="7575">
      <c r="A7575" t="inlineStr">
        <is>
          <t>54034913</t>
        </is>
      </c>
      <c r="B7575" t="inlineStr">
        <is>
          <t>Of 67 decitex</t>
        </is>
      </c>
      <c r="C7575" t="n">
        <v>54</v>
      </c>
      <c r="D7575" t="n">
        <v>10</v>
      </c>
      <c r="E7575" t="n">
        <v>10</v>
      </c>
      <c r="F7575" t="n">
        <v>18</v>
      </c>
      <c r="G7575" t="n">
        <v>0</v>
      </c>
      <c r="H7575" t="n">
        <v>100000</v>
      </c>
      <c r="I7575">
        <f>H7575*1.01</f>
        <v/>
      </c>
      <c r="J7575">
        <f>I7575*D7575/100</f>
        <v/>
      </c>
      <c r="K7575">
        <f>J7575*E7575/100</f>
        <v/>
      </c>
      <c r="L7575">
        <f>(I7575+J7575)*G7575/100</f>
        <v/>
      </c>
      <c r="M7575">
        <f>(I7575+J7575+K7575+L7575)*F7575/100</f>
        <v/>
      </c>
      <c r="N7575">
        <f>J7575+K7575+L7575+M7575</f>
        <v/>
      </c>
      <c r="O7575">
        <f>I7575+N7575</f>
        <v/>
      </c>
      <c r="P7575">
        <f>N7575/I7575*100</f>
        <v/>
      </c>
    </row>
    <row r="7576">
      <c r="A7576" t="inlineStr">
        <is>
          <t>54034914</t>
        </is>
      </c>
      <c r="B7576" t="inlineStr">
        <is>
          <t>Of 83 decitex</t>
        </is>
      </c>
      <c r="C7576" t="n">
        <v>54</v>
      </c>
      <c r="D7576" t="n">
        <v>10</v>
      </c>
      <c r="E7576" t="n">
        <v>10</v>
      </c>
      <c r="F7576" t="n">
        <v>18</v>
      </c>
      <c r="G7576" t="n">
        <v>0</v>
      </c>
      <c r="H7576" t="n">
        <v>100000</v>
      </c>
      <c r="I7576">
        <f>H7576*1.01</f>
        <v/>
      </c>
      <c r="J7576">
        <f>I7576*D7576/100</f>
        <v/>
      </c>
      <c r="K7576">
        <f>J7576*E7576/100</f>
        <v/>
      </c>
      <c r="L7576">
        <f>(I7576+J7576)*G7576/100</f>
        <v/>
      </c>
      <c r="M7576">
        <f>(I7576+J7576+K7576+L7576)*F7576/100</f>
        <v/>
      </c>
      <c r="N7576">
        <f>J7576+K7576+L7576+M7576</f>
        <v/>
      </c>
      <c r="O7576">
        <f>I7576+N7576</f>
        <v/>
      </c>
      <c r="P7576">
        <f>N7576/I7576*100</f>
        <v/>
      </c>
    </row>
    <row r="7577">
      <c r="A7577" t="inlineStr">
        <is>
          <t>54034915</t>
        </is>
      </c>
      <c r="B7577" t="inlineStr">
        <is>
          <t>Of 89 decitex</t>
        </is>
      </c>
      <c r="C7577" t="n">
        <v>54</v>
      </c>
      <c r="D7577" t="n">
        <v>10</v>
      </c>
      <c r="E7577" t="n">
        <v>10</v>
      </c>
      <c r="F7577" t="n">
        <v>18</v>
      </c>
      <c r="G7577" t="n">
        <v>0</v>
      </c>
      <c r="H7577" t="n">
        <v>100000</v>
      </c>
      <c r="I7577">
        <f>H7577*1.01</f>
        <v/>
      </c>
      <c r="J7577">
        <f>I7577*D7577/100</f>
        <v/>
      </c>
      <c r="K7577">
        <f>J7577*E7577/100</f>
        <v/>
      </c>
      <c r="L7577">
        <f>(I7577+J7577)*G7577/100</f>
        <v/>
      </c>
      <c r="M7577">
        <f>(I7577+J7577+K7577+L7577)*F7577/100</f>
        <v/>
      </c>
      <c r="N7577">
        <f>J7577+K7577+L7577+M7577</f>
        <v/>
      </c>
      <c r="O7577">
        <f>I7577+N7577</f>
        <v/>
      </c>
      <c r="P7577">
        <f>N7577/I7577*100</f>
        <v/>
      </c>
    </row>
    <row r="7578">
      <c r="A7578" t="inlineStr">
        <is>
          <t>54034919</t>
        </is>
      </c>
      <c r="B7578" t="inlineStr">
        <is>
          <t>OTHER</t>
        </is>
      </c>
      <c r="C7578" t="n">
        <v>54</v>
      </c>
      <c r="D7578" t="n">
        <v>10</v>
      </c>
      <c r="E7578" t="n">
        <v>10</v>
      </c>
      <c r="F7578" t="n">
        <v>18</v>
      </c>
      <c r="G7578" t="n">
        <v>0</v>
      </c>
      <c r="H7578" t="n">
        <v>100000</v>
      </c>
      <c r="I7578">
        <f>H7578*1.01</f>
        <v/>
      </c>
      <c r="J7578">
        <f>I7578*D7578/100</f>
        <v/>
      </c>
      <c r="K7578">
        <f>J7578*E7578/100</f>
        <v/>
      </c>
      <c r="L7578">
        <f>(I7578+J7578)*G7578/100</f>
        <v/>
      </c>
      <c r="M7578">
        <f>(I7578+J7578+K7578+L7578)*F7578/100</f>
        <v/>
      </c>
      <c r="N7578">
        <f>J7578+K7578+L7578+M7578</f>
        <v/>
      </c>
      <c r="O7578">
        <f>I7578+N7578</f>
        <v/>
      </c>
      <c r="P7578">
        <f>N7578/I7578*100</f>
        <v/>
      </c>
    </row>
    <row r="7579">
      <c r="A7579" t="inlineStr">
        <is>
          <t>54034990</t>
        </is>
      </c>
      <c r="B7579" t="inlineStr">
        <is>
          <t>OTHER</t>
        </is>
      </c>
      <c r="C7579" t="n">
        <v>54</v>
      </c>
      <c r="D7579" t="n">
        <v>10</v>
      </c>
      <c r="E7579" t="n">
        <v>10</v>
      </c>
      <c r="F7579" t="n">
        <v>18</v>
      </c>
      <c r="G7579" t="n">
        <v>0</v>
      </c>
      <c r="H7579" t="n">
        <v>100000</v>
      </c>
      <c r="I7579">
        <f>H7579*1.01</f>
        <v/>
      </c>
      <c r="J7579">
        <f>I7579*D7579/100</f>
        <v/>
      </c>
      <c r="K7579">
        <f>J7579*E7579/100</f>
        <v/>
      </c>
      <c r="L7579">
        <f>(I7579+J7579)*G7579/100</f>
        <v/>
      </c>
      <c r="M7579">
        <f>(I7579+J7579+K7579+L7579)*F7579/100</f>
        <v/>
      </c>
      <c r="N7579">
        <f>J7579+K7579+L7579+M7579</f>
        <v/>
      </c>
      <c r="O7579">
        <f>I7579+N7579</f>
        <v/>
      </c>
      <c r="P7579">
        <f>N7579/I7579*100</f>
        <v/>
      </c>
    </row>
    <row r="7580">
      <c r="A7580" t="inlineStr">
        <is>
          <t>54041000</t>
        </is>
      </c>
      <c r="B7580" t="inlineStr">
        <is>
          <t>Synthetic monofilament of 67 decitex or more and of which no cross-sectional dimension exceeds 1 mm; strip and the like (for example, artificial straw) of synthetic textile materials of an apparent width not exceeding 5 mm monofilament</t>
        </is>
      </c>
      <c r="C7580" t="n">
        <v>54</v>
      </c>
      <c r="D7580" t="n">
        <v>10</v>
      </c>
      <c r="E7580" t="n">
        <v>10</v>
      </c>
      <c r="F7580" t="n">
        <v>18</v>
      </c>
      <c r="G7580" t="n">
        <v>0</v>
      </c>
      <c r="H7580" t="n">
        <v>100000</v>
      </c>
      <c r="I7580">
        <f>H7580*1.01</f>
        <v/>
      </c>
      <c r="J7580">
        <f>I7580*D7580/100</f>
        <v/>
      </c>
      <c r="K7580">
        <f>J7580*E7580/100</f>
        <v/>
      </c>
      <c r="L7580">
        <f>(I7580+J7580)*G7580/100</f>
        <v/>
      </c>
      <c r="M7580">
        <f>(I7580+J7580+K7580+L7580)*F7580/100</f>
        <v/>
      </c>
      <c r="N7580">
        <f>J7580+K7580+L7580+M7580</f>
        <v/>
      </c>
      <c r="O7580">
        <f>I7580+N7580</f>
        <v/>
      </c>
      <c r="P7580">
        <f>N7580/I7580*100</f>
        <v/>
      </c>
    </row>
    <row r="7581">
      <c r="A7581" t="inlineStr">
        <is>
          <t>54041100</t>
        </is>
      </c>
      <c r="B7581" t="inlineStr">
        <is>
          <t>Elastometic monofilament</t>
        </is>
      </c>
      <c r="C7581" t="n">
        <v>54</v>
      </c>
      <c r="D7581" t="n">
        <v>10</v>
      </c>
      <c r="E7581" t="n">
        <v>10</v>
      </c>
      <c r="F7581" t="n">
        <v>18</v>
      </c>
      <c r="G7581" t="n">
        <v>0</v>
      </c>
      <c r="H7581" t="n">
        <v>100000</v>
      </c>
      <c r="I7581">
        <f>H7581*1.01</f>
        <v/>
      </c>
      <c r="J7581">
        <f>I7581*D7581/100</f>
        <v/>
      </c>
      <c r="K7581">
        <f>J7581*E7581/100</f>
        <v/>
      </c>
      <c r="L7581">
        <f>(I7581+J7581)*G7581/100</f>
        <v/>
      </c>
      <c r="M7581">
        <f>(I7581+J7581+K7581+L7581)*F7581/100</f>
        <v/>
      </c>
      <c r="N7581">
        <f>J7581+K7581+L7581+M7581</f>
        <v/>
      </c>
      <c r="O7581">
        <f>I7581+N7581</f>
        <v/>
      </c>
      <c r="P7581">
        <f>N7581/I7581*100</f>
        <v/>
      </c>
    </row>
    <row r="7582">
      <c r="A7582" t="inlineStr">
        <is>
          <t>54041200</t>
        </is>
      </c>
      <c r="B7582" t="inlineStr">
        <is>
          <t>Other monofilament of polypropylene</t>
        </is>
      </c>
      <c r="C7582" t="n">
        <v>54</v>
      </c>
      <c r="D7582" t="n">
        <v>10</v>
      </c>
      <c r="E7582" t="n">
        <v>10</v>
      </c>
      <c r="F7582" t="n">
        <v>18</v>
      </c>
      <c r="G7582" t="n">
        <v>0</v>
      </c>
      <c r="H7582" t="n">
        <v>100000</v>
      </c>
      <c r="I7582">
        <f>H7582*1.01</f>
        <v/>
      </c>
      <c r="J7582">
        <f>I7582*D7582/100</f>
        <v/>
      </c>
      <c r="K7582">
        <f>J7582*E7582/100</f>
        <v/>
      </c>
      <c r="L7582">
        <f>(I7582+J7582)*G7582/100</f>
        <v/>
      </c>
      <c r="M7582">
        <f>(I7582+J7582+K7582+L7582)*F7582/100</f>
        <v/>
      </c>
      <c r="N7582">
        <f>J7582+K7582+L7582+M7582</f>
        <v/>
      </c>
      <c r="O7582">
        <f>I7582+N7582</f>
        <v/>
      </c>
      <c r="P7582">
        <f>N7582/I7582*100</f>
        <v/>
      </c>
    </row>
    <row r="7583">
      <c r="A7583" t="inlineStr">
        <is>
          <t>54041910</t>
        </is>
      </c>
      <c r="B7583" t="inlineStr">
        <is>
          <t>Other monofilaments - catgut imitation of non-sterile synthetic yarn</t>
        </is>
      </c>
      <c r="C7583" t="n">
        <v>54</v>
      </c>
      <c r="D7583" t="n">
        <v>10</v>
      </c>
      <c r="E7583" t="n">
        <v>10</v>
      </c>
      <c r="F7583" t="n">
        <v>18</v>
      </c>
      <c r="G7583" t="n">
        <v>0</v>
      </c>
      <c r="H7583" t="n">
        <v>100000</v>
      </c>
      <c r="I7583">
        <f>H7583*1.01</f>
        <v/>
      </c>
      <c r="J7583">
        <f>I7583*D7583/100</f>
        <v/>
      </c>
      <c r="K7583">
        <f>J7583*E7583/100</f>
        <v/>
      </c>
      <c r="L7583">
        <f>(I7583+J7583)*G7583/100</f>
        <v/>
      </c>
      <c r="M7583">
        <f>(I7583+J7583+K7583+L7583)*F7583/100</f>
        <v/>
      </c>
      <c r="N7583">
        <f>J7583+K7583+L7583+M7583</f>
        <v/>
      </c>
      <c r="O7583">
        <f>I7583+N7583</f>
        <v/>
      </c>
      <c r="P7583">
        <f>N7583/I7583*100</f>
        <v/>
      </c>
    </row>
    <row r="7584">
      <c r="A7584" t="inlineStr">
        <is>
          <t>54041920</t>
        </is>
      </c>
      <c r="B7584" t="inlineStr">
        <is>
          <t>Monofilaments</t>
        </is>
      </c>
      <c r="C7584" t="n">
        <v>54</v>
      </c>
      <c r="D7584" t="n">
        <v>10</v>
      </c>
      <c r="E7584" t="n">
        <v>10</v>
      </c>
      <c r="F7584" t="n">
        <v>18</v>
      </c>
      <c r="G7584" t="n">
        <v>0</v>
      </c>
      <c r="H7584" t="n">
        <v>100000</v>
      </c>
      <c r="I7584">
        <f>H7584*1.01</f>
        <v/>
      </c>
      <c r="J7584">
        <f>I7584*D7584/100</f>
        <v/>
      </c>
      <c r="K7584">
        <f>J7584*E7584/100</f>
        <v/>
      </c>
      <c r="L7584">
        <f>(I7584+J7584)*G7584/100</f>
        <v/>
      </c>
      <c r="M7584">
        <f>(I7584+J7584+K7584+L7584)*F7584/100</f>
        <v/>
      </c>
      <c r="N7584">
        <f>J7584+K7584+L7584+M7584</f>
        <v/>
      </c>
      <c r="O7584">
        <f>I7584+N7584</f>
        <v/>
      </c>
      <c r="P7584">
        <f>N7584/I7584*100</f>
        <v/>
      </c>
    </row>
    <row r="7585">
      <c r="A7585" t="inlineStr">
        <is>
          <t>54041990</t>
        </is>
      </c>
      <c r="B7585" t="inlineStr">
        <is>
          <t>Other monofilaments - not specified elsewhere</t>
        </is>
      </c>
      <c r="C7585" t="n">
        <v>54</v>
      </c>
      <c r="D7585" t="n">
        <v>10</v>
      </c>
      <c r="E7585" t="n">
        <v>10</v>
      </c>
      <c r="F7585" t="n">
        <v>18</v>
      </c>
      <c r="G7585" t="n">
        <v>0</v>
      </c>
      <c r="H7585" t="n">
        <v>100000</v>
      </c>
      <c r="I7585">
        <f>H7585*1.01</f>
        <v/>
      </c>
      <c r="J7585">
        <f>I7585*D7585/100</f>
        <v/>
      </c>
      <c r="K7585">
        <f>J7585*E7585/100</f>
        <v/>
      </c>
      <c r="L7585">
        <f>(I7585+J7585)*G7585/100</f>
        <v/>
      </c>
      <c r="M7585">
        <f>(I7585+J7585+K7585+L7585)*F7585/100</f>
        <v/>
      </c>
      <c r="N7585">
        <f>J7585+K7585+L7585+M7585</f>
        <v/>
      </c>
      <c r="O7585">
        <f>I7585+N7585</f>
        <v/>
      </c>
      <c r="P7585">
        <f>N7585/I7585*100</f>
        <v/>
      </c>
    </row>
    <row r="7586">
      <c r="A7586" t="inlineStr">
        <is>
          <t>54049010</t>
        </is>
      </c>
      <c r="B7586" t="inlineStr">
        <is>
          <t>Catgut imitation of synt</t>
        </is>
      </c>
      <c r="C7586" t="n">
        <v>54</v>
      </c>
      <c r="D7586" t="n">
        <v>10</v>
      </c>
      <c r="E7586" t="n">
        <v>10</v>
      </c>
      <c r="F7586" t="n">
        <v>18</v>
      </c>
      <c r="G7586" t="n">
        <v>0</v>
      </c>
      <c r="H7586" t="n">
        <v>100000</v>
      </c>
      <c r="I7586">
        <f>H7586*1.01</f>
        <v/>
      </c>
      <c r="J7586">
        <f>I7586*D7586/100</f>
        <v/>
      </c>
      <c r="K7586">
        <f>J7586*E7586/100</f>
        <v/>
      </c>
      <c r="L7586">
        <f>(I7586+J7586)*G7586/100</f>
        <v/>
      </c>
      <c r="M7586">
        <f>(I7586+J7586+K7586+L7586)*F7586/100</f>
        <v/>
      </c>
      <c r="N7586">
        <f>J7586+K7586+L7586+M7586</f>
        <v/>
      </c>
      <c r="O7586">
        <f>I7586+N7586</f>
        <v/>
      </c>
      <c r="P7586">
        <f>N7586/I7586*100</f>
        <v/>
      </c>
    </row>
    <row r="7587">
      <c r="A7587" t="inlineStr">
        <is>
          <t>54049020</t>
        </is>
      </c>
      <c r="B7587" t="inlineStr">
        <is>
          <t>Strip and the like of sy</t>
        </is>
      </c>
      <c r="C7587" t="n">
        <v>54</v>
      </c>
      <c r="D7587" t="n">
        <v>10</v>
      </c>
      <c r="E7587" t="n">
        <v>10</v>
      </c>
      <c r="F7587" t="n">
        <v>18</v>
      </c>
      <c r="G7587" t="n">
        <v>0</v>
      </c>
      <c r="H7587" t="n">
        <v>100000</v>
      </c>
      <c r="I7587">
        <f>H7587*1.01</f>
        <v/>
      </c>
      <c r="J7587">
        <f>I7587*D7587/100</f>
        <v/>
      </c>
      <c r="K7587">
        <f>J7587*E7587/100</f>
        <v/>
      </c>
      <c r="L7587">
        <f>(I7587+J7587)*G7587/100</f>
        <v/>
      </c>
      <c r="M7587">
        <f>(I7587+J7587+K7587+L7587)*F7587/100</f>
        <v/>
      </c>
      <c r="N7587">
        <f>J7587+K7587+L7587+M7587</f>
        <v/>
      </c>
      <c r="O7587">
        <f>I7587+N7587</f>
        <v/>
      </c>
      <c r="P7587">
        <f>N7587/I7587*100</f>
        <v/>
      </c>
    </row>
    <row r="7588">
      <c r="A7588" t="inlineStr">
        <is>
          <t>54049090</t>
        </is>
      </c>
      <c r="B7588" t="inlineStr">
        <is>
          <t>OTHER</t>
        </is>
      </c>
      <c r="C7588" t="n">
        <v>54</v>
      </c>
      <c r="D7588" t="n">
        <v>10</v>
      </c>
      <c r="E7588" t="n">
        <v>10</v>
      </c>
      <c r="F7588" t="n">
        <v>18</v>
      </c>
      <c r="G7588" t="n">
        <v>0</v>
      </c>
      <c r="H7588" t="n">
        <v>100000</v>
      </c>
      <c r="I7588">
        <f>H7588*1.01</f>
        <v/>
      </c>
      <c r="J7588">
        <f>I7588*D7588/100</f>
        <v/>
      </c>
      <c r="K7588">
        <f>J7588*E7588/100</f>
        <v/>
      </c>
      <c r="L7588">
        <f>(I7588+J7588)*G7588/100</f>
        <v/>
      </c>
      <c r="M7588">
        <f>(I7588+J7588+K7588+L7588)*F7588/100</f>
        <v/>
      </c>
      <c r="N7588">
        <f>J7588+K7588+L7588+M7588</f>
        <v/>
      </c>
      <c r="O7588">
        <f>I7588+N7588</f>
        <v/>
      </c>
      <c r="P7588">
        <f>N7588/I7588*100</f>
        <v/>
      </c>
    </row>
    <row r="7589">
      <c r="A7589" t="inlineStr">
        <is>
          <t>54050000</t>
        </is>
      </c>
      <c r="B7589" t="inlineStr">
        <is>
          <t>Artificial monofilament of 67 decitex or more and of which no cross-sectional dimension exceeds 1 mm; strip and the like (for example, artificial straw) of artificial textile materials of an apparent width not exceeding 5 mm</t>
        </is>
      </c>
      <c r="C7589" t="n">
        <v>54</v>
      </c>
      <c r="D7589" t="n">
        <v>10</v>
      </c>
      <c r="E7589" t="n">
        <v>10</v>
      </c>
      <c r="F7589" t="n">
        <v>18</v>
      </c>
      <c r="G7589" t="n">
        <v>0</v>
      </c>
      <c r="H7589" t="n">
        <v>100000</v>
      </c>
      <c r="I7589">
        <f>H7589*1.01</f>
        <v/>
      </c>
      <c r="J7589">
        <f>I7589*D7589/100</f>
        <v/>
      </c>
      <c r="K7589">
        <f>J7589*E7589/100</f>
        <v/>
      </c>
      <c r="L7589">
        <f>(I7589+J7589)*G7589/100</f>
        <v/>
      </c>
      <c r="M7589">
        <f>(I7589+J7589+K7589+L7589)*F7589/100</f>
        <v/>
      </c>
      <c r="N7589">
        <f>J7589+K7589+L7589+M7589</f>
        <v/>
      </c>
      <c r="O7589">
        <f>I7589+N7589</f>
        <v/>
      </c>
      <c r="P7589">
        <f>N7589/I7589*100</f>
        <v/>
      </c>
    </row>
    <row r="7590">
      <c r="A7590" t="inlineStr">
        <is>
          <t>54060010</t>
        </is>
      </c>
      <c r="B7590" t="inlineStr">
        <is>
          <t>Man-made filament yarn (other than sewing thread), put up for retail sale, synthetic filament yarn</t>
        </is>
      </c>
      <c r="C7590" t="n">
        <v>54</v>
      </c>
      <c r="D7590" t="n">
        <v>10</v>
      </c>
      <c r="E7590" t="n">
        <v>10</v>
      </c>
      <c r="F7590" t="n">
        <v>18</v>
      </c>
      <c r="G7590" t="n">
        <v>0</v>
      </c>
      <c r="H7590" t="n">
        <v>100000</v>
      </c>
      <c r="I7590">
        <f>H7590*1.01</f>
        <v/>
      </c>
      <c r="J7590">
        <f>I7590*D7590/100</f>
        <v/>
      </c>
      <c r="K7590">
        <f>J7590*E7590/100</f>
        <v/>
      </c>
      <c r="L7590">
        <f>(I7590+J7590)*G7590/100</f>
        <v/>
      </c>
      <c r="M7590">
        <f>(I7590+J7590+K7590+L7590)*F7590/100</f>
        <v/>
      </c>
      <c r="N7590">
        <f>J7590+K7590+L7590+M7590</f>
        <v/>
      </c>
      <c r="O7590">
        <f>I7590+N7590</f>
        <v/>
      </c>
      <c r="P7590">
        <f>N7590/I7590*100</f>
        <v/>
      </c>
    </row>
    <row r="7591">
      <c r="A7591" t="inlineStr">
        <is>
          <t>54060020</t>
        </is>
      </c>
      <c r="B7591" t="inlineStr">
        <is>
          <t>Man-made filament yarn (other than sewing thread), put up for retail sale, artificial filament yarn</t>
        </is>
      </c>
      <c r="C7591" t="n">
        <v>54</v>
      </c>
      <c r="D7591" t="n">
        <v>10</v>
      </c>
      <c r="E7591" t="n">
        <v>10</v>
      </c>
      <c r="F7591" t="n">
        <v>18</v>
      </c>
      <c r="G7591" t="n">
        <v>0</v>
      </c>
      <c r="H7591" t="n">
        <v>100000</v>
      </c>
      <c r="I7591">
        <f>H7591*1.01</f>
        <v/>
      </c>
      <c r="J7591">
        <f>I7591*D7591/100</f>
        <v/>
      </c>
      <c r="K7591">
        <f>J7591*E7591/100</f>
        <v/>
      </c>
      <c r="L7591">
        <f>(I7591+J7591)*G7591/100</f>
        <v/>
      </c>
      <c r="M7591">
        <f>(I7591+J7591+K7591+L7591)*F7591/100</f>
        <v/>
      </c>
      <c r="N7591">
        <f>J7591+K7591+L7591+M7591</f>
        <v/>
      </c>
      <c r="O7591">
        <f>I7591+N7591</f>
        <v/>
      </c>
      <c r="P7591">
        <f>N7591/I7591*100</f>
        <v/>
      </c>
    </row>
    <row r="7592">
      <c r="A7592" t="inlineStr">
        <is>
          <t>54061000</t>
        </is>
      </c>
      <c r="B7592" t="inlineStr">
        <is>
          <t>Man-made filament yarn (other than sewing thread), put up for retail sale synthetic filament yarn</t>
        </is>
      </c>
      <c r="C7592" t="n">
        <v>54</v>
      </c>
      <c r="D7592" t="n">
        <v>10</v>
      </c>
      <c r="E7592" t="n">
        <v>10</v>
      </c>
      <c r="F7592" t="n">
        <v>18</v>
      </c>
      <c r="G7592" t="n">
        <v>0</v>
      </c>
      <c r="H7592" t="n">
        <v>100000</v>
      </c>
      <c r="I7592">
        <f>H7592*1.01</f>
        <v/>
      </c>
      <c r="J7592">
        <f>I7592*D7592/100</f>
        <v/>
      </c>
      <c r="K7592">
        <f>J7592*E7592/100</f>
        <v/>
      </c>
      <c r="L7592">
        <f>(I7592+J7592)*G7592/100</f>
        <v/>
      </c>
      <c r="M7592">
        <f>(I7592+J7592+K7592+L7592)*F7592/100</f>
        <v/>
      </c>
      <c r="N7592">
        <f>J7592+K7592+L7592+M7592</f>
        <v/>
      </c>
      <c r="O7592">
        <f>I7592+N7592</f>
        <v/>
      </c>
      <c r="P7592">
        <f>N7592/I7592*100</f>
        <v/>
      </c>
    </row>
    <row r="7593">
      <c r="A7593" t="inlineStr">
        <is>
          <t>54062000</t>
        </is>
      </c>
      <c r="B7593" t="inlineStr">
        <is>
          <t>Man-made filament yarn (other than sewing thread), put up for retail sale artificial filament yarn</t>
        </is>
      </c>
      <c r="C7593" t="n">
        <v>54</v>
      </c>
      <c r="D7593" t="n">
        <v>10</v>
      </c>
      <c r="E7593" t="n">
        <v>10</v>
      </c>
      <c r="F7593" t="n">
        <v>18</v>
      </c>
      <c r="G7593" t="n">
        <v>0</v>
      </c>
      <c r="H7593" t="n">
        <v>100000</v>
      </c>
      <c r="I7593">
        <f>H7593*1.01</f>
        <v/>
      </c>
      <c r="J7593">
        <f>I7593*D7593/100</f>
        <v/>
      </c>
      <c r="K7593">
        <f>J7593*E7593/100</f>
        <v/>
      </c>
      <c r="L7593">
        <f>(I7593+J7593)*G7593/100</f>
        <v/>
      </c>
      <c r="M7593">
        <f>(I7593+J7593+K7593+L7593)*F7593/100</f>
        <v/>
      </c>
      <c r="N7593">
        <f>J7593+K7593+L7593+M7593</f>
        <v/>
      </c>
      <c r="O7593">
        <f>I7593+N7593</f>
        <v/>
      </c>
      <c r="P7593">
        <f>N7593/I7593*100</f>
        <v/>
      </c>
    </row>
    <row r="7594">
      <c r="A7594" t="inlineStr">
        <is>
          <t>54071011</t>
        </is>
      </c>
      <c r="B7594" t="inlineStr">
        <is>
          <t>Parachute fabrics</t>
        </is>
      </c>
      <c r="C7594" t="n">
        <v>54</v>
      </c>
      <c r="D7594" t="n">
        <v>10</v>
      </c>
      <c r="E7594" t="n">
        <v>10</v>
      </c>
      <c r="F7594" t="n">
        <v>5</v>
      </c>
      <c r="G7594" t="n">
        <v>0</v>
      </c>
      <c r="H7594" t="n">
        <v>100000</v>
      </c>
      <c r="I7594">
        <f>H7594*1.01</f>
        <v/>
      </c>
      <c r="J7594">
        <f>I7594*D7594/100</f>
        <v/>
      </c>
      <c r="K7594">
        <f>J7594*E7594/100</f>
        <v/>
      </c>
      <c r="L7594">
        <f>(I7594+J7594)*G7594/100</f>
        <v/>
      </c>
      <c r="M7594">
        <f>(I7594+J7594+K7594+L7594)*F7594/100</f>
        <v/>
      </c>
      <c r="N7594">
        <f>J7594+K7594+L7594+M7594</f>
        <v/>
      </c>
      <c r="O7594">
        <f>I7594+N7594</f>
        <v/>
      </c>
      <c r="P7594">
        <f>N7594/I7594*100</f>
        <v/>
      </c>
    </row>
    <row r="7595">
      <c r="A7595" t="inlineStr">
        <is>
          <t>54071012</t>
        </is>
      </c>
      <c r="B7595" t="inlineStr">
        <is>
          <t>Tent fabrics</t>
        </is>
      </c>
      <c r="C7595" t="n">
        <v>54</v>
      </c>
      <c r="D7595" t="n">
        <v>10</v>
      </c>
      <c r="E7595" t="n">
        <v>10</v>
      </c>
      <c r="F7595" t="n">
        <v>5</v>
      </c>
      <c r="G7595" t="n">
        <v>0</v>
      </c>
      <c r="H7595" t="n">
        <v>100000</v>
      </c>
      <c r="I7595">
        <f>H7595*1.01</f>
        <v/>
      </c>
      <c r="J7595">
        <f>I7595*D7595/100</f>
        <v/>
      </c>
      <c r="K7595">
        <f>J7595*E7595/100</f>
        <v/>
      </c>
      <c r="L7595">
        <f>(I7595+J7595)*G7595/100</f>
        <v/>
      </c>
      <c r="M7595">
        <f>(I7595+J7595+K7595+L7595)*F7595/100</f>
        <v/>
      </c>
      <c r="N7595">
        <f>J7595+K7595+L7595+M7595</f>
        <v/>
      </c>
      <c r="O7595">
        <f>I7595+N7595</f>
        <v/>
      </c>
      <c r="P7595">
        <f>N7595/I7595*100</f>
        <v/>
      </c>
    </row>
    <row r="7596">
      <c r="A7596" t="inlineStr">
        <is>
          <t>54071013</t>
        </is>
      </c>
      <c r="B7596" t="inlineStr">
        <is>
          <t>Nylon furnishing fabrics</t>
        </is>
      </c>
      <c r="C7596" t="n">
        <v>54</v>
      </c>
      <c r="D7596" t="n">
        <v>10</v>
      </c>
      <c r="E7596" t="n">
        <v>10</v>
      </c>
      <c r="F7596" t="n">
        <v>5</v>
      </c>
      <c r="G7596" t="n">
        <v>0</v>
      </c>
      <c r="H7596" t="n">
        <v>100000</v>
      </c>
      <c r="I7596">
        <f>H7596*1.01</f>
        <v/>
      </c>
      <c r="J7596">
        <f>I7596*D7596/100</f>
        <v/>
      </c>
      <c r="K7596">
        <f>J7596*E7596/100</f>
        <v/>
      </c>
      <c r="L7596">
        <f>(I7596+J7596)*G7596/100</f>
        <v/>
      </c>
      <c r="M7596">
        <f>(I7596+J7596+K7596+L7596)*F7596/100</f>
        <v/>
      </c>
      <c r="N7596">
        <f>J7596+K7596+L7596+M7596</f>
        <v/>
      </c>
      <c r="O7596">
        <f>I7596+N7596</f>
        <v/>
      </c>
      <c r="P7596">
        <f>N7596/I7596*100</f>
        <v/>
      </c>
    </row>
    <row r="7597">
      <c r="A7597" t="inlineStr">
        <is>
          <t>54071014</t>
        </is>
      </c>
      <c r="B7597" t="inlineStr">
        <is>
          <t>Umbrella cloth panel fabrics</t>
        </is>
      </c>
      <c r="C7597" t="n">
        <v>54</v>
      </c>
      <c r="D7597" t="n">
        <v>10</v>
      </c>
      <c r="E7597" t="n">
        <v>10</v>
      </c>
      <c r="F7597" t="n">
        <v>5</v>
      </c>
      <c r="G7597" t="n">
        <v>0</v>
      </c>
      <c r="H7597" t="n">
        <v>100000</v>
      </c>
      <c r="I7597">
        <f>H7597*1.01</f>
        <v/>
      </c>
      <c r="J7597">
        <f>I7597*D7597/100</f>
        <v/>
      </c>
      <c r="K7597">
        <f>J7597*E7597/100</f>
        <v/>
      </c>
      <c r="L7597">
        <f>(I7597+J7597)*G7597/100</f>
        <v/>
      </c>
      <c r="M7597">
        <f>(I7597+J7597+K7597+L7597)*F7597/100</f>
        <v/>
      </c>
      <c r="N7597">
        <f>J7597+K7597+L7597+M7597</f>
        <v/>
      </c>
      <c r="O7597">
        <f>I7597+N7597</f>
        <v/>
      </c>
      <c r="P7597">
        <f>N7597/I7597*100</f>
        <v/>
      </c>
    </row>
    <row r="7598">
      <c r="A7598" t="inlineStr">
        <is>
          <t>54071015</t>
        </is>
      </c>
      <c r="B7598" t="inlineStr">
        <is>
          <t>Other nylon and polyamide fabrics (filame</t>
        </is>
      </c>
      <c r="C7598" t="n">
        <v>54</v>
      </c>
      <c r="D7598" t="n">
        <v>10</v>
      </c>
      <c r="E7598" t="n">
        <v>10</v>
      </c>
      <c r="F7598" t="n">
        <v>5</v>
      </c>
      <c r="G7598" t="n">
        <v>0</v>
      </c>
      <c r="H7598" t="n">
        <v>100000</v>
      </c>
      <c r="I7598">
        <f>H7598*1.01</f>
        <v/>
      </c>
      <c r="J7598">
        <f>I7598*D7598/100</f>
        <v/>
      </c>
      <c r="K7598">
        <f>J7598*E7598/100</f>
        <v/>
      </c>
      <c r="L7598">
        <f>(I7598+J7598)*G7598/100</f>
        <v/>
      </c>
      <c r="M7598">
        <f>(I7598+J7598+K7598+L7598)*F7598/100</f>
        <v/>
      </c>
      <c r="N7598">
        <f>J7598+K7598+L7598+M7598</f>
        <v/>
      </c>
      <c r="O7598">
        <f>I7598+N7598</f>
        <v/>
      </c>
      <c r="P7598">
        <f>N7598/I7598*100</f>
        <v/>
      </c>
    </row>
    <row r="7599">
      <c r="A7599" t="inlineStr">
        <is>
          <t>54071016</t>
        </is>
      </c>
      <c r="B7599" t="inlineStr">
        <is>
          <t>Polyester suitings</t>
        </is>
      </c>
      <c r="C7599" t="n">
        <v>54</v>
      </c>
      <c r="D7599" t="n">
        <v>10</v>
      </c>
      <c r="E7599" t="n">
        <v>10</v>
      </c>
      <c r="F7599" t="n">
        <v>5</v>
      </c>
      <c r="G7599" t="n">
        <v>0</v>
      </c>
      <c r="H7599" t="n">
        <v>100000</v>
      </c>
      <c r="I7599">
        <f>H7599*1.01</f>
        <v/>
      </c>
      <c r="J7599">
        <f>I7599*D7599/100</f>
        <v/>
      </c>
      <c r="K7599">
        <f>J7599*E7599/100</f>
        <v/>
      </c>
      <c r="L7599">
        <f>(I7599+J7599)*G7599/100</f>
        <v/>
      </c>
      <c r="M7599">
        <f>(I7599+J7599+K7599+L7599)*F7599/100</f>
        <v/>
      </c>
      <c r="N7599">
        <f>J7599+K7599+L7599+M7599</f>
        <v/>
      </c>
      <c r="O7599">
        <f>I7599+N7599</f>
        <v/>
      </c>
      <c r="P7599">
        <f>N7599/I7599*100</f>
        <v/>
      </c>
    </row>
    <row r="7600">
      <c r="A7600" t="inlineStr">
        <is>
          <t>54071019</t>
        </is>
      </c>
      <c r="B7600" t="inlineStr">
        <is>
          <t>Other polyester fabrics</t>
        </is>
      </c>
      <c r="C7600" t="n">
        <v>54</v>
      </c>
      <c r="D7600" t="n">
        <v>10</v>
      </c>
      <c r="E7600" t="n">
        <v>10</v>
      </c>
      <c r="F7600" t="n">
        <v>5</v>
      </c>
      <c r="G7600" t="n">
        <v>0</v>
      </c>
      <c r="H7600" t="n">
        <v>100000</v>
      </c>
      <c r="I7600">
        <f>H7600*1.01</f>
        <v/>
      </c>
      <c r="J7600">
        <f>I7600*D7600/100</f>
        <v/>
      </c>
      <c r="K7600">
        <f>J7600*E7600/100</f>
        <v/>
      </c>
      <c r="L7600">
        <f>(I7600+J7600)*G7600/100</f>
        <v/>
      </c>
      <c r="M7600">
        <f>(I7600+J7600+K7600+L7600)*F7600/100</f>
        <v/>
      </c>
      <c r="N7600">
        <f>J7600+K7600+L7600+M7600</f>
        <v/>
      </c>
      <c r="O7600">
        <f>I7600+N7600</f>
        <v/>
      </c>
      <c r="P7600">
        <f>N7600/I7600*100</f>
        <v/>
      </c>
    </row>
    <row r="7601">
      <c r="A7601" t="inlineStr">
        <is>
          <t>54071021</t>
        </is>
      </c>
      <c r="B7601" t="inlineStr">
        <is>
          <t>Parachute fabrics</t>
        </is>
      </c>
      <c r="C7601" t="n">
        <v>54</v>
      </c>
      <c r="D7601" t="n">
        <v>10</v>
      </c>
      <c r="E7601" t="n">
        <v>10</v>
      </c>
      <c r="F7601" t="n">
        <v>5</v>
      </c>
      <c r="G7601" t="n">
        <v>0</v>
      </c>
      <c r="H7601" t="n">
        <v>100000</v>
      </c>
      <c r="I7601">
        <f>H7601*1.01</f>
        <v/>
      </c>
      <c r="J7601">
        <f>I7601*D7601/100</f>
        <v/>
      </c>
      <c r="K7601">
        <f>J7601*E7601/100</f>
        <v/>
      </c>
      <c r="L7601">
        <f>(I7601+J7601)*G7601/100</f>
        <v/>
      </c>
      <c r="M7601">
        <f>(I7601+J7601+K7601+L7601)*F7601/100</f>
        <v/>
      </c>
      <c r="N7601">
        <f>J7601+K7601+L7601+M7601</f>
        <v/>
      </c>
      <c r="O7601">
        <f>I7601+N7601</f>
        <v/>
      </c>
      <c r="P7601">
        <f>N7601/I7601*100</f>
        <v/>
      </c>
    </row>
    <row r="7602">
      <c r="A7602" t="inlineStr">
        <is>
          <t>54071022</t>
        </is>
      </c>
      <c r="B7602" t="inlineStr">
        <is>
          <t>Tent fabrics</t>
        </is>
      </c>
      <c r="C7602" t="n">
        <v>54</v>
      </c>
      <c r="D7602" t="n">
        <v>10</v>
      </c>
      <c r="E7602" t="n">
        <v>10</v>
      </c>
      <c r="F7602" t="n">
        <v>5</v>
      </c>
      <c r="G7602" t="n">
        <v>0</v>
      </c>
      <c r="H7602" t="n">
        <v>100000</v>
      </c>
      <c r="I7602">
        <f>H7602*1.01</f>
        <v/>
      </c>
      <c r="J7602">
        <f>I7602*D7602/100</f>
        <v/>
      </c>
      <c r="K7602">
        <f>J7602*E7602/100</f>
        <v/>
      </c>
      <c r="L7602">
        <f>(I7602+J7602)*G7602/100</f>
        <v/>
      </c>
      <c r="M7602">
        <f>(I7602+J7602+K7602+L7602)*F7602/100</f>
        <v/>
      </c>
      <c r="N7602">
        <f>J7602+K7602+L7602+M7602</f>
        <v/>
      </c>
      <c r="O7602">
        <f>I7602+N7602</f>
        <v/>
      </c>
      <c r="P7602">
        <f>N7602/I7602*100</f>
        <v/>
      </c>
    </row>
    <row r="7603">
      <c r="A7603" t="inlineStr">
        <is>
          <t>54071023</t>
        </is>
      </c>
      <c r="B7603" t="inlineStr">
        <is>
          <t>Nylon furnishing fabrics</t>
        </is>
      </c>
      <c r="C7603" t="n">
        <v>54</v>
      </c>
      <c r="D7603" t="n">
        <v>10</v>
      </c>
      <c r="E7603" t="n">
        <v>10</v>
      </c>
      <c r="F7603" t="n">
        <v>5</v>
      </c>
      <c r="G7603" t="n">
        <v>0</v>
      </c>
      <c r="H7603" t="n">
        <v>100000</v>
      </c>
      <c r="I7603">
        <f>H7603*1.01</f>
        <v/>
      </c>
      <c r="J7603">
        <f>I7603*D7603/100</f>
        <v/>
      </c>
      <c r="K7603">
        <f>J7603*E7603/100</f>
        <v/>
      </c>
      <c r="L7603">
        <f>(I7603+J7603)*G7603/100</f>
        <v/>
      </c>
      <c r="M7603">
        <f>(I7603+J7603+K7603+L7603)*F7603/100</f>
        <v/>
      </c>
      <c r="N7603">
        <f>J7603+K7603+L7603+M7603</f>
        <v/>
      </c>
      <c r="O7603">
        <f>I7603+N7603</f>
        <v/>
      </c>
      <c r="P7603">
        <f>N7603/I7603*100</f>
        <v/>
      </c>
    </row>
    <row r="7604">
      <c r="A7604" t="inlineStr">
        <is>
          <t>54071024</t>
        </is>
      </c>
      <c r="B7604" t="inlineStr">
        <is>
          <t>Umbrella cloth panel fabrics</t>
        </is>
      </c>
      <c r="C7604" t="n">
        <v>54</v>
      </c>
      <c r="D7604" t="n">
        <v>10</v>
      </c>
      <c r="E7604" t="n">
        <v>10</v>
      </c>
      <c r="F7604" t="n">
        <v>5</v>
      </c>
      <c r="G7604" t="n">
        <v>0</v>
      </c>
      <c r="H7604" t="n">
        <v>100000</v>
      </c>
      <c r="I7604">
        <f>H7604*1.01</f>
        <v/>
      </c>
      <c r="J7604">
        <f>I7604*D7604/100</f>
        <v/>
      </c>
      <c r="K7604">
        <f>J7604*E7604/100</f>
        <v/>
      </c>
      <c r="L7604">
        <f>(I7604+J7604)*G7604/100</f>
        <v/>
      </c>
      <c r="M7604">
        <f>(I7604+J7604+K7604+L7604)*F7604/100</f>
        <v/>
      </c>
      <c r="N7604">
        <f>J7604+K7604+L7604+M7604</f>
        <v/>
      </c>
      <c r="O7604">
        <f>I7604+N7604</f>
        <v/>
      </c>
      <c r="P7604">
        <f>N7604/I7604*100</f>
        <v/>
      </c>
    </row>
    <row r="7605">
      <c r="A7605" t="inlineStr">
        <is>
          <t>54071025</t>
        </is>
      </c>
      <c r="B7605" t="inlineStr">
        <is>
          <t>Other nylon and polyamide fabrics of filame</t>
        </is>
      </c>
      <c r="C7605" t="n">
        <v>54</v>
      </c>
      <c r="D7605" t="n">
        <v>10</v>
      </c>
      <c r="E7605" t="n">
        <v>10</v>
      </c>
      <c r="F7605" t="n">
        <v>5</v>
      </c>
      <c r="G7605" t="n">
        <v>0</v>
      </c>
      <c r="H7605" t="n">
        <v>100000</v>
      </c>
      <c r="I7605">
        <f>H7605*1.01</f>
        <v/>
      </c>
      <c r="J7605">
        <f>I7605*D7605/100</f>
        <v/>
      </c>
      <c r="K7605">
        <f>J7605*E7605/100</f>
        <v/>
      </c>
      <c r="L7605">
        <f>(I7605+J7605)*G7605/100</f>
        <v/>
      </c>
      <c r="M7605">
        <f>(I7605+J7605+K7605+L7605)*F7605/100</f>
        <v/>
      </c>
      <c r="N7605">
        <f>J7605+K7605+L7605+M7605</f>
        <v/>
      </c>
      <c r="O7605">
        <f>I7605+N7605</f>
        <v/>
      </c>
      <c r="P7605">
        <f>N7605/I7605*100</f>
        <v/>
      </c>
    </row>
    <row r="7606">
      <c r="A7606" t="inlineStr">
        <is>
          <t>54071026</t>
        </is>
      </c>
      <c r="B7606" t="inlineStr">
        <is>
          <t>Polyester suitings</t>
        </is>
      </c>
      <c r="C7606" t="n">
        <v>54</v>
      </c>
      <c r="D7606" t="n">
        <v>10</v>
      </c>
      <c r="E7606" t="n">
        <v>10</v>
      </c>
      <c r="F7606" t="n">
        <v>5</v>
      </c>
      <c r="G7606" t="n">
        <v>0</v>
      </c>
      <c r="H7606" t="n">
        <v>100000</v>
      </c>
      <c r="I7606">
        <f>H7606*1.01</f>
        <v/>
      </c>
      <c r="J7606">
        <f>I7606*D7606/100</f>
        <v/>
      </c>
      <c r="K7606">
        <f>J7606*E7606/100</f>
        <v/>
      </c>
      <c r="L7606">
        <f>(I7606+J7606)*G7606/100</f>
        <v/>
      </c>
      <c r="M7606">
        <f>(I7606+J7606+K7606+L7606)*F7606/100</f>
        <v/>
      </c>
      <c r="N7606">
        <f>J7606+K7606+L7606+M7606</f>
        <v/>
      </c>
      <c r="O7606">
        <f>I7606+N7606</f>
        <v/>
      </c>
      <c r="P7606">
        <f>N7606/I7606*100</f>
        <v/>
      </c>
    </row>
    <row r="7607">
      <c r="A7607" t="inlineStr">
        <is>
          <t>54071029</t>
        </is>
      </c>
      <c r="B7607" t="inlineStr">
        <is>
          <t>OTHER</t>
        </is>
      </c>
      <c r="C7607" t="n">
        <v>54</v>
      </c>
      <c r="D7607" t="n">
        <v>10</v>
      </c>
      <c r="E7607" t="n">
        <v>10</v>
      </c>
      <c r="F7607" t="n">
        <v>5</v>
      </c>
      <c r="G7607" t="n">
        <v>0</v>
      </c>
      <c r="H7607" t="n">
        <v>100000</v>
      </c>
      <c r="I7607">
        <f>H7607*1.01</f>
        <v/>
      </c>
      <c r="J7607">
        <f>I7607*D7607/100</f>
        <v/>
      </c>
      <c r="K7607">
        <f>J7607*E7607/100</f>
        <v/>
      </c>
      <c r="L7607">
        <f>(I7607+J7607)*G7607/100</f>
        <v/>
      </c>
      <c r="M7607">
        <f>(I7607+J7607+K7607+L7607)*F7607/100</f>
        <v/>
      </c>
      <c r="N7607">
        <f>J7607+K7607+L7607+M7607</f>
        <v/>
      </c>
      <c r="O7607">
        <f>I7607+N7607</f>
        <v/>
      </c>
      <c r="P7607">
        <f>N7607/I7607*100</f>
        <v/>
      </c>
    </row>
    <row r="7608">
      <c r="A7608" t="inlineStr">
        <is>
          <t>54071031</t>
        </is>
      </c>
      <c r="B7608" t="inlineStr">
        <is>
          <t>Parachute fabrics</t>
        </is>
      </c>
      <c r="C7608" t="n">
        <v>54</v>
      </c>
      <c r="D7608" t="n">
        <v>10</v>
      </c>
      <c r="E7608" t="n">
        <v>10</v>
      </c>
      <c r="F7608" t="n">
        <v>5</v>
      </c>
      <c r="G7608" t="n">
        <v>0</v>
      </c>
      <c r="H7608" t="n">
        <v>100000</v>
      </c>
      <c r="I7608">
        <f>H7608*1.01</f>
        <v/>
      </c>
      <c r="J7608">
        <f>I7608*D7608/100</f>
        <v/>
      </c>
      <c r="K7608">
        <f>J7608*E7608/100</f>
        <v/>
      </c>
      <c r="L7608">
        <f>(I7608+J7608)*G7608/100</f>
        <v/>
      </c>
      <c r="M7608">
        <f>(I7608+J7608+K7608+L7608)*F7608/100</f>
        <v/>
      </c>
      <c r="N7608">
        <f>J7608+K7608+L7608+M7608</f>
        <v/>
      </c>
      <c r="O7608">
        <f>I7608+N7608</f>
        <v/>
      </c>
      <c r="P7608">
        <f>N7608/I7608*100</f>
        <v/>
      </c>
    </row>
    <row r="7609">
      <c r="A7609" t="inlineStr">
        <is>
          <t>54071032</t>
        </is>
      </c>
      <c r="B7609" t="inlineStr">
        <is>
          <t>Tent fabrics</t>
        </is>
      </c>
      <c r="C7609" t="n">
        <v>54</v>
      </c>
      <c r="D7609" t="n">
        <v>10</v>
      </c>
      <c r="E7609" t="n">
        <v>10</v>
      </c>
      <c r="F7609" t="n">
        <v>5</v>
      </c>
      <c r="G7609" t="n">
        <v>0</v>
      </c>
      <c r="H7609" t="n">
        <v>100000</v>
      </c>
      <c r="I7609">
        <f>H7609*1.01</f>
        <v/>
      </c>
      <c r="J7609">
        <f>I7609*D7609/100</f>
        <v/>
      </c>
      <c r="K7609">
        <f>J7609*E7609/100</f>
        <v/>
      </c>
      <c r="L7609">
        <f>(I7609+J7609)*G7609/100</f>
        <v/>
      </c>
      <c r="M7609">
        <f>(I7609+J7609+K7609+L7609)*F7609/100</f>
        <v/>
      </c>
      <c r="N7609">
        <f>J7609+K7609+L7609+M7609</f>
        <v/>
      </c>
      <c r="O7609">
        <f>I7609+N7609</f>
        <v/>
      </c>
      <c r="P7609">
        <f>N7609/I7609*100</f>
        <v/>
      </c>
    </row>
    <row r="7610">
      <c r="A7610" t="inlineStr">
        <is>
          <t>54071033</t>
        </is>
      </c>
      <c r="B7610" t="inlineStr">
        <is>
          <t>Nylon furnishing fabrics</t>
        </is>
      </c>
      <c r="C7610" t="n">
        <v>54</v>
      </c>
      <c r="D7610" t="n">
        <v>10</v>
      </c>
      <c r="E7610" t="n">
        <v>10</v>
      </c>
      <c r="F7610" t="n">
        <v>5</v>
      </c>
      <c r="G7610" t="n">
        <v>0</v>
      </c>
      <c r="H7610" t="n">
        <v>100000</v>
      </c>
      <c r="I7610">
        <f>H7610*1.01</f>
        <v/>
      </c>
      <c r="J7610">
        <f>I7610*D7610/100</f>
        <v/>
      </c>
      <c r="K7610">
        <f>J7610*E7610/100</f>
        <v/>
      </c>
      <c r="L7610">
        <f>(I7610+J7610)*G7610/100</f>
        <v/>
      </c>
      <c r="M7610">
        <f>(I7610+J7610+K7610+L7610)*F7610/100</f>
        <v/>
      </c>
      <c r="N7610">
        <f>J7610+K7610+L7610+M7610</f>
        <v/>
      </c>
      <c r="O7610">
        <f>I7610+N7610</f>
        <v/>
      </c>
      <c r="P7610">
        <f>N7610/I7610*100</f>
        <v/>
      </c>
    </row>
    <row r="7611">
      <c r="A7611" t="inlineStr">
        <is>
          <t>54071034</t>
        </is>
      </c>
      <c r="B7611" t="inlineStr">
        <is>
          <t>Umbrella cloth panel fabrics</t>
        </is>
      </c>
      <c r="C7611" t="n">
        <v>54</v>
      </c>
      <c r="D7611" t="n">
        <v>10</v>
      </c>
      <c r="E7611" t="n">
        <v>10</v>
      </c>
      <c r="F7611" t="n">
        <v>5</v>
      </c>
      <c r="G7611" t="n">
        <v>0</v>
      </c>
      <c r="H7611" t="n">
        <v>100000</v>
      </c>
      <c r="I7611">
        <f>H7611*1.01</f>
        <v/>
      </c>
      <c r="J7611">
        <f>I7611*D7611/100</f>
        <v/>
      </c>
      <c r="K7611">
        <f>J7611*E7611/100</f>
        <v/>
      </c>
      <c r="L7611">
        <f>(I7611+J7611)*G7611/100</f>
        <v/>
      </c>
      <c r="M7611">
        <f>(I7611+J7611+K7611+L7611)*F7611/100</f>
        <v/>
      </c>
      <c r="N7611">
        <f>J7611+K7611+L7611+M7611</f>
        <v/>
      </c>
      <c r="O7611">
        <f>I7611+N7611</f>
        <v/>
      </c>
      <c r="P7611">
        <f>N7611/I7611*100</f>
        <v/>
      </c>
    </row>
    <row r="7612">
      <c r="A7612" t="inlineStr">
        <is>
          <t>54071035</t>
        </is>
      </c>
      <c r="B7612" t="inlineStr">
        <is>
          <t>Other nylon and polyamide fabrics (filament)</t>
        </is>
      </c>
      <c r="C7612" t="n">
        <v>54</v>
      </c>
      <c r="D7612" t="n">
        <v>10</v>
      </c>
      <c r="E7612" t="n">
        <v>10</v>
      </c>
      <c r="F7612" t="n">
        <v>5</v>
      </c>
      <c r="G7612" t="n">
        <v>0</v>
      </c>
      <c r="H7612" t="n">
        <v>100000</v>
      </c>
      <c r="I7612">
        <f>H7612*1.01</f>
        <v/>
      </c>
      <c r="J7612">
        <f>I7612*D7612/100</f>
        <v/>
      </c>
      <c r="K7612">
        <f>J7612*E7612/100</f>
        <v/>
      </c>
      <c r="L7612">
        <f>(I7612+J7612)*G7612/100</f>
        <v/>
      </c>
      <c r="M7612">
        <f>(I7612+J7612+K7612+L7612)*F7612/100</f>
        <v/>
      </c>
      <c r="N7612">
        <f>J7612+K7612+L7612+M7612</f>
        <v/>
      </c>
      <c r="O7612">
        <f>I7612+N7612</f>
        <v/>
      </c>
      <c r="P7612">
        <f>N7612/I7612*100</f>
        <v/>
      </c>
    </row>
    <row r="7613">
      <c r="A7613" t="inlineStr">
        <is>
          <t>54071036</t>
        </is>
      </c>
      <c r="B7613" t="inlineStr">
        <is>
          <t>Polyester suitings</t>
        </is>
      </c>
      <c r="C7613" t="n">
        <v>54</v>
      </c>
      <c r="D7613" t="n">
        <v>10</v>
      </c>
      <c r="E7613" t="n">
        <v>10</v>
      </c>
      <c r="F7613" t="n">
        <v>5</v>
      </c>
      <c r="G7613" t="n">
        <v>0</v>
      </c>
      <c r="H7613" t="n">
        <v>100000</v>
      </c>
      <c r="I7613">
        <f>H7613*1.01</f>
        <v/>
      </c>
      <c r="J7613">
        <f>I7613*D7613/100</f>
        <v/>
      </c>
      <c r="K7613">
        <f>J7613*E7613/100</f>
        <v/>
      </c>
      <c r="L7613">
        <f>(I7613+J7613)*G7613/100</f>
        <v/>
      </c>
      <c r="M7613">
        <f>(I7613+J7613+K7613+L7613)*F7613/100</f>
        <v/>
      </c>
      <c r="N7613">
        <f>J7613+K7613+L7613+M7613</f>
        <v/>
      </c>
      <c r="O7613">
        <f>I7613+N7613</f>
        <v/>
      </c>
      <c r="P7613">
        <f>N7613/I7613*100</f>
        <v/>
      </c>
    </row>
    <row r="7614">
      <c r="A7614" t="inlineStr">
        <is>
          <t>54071039</t>
        </is>
      </c>
      <c r="B7614" t="inlineStr">
        <is>
          <t>OTHER</t>
        </is>
      </c>
      <c r="C7614" t="n">
        <v>54</v>
      </c>
      <c r="D7614" t="n">
        <v>10</v>
      </c>
      <c r="E7614" t="n">
        <v>10</v>
      </c>
      <c r="F7614" t="n">
        <v>5</v>
      </c>
      <c r="G7614" t="n">
        <v>0</v>
      </c>
      <c r="H7614" t="n">
        <v>100000</v>
      </c>
      <c r="I7614">
        <f>H7614*1.01</f>
        <v/>
      </c>
      <c r="J7614">
        <f>I7614*D7614/100</f>
        <v/>
      </c>
      <c r="K7614">
        <f>J7614*E7614/100</f>
        <v/>
      </c>
      <c r="L7614">
        <f>(I7614+J7614)*G7614/100</f>
        <v/>
      </c>
      <c r="M7614">
        <f>(I7614+J7614+K7614+L7614)*F7614/100</f>
        <v/>
      </c>
      <c r="N7614">
        <f>J7614+K7614+L7614+M7614</f>
        <v/>
      </c>
      <c r="O7614">
        <f>I7614+N7614</f>
        <v/>
      </c>
      <c r="P7614">
        <f>N7614/I7614*100</f>
        <v/>
      </c>
    </row>
    <row r="7615">
      <c r="A7615" t="inlineStr">
        <is>
          <t>54071041</t>
        </is>
      </c>
      <c r="B7615" t="inlineStr">
        <is>
          <t>Parachute fabrics</t>
        </is>
      </c>
      <c r="C7615" t="n">
        <v>54</v>
      </c>
      <c r="D7615" t="n">
        <v>10</v>
      </c>
      <c r="E7615" t="n">
        <v>10</v>
      </c>
      <c r="F7615" t="n">
        <v>5</v>
      </c>
      <c r="G7615" t="n">
        <v>0</v>
      </c>
      <c r="H7615" t="n">
        <v>100000</v>
      </c>
      <c r="I7615">
        <f>H7615*1.01</f>
        <v/>
      </c>
      <c r="J7615">
        <f>I7615*D7615/100</f>
        <v/>
      </c>
      <c r="K7615">
        <f>J7615*E7615/100</f>
        <v/>
      </c>
      <c r="L7615">
        <f>(I7615+J7615)*G7615/100</f>
        <v/>
      </c>
      <c r="M7615">
        <f>(I7615+J7615+K7615+L7615)*F7615/100</f>
        <v/>
      </c>
      <c r="N7615">
        <f>J7615+K7615+L7615+M7615</f>
        <v/>
      </c>
      <c r="O7615">
        <f>I7615+N7615</f>
        <v/>
      </c>
      <c r="P7615">
        <f>N7615/I7615*100</f>
        <v/>
      </c>
    </row>
    <row r="7616">
      <c r="A7616" t="inlineStr">
        <is>
          <t>54071042</t>
        </is>
      </c>
      <c r="B7616" t="inlineStr">
        <is>
          <t>Tent fabrics</t>
        </is>
      </c>
      <c r="C7616" t="n">
        <v>54</v>
      </c>
      <c r="D7616" t="n">
        <v>10</v>
      </c>
      <c r="E7616" t="n">
        <v>10</v>
      </c>
      <c r="F7616" t="n">
        <v>5</v>
      </c>
      <c r="G7616" t="n">
        <v>0</v>
      </c>
      <c r="H7616" t="n">
        <v>100000</v>
      </c>
      <c r="I7616">
        <f>H7616*1.01</f>
        <v/>
      </c>
      <c r="J7616">
        <f>I7616*D7616/100</f>
        <v/>
      </c>
      <c r="K7616">
        <f>J7616*E7616/100</f>
        <v/>
      </c>
      <c r="L7616">
        <f>(I7616+J7616)*G7616/100</f>
        <v/>
      </c>
      <c r="M7616">
        <f>(I7616+J7616+K7616+L7616)*F7616/100</f>
        <v/>
      </c>
      <c r="N7616">
        <f>J7616+K7616+L7616+M7616</f>
        <v/>
      </c>
      <c r="O7616">
        <f>I7616+N7616</f>
        <v/>
      </c>
      <c r="P7616">
        <f>N7616/I7616*100</f>
        <v/>
      </c>
    </row>
    <row r="7617">
      <c r="A7617" t="inlineStr">
        <is>
          <t>54071043</t>
        </is>
      </c>
      <c r="B7617" t="inlineStr">
        <is>
          <t>Nylon furnishing fabrics</t>
        </is>
      </c>
      <c r="C7617" t="n">
        <v>54</v>
      </c>
      <c r="D7617" t="n">
        <v>10</v>
      </c>
      <c r="E7617" t="n">
        <v>10</v>
      </c>
      <c r="F7617" t="n">
        <v>5</v>
      </c>
      <c r="G7617" t="n">
        <v>0</v>
      </c>
      <c r="H7617" t="n">
        <v>100000</v>
      </c>
      <c r="I7617">
        <f>H7617*1.01</f>
        <v/>
      </c>
      <c r="J7617">
        <f>I7617*D7617/100</f>
        <v/>
      </c>
      <c r="K7617">
        <f>J7617*E7617/100</f>
        <v/>
      </c>
      <c r="L7617">
        <f>(I7617+J7617)*G7617/100</f>
        <v/>
      </c>
      <c r="M7617">
        <f>(I7617+J7617+K7617+L7617)*F7617/100</f>
        <v/>
      </c>
      <c r="N7617">
        <f>J7617+K7617+L7617+M7617</f>
        <v/>
      </c>
      <c r="O7617">
        <f>I7617+N7617</f>
        <v/>
      </c>
      <c r="P7617">
        <f>N7617/I7617*100</f>
        <v/>
      </c>
    </row>
    <row r="7618">
      <c r="A7618" t="inlineStr">
        <is>
          <t>54071044</t>
        </is>
      </c>
      <c r="B7618" t="inlineStr">
        <is>
          <t>Umbrella cloth panel fabrics</t>
        </is>
      </c>
      <c r="C7618" t="n">
        <v>54</v>
      </c>
      <c r="D7618" t="n">
        <v>10</v>
      </c>
      <c r="E7618" t="n">
        <v>10</v>
      </c>
      <c r="F7618" t="n">
        <v>5</v>
      </c>
      <c r="G7618" t="n">
        <v>0</v>
      </c>
      <c r="H7618" t="n">
        <v>100000</v>
      </c>
      <c r="I7618">
        <f>H7618*1.01</f>
        <v/>
      </c>
      <c r="J7618">
        <f>I7618*D7618/100</f>
        <v/>
      </c>
      <c r="K7618">
        <f>J7618*E7618/100</f>
        <v/>
      </c>
      <c r="L7618">
        <f>(I7618+J7618)*G7618/100</f>
        <v/>
      </c>
      <c r="M7618">
        <f>(I7618+J7618+K7618+L7618)*F7618/100</f>
        <v/>
      </c>
      <c r="N7618">
        <f>J7618+K7618+L7618+M7618</f>
        <v/>
      </c>
      <c r="O7618">
        <f>I7618+N7618</f>
        <v/>
      </c>
      <c r="P7618">
        <f>N7618/I7618*100</f>
        <v/>
      </c>
    </row>
    <row r="7619">
      <c r="A7619" t="inlineStr">
        <is>
          <t>54071045</t>
        </is>
      </c>
      <c r="B7619" t="inlineStr">
        <is>
          <t>Other nylon and polyamide fabrics (filament)</t>
        </is>
      </c>
      <c r="C7619" t="n">
        <v>54</v>
      </c>
      <c r="D7619" t="n">
        <v>10</v>
      </c>
      <c r="E7619" t="n">
        <v>10</v>
      </c>
      <c r="F7619" t="n">
        <v>5</v>
      </c>
      <c r="G7619" t="n">
        <v>0</v>
      </c>
      <c r="H7619" t="n">
        <v>100000</v>
      </c>
      <c r="I7619">
        <f>H7619*1.01</f>
        <v/>
      </c>
      <c r="J7619">
        <f>I7619*D7619/100</f>
        <v/>
      </c>
      <c r="K7619">
        <f>J7619*E7619/100</f>
        <v/>
      </c>
      <c r="L7619">
        <f>(I7619+J7619)*G7619/100</f>
        <v/>
      </c>
      <c r="M7619">
        <f>(I7619+J7619+K7619+L7619)*F7619/100</f>
        <v/>
      </c>
      <c r="N7619">
        <f>J7619+K7619+L7619+M7619</f>
        <v/>
      </c>
      <c r="O7619">
        <f>I7619+N7619</f>
        <v/>
      </c>
      <c r="P7619">
        <f>N7619/I7619*100</f>
        <v/>
      </c>
    </row>
    <row r="7620">
      <c r="A7620" t="inlineStr">
        <is>
          <t>54071046</t>
        </is>
      </c>
      <c r="B7620" t="inlineStr">
        <is>
          <t>Polyester suitings</t>
        </is>
      </c>
      <c r="C7620" t="n">
        <v>54</v>
      </c>
      <c r="D7620" t="n">
        <v>10</v>
      </c>
      <c r="E7620" t="n">
        <v>10</v>
      </c>
      <c r="F7620" t="n">
        <v>5</v>
      </c>
      <c r="G7620" t="n">
        <v>0</v>
      </c>
      <c r="H7620" t="n">
        <v>100000</v>
      </c>
      <c r="I7620">
        <f>H7620*1.01</f>
        <v/>
      </c>
      <c r="J7620">
        <f>I7620*D7620/100</f>
        <v/>
      </c>
      <c r="K7620">
        <f>J7620*E7620/100</f>
        <v/>
      </c>
      <c r="L7620">
        <f>(I7620+J7620)*G7620/100</f>
        <v/>
      </c>
      <c r="M7620">
        <f>(I7620+J7620+K7620+L7620)*F7620/100</f>
        <v/>
      </c>
      <c r="N7620">
        <f>J7620+K7620+L7620+M7620</f>
        <v/>
      </c>
      <c r="O7620">
        <f>I7620+N7620</f>
        <v/>
      </c>
      <c r="P7620">
        <f>N7620/I7620*100</f>
        <v/>
      </c>
    </row>
    <row r="7621">
      <c r="A7621" t="inlineStr">
        <is>
          <t>54071049</t>
        </is>
      </c>
      <c r="B7621" t="inlineStr">
        <is>
          <t>Polyester suitings</t>
        </is>
      </c>
      <c r="C7621" t="n">
        <v>54</v>
      </c>
      <c r="D7621" t="n">
        <v>10</v>
      </c>
      <c r="E7621" t="n">
        <v>10</v>
      </c>
      <c r="F7621" t="n">
        <v>5</v>
      </c>
      <c r="G7621" t="n">
        <v>0</v>
      </c>
      <c r="H7621" t="n">
        <v>100000</v>
      </c>
      <c r="I7621">
        <f>H7621*1.01</f>
        <v/>
      </c>
      <c r="J7621">
        <f>I7621*D7621/100</f>
        <v/>
      </c>
      <c r="K7621">
        <f>J7621*E7621/100</f>
        <v/>
      </c>
      <c r="L7621">
        <f>(I7621+J7621)*G7621/100</f>
        <v/>
      </c>
      <c r="M7621">
        <f>(I7621+J7621+K7621+L7621)*F7621/100</f>
        <v/>
      </c>
      <c r="N7621">
        <f>J7621+K7621+L7621+M7621</f>
        <v/>
      </c>
      <c r="O7621">
        <f>I7621+N7621</f>
        <v/>
      </c>
      <c r="P7621">
        <f>N7621/I7621*100</f>
        <v/>
      </c>
    </row>
    <row r="7622">
      <c r="A7622" t="inlineStr">
        <is>
          <t>54071091</t>
        </is>
      </c>
      <c r="B7622" t="inlineStr">
        <is>
          <t>Parachute fabrics</t>
        </is>
      </c>
      <c r="C7622" t="n">
        <v>54</v>
      </c>
      <c r="D7622" t="n">
        <v>10</v>
      </c>
      <c r="E7622" t="n">
        <v>10</v>
      </c>
      <c r="F7622" t="n">
        <v>5</v>
      </c>
      <c r="G7622" t="n">
        <v>0</v>
      </c>
      <c r="H7622" t="n">
        <v>100000</v>
      </c>
      <c r="I7622">
        <f>H7622*1.01</f>
        <v/>
      </c>
      <c r="J7622">
        <f>I7622*D7622/100</f>
        <v/>
      </c>
      <c r="K7622">
        <f>J7622*E7622/100</f>
        <v/>
      </c>
      <c r="L7622">
        <f>(I7622+J7622)*G7622/100</f>
        <v/>
      </c>
      <c r="M7622">
        <f>(I7622+J7622+K7622+L7622)*F7622/100</f>
        <v/>
      </c>
      <c r="N7622">
        <f>J7622+K7622+L7622+M7622</f>
        <v/>
      </c>
      <c r="O7622">
        <f>I7622+N7622</f>
        <v/>
      </c>
      <c r="P7622">
        <f>N7622/I7622*100</f>
        <v/>
      </c>
    </row>
    <row r="7623">
      <c r="A7623" t="inlineStr">
        <is>
          <t>54071092</t>
        </is>
      </c>
      <c r="B7623" t="inlineStr">
        <is>
          <t>Tent fabrics</t>
        </is>
      </c>
      <c r="C7623" t="n">
        <v>54</v>
      </c>
      <c r="D7623" t="n">
        <v>10</v>
      </c>
      <c r="E7623" t="n">
        <v>10</v>
      </c>
      <c r="F7623" t="n">
        <v>5</v>
      </c>
      <c r="G7623" t="n">
        <v>0</v>
      </c>
      <c r="H7623" t="n">
        <v>100000</v>
      </c>
      <c r="I7623">
        <f>H7623*1.01</f>
        <v/>
      </c>
      <c r="J7623">
        <f>I7623*D7623/100</f>
        <v/>
      </c>
      <c r="K7623">
        <f>J7623*E7623/100</f>
        <v/>
      </c>
      <c r="L7623">
        <f>(I7623+J7623)*G7623/100</f>
        <v/>
      </c>
      <c r="M7623">
        <f>(I7623+J7623+K7623+L7623)*F7623/100</f>
        <v/>
      </c>
      <c r="N7623">
        <f>J7623+K7623+L7623+M7623</f>
        <v/>
      </c>
      <c r="O7623">
        <f>I7623+N7623</f>
        <v/>
      </c>
      <c r="P7623">
        <f>N7623/I7623*100</f>
        <v/>
      </c>
    </row>
    <row r="7624">
      <c r="A7624" t="inlineStr">
        <is>
          <t>54071093</t>
        </is>
      </c>
      <c r="B7624" t="inlineStr">
        <is>
          <t>Nylon furnishing fabrics</t>
        </is>
      </c>
      <c r="C7624" t="n">
        <v>54</v>
      </c>
      <c r="D7624" t="n">
        <v>10</v>
      </c>
      <c r="E7624" t="n">
        <v>10</v>
      </c>
      <c r="F7624" t="n">
        <v>5</v>
      </c>
      <c r="G7624" t="n">
        <v>0</v>
      </c>
      <c r="H7624" t="n">
        <v>100000</v>
      </c>
      <c r="I7624">
        <f>H7624*1.01</f>
        <v/>
      </c>
      <c r="J7624">
        <f>I7624*D7624/100</f>
        <v/>
      </c>
      <c r="K7624">
        <f>J7624*E7624/100</f>
        <v/>
      </c>
      <c r="L7624">
        <f>(I7624+J7624)*G7624/100</f>
        <v/>
      </c>
      <c r="M7624">
        <f>(I7624+J7624+K7624+L7624)*F7624/100</f>
        <v/>
      </c>
      <c r="N7624">
        <f>J7624+K7624+L7624+M7624</f>
        <v/>
      </c>
      <c r="O7624">
        <f>I7624+N7624</f>
        <v/>
      </c>
      <c r="P7624">
        <f>N7624/I7624*100</f>
        <v/>
      </c>
    </row>
    <row r="7625">
      <c r="A7625" t="inlineStr">
        <is>
          <t>54071094</t>
        </is>
      </c>
      <c r="B7625" t="inlineStr">
        <is>
          <t>Umbrella cloth panel fabrics</t>
        </is>
      </c>
      <c r="C7625" t="n">
        <v>54</v>
      </c>
      <c r="D7625" t="n">
        <v>10</v>
      </c>
      <c r="E7625" t="n">
        <v>10</v>
      </c>
      <c r="F7625" t="n">
        <v>5</v>
      </c>
      <c r="G7625" t="n">
        <v>0</v>
      </c>
      <c r="H7625" t="n">
        <v>100000</v>
      </c>
      <c r="I7625">
        <f>H7625*1.01</f>
        <v/>
      </c>
      <c r="J7625">
        <f>I7625*D7625/100</f>
        <v/>
      </c>
      <c r="K7625">
        <f>J7625*E7625/100</f>
        <v/>
      </c>
      <c r="L7625">
        <f>(I7625+J7625)*G7625/100</f>
        <v/>
      </c>
      <c r="M7625">
        <f>(I7625+J7625+K7625+L7625)*F7625/100</f>
        <v/>
      </c>
      <c r="N7625">
        <f>J7625+K7625+L7625+M7625</f>
        <v/>
      </c>
      <c r="O7625">
        <f>I7625+N7625</f>
        <v/>
      </c>
      <c r="P7625">
        <f>N7625/I7625*100</f>
        <v/>
      </c>
    </row>
    <row r="7626">
      <c r="A7626" t="inlineStr">
        <is>
          <t>54071095</t>
        </is>
      </c>
      <c r="B7626" t="inlineStr">
        <is>
          <t>Other nylon and polyamide fabrics of filament y</t>
        </is>
      </c>
      <c r="C7626" t="n">
        <v>54</v>
      </c>
      <c r="D7626" t="n">
        <v>10</v>
      </c>
      <c r="E7626" t="n">
        <v>10</v>
      </c>
      <c r="F7626" t="n">
        <v>5</v>
      </c>
      <c r="G7626" t="n">
        <v>0</v>
      </c>
      <c r="H7626" t="n">
        <v>100000</v>
      </c>
      <c r="I7626">
        <f>H7626*1.01</f>
        <v/>
      </c>
      <c r="J7626">
        <f>I7626*D7626/100</f>
        <v/>
      </c>
      <c r="K7626">
        <f>J7626*E7626/100</f>
        <v/>
      </c>
      <c r="L7626">
        <f>(I7626+J7626)*G7626/100</f>
        <v/>
      </c>
      <c r="M7626">
        <f>(I7626+J7626+K7626+L7626)*F7626/100</f>
        <v/>
      </c>
      <c r="N7626">
        <f>J7626+K7626+L7626+M7626</f>
        <v/>
      </c>
      <c r="O7626">
        <f>I7626+N7626</f>
        <v/>
      </c>
      <c r="P7626">
        <f>N7626/I7626*100</f>
        <v/>
      </c>
    </row>
    <row r="7627">
      <c r="A7627" t="inlineStr">
        <is>
          <t>54071096</t>
        </is>
      </c>
      <c r="B7627" t="inlineStr">
        <is>
          <t>Other nylon and polyamide fabrics of filament y</t>
        </is>
      </c>
      <c r="C7627" t="n">
        <v>54</v>
      </c>
      <c r="D7627" t="n">
        <v>10</v>
      </c>
      <c r="E7627" t="n">
        <v>10</v>
      </c>
      <c r="F7627" t="n">
        <v>5</v>
      </c>
      <c r="G7627" t="n">
        <v>0</v>
      </c>
      <c r="H7627" t="n">
        <v>100000</v>
      </c>
      <c r="I7627">
        <f>H7627*1.01</f>
        <v/>
      </c>
      <c r="J7627">
        <f>I7627*D7627/100</f>
        <v/>
      </c>
      <c r="K7627">
        <f>J7627*E7627/100</f>
        <v/>
      </c>
      <c r="L7627">
        <f>(I7627+J7627)*G7627/100</f>
        <v/>
      </c>
      <c r="M7627">
        <f>(I7627+J7627+K7627+L7627)*F7627/100</f>
        <v/>
      </c>
      <c r="N7627">
        <f>J7627+K7627+L7627+M7627</f>
        <v/>
      </c>
      <c r="O7627">
        <f>I7627+N7627</f>
        <v/>
      </c>
      <c r="P7627">
        <f>N7627/I7627*100</f>
        <v/>
      </c>
    </row>
    <row r="7628">
      <c r="A7628" t="inlineStr">
        <is>
          <t>54071099</t>
        </is>
      </c>
      <c r="B7628" t="inlineStr">
        <is>
          <t>OTHER</t>
        </is>
      </c>
      <c r="C7628" t="n">
        <v>54</v>
      </c>
      <c r="D7628" t="n">
        <v>10</v>
      </c>
      <c r="E7628" t="n">
        <v>10</v>
      </c>
      <c r="F7628" t="n">
        <v>5</v>
      </c>
      <c r="G7628" t="n">
        <v>0</v>
      </c>
      <c r="H7628" t="n">
        <v>100000</v>
      </c>
      <c r="I7628">
        <f>H7628*1.01</f>
        <v/>
      </c>
      <c r="J7628">
        <f>I7628*D7628/100</f>
        <v/>
      </c>
      <c r="K7628">
        <f>J7628*E7628/100</f>
        <v/>
      </c>
      <c r="L7628">
        <f>(I7628+J7628)*G7628/100</f>
        <v/>
      </c>
      <c r="M7628">
        <f>(I7628+J7628+K7628+L7628)*F7628/100</f>
        <v/>
      </c>
      <c r="N7628">
        <f>J7628+K7628+L7628+M7628</f>
        <v/>
      </c>
      <c r="O7628">
        <f>I7628+N7628</f>
        <v/>
      </c>
      <c r="P7628">
        <f>N7628/I7628*100</f>
        <v/>
      </c>
    </row>
    <row r="7629">
      <c r="A7629" t="inlineStr">
        <is>
          <t>54072010</t>
        </is>
      </c>
      <c r="B7629" t="inlineStr">
        <is>
          <t>Unbleached</t>
        </is>
      </c>
      <c r="C7629" t="n">
        <v>54</v>
      </c>
      <c r="D7629" t="n">
        <v>10</v>
      </c>
      <c r="E7629" t="n">
        <v>10</v>
      </c>
      <c r="F7629" t="n">
        <v>5</v>
      </c>
      <c r="G7629" t="n">
        <v>0</v>
      </c>
      <c r="H7629" t="n">
        <v>100000</v>
      </c>
      <c r="I7629">
        <f>H7629*1.01</f>
        <v/>
      </c>
      <c r="J7629">
        <f>I7629*D7629/100</f>
        <v/>
      </c>
      <c r="K7629">
        <f>J7629*E7629/100</f>
        <v/>
      </c>
      <c r="L7629">
        <f>(I7629+J7629)*G7629/100</f>
        <v/>
      </c>
      <c r="M7629">
        <f>(I7629+J7629+K7629+L7629)*F7629/100</f>
        <v/>
      </c>
      <c r="N7629">
        <f>J7629+K7629+L7629+M7629</f>
        <v/>
      </c>
      <c r="O7629">
        <f>I7629+N7629</f>
        <v/>
      </c>
      <c r="P7629">
        <f>N7629/I7629*100</f>
        <v/>
      </c>
    </row>
    <row r="7630">
      <c r="A7630" t="inlineStr">
        <is>
          <t>54072020</t>
        </is>
      </c>
      <c r="B7630" t="inlineStr">
        <is>
          <t>Bleached</t>
        </is>
      </c>
      <c r="C7630" t="n">
        <v>54</v>
      </c>
      <c r="D7630" t="n">
        <v>10</v>
      </c>
      <c r="E7630" t="n">
        <v>10</v>
      </c>
      <c r="F7630" t="n">
        <v>5</v>
      </c>
      <c r="G7630" t="n">
        <v>0</v>
      </c>
      <c r="H7630" t="n">
        <v>100000</v>
      </c>
      <c r="I7630">
        <f>H7630*1.01</f>
        <v/>
      </c>
      <c r="J7630">
        <f>I7630*D7630/100</f>
        <v/>
      </c>
      <c r="K7630">
        <f>J7630*E7630/100</f>
        <v/>
      </c>
      <c r="L7630">
        <f>(I7630+J7630)*G7630/100</f>
        <v/>
      </c>
      <c r="M7630">
        <f>(I7630+J7630+K7630+L7630)*F7630/100</f>
        <v/>
      </c>
      <c r="N7630">
        <f>J7630+K7630+L7630+M7630</f>
        <v/>
      </c>
      <c r="O7630">
        <f>I7630+N7630</f>
        <v/>
      </c>
      <c r="P7630">
        <f>N7630/I7630*100</f>
        <v/>
      </c>
    </row>
    <row r="7631">
      <c r="A7631" t="inlineStr">
        <is>
          <t>54072030</t>
        </is>
      </c>
      <c r="B7631" t="inlineStr">
        <is>
          <t>DYED</t>
        </is>
      </c>
      <c r="C7631" t="n">
        <v>54</v>
      </c>
      <c r="D7631" t="n">
        <v>10</v>
      </c>
      <c r="E7631" t="n">
        <v>10</v>
      </c>
      <c r="F7631" t="n">
        <v>5</v>
      </c>
      <c r="G7631" t="n">
        <v>0</v>
      </c>
      <c r="H7631" t="n">
        <v>100000</v>
      </c>
      <c r="I7631">
        <f>H7631*1.01</f>
        <v/>
      </c>
      <c r="J7631">
        <f>I7631*D7631/100</f>
        <v/>
      </c>
      <c r="K7631">
        <f>J7631*E7631/100</f>
        <v/>
      </c>
      <c r="L7631">
        <f>(I7631+J7631)*G7631/100</f>
        <v/>
      </c>
      <c r="M7631">
        <f>(I7631+J7631+K7631+L7631)*F7631/100</f>
        <v/>
      </c>
      <c r="N7631">
        <f>J7631+K7631+L7631+M7631</f>
        <v/>
      </c>
      <c r="O7631">
        <f>I7631+N7631</f>
        <v/>
      </c>
      <c r="P7631">
        <f>N7631/I7631*100</f>
        <v/>
      </c>
    </row>
    <row r="7632">
      <c r="A7632" t="inlineStr">
        <is>
          <t>54072040</t>
        </is>
      </c>
      <c r="B7632" t="inlineStr">
        <is>
          <t>Printed</t>
        </is>
      </c>
      <c r="C7632" t="n">
        <v>54</v>
      </c>
      <c r="D7632" t="n">
        <v>10</v>
      </c>
      <c r="E7632" t="n">
        <v>10</v>
      </c>
      <c r="F7632" t="n">
        <v>5</v>
      </c>
      <c r="G7632" t="n">
        <v>0</v>
      </c>
      <c r="H7632" t="n">
        <v>100000</v>
      </c>
      <c r="I7632">
        <f>H7632*1.01</f>
        <v/>
      </c>
      <c r="J7632">
        <f>I7632*D7632/100</f>
        <v/>
      </c>
      <c r="K7632">
        <f>J7632*E7632/100</f>
        <v/>
      </c>
      <c r="L7632">
        <f>(I7632+J7632)*G7632/100</f>
        <v/>
      </c>
      <c r="M7632">
        <f>(I7632+J7632+K7632+L7632)*F7632/100</f>
        <v/>
      </c>
      <c r="N7632">
        <f>J7632+K7632+L7632+M7632</f>
        <v/>
      </c>
      <c r="O7632">
        <f>I7632+N7632</f>
        <v/>
      </c>
      <c r="P7632">
        <f>N7632/I7632*100</f>
        <v/>
      </c>
    </row>
    <row r="7633">
      <c r="A7633" t="inlineStr">
        <is>
          <t>54072090</t>
        </is>
      </c>
      <c r="B7633" t="inlineStr">
        <is>
          <t>OTHER</t>
        </is>
      </c>
      <c r="C7633" t="n">
        <v>54</v>
      </c>
      <c r="D7633" t="n">
        <v>10</v>
      </c>
      <c r="E7633" t="n">
        <v>10</v>
      </c>
      <c r="F7633" t="n">
        <v>5</v>
      </c>
      <c r="G7633" t="n">
        <v>0</v>
      </c>
      <c r="H7633" t="n">
        <v>100000</v>
      </c>
      <c r="I7633">
        <f>H7633*1.01</f>
        <v/>
      </c>
      <c r="J7633">
        <f>I7633*D7633/100</f>
        <v/>
      </c>
      <c r="K7633">
        <f>J7633*E7633/100</f>
        <v/>
      </c>
      <c r="L7633">
        <f>(I7633+J7633)*G7633/100</f>
        <v/>
      </c>
      <c r="M7633">
        <f>(I7633+J7633+K7633+L7633)*F7633/100</f>
        <v/>
      </c>
      <c r="N7633">
        <f>J7633+K7633+L7633+M7633</f>
        <v/>
      </c>
      <c r="O7633">
        <f>I7633+N7633</f>
        <v/>
      </c>
      <c r="P7633">
        <f>N7633/I7633*100</f>
        <v/>
      </c>
    </row>
    <row r="7634">
      <c r="A7634" t="inlineStr">
        <is>
          <t>54073010</t>
        </is>
      </c>
      <c r="B7634" t="inlineStr">
        <is>
          <t>Woven fabrics of synthetic filament yarn, including woven fabrics obtained from materials of heading 5404 fabrics specified in note 9 to section xi unbleached</t>
        </is>
      </c>
      <c r="C7634" t="n">
        <v>54</v>
      </c>
      <c r="D7634" t="n">
        <v>10</v>
      </c>
      <c r="E7634" t="n">
        <v>10</v>
      </c>
      <c r="F7634" t="n">
        <v>5</v>
      </c>
      <c r="G7634" t="n">
        <v>0</v>
      </c>
      <c r="H7634" t="n">
        <v>100000</v>
      </c>
      <c r="I7634">
        <f>H7634*1.01</f>
        <v/>
      </c>
      <c r="J7634">
        <f>I7634*D7634/100</f>
        <v/>
      </c>
      <c r="K7634">
        <f>J7634*E7634/100</f>
        <v/>
      </c>
      <c r="L7634">
        <f>(I7634+J7634)*G7634/100</f>
        <v/>
      </c>
      <c r="M7634">
        <f>(I7634+J7634+K7634+L7634)*F7634/100</f>
        <v/>
      </c>
      <c r="N7634">
        <f>J7634+K7634+L7634+M7634</f>
        <v/>
      </c>
      <c r="O7634">
        <f>I7634+N7634</f>
        <v/>
      </c>
      <c r="P7634">
        <f>N7634/I7634*100</f>
        <v/>
      </c>
    </row>
    <row r="7635">
      <c r="A7635" t="inlineStr">
        <is>
          <t>54073020</t>
        </is>
      </c>
      <c r="B7635" t="inlineStr">
        <is>
          <t>Woven fabrics of synthetic filament yarn, including woven fabrics obtained from materials of heading 5404 fabrics specified in note 9 to section xi bleached</t>
        </is>
      </c>
      <c r="C7635" t="n">
        <v>54</v>
      </c>
      <c r="D7635" t="n">
        <v>10</v>
      </c>
      <c r="E7635" t="n">
        <v>10</v>
      </c>
      <c r="F7635" t="n">
        <v>5</v>
      </c>
      <c r="G7635" t="n">
        <v>0</v>
      </c>
      <c r="H7635" t="n">
        <v>100000</v>
      </c>
      <c r="I7635">
        <f>H7635*1.01</f>
        <v/>
      </c>
      <c r="J7635">
        <f>I7635*D7635/100</f>
        <v/>
      </c>
      <c r="K7635">
        <f>J7635*E7635/100</f>
        <v/>
      </c>
      <c r="L7635">
        <f>(I7635+J7635)*G7635/100</f>
        <v/>
      </c>
      <c r="M7635">
        <f>(I7635+J7635+K7635+L7635)*F7635/100</f>
        <v/>
      </c>
      <c r="N7635">
        <f>J7635+K7635+L7635+M7635</f>
        <v/>
      </c>
      <c r="O7635">
        <f>I7635+N7635</f>
        <v/>
      </c>
      <c r="P7635">
        <f>N7635/I7635*100</f>
        <v/>
      </c>
    </row>
    <row r="7636">
      <c r="A7636" t="inlineStr">
        <is>
          <t>54073030</t>
        </is>
      </c>
      <c r="B7636" t="inlineStr">
        <is>
          <t>Woven fabrics of synthetic filament yarn, including woven fabrics obtained from materials of heading 5404 fabrics specified in note 9 to section xi dyed</t>
        </is>
      </c>
      <c r="C7636" t="n">
        <v>54</v>
      </c>
      <c r="D7636" t="n">
        <v>10</v>
      </c>
      <c r="E7636" t="n">
        <v>10</v>
      </c>
      <c r="F7636" t="n">
        <v>5</v>
      </c>
      <c r="G7636" t="n">
        <v>0</v>
      </c>
      <c r="H7636" t="n">
        <v>100000</v>
      </c>
      <c r="I7636">
        <f>H7636*1.01</f>
        <v/>
      </c>
      <c r="J7636">
        <f>I7636*D7636/100</f>
        <v/>
      </c>
      <c r="K7636">
        <f>J7636*E7636/100</f>
        <v/>
      </c>
      <c r="L7636">
        <f>(I7636+J7636)*G7636/100</f>
        <v/>
      </c>
      <c r="M7636">
        <f>(I7636+J7636+K7636+L7636)*F7636/100</f>
        <v/>
      </c>
      <c r="N7636">
        <f>J7636+K7636+L7636+M7636</f>
        <v/>
      </c>
      <c r="O7636">
        <f>I7636+N7636</f>
        <v/>
      </c>
      <c r="P7636">
        <f>N7636/I7636*100</f>
        <v/>
      </c>
    </row>
    <row r="7637">
      <c r="A7637" t="inlineStr">
        <is>
          <t>54073040</t>
        </is>
      </c>
      <c r="B7637" t="inlineStr">
        <is>
          <t>Woven fabrics of synthetic filament yarn, including woven fabrics obtained from materials of heading 5404 fabrics specified in note 9 to section xi printed</t>
        </is>
      </c>
      <c r="C7637" t="n">
        <v>54</v>
      </c>
      <c r="D7637" t="n">
        <v>10</v>
      </c>
      <c r="E7637" t="n">
        <v>10</v>
      </c>
      <c r="F7637" t="n">
        <v>5</v>
      </c>
      <c r="G7637" t="n">
        <v>0</v>
      </c>
      <c r="H7637" t="n">
        <v>100000</v>
      </c>
      <c r="I7637">
        <f>H7637*1.01</f>
        <v/>
      </c>
      <c r="J7637">
        <f>I7637*D7637/100</f>
        <v/>
      </c>
      <c r="K7637">
        <f>J7637*E7637/100</f>
        <v/>
      </c>
      <c r="L7637">
        <f>(I7637+J7637)*G7637/100</f>
        <v/>
      </c>
      <c r="M7637">
        <f>(I7637+J7637+K7637+L7637)*F7637/100</f>
        <v/>
      </c>
      <c r="N7637">
        <f>J7637+K7637+L7637+M7637</f>
        <v/>
      </c>
      <c r="O7637">
        <f>I7637+N7637</f>
        <v/>
      </c>
      <c r="P7637">
        <f>N7637/I7637*100</f>
        <v/>
      </c>
    </row>
    <row r="7638">
      <c r="A7638" t="inlineStr">
        <is>
          <t>54073090</t>
        </is>
      </c>
      <c r="B7638" t="inlineStr">
        <is>
          <t>Woven fabrics of synthetic filament yarn, including woven fabrics obtained from materials of heading 5404 fabrics specified in note 9 to section xi other</t>
        </is>
      </c>
      <c r="C7638" t="n">
        <v>54</v>
      </c>
      <c r="D7638" t="n">
        <v>10</v>
      </c>
      <c r="E7638" t="n">
        <v>10</v>
      </c>
      <c r="F7638" t="n">
        <v>5</v>
      </c>
      <c r="G7638" t="n">
        <v>0</v>
      </c>
      <c r="H7638" t="n">
        <v>100000</v>
      </c>
      <c r="I7638">
        <f>H7638*1.01</f>
        <v/>
      </c>
      <c r="J7638">
        <f>I7638*D7638/100</f>
        <v/>
      </c>
      <c r="K7638">
        <f>J7638*E7638/100</f>
        <v/>
      </c>
      <c r="L7638">
        <f>(I7638+J7638)*G7638/100</f>
        <v/>
      </c>
      <c r="M7638">
        <f>(I7638+J7638+K7638+L7638)*F7638/100</f>
        <v/>
      </c>
      <c r="N7638">
        <f>J7638+K7638+L7638+M7638</f>
        <v/>
      </c>
      <c r="O7638">
        <f>I7638+N7638</f>
        <v/>
      </c>
      <c r="P7638">
        <f>N7638/I7638*100</f>
        <v/>
      </c>
    </row>
    <row r="7639">
      <c r="A7639" t="inlineStr">
        <is>
          <t>54074111</t>
        </is>
      </c>
      <c r="B7639" t="inlineStr">
        <is>
          <t>NYLON</t>
        </is>
      </c>
      <c r="C7639" t="n">
        <v>54</v>
      </c>
      <c r="D7639" t="n">
        <v>10</v>
      </c>
      <c r="E7639" t="n">
        <v>10</v>
      </c>
      <c r="F7639" t="n">
        <v>5</v>
      </c>
      <c r="G7639" t="n">
        <v>0</v>
      </c>
      <c r="H7639" t="n">
        <v>100000</v>
      </c>
      <c r="I7639">
        <f>H7639*1.01</f>
        <v/>
      </c>
      <c r="J7639">
        <f>I7639*D7639/100</f>
        <v/>
      </c>
      <c r="K7639">
        <f>J7639*E7639/100</f>
        <v/>
      </c>
      <c r="L7639">
        <f>(I7639+J7639)*G7639/100</f>
        <v/>
      </c>
      <c r="M7639">
        <f>(I7639+J7639+K7639+L7639)*F7639/100</f>
        <v/>
      </c>
      <c r="N7639">
        <f>J7639+K7639+L7639+M7639</f>
        <v/>
      </c>
      <c r="O7639">
        <f>I7639+N7639</f>
        <v/>
      </c>
      <c r="P7639">
        <f>N7639/I7639*100</f>
        <v/>
      </c>
    </row>
    <row r="7640">
      <c r="A7640" t="inlineStr">
        <is>
          <t>54074112</t>
        </is>
      </c>
      <c r="B7640" t="inlineStr">
        <is>
          <t>NYLON</t>
        </is>
      </c>
      <c r="C7640" t="n">
        <v>54</v>
      </c>
      <c r="D7640" t="n">
        <v>10</v>
      </c>
      <c r="E7640" t="n">
        <v>10</v>
      </c>
      <c r="F7640" t="n">
        <v>5</v>
      </c>
      <c r="G7640" t="n">
        <v>0</v>
      </c>
      <c r="H7640" t="n">
        <v>100000</v>
      </c>
      <c r="I7640">
        <f>H7640*1.01</f>
        <v/>
      </c>
      <c r="J7640">
        <f>I7640*D7640/100</f>
        <v/>
      </c>
      <c r="K7640">
        <f>J7640*E7640/100</f>
        <v/>
      </c>
      <c r="L7640">
        <f>(I7640+J7640)*G7640/100</f>
        <v/>
      </c>
      <c r="M7640">
        <f>(I7640+J7640+K7640+L7640)*F7640/100</f>
        <v/>
      </c>
      <c r="N7640">
        <f>J7640+K7640+L7640+M7640</f>
        <v/>
      </c>
      <c r="O7640">
        <f>I7640+N7640</f>
        <v/>
      </c>
      <c r="P7640">
        <f>N7640/I7640*100</f>
        <v/>
      </c>
    </row>
    <row r="7641">
      <c r="A7641" t="inlineStr">
        <is>
          <t>54074113</t>
        </is>
      </c>
      <c r="B7641" t="inlineStr">
        <is>
          <t>Nylon t</t>
        </is>
      </c>
      <c r="C7641" t="n">
        <v>54</v>
      </c>
      <c r="D7641" t="n">
        <v>10</v>
      </c>
      <c r="E7641" t="n">
        <v>10</v>
      </c>
      <c r="F7641" t="n">
        <v>5</v>
      </c>
      <c r="G7641" t="n">
        <v>0</v>
      </c>
      <c r="H7641" t="n">
        <v>100000</v>
      </c>
      <c r="I7641">
        <f>H7641*1.01</f>
        <v/>
      </c>
      <c r="J7641">
        <f>I7641*D7641/100</f>
        <v/>
      </c>
      <c r="K7641">
        <f>J7641*E7641/100</f>
        <v/>
      </c>
      <c r="L7641">
        <f>(I7641+J7641)*G7641/100</f>
        <v/>
      </c>
      <c r="M7641">
        <f>(I7641+J7641+K7641+L7641)*F7641/100</f>
        <v/>
      </c>
      <c r="N7641">
        <f>J7641+K7641+L7641+M7641</f>
        <v/>
      </c>
      <c r="O7641">
        <f>I7641+N7641</f>
        <v/>
      </c>
      <c r="P7641">
        <f>N7641/I7641*100</f>
        <v/>
      </c>
    </row>
    <row r="7642">
      <c r="A7642" t="inlineStr">
        <is>
          <t>54074114</t>
        </is>
      </c>
      <c r="B7642" t="inlineStr">
        <is>
          <t>NYLON</t>
        </is>
      </c>
      <c r="C7642" t="n">
        <v>54</v>
      </c>
      <c r="D7642" t="n">
        <v>10</v>
      </c>
      <c r="E7642" t="n">
        <v>10</v>
      </c>
      <c r="F7642" t="n">
        <v>5</v>
      </c>
      <c r="G7642" t="n">
        <v>0</v>
      </c>
      <c r="H7642" t="n">
        <v>100000</v>
      </c>
      <c r="I7642">
        <f>H7642*1.01</f>
        <v/>
      </c>
      <c r="J7642">
        <f>I7642*D7642/100</f>
        <v/>
      </c>
      <c r="K7642">
        <f>J7642*E7642/100</f>
        <v/>
      </c>
      <c r="L7642">
        <f>(I7642+J7642)*G7642/100</f>
        <v/>
      </c>
      <c r="M7642">
        <f>(I7642+J7642+K7642+L7642)*F7642/100</f>
        <v/>
      </c>
      <c r="N7642">
        <f>J7642+K7642+L7642+M7642</f>
        <v/>
      </c>
      <c r="O7642">
        <f>I7642+N7642</f>
        <v/>
      </c>
      <c r="P7642">
        <f>N7642/I7642*100</f>
        <v/>
      </c>
    </row>
    <row r="7643">
      <c r="A7643" t="inlineStr">
        <is>
          <t>54074119</t>
        </is>
      </c>
      <c r="B7643" t="inlineStr">
        <is>
          <t>OTHER</t>
        </is>
      </c>
      <c r="C7643" t="n">
        <v>54</v>
      </c>
      <c r="D7643" t="n">
        <v>10</v>
      </c>
      <c r="E7643" t="n">
        <v>10</v>
      </c>
      <c r="F7643" t="n">
        <v>5</v>
      </c>
      <c r="G7643" t="n">
        <v>0</v>
      </c>
      <c r="H7643" t="n">
        <v>100000</v>
      </c>
      <c r="I7643">
        <f>H7643*1.01</f>
        <v/>
      </c>
      <c r="J7643">
        <f>I7643*D7643/100</f>
        <v/>
      </c>
      <c r="K7643">
        <f>J7643*E7643/100</f>
        <v/>
      </c>
      <c r="L7643">
        <f>(I7643+J7643)*G7643/100</f>
        <v/>
      </c>
      <c r="M7643">
        <f>(I7643+J7643+K7643+L7643)*F7643/100</f>
        <v/>
      </c>
      <c r="N7643">
        <f>J7643+K7643+L7643+M7643</f>
        <v/>
      </c>
      <c r="O7643">
        <f>I7643+N7643</f>
        <v/>
      </c>
      <c r="P7643">
        <f>N7643/I7643*100</f>
        <v/>
      </c>
    </row>
    <row r="7644">
      <c r="A7644" t="inlineStr">
        <is>
          <t>54074121</t>
        </is>
      </c>
      <c r="B7644" t="inlineStr">
        <is>
          <t>Nylon br</t>
        </is>
      </c>
      <c r="C7644" t="n">
        <v>54</v>
      </c>
      <c r="D7644" t="n">
        <v>10</v>
      </c>
      <c r="E7644" t="n">
        <v>10</v>
      </c>
      <c r="F7644" t="n">
        <v>5</v>
      </c>
      <c r="G7644" t="n">
        <v>0</v>
      </c>
      <c r="H7644" t="n">
        <v>100000</v>
      </c>
      <c r="I7644">
        <f>H7644*1.01</f>
        <v/>
      </c>
      <c r="J7644">
        <f>I7644*D7644/100</f>
        <v/>
      </c>
      <c r="K7644">
        <f>J7644*E7644/100</f>
        <v/>
      </c>
      <c r="L7644">
        <f>(I7644+J7644)*G7644/100</f>
        <v/>
      </c>
      <c r="M7644">
        <f>(I7644+J7644+K7644+L7644)*F7644/100</f>
        <v/>
      </c>
      <c r="N7644">
        <f>J7644+K7644+L7644+M7644</f>
        <v/>
      </c>
      <c r="O7644">
        <f>I7644+N7644</f>
        <v/>
      </c>
      <c r="P7644">
        <f>N7644/I7644*100</f>
        <v/>
      </c>
    </row>
    <row r="7645">
      <c r="A7645" t="inlineStr">
        <is>
          <t>54074122</t>
        </is>
      </c>
      <c r="B7645" t="inlineStr">
        <is>
          <t>Nylon ge</t>
        </is>
      </c>
      <c r="C7645" t="n">
        <v>54</v>
      </c>
      <c r="D7645" t="n">
        <v>10</v>
      </c>
      <c r="E7645" t="n">
        <v>10</v>
      </c>
      <c r="F7645" t="n">
        <v>5</v>
      </c>
      <c r="G7645" t="n">
        <v>0</v>
      </c>
      <c r="H7645" t="n">
        <v>100000</v>
      </c>
      <c r="I7645">
        <f>H7645*1.01</f>
        <v/>
      </c>
      <c r="J7645">
        <f>I7645*D7645/100</f>
        <v/>
      </c>
      <c r="K7645">
        <f>J7645*E7645/100</f>
        <v/>
      </c>
      <c r="L7645">
        <f>(I7645+J7645)*G7645/100</f>
        <v/>
      </c>
      <c r="M7645">
        <f>(I7645+J7645+K7645+L7645)*F7645/100</f>
        <v/>
      </c>
      <c r="N7645">
        <f>J7645+K7645+L7645+M7645</f>
        <v/>
      </c>
      <c r="O7645">
        <f>I7645+N7645</f>
        <v/>
      </c>
      <c r="P7645">
        <f>N7645/I7645*100</f>
        <v/>
      </c>
    </row>
    <row r="7646">
      <c r="A7646" t="inlineStr">
        <is>
          <t>54074123</t>
        </is>
      </c>
      <c r="B7646" t="inlineStr">
        <is>
          <t>Nylon ta</t>
        </is>
      </c>
      <c r="C7646" t="n">
        <v>54</v>
      </c>
      <c r="D7646" t="n">
        <v>10</v>
      </c>
      <c r="E7646" t="n">
        <v>10</v>
      </c>
      <c r="F7646" t="n">
        <v>5</v>
      </c>
      <c r="G7646" t="n">
        <v>0</v>
      </c>
      <c r="H7646" t="n">
        <v>100000</v>
      </c>
      <c r="I7646">
        <f>H7646*1.01</f>
        <v/>
      </c>
      <c r="J7646">
        <f>I7646*D7646/100</f>
        <v/>
      </c>
      <c r="K7646">
        <f>J7646*E7646/100</f>
        <v/>
      </c>
      <c r="L7646">
        <f>(I7646+J7646)*G7646/100</f>
        <v/>
      </c>
      <c r="M7646">
        <f>(I7646+J7646+K7646+L7646)*F7646/100</f>
        <v/>
      </c>
      <c r="N7646">
        <f>J7646+K7646+L7646+M7646</f>
        <v/>
      </c>
      <c r="O7646">
        <f>I7646+N7646</f>
        <v/>
      </c>
      <c r="P7646">
        <f>N7646/I7646*100</f>
        <v/>
      </c>
    </row>
    <row r="7647">
      <c r="A7647" t="inlineStr">
        <is>
          <t>54074124</t>
        </is>
      </c>
      <c r="B7647" t="inlineStr">
        <is>
          <t>Nylon sa</t>
        </is>
      </c>
      <c r="C7647" t="n">
        <v>54</v>
      </c>
      <c r="D7647" t="n">
        <v>10</v>
      </c>
      <c r="E7647" t="n">
        <v>10</v>
      </c>
      <c r="F7647" t="n">
        <v>5</v>
      </c>
      <c r="G7647" t="n">
        <v>0</v>
      </c>
      <c r="H7647" t="n">
        <v>100000</v>
      </c>
      <c r="I7647">
        <f>H7647*1.01</f>
        <v/>
      </c>
      <c r="J7647">
        <f>I7647*D7647/100</f>
        <v/>
      </c>
      <c r="K7647">
        <f>J7647*E7647/100</f>
        <v/>
      </c>
      <c r="L7647">
        <f>(I7647+J7647)*G7647/100</f>
        <v/>
      </c>
      <c r="M7647">
        <f>(I7647+J7647+K7647+L7647)*F7647/100</f>
        <v/>
      </c>
      <c r="N7647">
        <f>J7647+K7647+L7647+M7647</f>
        <v/>
      </c>
      <c r="O7647">
        <f>I7647+N7647</f>
        <v/>
      </c>
      <c r="P7647">
        <f>N7647/I7647*100</f>
        <v/>
      </c>
    </row>
    <row r="7648">
      <c r="A7648" t="inlineStr">
        <is>
          <t>54074129</t>
        </is>
      </c>
      <c r="B7648" t="inlineStr">
        <is>
          <t>OTHER</t>
        </is>
      </c>
      <c r="C7648" t="n">
        <v>54</v>
      </c>
      <c r="D7648" t="n">
        <v>10</v>
      </c>
      <c r="E7648" t="n">
        <v>10</v>
      </c>
      <c r="F7648" t="n">
        <v>5</v>
      </c>
      <c r="G7648" t="n">
        <v>0</v>
      </c>
      <c r="H7648" t="n">
        <v>100000</v>
      </c>
      <c r="I7648">
        <f>H7648*1.01</f>
        <v/>
      </c>
      <c r="J7648">
        <f>I7648*D7648/100</f>
        <v/>
      </c>
      <c r="K7648">
        <f>J7648*E7648/100</f>
        <v/>
      </c>
      <c r="L7648">
        <f>(I7648+J7648)*G7648/100</f>
        <v/>
      </c>
      <c r="M7648">
        <f>(I7648+J7648+K7648+L7648)*F7648/100</f>
        <v/>
      </c>
      <c r="N7648">
        <f>J7648+K7648+L7648+M7648</f>
        <v/>
      </c>
      <c r="O7648">
        <f>I7648+N7648</f>
        <v/>
      </c>
      <c r="P7648">
        <f>N7648/I7648*100</f>
        <v/>
      </c>
    </row>
    <row r="7649">
      <c r="A7649" t="inlineStr">
        <is>
          <t>54074210</t>
        </is>
      </c>
      <c r="B7649" t="inlineStr">
        <is>
          <t>Nylon brasso</t>
        </is>
      </c>
      <c r="C7649" t="n">
        <v>54</v>
      </c>
      <c r="D7649" t="n">
        <v>10</v>
      </c>
      <c r="E7649" t="n">
        <v>10</v>
      </c>
      <c r="F7649" t="n">
        <v>5</v>
      </c>
      <c r="G7649" t="n">
        <v>0</v>
      </c>
      <c r="H7649" t="n">
        <v>100000</v>
      </c>
      <c r="I7649">
        <f>H7649*1.01</f>
        <v/>
      </c>
      <c r="J7649">
        <f>I7649*D7649/100</f>
        <v/>
      </c>
      <c r="K7649">
        <f>J7649*E7649/100</f>
        <v/>
      </c>
      <c r="L7649">
        <f>(I7649+J7649)*G7649/100</f>
        <v/>
      </c>
      <c r="M7649">
        <f>(I7649+J7649+K7649+L7649)*F7649/100</f>
        <v/>
      </c>
      <c r="N7649">
        <f>J7649+K7649+L7649+M7649</f>
        <v/>
      </c>
      <c r="O7649">
        <f>I7649+N7649</f>
        <v/>
      </c>
      <c r="P7649">
        <f>N7649/I7649*100</f>
        <v/>
      </c>
    </row>
    <row r="7650">
      <c r="A7650" t="inlineStr">
        <is>
          <t>54074220</t>
        </is>
      </c>
      <c r="B7650" t="inlineStr">
        <is>
          <t>Nylon georgette</t>
        </is>
      </c>
      <c r="C7650" t="n">
        <v>54</v>
      </c>
      <c r="D7650" t="n">
        <v>10</v>
      </c>
      <c r="E7650" t="n">
        <v>10</v>
      </c>
      <c r="F7650" t="n">
        <v>5</v>
      </c>
      <c r="G7650" t="n">
        <v>0</v>
      </c>
      <c r="H7650" t="n">
        <v>100000</v>
      </c>
      <c r="I7650">
        <f>H7650*1.01</f>
        <v/>
      </c>
      <c r="J7650">
        <f>I7650*D7650/100</f>
        <v/>
      </c>
      <c r="K7650">
        <f>J7650*E7650/100</f>
        <v/>
      </c>
      <c r="L7650">
        <f>(I7650+J7650)*G7650/100</f>
        <v/>
      </c>
      <c r="M7650">
        <f>(I7650+J7650+K7650+L7650)*F7650/100</f>
        <v/>
      </c>
      <c r="N7650">
        <f>J7650+K7650+L7650+M7650</f>
        <v/>
      </c>
      <c r="O7650">
        <f>I7650+N7650</f>
        <v/>
      </c>
      <c r="P7650">
        <f>N7650/I7650*100</f>
        <v/>
      </c>
    </row>
    <row r="7651">
      <c r="A7651" t="inlineStr">
        <is>
          <t>54074230</t>
        </is>
      </c>
      <c r="B7651" t="inlineStr">
        <is>
          <t>Nylon tafetta</t>
        </is>
      </c>
      <c r="C7651" t="n">
        <v>54</v>
      </c>
      <c r="D7651" t="n">
        <v>10</v>
      </c>
      <c r="E7651" t="n">
        <v>10</v>
      </c>
      <c r="F7651" t="n">
        <v>5</v>
      </c>
      <c r="G7651" t="n">
        <v>0</v>
      </c>
      <c r="H7651" t="n">
        <v>100000</v>
      </c>
      <c r="I7651">
        <f>H7651*1.01</f>
        <v/>
      </c>
      <c r="J7651">
        <f>I7651*D7651/100</f>
        <v/>
      </c>
      <c r="K7651">
        <f>J7651*E7651/100</f>
        <v/>
      </c>
      <c r="L7651">
        <f>(I7651+J7651)*G7651/100</f>
        <v/>
      </c>
      <c r="M7651">
        <f>(I7651+J7651+K7651+L7651)*F7651/100</f>
        <v/>
      </c>
      <c r="N7651">
        <f>J7651+K7651+L7651+M7651</f>
        <v/>
      </c>
      <c r="O7651">
        <f>I7651+N7651</f>
        <v/>
      </c>
      <c r="P7651">
        <f>N7651/I7651*100</f>
        <v/>
      </c>
    </row>
    <row r="7652">
      <c r="A7652" t="inlineStr">
        <is>
          <t>54074240</t>
        </is>
      </c>
      <c r="B7652" t="inlineStr">
        <is>
          <t>Nylon sarees</t>
        </is>
      </c>
      <c r="C7652" t="n">
        <v>54</v>
      </c>
      <c r="D7652" t="n">
        <v>10</v>
      </c>
      <c r="E7652" t="n">
        <v>10</v>
      </c>
      <c r="F7652" t="n">
        <v>5</v>
      </c>
      <c r="G7652" t="n">
        <v>0</v>
      </c>
      <c r="H7652" t="n">
        <v>100000</v>
      </c>
      <c r="I7652">
        <f>H7652*1.01</f>
        <v/>
      </c>
      <c r="J7652">
        <f>I7652*D7652/100</f>
        <v/>
      </c>
      <c r="K7652">
        <f>J7652*E7652/100</f>
        <v/>
      </c>
      <c r="L7652">
        <f>(I7652+J7652)*G7652/100</f>
        <v/>
      </c>
      <c r="M7652">
        <f>(I7652+J7652+K7652+L7652)*F7652/100</f>
        <v/>
      </c>
      <c r="N7652">
        <f>J7652+K7652+L7652+M7652</f>
        <v/>
      </c>
      <c r="O7652">
        <f>I7652+N7652</f>
        <v/>
      </c>
      <c r="P7652">
        <f>N7652/I7652*100</f>
        <v/>
      </c>
    </row>
    <row r="7653">
      <c r="A7653" t="inlineStr">
        <is>
          <t>54074290</t>
        </is>
      </c>
      <c r="B7653" t="inlineStr">
        <is>
          <t>OTHER</t>
        </is>
      </c>
      <c r="C7653" t="n">
        <v>54</v>
      </c>
      <c r="D7653" t="n">
        <v>10</v>
      </c>
      <c r="E7653" t="n">
        <v>10</v>
      </c>
      <c r="F7653" t="n">
        <v>5</v>
      </c>
      <c r="G7653" t="n">
        <v>0</v>
      </c>
      <c r="H7653" t="n">
        <v>100000</v>
      </c>
      <c r="I7653">
        <f>H7653*1.01</f>
        <v/>
      </c>
      <c r="J7653">
        <f>I7653*D7653/100</f>
        <v/>
      </c>
      <c r="K7653">
        <f>J7653*E7653/100</f>
        <v/>
      </c>
      <c r="L7653">
        <f>(I7653+J7653)*G7653/100</f>
        <v/>
      </c>
      <c r="M7653">
        <f>(I7653+J7653+K7653+L7653)*F7653/100</f>
        <v/>
      </c>
      <c r="N7653">
        <f>J7653+K7653+L7653+M7653</f>
        <v/>
      </c>
      <c r="O7653">
        <f>I7653+N7653</f>
        <v/>
      </c>
      <c r="P7653">
        <f>N7653/I7653*100</f>
        <v/>
      </c>
    </row>
    <row r="7654">
      <c r="A7654" t="inlineStr">
        <is>
          <t>54074300</t>
        </is>
      </c>
      <c r="B7654" t="inlineStr">
        <is>
          <t>Of yarn of different colours</t>
        </is>
      </c>
      <c r="C7654" t="n">
        <v>54</v>
      </c>
      <c r="D7654" t="n">
        <v>10</v>
      </c>
      <c r="E7654" t="n">
        <v>10</v>
      </c>
      <c r="F7654" t="n">
        <v>5</v>
      </c>
      <c r="G7654" t="n">
        <v>0</v>
      </c>
      <c r="H7654" t="n">
        <v>100000</v>
      </c>
      <c r="I7654">
        <f>H7654*1.01</f>
        <v/>
      </c>
      <c r="J7654">
        <f>I7654*D7654/100</f>
        <v/>
      </c>
      <c r="K7654">
        <f>J7654*E7654/100</f>
        <v/>
      </c>
      <c r="L7654">
        <f>(I7654+J7654)*G7654/100</f>
        <v/>
      </c>
      <c r="M7654">
        <f>(I7654+J7654+K7654+L7654)*F7654/100</f>
        <v/>
      </c>
      <c r="N7654">
        <f>J7654+K7654+L7654+M7654</f>
        <v/>
      </c>
      <c r="O7654">
        <f>I7654+N7654</f>
        <v/>
      </c>
      <c r="P7654">
        <f>N7654/I7654*100</f>
        <v/>
      </c>
    </row>
    <row r="7655">
      <c r="A7655" t="inlineStr">
        <is>
          <t>54074410</t>
        </is>
      </c>
      <c r="B7655" t="inlineStr">
        <is>
          <t>Nylon brasso</t>
        </is>
      </c>
      <c r="C7655" t="n">
        <v>54</v>
      </c>
      <c r="D7655" t="n">
        <v>10</v>
      </c>
      <c r="E7655" t="n">
        <v>10</v>
      </c>
      <c r="F7655" t="n">
        <v>5</v>
      </c>
      <c r="G7655" t="n">
        <v>0</v>
      </c>
      <c r="H7655" t="n">
        <v>100000</v>
      </c>
      <c r="I7655">
        <f>H7655*1.01</f>
        <v/>
      </c>
      <c r="J7655">
        <f>I7655*D7655/100</f>
        <v/>
      </c>
      <c r="K7655">
        <f>J7655*E7655/100</f>
        <v/>
      </c>
      <c r="L7655">
        <f>(I7655+J7655)*G7655/100</f>
        <v/>
      </c>
      <c r="M7655">
        <f>(I7655+J7655+K7655+L7655)*F7655/100</f>
        <v/>
      </c>
      <c r="N7655">
        <f>J7655+K7655+L7655+M7655</f>
        <v/>
      </c>
      <c r="O7655">
        <f>I7655+N7655</f>
        <v/>
      </c>
      <c r="P7655">
        <f>N7655/I7655*100</f>
        <v/>
      </c>
    </row>
    <row r="7656">
      <c r="A7656" t="inlineStr">
        <is>
          <t>54074420</t>
        </is>
      </c>
      <c r="B7656" t="inlineStr">
        <is>
          <t>Nylon georgette</t>
        </is>
      </c>
      <c r="C7656" t="n">
        <v>54</v>
      </c>
      <c r="D7656" t="n">
        <v>10</v>
      </c>
      <c r="E7656" t="n">
        <v>10</v>
      </c>
      <c r="F7656" t="n">
        <v>5</v>
      </c>
      <c r="G7656" t="n">
        <v>0</v>
      </c>
      <c r="H7656" t="n">
        <v>100000</v>
      </c>
      <c r="I7656">
        <f>H7656*1.01</f>
        <v/>
      </c>
      <c r="J7656">
        <f>I7656*D7656/100</f>
        <v/>
      </c>
      <c r="K7656">
        <f>J7656*E7656/100</f>
        <v/>
      </c>
      <c r="L7656">
        <f>(I7656+J7656)*G7656/100</f>
        <v/>
      </c>
      <c r="M7656">
        <f>(I7656+J7656+K7656+L7656)*F7656/100</f>
        <v/>
      </c>
      <c r="N7656">
        <f>J7656+K7656+L7656+M7656</f>
        <v/>
      </c>
      <c r="O7656">
        <f>I7656+N7656</f>
        <v/>
      </c>
      <c r="P7656">
        <f>N7656/I7656*100</f>
        <v/>
      </c>
    </row>
    <row r="7657">
      <c r="A7657" t="inlineStr">
        <is>
          <t>54074430</t>
        </is>
      </c>
      <c r="B7657" t="inlineStr">
        <is>
          <t>Nylon tafetta</t>
        </is>
      </c>
      <c r="C7657" t="n">
        <v>54</v>
      </c>
      <c r="D7657" t="n">
        <v>10</v>
      </c>
      <c r="E7657" t="n">
        <v>10</v>
      </c>
      <c r="F7657" t="n">
        <v>5</v>
      </c>
      <c r="G7657" t="n">
        <v>0</v>
      </c>
      <c r="H7657" t="n">
        <v>100000</v>
      </c>
      <c r="I7657">
        <f>H7657*1.01</f>
        <v/>
      </c>
      <c r="J7657">
        <f>I7657*D7657/100</f>
        <v/>
      </c>
      <c r="K7657">
        <f>J7657*E7657/100</f>
        <v/>
      </c>
      <c r="L7657">
        <f>(I7657+J7657)*G7657/100</f>
        <v/>
      </c>
      <c r="M7657">
        <f>(I7657+J7657+K7657+L7657)*F7657/100</f>
        <v/>
      </c>
      <c r="N7657">
        <f>J7657+K7657+L7657+M7657</f>
        <v/>
      </c>
      <c r="O7657">
        <f>I7657+N7657</f>
        <v/>
      </c>
      <c r="P7657">
        <f>N7657/I7657*100</f>
        <v/>
      </c>
    </row>
    <row r="7658">
      <c r="A7658" t="inlineStr">
        <is>
          <t>54074440</t>
        </is>
      </c>
      <c r="B7658" t="inlineStr">
        <is>
          <t>Nylon sarees,</t>
        </is>
      </c>
      <c r="C7658" t="n">
        <v>54</v>
      </c>
      <c r="D7658" t="n">
        <v>10</v>
      </c>
      <c r="E7658" t="n">
        <v>10</v>
      </c>
      <c r="F7658" t="n">
        <v>5</v>
      </c>
      <c r="G7658" t="n">
        <v>0</v>
      </c>
      <c r="H7658" t="n">
        <v>100000</v>
      </c>
      <c r="I7658">
        <f>H7658*1.01</f>
        <v/>
      </c>
      <c r="J7658">
        <f>I7658*D7658/100</f>
        <v/>
      </c>
      <c r="K7658">
        <f>J7658*E7658/100</f>
        <v/>
      </c>
      <c r="L7658">
        <f>(I7658+J7658)*G7658/100</f>
        <v/>
      </c>
      <c r="M7658">
        <f>(I7658+J7658+K7658+L7658)*F7658/100</f>
        <v/>
      </c>
      <c r="N7658">
        <f>J7658+K7658+L7658+M7658</f>
        <v/>
      </c>
      <c r="O7658">
        <f>I7658+N7658</f>
        <v/>
      </c>
      <c r="P7658">
        <f>N7658/I7658*100</f>
        <v/>
      </c>
    </row>
    <row r="7659">
      <c r="A7659" t="inlineStr">
        <is>
          <t>54074490</t>
        </is>
      </c>
      <c r="B7659" t="inlineStr">
        <is>
          <t>OTHER</t>
        </is>
      </c>
      <c r="C7659" t="n">
        <v>54</v>
      </c>
      <c r="D7659" t="n">
        <v>10</v>
      </c>
      <c r="E7659" t="n">
        <v>10</v>
      </c>
      <c r="F7659" t="n">
        <v>5</v>
      </c>
      <c r="G7659" t="n">
        <v>0</v>
      </c>
      <c r="H7659" t="n">
        <v>100000</v>
      </c>
      <c r="I7659">
        <f>H7659*1.01</f>
        <v/>
      </c>
      <c r="J7659">
        <f>I7659*D7659/100</f>
        <v/>
      </c>
      <c r="K7659">
        <f>J7659*E7659/100</f>
        <v/>
      </c>
      <c r="L7659">
        <f>(I7659+J7659)*G7659/100</f>
        <v/>
      </c>
      <c r="M7659">
        <f>(I7659+J7659+K7659+L7659)*F7659/100</f>
        <v/>
      </c>
      <c r="N7659">
        <f>J7659+K7659+L7659+M7659</f>
        <v/>
      </c>
      <c r="O7659">
        <f>I7659+N7659</f>
        <v/>
      </c>
      <c r="P7659">
        <f>N7659/I7659*100</f>
        <v/>
      </c>
    </row>
    <row r="7660">
      <c r="A7660" t="inlineStr">
        <is>
          <t>54075111</t>
        </is>
      </c>
      <c r="B7660" t="inlineStr">
        <is>
          <t>Polyester shirtin</t>
        </is>
      </c>
      <c r="C7660" t="n">
        <v>54</v>
      </c>
      <c r="D7660" t="n">
        <v>10</v>
      </c>
      <c r="E7660" t="n">
        <v>10</v>
      </c>
      <c r="F7660" t="n">
        <v>5</v>
      </c>
      <c r="G7660" t="n">
        <v>0</v>
      </c>
      <c r="H7660" t="n">
        <v>100000</v>
      </c>
      <c r="I7660">
        <f>H7660*1.01</f>
        <v/>
      </c>
      <c r="J7660">
        <f>I7660*D7660/100</f>
        <v/>
      </c>
      <c r="K7660">
        <f>J7660*E7660/100</f>
        <v/>
      </c>
      <c r="L7660">
        <f>(I7660+J7660)*G7660/100</f>
        <v/>
      </c>
      <c r="M7660">
        <f>(I7660+J7660+K7660+L7660)*F7660/100</f>
        <v/>
      </c>
      <c r="N7660">
        <f>J7660+K7660+L7660+M7660</f>
        <v/>
      </c>
      <c r="O7660">
        <f>I7660+N7660</f>
        <v/>
      </c>
      <c r="P7660">
        <f>N7660/I7660*100</f>
        <v/>
      </c>
    </row>
    <row r="7661">
      <c r="A7661" t="inlineStr">
        <is>
          <t>54075119</t>
        </is>
      </c>
      <c r="B7661" t="inlineStr">
        <is>
          <t>OTHER</t>
        </is>
      </c>
      <c r="C7661" t="n">
        <v>54</v>
      </c>
      <c r="D7661" t="n">
        <v>10</v>
      </c>
      <c r="E7661" t="n">
        <v>10</v>
      </c>
      <c r="F7661" t="n">
        <v>5</v>
      </c>
      <c r="G7661" t="n">
        <v>0</v>
      </c>
      <c r="H7661" t="n">
        <v>100000</v>
      </c>
      <c r="I7661">
        <f>H7661*1.01</f>
        <v/>
      </c>
      <c r="J7661">
        <f>I7661*D7661/100</f>
        <v/>
      </c>
      <c r="K7661">
        <f>J7661*E7661/100</f>
        <v/>
      </c>
      <c r="L7661">
        <f>(I7661+J7661)*G7661/100</f>
        <v/>
      </c>
      <c r="M7661">
        <f>(I7661+J7661+K7661+L7661)*F7661/100</f>
        <v/>
      </c>
      <c r="N7661">
        <f>J7661+K7661+L7661+M7661</f>
        <v/>
      </c>
      <c r="O7661">
        <f>I7661+N7661</f>
        <v/>
      </c>
      <c r="P7661">
        <f>N7661/I7661*100</f>
        <v/>
      </c>
    </row>
    <row r="7662">
      <c r="A7662" t="inlineStr">
        <is>
          <t>54075121</t>
        </is>
      </c>
      <c r="B7662" t="inlineStr">
        <is>
          <t>Polyester shirtings</t>
        </is>
      </c>
      <c r="C7662" t="n">
        <v>54</v>
      </c>
      <c r="D7662" t="n">
        <v>10</v>
      </c>
      <c r="E7662" t="n">
        <v>10</v>
      </c>
      <c r="F7662" t="n">
        <v>5</v>
      </c>
      <c r="G7662" t="n">
        <v>0</v>
      </c>
      <c r="H7662" t="n">
        <v>100000</v>
      </c>
      <c r="I7662">
        <f>H7662*1.01</f>
        <v/>
      </c>
      <c r="J7662">
        <f>I7662*D7662/100</f>
        <v/>
      </c>
      <c r="K7662">
        <f>J7662*E7662/100</f>
        <v/>
      </c>
      <c r="L7662">
        <f>(I7662+J7662)*G7662/100</f>
        <v/>
      </c>
      <c r="M7662">
        <f>(I7662+J7662+K7662+L7662)*F7662/100</f>
        <v/>
      </c>
      <c r="N7662">
        <f>J7662+K7662+L7662+M7662</f>
        <v/>
      </c>
      <c r="O7662">
        <f>I7662+N7662</f>
        <v/>
      </c>
      <c r="P7662">
        <f>N7662/I7662*100</f>
        <v/>
      </c>
    </row>
    <row r="7663">
      <c r="A7663" t="inlineStr">
        <is>
          <t>54075129</t>
        </is>
      </c>
      <c r="B7663" t="inlineStr">
        <is>
          <t>OTHER</t>
        </is>
      </c>
      <c r="C7663" t="n">
        <v>54</v>
      </c>
      <c r="D7663" t="n">
        <v>10</v>
      </c>
      <c r="E7663" t="n">
        <v>10</v>
      </c>
      <c r="F7663" t="n">
        <v>5</v>
      </c>
      <c r="G7663" t="n">
        <v>0</v>
      </c>
      <c r="H7663" t="n">
        <v>100000</v>
      </c>
      <c r="I7663">
        <f>H7663*1.01</f>
        <v/>
      </c>
      <c r="J7663">
        <f>I7663*D7663/100</f>
        <v/>
      </c>
      <c r="K7663">
        <f>J7663*E7663/100</f>
        <v/>
      </c>
      <c r="L7663">
        <f>(I7663+J7663)*G7663/100</f>
        <v/>
      </c>
      <c r="M7663">
        <f>(I7663+J7663+K7663+L7663)*F7663/100</f>
        <v/>
      </c>
      <c r="N7663">
        <f>J7663+K7663+L7663+M7663</f>
        <v/>
      </c>
      <c r="O7663">
        <f>I7663+N7663</f>
        <v/>
      </c>
      <c r="P7663">
        <f>N7663/I7663*100</f>
        <v/>
      </c>
    </row>
    <row r="7664">
      <c r="A7664" t="inlineStr">
        <is>
          <t>54075210</t>
        </is>
      </c>
      <c r="B7664" t="inlineStr">
        <is>
          <t>Polyester shirtings</t>
        </is>
      </c>
      <c r="C7664" t="n">
        <v>54</v>
      </c>
      <c r="D7664" t="n">
        <v>10</v>
      </c>
      <c r="E7664" t="n">
        <v>10</v>
      </c>
      <c r="F7664" t="n">
        <v>5</v>
      </c>
      <c r="G7664" t="n">
        <v>0</v>
      </c>
      <c r="H7664" t="n">
        <v>100000</v>
      </c>
      <c r="I7664">
        <f>H7664*1.01</f>
        <v/>
      </c>
      <c r="J7664">
        <f>I7664*D7664/100</f>
        <v/>
      </c>
      <c r="K7664">
        <f>J7664*E7664/100</f>
        <v/>
      </c>
      <c r="L7664">
        <f>(I7664+J7664)*G7664/100</f>
        <v/>
      </c>
      <c r="M7664">
        <f>(I7664+J7664+K7664+L7664)*F7664/100</f>
        <v/>
      </c>
      <c r="N7664">
        <f>J7664+K7664+L7664+M7664</f>
        <v/>
      </c>
      <c r="O7664">
        <f>I7664+N7664</f>
        <v/>
      </c>
      <c r="P7664">
        <f>N7664/I7664*100</f>
        <v/>
      </c>
    </row>
    <row r="7665">
      <c r="A7665" t="inlineStr">
        <is>
          <t>54075220</t>
        </is>
      </c>
      <c r="B7665" t="inlineStr">
        <is>
          <t>Polyester suitings</t>
        </is>
      </c>
      <c r="C7665" t="n">
        <v>54</v>
      </c>
      <c r="D7665" t="n">
        <v>10</v>
      </c>
      <c r="E7665" t="n">
        <v>10</v>
      </c>
      <c r="F7665" t="n">
        <v>5</v>
      </c>
      <c r="G7665" t="n">
        <v>0</v>
      </c>
      <c r="H7665" t="n">
        <v>100000</v>
      </c>
      <c r="I7665">
        <f>H7665*1.01</f>
        <v/>
      </c>
      <c r="J7665">
        <f>I7665*D7665/100</f>
        <v/>
      </c>
      <c r="K7665">
        <f>J7665*E7665/100</f>
        <v/>
      </c>
      <c r="L7665">
        <f>(I7665+J7665)*G7665/100</f>
        <v/>
      </c>
      <c r="M7665">
        <f>(I7665+J7665+K7665+L7665)*F7665/100</f>
        <v/>
      </c>
      <c r="N7665">
        <f>J7665+K7665+L7665+M7665</f>
        <v/>
      </c>
      <c r="O7665">
        <f>I7665+N7665</f>
        <v/>
      </c>
      <c r="P7665">
        <f>N7665/I7665*100</f>
        <v/>
      </c>
    </row>
    <row r="7666">
      <c r="A7666" t="inlineStr">
        <is>
          <t>54075230</t>
        </is>
      </c>
      <c r="B7666" t="inlineStr">
        <is>
          <t>Terylene and dacron sarees</t>
        </is>
      </c>
      <c r="C7666" t="n">
        <v>54</v>
      </c>
      <c r="D7666" t="n">
        <v>10</v>
      </c>
      <c r="E7666" t="n">
        <v>10</v>
      </c>
      <c r="F7666" t="n">
        <v>5</v>
      </c>
      <c r="G7666" t="n">
        <v>0</v>
      </c>
      <c r="H7666" t="n">
        <v>100000</v>
      </c>
      <c r="I7666">
        <f>H7666*1.01</f>
        <v/>
      </c>
      <c r="J7666">
        <f>I7666*D7666/100</f>
        <v/>
      </c>
      <c r="K7666">
        <f>J7666*E7666/100</f>
        <v/>
      </c>
      <c r="L7666">
        <f>(I7666+J7666)*G7666/100</f>
        <v/>
      </c>
      <c r="M7666">
        <f>(I7666+J7666+K7666+L7666)*F7666/100</f>
        <v/>
      </c>
      <c r="N7666">
        <f>J7666+K7666+L7666+M7666</f>
        <v/>
      </c>
      <c r="O7666">
        <f>I7666+N7666</f>
        <v/>
      </c>
      <c r="P7666">
        <f>N7666/I7666*100</f>
        <v/>
      </c>
    </row>
    <row r="7667">
      <c r="A7667" t="inlineStr">
        <is>
          <t>54075240</t>
        </is>
      </c>
      <c r="B7667" t="inlineStr">
        <is>
          <t>Polyester sarees</t>
        </is>
      </c>
      <c r="C7667" t="n">
        <v>54</v>
      </c>
      <c r="D7667" t="n">
        <v>10</v>
      </c>
      <c r="E7667" t="n">
        <v>10</v>
      </c>
      <c r="F7667" t="n">
        <v>5</v>
      </c>
      <c r="G7667" t="n">
        <v>0</v>
      </c>
      <c r="H7667" t="n">
        <v>100000</v>
      </c>
      <c r="I7667">
        <f>H7667*1.01</f>
        <v/>
      </c>
      <c r="J7667">
        <f>I7667*D7667/100</f>
        <v/>
      </c>
      <c r="K7667">
        <f>J7667*E7667/100</f>
        <v/>
      </c>
      <c r="L7667">
        <f>(I7667+J7667)*G7667/100</f>
        <v/>
      </c>
      <c r="M7667">
        <f>(I7667+J7667+K7667+L7667)*F7667/100</f>
        <v/>
      </c>
      <c r="N7667">
        <f>J7667+K7667+L7667+M7667</f>
        <v/>
      </c>
      <c r="O7667">
        <f>I7667+N7667</f>
        <v/>
      </c>
      <c r="P7667">
        <f>N7667/I7667*100</f>
        <v/>
      </c>
    </row>
    <row r="7668">
      <c r="A7668" t="inlineStr">
        <is>
          <t>54075290</t>
        </is>
      </c>
      <c r="B7668" t="inlineStr">
        <is>
          <t>OTHER</t>
        </is>
      </c>
      <c r="C7668" t="n">
        <v>54</v>
      </c>
      <c r="D7668" t="n">
        <v>10</v>
      </c>
      <c r="E7668" t="n">
        <v>10</v>
      </c>
      <c r="F7668" t="n">
        <v>5</v>
      </c>
      <c r="G7668" t="n">
        <v>0</v>
      </c>
      <c r="H7668" t="n">
        <v>100000</v>
      </c>
      <c r="I7668">
        <f>H7668*1.01</f>
        <v/>
      </c>
      <c r="J7668">
        <f>I7668*D7668/100</f>
        <v/>
      </c>
      <c r="K7668">
        <f>J7668*E7668/100</f>
        <v/>
      </c>
      <c r="L7668">
        <f>(I7668+J7668)*G7668/100</f>
        <v/>
      </c>
      <c r="M7668">
        <f>(I7668+J7668+K7668+L7668)*F7668/100</f>
        <v/>
      </c>
      <c r="N7668">
        <f>J7668+K7668+L7668+M7668</f>
        <v/>
      </c>
      <c r="O7668">
        <f>I7668+N7668</f>
        <v/>
      </c>
      <c r="P7668">
        <f>N7668/I7668*100</f>
        <v/>
      </c>
    </row>
    <row r="7669">
      <c r="A7669" t="inlineStr">
        <is>
          <t>54075300</t>
        </is>
      </c>
      <c r="B7669" t="inlineStr">
        <is>
          <t>Of yarns of different colours</t>
        </is>
      </c>
      <c r="C7669" t="n">
        <v>54</v>
      </c>
      <c r="D7669" t="n">
        <v>10</v>
      </c>
      <c r="E7669" t="n">
        <v>10</v>
      </c>
      <c r="F7669" t="n">
        <v>5</v>
      </c>
      <c r="G7669" t="n">
        <v>0</v>
      </c>
      <c r="H7669" t="n">
        <v>100000</v>
      </c>
      <c r="I7669">
        <f>H7669*1.01</f>
        <v/>
      </c>
      <c r="J7669">
        <f>I7669*D7669/100</f>
        <v/>
      </c>
      <c r="K7669">
        <f>J7669*E7669/100</f>
        <v/>
      </c>
      <c r="L7669">
        <f>(I7669+J7669)*G7669/100</f>
        <v/>
      </c>
      <c r="M7669">
        <f>(I7669+J7669+K7669+L7669)*F7669/100</f>
        <v/>
      </c>
      <c r="N7669">
        <f>J7669+K7669+L7669+M7669</f>
        <v/>
      </c>
      <c r="O7669">
        <f>I7669+N7669</f>
        <v/>
      </c>
      <c r="P7669">
        <f>N7669/I7669*100</f>
        <v/>
      </c>
    </row>
    <row r="7670">
      <c r="A7670" t="inlineStr">
        <is>
          <t>54075410</t>
        </is>
      </c>
      <c r="B7670" t="inlineStr">
        <is>
          <t>Terylene and dacron sarees</t>
        </is>
      </c>
      <c r="C7670" t="n">
        <v>54</v>
      </c>
      <c r="D7670" t="n">
        <v>10</v>
      </c>
      <c r="E7670" t="n">
        <v>10</v>
      </c>
      <c r="F7670" t="n">
        <v>5</v>
      </c>
      <c r="G7670" t="n">
        <v>0</v>
      </c>
      <c r="H7670" t="n">
        <v>100000</v>
      </c>
      <c r="I7670">
        <f>H7670*1.01</f>
        <v/>
      </c>
      <c r="J7670">
        <f>I7670*D7670/100</f>
        <v/>
      </c>
      <c r="K7670">
        <f>J7670*E7670/100</f>
        <v/>
      </c>
      <c r="L7670">
        <f>(I7670+J7670)*G7670/100</f>
        <v/>
      </c>
      <c r="M7670">
        <f>(I7670+J7670+K7670+L7670)*F7670/100</f>
        <v/>
      </c>
      <c r="N7670">
        <f>J7670+K7670+L7670+M7670</f>
        <v/>
      </c>
      <c r="O7670">
        <f>I7670+N7670</f>
        <v/>
      </c>
      <c r="P7670">
        <f>N7670/I7670*100</f>
        <v/>
      </c>
    </row>
    <row r="7671">
      <c r="A7671" t="inlineStr">
        <is>
          <t>54075420</t>
        </is>
      </c>
      <c r="B7671" t="inlineStr">
        <is>
          <t>Polyester shirtings</t>
        </is>
      </c>
      <c r="C7671" t="n">
        <v>54</v>
      </c>
      <c r="D7671" t="n">
        <v>10</v>
      </c>
      <c r="E7671" t="n">
        <v>10</v>
      </c>
      <c r="F7671" t="n">
        <v>5</v>
      </c>
      <c r="G7671" t="n">
        <v>0</v>
      </c>
      <c r="H7671" t="n">
        <v>100000</v>
      </c>
      <c r="I7671">
        <f>H7671*1.01</f>
        <v/>
      </c>
      <c r="J7671">
        <f>I7671*D7671/100</f>
        <v/>
      </c>
      <c r="K7671">
        <f>J7671*E7671/100</f>
        <v/>
      </c>
      <c r="L7671">
        <f>(I7671+J7671)*G7671/100</f>
        <v/>
      </c>
      <c r="M7671">
        <f>(I7671+J7671+K7671+L7671)*F7671/100</f>
        <v/>
      </c>
      <c r="N7671">
        <f>J7671+K7671+L7671+M7671</f>
        <v/>
      </c>
      <c r="O7671">
        <f>I7671+N7671</f>
        <v/>
      </c>
      <c r="P7671">
        <f>N7671/I7671*100</f>
        <v/>
      </c>
    </row>
    <row r="7672">
      <c r="A7672" t="inlineStr">
        <is>
          <t>54075430</t>
        </is>
      </c>
      <c r="B7672" t="inlineStr">
        <is>
          <t>Polyester sarees</t>
        </is>
      </c>
      <c r="C7672" t="n">
        <v>54</v>
      </c>
      <c r="D7672" t="n">
        <v>10</v>
      </c>
      <c r="E7672" t="n">
        <v>10</v>
      </c>
      <c r="F7672" t="n">
        <v>5</v>
      </c>
      <c r="G7672" t="n">
        <v>0</v>
      </c>
      <c r="H7672" t="n">
        <v>100000</v>
      </c>
      <c r="I7672">
        <f>H7672*1.01</f>
        <v/>
      </c>
      <c r="J7672">
        <f>I7672*D7672/100</f>
        <v/>
      </c>
      <c r="K7672">
        <f>J7672*E7672/100</f>
        <v/>
      </c>
      <c r="L7672">
        <f>(I7672+J7672)*G7672/100</f>
        <v/>
      </c>
      <c r="M7672">
        <f>(I7672+J7672+K7672+L7672)*F7672/100</f>
        <v/>
      </c>
      <c r="N7672">
        <f>J7672+K7672+L7672+M7672</f>
        <v/>
      </c>
      <c r="O7672">
        <f>I7672+N7672</f>
        <v/>
      </c>
      <c r="P7672">
        <f>N7672/I7672*100</f>
        <v/>
      </c>
    </row>
    <row r="7673">
      <c r="A7673" t="inlineStr">
        <is>
          <t>54075490</t>
        </is>
      </c>
      <c r="B7673" t="inlineStr">
        <is>
          <t>Woven fabrics of synthetic filament yarn, including woven fabrics obtained from woven fabrics of synthetic filament yarn, including woven fabrics obtained from materials of heading 5404 other woven fabrics, containing 85 percent or more by weight of textu</t>
        </is>
      </c>
      <c r="C7673" t="n">
        <v>54</v>
      </c>
      <c r="D7673" t="n">
        <v>10</v>
      </c>
      <c r="E7673" t="n">
        <v>10</v>
      </c>
      <c r="F7673" t="n">
        <v>5</v>
      </c>
      <c r="G7673" t="n">
        <v>0</v>
      </c>
      <c r="H7673" t="n">
        <v>100000</v>
      </c>
      <c r="I7673">
        <f>H7673*1.01</f>
        <v/>
      </c>
      <c r="J7673">
        <f>I7673*D7673/100</f>
        <v/>
      </c>
      <c r="K7673">
        <f>J7673*E7673/100</f>
        <v/>
      </c>
      <c r="L7673">
        <f>(I7673+J7673)*G7673/100</f>
        <v/>
      </c>
      <c r="M7673">
        <f>(I7673+J7673+K7673+L7673)*F7673/100</f>
        <v/>
      </c>
      <c r="N7673">
        <f>J7673+K7673+L7673+M7673</f>
        <v/>
      </c>
      <c r="O7673">
        <f>I7673+N7673</f>
        <v/>
      </c>
      <c r="P7673">
        <f>N7673/I7673*100</f>
        <v/>
      </c>
    </row>
    <row r="7674">
      <c r="A7674" t="inlineStr">
        <is>
          <t>54076110</t>
        </is>
      </c>
      <c r="B7674" t="inlineStr">
        <is>
          <t>Containing 85 percent or more by weight of nontextured polyest</t>
        </is>
      </c>
      <c r="C7674" t="n">
        <v>54</v>
      </c>
      <c r="D7674" t="n">
        <v>10</v>
      </c>
      <c r="E7674" t="n">
        <v>10</v>
      </c>
      <c r="F7674" t="n">
        <v>5</v>
      </c>
      <c r="G7674" t="n">
        <v>0</v>
      </c>
      <c r="H7674" t="n">
        <v>100000</v>
      </c>
      <c r="I7674">
        <f>H7674*1.01</f>
        <v/>
      </c>
      <c r="J7674">
        <f>I7674*D7674/100</f>
        <v/>
      </c>
      <c r="K7674">
        <f>J7674*E7674/100</f>
        <v/>
      </c>
      <c r="L7674">
        <f>(I7674+J7674)*G7674/100</f>
        <v/>
      </c>
      <c r="M7674">
        <f>(I7674+J7674+K7674+L7674)*F7674/100</f>
        <v/>
      </c>
      <c r="N7674">
        <f>J7674+K7674+L7674+M7674</f>
        <v/>
      </c>
      <c r="O7674">
        <f>I7674+N7674</f>
        <v/>
      </c>
      <c r="P7674">
        <f>N7674/I7674*100</f>
        <v/>
      </c>
    </row>
    <row r="7675">
      <c r="A7675" t="inlineStr">
        <is>
          <t>54076120</t>
        </is>
      </c>
      <c r="B7675" t="inlineStr">
        <is>
          <t>Containing 85 percent or more by weight of nontextured polyeste</t>
        </is>
      </c>
      <c r="C7675" t="n">
        <v>54</v>
      </c>
      <c r="D7675" t="n">
        <v>10</v>
      </c>
      <c r="E7675" t="n">
        <v>10</v>
      </c>
      <c r="F7675" t="n">
        <v>5</v>
      </c>
      <c r="G7675" t="n">
        <v>0</v>
      </c>
      <c r="H7675" t="n">
        <v>100000</v>
      </c>
      <c r="I7675">
        <f>H7675*1.01</f>
        <v/>
      </c>
      <c r="J7675">
        <f>I7675*D7675/100</f>
        <v/>
      </c>
      <c r="K7675">
        <f>J7675*E7675/100</f>
        <v/>
      </c>
      <c r="L7675">
        <f>(I7675+J7675)*G7675/100</f>
        <v/>
      </c>
      <c r="M7675">
        <f>(I7675+J7675+K7675+L7675)*F7675/100</f>
        <v/>
      </c>
      <c r="N7675">
        <f>J7675+K7675+L7675+M7675</f>
        <v/>
      </c>
      <c r="O7675">
        <f>I7675+N7675</f>
        <v/>
      </c>
      <c r="P7675">
        <f>N7675/I7675*100</f>
        <v/>
      </c>
    </row>
    <row r="7676">
      <c r="A7676" t="inlineStr">
        <is>
          <t>54076190</t>
        </is>
      </c>
      <c r="B7676" t="inlineStr">
        <is>
          <t>Containing 85 percent or more by weight of nontextured polyest</t>
        </is>
      </c>
      <c r="C7676" t="n">
        <v>54</v>
      </c>
      <c r="D7676" t="n">
        <v>10</v>
      </c>
      <c r="E7676" t="n">
        <v>10</v>
      </c>
      <c r="F7676" t="n">
        <v>5</v>
      </c>
      <c r="G7676" t="n">
        <v>0</v>
      </c>
      <c r="H7676" t="n">
        <v>100000</v>
      </c>
      <c r="I7676">
        <f>H7676*1.01</f>
        <v/>
      </c>
      <c r="J7676">
        <f>I7676*D7676/100</f>
        <v/>
      </c>
      <c r="K7676">
        <f>J7676*E7676/100</f>
        <v/>
      </c>
      <c r="L7676">
        <f>(I7676+J7676)*G7676/100</f>
        <v/>
      </c>
      <c r="M7676">
        <f>(I7676+J7676+K7676+L7676)*F7676/100</f>
        <v/>
      </c>
      <c r="N7676">
        <f>J7676+K7676+L7676+M7676</f>
        <v/>
      </c>
      <c r="O7676">
        <f>I7676+N7676</f>
        <v/>
      </c>
      <c r="P7676">
        <f>N7676/I7676*100</f>
        <v/>
      </c>
    </row>
    <row r="7677">
      <c r="A7677" t="inlineStr">
        <is>
          <t>54076900</t>
        </is>
      </c>
      <c r="B7677" t="inlineStr">
        <is>
          <t>OTHER</t>
        </is>
      </c>
      <c r="C7677" t="n">
        <v>54</v>
      </c>
      <c r="D7677" t="n">
        <v>10</v>
      </c>
      <c r="E7677" t="n">
        <v>10</v>
      </c>
      <c r="F7677" t="n">
        <v>5</v>
      </c>
      <c r="G7677" t="n">
        <v>0</v>
      </c>
      <c r="H7677" t="n">
        <v>100000</v>
      </c>
      <c r="I7677">
        <f>H7677*1.01</f>
        <v/>
      </c>
      <c r="J7677">
        <f>I7677*D7677/100</f>
        <v/>
      </c>
      <c r="K7677">
        <f>J7677*E7677/100</f>
        <v/>
      </c>
      <c r="L7677">
        <f>(I7677+J7677)*G7677/100</f>
        <v/>
      </c>
      <c r="M7677">
        <f>(I7677+J7677+K7677+L7677)*F7677/100</f>
        <v/>
      </c>
      <c r="N7677">
        <f>J7677+K7677+L7677+M7677</f>
        <v/>
      </c>
      <c r="O7677">
        <f>I7677+N7677</f>
        <v/>
      </c>
      <c r="P7677">
        <f>N7677/I7677*100</f>
        <v/>
      </c>
    </row>
    <row r="7678">
      <c r="A7678" t="inlineStr">
        <is>
          <t>54077110</t>
        </is>
      </c>
      <c r="B7678" t="inlineStr">
        <is>
          <t>Unbleached</t>
        </is>
      </c>
      <c r="C7678" t="n">
        <v>54</v>
      </c>
      <c r="D7678" t="n">
        <v>10</v>
      </c>
      <c r="E7678" t="n">
        <v>10</v>
      </c>
      <c r="F7678" t="n">
        <v>5</v>
      </c>
      <c r="G7678" t="n">
        <v>0</v>
      </c>
      <c r="H7678" t="n">
        <v>100000</v>
      </c>
      <c r="I7678">
        <f>H7678*1.01</f>
        <v/>
      </c>
      <c r="J7678">
        <f>I7678*D7678/100</f>
        <v/>
      </c>
      <c r="K7678">
        <f>J7678*E7678/100</f>
        <v/>
      </c>
      <c r="L7678">
        <f>(I7678+J7678)*G7678/100</f>
        <v/>
      </c>
      <c r="M7678">
        <f>(I7678+J7678+K7678+L7678)*F7678/100</f>
        <v/>
      </c>
      <c r="N7678">
        <f>J7678+K7678+L7678+M7678</f>
        <v/>
      </c>
      <c r="O7678">
        <f>I7678+N7678</f>
        <v/>
      </c>
      <c r="P7678">
        <f>N7678/I7678*100</f>
        <v/>
      </c>
    </row>
    <row r="7679">
      <c r="A7679" t="inlineStr">
        <is>
          <t>54077120</t>
        </is>
      </c>
      <c r="B7679" t="inlineStr">
        <is>
          <t>Bleached</t>
        </is>
      </c>
      <c r="C7679" t="n">
        <v>54</v>
      </c>
      <c r="D7679" t="n">
        <v>10</v>
      </c>
      <c r="E7679" t="n">
        <v>10</v>
      </c>
      <c r="F7679" t="n">
        <v>5</v>
      </c>
      <c r="G7679" t="n">
        <v>0</v>
      </c>
      <c r="H7679" t="n">
        <v>100000</v>
      </c>
      <c r="I7679">
        <f>H7679*1.01</f>
        <v/>
      </c>
      <c r="J7679">
        <f>I7679*D7679/100</f>
        <v/>
      </c>
      <c r="K7679">
        <f>J7679*E7679/100</f>
        <v/>
      </c>
      <c r="L7679">
        <f>(I7679+J7679)*G7679/100</f>
        <v/>
      </c>
      <c r="M7679">
        <f>(I7679+J7679+K7679+L7679)*F7679/100</f>
        <v/>
      </c>
      <c r="N7679">
        <f>J7679+K7679+L7679+M7679</f>
        <v/>
      </c>
      <c r="O7679">
        <f>I7679+N7679</f>
        <v/>
      </c>
      <c r="P7679">
        <f>N7679/I7679*100</f>
        <v/>
      </c>
    </row>
    <row r="7680">
      <c r="A7680" t="inlineStr">
        <is>
          <t>54077200</t>
        </is>
      </c>
      <c r="B7680" t="inlineStr">
        <is>
          <t>DYED</t>
        </is>
      </c>
      <c r="C7680" t="n">
        <v>54</v>
      </c>
      <c r="D7680" t="n">
        <v>10</v>
      </c>
      <c r="E7680" t="n">
        <v>10</v>
      </c>
      <c r="F7680" t="n">
        <v>5</v>
      </c>
      <c r="G7680" t="n">
        <v>0</v>
      </c>
      <c r="H7680" t="n">
        <v>100000</v>
      </c>
      <c r="I7680">
        <f>H7680*1.01</f>
        <v/>
      </c>
      <c r="J7680">
        <f>I7680*D7680/100</f>
        <v/>
      </c>
      <c r="K7680">
        <f>J7680*E7680/100</f>
        <v/>
      </c>
      <c r="L7680">
        <f>(I7680+J7680)*G7680/100</f>
        <v/>
      </c>
      <c r="M7680">
        <f>(I7680+J7680+K7680+L7680)*F7680/100</f>
        <v/>
      </c>
      <c r="N7680">
        <f>J7680+K7680+L7680+M7680</f>
        <v/>
      </c>
      <c r="O7680">
        <f>I7680+N7680</f>
        <v/>
      </c>
      <c r="P7680">
        <f>N7680/I7680*100</f>
        <v/>
      </c>
    </row>
    <row r="7681">
      <c r="A7681" t="inlineStr">
        <is>
          <t>54077300</t>
        </is>
      </c>
      <c r="B7681" t="inlineStr">
        <is>
          <t>Of yarns of different colours</t>
        </is>
      </c>
      <c r="C7681" t="n">
        <v>54</v>
      </c>
      <c r="D7681" t="n">
        <v>10</v>
      </c>
      <c r="E7681" t="n">
        <v>10</v>
      </c>
      <c r="F7681" t="n">
        <v>5</v>
      </c>
      <c r="G7681" t="n">
        <v>0</v>
      </c>
      <c r="H7681" t="n">
        <v>100000</v>
      </c>
      <c r="I7681">
        <f>H7681*1.01</f>
        <v/>
      </c>
      <c r="J7681">
        <f>I7681*D7681/100</f>
        <v/>
      </c>
      <c r="K7681">
        <f>J7681*E7681/100</f>
        <v/>
      </c>
      <c r="L7681">
        <f>(I7681+J7681)*G7681/100</f>
        <v/>
      </c>
      <c r="M7681">
        <f>(I7681+J7681+K7681+L7681)*F7681/100</f>
        <v/>
      </c>
      <c r="N7681">
        <f>J7681+K7681+L7681+M7681</f>
        <v/>
      </c>
      <c r="O7681">
        <f>I7681+N7681</f>
        <v/>
      </c>
      <c r="P7681">
        <f>N7681/I7681*100</f>
        <v/>
      </c>
    </row>
    <row r="7682">
      <c r="A7682" t="inlineStr">
        <is>
          <t>54077400</t>
        </is>
      </c>
      <c r="B7682" t="inlineStr">
        <is>
          <t>Printed</t>
        </is>
      </c>
      <c r="C7682" t="n">
        <v>54</v>
      </c>
      <c r="D7682" t="n">
        <v>10</v>
      </c>
      <c r="E7682" t="n">
        <v>10</v>
      </c>
      <c r="F7682" t="n">
        <v>5</v>
      </c>
      <c r="G7682" t="n">
        <v>0</v>
      </c>
      <c r="H7682" t="n">
        <v>100000</v>
      </c>
      <c r="I7682">
        <f>H7682*1.01</f>
        <v/>
      </c>
      <c r="J7682">
        <f>I7682*D7682/100</f>
        <v/>
      </c>
      <c r="K7682">
        <f>J7682*E7682/100</f>
        <v/>
      </c>
      <c r="L7682">
        <f>(I7682+J7682)*G7682/100</f>
        <v/>
      </c>
      <c r="M7682">
        <f>(I7682+J7682+K7682+L7682)*F7682/100</f>
        <v/>
      </c>
      <c r="N7682">
        <f>J7682+K7682+L7682+M7682</f>
        <v/>
      </c>
      <c r="O7682">
        <f>I7682+N7682</f>
        <v/>
      </c>
      <c r="P7682">
        <f>N7682/I7682*100</f>
        <v/>
      </c>
    </row>
    <row r="7683">
      <c r="A7683" t="inlineStr">
        <is>
          <t>54078111</t>
        </is>
      </c>
      <c r="B7683" t="inlineStr">
        <is>
          <t>Unbleached or bleached</t>
        </is>
      </c>
      <c r="C7683" t="n">
        <v>54</v>
      </c>
      <c r="D7683" t="n">
        <v>10</v>
      </c>
      <c r="E7683" t="n">
        <v>10</v>
      </c>
      <c r="F7683" t="n">
        <v>5</v>
      </c>
      <c r="G7683" t="n">
        <v>0</v>
      </c>
      <c r="H7683" t="n">
        <v>100000</v>
      </c>
      <c r="I7683">
        <f>H7683*1.01</f>
        <v/>
      </c>
      <c r="J7683">
        <f>I7683*D7683/100</f>
        <v/>
      </c>
      <c r="K7683">
        <f>J7683*E7683/100</f>
        <v/>
      </c>
      <c r="L7683">
        <f>(I7683+J7683)*G7683/100</f>
        <v/>
      </c>
      <c r="M7683">
        <f>(I7683+J7683+K7683+L7683)*F7683/100</f>
        <v/>
      </c>
      <c r="N7683">
        <f>J7683+K7683+L7683+M7683</f>
        <v/>
      </c>
      <c r="O7683">
        <f>I7683+N7683</f>
        <v/>
      </c>
      <c r="P7683">
        <f>N7683/I7683*100</f>
        <v/>
      </c>
    </row>
    <row r="7684">
      <c r="A7684" t="inlineStr">
        <is>
          <t>54078112</t>
        </is>
      </c>
      <c r="B7684" t="inlineStr">
        <is>
          <t>Unbleached or bleached</t>
        </is>
      </c>
      <c r="C7684" t="n">
        <v>54</v>
      </c>
      <c r="D7684" t="n">
        <v>10</v>
      </c>
      <c r="E7684" t="n">
        <v>10</v>
      </c>
      <c r="F7684" t="n">
        <v>5</v>
      </c>
      <c r="G7684" t="n">
        <v>0</v>
      </c>
      <c r="H7684" t="n">
        <v>100000</v>
      </c>
      <c r="I7684">
        <f>H7684*1.01</f>
        <v/>
      </c>
      <c r="J7684">
        <f>I7684*D7684/100</f>
        <v/>
      </c>
      <c r="K7684">
        <f>J7684*E7684/100</f>
        <v/>
      </c>
      <c r="L7684">
        <f>(I7684+J7684)*G7684/100</f>
        <v/>
      </c>
      <c r="M7684">
        <f>(I7684+J7684+K7684+L7684)*F7684/100</f>
        <v/>
      </c>
      <c r="N7684">
        <f>J7684+K7684+L7684+M7684</f>
        <v/>
      </c>
      <c r="O7684">
        <f>I7684+N7684</f>
        <v/>
      </c>
      <c r="P7684">
        <f>N7684/I7684*100</f>
        <v/>
      </c>
    </row>
    <row r="7685">
      <c r="A7685" t="inlineStr">
        <is>
          <t>54078113</t>
        </is>
      </c>
      <c r="B7685" t="inlineStr">
        <is>
          <t>Unbleached or bleached</t>
        </is>
      </c>
      <c r="C7685" t="n">
        <v>54</v>
      </c>
      <c r="D7685" t="n">
        <v>10</v>
      </c>
      <c r="E7685" t="n">
        <v>10</v>
      </c>
      <c r="F7685" t="n">
        <v>5</v>
      </c>
      <c r="G7685" t="n">
        <v>0</v>
      </c>
      <c r="H7685" t="n">
        <v>100000</v>
      </c>
      <c r="I7685">
        <f>H7685*1.01</f>
        <v/>
      </c>
      <c r="J7685">
        <f>I7685*D7685/100</f>
        <v/>
      </c>
      <c r="K7685">
        <f>J7685*E7685/100</f>
        <v/>
      </c>
      <c r="L7685">
        <f>(I7685+J7685)*G7685/100</f>
        <v/>
      </c>
      <c r="M7685">
        <f>(I7685+J7685+K7685+L7685)*F7685/100</f>
        <v/>
      </c>
      <c r="N7685">
        <f>J7685+K7685+L7685+M7685</f>
        <v/>
      </c>
      <c r="O7685">
        <f>I7685+N7685</f>
        <v/>
      </c>
      <c r="P7685">
        <f>N7685/I7685*100</f>
        <v/>
      </c>
    </row>
    <row r="7686">
      <c r="A7686" t="inlineStr">
        <is>
          <t>54078114</t>
        </is>
      </c>
      <c r="B7686" t="inlineStr">
        <is>
          <t>Woven fabrics of synthetic filament yarn, including woven fabrics obtained from materials of heading 5404 other woven fabrics, containing less than 85 percent by woven fabrics of synthetic filament yarn, including woven fabrics obtained from materials of</t>
        </is>
      </c>
      <c r="C7686" t="n">
        <v>54</v>
      </c>
      <c r="D7686" t="n">
        <v>10</v>
      </c>
      <c r="E7686" t="n">
        <v>10</v>
      </c>
      <c r="F7686" t="n">
        <v>5</v>
      </c>
      <c r="G7686" t="n">
        <v>0</v>
      </c>
      <c r="H7686" t="n">
        <v>100000</v>
      </c>
      <c r="I7686">
        <f>H7686*1.01</f>
        <v/>
      </c>
      <c r="J7686">
        <f>I7686*D7686/100</f>
        <v/>
      </c>
      <c r="K7686">
        <f>J7686*E7686/100</f>
        <v/>
      </c>
      <c r="L7686">
        <f>(I7686+J7686)*G7686/100</f>
        <v/>
      </c>
      <c r="M7686">
        <f>(I7686+J7686+K7686+L7686)*F7686/100</f>
        <v/>
      </c>
      <c r="N7686">
        <f>J7686+K7686+L7686+M7686</f>
        <v/>
      </c>
      <c r="O7686">
        <f>I7686+N7686</f>
        <v/>
      </c>
      <c r="P7686">
        <f>N7686/I7686*100</f>
        <v/>
      </c>
    </row>
    <row r="7687">
      <c r="A7687" t="inlineStr">
        <is>
          <t>54078115</t>
        </is>
      </c>
      <c r="B7687" t="inlineStr">
        <is>
          <t>Unbleached or bleached</t>
        </is>
      </c>
      <c r="C7687" t="n">
        <v>54</v>
      </c>
      <c r="D7687" t="n">
        <v>10</v>
      </c>
      <c r="E7687" t="n">
        <v>10</v>
      </c>
      <c r="F7687" t="n">
        <v>5</v>
      </c>
      <c r="G7687" t="n">
        <v>0</v>
      </c>
      <c r="H7687" t="n">
        <v>100000</v>
      </c>
      <c r="I7687">
        <f>H7687*1.01</f>
        <v/>
      </c>
      <c r="J7687">
        <f>I7687*D7687/100</f>
        <v/>
      </c>
      <c r="K7687">
        <f>J7687*E7687/100</f>
        <v/>
      </c>
      <c r="L7687">
        <f>(I7687+J7687)*G7687/100</f>
        <v/>
      </c>
      <c r="M7687">
        <f>(I7687+J7687+K7687+L7687)*F7687/100</f>
        <v/>
      </c>
      <c r="N7687">
        <f>J7687+K7687+L7687+M7687</f>
        <v/>
      </c>
      <c r="O7687">
        <f>I7687+N7687</f>
        <v/>
      </c>
      <c r="P7687">
        <f>N7687/I7687*100</f>
        <v/>
      </c>
    </row>
    <row r="7688">
      <c r="A7688" t="inlineStr">
        <is>
          <t>54078116</t>
        </is>
      </c>
      <c r="B7688" t="inlineStr">
        <is>
          <t>Unbleached or bleached</t>
        </is>
      </c>
      <c r="C7688" t="n">
        <v>54</v>
      </c>
      <c r="D7688" t="n">
        <v>10</v>
      </c>
      <c r="E7688" t="n">
        <v>10</v>
      </c>
      <c r="F7688" t="n">
        <v>5</v>
      </c>
      <c r="G7688" t="n">
        <v>0</v>
      </c>
      <c r="H7688" t="n">
        <v>100000</v>
      </c>
      <c r="I7688">
        <f>H7688*1.01</f>
        <v/>
      </c>
      <c r="J7688">
        <f>I7688*D7688/100</f>
        <v/>
      </c>
      <c r="K7688">
        <f>J7688*E7688/100</f>
        <v/>
      </c>
      <c r="L7688">
        <f>(I7688+J7688)*G7688/100</f>
        <v/>
      </c>
      <c r="M7688">
        <f>(I7688+J7688+K7688+L7688)*F7688/100</f>
        <v/>
      </c>
      <c r="N7688">
        <f>J7688+K7688+L7688+M7688</f>
        <v/>
      </c>
      <c r="O7688">
        <f>I7688+N7688</f>
        <v/>
      </c>
      <c r="P7688">
        <f>N7688/I7688*100</f>
        <v/>
      </c>
    </row>
    <row r="7689">
      <c r="A7689" t="inlineStr">
        <is>
          <t>54078119</t>
        </is>
      </c>
      <c r="B7689" t="inlineStr">
        <is>
          <t>Unbleac</t>
        </is>
      </c>
      <c r="C7689" t="n">
        <v>54</v>
      </c>
      <c r="D7689" t="n">
        <v>10</v>
      </c>
      <c r="E7689" t="n">
        <v>10</v>
      </c>
      <c r="F7689" t="n">
        <v>5</v>
      </c>
      <c r="G7689" t="n">
        <v>0</v>
      </c>
      <c r="H7689" t="n">
        <v>100000</v>
      </c>
      <c r="I7689">
        <f>H7689*1.01</f>
        <v/>
      </c>
      <c r="J7689">
        <f>I7689*D7689/100</f>
        <v/>
      </c>
      <c r="K7689">
        <f>J7689*E7689/100</f>
        <v/>
      </c>
      <c r="L7689">
        <f>(I7689+J7689)*G7689/100</f>
        <v/>
      </c>
      <c r="M7689">
        <f>(I7689+J7689+K7689+L7689)*F7689/100</f>
        <v/>
      </c>
      <c r="N7689">
        <f>J7689+K7689+L7689+M7689</f>
        <v/>
      </c>
      <c r="O7689">
        <f>I7689+N7689</f>
        <v/>
      </c>
      <c r="P7689">
        <f>N7689/I7689*100</f>
        <v/>
      </c>
    </row>
    <row r="7690">
      <c r="A7690" t="inlineStr">
        <is>
          <t>54078121</t>
        </is>
      </c>
      <c r="B7690" t="inlineStr">
        <is>
          <t>Unbleached or bleached</t>
        </is>
      </c>
      <c r="C7690" t="n">
        <v>54</v>
      </c>
      <c r="D7690" t="n">
        <v>10</v>
      </c>
      <c r="E7690" t="n">
        <v>10</v>
      </c>
      <c r="F7690" t="n">
        <v>5</v>
      </c>
      <c r="G7690" t="n">
        <v>0</v>
      </c>
      <c r="H7690" t="n">
        <v>100000</v>
      </c>
      <c r="I7690">
        <f>H7690*1.01</f>
        <v/>
      </c>
      <c r="J7690">
        <f>I7690*D7690/100</f>
        <v/>
      </c>
      <c r="K7690">
        <f>J7690*E7690/100</f>
        <v/>
      </c>
      <c r="L7690">
        <f>(I7690+J7690)*G7690/100</f>
        <v/>
      </c>
      <c r="M7690">
        <f>(I7690+J7690+K7690+L7690)*F7690/100</f>
        <v/>
      </c>
      <c r="N7690">
        <f>J7690+K7690+L7690+M7690</f>
        <v/>
      </c>
      <c r="O7690">
        <f>I7690+N7690</f>
        <v/>
      </c>
      <c r="P7690">
        <f>N7690/I7690*100</f>
        <v/>
      </c>
    </row>
    <row r="7691">
      <c r="A7691" t="inlineStr">
        <is>
          <t>54078122</t>
        </is>
      </c>
      <c r="B7691" t="inlineStr">
        <is>
          <t>Unbleached or bleached</t>
        </is>
      </c>
      <c r="C7691" t="n">
        <v>54</v>
      </c>
      <c r="D7691" t="n">
        <v>10</v>
      </c>
      <c r="E7691" t="n">
        <v>10</v>
      </c>
      <c r="F7691" t="n">
        <v>5</v>
      </c>
      <c r="G7691" t="n">
        <v>0</v>
      </c>
      <c r="H7691" t="n">
        <v>100000</v>
      </c>
      <c r="I7691">
        <f>H7691*1.01</f>
        <v/>
      </c>
      <c r="J7691">
        <f>I7691*D7691/100</f>
        <v/>
      </c>
      <c r="K7691">
        <f>J7691*E7691/100</f>
        <v/>
      </c>
      <c r="L7691">
        <f>(I7691+J7691)*G7691/100</f>
        <v/>
      </c>
      <c r="M7691">
        <f>(I7691+J7691+K7691+L7691)*F7691/100</f>
        <v/>
      </c>
      <c r="N7691">
        <f>J7691+K7691+L7691+M7691</f>
        <v/>
      </c>
      <c r="O7691">
        <f>I7691+N7691</f>
        <v/>
      </c>
      <c r="P7691">
        <f>N7691/I7691*100</f>
        <v/>
      </c>
    </row>
    <row r="7692">
      <c r="A7692" t="inlineStr">
        <is>
          <t>54078123</t>
        </is>
      </c>
      <c r="B7692" t="inlineStr">
        <is>
          <t>Unbleached or bleached</t>
        </is>
      </c>
      <c r="C7692" t="n">
        <v>54</v>
      </c>
      <c r="D7692" t="n">
        <v>10</v>
      </c>
      <c r="E7692" t="n">
        <v>10</v>
      </c>
      <c r="F7692" t="n">
        <v>5</v>
      </c>
      <c r="G7692" t="n">
        <v>0</v>
      </c>
      <c r="H7692" t="n">
        <v>100000</v>
      </c>
      <c r="I7692">
        <f>H7692*1.01</f>
        <v/>
      </c>
      <c r="J7692">
        <f>I7692*D7692/100</f>
        <v/>
      </c>
      <c r="K7692">
        <f>J7692*E7692/100</f>
        <v/>
      </c>
      <c r="L7692">
        <f>(I7692+J7692)*G7692/100</f>
        <v/>
      </c>
      <c r="M7692">
        <f>(I7692+J7692+K7692+L7692)*F7692/100</f>
        <v/>
      </c>
      <c r="N7692">
        <f>J7692+K7692+L7692+M7692</f>
        <v/>
      </c>
      <c r="O7692">
        <f>I7692+N7692</f>
        <v/>
      </c>
      <c r="P7692">
        <f>N7692/I7692*100</f>
        <v/>
      </c>
    </row>
    <row r="7693">
      <c r="A7693" t="inlineStr">
        <is>
          <t>54078124</t>
        </is>
      </c>
      <c r="B7693" t="inlineStr">
        <is>
          <t>Unbleached or bleached</t>
        </is>
      </c>
      <c r="C7693" t="n">
        <v>54</v>
      </c>
      <c r="D7693" t="n">
        <v>10</v>
      </c>
      <c r="E7693" t="n">
        <v>10</v>
      </c>
      <c r="F7693" t="n">
        <v>5</v>
      </c>
      <c r="G7693" t="n">
        <v>0</v>
      </c>
      <c r="H7693" t="n">
        <v>100000</v>
      </c>
      <c r="I7693">
        <f>H7693*1.01</f>
        <v/>
      </c>
      <c r="J7693">
        <f>I7693*D7693/100</f>
        <v/>
      </c>
      <c r="K7693">
        <f>J7693*E7693/100</f>
        <v/>
      </c>
      <c r="L7693">
        <f>(I7693+J7693)*G7693/100</f>
        <v/>
      </c>
      <c r="M7693">
        <f>(I7693+J7693+K7693+L7693)*F7693/100</f>
        <v/>
      </c>
      <c r="N7693">
        <f>J7693+K7693+L7693+M7693</f>
        <v/>
      </c>
      <c r="O7693">
        <f>I7693+N7693</f>
        <v/>
      </c>
      <c r="P7693">
        <f>N7693/I7693*100</f>
        <v/>
      </c>
    </row>
    <row r="7694">
      <c r="A7694" t="inlineStr">
        <is>
          <t>54078125</t>
        </is>
      </c>
      <c r="B7694" t="inlineStr">
        <is>
          <t>Unbleached or bleached</t>
        </is>
      </c>
      <c r="C7694" t="n">
        <v>54</v>
      </c>
      <c r="D7694" t="n">
        <v>10</v>
      </c>
      <c r="E7694" t="n">
        <v>10</v>
      </c>
      <c r="F7694" t="n">
        <v>5</v>
      </c>
      <c r="G7694" t="n">
        <v>0</v>
      </c>
      <c r="H7694" t="n">
        <v>100000</v>
      </c>
      <c r="I7694">
        <f>H7694*1.01</f>
        <v/>
      </c>
      <c r="J7694">
        <f>I7694*D7694/100</f>
        <v/>
      </c>
      <c r="K7694">
        <f>J7694*E7694/100</f>
        <v/>
      </c>
      <c r="L7694">
        <f>(I7694+J7694)*G7694/100</f>
        <v/>
      </c>
      <c r="M7694">
        <f>(I7694+J7694+K7694+L7694)*F7694/100</f>
        <v/>
      </c>
      <c r="N7694">
        <f>J7694+K7694+L7694+M7694</f>
        <v/>
      </c>
      <c r="O7694">
        <f>I7694+N7694</f>
        <v/>
      </c>
      <c r="P7694">
        <f>N7694/I7694*100</f>
        <v/>
      </c>
    </row>
    <row r="7695">
      <c r="A7695" t="inlineStr">
        <is>
          <t>54078126</t>
        </is>
      </c>
      <c r="B7695" t="inlineStr">
        <is>
          <t>Unbleached or bleached</t>
        </is>
      </c>
      <c r="C7695" t="n">
        <v>54</v>
      </c>
      <c r="D7695" t="n">
        <v>10</v>
      </c>
      <c r="E7695" t="n">
        <v>10</v>
      </c>
      <c r="F7695" t="n">
        <v>5</v>
      </c>
      <c r="G7695" t="n">
        <v>0</v>
      </c>
      <c r="H7695" t="n">
        <v>100000</v>
      </c>
      <c r="I7695">
        <f>H7695*1.01</f>
        <v/>
      </c>
      <c r="J7695">
        <f>I7695*D7695/100</f>
        <v/>
      </c>
      <c r="K7695">
        <f>J7695*E7695/100</f>
        <v/>
      </c>
      <c r="L7695">
        <f>(I7695+J7695)*G7695/100</f>
        <v/>
      </c>
      <c r="M7695">
        <f>(I7695+J7695+K7695+L7695)*F7695/100</f>
        <v/>
      </c>
      <c r="N7695">
        <f>J7695+K7695+L7695+M7695</f>
        <v/>
      </c>
      <c r="O7695">
        <f>I7695+N7695</f>
        <v/>
      </c>
      <c r="P7695">
        <f>N7695/I7695*100</f>
        <v/>
      </c>
    </row>
    <row r="7696">
      <c r="A7696" t="inlineStr">
        <is>
          <t>54078129</t>
        </is>
      </c>
      <c r="B7696" t="inlineStr">
        <is>
          <t>Bleache</t>
        </is>
      </c>
      <c r="C7696" t="n">
        <v>54</v>
      </c>
      <c r="D7696" t="n">
        <v>10</v>
      </c>
      <c r="E7696" t="n">
        <v>10</v>
      </c>
      <c r="F7696" t="n">
        <v>5</v>
      </c>
      <c r="G7696" t="n">
        <v>0</v>
      </c>
      <c r="H7696" t="n">
        <v>100000</v>
      </c>
      <c r="I7696">
        <f>H7696*1.01</f>
        <v/>
      </c>
      <c r="J7696">
        <f>I7696*D7696/100</f>
        <v/>
      </c>
      <c r="K7696">
        <f>J7696*E7696/100</f>
        <v/>
      </c>
      <c r="L7696">
        <f>(I7696+J7696)*G7696/100</f>
        <v/>
      </c>
      <c r="M7696">
        <f>(I7696+J7696+K7696+L7696)*F7696/100</f>
        <v/>
      </c>
      <c r="N7696">
        <f>J7696+K7696+L7696+M7696</f>
        <v/>
      </c>
      <c r="O7696">
        <f>I7696+N7696</f>
        <v/>
      </c>
      <c r="P7696">
        <f>N7696/I7696*100</f>
        <v/>
      </c>
    </row>
    <row r="7697">
      <c r="A7697" t="inlineStr">
        <is>
          <t>54078210</t>
        </is>
      </c>
      <c r="B7697" t="inlineStr">
        <is>
          <t>Nylon georgette</t>
        </is>
      </c>
      <c r="C7697" t="n">
        <v>54</v>
      </c>
      <c r="D7697" t="n">
        <v>10</v>
      </c>
      <c r="E7697" t="n">
        <v>10</v>
      </c>
      <c r="F7697" t="n">
        <v>5</v>
      </c>
      <c r="G7697" t="n">
        <v>0</v>
      </c>
      <c r="H7697" t="n">
        <v>100000</v>
      </c>
      <c r="I7697">
        <f>H7697*1.01</f>
        <v/>
      </c>
      <c r="J7697">
        <f>I7697*D7697/100</f>
        <v/>
      </c>
      <c r="K7697">
        <f>J7697*E7697/100</f>
        <v/>
      </c>
      <c r="L7697">
        <f>(I7697+J7697)*G7697/100</f>
        <v/>
      </c>
      <c r="M7697">
        <f>(I7697+J7697+K7697+L7697)*F7697/100</f>
        <v/>
      </c>
      <c r="N7697">
        <f>J7697+K7697+L7697+M7697</f>
        <v/>
      </c>
      <c r="O7697">
        <f>I7697+N7697</f>
        <v/>
      </c>
      <c r="P7697">
        <f>N7697/I7697*100</f>
        <v/>
      </c>
    </row>
    <row r="7698">
      <c r="A7698" t="inlineStr">
        <is>
          <t>54078220</t>
        </is>
      </c>
      <c r="B7698" t="inlineStr">
        <is>
          <t>Nylon sarees</t>
        </is>
      </c>
      <c r="C7698" t="n">
        <v>54</v>
      </c>
      <c r="D7698" t="n">
        <v>10</v>
      </c>
      <c r="E7698" t="n">
        <v>10</v>
      </c>
      <c r="F7698" t="n">
        <v>5</v>
      </c>
      <c r="G7698" t="n">
        <v>0</v>
      </c>
      <c r="H7698" t="n">
        <v>100000</v>
      </c>
      <c r="I7698">
        <f>H7698*1.01</f>
        <v/>
      </c>
      <c r="J7698">
        <f>I7698*D7698/100</f>
        <v/>
      </c>
      <c r="K7698">
        <f>J7698*E7698/100</f>
        <v/>
      </c>
      <c r="L7698">
        <f>(I7698+J7698)*G7698/100</f>
        <v/>
      </c>
      <c r="M7698">
        <f>(I7698+J7698+K7698+L7698)*F7698/100</f>
        <v/>
      </c>
      <c r="N7698">
        <f>J7698+K7698+L7698+M7698</f>
        <v/>
      </c>
      <c r="O7698">
        <f>I7698+N7698</f>
        <v/>
      </c>
      <c r="P7698">
        <f>N7698/I7698*100</f>
        <v/>
      </c>
    </row>
    <row r="7699">
      <c r="A7699" t="inlineStr">
        <is>
          <t>54078230</t>
        </is>
      </c>
      <c r="B7699" t="inlineStr">
        <is>
          <t>Polyester shirtings</t>
        </is>
      </c>
      <c r="C7699" t="n">
        <v>54</v>
      </c>
      <c r="D7699" t="n">
        <v>10</v>
      </c>
      <c r="E7699" t="n">
        <v>10</v>
      </c>
      <c r="F7699" t="n">
        <v>5</v>
      </c>
      <c r="G7699" t="n">
        <v>0</v>
      </c>
      <c r="H7699" t="n">
        <v>100000</v>
      </c>
      <c r="I7699">
        <f>H7699*1.01</f>
        <v/>
      </c>
      <c r="J7699">
        <f>I7699*D7699/100</f>
        <v/>
      </c>
      <c r="K7699">
        <f>J7699*E7699/100</f>
        <v/>
      </c>
      <c r="L7699">
        <f>(I7699+J7699)*G7699/100</f>
        <v/>
      </c>
      <c r="M7699">
        <f>(I7699+J7699+K7699+L7699)*F7699/100</f>
        <v/>
      </c>
      <c r="N7699">
        <f>J7699+K7699+L7699+M7699</f>
        <v/>
      </c>
      <c r="O7699">
        <f>I7699+N7699</f>
        <v/>
      </c>
      <c r="P7699">
        <f>N7699/I7699*100</f>
        <v/>
      </c>
    </row>
    <row r="7700">
      <c r="A7700" t="inlineStr">
        <is>
          <t>54078240</t>
        </is>
      </c>
      <c r="B7700" t="inlineStr">
        <is>
          <t>Polyester suitings</t>
        </is>
      </c>
      <c r="C7700" t="n">
        <v>54</v>
      </c>
      <c r="D7700" t="n">
        <v>10</v>
      </c>
      <c r="E7700" t="n">
        <v>10</v>
      </c>
      <c r="F7700" t="n">
        <v>5</v>
      </c>
      <c r="G7700" t="n">
        <v>0</v>
      </c>
      <c r="H7700" t="n">
        <v>100000</v>
      </c>
      <c r="I7700">
        <f>H7700*1.01</f>
        <v/>
      </c>
      <c r="J7700">
        <f>I7700*D7700/100</f>
        <v/>
      </c>
      <c r="K7700">
        <f>J7700*E7700/100</f>
        <v/>
      </c>
      <c r="L7700">
        <f>(I7700+J7700)*G7700/100</f>
        <v/>
      </c>
      <c r="M7700">
        <f>(I7700+J7700+K7700+L7700)*F7700/100</f>
        <v/>
      </c>
      <c r="N7700">
        <f>J7700+K7700+L7700+M7700</f>
        <v/>
      </c>
      <c r="O7700">
        <f>I7700+N7700</f>
        <v/>
      </c>
      <c r="P7700">
        <f>N7700/I7700*100</f>
        <v/>
      </c>
    </row>
    <row r="7701">
      <c r="A7701" t="inlineStr">
        <is>
          <t>54078250</t>
        </is>
      </c>
      <c r="B7701" t="inlineStr">
        <is>
          <t>Terylene and dacron</t>
        </is>
      </c>
      <c r="C7701" t="n">
        <v>54</v>
      </c>
      <c r="D7701" t="n">
        <v>10</v>
      </c>
      <c r="E7701" t="n">
        <v>10</v>
      </c>
      <c r="F7701" t="n">
        <v>5</v>
      </c>
      <c r="G7701" t="n">
        <v>0</v>
      </c>
      <c r="H7701" t="n">
        <v>100000</v>
      </c>
      <c r="I7701">
        <f>H7701*1.01</f>
        <v/>
      </c>
      <c r="J7701">
        <f>I7701*D7701/100</f>
        <v/>
      </c>
      <c r="K7701">
        <f>J7701*E7701/100</f>
        <v/>
      </c>
      <c r="L7701">
        <f>(I7701+J7701)*G7701/100</f>
        <v/>
      </c>
      <c r="M7701">
        <f>(I7701+J7701+K7701+L7701)*F7701/100</f>
        <v/>
      </c>
      <c r="N7701">
        <f>J7701+K7701+L7701+M7701</f>
        <v/>
      </c>
      <c r="O7701">
        <f>I7701+N7701</f>
        <v/>
      </c>
      <c r="P7701">
        <f>N7701/I7701*100</f>
        <v/>
      </c>
    </row>
    <row r="7702">
      <c r="A7702" t="inlineStr">
        <is>
          <t>54078260</t>
        </is>
      </c>
      <c r="B7702" t="inlineStr">
        <is>
          <t>Lungies</t>
        </is>
      </c>
      <c r="C7702" t="n">
        <v>54</v>
      </c>
      <c r="D7702" t="n">
        <v>10</v>
      </c>
      <c r="E7702" t="n">
        <v>10</v>
      </c>
      <c r="F7702" t="n">
        <v>5</v>
      </c>
      <c r="G7702" t="n">
        <v>0</v>
      </c>
      <c r="H7702" t="n">
        <v>100000</v>
      </c>
      <c r="I7702">
        <f>H7702*1.01</f>
        <v/>
      </c>
      <c r="J7702">
        <f>I7702*D7702/100</f>
        <v/>
      </c>
      <c r="K7702">
        <f>J7702*E7702/100</f>
        <v/>
      </c>
      <c r="L7702">
        <f>(I7702+J7702)*G7702/100</f>
        <v/>
      </c>
      <c r="M7702">
        <f>(I7702+J7702+K7702+L7702)*F7702/100</f>
        <v/>
      </c>
      <c r="N7702">
        <f>J7702+K7702+L7702+M7702</f>
        <v/>
      </c>
      <c r="O7702">
        <f>I7702+N7702</f>
        <v/>
      </c>
      <c r="P7702">
        <f>N7702/I7702*100</f>
        <v/>
      </c>
    </row>
    <row r="7703">
      <c r="A7703" t="inlineStr">
        <is>
          <t>54078290</t>
        </is>
      </c>
      <c r="B7703" t="inlineStr">
        <is>
          <t>OTHER</t>
        </is>
      </c>
      <c r="C7703" t="n">
        <v>54</v>
      </c>
      <c r="D7703" t="n">
        <v>10</v>
      </c>
      <c r="E7703" t="n">
        <v>10</v>
      </c>
      <c r="F7703" t="n">
        <v>5</v>
      </c>
      <c r="G7703" t="n">
        <v>0</v>
      </c>
      <c r="H7703" t="n">
        <v>100000</v>
      </c>
      <c r="I7703">
        <f>H7703*1.01</f>
        <v/>
      </c>
      <c r="J7703">
        <f>I7703*D7703/100</f>
        <v/>
      </c>
      <c r="K7703">
        <f>J7703*E7703/100</f>
        <v/>
      </c>
      <c r="L7703">
        <f>(I7703+J7703)*G7703/100</f>
        <v/>
      </c>
      <c r="M7703">
        <f>(I7703+J7703+K7703+L7703)*F7703/100</f>
        <v/>
      </c>
      <c r="N7703">
        <f>J7703+K7703+L7703+M7703</f>
        <v/>
      </c>
      <c r="O7703">
        <f>I7703+N7703</f>
        <v/>
      </c>
      <c r="P7703">
        <f>N7703/I7703*100</f>
        <v/>
      </c>
    </row>
    <row r="7704">
      <c r="A7704" t="inlineStr">
        <is>
          <t>54078300</t>
        </is>
      </c>
      <c r="B7704" t="inlineStr">
        <is>
          <t>Of yarns of different colo</t>
        </is>
      </c>
      <c r="C7704" t="n">
        <v>54</v>
      </c>
      <c r="D7704" t="n">
        <v>10</v>
      </c>
      <c r="E7704" t="n">
        <v>10</v>
      </c>
      <c r="F7704" t="n">
        <v>5</v>
      </c>
      <c r="G7704" t="n">
        <v>0</v>
      </c>
      <c r="H7704" t="n">
        <v>100000</v>
      </c>
      <c r="I7704">
        <f>H7704*1.01</f>
        <v/>
      </c>
      <c r="J7704">
        <f>I7704*D7704/100</f>
        <v/>
      </c>
      <c r="K7704">
        <f>J7704*E7704/100</f>
        <v/>
      </c>
      <c r="L7704">
        <f>(I7704+J7704)*G7704/100</f>
        <v/>
      </c>
      <c r="M7704">
        <f>(I7704+J7704+K7704+L7704)*F7704/100</f>
        <v/>
      </c>
      <c r="N7704">
        <f>J7704+K7704+L7704+M7704</f>
        <v/>
      </c>
      <c r="O7704">
        <f>I7704+N7704</f>
        <v/>
      </c>
      <c r="P7704">
        <f>N7704/I7704*100</f>
        <v/>
      </c>
    </row>
    <row r="7705">
      <c r="A7705" t="inlineStr">
        <is>
          <t>54078410</t>
        </is>
      </c>
      <c r="B7705" t="inlineStr">
        <is>
          <t>Nylon georgette</t>
        </is>
      </c>
      <c r="C7705" t="n">
        <v>54</v>
      </c>
      <c r="D7705" t="n">
        <v>10</v>
      </c>
      <c r="E7705" t="n">
        <v>10</v>
      </c>
      <c r="F7705" t="n">
        <v>5</v>
      </c>
      <c r="G7705" t="n">
        <v>0</v>
      </c>
      <c r="H7705" t="n">
        <v>100000</v>
      </c>
      <c r="I7705">
        <f>H7705*1.01</f>
        <v/>
      </c>
      <c r="J7705">
        <f>I7705*D7705/100</f>
        <v/>
      </c>
      <c r="K7705">
        <f>J7705*E7705/100</f>
        <v/>
      </c>
      <c r="L7705">
        <f>(I7705+J7705)*G7705/100</f>
        <v/>
      </c>
      <c r="M7705">
        <f>(I7705+J7705+K7705+L7705)*F7705/100</f>
        <v/>
      </c>
      <c r="N7705">
        <f>J7705+K7705+L7705+M7705</f>
        <v/>
      </c>
      <c r="O7705">
        <f>I7705+N7705</f>
        <v/>
      </c>
      <c r="P7705">
        <f>N7705/I7705*100</f>
        <v/>
      </c>
    </row>
    <row r="7706">
      <c r="A7706" t="inlineStr">
        <is>
          <t>54078420</t>
        </is>
      </c>
      <c r="B7706" t="inlineStr">
        <is>
          <t>Nylon sarees</t>
        </is>
      </c>
      <c r="C7706" t="n">
        <v>54</v>
      </c>
      <c r="D7706" t="n">
        <v>10</v>
      </c>
      <c r="E7706" t="n">
        <v>10</v>
      </c>
      <c r="F7706" t="n">
        <v>5</v>
      </c>
      <c r="G7706" t="n">
        <v>0</v>
      </c>
      <c r="H7706" t="n">
        <v>100000</v>
      </c>
      <c r="I7706">
        <f>H7706*1.01</f>
        <v/>
      </c>
      <c r="J7706">
        <f>I7706*D7706/100</f>
        <v/>
      </c>
      <c r="K7706">
        <f>J7706*E7706/100</f>
        <v/>
      </c>
      <c r="L7706">
        <f>(I7706+J7706)*G7706/100</f>
        <v/>
      </c>
      <c r="M7706">
        <f>(I7706+J7706+K7706+L7706)*F7706/100</f>
        <v/>
      </c>
      <c r="N7706">
        <f>J7706+K7706+L7706+M7706</f>
        <v/>
      </c>
      <c r="O7706">
        <f>I7706+N7706</f>
        <v/>
      </c>
      <c r="P7706">
        <f>N7706/I7706*100</f>
        <v/>
      </c>
    </row>
    <row r="7707">
      <c r="A7707" t="inlineStr">
        <is>
          <t>54078430</t>
        </is>
      </c>
      <c r="B7707" t="inlineStr">
        <is>
          <t>Polyester shirti</t>
        </is>
      </c>
      <c r="C7707" t="n">
        <v>54</v>
      </c>
      <c r="D7707" t="n">
        <v>10</v>
      </c>
      <c r="E7707" t="n">
        <v>10</v>
      </c>
      <c r="F7707" t="n">
        <v>5</v>
      </c>
      <c r="G7707" t="n">
        <v>0</v>
      </c>
      <c r="H7707" t="n">
        <v>100000</v>
      </c>
      <c r="I7707">
        <f>H7707*1.01</f>
        <v/>
      </c>
      <c r="J7707">
        <f>I7707*D7707/100</f>
        <v/>
      </c>
      <c r="K7707">
        <f>J7707*E7707/100</f>
        <v/>
      </c>
      <c r="L7707">
        <f>(I7707+J7707)*G7707/100</f>
        <v/>
      </c>
      <c r="M7707">
        <f>(I7707+J7707+K7707+L7707)*F7707/100</f>
        <v/>
      </c>
      <c r="N7707">
        <f>J7707+K7707+L7707+M7707</f>
        <v/>
      </c>
      <c r="O7707">
        <f>I7707+N7707</f>
        <v/>
      </c>
      <c r="P7707">
        <f>N7707/I7707*100</f>
        <v/>
      </c>
    </row>
    <row r="7708">
      <c r="A7708" t="inlineStr">
        <is>
          <t>54078440</t>
        </is>
      </c>
      <c r="B7708" t="inlineStr">
        <is>
          <t>Polyester suitin</t>
        </is>
      </c>
      <c r="C7708" t="n">
        <v>54</v>
      </c>
      <c r="D7708" t="n">
        <v>10</v>
      </c>
      <c r="E7708" t="n">
        <v>10</v>
      </c>
      <c r="F7708" t="n">
        <v>5</v>
      </c>
      <c r="G7708" t="n">
        <v>0</v>
      </c>
      <c r="H7708" t="n">
        <v>100000</v>
      </c>
      <c r="I7708">
        <f>H7708*1.01</f>
        <v/>
      </c>
      <c r="J7708">
        <f>I7708*D7708/100</f>
        <v/>
      </c>
      <c r="K7708">
        <f>J7708*E7708/100</f>
        <v/>
      </c>
      <c r="L7708">
        <f>(I7708+J7708)*G7708/100</f>
        <v/>
      </c>
      <c r="M7708">
        <f>(I7708+J7708+K7708+L7708)*F7708/100</f>
        <v/>
      </c>
      <c r="N7708">
        <f>J7708+K7708+L7708+M7708</f>
        <v/>
      </c>
      <c r="O7708">
        <f>I7708+N7708</f>
        <v/>
      </c>
      <c r="P7708">
        <f>N7708/I7708*100</f>
        <v/>
      </c>
    </row>
    <row r="7709">
      <c r="A7709" t="inlineStr">
        <is>
          <t>54078450</t>
        </is>
      </c>
      <c r="B7709" t="inlineStr">
        <is>
          <t>Terylene and dac</t>
        </is>
      </c>
      <c r="C7709" t="n">
        <v>54</v>
      </c>
      <c r="D7709" t="n">
        <v>10</v>
      </c>
      <c r="E7709" t="n">
        <v>10</v>
      </c>
      <c r="F7709" t="n">
        <v>5</v>
      </c>
      <c r="G7709" t="n">
        <v>0</v>
      </c>
      <c r="H7709" t="n">
        <v>100000</v>
      </c>
      <c r="I7709">
        <f>H7709*1.01</f>
        <v/>
      </c>
      <c r="J7709">
        <f>I7709*D7709/100</f>
        <v/>
      </c>
      <c r="K7709">
        <f>J7709*E7709/100</f>
        <v/>
      </c>
      <c r="L7709">
        <f>(I7709+J7709)*G7709/100</f>
        <v/>
      </c>
      <c r="M7709">
        <f>(I7709+J7709+K7709+L7709)*F7709/100</f>
        <v/>
      </c>
      <c r="N7709">
        <f>J7709+K7709+L7709+M7709</f>
        <v/>
      </c>
      <c r="O7709">
        <f>I7709+N7709</f>
        <v/>
      </c>
      <c r="P7709">
        <f>N7709/I7709*100</f>
        <v/>
      </c>
    </row>
    <row r="7710">
      <c r="A7710" t="inlineStr">
        <is>
          <t>54078460</t>
        </is>
      </c>
      <c r="B7710" t="inlineStr">
        <is>
          <t>Lungies</t>
        </is>
      </c>
      <c r="C7710" t="n">
        <v>54</v>
      </c>
      <c r="D7710" t="n">
        <v>10</v>
      </c>
      <c r="E7710" t="n">
        <v>10</v>
      </c>
      <c r="F7710" t="n">
        <v>5</v>
      </c>
      <c r="G7710" t="n">
        <v>0</v>
      </c>
      <c r="H7710" t="n">
        <v>100000</v>
      </c>
      <c r="I7710">
        <f>H7710*1.01</f>
        <v/>
      </c>
      <c r="J7710">
        <f>I7710*D7710/100</f>
        <v/>
      </c>
      <c r="K7710">
        <f>J7710*E7710/100</f>
        <v/>
      </c>
      <c r="L7710">
        <f>(I7710+J7710)*G7710/100</f>
        <v/>
      </c>
      <c r="M7710">
        <f>(I7710+J7710+K7710+L7710)*F7710/100</f>
        <v/>
      </c>
      <c r="N7710">
        <f>J7710+K7710+L7710+M7710</f>
        <v/>
      </c>
      <c r="O7710">
        <f>I7710+N7710</f>
        <v/>
      </c>
      <c r="P7710">
        <f>N7710/I7710*100</f>
        <v/>
      </c>
    </row>
    <row r="7711">
      <c r="A7711" t="inlineStr">
        <is>
          <t>54078470</t>
        </is>
      </c>
      <c r="B7711" t="inlineStr">
        <is>
          <t>Polyester sarees</t>
        </is>
      </c>
      <c r="C7711" t="n">
        <v>54</v>
      </c>
      <c r="D7711" t="n">
        <v>10</v>
      </c>
      <c r="E7711" t="n">
        <v>10</v>
      </c>
      <c r="F7711" t="n">
        <v>5</v>
      </c>
      <c r="G7711" t="n">
        <v>0</v>
      </c>
      <c r="H7711" t="n">
        <v>100000</v>
      </c>
      <c r="I7711">
        <f>H7711*1.01</f>
        <v/>
      </c>
      <c r="J7711">
        <f>I7711*D7711/100</f>
        <v/>
      </c>
      <c r="K7711">
        <f>J7711*E7711/100</f>
        <v/>
      </c>
      <c r="L7711">
        <f>(I7711+J7711)*G7711/100</f>
        <v/>
      </c>
      <c r="M7711">
        <f>(I7711+J7711+K7711+L7711)*F7711/100</f>
        <v/>
      </c>
      <c r="N7711">
        <f>J7711+K7711+L7711+M7711</f>
        <v/>
      </c>
      <c r="O7711">
        <f>I7711+N7711</f>
        <v/>
      </c>
      <c r="P7711">
        <f>N7711/I7711*100</f>
        <v/>
      </c>
    </row>
    <row r="7712">
      <c r="A7712" t="inlineStr">
        <is>
          <t>54078490</t>
        </is>
      </c>
      <c r="B7712" t="inlineStr">
        <is>
          <t>OTHER</t>
        </is>
      </c>
      <c r="C7712" t="n">
        <v>54</v>
      </c>
      <c r="D7712" t="n">
        <v>10</v>
      </c>
      <c r="E7712" t="n">
        <v>10</v>
      </c>
      <c r="F7712" t="n">
        <v>5</v>
      </c>
      <c r="G7712" t="n">
        <v>0</v>
      </c>
      <c r="H7712" t="n">
        <v>100000</v>
      </c>
      <c r="I7712">
        <f>H7712*1.01</f>
        <v/>
      </c>
      <c r="J7712">
        <f>I7712*D7712/100</f>
        <v/>
      </c>
      <c r="K7712">
        <f>J7712*E7712/100</f>
        <v/>
      </c>
      <c r="L7712">
        <f>(I7712+J7712)*G7712/100</f>
        <v/>
      </c>
      <c r="M7712">
        <f>(I7712+J7712+K7712+L7712)*F7712/100</f>
        <v/>
      </c>
      <c r="N7712">
        <f>J7712+K7712+L7712+M7712</f>
        <v/>
      </c>
      <c r="O7712">
        <f>I7712+N7712</f>
        <v/>
      </c>
      <c r="P7712">
        <f>N7712/I7712*100</f>
        <v/>
      </c>
    </row>
    <row r="7713">
      <c r="A7713" t="inlineStr">
        <is>
          <t>54079110</t>
        </is>
      </c>
      <c r="B7713" t="inlineStr">
        <is>
          <t>Unbleached</t>
        </is>
      </c>
      <c r="C7713" t="n">
        <v>54</v>
      </c>
      <c r="D7713" t="n">
        <v>10</v>
      </c>
      <c r="E7713" t="n">
        <v>10</v>
      </c>
      <c r="F7713" t="n">
        <v>5</v>
      </c>
      <c r="G7713" t="n">
        <v>0</v>
      </c>
      <c r="H7713" t="n">
        <v>100000</v>
      </c>
      <c r="I7713">
        <f>H7713*1.01</f>
        <v/>
      </c>
      <c r="J7713">
        <f>I7713*D7713/100</f>
        <v/>
      </c>
      <c r="K7713">
        <f>J7713*E7713/100</f>
        <v/>
      </c>
      <c r="L7713">
        <f>(I7713+J7713)*G7713/100</f>
        <v/>
      </c>
      <c r="M7713">
        <f>(I7713+J7713+K7713+L7713)*F7713/100</f>
        <v/>
      </c>
      <c r="N7713">
        <f>J7713+K7713+L7713+M7713</f>
        <v/>
      </c>
      <c r="O7713">
        <f>I7713+N7713</f>
        <v/>
      </c>
      <c r="P7713">
        <f>N7713/I7713*100</f>
        <v/>
      </c>
    </row>
    <row r="7714">
      <c r="A7714" t="inlineStr">
        <is>
          <t>54079120</t>
        </is>
      </c>
      <c r="B7714" t="inlineStr">
        <is>
          <t>Bleached</t>
        </is>
      </c>
      <c r="C7714" t="n">
        <v>54</v>
      </c>
      <c r="D7714" t="n">
        <v>10</v>
      </c>
      <c r="E7714" t="n">
        <v>10</v>
      </c>
      <c r="F7714" t="n">
        <v>5</v>
      </c>
      <c r="G7714" t="n">
        <v>0</v>
      </c>
      <c r="H7714" t="n">
        <v>100000</v>
      </c>
      <c r="I7714">
        <f>H7714*1.01</f>
        <v/>
      </c>
      <c r="J7714">
        <f>I7714*D7714/100</f>
        <v/>
      </c>
      <c r="K7714">
        <f>J7714*E7714/100</f>
        <v/>
      </c>
      <c r="L7714">
        <f>(I7714+J7714)*G7714/100</f>
        <v/>
      </c>
      <c r="M7714">
        <f>(I7714+J7714+K7714+L7714)*F7714/100</f>
        <v/>
      </c>
      <c r="N7714">
        <f>J7714+K7714+L7714+M7714</f>
        <v/>
      </c>
      <c r="O7714">
        <f>I7714+N7714</f>
        <v/>
      </c>
      <c r="P7714">
        <f>N7714/I7714*100</f>
        <v/>
      </c>
    </row>
    <row r="7715">
      <c r="A7715" t="inlineStr">
        <is>
          <t>54079200</t>
        </is>
      </c>
      <c r="B7715" t="inlineStr">
        <is>
          <t>DYED</t>
        </is>
      </c>
      <c r="C7715" t="n">
        <v>54</v>
      </c>
      <c r="D7715" t="n">
        <v>10</v>
      </c>
      <c r="E7715" t="n">
        <v>10</v>
      </c>
      <c r="F7715" t="n">
        <v>5</v>
      </c>
      <c r="G7715" t="n">
        <v>0</v>
      </c>
      <c r="H7715" t="n">
        <v>100000</v>
      </c>
      <c r="I7715">
        <f>H7715*1.01</f>
        <v/>
      </c>
      <c r="J7715">
        <f>I7715*D7715/100</f>
        <v/>
      </c>
      <c r="K7715">
        <f>J7715*E7715/100</f>
        <v/>
      </c>
      <c r="L7715">
        <f>(I7715+J7715)*G7715/100</f>
        <v/>
      </c>
      <c r="M7715">
        <f>(I7715+J7715+K7715+L7715)*F7715/100</f>
        <v/>
      </c>
      <c r="N7715">
        <f>J7715+K7715+L7715+M7715</f>
        <v/>
      </c>
      <c r="O7715">
        <f>I7715+N7715</f>
        <v/>
      </c>
      <c r="P7715">
        <f>N7715/I7715*100</f>
        <v/>
      </c>
    </row>
    <row r="7716">
      <c r="A7716" t="inlineStr">
        <is>
          <t>54079300</t>
        </is>
      </c>
      <c r="B7716" t="inlineStr">
        <is>
          <t>Of yarns of different colours</t>
        </is>
      </c>
      <c r="C7716" t="n">
        <v>54</v>
      </c>
      <c r="D7716" t="n">
        <v>10</v>
      </c>
      <c r="E7716" t="n">
        <v>10</v>
      </c>
      <c r="F7716" t="n">
        <v>5</v>
      </c>
      <c r="G7716" t="n">
        <v>0</v>
      </c>
      <c r="H7716" t="n">
        <v>100000</v>
      </c>
      <c r="I7716">
        <f>H7716*1.01</f>
        <v/>
      </c>
      <c r="J7716">
        <f>I7716*D7716/100</f>
        <v/>
      </c>
      <c r="K7716">
        <f>J7716*E7716/100</f>
        <v/>
      </c>
      <c r="L7716">
        <f>(I7716+J7716)*G7716/100</f>
        <v/>
      </c>
      <c r="M7716">
        <f>(I7716+J7716+K7716+L7716)*F7716/100</f>
        <v/>
      </c>
      <c r="N7716">
        <f>J7716+K7716+L7716+M7716</f>
        <v/>
      </c>
      <c r="O7716">
        <f>I7716+N7716</f>
        <v/>
      </c>
      <c r="P7716">
        <f>N7716/I7716*100</f>
        <v/>
      </c>
    </row>
    <row r="7717">
      <c r="A7717" t="inlineStr">
        <is>
          <t>54079400</t>
        </is>
      </c>
      <c r="B7717" t="inlineStr">
        <is>
          <t>Printed</t>
        </is>
      </c>
      <c r="C7717" t="n">
        <v>54</v>
      </c>
      <c r="D7717" t="n">
        <v>10</v>
      </c>
      <c r="E7717" t="n">
        <v>10</v>
      </c>
      <c r="F7717" t="n">
        <v>5</v>
      </c>
      <c r="G7717" t="n">
        <v>0</v>
      </c>
      <c r="H7717" t="n">
        <v>100000</v>
      </c>
      <c r="I7717">
        <f>H7717*1.01</f>
        <v/>
      </c>
      <c r="J7717">
        <f>I7717*D7717/100</f>
        <v/>
      </c>
      <c r="K7717">
        <f>J7717*E7717/100</f>
        <v/>
      </c>
      <c r="L7717">
        <f>(I7717+J7717)*G7717/100</f>
        <v/>
      </c>
      <c r="M7717">
        <f>(I7717+J7717+K7717+L7717)*F7717/100</f>
        <v/>
      </c>
      <c r="N7717">
        <f>J7717+K7717+L7717+M7717</f>
        <v/>
      </c>
      <c r="O7717">
        <f>I7717+N7717</f>
        <v/>
      </c>
      <c r="P7717">
        <f>N7717/I7717*100</f>
        <v/>
      </c>
    </row>
    <row r="7718">
      <c r="A7718" t="inlineStr">
        <is>
          <t>54081000</t>
        </is>
      </c>
      <c r="B7718" t="inlineStr">
        <is>
          <t>Woven fabrics of artificial filament yarn, including woven fabrics obtained from materials of heading 5405woven fabrics obtained from high tenacity yarn of viscose rayon</t>
        </is>
      </c>
      <c r="C7718" t="n">
        <v>54</v>
      </c>
      <c r="D7718" t="n">
        <v>10</v>
      </c>
      <c r="E7718" t="n">
        <v>10</v>
      </c>
      <c r="F7718" t="n">
        <v>5</v>
      </c>
      <c r="G7718" t="n">
        <v>0</v>
      </c>
      <c r="H7718" t="n">
        <v>100000</v>
      </c>
      <c r="I7718">
        <f>H7718*1.01</f>
        <v/>
      </c>
      <c r="J7718">
        <f>I7718*D7718/100</f>
        <v/>
      </c>
      <c r="K7718">
        <f>J7718*E7718/100</f>
        <v/>
      </c>
      <c r="L7718">
        <f>(I7718+J7718)*G7718/100</f>
        <v/>
      </c>
      <c r="M7718">
        <f>(I7718+J7718+K7718+L7718)*F7718/100</f>
        <v/>
      </c>
      <c r="N7718">
        <f>J7718+K7718+L7718+M7718</f>
        <v/>
      </c>
      <c r="O7718">
        <f>I7718+N7718</f>
        <v/>
      </c>
      <c r="P7718">
        <f>N7718/I7718*100</f>
        <v/>
      </c>
    </row>
    <row r="7719">
      <c r="A7719" t="inlineStr">
        <is>
          <t>54082110</t>
        </is>
      </c>
      <c r="B7719" t="inlineStr">
        <is>
          <t>Unbleached</t>
        </is>
      </c>
      <c r="C7719" t="n">
        <v>54</v>
      </c>
      <c r="D7719" t="n">
        <v>10</v>
      </c>
      <c r="E7719" t="n">
        <v>10</v>
      </c>
      <c r="F7719" t="n">
        <v>5</v>
      </c>
      <c r="G7719" t="n">
        <v>0</v>
      </c>
      <c r="H7719" t="n">
        <v>100000</v>
      </c>
      <c r="I7719">
        <f>H7719*1.01</f>
        <v/>
      </c>
      <c r="J7719">
        <f>I7719*D7719/100</f>
        <v/>
      </c>
      <c r="K7719">
        <f>J7719*E7719/100</f>
        <v/>
      </c>
      <c r="L7719">
        <f>(I7719+J7719)*G7719/100</f>
        <v/>
      </c>
      <c r="M7719">
        <f>(I7719+J7719+K7719+L7719)*F7719/100</f>
        <v/>
      </c>
      <c r="N7719">
        <f>J7719+K7719+L7719+M7719</f>
        <v/>
      </c>
      <c r="O7719">
        <f>I7719+N7719</f>
        <v/>
      </c>
      <c r="P7719">
        <f>N7719/I7719*100</f>
        <v/>
      </c>
    </row>
    <row r="7720">
      <c r="A7720" t="inlineStr">
        <is>
          <t>54082120</t>
        </is>
      </c>
      <c r="B7720" t="inlineStr">
        <is>
          <t>Bleached</t>
        </is>
      </c>
      <c r="C7720" t="n">
        <v>54</v>
      </c>
      <c r="D7720" t="n">
        <v>10</v>
      </c>
      <c r="E7720" t="n">
        <v>10</v>
      </c>
      <c r="F7720" t="n">
        <v>5</v>
      </c>
      <c r="G7720" t="n">
        <v>0</v>
      </c>
      <c r="H7720" t="n">
        <v>100000</v>
      </c>
      <c r="I7720">
        <f>H7720*1.01</f>
        <v/>
      </c>
      <c r="J7720">
        <f>I7720*D7720/100</f>
        <v/>
      </c>
      <c r="K7720">
        <f>J7720*E7720/100</f>
        <v/>
      </c>
      <c r="L7720">
        <f>(I7720+J7720)*G7720/100</f>
        <v/>
      </c>
      <c r="M7720">
        <f>(I7720+J7720+K7720+L7720)*F7720/100</f>
        <v/>
      </c>
      <c r="N7720">
        <f>J7720+K7720+L7720+M7720</f>
        <v/>
      </c>
      <c r="O7720">
        <f>I7720+N7720</f>
        <v/>
      </c>
      <c r="P7720">
        <f>N7720/I7720*100</f>
        <v/>
      </c>
    </row>
    <row r="7721">
      <c r="A7721" t="inlineStr">
        <is>
          <t>54082211</t>
        </is>
      </c>
      <c r="B7721" t="inlineStr">
        <is>
          <t>Rayon crepe fabrics</t>
        </is>
      </c>
      <c r="C7721" t="n">
        <v>54</v>
      </c>
      <c r="D7721" t="n">
        <v>10</v>
      </c>
      <c r="E7721" t="n">
        <v>10</v>
      </c>
      <c r="F7721" t="n">
        <v>5</v>
      </c>
      <c r="G7721" t="n">
        <v>0</v>
      </c>
      <c r="H7721" t="n">
        <v>100000</v>
      </c>
      <c r="I7721">
        <f>H7721*1.01</f>
        <v/>
      </c>
      <c r="J7721">
        <f>I7721*D7721/100</f>
        <v/>
      </c>
      <c r="K7721">
        <f>J7721*E7721/100</f>
        <v/>
      </c>
      <c r="L7721">
        <f>(I7721+J7721)*G7721/100</f>
        <v/>
      </c>
      <c r="M7721">
        <f>(I7721+J7721+K7721+L7721)*F7721/100</f>
        <v/>
      </c>
      <c r="N7721">
        <f>J7721+K7721+L7721+M7721</f>
        <v/>
      </c>
      <c r="O7721">
        <f>I7721+N7721</f>
        <v/>
      </c>
      <c r="P7721">
        <f>N7721/I7721*100</f>
        <v/>
      </c>
    </row>
    <row r="7722">
      <c r="A7722" t="inlineStr">
        <is>
          <t>54082212</t>
        </is>
      </c>
      <c r="B7722" t="inlineStr">
        <is>
          <t>Rayon jacquards</t>
        </is>
      </c>
      <c r="C7722" t="n">
        <v>54</v>
      </c>
      <c r="D7722" t="n">
        <v>10</v>
      </c>
      <c r="E7722" t="n">
        <v>10</v>
      </c>
      <c r="F7722" t="n">
        <v>5</v>
      </c>
      <c r="G7722" t="n">
        <v>0</v>
      </c>
      <c r="H7722" t="n">
        <v>100000</v>
      </c>
      <c r="I7722">
        <f>H7722*1.01</f>
        <v/>
      </c>
      <c r="J7722">
        <f>I7722*D7722/100</f>
        <v/>
      </c>
      <c r="K7722">
        <f>J7722*E7722/100</f>
        <v/>
      </c>
      <c r="L7722">
        <f>(I7722+J7722)*G7722/100</f>
        <v/>
      </c>
      <c r="M7722">
        <f>(I7722+J7722+K7722+L7722)*F7722/100</f>
        <v/>
      </c>
      <c r="N7722">
        <f>J7722+K7722+L7722+M7722</f>
        <v/>
      </c>
      <c r="O7722">
        <f>I7722+N7722</f>
        <v/>
      </c>
      <c r="P7722">
        <f>N7722/I7722*100</f>
        <v/>
      </c>
    </row>
    <row r="7723">
      <c r="A7723" t="inlineStr">
        <is>
          <t>54082213</t>
        </is>
      </c>
      <c r="B7723" t="inlineStr">
        <is>
          <t>Rayon brocades</t>
        </is>
      </c>
      <c r="C7723" t="n">
        <v>54</v>
      </c>
      <c r="D7723" t="n">
        <v>10</v>
      </c>
      <c r="E7723" t="n">
        <v>10</v>
      </c>
      <c r="F7723" t="n">
        <v>5</v>
      </c>
      <c r="G7723" t="n">
        <v>0</v>
      </c>
      <c r="H7723" t="n">
        <v>100000</v>
      </c>
      <c r="I7723">
        <f>H7723*1.01</f>
        <v/>
      </c>
      <c r="J7723">
        <f>I7723*D7723/100</f>
        <v/>
      </c>
      <c r="K7723">
        <f>J7723*E7723/100</f>
        <v/>
      </c>
      <c r="L7723">
        <f>(I7723+J7723)*G7723/100</f>
        <v/>
      </c>
      <c r="M7723">
        <f>(I7723+J7723+K7723+L7723)*F7723/100</f>
        <v/>
      </c>
      <c r="N7723">
        <f>J7723+K7723+L7723+M7723</f>
        <v/>
      </c>
      <c r="O7723">
        <f>I7723+N7723</f>
        <v/>
      </c>
      <c r="P7723">
        <f>N7723/I7723*100</f>
        <v/>
      </c>
    </row>
    <row r="7724">
      <c r="A7724" t="inlineStr">
        <is>
          <t>54082214</t>
        </is>
      </c>
      <c r="B7724" t="inlineStr">
        <is>
          <t>Rayon georgette</t>
        </is>
      </c>
      <c r="C7724" t="n">
        <v>54</v>
      </c>
      <c r="D7724" t="n">
        <v>10</v>
      </c>
      <c r="E7724" t="n">
        <v>10</v>
      </c>
      <c r="F7724" t="n">
        <v>5</v>
      </c>
      <c r="G7724" t="n">
        <v>0</v>
      </c>
      <c r="H7724" t="n">
        <v>100000</v>
      </c>
      <c r="I7724">
        <f>H7724*1.01</f>
        <v/>
      </c>
      <c r="J7724">
        <f>I7724*D7724/100</f>
        <v/>
      </c>
      <c r="K7724">
        <f>J7724*E7724/100</f>
        <v/>
      </c>
      <c r="L7724">
        <f>(I7724+J7724)*G7724/100</f>
        <v/>
      </c>
      <c r="M7724">
        <f>(I7724+J7724+K7724+L7724)*F7724/100</f>
        <v/>
      </c>
      <c r="N7724">
        <f>J7724+K7724+L7724+M7724</f>
        <v/>
      </c>
      <c r="O7724">
        <f>I7724+N7724</f>
        <v/>
      </c>
      <c r="P7724">
        <f>N7724/I7724*100</f>
        <v/>
      </c>
    </row>
    <row r="7725">
      <c r="A7725" t="inlineStr">
        <is>
          <t>54082215</t>
        </is>
      </c>
      <c r="B7725" t="inlineStr">
        <is>
          <t>Rayon tafetta</t>
        </is>
      </c>
      <c r="C7725" t="n">
        <v>54</v>
      </c>
      <c r="D7725" t="n">
        <v>10</v>
      </c>
      <c r="E7725" t="n">
        <v>10</v>
      </c>
      <c r="F7725" t="n">
        <v>5</v>
      </c>
      <c r="G7725" t="n">
        <v>0</v>
      </c>
      <c r="H7725" t="n">
        <v>100000</v>
      </c>
      <c r="I7725">
        <f>H7725*1.01</f>
        <v/>
      </c>
      <c r="J7725">
        <f>I7725*D7725/100</f>
        <v/>
      </c>
      <c r="K7725">
        <f>J7725*E7725/100</f>
        <v/>
      </c>
      <c r="L7725">
        <f>(I7725+J7725)*G7725/100</f>
        <v/>
      </c>
      <c r="M7725">
        <f>(I7725+J7725+K7725+L7725)*F7725/100</f>
        <v/>
      </c>
      <c r="N7725">
        <f>J7725+K7725+L7725+M7725</f>
        <v/>
      </c>
      <c r="O7725">
        <f>I7725+N7725</f>
        <v/>
      </c>
      <c r="P7725">
        <f>N7725/I7725*100</f>
        <v/>
      </c>
    </row>
    <row r="7726">
      <c r="A7726" t="inlineStr">
        <is>
          <t>54082216</t>
        </is>
      </c>
      <c r="B7726" t="inlineStr">
        <is>
          <t>Rayon suitings</t>
        </is>
      </c>
      <c r="C7726" t="n">
        <v>54</v>
      </c>
      <c r="D7726" t="n">
        <v>10</v>
      </c>
      <c r="E7726" t="n">
        <v>10</v>
      </c>
      <c r="F7726" t="n">
        <v>5</v>
      </c>
      <c r="G7726" t="n">
        <v>0</v>
      </c>
      <c r="H7726" t="n">
        <v>100000</v>
      </c>
      <c r="I7726">
        <f>H7726*1.01</f>
        <v/>
      </c>
      <c r="J7726">
        <f>I7726*D7726/100</f>
        <v/>
      </c>
      <c r="K7726">
        <f>J7726*E7726/100</f>
        <v/>
      </c>
      <c r="L7726">
        <f>(I7726+J7726)*G7726/100</f>
        <v/>
      </c>
      <c r="M7726">
        <f>(I7726+J7726+K7726+L7726)*F7726/100</f>
        <v/>
      </c>
      <c r="N7726">
        <f>J7726+K7726+L7726+M7726</f>
        <v/>
      </c>
      <c r="O7726">
        <f>I7726+N7726</f>
        <v/>
      </c>
      <c r="P7726">
        <f>N7726/I7726*100</f>
        <v/>
      </c>
    </row>
    <row r="7727">
      <c r="A7727" t="inlineStr">
        <is>
          <t>54082217</t>
        </is>
      </c>
      <c r="B7727" t="inlineStr">
        <is>
          <t>Rayon shirtings</t>
        </is>
      </c>
      <c r="C7727" t="n">
        <v>54</v>
      </c>
      <c r="D7727" t="n">
        <v>10</v>
      </c>
      <c r="E7727" t="n">
        <v>10</v>
      </c>
      <c r="F7727" t="n">
        <v>5</v>
      </c>
      <c r="G7727" t="n">
        <v>0</v>
      </c>
      <c r="H7727" t="n">
        <v>100000</v>
      </c>
      <c r="I7727">
        <f>H7727*1.01</f>
        <v/>
      </c>
      <c r="J7727">
        <f>I7727*D7727/100</f>
        <v/>
      </c>
      <c r="K7727">
        <f>J7727*E7727/100</f>
        <v/>
      </c>
      <c r="L7727">
        <f>(I7727+J7727)*G7727/100</f>
        <v/>
      </c>
      <c r="M7727">
        <f>(I7727+J7727+K7727+L7727)*F7727/100</f>
        <v/>
      </c>
      <c r="N7727">
        <f>J7727+K7727+L7727+M7727</f>
        <v/>
      </c>
      <c r="O7727">
        <f>I7727+N7727</f>
        <v/>
      </c>
      <c r="P7727">
        <f>N7727/I7727*100</f>
        <v/>
      </c>
    </row>
    <row r="7728">
      <c r="A7728" t="inlineStr">
        <is>
          <t>54082218</t>
        </is>
      </c>
      <c r="B7728" t="inlineStr">
        <is>
          <t>Rayon sarees</t>
        </is>
      </c>
      <c r="C7728" t="n">
        <v>54</v>
      </c>
      <c r="D7728" t="n">
        <v>10</v>
      </c>
      <c r="E7728" t="n">
        <v>10</v>
      </c>
      <c r="F7728" t="n">
        <v>5</v>
      </c>
      <c r="G7728" t="n">
        <v>0</v>
      </c>
      <c r="H7728" t="n">
        <v>100000</v>
      </c>
      <c r="I7728">
        <f>H7728*1.01</f>
        <v/>
      </c>
      <c r="J7728">
        <f>I7728*D7728/100</f>
        <v/>
      </c>
      <c r="K7728">
        <f>J7728*E7728/100</f>
        <v/>
      </c>
      <c r="L7728">
        <f>(I7728+J7728)*G7728/100</f>
        <v/>
      </c>
      <c r="M7728">
        <f>(I7728+J7728+K7728+L7728)*F7728/100</f>
        <v/>
      </c>
      <c r="N7728">
        <f>J7728+K7728+L7728+M7728</f>
        <v/>
      </c>
      <c r="O7728">
        <f>I7728+N7728</f>
        <v/>
      </c>
      <c r="P7728">
        <f>N7728/I7728*100</f>
        <v/>
      </c>
    </row>
    <row r="7729">
      <c r="A7729" t="inlineStr">
        <is>
          <t>54082219</t>
        </is>
      </c>
      <c r="B7729" t="inlineStr">
        <is>
          <t>OTHER</t>
        </is>
      </c>
      <c r="C7729" t="n">
        <v>54</v>
      </c>
      <c r="D7729" t="n">
        <v>10</v>
      </c>
      <c r="E7729" t="n">
        <v>10</v>
      </c>
      <c r="F7729" t="n">
        <v>5</v>
      </c>
      <c r="G7729" t="n">
        <v>0</v>
      </c>
      <c r="H7729" t="n">
        <v>100000</v>
      </c>
      <c r="I7729">
        <f>H7729*1.01</f>
        <v/>
      </c>
      <c r="J7729">
        <f>I7729*D7729/100</f>
        <v/>
      </c>
      <c r="K7729">
        <f>J7729*E7729/100</f>
        <v/>
      </c>
      <c r="L7729">
        <f>(I7729+J7729)*G7729/100</f>
        <v/>
      </c>
      <c r="M7729">
        <f>(I7729+J7729+K7729+L7729)*F7729/100</f>
        <v/>
      </c>
      <c r="N7729">
        <f>J7729+K7729+L7729+M7729</f>
        <v/>
      </c>
      <c r="O7729">
        <f>I7729+N7729</f>
        <v/>
      </c>
      <c r="P7729">
        <f>N7729/I7729*100</f>
        <v/>
      </c>
    </row>
    <row r="7730">
      <c r="A7730" t="inlineStr">
        <is>
          <t>54082220</t>
        </is>
      </c>
      <c r="B7730" t="inlineStr">
        <is>
          <t>Fabrics of continuous filament, other tha</t>
        </is>
      </c>
      <c r="C7730" t="n">
        <v>54</v>
      </c>
      <c r="D7730" t="n">
        <v>10</v>
      </c>
      <c r="E7730" t="n">
        <v>10</v>
      </c>
      <c r="F7730" t="n">
        <v>5</v>
      </c>
      <c r="G7730" t="n">
        <v>0</v>
      </c>
      <c r="H7730" t="n">
        <v>100000</v>
      </c>
      <c r="I7730">
        <f>H7730*1.01</f>
        <v/>
      </c>
      <c r="J7730">
        <f>I7730*D7730/100</f>
        <v/>
      </c>
      <c r="K7730">
        <f>J7730*E7730/100</f>
        <v/>
      </c>
      <c r="L7730">
        <f>(I7730+J7730)*G7730/100</f>
        <v/>
      </c>
      <c r="M7730">
        <f>(I7730+J7730+K7730+L7730)*F7730/100</f>
        <v/>
      </c>
      <c r="N7730">
        <f>J7730+K7730+L7730+M7730</f>
        <v/>
      </c>
      <c r="O7730">
        <f>I7730+N7730</f>
        <v/>
      </c>
      <c r="P7730">
        <f>N7730/I7730*100</f>
        <v/>
      </c>
    </row>
    <row r="7731">
      <c r="A7731" t="inlineStr">
        <is>
          <t>54082290</t>
        </is>
      </c>
      <c r="B7731" t="inlineStr">
        <is>
          <t>OTHER</t>
        </is>
      </c>
      <c r="C7731" t="n">
        <v>54</v>
      </c>
      <c r="D7731" t="n">
        <v>10</v>
      </c>
      <c r="E7731" t="n">
        <v>10</v>
      </c>
      <c r="F7731" t="n">
        <v>5</v>
      </c>
      <c r="G7731" t="n">
        <v>0</v>
      </c>
      <c r="H7731" t="n">
        <v>100000</v>
      </c>
      <c r="I7731">
        <f>H7731*1.01</f>
        <v/>
      </c>
      <c r="J7731">
        <f>I7731*D7731/100</f>
        <v/>
      </c>
      <c r="K7731">
        <f>J7731*E7731/100</f>
        <v/>
      </c>
      <c r="L7731">
        <f>(I7731+J7731)*G7731/100</f>
        <v/>
      </c>
      <c r="M7731">
        <f>(I7731+J7731+K7731+L7731)*F7731/100</f>
        <v/>
      </c>
      <c r="N7731">
        <f>J7731+K7731+L7731+M7731</f>
        <v/>
      </c>
      <c r="O7731">
        <f>I7731+N7731</f>
        <v/>
      </c>
      <c r="P7731">
        <f>N7731/I7731*100</f>
        <v/>
      </c>
    </row>
    <row r="7732">
      <c r="A7732" t="inlineStr">
        <is>
          <t>54082300</t>
        </is>
      </c>
      <c r="B7732" t="inlineStr">
        <is>
          <t>Of yarns of different colours</t>
        </is>
      </c>
      <c r="C7732" t="n">
        <v>54</v>
      </c>
      <c r="D7732" t="n">
        <v>10</v>
      </c>
      <c r="E7732" t="n">
        <v>10</v>
      </c>
      <c r="F7732" t="n">
        <v>5</v>
      </c>
      <c r="G7732" t="n">
        <v>0</v>
      </c>
      <c r="H7732" t="n">
        <v>100000</v>
      </c>
      <c r="I7732">
        <f>H7732*1.01</f>
        <v/>
      </c>
      <c r="J7732">
        <f>I7732*D7732/100</f>
        <v/>
      </c>
      <c r="K7732">
        <f>J7732*E7732/100</f>
        <v/>
      </c>
      <c r="L7732">
        <f>(I7732+J7732)*G7732/100</f>
        <v/>
      </c>
      <c r="M7732">
        <f>(I7732+J7732+K7732+L7732)*F7732/100</f>
        <v/>
      </c>
      <c r="N7732">
        <f>J7732+K7732+L7732+M7732</f>
        <v/>
      </c>
      <c r="O7732">
        <f>I7732+N7732</f>
        <v/>
      </c>
      <c r="P7732">
        <f>N7732/I7732*100</f>
        <v/>
      </c>
    </row>
    <row r="7733">
      <c r="A7733" t="inlineStr">
        <is>
          <t>54082411</t>
        </is>
      </c>
      <c r="B7733" t="inlineStr">
        <is>
          <t>Rayon crepe fabrics</t>
        </is>
      </c>
      <c r="C7733" t="n">
        <v>54</v>
      </c>
      <c r="D7733" t="n">
        <v>10</v>
      </c>
      <c r="E7733" t="n">
        <v>10</v>
      </c>
      <c r="F7733" t="n">
        <v>5</v>
      </c>
      <c r="G7733" t="n">
        <v>0</v>
      </c>
      <c r="H7733" t="n">
        <v>100000</v>
      </c>
      <c r="I7733">
        <f>H7733*1.01</f>
        <v/>
      </c>
      <c r="J7733">
        <f>I7733*D7733/100</f>
        <v/>
      </c>
      <c r="K7733">
        <f>J7733*E7733/100</f>
        <v/>
      </c>
      <c r="L7733">
        <f>(I7733+J7733)*G7733/100</f>
        <v/>
      </c>
      <c r="M7733">
        <f>(I7733+J7733+K7733+L7733)*F7733/100</f>
        <v/>
      </c>
      <c r="N7733">
        <f>J7733+K7733+L7733+M7733</f>
        <v/>
      </c>
      <c r="O7733">
        <f>I7733+N7733</f>
        <v/>
      </c>
      <c r="P7733">
        <f>N7733/I7733*100</f>
        <v/>
      </c>
    </row>
    <row r="7734">
      <c r="A7734" t="inlineStr">
        <is>
          <t>54082412</t>
        </is>
      </c>
      <c r="B7734" t="inlineStr">
        <is>
          <t>Rayon jacquards</t>
        </is>
      </c>
      <c r="C7734" t="n">
        <v>54</v>
      </c>
      <c r="D7734" t="n">
        <v>10</v>
      </c>
      <c r="E7734" t="n">
        <v>10</v>
      </c>
      <c r="F7734" t="n">
        <v>5</v>
      </c>
      <c r="G7734" t="n">
        <v>0</v>
      </c>
      <c r="H7734" t="n">
        <v>100000</v>
      </c>
      <c r="I7734">
        <f>H7734*1.01</f>
        <v/>
      </c>
      <c r="J7734">
        <f>I7734*D7734/100</f>
        <v/>
      </c>
      <c r="K7734">
        <f>J7734*E7734/100</f>
        <v/>
      </c>
      <c r="L7734">
        <f>(I7734+J7734)*G7734/100</f>
        <v/>
      </c>
      <c r="M7734">
        <f>(I7734+J7734+K7734+L7734)*F7734/100</f>
        <v/>
      </c>
      <c r="N7734">
        <f>J7734+K7734+L7734+M7734</f>
        <v/>
      </c>
      <c r="O7734">
        <f>I7734+N7734</f>
        <v/>
      </c>
      <c r="P7734">
        <f>N7734/I7734*100</f>
        <v/>
      </c>
    </row>
    <row r="7735">
      <c r="A7735" t="inlineStr">
        <is>
          <t>54082413</t>
        </is>
      </c>
      <c r="B7735" t="inlineStr">
        <is>
          <t>Rayon brocades</t>
        </is>
      </c>
      <c r="C7735" t="n">
        <v>54</v>
      </c>
      <c r="D7735" t="n">
        <v>10</v>
      </c>
      <c r="E7735" t="n">
        <v>10</v>
      </c>
      <c r="F7735" t="n">
        <v>5</v>
      </c>
      <c r="G7735" t="n">
        <v>0</v>
      </c>
      <c r="H7735" t="n">
        <v>100000</v>
      </c>
      <c r="I7735">
        <f>H7735*1.01</f>
        <v/>
      </c>
      <c r="J7735">
        <f>I7735*D7735/100</f>
        <v/>
      </c>
      <c r="K7735">
        <f>J7735*E7735/100</f>
        <v/>
      </c>
      <c r="L7735">
        <f>(I7735+J7735)*G7735/100</f>
        <v/>
      </c>
      <c r="M7735">
        <f>(I7735+J7735+K7735+L7735)*F7735/100</f>
        <v/>
      </c>
      <c r="N7735">
        <f>J7735+K7735+L7735+M7735</f>
        <v/>
      </c>
      <c r="O7735">
        <f>I7735+N7735</f>
        <v/>
      </c>
      <c r="P7735">
        <f>N7735/I7735*100</f>
        <v/>
      </c>
    </row>
    <row r="7736">
      <c r="A7736" t="inlineStr">
        <is>
          <t>54082414</t>
        </is>
      </c>
      <c r="B7736" t="inlineStr">
        <is>
          <t>Rayon georgette</t>
        </is>
      </c>
      <c r="C7736" t="n">
        <v>54</v>
      </c>
      <c r="D7736" t="n">
        <v>10</v>
      </c>
      <c r="E7736" t="n">
        <v>10</v>
      </c>
      <c r="F7736" t="n">
        <v>5</v>
      </c>
      <c r="G7736" t="n">
        <v>0</v>
      </c>
      <c r="H7736" t="n">
        <v>100000</v>
      </c>
      <c r="I7736">
        <f>H7736*1.01</f>
        <v/>
      </c>
      <c r="J7736">
        <f>I7736*D7736/100</f>
        <v/>
      </c>
      <c r="K7736">
        <f>J7736*E7736/100</f>
        <v/>
      </c>
      <c r="L7736">
        <f>(I7736+J7736)*G7736/100</f>
        <v/>
      </c>
      <c r="M7736">
        <f>(I7736+J7736+K7736+L7736)*F7736/100</f>
        <v/>
      </c>
      <c r="N7736">
        <f>J7736+K7736+L7736+M7736</f>
        <v/>
      </c>
      <c r="O7736">
        <f>I7736+N7736</f>
        <v/>
      </c>
      <c r="P7736">
        <f>N7736/I7736*100</f>
        <v/>
      </c>
    </row>
    <row r="7737">
      <c r="A7737" t="inlineStr">
        <is>
          <t>54082415</t>
        </is>
      </c>
      <c r="B7737" t="inlineStr">
        <is>
          <t>Rayon tafetta</t>
        </is>
      </c>
      <c r="C7737" t="n">
        <v>54</v>
      </c>
      <c r="D7737" t="n">
        <v>10</v>
      </c>
      <c r="E7737" t="n">
        <v>10</v>
      </c>
      <c r="F7737" t="n">
        <v>5</v>
      </c>
      <c r="G7737" t="n">
        <v>0</v>
      </c>
      <c r="H7737" t="n">
        <v>100000</v>
      </c>
      <c r="I7737">
        <f>H7737*1.01</f>
        <v/>
      </c>
      <c r="J7737">
        <f>I7737*D7737/100</f>
        <v/>
      </c>
      <c r="K7737">
        <f>J7737*E7737/100</f>
        <v/>
      </c>
      <c r="L7737">
        <f>(I7737+J7737)*G7737/100</f>
        <v/>
      </c>
      <c r="M7737">
        <f>(I7737+J7737+K7737+L7737)*F7737/100</f>
        <v/>
      </c>
      <c r="N7737">
        <f>J7737+K7737+L7737+M7737</f>
        <v/>
      </c>
      <c r="O7737">
        <f>I7737+N7737</f>
        <v/>
      </c>
      <c r="P7737">
        <f>N7737/I7737*100</f>
        <v/>
      </c>
    </row>
    <row r="7738">
      <c r="A7738" t="inlineStr">
        <is>
          <t>54082416</t>
        </is>
      </c>
      <c r="B7738" t="inlineStr">
        <is>
          <t>Rayon suitings</t>
        </is>
      </c>
      <c r="C7738" t="n">
        <v>54</v>
      </c>
      <c r="D7738" t="n">
        <v>10</v>
      </c>
      <c r="E7738" t="n">
        <v>10</v>
      </c>
      <c r="F7738" t="n">
        <v>5</v>
      </c>
      <c r="G7738" t="n">
        <v>0</v>
      </c>
      <c r="H7738" t="n">
        <v>100000</v>
      </c>
      <c r="I7738">
        <f>H7738*1.01</f>
        <v/>
      </c>
      <c r="J7738">
        <f>I7738*D7738/100</f>
        <v/>
      </c>
      <c r="K7738">
        <f>J7738*E7738/100</f>
        <v/>
      </c>
      <c r="L7738">
        <f>(I7738+J7738)*G7738/100</f>
        <v/>
      </c>
      <c r="M7738">
        <f>(I7738+J7738+K7738+L7738)*F7738/100</f>
        <v/>
      </c>
      <c r="N7738">
        <f>J7738+K7738+L7738+M7738</f>
        <v/>
      </c>
      <c r="O7738">
        <f>I7738+N7738</f>
        <v/>
      </c>
      <c r="P7738">
        <f>N7738/I7738*100</f>
        <v/>
      </c>
    </row>
    <row r="7739">
      <c r="A7739" t="inlineStr">
        <is>
          <t>54082417</t>
        </is>
      </c>
      <c r="B7739" t="inlineStr">
        <is>
          <t>Rayon shirtings</t>
        </is>
      </c>
      <c r="C7739" t="n">
        <v>54</v>
      </c>
      <c r="D7739" t="n">
        <v>10</v>
      </c>
      <c r="E7739" t="n">
        <v>10</v>
      </c>
      <c r="F7739" t="n">
        <v>5</v>
      </c>
      <c r="G7739" t="n">
        <v>0</v>
      </c>
      <c r="H7739" t="n">
        <v>100000</v>
      </c>
      <c r="I7739">
        <f>H7739*1.01</f>
        <v/>
      </c>
      <c r="J7739">
        <f>I7739*D7739/100</f>
        <v/>
      </c>
      <c r="K7739">
        <f>J7739*E7739/100</f>
        <v/>
      </c>
      <c r="L7739">
        <f>(I7739+J7739)*G7739/100</f>
        <v/>
      </c>
      <c r="M7739">
        <f>(I7739+J7739+K7739+L7739)*F7739/100</f>
        <v/>
      </c>
      <c r="N7739">
        <f>J7739+K7739+L7739+M7739</f>
        <v/>
      </c>
      <c r="O7739">
        <f>I7739+N7739</f>
        <v/>
      </c>
      <c r="P7739">
        <f>N7739/I7739*100</f>
        <v/>
      </c>
    </row>
    <row r="7740">
      <c r="A7740" t="inlineStr">
        <is>
          <t>54082418</t>
        </is>
      </c>
      <c r="B7740" t="inlineStr">
        <is>
          <t>Rayon sarees</t>
        </is>
      </c>
      <c r="C7740" t="n">
        <v>54</v>
      </c>
      <c r="D7740" t="n">
        <v>10</v>
      </c>
      <c r="E7740" t="n">
        <v>10</v>
      </c>
      <c r="F7740" t="n">
        <v>5</v>
      </c>
      <c r="G7740" t="n">
        <v>0</v>
      </c>
      <c r="H7740" t="n">
        <v>100000</v>
      </c>
      <c r="I7740">
        <f>H7740*1.01</f>
        <v/>
      </c>
      <c r="J7740">
        <f>I7740*D7740/100</f>
        <v/>
      </c>
      <c r="K7740">
        <f>J7740*E7740/100</f>
        <v/>
      </c>
      <c r="L7740">
        <f>(I7740+J7740)*G7740/100</f>
        <v/>
      </c>
      <c r="M7740">
        <f>(I7740+J7740+K7740+L7740)*F7740/100</f>
        <v/>
      </c>
      <c r="N7740">
        <f>J7740+K7740+L7740+M7740</f>
        <v/>
      </c>
      <c r="O7740">
        <f>I7740+N7740</f>
        <v/>
      </c>
      <c r="P7740">
        <f>N7740/I7740*100</f>
        <v/>
      </c>
    </row>
    <row r="7741">
      <c r="A7741" t="inlineStr">
        <is>
          <t>54082419</t>
        </is>
      </c>
      <c r="B7741" t="inlineStr">
        <is>
          <t>OTHER</t>
        </is>
      </c>
      <c r="C7741" t="n">
        <v>54</v>
      </c>
      <c r="D7741" t="n">
        <v>10</v>
      </c>
      <c r="E7741" t="n">
        <v>10</v>
      </c>
      <c r="F7741" t="n">
        <v>5</v>
      </c>
      <c r="G7741" t="n">
        <v>0</v>
      </c>
      <c r="H7741" t="n">
        <v>100000</v>
      </c>
      <c r="I7741">
        <f>H7741*1.01</f>
        <v/>
      </c>
      <c r="J7741">
        <f>I7741*D7741/100</f>
        <v/>
      </c>
      <c r="K7741">
        <f>J7741*E7741/100</f>
        <v/>
      </c>
      <c r="L7741">
        <f>(I7741+J7741)*G7741/100</f>
        <v/>
      </c>
      <c r="M7741">
        <f>(I7741+J7741+K7741+L7741)*F7741/100</f>
        <v/>
      </c>
      <c r="N7741">
        <f>J7741+K7741+L7741+M7741</f>
        <v/>
      </c>
      <c r="O7741">
        <f>I7741+N7741</f>
        <v/>
      </c>
      <c r="P7741">
        <f>N7741/I7741*100</f>
        <v/>
      </c>
    </row>
    <row r="7742">
      <c r="A7742" t="inlineStr">
        <is>
          <t>54082490</t>
        </is>
      </c>
      <c r="B7742" t="inlineStr">
        <is>
          <t>OTHER</t>
        </is>
      </c>
      <c r="C7742" t="n">
        <v>54</v>
      </c>
      <c r="D7742" t="n">
        <v>10</v>
      </c>
      <c r="E7742" t="n">
        <v>10</v>
      </c>
      <c r="F7742" t="n">
        <v>5</v>
      </c>
      <c r="G7742" t="n">
        <v>0</v>
      </c>
      <c r="H7742" t="n">
        <v>100000</v>
      </c>
      <c r="I7742">
        <f>H7742*1.01</f>
        <v/>
      </c>
      <c r="J7742">
        <f>I7742*D7742/100</f>
        <v/>
      </c>
      <c r="K7742">
        <f>J7742*E7742/100</f>
        <v/>
      </c>
      <c r="L7742">
        <f>(I7742+J7742)*G7742/100</f>
        <v/>
      </c>
      <c r="M7742">
        <f>(I7742+J7742+K7742+L7742)*F7742/100</f>
        <v/>
      </c>
      <c r="N7742">
        <f>J7742+K7742+L7742+M7742</f>
        <v/>
      </c>
      <c r="O7742">
        <f>I7742+N7742</f>
        <v/>
      </c>
      <c r="P7742">
        <f>N7742/I7742*100</f>
        <v/>
      </c>
    </row>
    <row r="7743">
      <c r="A7743" t="inlineStr">
        <is>
          <t>54083110</t>
        </is>
      </c>
      <c r="B7743" t="inlineStr">
        <is>
          <t>Unbleached</t>
        </is>
      </c>
      <c r="C7743" t="n">
        <v>54</v>
      </c>
      <c r="D7743" t="n">
        <v>10</v>
      </c>
      <c r="E7743" t="n">
        <v>10</v>
      </c>
      <c r="F7743" t="n">
        <v>5</v>
      </c>
      <c r="G7743" t="n">
        <v>0</v>
      </c>
      <c r="H7743" t="n">
        <v>100000</v>
      </c>
      <c r="I7743">
        <f>H7743*1.01</f>
        <v/>
      </c>
      <c r="J7743">
        <f>I7743*D7743/100</f>
        <v/>
      </c>
      <c r="K7743">
        <f>J7743*E7743/100</f>
        <v/>
      </c>
      <c r="L7743">
        <f>(I7743+J7743)*G7743/100</f>
        <v/>
      </c>
      <c r="M7743">
        <f>(I7743+J7743+K7743+L7743)*F7743/100</f>
        <v/>
      </c>
      <c r="N7743">
        <f>J7743+K7743+L7743+M7743</f>
        <v/>
      </c>
      <c r="O7743">
        <f>I7743+N7743</f>
        <v/>
      </c>
      <c r="P7743">
        <f>N7743/I7743*100</f>
        <v/>
      </c>
    </row>
    <row r="7744">
      <c r="A7744" t="inlineStr">
        <is>
          <t>54083120</t>
        </is>
      </c>
      <c r="B7744" t="inlineStr">
        <is>
          <t>Bleached</t>
        </is>
      </c>
      <c r="C7744" t="n">
        <v>54</v>
      </c>
      <c r="D7744" t="n">
        <v>10</v>
      </c>
      <c r="E7744" t="n">
        <v>10</v>
      </c>
      <c r="F7744" t="n">
        <v>5</v>
      </c>
      <c r="G7744" t="n">
        <v>0</v>
      </c>
      <c r="H7744" t="n">
        <v>100000</v>
      </c>
      <c r="I7744">
        <f>H7744*1.01</f>
        <v/>
      </c>
      <c r="J7744">
        <f>I7744*D7744/100</f>
        <v/>
      </c>
      <c r="K7744">
        <f>J7744*E7744/100</f>
        <v/>
      </c>
      <c r="L7744">
        <f>(I7744+J7744)*G7744/100</f>
        <v/>
      </c>
      <c r="M7744">
        <f>(I7744+J7744+K7744+L7744)*F7744/100</f>
        <v/>
      </c>
      <c r="N7744">
        <f>J7744+K7744+L7744+M7744</f>
        <v/>
      </c>
      <c r="O7744">
        <f>I7744+N7744</f>
        <v/>
      </c>
      <c r="P7744">
        <f>N7744/I7744*100</f>
        <v/>
      </c>
    </row>
    <row r="7745">
      <c r="A7745" t="inlineStr">
        <is>
          <t>54083211</t>
        </is>
      </c>
      <c r="B7745" t="inlineStr">
        <is>
          <t>Rayon brocades</t>
        </is>
      </c>
      <c r="C7745" t="n">
        <v>54</v>
      </c>
      <c r="D7745" t="n">
        <v>10</v>
      </c>
      <c r="E7745" t="n">
        <v>10</v>
      </c>
      <c r="F7745" t="n">
        <v>5</v>
      </c>
      <c r="G7745" t="n">
        <v>0</v>
      </c>
      <c r="H7745" t="n">
        <v>100000</v>
      </c>
      <c r="I7745">
        <f>H7745*1.01</f>
        <v/>
      </c>
      <c r="J7745">
        <f>I7745*D7745/100</f>
        <v/>
      </c>
      <c r="K7745">
        <f>J7745*E7745/100</f>
        <v/>
      </c>
      <c r="L7745">
        <f>(I7745+J7745)*G7745/100</f>
        <v/>
      </c>
      <c r="M7745">
        <f>(I7745+J7745+K7745+L7745)*F7745/100</f>
        <v/>
      </c>
      <c r="N7745">
        <f>J7745+K7745+L7745+M7745</f>
        <v/>
      </c>
      <c r="O7745">
        <f>I7745+N7745</f>
        <v/>
      </c>
      <c r="P7745">
        <f>N7745/I7745*100</f>
        <v/>
      </c>
    </row>
    <row r="7746">
      <c r="A7746" t="inlineStr">
        <is>
          <t>54083212</t>
        </is>
      </c>
      <c r="B7746" t="inlineStr">
        <is>
          <t>Rayon georgette</t>
        </is>
      </c>
      <c r="C7746" t="n">
        <v>54</v>
      </c>
      <c r="D7746" t="n">
        <v>10</v>
      </c>
      <c r="E7746" t="n">
        <v>10</v>
      </c>
      <c r="F7746" t="n">
        <v>5</v>
      </c>
      <c r="G7746" t="n">
        <v>0</v>
      </c>
      <c r="H7746" t="n">
        <v>100000</v>
      </c>
      <c r="I7746">
        <f>H7746*1.01</f>
        <v/>
      </c>
      <c r="J7746">
        <f>I7746*D7746/100</f>
        <v/>
      </c>
      <c r="K7746">
        <f>J7746*E7746/100</f>
        <v/>
      </c>
      <c r="L7746">
        <f>(I7746+J7746)*G7746/100</f>
        <v/>
      </c>
      <c r="M7746">
        <f>(I7746+J7746+K7746+L7746)*F7746/100</f>
        <v/>
      </c>
      <c r="N7746">
        <f>J7746+K7746+L7746+M7746</f>
        <v/>
      </c>
      <c r="O7746">
        <f>I7746+N7746</f>
        <v/>
      </c>
      <c r="P7746">
        <f>N7746/I7746*100</f>
        <v/>
      </c>
    </row>
    <row r="7747">
      <c r="A7747" t="inlineStr">
        <is>
          <t>54083213</t>
        </is>
      </c>
      <c r="B7747" t="inlineStr">
        <is>
          <t>Rayon tafetta</t>
        </is>
      </c>
      <c r="C7747" t="n">
        <v>54</v>
      </c>
      <c r="D7747" t="n">
        <v>10</v>
      </c>
      <c r="E7747" t="n">
        <v>10</v>
      </c>
      <c r="F7747" t="n">
        <v>5</v>
      </c>
      <c r="G7747" t="n">
        <v>0</v>
      </c>
      <c r="H7747" t="n">
        <v>100000</v>
      </c>
      <c r="I7747">
        <f>H7747*1.01</f>
        <v/>
      </c>
      <c r="J7747">
        <f>I7747*D7747/100</f>
        <v/>
      </c>
      <c r="K7747">
        <f>J7747*E7747/100</f>
        <v/>
      </c>
      <c r="L7747">
        <f>(I7747+J7747)*G7747/100</f>
        <v/>
      </c>
      <c r="M7747">
        <f>(I7747+J7747+K7747+L7747)*F7747/100</f>
        <v/>
      </c>
      <c r="N7747">
        <f>J7747+K7747+L7747+M7747</f>
        <v/>
      </c>
      <c r="O7747">
        <f>I7747+N7747</f>
        <v/>
      </c>
      <c r="P7747">
        <f>N7747/I7747*100</f>
        <v/>
      </c>
    </row>
    <row r="7748">
      <c r="A7748" t="inlineStr">
        <is>
          <t>54083214</t>
        </is>
      </c>
      <c r="B7748" t="inlineStr">
        <is>
          <t>Rayon suitings</t>
        </is>
      </c>
      <c r="C7748" t="n">
        <v>54</v>
      </c>
      <c r="D7748" t="n">
        <v>10</v>
      </c>
      <c r="E7748" t="n">
        <v>10</v>
      </c>
      <c r="F7748" t="n">
        <v>5</v>
      </c>
      <c r="G7748" t="n">
        <v>0</v>
      </c>
      <c r="H7748" t="n">
        <v>100000</v>
      </c>
      <c r="I7748">
        <f>H7748*1.01</f>
        <v/>
      </c>
      <c r="J7748">
        <f>I7748*D7748/100</f>
        <v/>
      </c>
      <c r="K7748">
        <f>J7748*E7748/100</f>
        <v/>
      </c>
      <c r="L7748">
        <f>(I7748+J7748)*G7748/100</f>
        <v/>
      </c>
      <c r="M7748">
        <f>(I7748+J7748+K7748+L7748)*F7748/100</f>
        <v/>
      </c>
      <c r="N7748">
        <f>J7748+K7748+L7748+M7748</f>
        <v/>
      </c>
      <c r="O7748">
        <f>I7748+N7748</f>
        <v/>
      </c>
      <c r="P7748">
        <f>N7748/I7748*100</f>
        <v/>
      </c>
    </row>
    <row r="7749">
      <c r="A7749" t="inlineStr">
        <is>
          <t>54083215</t>
        </is>
      </c>
      <c r="B7749" t="inlineStr">
        <is>
          <t>Rayon shirtings</t>
        </is>
      </c>
      <c r="C7749" t="n">
        <v>54</v>
      </c>
      <c r="D7749" t="n">
        <v>10</v>
      </c>
      <c r="E7749" t="n">
        <v>10</v>
      </c>
      <c r="F7749" t="n">
        <v>5</v>
      </c>
      <c r="G7749" t="n">
        <v>0</v>
      </c>
      <c r="H7749" t="n">
        <v>100000</v>
      </c>
      <c r="I7749">
        <f>H7749*1.01</f>
        <v/>
      </c>
      <c r="J7749">
        <f>I7749*D7749/100</f>
        <v/>
      </c>
      <c r="K7749">
        <f>J7749*E7749/100</f>
        <v/>
      </c>
      <c r="L7749">
        <f>(I7749+J7749)*G7749/100</f>
        <v/>
      </c>
      <c r="M7749">
        <f>(I7749+J7749+K7749+L7749)*F7749/100</f>
        <v/>
      </c>
      <c r="N7749">
        <f>J7749+K7749+L7749+M7749</f>
        <v/>
      </c>
      <c r="O7749">
        <f>I7749+N7749</f>
        <v/>
      </c>
      <c r="P7749">
        <f>N7749/I7749*100</f>
        <v/>
      </c>
    </row>
    <row r="7750">
      <c r="A7750" t="inlineStr">
        <is>
          <t>54083219</t>
        </is>
      </c>
      <c r="B7750" t="inlineStr">
        <is>
          <t>OTHER</t>
        </is>
      </c>
      <c r="C7750" t="n">
        <v>54</v>
      </c>
      <c r="D7750" t="n">
        <v>10</v>
      </c>
      <c r="E7750" t="n">
        <v>10</v>
      </c>
      <c r="F7750" t="n">
        <v>5</v>
      </c>
      <c r="G7750" t="n">
        <v>0</v>
      </c>
      <c r="H7750" t="n">
        <v>100000</v>
      </c>
      <c r="I7750">
        <f>H7750*1.01</f>
        <v/>
      </c>
      <c r="J7750">
        <f>I7750*D7750/100</f>
        <v/>
      </c>
      <c r="K7750">
        <f>J7750*E7750/100</f>
        <v/>
      </c>
      <c r="L7750">
        <f>(I7750+J7750)*G7750/100</f>
        <v/>
      </c>
      <c r="M7750">
        <f>(I7750+J7750+K7750+L7750)*F7750/100</f>
        <v/>
      </c>
      <c r="N7750">
        <f>J7750+K7750+L7750+M7750</f>
        <v/>
      </c>
      <c r="O7750">
        <f>I7750+N7750</f>
        <v/>
      </c>
      <c r="P7750">
        <f>N7750/I7750*100</f>
        <v/>
      </c>
    </row>
    <row r="7751">
      <c r="A7751" t="inlineStr">
        <is>
          <t>54083290</t>
        </is>
      </c>
      <c r="B7751" t="inlineStr">
        <is>
          <t>OTHER</t>
        </is>
      </c>
      <c r="C7751" t="n">
        <v>54</v>
      </c>
      <c r="D7751" t="n">
        <v>10</v>
      </c>
      <c r="E7751" t="n">
        <v>10</v>
      </c>
      <c r="F7751" t="n">
        <v>5</v>
      </c>
      <c r="G7751" t="n">
        <v>0</v>
      </c>
      <c r="H7751" t="n">
        <v>100000</v>
      </c>
      <c r="I7751">
        <f>H7751*1.01</f>
        <v/>
      </c>
      <c r="J7751">
        <f>I7751*D7751/100</f>
        <v/>
      </c>
      <c r="K7751">
        <f>J7751*E7751/100</f>
        <v/>
      </c>
      <c r="L7751">
        <f>(I7751+J7751)*G7751/100</f>
        <v/>
      </c>
      <c r="M7751">
        <f>(I7751+J7751+K7751+L7751)*F7751/100</f>
        <v/>
      </c>
      <c r="N7751">
        <f>J7751+K7751+L7751+M7751</f>
        <v/>
      </c>
      <c r="O7751">
        <f>I7751+N7751</f>
        <v/>
      </c>
      <c r="P7751">
        <f>N7751/I7751*100</f>
        <v/>
      </c>
    </row>
    <row r="7752">
      <c r="A7752" t="inlineStr">
        <is>
          <t>54083300</t>
        </is>
      </c>
      <c r="B7752" t="inlineStr">
        <is>
          <t>Of yarns of different colours</t>
        </is>
      </c>
      <c r="C7752" t="n">
        <v>54</v>
      </c>
      <c r="D7752" t="n">
        <v>10</v>
      </c>
      <c r="E7752" t="n">
        <v>10</v>
      </c>
      <c r="F7752" t="n">
        <v>5</v>
      </c>
      <c r="G7752" t="n">
        <v>0</v>
      </c>
      <c r="H7752" t="n">
        <v>100000</v>
      </c>
      <c r="I7752">
        <f>H7752*1.01</f>
        <v/>
      </c>
      <c r="J7752">
        <f>I7752*D7752/100</f>
        <v/>
      </c>
      <c r="K7752">
        <f>J7752*E7752/100</f>
        <v/>
      </c>
      <c r="L7752">
        <f>(I7752+J7752)*G7752/100</f>
        <v/>
      </c>
      <c r="M7752">
        <f>(I7752+J7752+K7752+L7752)*F7752/100</f>
        <v/>
      </c>
      <c r="N7752">
        <f>J7752+K7752+L7752+M7752</f>
        <v/>
      </c>
      <c r="O7752">
        <f>I7752+N7752</f>
        <v/>
      </c>
      <c r="P7752">
        <f>N7752/I7752*100</f>
        <v/>
      </c>
    </row>
    <row r="7753">
      <c r="A7753" t="inlineStr">
        <is>
          <t>54083411</t>
        </is>
      </c>
      <c r="B7753" t="inlineStr">
        <is>
          <t>Rayon crepe fabrics</t>
        </is>
      </c>
      <c r="C7753" t="n">
        <v>54</v>
      </c>
      <c r="D7753" t="n">
        <v>10</v>
      </c>
      <c r="E7753" t="n">
        <v>10</v>
      </c>
      <c r="F7753" t="n">
        <v>5</v>
      </c>
      <c r="G7753" t="n">
        <v>0</v>
      </c>
      <c r="H7753" t="n">
        <v>100000</v>
      </c>
      <c r="I7753">
        <f>H7753*1.01</f>
        <v/>
      </c>
      <c r="J7753">
        <f>I7753*D7753/100</f>
        <v/>
      </c>
      <c r="K7753">
        <f>J7753*E7753/100</f>
        <v/>
      </c>
      <c r="L7753">
        <f>(I7753+J7753)*G7753/100</f>
        <v/>
      </c>
      <c r="M7753">
        <f>(I7753+J7753+K7753+L7753)*F7753/100</f>
        <v/>
      </c>
      <c r="N7753">
        <f>J7753+K7753+L7753+M7753</f>
        <v/>
      </c>
      <c r="O7753">
        <f>I7753+N7753</f>
        <v/>
      </c>
      <c r="P7753">
        <f>N7753/I7753*100</f>
        <v/>
      </c>
    </row>
    <row r="7754">
      <c r="A7754" t="inlineStr">
        <is>
          <t>54083412</t>
        </is>
      </c>
      <c r="B7754" t="inlineStr">
        <is>
          <t>Rayon jacquards</t>
        </is>
      </c>
      <c r="C7754" t="n">
        <v>54</v>
      </c>
      <c r="D7754" t="n">
        <v>10</v>
      </c>
      <c r="E7754" t="n">
        <v>10</v>
      </c>
      <c r="F7754" t="n">
        <v>5</v>
      </c>
      <c r="G7754" t="n">
        <v>0</v>
      </c>
      <c r="H7754" t="n">
        <v>100000</v>
      </c>
      <c r="I7754">
        <f>H7754*1.01</f>
        <v/>
      </c>
      <c r="J7754">
        <f>I7754*D7754/100</f>
        <v/>
      </c>
      <c r="K7754">
        <f>J7754*E7754/100</f>
        <v/>
      </c>
      <c r="L7754">
        <f>(I7754+J7754)*G7754/100</f>
        <v/>
      </c>
      <c r="M7754">
        <f>(I7754+J7754+K7754+L7754)*F7754/100</f>
        <v/>
      </c>
      <c r="N7754">
        <f>J7754+K7754+L7754+M7754</f>
        <v/>
      </c>
      <c r="O7754">
        <f>I7754+N7754</f>
        <v/>
      </c>
      <c r="P7754">
        <f>N7754/I7754*100</f>
        <v/>
      </c>
    </row>
    <row r="7755">
      <c r="A7755" t="inlineStr">
        <is>
          <t>54083413</t>
        </is>
      </c>
      <c r="B7755" t="inlineStr">
        <is>
          <t>Rayon brocades</t>
        </is>
      </c>
      <c r="C7755" t="n">
        <v>54</v>
      </c>
      <c r="D7755" t="n">
        <v>10</v>
      </c>
      <c r="E7755" t="n">
        <v>10</v>
      </c>
      <c r="F7755" t="n">
        <v>5</v>
      </c>
      <c r="G7755" t="n">
        <v>0</v>
      </c>
      <c r="H7755" t="n">
        <v>100000</v>
      </c>
      <c r="I7755">
        <f>H7755*1.01</f>
        <v/>
      </c>
      <c r="J7755">
        <f>I7755*D7755/100</f>
        <v/>
      </c>
      <c r="K7755">
        <f>J7755*E7755/100</f>
        <v/>
      </c>
      <c r="L7755">
        <f>(I7755+J7755)*G7755/100</f>
        <v/>
      </c>
      <c r="M7755">
        <f>(I7755+J7755+K7755+L7755)*F7755/100</f>
        <v/>
      </c>
      <c r="N7755">
        <f>J7755+K7755+L7755+M7755</f>
        <v/>
      </c>
      <c r="O7755">
        <f>I7755+N7755</f>
        <v/>
      </c>
      <c r="P7755">
        <f>N7755/I7755*100</f>
        <v/>
      </c>
    </row>
    <row r="7756">
      <c r="A7756" t="inlineStr">
        <is>
          <t>54083414</t>
        </is>
      </c>
      <c r="B7756" t="inlineStr">
        <is>
          <t>Rayon georgette</t>
        </is>
      </c>
      <c r="C7756" t="n">
        <v>54</v>
      </c>
      <c r="D7756" t="n">
        <v>10</v>
      </c>
      <c r="E7756" t="n">
        <v>10</v>
      </c>
      <c r="F7756" t="n">
        <v>5</v>
      </c>
      <c r="G7756" t="n">
        <v>0</v>
      </c>
      <c r="H7756" t="n">
        <v>100000</v>
      </c>
      <c r="I7756">
        <f>H7756*1.01</f>
        <v/>
      </c>
      <c r="J7756">
        <f>I7756*D7756/100</f>
        <v/>
      </c>
      <c r="K7756">
        <f>J7756*E7756/100</f>
        <v/>
      </c>
      <c r="L7756">
        <f>(I7756+J7756)*G7756/100</f>
        <v/>
      </c>
      <c r="M7756">
        <f>(I7756+J7756+K7756+L7756)*F7756/100</f>
        <v/>
      </c>
      <c r="N7756">
        <f>J7756+K7756+L7756+M7756</f>
        <v/>
      </c>
      <c r="O7756">
        <f>I7756+N7756</f>
        <v/>
      </c>
      <c r="P7756">
        <f>N7756/I7756*100</f>
        <v/>
      </c>
    </row>
    <row r="7757">
      <c r="A7757" t="inlineStr">
        <is>
          <t>54083415</t>
        </is>
      </c>
      <c r="B7757" t="inlineStr">
        <is>
          <t>Rayon tafetta</t>
        </is>
      </c>
      <c r="C7757" t="n">
        <v>54</v>
      </c>
      <c r="D7757" t="n">
        <v>10</v>
      </c>
      <c r="E7757" t="n">
        <v>10</v>
      </c>
      <c r="F7757" t="n">
        <v>5</v>
      </c>
      <c r="G7757" t="n">
        <v>0</v>
      </c>
      <c r="H7757" t="n">
        <v>100000</v>
      </c>
      <c r="I7757">
        <f>H7757*1.01</f>
        <v/>
      </c>
      <c r="J7757">
        <f>I7757*D7757/100</f>
        <v/>
      </c>
      <c r="K7757">
        <f>J7757*E7757/100</f>
        <v/>
      </c>
      <c r="L7757">
        <f>(I7757+J7757)*G7757/100</f>
        <v/>
      </c>
      <c r="M7757">
        <f>(I7757+J7757+K7757+L7757)*F7757/100</f>
        <v/>
      </c>
      <c r="N7757">
        <f>J7757+K7757+L7757+M7757</f>
        <v/>
      </c>
      <c r="O7757">
        <f>I7757+N7757</f>
        <v/>
      </c>
      <c r="P7757">
        <f>N7757/I7757*100</f>
        <v/>
      </c>
    </row>
    <row r="7758">
      <c r="A7758" t="inlineStr">
        <is>
          <t>54083416</t>
        </is>
      </c>
      <c r="B7758" t="inlineStr">
        <is>
          <t>Rayon suitings</t>
        </is>
      </c>
      <c r="C7758" t="n">
        <v>54</v>
      </c>
      <c r="D7758" t="n">
        <v>10</v>
      </c>
      <c r="E7758" t="n">
        <v>10</v>
      </c>
      <c r="F7758" t="n">
        <v>5</v>
      </c>
      <c r="G7758" t="n">
        <v>0</v>
      </c>
      <c r="H7758" t="n">
        <v>100000</v>
      </c>
      <c r="I7758">
        <f>H7758*1.01</f>
        <v/>
      </c>
      <c r="J7758">
        <f>I7758*D7758/100</f>
        <v/>
      </c>
      <c r="K7758">
        <f>J7758*E7758/100</f>
        <v/>
      </c>
      <c r="L7758">
        <f>(I7758+J7758)*G7758/100</f>
        <v/>
      </c>
      <c r="M7758">
        <f>(I7758+J7758+K7758+L7758)*F7758/100</f>
        <v/>
      </c>
      <c r="N7758">
        <f>J7758+K7758+L7758+M7758</f>
        <v/>
      </c>
      <c r="O7758">
        <f>I7758+N7758</f>
        <v/>
      </c>
      <c r="P7758">
        <f>N7758/I7758*100</f>
        <v/>
      </c>
    </row>
    <row r="7759">
      <c r="A7759" t="inlineStr">
        <is>
          <t>54083417</t>
        </is>
      </c>
      <c r="B7759" t="inlineStr">
        <is>
          <t>Rayon shirtings</t>
        </is>
      </c>
      <c r="C7759" t="n">
        <v>54</v>
      </c>
      <c r="D7759" t="n">
        <v>10</v>
      </c>
      <c r="E7759" t="n">
        <v>10</v>
      </c>
      <c r="F7759" t="n">
        <v>5</v>
      </c>
      <c r="G7759" t="n">
        <v>0</v>
      </c>
      <c r="H7759" t="n">
        <v>100000</v>
      </c>
      <c r="I7759">
        <f>H7759*1.01</f>
        <v/>
      </c>
      <c r="J7759">
        <f>I7759*D7759/100</f>
        <v/>
      </c>
      <c r="K7759">
        <f>J7759*E7759/100</f>
        <v/>
      </c>
      <c r="L7759">
        <f>(I7759+J7759)*G7759/100</f>
        <v/>
      </c>
      <c r="M7759">
        <f>(I7759+J7759+K7759+L7759)*F7759/100</f>
        <v/>
      </c>
      <c r="N7759">
        <f>J7759+K7759+L7759+M7759</f>
        <v/>
      </c>
      <c r="O7759">
        <f>I7759+N7759</f>
        <v/>
      </c>
      <c r="P7759">
        <f>N7759/I7759*100</f>
        <v/>
      </c>
    </row>
    <row r="7760">
      <c r="A7760" t="inlineStr">
        <is>
          <t>54083418</t>
        </is>
      </c>
      <c r="B7760" t="inlineStr">
        <is>
          <t>Rayon sarees</t>
        </is>
      </c>
      <c r="C7760" t="n">
        <v>54</v>
      </c>
      <c r="D7760" t="n">
        <v>10</v>
      </c>
      <c r="E7760" t="n">
        <v>10</v>
      </c>
      <c r="F7760" t="n">
        <v>5</v>
      </c>
      <c r="G7760" t="n">
        <v>0</v>
      </c>
      <c r="H7760" t="n">
        <v>100000</v>
      </c>
      <c r="I7760">
        <f>H7760*1.01</f>
        <v/>
      </c>
      <c r="J7760">
        <f>I7760*D7760/100</f>
        <v/>
      </c>
      <c r="K7760">
        <f>J7760*E7760/100</f>
        <v/>
      </c>
      <c r="L7760">
        <f>(I7760+J7760)*G7760/100</f>
        <v/>
      </c>
      <c r="M7760">
        <f>(I7760+J7760+K7760+L7760)*F7760/100</f>
        <v/>
      </c>
      <c r="N7760">
        <f>J7760+K7760+L7760+M7760</f>
        <v/>
      </c>
      <c r="O7760">
        <f>I7760+N7760</f>
        <v/>
      </c>
      <c r="P7760">
        <f>N7760/I7760*100</f>
        <v/>
      </c>
    </row>
    <row r="7761">
      <c r="A7761" t="inlineStr">
        <is>
          <t>54083419</t>
        </is>
      </c>
      <c r="B7761" t="inlineStr">
        <is>
          <t>OTHER</t>
        </is>
      </c>
      <c r="C7761" t="n">
        <v>54</v>
      </c>
      <c r="D7761" t="n">
        <v>10</v>
      </c>
      <c r="E7761" t="n">
        <v>10</v>
      </c>
      <c r="F7761" t="n">
        <v>5</v>
      </c>
      <c r="G7761" t="n">
        <v>0</v>
      </c>
      <c r="H7761" t="n">
        <v>100000</v>
      </c>
      <c r="I7761">
        <f>H7761*1.01</f>
        <v/>
      </c>
      <c r="J7761">
        <f>I7761*D7761/100</f>
        <v/>
      </c>
      <c r="K7761">
        <f>J7761*E7761/100</f>
        <v/>
      </c>
      <c r="L7761">
        <f>(I7761+J7761)*G7761/100</f>
        <v/>
      </c>
      <c r="M7761">
        <f>(I7761+J7761+K7761+L7761)*F7761/100</f>
        <v/>
      </c>
      <c r="N7761">
        <f>J7761+K7761+L7761+M7761</f>
        <v/>
      </c>
      <c r="O7761">
        <f>I7761+N7761</f>
        <v/>
      </c>
      <c r="P7761">
        <f>N7761/I7761*100</f>
        <v/>
      </c>
    </row>
    <row r="7762">
      <c r="A7762" t="inlineStr">
        <is>
          <t>54083420</t>
        </is>
      </c>
      <c r="B7762" t="inlineStr">
        <is>
          <t>Fabrics of continuous filament, other than rayon</t>
        </is>
      </c>
      <c r="C7762" t="n">
        <v>54</v>
      </c>
      <c r="D7762" t="n">
        <v>10</v>
      </c>
      <c r="E7762" t="n">
        <v>10</v>
      </c>
      <c r="F7762" t="n">
        <v>5</v>
      </c>
      <c r="G7762" t="n">
        <v>0</v>
      </c>
      <c r="H7762" t="n">
        <v>100000</v>
      </c>
      <c r="I7762">
        <f>H7762*1.01</f>
        <v/>
      </c>
      <c r="J7762">
        <f>I7762*D7762/100</f>
        <v/>
      </c>
      <c r="K7762">
        <f>J7762*E7762/100</f>
        <v/>
      </c>
      <c r="L7762">
        <f>(I7762+J7762)*G7762/100</f>
        <v/>
      </c>
      <c r="M7762">
        <f>(I7762+J7762+K7762+L7762)*F7762/100</f>
        <v/>
      </c>
      <c r="N7762">
        <f>J7762+K7762+L7762+M7762</f>
        <v/>
      </c>
      <c r="O7762">
        <f>I7762+N7762</f>
        <v/>
      </c>
      <c r="P7762">
        <f>N7762/I7762*100</f>
        <v/>
      </c>
    </row>
    <row r="7763">
      <c r="A7763" t="inlineStr">
        <is>
          <t>54083490</t>
        </is>
      </c>
      <c r="B7763" t="inlineStr">
        <is>
          <t>OTHER</t>
        </is>
      </c>
      <c r="C7763" t="n">
        <v>54</v>
      </c>
      <c r="D7763" t="n">
        <v>10</v>
      </c>
      <c r="E7763" t="n">
        <v>10</v>
      </c>
      <c r="F7763" t="n">
        <v>5</v>
      </c>
      <c r="G7763" t="n">
        <v>0</v>
      </c>
      <c r="H7763" t="n">
        <v>100000</v>
      </c>
      <c r="I7763">
        <f>H7763*1.01</f>
        <v/>
      </c>
      <c r="J7763">
        <f>I7763*D7763/100</f>
        <v/>
      </c>
      <c r="K7763">
        <f>J7763*E7763/100</f>
        <v/>
      </c>
      <c r="L7763">
        <f>(I7763+J7763)*G7763/100</f>
        <v/>
      </c>
      <c r="M7763">
        <f>(I7763+J7763+K7763+L7763)*F7763/100</f>
        <v/>
      </c>
      <c r="N7763">
        <f>J7763+K7763+L7763+M7763</f>
        <v/>
      </c>
      <c r="O7763">
        <f>I7763+N7763</f>
        <v/>
      </c>
      <c r="P7763">
        <f>N7763/I7763*100</f>
        <v/>
      </c>
    </row>
    <row r="7764">
      <c r="A7764" t="inlineStr">
        <is>
          <t>55011000</t>
        </is>
      </c>
      <c r="B7764" t="inlineStr">
        <is>
          <t>Synthetic filament tow - of nylon or other polyamides</t>
        </is>
      </c>
      <c r="C7764" t="n">
        <v>55</v>
      </c>
      <c r="D7764" t="n">
        <v>10</v>
      </c>
      <c r="E7764" t="n">
        <v>10</v>
      </c>
      <c r="F7764" t="n">
        <v>18</v>
      </c>
      <c r="G7764" t="n">
        <v>0</v>
      </c>
      <c r="H7764" t="n">
        <v>100000</v>
      </c>
      <c r="I7764">
        <f>H7764*1.01</f>
        <v/>
      </c>
      <c r="J7764">
        <f>I7764*D7764/100</f>
        <v/>
      </c>
      <c r="K7764">
        <f>J7764*E7764/100</f>
        <v/>
      </c>
      <c r="L7764">
        <f>(I7764+J7764)*G7764/100</f>
        <v/>
      </c>
      <c r="M7764">
        <f>(I7764+J7764+K7764+L7764)*F7764/100</f>
        <v/>
      </c>
      <c r="N7764">
        <f>J7764+K7764+L7764+M7764</f>
        <v/>
      </c>
      <c r="O7764">
        <f>I7764+N7764</f>
        <v/>
      </c>
      <c r="P7764">
        <f>N7764/I7764*100</f>
        <v/>
      </c>
    </row>
    <row r="7765">
      <c r="A7765" t="inlineStr">
        <is>
          <t>55011100</t>
        </is>
      </c>
      <c r="B7765" t="inlineStr">
        <is>
          <t>Of aramids</t>
        </is>
      </c>
      <c r="C7765" t="n">
        <v>55</v>
      </c>
      <c r="D7765" t="n">
        <v>10</v>
      </c>
      <c r="E7765" t="n">
        <v>10</v>
      </c>
      <c r="F7765" t="n">
        <v>18</v>
      </c>
      <c r="G7765" t="n">
        <v>0</v>
      </c>
      <c r="H7765" t="n">
        <v>100000</v>
      </c>
      <c r="I7765">
        <f>H7765*1.01</f>
        <v/>
      </c>
      <c r="J7765">
        <f>I7765*D7765/100</f>
        <v/>
      </c>
      <c r="K7765">
        <f>J7765*E7765/100</f>
        <v/>
      </c>
      <c r="L7765">
        <f>(I7765+J7765)*G7765/100</f>
        <v/>
      </c>
      <c r="M7765">
        <f>(I7765+J7765+K7765+L7765)*F7765/100</f>
        <v/>
      </c>
      <c r="N7765">
        <f>J7765+K7765+L7765+M7765</f>
        <v/>
      </c>
      <c r="O7765">
        <f>I7765+N7765</f>
        <v/>
      </c>
      <c r="P7765">
        <f>N7765/I7765*100</f>
        <v/>
      </c>
    </row>
    <row r="7766">
      <c r="A7766" t="inlineStr">
        <is>
          <t>55011900</t>
        </is>
      </c>
      <c r="B7766" t="inlineStr">
        <is>
          <t>OTHER</t>
        </is>
      </c>
      <c r="C7766" t="n">
        <v>55</v>
      </c>
      <c r="D7766" t="n">
        <v>10</v>
      </c>
      <c r="E7766" t="n">
        <v>10</v>
      </c>
      <c r="F7766" t="n">
        <v>18</v>
      </c>
      <c r="G7766" t="n">
        <v>0</v>
      </c>
      <c r="H7766" t="n">
        <v>100000</v>
      </c>
      <c r="I7766">
        <f>H7766*1.01</f>
        <v/>
      </c>
      <c r="J7766">
        <f>I7766*D7766/100</f>
        <v/>
      </c>
      <c r="K7766">
        <f>J7766*E7766/100</f>
        <v/>
      </c>
      <c r="L7766">
        <f>(I7766+J7766)*G7766/100</f>
        <v/>
      </c>
      <c r="M7766">
        <f>(I7766+J7766+K7766+L7766)*F7766/100</f>
        <v/>
      </c>
      <c r="N7766">
        <f>J7766+K7766+L7766+M7766</f>
        <v/>
      </c>
      <c r="O7766">
        <f>I7766+N7766</f>
        <v/>
      </c>
      <c r="P7766">
        <f>N7766/I7766*100</f>
        <v/>
      </c>
    </row>
    <row r="7767">
      <c r="A7767" t="inlineStr">
        <is>
          <t>55012000</t>
        </is>
      </c>
      <c r="B7767" t="inlineStr">
        <is>
          <t>Synthetic filament tow - of polyesters</t>
        </is>
      </c>
      <c r="C7767" t="n">
        <v>55</v>
      </c>
      <c r="D7767" t="n">
        <v>10</v>
      </c>
      <c r="E7767" t="n">
        <v>10</v>
      </c>
      <c r="F7767" t="n">
        <v>18</v>
      </c>
      <c r="G7767" t="n">
        <v>0</v>
      </c>
      <c r="H7767" t="n">
        <v>100000</v>
      </c>
      <c r="I7767">
        <f>H7767*1.01</f>
        <v/>
      </c>
      <c r="J7767">
        <f>I7767*D7767/100</f>
        <v/>
      </c>
      <c r="K7767">
        <f>J7767*E7767/100</f>
        <v/>
      </c>
      <c r="L7767">
        <f>(I7767+J7767)*G7767/100</f>
        <v/>
      </c>
      <c r="M7767">
        <f>(I7767+J7767+K7767+L7767)*F7767/100</f>
        <v/>
      </c>
      <c r="N7767">
        <f>J7767+K7767+L7767+M7767</f>
        <v/>
      </c>
      <c r="O7767">
        <f>I7767+N7767</f>
        <v/>
      </c>
      <c r="P7767">
        <f>N7767/I7767*100</f>
        <v/>
      </c>
    </row>
    <row r="7768">
      <c r="A7768" t="inlineStr">
        <is>
          <t>55013000</t>
        </is>
      </c>
      <c r="B7768" t="inlineStr">
        <is>
          <t>Synthetic filament tow - acrylic or modacrylic</t>
        </is>
      </c>
      <c r="C7768" t="n">
        <v>55</v>
      </c>
      <c r="D7768" t="n">
        <v>10</v>
      </c>
      <c r="E7768" t="n">
        <v>10</v>
      </c>
      <c r="F7768" t="n">
        <v>18</v>
      </c>
      <c r="G7768" t="n">
        <v>0</v>
      </c>
      <c r="H7768" t="n">
        <v>100000</v>
      </c>
      <c r="I7768">
        <f>H7768*1.01</f>
        <v/>
      </c>
      <c r="J7768">
        <f>I7768*D7768/100</f>
        <v/>
      </c>
      <c r="K7768">
        <f>J7768*E7768/100</f>
        <v/>
      </c>
      <c r="L7768">
        <f>(I7768+J7768)*G7768/100</f>
        <v/>
      </c>
      <c r="M7768">
        <f>(I7768+J7768+K7768+L7768)*F7768/100</f>
        <v/>
      </c>
      <c r="N7768">
        <f>J7768+K7768+L7768+M7768</f>
        <v/>
      </c>
      <c r="O7768">
        <f>I7768+N7768</f>
        <v/>
      </c>
      <c r="P7768">
        <f>N7768/I7768*100</f>
        <v/>
      </c>
    </row>
    <row r="7769">
      <c r="A7769" t="inlineStr">
        <is>
          <t>55014000</t>
        </is>
      </c>
      <c r="B7769" t="inlineStr">
        <is>
          <t>Synthetic filament tow - of polypropylene</t>
        </is>
      </c>
      <c r="C7769" t="n">
        <v>55</v>
      </c>
      <c r="D7769" t="n">
        <v>10</v>
      </c>
      <c r="E7769" t="n">
        <v>10</v>
      </c>
      <c r="F7769" t="n">
        <v>18</v>
      </c>
      <c r="G7769" t="n">
        <v>0</v>
      </c>
      <c r="H7769" t="n">
        <v>100000</v>
      </c>
      <c r="I7769">
        <f>H7769*1.01</f>
        <v/>
      </c>
      <c r="J7769">
        <f>I7769*D7769/100</f>
        <v/>
      </c>
      <c r="K7769">
        <f>J7769*E7769/100</f>
        <v/>
      </c>
      <c r="L7769">
        <f>(I7769+J7769)*G7769/100</f>
        <v/>
      </c>
      <c r="M7769">
        <f>(I7769+J7769+K7769+L7769)*F7769/100</f>
        <v/>
      </c>
      <c r="N7769">
        <f>J7769+K7769+L7769+M7769</f>
        <v/>
      </c>
      <c r="O7769">
        <f>I7769+N7769</f>
        <v/>
      </c>
      <c r="P7769">
        <f>N7769/I7769*100</f>
        <v/>
      </c>
    </row>
    <row r="7770">
      <c r="A7770" t="inlineStr">
        <is>
          <t>55019010</t>
        </is>
      </c>
      <c r="B7770" t="inlineStr">
        <is>
          <t>Of polypropylene</t>
        </is>
      </c>
      <c r="C7770" t="n">
        <v>55</v>
      </c>
      <c r="D7770" t="n">
        <v>10</v>
      </c>
      <c r="E7770" t="n">
        <v>10</v>
      </c>
      <c r="F7770" t="n">
        <v>18</v>
      </c>
      <c r="G7770" t="n">
        <v>0</v>
      </c>
      <c r="H7770" t="n">
        <v>100000</v>
      </c>
      <c r="I7770">
        <f>H7770*1.01</f>
        <v/>
      </c>
      <c r="J7770">
        <f>I7770*D7770/100</f>
        <v/>
      </c>
      <c r="K7770">
        <f>J7770*E7770/100</f>
        <v/>
      </c>
      <c r="L7770">
        <f>(I7770+J7770)*G7770/100</f>
        <v/>
      </c>
      <c r="M7770">
        <f>(I7770+J7770+K7770+L7770)*F7770/100</f>
        <v/>
      </c>
      <c r="N7770">
        <f>J7770+K7770+L7770+M7770</f>
        <v/>
      </c>
      <c r="O7770">
        <f>I7770+N7770</f>
        <v/>
      </c>
      <c r="P7770">
        <f>N7770/I7770*100</f>
        <v/>
      </c>
    </row>
    <row r="7771">
      <c r="A7771" t="inlineStr">
        <is>
          <t>55019090</t>
        </is>
      </c>
      <c r="B7771" t="inlineStr">
        <is>
          <t>OTHER</t>
        </is>
      </c>
      <c r="C7771" t="n">
        <v>55</v>
      </c>
      <c r="D7771" t="n">
        <v>10</v>
      </c>
      <c r="E7771" t="n">
        <v>10</v>
      </c>
      <c r="F7771" t="n">
        <v>18</v>
      </c>
      <c r="G7771" t="n">
        <v>0</v>
      </c>
      <c r="H7771" t="n">
        <v>100000</v>
      </c>
      <c r="I7771">
        <f>H7771*1.01</f>
        <v/>
      </c>
      <c r="J7771">
        <f>I7771*D7771/100</f>
        <v/>
      </c>
      <c r="K7771">
        <f>J7771*E7771/100</f>
        <v/>
      </c>
      <c r="L7771">
        <f>(I7771+J7771)*G7771/100</f>
        <v/>
      </c>
      <c r="M7771">
        <f>(I7771+J7771+K7771+L7771)*F7771/100</f>
        <v/>
      </c>
      <c r="N7771">
        <f>J7771+K7771+L7771+M7771</f>
        <v/>
      </c>
      <c r="O7771">
        <f>I7771+N7771</f>
        <v/>
      </c>
      <c r="P7771">
        <f>N7771/I7771*100</f>
        <v/>
      </c>
    </row>
    <row r="7772">
      <c r="A7772" t="inlineStr">
        <is>
          <t>55020010</t>
        </is>
      </c>
      <c r="B7772" t="inlineStr">
        <is>
          <t>Acetate rayon tow</t>
        </is>
      </c>
      <c r="C7772" t="n">
        <v>55</v>
      </c>
      <c r="D7772" t="n">
        <v>10</v>
      </c>
      <c r="E7772" t="n">
        <v>10</v>
      </c>
      <c r="F7772" t="n">
        <v>18</v>
      </c>
      <c r="G7772" t="n">
        <v>0</v>
      </c>
      <c r="H7772" t="n">
        <v>100000</v>
      </c>
      <c r="I7772">
        <f>H7772*1.01</f>
        <v/>
      </c>
      <c r="J7772">
        <f>I7772*D7772/100</f>
        <v/>
      </c>
      <c r="K7772">
        <f>J7772*E7772/100</f>
        <v/>
      </c>
      <c r="L7772">
        <f>(I7772+J7772)*G7772/100</f>
        <v/>
      </c>
      <c r="M7772">
        <f>(I7772+J7772+K7772+L7772)*F7772/100</f>
        <v/>
      </c>
      <c r="N7772">
        <f>J7772+K7772+L7772+M7772</f>
        <v/>
      </c>
      <c r="O7772">
        <f>I7772+N7772</f>
        <v/>
      </c>
      <c r="P7772">
        <f>N7772/I7772*100</f>
        <v/>
      </c>
    </row>
    <row r="7773">
      <c r="A7773" t="inlineStr">
        <is>
          <t>55020020</t>
        </is>
      </c>
      <c r="B7773" t="inlineStr">
        <is>
          <t>Viscose rayon tow</t>
        </is>
      </c>
      <c r="C7773" t="n">
        <v>55</v>
      </c>
      <c r="D7773" t="n">
        <v>10</v>
      </c>
      <c r="E7773" t="n">
        <v>10</v>
      </c>
      <c r="F7773" t="n">
        <v>18</v>
      </c>
      <c r="G7773" t="n">
        <v>0</v>
      </c>
      <c r="H7773" t="n">
        <v>100000</v>
      </c>
      <c r="I7773">
        <f>H7773*1.01</f>
        <v/>
      </c>
      <c r="J7773">
        <f>I7773*D7773/100</f>
        <v/>
      </c>
      <c r="K7773">
        <f>J7773*E7773/100</f>
        <v/>
      </c>
      <c r="L7773">
        <f>(I7773+J7773)*G7773/100</f>
        <v/>
      </c>
      <c r="M7773">
        <f>(I7773+J7773+K7773+L7773)*F7773/100</f>
        <v/>
      </c>
      <c r="N7773">
        <f>J7773+K7773+L7773+M7773</f>
        <v/>
      </c>
      <c r="O7773">
        <f>I7773+N7773</f>
        <v/>
      </c>
      <c r="P7773">
        <f>N7773/I7773*100</f>
        <v/>
      </c>
    </row>
    <row r="7774">
      <c r="A7774" t="inlineStr">
        <is>
          <t>55020090</t>
        </is>
      </c>
      <c r="B7774" t="inlineStr">
        <is>
          <t>OTHER</t>
        </is>
      </c>
      <c r="C7774" t="n">
        <v>55</v>
      </c>
      <c r="D7774" t="n">
        <v>10</v>
      </c>
      <c r="E7774" t="n">
        <v>10</v>
      </c>
      <c r="F7774" t="n">
        <v>18</v>
      </c>
      <c r="G7774" t="n">
        <v>0</v>
      </c>
      <c r="H7774" t="n">
        <v>100000</v>
      </c>
      <c r="I7774">
        <f>H7774*1.01</f>
        <v/>
      </c>
      <c r="J7774">
        <f>I7774*D7774/100</f>
        <v/>
      </c>
      <c r="K7774">
        <f>J7774*E7774/100</f>
        <v/>
      </c>
      <c r="L7774">
        <f>(I7774+J7774)*G7774/100</f>
        <v/>
      </c>
      <c r="M7774">
        <f>(I7774+J7774+K7774+L7774)*F7774/100</f>
        <v/>
      </c>
      <c r="N7774">
        <f>J7774+K7774+L7774+M7774</f>
        <v/>
      </c>
      <c r="O7774">
        <f>I7774+N7774</f>
        <v/>
      </c>
      <c r="P7774">
        <f>N7774/I7774*100</f>
        <v/>
      </c>
    </row>
    <row r="7775">
      <c r="A7775" t="inlineStr">
        <is>
          <t>55021010</t>
        </is>
      </c>
      <c r="B7775" t="inlineStr">
        <is>
          <t>Viscose rayon tow</t>
        </is>
      </c>
      <c r="C7775" t="n">
        <v>55</v>
      </c>
      <c r="D7775" t="n">
        <v>10</v>
      </c>
      <c r="E7775" t="n">
        <v>10</v>
      </c>
      <c r="F7775" t="n">
        <v>18</v>
      </c>
      <c r="G7775" t="n">
        <v>0</v>
      </c>
      <c r="H7775" t="n">
        <v>100000</v>
      </c>
      <c r="I7775">
        <f>H7775*1.01</f>
        <v/>
      </c>
      <c r="J7775">
        <f>I7775*D7775/100</f>
        <v/>
      </c>
      <c r="K7775">
        <f>J7775*E7775/100</f>
        <v/>
      </c>
      <c r="L7775">
        <f>(I7775+J7775)*G7775/100</f>
        <v/>
      </c>
      <c r="M7775">
        <f>(I7775+J7775+K7775+L7775)*F7775/100</f>
        <v/>
      </c>
      <c r="N7775">
        <f>J7775+K7775+L7775+M7775</f>
        <v/>
      </c>
      <c r="O7775">
        <f>I7775+N7775</f>
        <v/>
      </c>
      <c r="P7775">
        <f>N7775/I7775*100</f>
        <v/>
      </c>
    </row>
    <row r="7776">
      <c r="A7776" t="inlineStr">
        <is>
          <t>55021090</t>
        </is>
      </c>
      <c r="B7776" t="inlineStr">
        <is>
          <t>OTHER</t>
        </is>
      </c>
      <c r="C7776" t="n">
        <v>55</v>
      </c>
      <c r="D7776" t="n">
        <v>10</v>
      </c>
      <c r="E7776" t="n">
        <v>10</v>
      </c>
      <c r="F7776" t="n">
        <v>18</v>
      </c>
      <c r="G7776" t="n">
        <v>0</v>
      </c>
      <c r="H7776" t="n">
        <v>100000</v>
      </c>
      <c r="I7776">
        <f>H7776*1.01</f>
        <v/>
      </c>
      <c r="J7776">
        <f>I7776*D7776/100</f>
        <v/>
      </c>
      <c r="K7776">
        <f>J7776*E7776/100</f>
        <v/>
      </c>
      <c r="L7776">
        <f>(I7776+J7776)*G7776/100</f>
        <v/>
      </c>
      <c r="M7776">
        <f>(I7776+J7776+K7776+L7776)*F7776/100</f>
        <v/>
      </c>
      <c r="N7776">
        <f>J7776+K7776+L7776+M7776</f>
        <v/>
      </c>
      <c r="O7776">
        <f>I7776+N7776</f>
        <v/>
      </c>
      <c r="P7776">
        <f>N7776/I7776*100</f>
        <v/>
      </c>
    </row>
    <row r="7777">
      <c r="A7777" t="inlineStr">
        <is>
          <t>55029010</t>
        </is>
      </c>
      <c r="B7777" t="inlineStr">
        <is>
          <t>Viscose rayon tow</t>
        </is>
      </c>
      <c r="C7777" t="n">
        <v>55</v>
      </c>
      <c r="D7777" t="n">
        <v>10</v>
      </c>
      <c r="E7777" t="n">
        <v>10</v>
      </c>
      <c r="F7777" t="n">
        <v>18</v>
      </c>
      <c r="G7777" t="n">
        <v>0</v>
      </c>
      <c r="H7777" t="n">
        <v>100000</v>
      </c>
      <c r="I7777">
        <f>H7777*1.01</f>
        <v/>
      </c>
      <c r="J7777">
        <f>I7777*D7777/100</f>
        <v/>
      </c>
      <c r="K7777">
        <f>J7777*E7777/100</f>
        <v/>
      </c>
      <c r="L7777">
        <f>(I7777+J7777)*G7777/100</f>
        <v/>
      </c>
      <c r="M7777">
        <f>(I7777+J7777+K7777+L7777)*F7777/100</f>
        <v/>
      </c>
      <c r="N7777">
        <f>J7777+K7777+L7777+M7777</f>
        <v/>
      </c>
      <c r="O7777">
        <f>I7777+N7777</f>
        <v/>
      </c>
      <c r="P7777">
        <f>N7777/I7777*100</f>
        <v/>
      </c>
    </row>
    <row r="7778">
      <c r="A7778" t="inlineStr">
        <is>
          <t>55029090</t>
        </is>
      </c>
      <c r="B7778" t="inlineStr">
        <is>
          <t>OTHER</t>
        </is>
      </c>
      <c r="C7778" t="n">
        <v>55</v>
      </c>
      <c r="D7778" t="n">
        <v>10</v>
      </c>
      <c r="E7778" t="n">
        <v>10</v>
      </c>
      <c r="F7778" t="n">
        <v>18</v>
      </c>
      <c r="G7778" t="n">
        <v>0</v>
      </c>
      <c r="H7778" t="n">
        <v>100000</v>
      </c>
      <c r="I7778">
        <f>H7778*1.01</f>
        <v/>
      </c>
      <c r="J7778">
        <f>I7778*D7778/100</f>
        <v/>
      </c>
      <c r="K7778">
        <f>J7778*E7778/100</f>
        <v/>
      </c>
      <c r="L7778">
        <f>(I7778+J7778)*G7778/100</f>
        <v/>
      </c>
      <c r="M7778">
        <f>(I7778+J7778+K7778+L7778)*F7778/100</f>
        <v/>
      </c>
      <c r="N7778">
        <f>J7778+K7778+L7778+M7778</f>
        <v/>
      </c>
      <c r="O7778">
        <f>I7778+N7778</f>
        <v/>
      </c>
      <c r="P7778">
        <f>N7778/I7778*100</f>
        <v/>
      </c>
    </row>
    <row r="7779">
      <c r="A7779" t="inlineStr">
        <is>
          <t>55031000</t>
        </is>
      </c>
      <c r="B7779" t="inlineStr">
        <is>
          <t>Synthetic staple fibres, not carded, combed or otherwise processed for spinning - of nylon or other polyamides</t>
        </is>
      </c>
      <c r="C7779" t="n">
        <v>55</v>
      </c>
      <c r="D7779" t="n">
        <v>10</v>
      </c>
      <c r="E7779" t="n">
        <v>10</v>
      </c>
      <c r="F7779" t="n">
        <v>18</v>
      </c>
      <c r="G7779" t="n">
        <v>0</v>
      </c>
      <c r="H7779" t="n">
        <v>100000</v>
      </c>
      <c r="I7779">
        <f>H7779*1.01</f>
        <v/>
      </c>
      <c r="J7779">
        <f>I7779*D7779/100</f>
        <v/>
      </c>
      <c r="K7779">
        <f>J7779*E7779/100</f>
        <v/>
      </c>
      <c r="L7779">
        <f>(I7779+J7779)*G7779/100</f>
        <v/>
      </c>
      <c r="M7779">
        <f>(I7779+J7779+K7779+L7779)*F7779/100</f>
        <v/>
      </c>
      <c r="N7779">
        <f>J7779+K7779+L7779+M7779</f>
        <v/>
      </c>
      <c r="O7779">
        <f>I7779+N7779</f>
        <v/>
      </c>
      <c r="P7779">
        <f>N7779/I7779*100</f>
        <v/>
      </c>
    </row>
    <row r="7780">
      <c r="A7780" t="inlineStr">
        <is>
          <t>55031100</t>
        </is>
      </c>
      <c r="B7780" t="inlineStr">
        <is>
          <t>Synthetic staple fibres, not carded, combed or otherwise processed for spinning - of nylon or other polyamides - of aramides</t>
        </is>
      </c>
      <c r="C7780" t="n">
        <v>55</v>
      </c>
      <c r="D7780" t="n">
        <v>10</v>
      </c>
      <c r="E7780" t="n">
        <v>10</v>
      </c>
      <c r="F7780" t="n">
        <v>18</v>
      </c>
      <c r="G7780" t="n">
        <v>0</v>
      </c>
      <c r="H7780" t="n">
        <v>100000</v>
      </c>
      <c r="I7780">
        <f>H7780*1.01</f>
        <v/>
      </c>
      <c r="J7780">
        <f>I7780*D7780/100</f>
        <v/>
      </c>
      <c r="K7780">
        <f>J7780*E7780/100</f>
        <v/>
      </c>
      <c r="L7780">
        <f>(I7780+J7780)*G7780/100</f>
        <v/>
      </c>
      <c r="M7780">
        <f>(I7780+J7780+K7780+L7780)*F7780/100</f>
        <v/>
      </c>
      <c r="N7780">
        <f>J7780+K7780+L7780+M7780</f>
        <v/>
      </c>
      <c r="O7780">
        <f>I7780+N7780</f>
        <v/>
      </c>
      <c r="P7780">
        <f>N7780/I7780*100</f>
        <v/>
      </c>
    </row>
    <row r="7781">
      <c r="A7781" t="inlineStr">
        <is>
          <t>55031110</t>
        </is>
      </c>
      <c r="B7781" t="inlineStr">
        <is>
          <t>Aramid Flame Retardant Fibre</t>
        </is>
      </c>
      <c r="C7781" t="n">
        <v>55</v>
      </c>
      <c r="D7781" t="n">
        <v>10</v>
      </c>
      <c r="E7781" t="n">
        <v>10</v>
      </c>
      <c r="F7781" t="n">
        <v>18</v>
      </c>
      <c r="G7781" t="n">
        <v>0</v>
      </c>
      <c r="H7781" t="n">
        <v>100000</v>
      </c>
      <c r="I7781">
        <f>H7781*1.01</f>
        <v/>
      </c>
      <c r="J7781">
        <f>I7781*D7781/100</f>
        <v/>
      </c>
      <c r="K7781">
        <f>J7781*E7781/100</f>
        <v/>
      </c>
      <c r="L7781">
        <f>(I7781+J7781)*G7781/100</f>
        <v/>
      </c>
      <c r="M7781">
        <f>(I7781+J7781+K7781+L7781)*F7781/100</f>
        <v/>
      </c>
      <c r="N7781">
        <f>J7781+K7781+L7781+M7781</f>
        <v/>
      </c>
      <c r="O7781">
        <f>I7781+N7781</f>
        <v/>
      </c>
      <c r="P7781">
        <f>N7781/I7781*100</f>
        <v/>
      </c>
    </row>
    <row r="7782">
      <c r="A7782" t="inlineStr">
        <is>
          <t>55031120</t>
        </is>
      </c>
      <c r="B7782" t="inlineStr">
        <is>
          <t>~Para-aramid Fibre</t>
        </is>
      </c>
      <c r="C7782" t="n">
        <v>55</v>
      </c>
      <c r="D7782" t="n">
        <v>10</v>
      </c>
      <c r="E7782" t="n">
        <v>10</v>
      </c>
      <c r="F7782" t="n">
        <v>18</v>
      </c>
      <c r="G7782" t="n">
        <v>0</v>
      </c>
      <c r="H7782" t="n">
        <v>100000</v>
      </c>
      <c r="I7782">
        <f>H7782*1.01</f>
        <v/>
      </c>
      <c r="J7782">
        <f>I7782*D7782/100</f>
        <v/>
      </c>
      <c r="K7782">
        <f>J7782*E7782/100</f>
        <v/>
      </c>
      <c r="L7782">
        <f>(I7782+J7782)*G7782/100</f>
        <v/>
      </c>
      <c r="M7782">
        <f>(I7782+J7782+K7782+L7782)*F7782/100</f>
        <v/>
      </c>
      <c r="N7782">
        <f>J7782+K7782+L7782+M7782</f>
        <v/>
      </c>
      <c r="O7782">
        <f>I7782+N7782</f>
        <v/>
      </c>
      <c r="P7782">
        <f>N7782/I7782*100</f>
        <v/>
      </c>
    </row>
    <row r="7783">
      <c r="A7783" t="inlineStr">
        <is>
          <t>55031190</t>
        </is>
      </c>
      <c r="B7783" t="inlineStr">
        <is>
          <t>~Other</t>
        </is>
      </c>
      <c r="C7783" t="n">
        <v>55</v>
      </c>
      <c r="D7783" t="n">
        <v>10</v>
      </c>
      <c r="E7783" t="n">
        <v>10</v>
      </c>
      <c r="F7783" t="n">
        <v>18</v>
      </c>
      <c r="G7783" t="n">
        <v>0</v>
      </c>
      <c r="H7783" t="n">
        <v>100000</v>
      </c>
      <c r="I7783">
        <f>H7783*1.01</f>
        <v/>
      </c>
      <c r="J7783">
        <f>I7783*D7783/100</f>
        <v/>
      </c>
      <c r="K7783">
        <f>J7783*E7783/100</f>
        <v/>
      </c>
      <c r="L7783">
        <f>(I7783+J7783)*G7783/100</f>
        <v/>
      </c>
      <c r="M7783">
        <f>(I7783+J7783+K7783+L7783)*F7783/100</f>
        <v/>
      </c>
      <c r="N7783">
        <f>J7783+K7783+L7783+M7783</f>
        <v/>
      </c>
      <c r="O7783">
        <f>I7783+N7783</f>
        <v/>
      </c>
      <c r="P7783">
        <f>N7783/I7783*100</f>
        <v/>
      </c>
    </row>
    <row r="7784">
      <c r="A7784" t="inlineStr">
        <is>
          <t>55031900</t>
        </is>
      </c>
      <c r="B7784" t="inlineStr">
        <is>
          <t>Synthetic staple fibres, not carded, combed or otherwise processed for spinning - of nylon or other polyamides-others</t>
        </is>
      </c>
      <c r="C7784" t="n">
        <v>55</v>
      </c>
      <c r="D7784" t="n">
        <v>10</v>
      </c>
      <c r="E7784" t="n">
        <v>10</v>
      </c>
      <c r="F7784" t="n">
        <v>18</v>
      </c>
      <c r="G7784" t="n">
        <v>0</v>
      </c>
      <c r="H7784" t="n">
        <v>100000</v>
      </c>
      <c r="I7784">
        <f>H7784*1.01</f>
        <v/>
      </c>
      <c r="J7784">
        <f>I7784*D7784/100</f>
        <v/>
      </c>
      <c r="K7784">
        <f>J7784*E7784/100</f>
        <v/>
      </c>
      <c r="L7784">
        <f>(I7784+J7784)*G7784/100</f>
        <v/>
      </c>
      <c r="M7784">
        <f>(I7784+J7784+K7784+L7784)*F7784/100</f>
        <v/>
      </c>
      <c r="N7784">
        <f>J7784+K7784+L7784+M7784</f>
        <v/>
      </c>
      <c r="O7784">
        <f>I7784+N7784</f>
        <v/>
      </c>
      <c r="P7784">
        <f>N7784/I7784*100</f>
        <v/>
      </c>
    </row>
    <row r="7785">
      <c r="A7785" t="inlineStr">
        <is>
          <t>55031910</t>
        </is>
      </c>
      <c r="B7785" t="inlineStr">
        <is>
          <t>Nylon Staple Fibre</t>
        </is>
      </c>
      <c r="C7785" t="n">
        <v>55</v>
      </c>
      <c r="D7785" t="n">
        <v>10</v>
      </c>
      <c r="E7785" t="n">
        <v>10</v>
      </c>
      <c r="F7785" t="n">
        <v>18</v>
      </c>
      <c r="G7785" t="n">
        <v>0</v>
      </c>
      <c r="H7785" t="n">
        <v>100000</v>
      </c>
      <c r="I7785">
        <f>H7785*1.01</f>
        <v/>
      </c>
      <c r="J7785">
        <f>I7785*D7785/100</f>
        <v/>
      </c>
      <c r="K7785">
        <f>J7785*E7785/100</f>
        <v/>
      </c>
      <c r="L7785">
        <f>(I7785+J7785)*G7785/100</f>
        <v/>
      </c>
      <c r="M7785">
        <f>(I7785+J7785+K7785+L7785)*F7785/100</f>
        <v/>
      </c>
      <c r="N7785">
        <f>J7785+K7785+L7785+M7785</f>
        <v/>
      </c>
      <c r="O7785">
        <f>I7785+N7785</f>
        <v/>
      </c>
      <c r="P7785">
        <f>N7785/I7785*100</f>
        <v/>
      </c>
    </row>
    <row r="7786">
      <c r="A7786" t="inlineStr">
        <is>
          <t>55031920</t>
        </is>
      </c>
      <c r="B7786" t="inlineStr">
        <is>
          <t>Nylon Anti Static Staple Fibre</t>
        </is>
      </c>
      <c r="C7786" t="n">
        <v>55</v>
      </c>
      <c r="D7786" t="n">
        <v>10</v>
      </c>
      <c r="E7786" t="n">
        <v>10</v>
      </c>
      <c r="F7786" t="n">
        <v>18</v>
      </c>
      <c r="G7786" t="n">
        <v>0</v>
      </c>
      <c r="H7786" t="n">
        <v>100000</v>
      </c>
      <c r="I7786">
        <f>H7786*1.01</f>
        <v/>
      </c>
      <c r="J7786">
        <f>I7786*D7786/100</f>
        <v/>
      </c>
      <c r="K7786">
        <f>J7786*E7786/100</f>
        <v/>
      </c>
      <c r="L7786">
        <f>(I7786+J7786)*G7786/100</f>
        <v/>
      </c>
      <c r="M7786">
        <f>(I7786+J7786+K7786+L7786)*F7786/100</f>
        <v/>
      </c>
      <c r="N7786">
        <f>J7786+K7786+L7786+M7786</f>
        <v/>
      </c>
      <c r="O7786">
        <f>I7786+N7786</f>
        <v/>
      </c>
      <c r="P7786">
        <f>N7786/I7786*100</f>
        <v/>
      </c>
    </row>
    <row r="7787">
      <c r="A7787" t="inlineStr">
        <is>
          <t>55031930</t>
        </is>
      </c>
      <c r="B7787" t="inlineStr">
        <is>
          <t>Nylon 66 fibre conforming to IS 13464 Other</t>
        </is>
      </c>
      <c r="C7787" t="n">
        <v>55</v>
      </c>
      <c r="D7787" t="n">
        <v>10</v>
      </c>
      <c r="E7787" t="n">
        <v>10</v>
      </c>
      <c r="F7787" t="n">
        <v>18</v>
      </c>
      <c r="G7787" t="n">
        <v>0</v>
      </c>
      <c r="H7787" t="n">
        <v>100000</v>
      </c>
      <c r="I7787">
        <f>H7787*1.01</f>
        <v/>
      </c>
      <c r="J7787">
        <f>I7787*D7787/100</f>
        <v/>
      </c>
      <c r="K7787">
        <f>J7787*E7787/100</f>
        <v/>
      </c>
      <c r="L7787">
        <f>(I7787+J7787)*G7787/100</f>
        <v/>
      </c>
      <c r="M7787">
        <f>(I7787+J7787+K7787+L7787)*F7787/100</f>
        <v/>
      </c>
      <c r="N7787">
        <f>J7787+K7787+L7787+M7787</f>
        <v/>
      </c>
      <c r="O7787">
        <f>I7787+N7787</f>
        <v/>
      </c>
      <c r="P7787">
        <f>N7787/I7787*100</f>
        <v/>
      </c>
    </row>
    <row r="7788">
      <c r="A7788" t="inlineStr">
        <is>
          <t>55031990</t>
        </is>
      </c>
      <c r="B7788" t="inlineStr">
        <is>
          <t>Other</t>
        </is>
      </c>
      <c r="C7788" t="n">
        <v>55</v>
      </c>
      <c r="D7788" t="n">
        <v>10</v>
      </c>
      <c r="E7788" t="n">
        <v>10</v>
      </c>
      <c r="F7788" t="n">
        <v>18</v>
      </c>
      <c r="G7788" t="n">
        <v>0</v>
      </c>
      <c r="H7788" t="n">
        <v>100000</v>
      </c>
      <c r="I7788">
        <f>H7788*1.01</f>
        <v/>
      </c>
      <c r="J7788">
        <f>I7788*D7788/100</f>
        <v/>
      </c>
      <c r="K7788">
        <f>J7788*E7788/100</f>
        <v/>
      </c>
      <c r="L7788">
        <f>(I7788+J7788)*G7788/100</f>
        <v/>
      </c>
      <c r="M7788">
        <f>(I7788+J7788+K7788+L7788)*F7788/100</f>
        <v/>
      </c>
      <c r="N7788">
        <f>J7788+K7788+L7788+M7788</f>
        <v/>
      </c>
      <c r="O7788">
        <f>I7788+N7788</f>
        <v/>
      </c>
      <c r="P7788">
        <f>N7788/I7788*100</f>
        <v/>
      </c>
    </row>
    <row r="7789">
      <c r="A7789" t="inlineStr">
        <is>
          <t>55032000</t>
        </is>
      </c>
      <c r="B7789" t="inlineStr">
        <is>
          <t>Synthetic staple fibres, not carded, combed or otherwise processed for spinning - of polyesters</t>
        </is>
      </c>
      <c r="C7789" t="n">
        <v>55</v>
      </c>
      <c r="D7789" t="n">
        <v>10</v>
      </c>
      <c r="E7789" t="n">
        <v>10</v>
      </c>
      <c r="F7789" t="n">
        <v>18</v>
      </c>
      <c r="G7789" t="n">
        <v>0</v>
      </c>
      <c r="H7789" t="n">
        <v>100000</v>
      </c>
      <c r="I7789">
        <f>H7789*1.01</f>
        <v/>
      </c>
      <c r="J7789">
        <f>I7789*D7789/100</f>
        <v/>
      </c>
      <c r="K7789">
        <f>J7789*E7789/100</f>
        <v/>
      </c>
      <c r="L7789">
        <f>(I7789+J7789)*G7789/100</f>
        <v/>
      </c>
      <c r="M7789">
        <f>(I7789+J7789+K7789+L7789)*F7789/100</f>
        <v/>
      </c>
      <c r="N7789">
        <f>J7789+K7789+L7789+M7789</f>
        <v/>
      </c>
      <c r="O7789">
        <f>I7789+N7789</f>
        <v/>
      </c>
      <c r="P7789">
        <f>N7789/I7789*100</f>
        <v/>
      </c>
    </row>
    <row r="7790">
      <c r="A7790" t="inlineStr">
        <is>
          <t>55033000</t>
        </is>
      </c>
      <c r="B7790" t="inlineStr">
        <is>
          <t>Synthetic staple fibres, not carded, combed or otherwise processed for spinning - acrylic or modacrylic</t>
        </is>
      </c>
      <c r="C7790" t="n">
        <v>55</v>
      </c>
      <c r="D7790" t="n">
        <v>10</v>
      </c>
      <c r="E7790" t="n">
        <v>10</v>
      </c>
      <c r="F7790" t="n">
        <v>18</v>
      </c>
      <c r="G7790" t="n">
        <v>0</v>
      </c>
      <c r="H7790" t="n">
        <v>100000</v>
      </c>
      <c r="I7790">
        <f>H7790*1.01</f>
        <v/>
      </c>
      <c r="J7790">
        <f>I7790*D7790/100</f>
        <v/>
      </c>
      <c r="K7790">
        <f>J7790*E7790/100</f>
        <v/>
      </c>
      <c r="L7790">
        <f>(I7790+J7790)*G7790/100</f>
        <v/>
      </c>
      <c r="M7790">
        <f>(I7790+J7790+K7790+L7790)*F7790/100</f>
        <v/>
      </c>
      <c r="N7790">
        <f>J7790+K7790+L7790+M7790</f>
        <v/>
      </c>
      <c r="O7790">
        <f>I7790+N7790</f>
        <v/>
      </c>
      <c r="P7790">
        <f>N7790/I7790*100</f>
        <v/>
      </c>
    </row>
    <row r="7791">
      <c r="A7791" t="inlineStr">
        <is>
          <t>55033010</t>
        </is>
      </c>
      <c r="B7791" t="inlineStr">
        <is>
          <t>Pre Oxidised Fibre, conforming to IS 17308</t>
        </is>
      </c>
      <c r="C7791" t="n">
        <v>55</v>
      </c>
      <c r="D7791" t="n">
        <v>10</v>
      </c>
      <c r="E7791" t="n">
        <v>10</v>
      </c>
      <c r="F7791" t="n">
        <v>18</v>
      </c>
      <c r="G7791" t="n">
        <v>0</v>
      </c>
      <c r="H7791" t="n">
        <v>100000</v>
      </c>
      <c r="I7791">
        <f>H7791*1.01</f>
        <v/>
      </c>
      <c r="J7791">
        <f>I7791*D7791/100</f>
        <v/>
      </c>
      <c r="K7791">
        <f>J7791*E7791/100</f>
        <v/>
      </c>
      <c r="L7791">
        <f>(I7791+J7791)*G7791/100</f>
        <v/>
      </c>
      <c r="M7791">
        <f>(I7791+J7791+K7791+L7791)*F7791/100</f>
        <v/>
      </c>
      <c r="N7791">
        <f>J7791+K7791+L7791+M7791</f>
        <v/>
      </c>
      <c r="O7791">
        <f>I7791+N7791</f>
        <v/>
      </c>
      <c r="P7791">
        <f>N7791/I7791*100</f>
        <v/>
      </c>
    </row>
    <row r="7792">
      <c r="A7792" t="inlineStr">
        <is>
          <t>55033090</t>
        </is>
      </c>
      <c r="B7792" t="inlineStr">
        <is>
          <t>Other</t>
        </is>
      </c>
      <c r="C7792" t="n">
        <v>55</v>
      </c>
      <c r="D7792" t="n">
        <v>10</v>
      </c>
      <c r="E7792" t="n">
        <v>10</v>
      </c>
      <c r="F7792" t="n">
        <v>18</v>
      </c>
      <c r="G7792" t="n">
        <v>0</v>
      </c>
      <c r="H7792" t="n">
        <v>100000</v>
      </c>
      <c r="I7792">
        <f>H7792*1.01</f>
        <v/>
      </c>
      <c r="J7792">
        <f>I7792*D7792/100</f>
        <v/>
      </c>
      <c r="K7792">
        <f>J7792*E7792/100</f>
        <v/>
      </c>
      <c r="L7792">
        <f>(I7792+J7792)*G7792/100</f>
        <v/>
      </c>
      <c r="M7792">
        <f>(I7792+J7792+K7792+L7792)*F7792/100</f>
        <v/>
      </c>
      <c r="N7792">
        <f>J7792+K7792+L7792+M7792</f>
        <v/>
      </c>
      <c r="O7792">
        <f>I7792+N7792</f>
        <v/>
      </c>
      <c r="P7792">
        <f>N7792/I7792*100</f>
        <v/>
      </c>
    </row>
    <row r="7793">
      <c r="A7793" t="inlineStr">
        <is>
          <t>55034000</t>
        </is>
      </c>
      <c r="B7793" t="inlineStr">
        <is>
          <t>Synthetic staple fibres, not carded, combed or otherwise processed for spinning - of polypropylene</t>
        </is>
      </c>
      <c r="C7793" t="n">
        <v>55</v>
      </c>
      <c r="D7793" t="n">
        <v>10</v>
      </c>
      <c r="E7793" t="n">
        <v>10</v>
      </c>
      <c r="F7793" t="n">
        <v>18</v>
      </c>
      <c r="G7793" t="n">
        <v>0</v>
      </c>
      <c r="H7793" t="n">
        <v>100000</v>
      </c>
      <c r="I7793">
        <f>H7793*1.01</f>
        <v/>
      </c>
      <c r="J7793">
        <f>I7793*D7793/100</f>
        <v/>
      </c>
      <c r="K7793">
        <f>J7793*E7793/100</f>
        <v/>
      </c>
      <c r="L7793">
        <f>(I7793+J7793)*G7793/100</f>
        <v/>
      </c>
      <c r="M7793">
        <f>(I7793+J7793+K7793+L7793)*F7793/100</f>
        <v/>
      </c>
      <c r="N7793">
        <f>J7793+K7793+L7793+M7793</f>
        <v/>
      </c>
      <c r="O7793">
        <f>I7793+N7793</f>
        <v/>
      </c>
      <c r="P7793">
        <f>N7793/I7793*100</f>
        <v/>
      </c>
    </row>
    <row r="7794">
      <c r="A7794" t="inlineStr">
        <is>
          <t>55039010</t>
        </is>
      </c>
      <c r="B7794" t="inlineStr">
        <is>
          <t>Polyvinyl staple fibre</t>
        </is>
      </c>
      <c r="C7794" t="n">
        <v>55</v>
      </c>
      <c r="D7794" t="n">
        <v>10</v>
      </c>
      <c r="E7794" t="n">
        <v>10</v>
      </c>
      <c r="F7794" t="n">
        <v>18</v>
      </c>
      <c r="G7794" t="n">
        <v>0</v>
      </c>
      <c r="H7794" t="n">
        <v>100000</v>
      </c>
      <c r="I7794">
        <f>H7794*1.01</f>
        <v/>
      </c>
      <c r="J7794">
        <f>I7794*D7794/100</f>
        <v/>
      </c>
      <c r="K7794">
        <f>J7794*E7794/100</f>
        <v/>
      </c>
      <c r="L7794">
        <f>(I7794+J7794)*G7794/100</f>
        <v/>
      </c>
      <c r="M7794">
        <f>(I7794+J7794+K7794+L7794)*F7794/100</f>
        <v/>
      </c>
      <c r="N7794">
        <f>J7794+K7794+L7794+M7794</f>
        <v/>
      </c>
      <c r="O7794">
        <f>I7794+N7794</f>
        <v/>
      </c>
      <c r="P7794">
        <f>N7794/I7794*100</f>
        <v/>
      </c>
    </row>
    <row r="7795">
      <c r="A7795" t="inlineStr">
        <is>
          <t>55039020</t>
        </is>
      </c>
      <c r="B7795" t="inlineStr">
        <is>
          <t>Polyvinyl chloride staple fibre</t>
        </is>
      </c>
      <c r="C7795" t="n">
        <v>55</v>
      </c>
      <c r="D7795" t="n">
        <v>10</v>
      </c>
      <c r="E7795" t="n">
        <v>10</v>
      </c>
      <c r="F7795" t="n">
        <v>18</v>
      </c>
      <c r="G7795" t="n">
        <v>0</v>
      </c>
      <c r="H7795" t="n">
        <v>100000</v>
      </c>
      <c r="I7795">
        <f>H7795*1.01</f>
        <v/>
      </c>
      <c r="J7795">
        <f>I7795*D7795/100</f>
        <v/>
      </c>
      <c r="K7795">
        <f>J7795*E7795/100</f>
        <v/>
      </c>
      <c r="L7795">
        <f>(I7795+J7795)*G7795/100</f>
        <v/>
      </c>
      <c r="M7795">
        <f>(I7795+J7795+K7795+L7795)*F7795/100</f>
        <v/>
      </c>
      <c r="N7795">
        <f>J7795+K7795+L7795+M7795</f>
        <v/>
      </c>
      <c r="O7795">
        <f>I7795+N7795</f>
        <v/>
      </c>
      <c r="P7795">
        <f>N7795/I7795*100</f>
        <v/>
      </c>
    </row>
    <row r="7796">
      <c r="A7796" t="inlineStr">
        <is>
          <t>55039030</t>
        </is>
      </c>
      <c r="B7796" t="inlineStr">
        <is>
          <t>Ultra high molecular weight poly ethylene staple fibre conforming to ASTM F2848</t>
        </is>
      </c>
      <c r="C7796" t="n">
        <v>55</v>
      </c>
      <c r="D7796" t="n">
        <v>10</v>
      </c>
      <c r="E7796" t="n">
        <v>10</v>
      </c>
      <c r="F7796" t="n">
        <v>18</v>
      </c>
      <c r="G7796" t="n">
        <v>0</v>
      </c>
      <c r="H7796" t="n">
        <v>100000</v>
      </c>
      <c r="I7796">
        <f>H7796*1.01</f>
        <v/>
      </c>
      <c r="J7796">
        <f>I7796*D7796/100</f>
        <v/>
      </c>
      <c r="K7796">
        <f>J7796*E7796/100</f>
        <v/>
      </c>
      <c r="L7796">
        <f>(I7796+J7796)*G7796/100</f>
        <v/>
      </c>
      <c r="M7796">
        <f>(I7796+J7796+K7796+L7796)*F7796/100</f>
        <v/>
      </c>
      <c r="N7796">
        <f>J7796+K7796+L7796+M7796</f>
        <v/>
      </c>
      <c r="O7796">
        <f>I7796+N7796</f>
        <v/>
      </c>
      <c r="P7796">
        <f>N7796/I7796*100</f>
        <v/>
      </c>
    </row>
    <row r="7797">
      <c r="A7797" t="inlineStr">
        <is>
          <t>55039090</t>
        </is>
      </c>
      <c r="B7797" t="inlineStr">
        <is>
          <t>OTHER</t>
        </is>
      </c>
      <c r="C7797" t="n">
        <v>55</v>
      </c>
      <c r="D7797" t="n">
        <v>10</v>
      </c>
      <c r="E7797" t="n">
        <v>10</v>
      </c>
      <c r="F7797" t="n">
        <v>18</v>
      </c>
      <c r="G7797" t="n">
        <v>0</v>
      </c>
      <c r="H7797" t="n">
        <v>100000</v>
      </c>
      <c r="I7797">
        <f>H7797*1.01</f>
        <v/>
      </c>
      <c r="J7797">
        <f>I7797*D7797/100</f>
        <v/>
      </c>
      <c r="K7797">
        <f>J7797*E7797/100</f>
        <v/>
      </c>
      <c r="L7797">
        <f>(I7797+J7797)*G7797/100</f>
        <v/>
      </c>
      <c r="M7797">
        <f>(I7797+J7797+K7797+L7797)*F7797/100</f>
        <v/>
      </c>
      <c r="N7797">
        <f>J7797+K7797+L7797+M7797</f>
        <v/>
      </c>
      <c r="O7797">
        <f>I7797+N7797</f>
        <v/>
      </c>
      <c r="P7797">
        <f>N7797/I7797*100</f>
        <v/>
      </c>
    </row>
    <row r="7798">
      <c r="A7798" t="inlineStr">
        <is>
          <t>55041000</t>
        </is>
      </c>
      <c r="B7798" t="inlineStr">
        <is>
          <t>Artificial staple fibres, not carded, combed or otherwise processed for spinning - of viscose rayon</t>
        </is>
      </c>
      <c r="C7798" t="n">
        <v>55</v>
      </c>
      <c r="D7798" t="n">
        <v>10</v>
      </c>
      <c r="E7798" t="n">
        <v>10</v>
      </c>
      <c r="F7798" t="n">
        <v>18</v>
      </c>
      <c r="G7798" t="n">
        <v>0</v>
      </c>
      <c r="H7798" t="n">
        <v>100000</v>
      </c>
      <c r="I7798">
        <f>H7798*1.01</f>
        <v/>
      </c>
      <c r="J7798">
        <f>I7798*D7798/100</f>
        <v/>
      </c>
      <c r="K7798">
        <f>J7798*E7798/100</f>
        <v/>
      </c>
      <c r="L7798">
        <f>(I7798+J7798)*G7798/100</f>
        <v/>
      </c>
      <c r="M7798">
        <f>(I7798+J7798+K7798+L7798)*F7798/100</f>
        <v/>
      </c>
      <c r="N7798">
        <f>J7798+K7798+L7798+M7798</f>
        <v/>
      </c>
      <c r="O7798">
        <f>I7798+N7798</f>
        <v/>
      </c>
      <c r="P7798">
        <f>N7798/I7798*100</f>
        <v/>
      </c>
    </row>
    <row r="7799">
      <c r="A7799" t="inlineStr">
        <is>
          <t>55041010</t>
        </is>
      </c>
      <c r="B7799" t="inlineStr">
        <is>
          <t>Obtained from wood other than bamboo</t>
        </is>
      </c>
      <c r="C7799" t="n">
        <v>55</v>
      </c>
      <c r="D7799" t="n">
        <v>10</v>
      </c>
      <c r="E7799" t="n">
        <v>10</v>
      </c>
      <c r="F7799" t="n">
        <v>18</v>
      </c>
      <c r="G7799" t="n">
        <v>0</v>
      </c>
      <c r="H7799" t="n">
        <v>100000</v>
      </c>
      <c r="I7799">
        <f>H7799*1.01</f>
        <v/>
      </c>
      <c r="J7799">
        <f>I7799*D7799/100</f>
        <v/>
      </c>
      <c r="K7799">
        <f>J7799*E7799/100</f>
        <v/>
      </c>
      <c r="L7799">
        <f>(I7799+J7799)*G7799/100</f>
        <v/>
      </c>
      <c r="M7799">
        <f>(I7799+J7799+K7799+L7799)*F7799/100</f>
        <v/>
      </c>
      <c r="N7799">
        <f>J7799+K7799+L7799+M7799</f>
        <v/>
      </c>
      <c r="O7799">
        <f>I7799+N7799</f>
        <v/>
      </c>
      <c r="P7799">
        <f>N7799/I7799*100</f>
        <v/>
      </c>
    </row>
    <row r="7800">
      <c r="A7800" t="inlineStr">
        <is>
          <t>55041011</t>
        </is>
      </c>
      <c r="B7800" t="inlineStr">
        <is>
          <t>Flame retaradant Viscose Rayon fibre</t>
        </is>
      </c>
      <c r="C7800" t="n">
        <v>55</v>
      </c>
      <c r="D7800" t="n">
        <v>10</v>
      </c>
      <c r="E7800" t="n">
        <v>10</v>
      </c>
      <c r="F7800" t="n">
        <v>18</v>
      </c>
      <c r="G7800" t="n">
        <v>0</v>
      </c>
      <c r="H7800" t="n">
        <v>100000</v>
      </c>
      <c r="I7800">
        <f>H7800*1.01</f>
        <v/>
      </c>
      <c r="J7800">
        <f>I7800*D7800/100</f>
        <v/>
      </c>
      <c r="K7800">
        <f>J7800*E7800/100</f>
        <v/>
      </c>
      <c r="L7800">
        <f>(I7800+J7800)*G7800/100</f>
        <v/>
      </c>
      <c r="M7800">
        <f>(I7800+J7800+K7800+L7800)*F7800/100</f>
        <v/>
      </c>
      <c r="N7800">
        <f>J7800+K7800+L7800+M7800</f>
        <v/>
      </c>
      <c r="O7800">
        <f>I7800+N7800</f>
        <v/>
      </c>
      <c r="P7800">
        <f>N7800/I7800*100</f>
        <v/>
      </c>
    </row>
    <row r="7801">
      <c r="A7801" t="inlineStr">
        <is>
          <t>55041019</t>
        </is>
      </c>
      <c r="B7801" t="inlineStr">
        <is>
          <t>Other</t>
        </is>
      </c>
      <c r="C7801" t="n">
        <v>55</v>
      </c>
      <c r="D7801" t="n">
        <v>10</v>
      </c>
      <c r="E7801" t="n">
        <v>10</v>
      </c>
      <c r="F7801" t="n">
        <v>18</v>
      </c>
      <c r="G7801" t="n">
        <v>0</v>
      </c>
      <c r="H7801" t="n">
        <v>100000</v>
      </c>
      <c r="I7801">
        <f>H7801*1.01</f>
        <v/>
      </c>
      <c r="J7801">
        <f>I7801*D7801/100</f>
        <v/>
      </c>
      <c r="K7801">
        <f>J7801*E7801/100</f>
        <v/>
      </c>
      <c r="L7801">
        <f>(I7801+J7801)*G7801/100</f>
        <v/>
      </c>
      <c r="M7801">
        <f>(I7801+J7801+K7801+L7801)*F7801/100</f>
        <v/>
      </c>
      <c r="N7801">
        <f>J7801+K7801+L7801+M7801</f>
        <v/>
      </c>
      <c r="O7801">
        <f>I7801+N7801</f>
        <v/>
      </c>
      <c r="P7801">
        <f>N7801/I7801*100</f>
        <v/>
      </c>
    </row>
    <row r="7802">
      <c r="A7802" t="inlineStr">
        <is>
          <t>55041020</t>
        </is>
      </c>
      <c r="B7802" t="inlineStr">
        <is>
          <t>Obtained from bamboo</t>
        </is>
      </c>
      <c r="C7802" t="n">
        <v>55</v>
      </c>
      <c r="D7802" t="n">
        <v>10</v>
      </c>
      <c r="E7802" t="n">
        <v>10</v>
      </c>
      <c r="F7802" t="n">
        <v>18</v>
      </c>
      <c r="G7802" t="n">
        <v>0</v>
      </c>
      <c r="H7802" t="n">
        <v>100000</v>
      </c>
      <c r="I7802">
        <f>H7802*1.01</f>
        <v/>
      </c>
      <c r="J7802">
        <f>I7802*D7802/100</f>
        <v/>
      </c>
      <c r="K7802">
        <f>J7802*E7802/100</f>
        <v/>
      </c>
      <c r="L7802">
        <f>(I7802+J7802)*G7802/100</f>
        <v/>
      </c>
      <c r="M7802">
        <f>(I7802+J7802+K7802+L7802)*F7802/100</f>
        <v/>
      </c>
      <c r="N7802">
        <f>J7802+K7802+L7802+M7802</f>
        <v/>
      </c>
      <c r="O7802">
        <f>I7802+N7802</f>
        <v/>
      </c>
      <c r="P7802">
        <f>N7802/I7802*100</f>
        <v/>
      </c>
    </row>
    <row r="7803">
      <c r="A7803" t="inlineStr">
        <is>
          <t>55041021</t>
        </is>
      </c>
      <c r="B7803" t="inlineStr">
        <is>
          <t>Flame retaradant Viscose Rayon fibre</t>
        </is>
      </c>
      <c r="C7803" t="n">
        <v>55</v>
      </c>
      <c r="D7803" t="n">
        <v>10</v>
      </c>
      <c r="E7803" t="n">
        <v>10</v>
      </c>
      <c r="F7803" t="n">
        <v>18</v>
      </c>
      <c r="G7803" t="n">
        <v>0</v>
      </c>
      <c r="H7803" t="n">
        <v>100000</v>
      </c>
      <c r="I7803">
        <f>H7803*1.01</f>
        <v/>
      </c>
      <c r="J7803">
        <f>I7803*D7803/100</f>
        <v/>
      </c>
      <c r="K7803">
        <f>J7803*E7803/100</f>
        <v/>
      </c>
      <c r="L7803">
        <f>(I7803+J7803)*G7803/100</f>
        <v/>
      </c>
      <c r="M7803">
        <f>(I7803+J7803+K7803+L7803)*F7803/100</f>
        <v/>
      </c>
      <c r="N7803">
        <f>J7803+K7803+L7803+M7803</f>
        <v/>
      </c>
      <c r="O7803">
        <f>I7803+N7803</f>
        <v/>
      </c>
      <c r="P7803">
        <f>N7803/I7803*100</f>
        <v/>
      </c>
    </row>
    <row r="7804">
      <c r="A7804" t="inlineStr">
        <is>
          <t>55041029</t>
        </is>
      </c>
      <c r="B7804" t="inlineStr">
        <is>
          <t>Other</t>
        </is>
      </c>
      <c r="C7804" t="n">
        <v>55</v>
      </c>
      <c r="D7804" t="n">
        <v>10</v>
      </c>
      <c r="E7804" t="n">
        <v>10</v>
      </c>
      <c r="F7804" t="n">
        <v>18</v>
      </c>
      <c r="G7804" t="n">
        <v>0</v>
      </c>
      <c r="H7804" t="n">
        <v>100000</v>
      </c>
      <c r="I7804">
        <f>H7804*1.01</f>
        <v/>
      </c>
      <c r="J7804">
        <f>I7804*D7804/100</f>
        <v/>
      </c>
      <c r="K7804">
        <f>J7804*E7804/100</f>
        <v/>
      </c>
      <c r="L7804">
        <f>(I7804+J7804)*G7804/100</f>
        <v/>
      </c>
      <c r="M7804">
        <f>(I7804+J7804+K7804+L7804)*F7804/100</f>
        <v/>
      </c>
      <c r="N7804">
        <f>J7804+K7804+L7804+M7804</f>
        <v/>
      </c>
      <c r="O7804">
        <f>I7804+N7804</f>
        <v/>
      </c>
      <c r="P7804">
        <f>N7804/I7804*100</f>
        <v/>
      </c>
    </row>
    <row r="7805">
      <c r="A7805" t="inlineStr">
        <is>
          <t>55041090</t>
        </is>
      </c>
      <c r="B7805" t="inlineStr">
        <is>
          <t>OTHER</t>
        </is>
      </c>
      <c r="C7805" t="n">
        <v>55</v>
      </c>
      <c r="D7805" t="n">
        <v>10</v>
      </c>
      <c r="E7805" t="n">
        <v>10</v>
      </c>
      <c r="F7805" t="n">
        <v>18</v>
      </c>
      <c r="G7805" t="n">
        <v>0</v>
      </c>
      <c r="H7805" t="n">
        <v>100000</v>
      </c>
      <c r="I7805">
        <f>H7805*1.01</f>
        <v/>
      </c>
      <c r="J7805">
        <f>I7805*D7805/100</f>
        <v/>
      </c>
      <c r="K7805">
        <f>J7805*E7805/100</f>
        <v/>
      </c>
      <c r="L7805">
        <f>(I7805+J7805)*G7805/100</f>
        <v/>
      </c>
      <c r="M7805">
        <f>(I7805+J7805+K7805+L7805)*F7805/100</f>
        <v/>
      </c>
      <c r="N7805">
        <f>J7805+K7805+L7805+M7805</f>
        <v/>
      </c>
      <c r="O7805">
        <f>I7805+N7805</f>
        <v/>
      </c>
      <c r="P7805">
        <f>N7805/I7805*100</f>
        <v/>
      </c>
    </row>
    <row r="7806">
      <c r="A7806" t="inlineStr">
        <is>
          <t>55049010</t>
        </is>
      </c>
      <c r="B7806" t="inlineStr">
        <is>
          <t>Artificial staple fibres, not carded, combed or otherwise processed for spinning - other acetate rayon staple fibre</t>
        </is>
      </c>
      <c r="C7806" t="n">
        <v>55</v>
      </c>
      <c r="D7806" t="n">
        <v>10</v>
      </c>
      <c r="E7806" t="n">
        <v>10</v>
      </c>
      <c r="F7806" t="n">
        <v>18</v>
      </c>
      <c r="G7806" t="n">
        <v>0</v>
      </c>
      <c r="H7806" t="n">
        <v>100000</v>
      </c>
      <c r="I7806">
        <f>H7806*1.01</f>
        <v/>
      </c>
      <c r="J7806">
        <f>I7806*D7806/100</f>
        <v/>
      </c>
      <c r="K7806">
        <f>J7806*E7806/100</f>
        <v/>
      </c>
      <c r="L7806">
        <f>(I7806+J7806)*G7806/100</f>
        <v/>
      </c>
      <c r="M7806">
        <f>(I7806+J7806+K7806+L7806)*F7806/100</f>
        <v/>
      </c>
      <c r="N7806">
        <f>J7806+K7806+L7806+M7806</f>
        <v/>
      </c>
      <c r="O7806">
        <f>I7806+N7806</f>
        <v/>
      </c>
      <c r="P7806">
        <f>N7806/I7806*100</f>
        <v/>
      </c>
    </row>
    <row r="7807">
      <c r="A7807" t="inlineStr">
        <is>
          <t>55049020</t>
        </is>
      </c>
      <c r="B7807" t="inlineStr">
        <is>
          <t>Artificial staple fibres, not carded, combed or otherwise processed for spinning - other polynosic staple fibre</t>
        </is>
      </c>
      <c r="C7807" t="n">
        <v>55</v>
      </c>
      <c r="D7807" t="n">
        <v>10</v>
      </c>
      <c r="E7807" t="n">
        <v>10</v>
      </c>
      <c r="F7807" t="n">
        <v>18</v>
      </c>
      <c r="G7807" t="n">
        <v>0</v>
      </c>
      <c r="H7807" t="n">
        <v>100000</v>
      </c>
      <c r="I7807">
        <f>H7807*1.01</f>
        <v/>
      </c>
      <c r="J7807">
        <f>I7807*D7807/100</f>
        <v/>
      </c>
      <c r="K7807">
        <f>J7807*E7807/100</f>
        <v/>
      </c>
      <c r="L7807">
        <f>(I7807+J7807)*G7807/100</f>
        <v/>
      </c>
      <c r="M7807">
        <f>(I7807+J7807+K7807+L7807)*F7807/100</f>
        <v/>
      </c>
      <c r="N7807">
        <f>J7807+K7807+L7807+M7807</f>
        <v/>
      </c>
      <c r="O7807">
        <f>I7807+N7807</f>
        <v/>
      </c>
      <c r="P7807">
        <f>N7807/I7807*100</f>
        <v/>
      </c>
    </row>
    <row r="7808">
      <c r="A7808" t="inlineStr">
        <is>
          <t>55049030</t>
        </is>
      </c>
      <c r="B7808" t="inlineStr">
        <is>
          <t>Artificial staple fibres, not carded, combed or otherwise processed for spinning - other high wet modulus staple fibre</t>
        </is>
      </c>
      <c r="C7808" t="n">
        <v>55</v>
      </c>
      <c r="D7808" t="n">
        <v>10</v>
      </c>
      <c r="E7808" t="n">
        <v>10</v>
      </c>
      <c r="F7808" t="n">
        <v>18</v>
      </c>
      <c r="G7808" t="n">
        <v>0</v>
      </c>
      <c r="H7808" t="n">
        <v>100000</v>
      </c>
      <c r="I7808">
        <f>H7808*1.01</f>
        <v/>
      </c>
      <c r="J7808">
        <f>I7808*D7808/100</f>
        <v/>
      </c>
      <c r="K7808">
        <f>J7808*E7808/100</f>
        <v/>
      </c>
      <c r="L7808">
        <f>(I7808+J7808)*G7808/100</f>
        <v/>
      </c>
      <c r="M7808">
        <f>(I7808+J7808+K7808+L7808)*F7808/100</f>
        <v/>
      </c>
      <c r="N7808">
        <f>J7808+K7808+L7808+M7808</f>
        <v/>
      </c>
      <c r="O7808">
        <f>I7808+N7808</f>
        <v/>
      </c>
      <c r="P7808">
        <f>N7808/I7808*100</f>
        <v/>
      </c>
    </row>
    <row r="7809">
      <c r="A7809" t="inlineStr">
        <is>
          <t>55049090</t>
        </is>
      </c>
      <c r="B7809" t="inlineStr">
        <is>
          <t>Artificial staple fibres, not carded, combed or otherwise processed for spinning - other other</t>
        </is>
      </c>
      <c r="C7809" t="n">
        <v>55</v>
      </c>
      <c r="D7809" t="n">
        <v>10</v>
      </c>
      <c r="E7809" t="n">
        <v>10</v>
      </c>
      <c r="F7809" t="n">
        <v>18</v>
      </c>
      <c r="G7809" t="n">
        <v>0</v>
      </c>
      <c r="H7809" t="n">
        <v>100000</v>
      </c>
      <c r="I7809">
        <f>H7809*1.01</f>
        <v/>
      </c>
      <c r="J7809">
        <f>I7809*D7809/100</f>
        <v/>
      </c>
      <c r="K7809">
        <f>J7809*E7809/100</f>
        <v/>
      </c>
      <c r="L7809">
        <f>(I7809+J7809)*G7809/100</f>
        <v/>
      </c>
      <c r="M7809">
        <f>(I7809+J7809+K7809+L7809)*F7809/100</f>
        <v/>
      </c>
      <c r="N7809">
        <f>J7809+K7809+L7809+M7809</f>
        <v/>
      </c>
      <c r="O7809">
        <f>I7809+N7809</f>
        <v/>
      </c>
      <c r="P7809">
        <f>N7809/I7809*100</f>
        <v/>
      </c>
    </row>
    <row r="7810">
      <c r="A7810" t="inlineStr">
        <is>
          <t>55051010</t>
        </is>
      </c>
      <c r="B7810" t="inlineStr">
        <is>
          <t>Of acrylic</t>
        </is>
      </c>
      <c r="C7810" t="n">
        <v>55</v>
      </c>
      <c r="D7810" t="n">
        <v>10</v>
      </c>
      <c r="E7810" t="n">
        <v>10</v>
      </c>
      <c r="F7810" t="n">
        <v>18</v>
      </c>
      <c r="G7810" t="n">
        <v>0</v>
      </c>
      <c r="H7810" t="n">
        <v>100000</v>
      </c>
      <c r="I7810">
        <f>H7810*1.01</f>
        <v/>
      </c>
      <c r="J7810">
        <f>I7810*D7810/100</f>
        <v/>
      </c>
      <c r="K7810">
        <f>J7810*E7810/100</f>
        <v/>
      </c>
      <c r="L7810">
        <f>(I7810+J7810)*G7810/100</f>
        <v/>
      </c>
      <c r="M7810">
        <f>(I7810+J7810+K7810+L7810)*F7810/100</f>
        <v/>
      </c>
      <c r="N7810">
        <f>J7810+K7810+L7810+M7810</f>
        <v/>
      </c>
      <c r="O7810">
        <f>I7810+N7810</f>
        <v/>
      </c>
      <c r="P7810">
        <f>N7810/I7810*100</f>
        <v/>
      </c>
    </row>
    <row r="7811">
      <c r="A7811" t="inlineStr">
        <is>
          <t>55051090</t>
        </is>
      </c>
      <c r="B7811" t="inlineStr">
        <is>
          <t>OTHER</t>
        </is>
      </c>
      <c r="C7811" t="n">
        <v>55</v>
      </c>
      <c r="D7811" t="n">
        <v>10</v>
      </c>
      <c r="E7811" t="n">
        <v>10</v>
      </c>
      <c r="F7811" t="n">
        <v>18</v>
      </c>
      <c r="G7811" t="n">
        <v>0</v>
      </c>
      <c r="H7811" t="n">
        <v>100000</v>
      </c>
      <c r="I7811">
        <f>H7811*1.01</f>
        <v/>
      </c>
      <c r="J7811">
        <f>I7811*D7811/100</f>
        <v/>
      </c>
      <c r="K7811">
        <f>J7811*E7811/100</f>
        <v/>
      </c>
      <c r="L7811">
        <f>(I7811+J7811)*G7811/100</f>
        <v/>
      </c>
      <c r="M7811">
        <f>(I7811+J7811+K7811+L7811)*F7811/100</f>
        <v/>
      </c>
      <c r="N7811">
        <f>J7811+K7811+L7811+M7811</f>
        <v/>
      </c>
      <c r="O7811">
        <f>I7811+N7811</f>
        <v/>
      </c>
      <c r="P7811">
        <f>N7811/I7811*100</f>
        <v/>
      </c>
    </row>
    <row r="7812">
      <c r="A7812" t="inlineStr">
        <is>
          <t>55052000</t>
        </is>
      </c>
      <c r="B7812" t="inlineStr">
        <is>
          <t>Waste (including noils, yarn waste and garnetted stock) of man-made fibres of artificial fibres</t>
        </is>
      </c>
      <c r="C7812" t="n">
        <v>55</v>
      </c>
      <c r="D7812" t="n">
        <v>10</v>
      </c>
      <c r="E7812" t="n">
        <v>10</v>
      </c>
      <c r="F7812" t="n">
        <v>18</v>
      </c>
      <c r="G7812" t="n">
        <v>0</v>
      </c>
      <c r="H7812" t="n">
        <v>100000</v>
      </c>
      <c r="I7812">
        <f>H7812*1.01</f>
        <v/>
      </c>
      <c r="J7812">
        <f>I7812*D7812/100</f>
        <v/>
      </c>
      <c r="K7812">
        <f>J7812*E7812/100</f>
        <v/>
      </c>
      <c r="L7812">
        <f>(I7812+J7812)*G7812/100</f>
        <v/>
      </c>
      <c r="M7812">
        <f>(I7812+J7812+K7812+L7812)*F7812/100</f>
        <v/>
      </c>
      <c r="N7812">
        <f>J7812+K7812+L7812+M7812</f>
        <v/>
      </c>
      <c r="O7812">
        <f>I7812+N7812</f>
        <v/>
      </c>
      <c r="P7812">
        <f>N7812/I7812*100</f>
        <v/>
      </c>
    </row>
    <row r="7813">
      <c r="A7813" t="inlineStr">
        <is>
          <t>55061000</t>
        </is>
      </c>
      <c r="B7813" t="inlineStr">
        <is>
          <t>Synthetic staple fibres, carded combed or otherwise processed for spinning - of nylon or other polyamides</t>
        </is>
      </c>
      <c r="C7813" t="n">
        <v>55</v>
      </c>
      <c r="D7813" t="n">
        <v>10</v>
      </c>
      <c r="E7813" t="n">
        <v>10</v>
      </c>
      <c r="F7813" t="n">
        <v>18</v>
      </c>
      <c r="G7813" t="n">
        <v>0</v>
      </c>
      <c r="H7813" t="n">
        <v>100000</v>
      </c>
      <c r="I7813">
        <f>H7813*1.01</f>
        <v/>
      </c>
      <c r="J7813">
        <f>I7813*D7813/100</f>
        <v/>
      </c>
      <c r="K7813">
        <f>J7813*E7813/100</f>
        <v/>
      </c>
      <c r="L7813">
        <f>(I7813+J7813)*G7813/100</f>
        <v/>
      </c>
      <c r="M7813">
        <f>(I7813+J7813+K7813+L7813)*F7813/100</f>
        <v/>
      </c>
      <c r="N7813">
        <f>J7813+K7813+L7813+M7813</f>
        <v/>
      </c>
      <c r="O7813">
        <f>I7813+N7813</f>
        <v/>
      </c>
      <c r="P7813">
        <f>N7813/I7813*100</f>
        <v/>
      </c>
    </row>
    <row r="7814">
      <c r="A7814" t="inlineStr">
        <is>
          <t>55062000</t>
        </is>
      </c>
      <c r="B7814" t="inlineStr">
        <is>
          <t>Synthetic staple fibres, carded combed or otherwise processed for spinning - of polyesters</t>
        </is>
      </c>
      <c r="C7814" t="n">
        <v>55</v>
      </c>
      <c r="D7814" t="n">
        <v>10</v>
      </c>
      <c r="E7814" t="n">
        <v>10</v>
      </c>
      <c r="F7814" t="n">
        <v>18</v>
      </c>
      <c r="G7814" t="n">
        <v>0</v>
      </c>
      <c r="H7814" t="n">
        <v>100000</v>
      </c>
      <c r="I7814">
        <f>H7814*1.01</f>
        <v/>
      </c>
      <c r="J7814">
        <f>I7814*D7814/100</f>
        <v/>
      </c>
      <c r="K7814">
        <f>J7814*E7814/100</f>
        <v/>
      </c>
      <c r="L7814">
        <f>(I7814+J7814)*G7814/100</f>
        <v/>
      </c>
      <c r="M7814">
        <f>(I7814+J7814+K7814+L7814)*F7814/100</f>
        <v/>
      </c>
      <c r="N7814">
        <f>J7814+K7814+L7814+M7814</f>
        <v/>
      </c>
      <c r="O7814">
        <f>I7814+N7814</f>
        <v/>
      </c>
      <c r="P7814">
        <f>N7814/I7814*100</f>
        <v/>
      </c>
    </row>
    <row r="7815">
      <c r="A7815" t="inlineStr">
        <is>
          <t>55063000</t>
        </is>
      </c>
      <c r="B7815" t="inlineStr">
        <is>
          <t>Synthetic staple fibres, carded combed or otherwise processed for spinning - acrylic or modacrylic</t>
        </is>
      </c>
      <c r="C7815" t="n">
        <v>55</v>
      </c>
      <c r="D7815" t="n">
        <v>10</v>
      </c>
      <c r="E7815" t="n">
        <v>10</v>
      </c>
      <c r="F7815" t="n">
        <v>18</v>
      </c>
      <c r="G7815" t="n">
        <v>0</v>
      </c>
      <c r="H7815" t="n">
        <v>100000</v>
      </c>
      <c r="I7815">
        <f>H7815*1.01</f>
        <v/>
      </c>
      <c r="J7815">
        <f>I7815*D7815/100</f>
        <v/>
      </c>
      <c r="K7815">
        <f>J7815*E7815/100</f>
        <v/>
      </c>
      <c r="L7815">
        <f>(I7815+J7815)*G7815/100</f>
        <v/>
      </c>
      <c r="M7815">
        <f>(I7815+J7815+K7815+L7815)*F7815/100</f>
        <v/>
      </c>
      <c r="N7815">
        <f>J7815+K7815+L7815+M7815</f>
        <v/>
      </c>
      <c r="O7815">
        <f>I7815+N7815</f>
        <v/>
      </c>
      <c r="P7815">
        <f>N7815/I7815*100</f>
        <v/>
      </c>
    </row>
    <row r="7816">
      <c r="A7816" t="inlineStr">
        <is>
          <t>55064000</t>
        </is>
      </c>
      <c r="B7816" t="inlineStr">
        <is>
          <t>Of polypropylene</t>
        </is>
      </c>
      <c r="C7816" t="n">
        <v>55</v>
      </c>
      <c r="D7816" t="n">
        <v>10</v>
      </c>
      <c r="E7816" t="n">
        <v>10</v>
      </c>
      <c r="F7816" t="n">
        <v>18</v>
      </c>
      <c r="G7816" t="n">
        <v>0</v>
      </c>
      <c r="H7816" t="n">
        <v>100000</v>
      </c>
      <c r="I7816">
        <f>H7816*1.01</f>
        <v/>
      </c>
      <c r="J7816">
        <f>I7816*D7816/100</f>
        <v/>
      </c>
      <c r="K7816">
        <f>J7816*E7816/100</f>
        <v/>
      </c>
      <c r="L7816">
        <f>(I7816+J7816)*G7816/100</f>
        <v/>
      </c>
      <c r="M7816">
        <f>(I7816+J7816+K7816+L7816)*F7816/100</f>
        <v/>
      </c>
      <c r="N7816">
        <f>J7816+K7816+L7816+M7816</f>
        <v/>
      </c>
      <c r="O7816">
        <f>I7816+N7816</f>
        <v/>
      </c>
      <c r="P7816">
        <f>N7816/I7816*100</f>
        <v/>
      </c>
    </row>
    <row r="7817">
      <c r="A7817" t="inlineStr">
        <is>
          <t>55069010</t>
        </is>
      </c>
      <c r="B7817" t="inlineStr">
        <is>
          <t>Polypropylene tops</t>
        </is>
      </c>
      <c r="C7817" t="n">
        <v>55</v>
      </c>
      <c r="D7817" t="n">
        <v>10</v>
      </c>
      <c r="E7817" t="n">
        <v>10</v>
      </c>
      <c r="F7817" t="n">
        <v>18</v>
      </c>
      <c r="G7817" t="n">
        <v>0</v>
      </c>
      <c r="H7817" t="n">
        <v>100000</v>
      </c>
      <c r="I7817">
        <f>H7817*1.01</f>
        <v/>
      </c>
      <c r="J7817">
        <f>I7817*D7817/100</f>
        <v/>
      </c>
      <c r="K7817">
        <f>J7817*E7817/100</f>
        <v/>
      </c>
      <c r="L7817">
        <f>(I7817+J7817)*G7817/100</f>
        <v/>
      </c>
      <c r="M7817">
        <f>(I7817+J7817+K7817+L7817)*F7817/100</f>
        <v/>
      </c>
      <c r="N7817">
        <f>J7817+K7817+L7817+M7817</f>
        <v/>
      </c>
      <c r="O7817">
        <f>I7817+N7817</f>
        <v/>
      </c>
      <c r="P7817">
        <f>N7817/I7817*100</f>
        <v/>
      </c>
    </row>
    <row r="7818">
      <c r="A7818" t="inlineStr">
        <is>
          <t>55069090</t>
        </is>
      </c>
      <c r="B7818" t="inlineStr">
        <is>
          <t>OTHER</t>
        </is>
      </c>
      <c r="C7818" t="n">
        <v>55</v>
      </c>
      <c r="D7818" t="n">
        <v>10</v>
      </c>
      <c r="E7818" t="n">
        <v>10</v>
      </c>
      <c r="F7818" t="n">
        <v>18</v>
      </c>
      <c r="G7818" t="n">
        <v>0</v>
      </c>
      <c r="H7818" t="n">
        <v>100000</v>
      </c>
      <c r="I7818">
        <f>H7818*1.01</f>
        <v/>
      </c>
      <c r="J7818">
        <f>I7818*D7818/100</f>
        <v/>
      </c>
      <c r="K7818">
        <f>J7818*E7818/100</f>
        <v/>
      </c>
      <c r="L7818">
        <f>(I7818+J7818)*G7818/100</f>
        <v/>
      </c>
      <c r="M7818">
        <f>(I7818+J7818+K7818+L7818)*F7818/100</f>
        <v/>
      </c>
      <c r="N7818">
        <f>J7818+K7818+L7818+M7818</f>
        <v/>
      </c>
      <c r="O7818">
        <f>I7818+N7818</f>
        <v/>
      </c>
      <c r="P7818">
        <f>N7818/I7818*100</f>
        <v/>
      </c>
    </row>
    <row r="7819">
      <c r="A7819" t="inlineStr">
        <is>
          <t>55070010</t>
        </is>
      </c>
      <c r="B7819" t="inlineStr">
        <is>
          <t>Acetate rayon tops</t>
        </is>
      </c>
      <c r="C7819" t="n">
        <v>55</v>
      </c>
      <c r="D7819" t="n">
        <v>10</v>
      </c>
      <c r="E7819" t="n">
        <v>10</v>
      </c>
      <c r="F7819" t="n">
        <v>18</v>
      </c>
      <c r="G7819" t="n">
        <v>0</v>
      </c>
      <c r="H7819" t="n">
        <v>100000</v>
      </c>
      <c r="I7819">
        <f>H7819*1.01</f>
        <v/>
      </c>
      <c r="J7819">
        <f>I7819*D7819/100</f>
        <v/>
      </c>
      <c r="K7819">
        <f>J7819*E7819/100</f>
        <v/>
      </c>
      <c r="L7819">
        <f>(I7819+J7819)*G7819/100</f>
        <v/>
      </c>
      <c r="M7819">
        <f>(I7819+J7819+K7819+L7819)*F7819/100</f>
        <v/>
      </c>
      <c r="N7819">
        <f>J7819+K7819+L7819+M7819</f>
        <v/>
      </c>
      <c r="O7819">
        <f>I7819+N7819</f>
        <v/>
      </c>
      <c r="P7819">
        <f>N7819/I7819*100</f>
        <v/>
      </c>
    </row>
    <row r="7820">
      <c r="A7820" t="inlineStr">
        <is>
          <t>55070020</t>
        </is>
      </c>
      <c r="B7820" t="inlineStr">
        <is>
          <t>Viscose tops</t>
        </is>
      </c>
      <c r="C7820" t="n">
        <v>55</v>
      </c>
      <c r="D7820" t="n">
        <v>10</v>
      </c>
      <c r="E7820" t="n">
        <v>10</v>
      </c>
      <c r="F7820" t="n">
        <v>18</v>
      </c>
      <c r="G7820" t="n">
        <v>0</v>
      </c>
      <c r="H7820" t="n">
        <v>100000</v>
      </c>
      <c r="I7820">
        <f>H7820*1.01</f>
        <v/>
      </c>
      <c r="J7820">
        <f>I7820*D7820/100</f>
        <v/>
      </c>
      <c r="K7820">
        <f>J7820*E7820/100</f>
        <v/>
      </c>
      <c r="L7820">
        <f>(I7820+J7820)*G7820/100</f>
        <v/>
      </c>
      <c r="M7820">
        <f>(I7820+J7820+K7820+L7820)*F7820/100</f>
        <v/>
      </c>
      <c r="N7820">
        <f>J7820+K7820+L7820+M7820</f>
        <v/>
      </c>
      <c r="O7820">
        <f>I7820+N7820</f>
        <v/>
      </c>
      <c r="P7820">
        <f>N7820/I7820*100</f>
        <v/>
      </c>
    </row>
    <row r="7821">
      <c r="A7821" t="inlineStr">
        <is>
          <t>55070030</t>
        </is>
      </c>
      <c r="B7821" t="inlineStr">
        <is>
          <t>Polynosic tops</t>
        </is>
      </c>
      <c r="C7821" t="n">
        <v>55</v>
      </c>
      <c r="D7821" t="n">
        <v>10</v>
      </c>
      <c r="E7821" t="n">
        <v>10</v>
      </c>
      <c r="F7821" t="n">
        <v>18</v>
      </c>
      <c r="G7821" t="n">
        <v>0</v>
      </c>
      <c r="H7821" t="n">
        <v>100000</v>
      </c>
      <c r="I7821">
        <f>H7821*1.01</f>
        <v/>
      </c>
      <c r="J7821">
        <f>I7821*D7821/100</f>
        <v/>
      </c>
      <c r="K7821">
        <f>J7821*E7821/100</f>
        <v/>
      </c>
      <c r="L7821">
        <f>(I7821+J7821)*G7821/100</f>
        <v/>
      </c>
      <c r="M7821">
        <f>(I7821+J7821+K7821+L7821)*F7821/100</f>
        <v/>
      </c>
      <c r="N7821">
        <f>J7821+K7821+L7821+M7821</f>
        <v/>
      </c>
      <c r="O7821">
        <f>I7821+N7821</f>
        <v/>
      </c>
      <c r="P7821">
        <f>N7821/I7821*100</f>
        <v/>
      </c>
    </row>
    <row r="7822">
      <c r="A7822" t="inlineStr">
        <is>
          <t>55070040</t>
        </is>
      </c>
      <c r="B7822" t="inlineStr">
        <is>
          <t>High wet modulus tops</t>
        </is>
      </c>
      <c r="C7822" t="n">
        <v>55</v>
      </c>
      <c r="D7822" t="n">
        <v>10</v>
      </c>
      <c r="E7822" t="n">
        <v>10</v>
      </c>
      <c r="F7822" t="n">
        <v>18</v>
      </c>
      <c r="G7822" t="n">
        <v>0</v>
      </c>
      <c r="H7822" t="n">
        <v>100000</v>
      </c>
      <c r="I7822">
        <f>H7822*1.01</f>
        <v/>
      </c>
      <c r="J7822">
        <f>I7822*D7822/100</f>
        <v/>
      </c>
      <c r="K7822">
        <f>J7822*E7822/100</f>
        <v/>
      </c>
      <c r="L7822">
        <f>(I7822+J7822)*G7822/100</f>
        <v/>
      </c>
      <c r="M7822">
        <f>(I7822+J7822+K7822+L7822)*F7822/100</f>
        <v/>
      </c>
      <c r="N7822">
        <f>J7822+K7822+L7822+M7822</f>
        <v/>
      </c>
      <c r="O7822">
        <f>I7822+N7822</f>
        <v/>
      </c>
      <c r="P7822">
        <f>N7822/I7822*100</f>
        <v/>
      </c>
    </row>
    <row r="7823">
      <c r="A7823" t="inlineStr">
        <is>
          <t>55070090</t>
        </is>
      </c>
      <c r="B7823" t="inlineStr">
        <is>
          <t>OTHER</t>
        </is>
      </c>
      <c r="C7823" t="n">
        <v>55</v>
      </c>
      <c r="D7823" t="n">
        <v>10</v>
      </c>
      <c r="E7823" t="n">
        <v>10</v>
      </c>
      <c r="F7823" t="n">
        <v>18</v>
      </c>
      <c r="G7823" t="n">
        <v>0</v>
      </c>
      <c r="H7823" t="n">
        <v>100000</v>
      </c>
      <c r="I7823">
        <f>H7823*1.01</f>
        <v/>
      </c>
      <c r="J7823">
        <f>I7823*D7823/100</f>
        <v/>
      </c>
      <c r="K7823">
        <f>J7823*E7823/100</f>
        <v/>
      </c>
      <c r="L7823">
        <f>(I7823+J7823)*G7823/100</f>
        <v/>
      </c>
      <c r="M7823">
        <f>(I7823+J7823+K7823+L7823)*F7823/100</f>
        <v/>
      </c>
      <c r="N7823">
        <f>J7823+K7823+L7823+M7823</f>
        <v/>
      </c>
      <c r="O7823">
        <f>I7823+N7823</f>
        <v/>
      </c>
      <c r="P7823">
        <f>N7823/I7823*100</f>
        <v/>
      </c>
    </row>
    <row r="7824">
      <c r="A7824" t="inlineStr">
        <is>
          <t>55081000</t>
        </is>
      </c>
      <c r="B7824" t="inlineStr">
        <is>
          <t>Sewing thread of man-made staple fibres, whether or not put up for retail sale - of synthetic staple fibres</t>
        </is>
      </c>
      <c r="C7824" t="n">
        <v>55</v>
      </c>
      <c r="D7824" t="n">
        <v>10</v>
      </c>
      <c r="E7824" t="n">
        <v>10</v>
      </c>
      <c r="F7824" t="n">
        <v>12</v>
      </c>
      <c r="G7824" t="n">
        <v>0</v>
      </c>
      <c r="H7824" t="n">
        <v>100000</v>
      </c>
      <c r="I7824">
        <f>H7824*1.01</f>
        <v/>
      </c>
      <c r="J7824">
        <f>I7824*D7824/100</f>
        <v/>
      </c>
      <c r="K7824">
        <f>J7824*E7824/100</f>
        <v/>
      </c>
      <c r="L7824">
        <f>(I7824+J7824)*G7824/100</f>
        <v/>
      </c>
      <c r="M7824">
        <f>(I7824+J7824+K7824+L7824)*F7824/100</f>
        <v/>
      </c>
      <c r="N7824">
        <f>J7824+K7824+L7824+M7824</f>
        <v/>
      </c>
      <c r="O7824">
        <f>I7824+N7824</f>
        <v/>
      </c>
      <c r="P7824">
        <f>N7824/I7824*100</f>
        <v/>
      </c>
    </row>
    <row r="7825">
      <c r="A7825" t="inlineStr">
        <is>
          <t>55082000</t>
        </is>
      </c>
      <c r="B7825" t="inlineStr">
        <is>
          <t>Sewing thread of man-made staple fibres, whether or not put up for retail sale - of artificial staple fibres</t>
        </is>
      </c>
      <c r="C7825" t="n">
        <v>55</v>
      </c>
      <c r="D7825" t="n">
        <v>10</v>
      </c>
      <c r="E7825" t="n">
        <v>10</v>
      </c>
      <c r="F7825" t="n">
        <v>12</v>
      </c>
      <c r="G7825" t="n">
        <v>0</v>
      </c>
      <c r="H7825" t="n">
        <v>100000</v>
      </c>
      <c r="I7825">
        <f>H7825*1.01</f>
        <v/>
      </c>
      <c r="J7825">
        <f>I7825*D7825/100</f>
        <v/>
      </c>
      <c r="K7825">
        <f>J7825*E7825/100</f>
        <v/>
      </c>
      <c r="L7825">
        <f>(I7825+J7825)*G7825/100</f>
        <v/>
      </c>
      <c r="M7825">
        <f>(I7825+J7825+K7825+L7825)*F7825/100</f>
        <v/>
      </c>
      <c r="N7825">
        <f>J7825+K7825+L7825+M7825</f>
        <v/>
      </c>
      <c r="O7825">
        <f>I7825+N7825</f>
        <v/>
      </c>
      <c r="P7825">
        <f>N7825/I7825*100</f>
        <v/>
      </c>
    </row>
    <row r="7826">
      <c r="A7826" t="inlineStr">
        <is>
          <t>55091100</t>
        </is>
      </c>
      <c r="B7826" t="inlineStr">
        <is>
          <t>Single yarn</t>
        </is>
      </c>
      <c r="C7826" t="n">
        <v>55</v>
      </c>
      <c r="D7826" t="n">
        <v>10</v>
      </c>
      <c r="E7826" t="n">
        <v>10</v>
      </c>
      <c r="F7826" t="n">
        <v>12</v>
      </c>
      <c r="G7826" t="n">
        <v>0</v>
      </c>
      <c r="H7826" t="n">
        <v>100000</v>
      </c>
      <c r="I7826">
        <f>H7826*1.01</f>
        <v/>
      </c>
      <c r="J7826">
        <f>I7826*D7826/100</f>
        <v/>
      </c>
      <c r="K7826">
        <f>J7826*E7826/100</f>
        <v/>
      </c>
      <c r="L7826">
        <f>(I7826+J7826)*G7826/100</f>
        <v/>
      </c>
      <c r="M7826">
        <f>(I7826+J7826+K7826+L7826)*F7826/100</f>
        <v/>
      </c>
      <c r="N7826">
        <f>J7826+K7826+L7826+M7826</f>
        <v/>
      </c>
      <c r="O7826">
        <f>I7826+N7826</f>
        <v/>
      </c>
      <c r="P7826">
        <f>N7826/I7826*100</f>
        <v/>
      </c>
    </row>
    <row r="7827">
      <c r="A7827" t="inlineStr">
        <is>
          <t>55091200</t>
        </is>
      </c>
      <c r="B7827" t="inlineStr">
        <is>
          <t>Multiple (folded) or cabled yarn</t>
        </is>
      </c>
      <c r="C7827" t="n">
        <v>55</v>
      </c>
      <c r="D7827" t="n">
        <v>10</v>
      </c>
      <c r="E7827" t="n">
        <v>10</v>
      </c>
      <c r="F7827" t="n">
        <v>12</v>
      </c>
      <c r="G7827" t="n">
        <v>0</v>
      </c>
      <c r="H7827" t="n">
        <v>100000</v>
      </c>
      <c r="I7827">
        <f>H7827*1.01</f>
        <v/>
      </c>
      <c r="J7827">
        <f>I7827*D7827/100</f>
        <v/>
      </c>
      <c r="K7827">
        <f>J7827*E7827/100</f>
        <v/>
      </c>
      <c r="L7827">
        <f>(I7827+J7827)*G7827/100</f>
        <v/>
      </c>
      <c r="M7827">
        <f>(I7827+J7827+K7827+L7827)*F7827/100</f>
        <v/>
      </c>
      <c r="N7827">
        <f>J7827+K7827+L7827+M7827</f>
        <v/>
      </c>
      <c r="O7827">
        <f>I7827+N7827</f>
        <v/>
      </c>
      <c r="P7827">
        <f>N7827/I7827*100</f>
        <v/>
      </c>
    </row>
    <row r="7828">
      <c r="A7828" t="inlineStr">
        <is>
          <t>55092100</t>
        </is>
      </c>
      <c r="B7828" t="inlineStr">
        <is>
          <t>Single yarn</t>
        </is>
      </c>
      <c r="C7828" t="n">
        <v>55</v>
      </c>
      <c r="D7828" t="n">
        <v>10</v>
      </c>
      <c r="E7828" t="n">
        <v>10</v>
      </c>
      <c r="F7828" t="n">
        <v>12</v>
      </c>
      <c r="G7828" t="n">
        <v>0</v>
      </c>
      <c r="H7828" t="n">
        <v>100000</v>
      </c>
      <c r="I7828">
        <f>H7828*1.01</f>
        <v/>
      </c>
      <c r="J7828">
        <f>I7828*D7828/100</f>
        <v/>
      </c>
      <c r="K7828">
        <f>J7828*E7828/100</f>
        <v/>
      </c>
      <c r="L7828">
        <f>(I7828+J7828)*G7828/100</f>
        <v/>
      </c>
      <c r="M7828">
        <f>(I7828+J7828+K7828+L7828)*F7828/100</f>
        <v/>
      </c>
      <c r="N7828">
        <f>J7828+K7828+L7828+M7828</f>
        <v/>
      </c>
      <c r="O7828">
        <f>I7828+N7828</f>
        <v/>
      </c>
      <c r="P7828">
        <f>N7828/I7828*100</f>
        <v/>
      </c>
    </row>
    <row r="7829">
      <c r="A7829" t="inlineStr">
        <is>
          <t>55092200</t>
        </is>
      </c>
      <c r="B7829" t="inlineStr">
        <is>
          <t>Multiple (folded) or cabled yarn</t>
        </is>
      </c>
      <c r="C7829" t="n">
        <v>55</v>
      </c>
      <c r="D7829" t="n">
        <v>10</v>
      </c>
      <c r="E7829" t="n">
        <v>10</v>
      </c>
      <c r="F7829" t="n">
        <v>12</v>
      </c>
      <c r="G7829" t="n">
        <v>0</v>
      </c>
      <c r="H7829" t="n">
        <v>100000</v>
      </c>
      <c r="I7829">
        <f>H7829*1.01</f>
        <v/>
      </c>
      <c r="J7829">
        <f>I7829*D7829/100</f>
        <v/>
      </c>
      <c r="K7829">
        <f>J7829*E7829/100</f>
        <v/>
      </c>
      <c r="L7829">
        <f>(I7829+J7829)*G7829/100</f>
        <v/>
      </c>
      <c r="M7829">
        <f>(I7829+J7829+K7829+L7829)*F7829/100</f>
        <v/>
      </c>
      <c r="N7829">
        <f>J7829+K7829+L7829+M7829</f>
        <v/>
      </c>
      <c r="O7829">
        <f>I7829+N7829</f>
        <v/>
      </c>
      <c r="P7829">
        <f>N7829/I7829*100</f>
        <v/>
      </c>
    </row>
    <row r="7830">
      <c r="A7830" t="inlineStr">
        <is>
          <t>55093100</t>
        </is>
      </c>
      <c r="B7830" t="inlineStr">
        <is>
          <t>Single yarn</t>
        </is>
      </c>
      <c r="C7830" t="n">
        <v>55</v>
      </c>
      <c r="D7830" t="n">
        <v>10</v>
      </c>
      <c r="E7830" t="n">
        <v>10</v>
      </c>
      <c r="F7830" t="n">
        <v>12</v>
      </c>
      <c r="G7830" t="n">
        <v>0</v>
      </c>
      <c r="H7830" t="n">
        <v>100000</v>
      </c>
      <c r="I7830">
        <f>H7830*1.01</f>
        <v/>
      </c>
      <c r="J7830">
        <f>I7830*D7830/100</f>
        <v/>
      </c>
      <c r="K7830">
        <f>J7830*E7830/100</f>
        <v/>
      </c>
      <c r="L7830">
        <f>(I7830+J7830)*G7830/100</f>
        <v/>
      </c>
      <c r="M7830">
        <f>(I7830+J7830+K7830+L7830)*F7830/100</f>
        <v/>
      </c>
      <c r="N7830">
        <f>J7830+K7830+L7830+M7830</f>
        <v/>
      </c>
      <c r="O7830">
        <f>I7830+N7830</f>
        <v/>
      </c>
      <c r="P7830">
        <f>N7830/I7830*100</f>
        <v/>
      </c>
    </row>
    <row r="7831">
      <c r="A7831" t="inlineStr">
        <is>
          <t>55093200</t>
        </is>
      </c>
      <c r="B7831" t="inlineStr">
        <is>
          <t>Multiple (folded) or cabled yarn</t>
        </is>
      </c>
      <c r="C7831" t="n">
        <v>55</v>
      </c>
      <c r="D7831" t="n">
        <v>10</v>
      </c>
      <c r="E7831" t="n">
        <v>10</v>
      </c>
      <c r="F7831" t="n">
        <v>12</v>
      </c>
      <c r="G7831" t="n">
        <v>0</v>
      </c>
      <c r="H7831" t="n">
        <v>100000</v>
      </c>
      <c r="I7831">
        <f>H7831*1.01</f>
        <v/>
      </c>
      <c r="J7831">
        <f>I7831*D7831/100</f>
        <v/>
      </c>
      <c r="K7831">
        <f>J7831*E7831/100</f>
        <v/>
      </c>
      <c r="L7831">
        <f>(I7831+J7831)*G7831/100</f>
        <v/>
      </c>
      <c r="M7831">
        <f>(I7831+J7831+K7831+L7831)*F7831/100</f>
        <v/>
      </c>
      <c r="N7831">
        <f>J7831+K7831+L7831+M7831</f>
        <v/>
      </c>
      <c r="O7831">
        <f>I7831+N7831</f>
        <v/>
      </c>
      <c r="P7831">
        <f>N7831/I7831*100</f>
        <v/>
      </c>
    </row>
    <row r="7832">
      <c r="A7832" t="inlineStr">
        <is>
          <t>55094110</t>
        </is>
      </c>
      <c r="B7832" t="inlineStr">
        <is>
          <t>Polypropylene spun yarn</t>
        </is>
      </c>
      <c r="C7832" t="n">
        <v>55</v>
      </c>
      <c r="D7832" t="n">
        <v>10</v>
      </c>
      <c r="E7832" t="n">
        <v>10</v>
      </c>
      <c r="F7832" t="n">
        <v>12</v>
      </c>
      <c r="G7832" t="n">
        <v>0</v>
      </c>
      <c r="H7832" t="n">
        <v>100000</v>
      </c>
      <c r="I7832">
        <f>H7832*1.01</f>
        <v/>
      </c>
      <c r="J7832">
        <f>I7832*D7832/100</f>
        <v/>
      </c>
      <c r="K7832">
        <f>J7832*E7832/100</f>
        <v/>
      </c>
      <c r="L7832">
        <f>(I7832+J7832)*G7832/100</f>
        <v/>
      </c>
      <c r="M7832">
        <f>(I7832+J7832+K7832+L7832)*F7832/100</f>
        <v/>
      </c>
      <c r="N7832">
        <f>J7832+K7832+L7832+M7832</f>
        <v/>
      </c>
      <c r="O7832">
        <f>I7832+N7832</f>
        <v/>
      </c>
      <c r="P7832">
        <f>N7832/I7832*100</f>
        <v/>
      </c>
    </row>
    <row r="7833">
      <c r="A7833" t="inlineStr">
        <is>
          <t>55094120</t>
        </is>
      </c>
      <c r="B7833" t="inlineStr">
        <is>
          <t>Polyvinyl acetate spun yarn</t>
        </is>
      </c>
      <c r="C7833" t="n">
        <v>55</v>
      </c>
      <c r="D7833" t="n">
        <v>10</v>
      </c>
      <c r="E7833" t="n">
        <v>10</v>
      </c>
      <c r="F7833" t="n">
        <v>12</v>
      </c>
      <c r="G7833" t="n">
        <v>0</v>
      </c>
      <c r="H7833" t="n">
        <v>100000</v>
      </c>
      <c r="I7833">
        <f>H7833*1.01</f>
        <v/>
      </c>
      <c r="J7833">
        <f>I7833*D7833/100</f>
        <v/>
      </c>
      <c r="K7833">
        <f>J7833*E7833/100</f>
        <v/>
      </c>
      <c r="L7833">
        <f>(I7833+J7833)*G7833/100</f>
        <v/>
      </c>
      <c r="M7833">
        <f>(I7833+J7833+K7833+L7833)*F7833/100</f>
        <v/>
      </c>
      <c r="N7833">
        <f>J7833+K7833+L7833+M7833</f>
        <v/>
      </c>
      <c r="O7833">
        <f>I7833+N7833</f>
        <v/>
      </c>
      <c r="P7833">
        <f>N7833/I7833*100</f>
        <v/>
      </c>
    </row>
    <row r="7834">
      <c r="A7834" t="inlineStr">
        <is>
          <t>55094130</t>
        </is>
      </c>
      <c r="B7834" t="inlineStr">
        <is>
          <t>Polyvinyl chloride spun yarn</t>
        </is>
      </c>
      <c r="C7834" t="n">
        <v>55</v>
      </c>
      <c r="D7834" t="n">
        <v>10</v>
      </c>
      <c r="E7834" t="n">
        <v>10</v>
      </c>
      <c r="F7834" t="n">
        <v>12</v>
      </c>
      <c r="G7834" t="n">
        <v>0</v>
      </c>
      <c r="H7834" t="n">
        <v>100000</v>
      </c>
      <c r="I7834">
        <f>H7834*1.01</f>
        <v/>
      </c>
      <c r="J7834">
        <f>I7834*D7834/100</f>
        <v/>
      </c>
      <c r="K7834">
        <f>J7834*E7834/100</f>
        <v/>
      </c>
      <c r="L7834">
        <f>(I7834+J7834)*G7834/100</f>
        <v/>
      </c>
      <c r="M7834">
        <f>(I7834+J7834+K7834+L7834)*F7834/100</f>
        <v/>
      </c>
      <c r="N7834">
        <f>J7834+K7834+L7834+M7834</f>
        <v/>
      </c>
      <c r="O7834">
        <f>I7834+N7834</f>
        <v/>
      </c>
      <c r="P7834">
        <f>N7834/I7834*100</f>
        <v/>
      </c>
    </row>
    <row r="7835">
      <c r="A7835" t="inlineStr">
        <is>
          <t>55094190</t>
        </is>
      </c>
      <c r="B7835" t="inlineStr">
        <is>
          <t>OTHER</t>
        </is>
      </c>
      <c r="C7835" t="n">
        <v>55</v>
      </c>
      <c r="D7835" t="n">
        <v>10</v>
      </c>
      <c r="E7835" t="n">
        <v>10</v>
      </c>
      <c r="F7835" t="n">
        <v>12</v>
      </c>
      <c r="G7835" t="n">
        <v>0</v>
      </c>
      <c r="H7835" t="n">
        <v>100000</v>
      </c>
      <c r="I7835">
        <f>H7835*1.01</f>
        <v/>
      </c>
      <c r="J7835">
        <f>I7835*D7835/100</f>
        <v/>
      </c>
      <c r="K7835">
        <f>J7835*E7835/100</f>
        <v/>
      </c>
      <c r="L7835">
        <f>(I7835+J7835)*G7835/100</f>
        <v/>
      </c>
      <c r="M7835">
        <f>(I7835+J7835+K7835+L7835)*F7835/100</f>
        <v/>
      </c>
      <c r="N7835">
        <f>J7835+K7835+L7835+M7835</f>
        <v/>
      </c>
      <c r="O7835">
        <f>I7835+N7835</f>
        <v/>
      </c>
      <c r="P7835">
        <f>N7835/I7835*100</f>
        <v/>
      </c>
    </row>
    <row r="7836">
      <c r="A7836" t="inlineStr">
        <is>
          <t>55094210</t>
        </is>
      </c>
      <c r="B7836" t="inlineStr">
        <is>
          <t>Polypropylene spun yarn</t>
        </is>
      </c>
      <c r="C7836" t="n">
        <v>55</v>
      </c>
      <c r="D7836" t="n">
        <v>10</v>
      </c>
      <c r="E7836" t="n">
        <v>10</v>
      </c>
      <c r="F7836" t="n">
        <v>12</v>
      </c>
      <c r="G7836" t="n">
        <v>0</v>
      </c>
      <c r="H7836" t="n">
        <v>100000</v>
      </c>
      <c r="I7836">
        <f>H7836*1.01</f>
        <v/>
      </c>
      <c r="J7836">
        <f>I7836*D7836/100</f>
        <v/>
      </c>
      <c r="K7836">
        <f>J7836*E7836/100</f>
        <v/>
      </c>
      <c r="L7836">
        <f>(I7836+J7836)*G7836/100</f>
        <v/>
      </c>
      <c r="M7836">
        <f>(I7836+J7836+K7836+L7836)*F7836/100</f>
        <v/>
      </c>
      <c r="N7836">
        <f>J7836+K7836+L7836+M7836</f>
        <v/>
      </c>
      <c r="O7836">
        <f>I7836+N7836</f>
        <v/>
      </c>
      <c r="P7836">
        <f>N7836/I7836*100</f>
        <v/>
      </c>
    </row>
    <row r="7837">
      <c r="A7837" t="inlineStr">
        <is>
          <t>55094220</t>
        </is>
      </c>
      <c r="B7837" t="inlineStr">
        <is>
          <t>Polyvinyl acetate (pva) spun yarn</t>
        </is>
      </c>
      <c r="C7837" t="n">
        <v>55</v>
      </c>
      <c r="D7837" t="n">
        <v>10</v>
      </c>
      <c r="E7837" t="n">
        <v>10</v>
      </c>
      <c r="F7837" t="n">
        <v>12</v>
      </c>
      <c r="G7837" t="n">
        <v>0</v>
      </c>
      <c r="H7837" t="n">
        <v>100000</v>
      </c>
      <c r="I7837">
        <f>H7837*1.01</f>
        <v/>
      </c>
      <c r="J7837">
        <f>I7837*D7837/100</f>
        <v/>
      </c>
      <c r="K7837">
        <f>J7837*E7837/100</f>
        <v/>
      </c>
      <c r="L7837">
        <f>(I7837+J7837)*G7837/100</f>
        <v/>
      </c>
      <c r="M7837">
        <f>(I7837+J7837+K7837+L7837)*F7837/100</f>
        <v/>
      </c>
      <c r="N7837">
        <f>J7837+K7837+L7837+M7837</f>
        <v/>
      </c>
      <c r="O7837">
        <f>I7837+N7837</f>
        <v/>
      </c>
      <c r="P7837">
        <f>N7837/I7837*100</f>
        <v/>
      </c>
    </row>
    <row r="7838">
      <c r="A7838" t="inlineStr">
        <is>
          <t>55094230</t>
        </is>
      </c>
      <c r="B7838" t="inlineStr">
        <is>
          <t>Polyvinyl chloride (pvc) spun yarn</t>
        </is>
      </c>
      <c r="C7838" t="n">
        <v>55</v>
      </c>
      <c r="D7838" t="n">
        <v>10</v>
      </c>
      <c r="E7838" t="n">
        <v>10</v>
      </c>
      <c r="F7838" t="n">
        <v>12</v>
      </c>
      <c r="G7838" t="n">
        <v>0</v>
      </c>
      <c r="H7838" t="n">
        <v>100000</v>
      </c>
      <c r="I7838">
        <f>H7838*1.01</f>
        <v/>
      </c>
      <c r="J7838">
        <f>I7838*D7838/100</f>
        <v/>
      </c>
      <c r="K7838">
        <f>J7838*E7838/100</f>
        <v/>
      </c>
      <c r="L7838">
        <f>(I7838+J7838)*G7838/100</f>
        <v/>
      </c>
      <c r="M7838">
        <f>(I7838+J7838+K7838+L7838)*F7838/100</f>
        <v/>
      </c>
      <c r="N7838">
        <f>J7838+K7838+L7838+M7838</f>
        <v/>
      </c>
      <c r="O7838">
        <f>I7838+N7838</f>
        <v/>
      </c>
      <c r="P7838">
        <f>N7838/I7838*100</f>
        <v/>
      </c>
    </row>
    <row r="7839">
      <c r="A7839" t="inlineStr">
        <is>
          <t>55094290</t>
        </is>
      </c>
      <c r="B7839" t="inlineStr">
        <is>
          <t>OTHER</t>
        </is>
      </c>
      <c r="C7839" t="n">
        <v>55</v>
      </c>
      <c r="D7839" t="n">
        <v>10</v>
      </c>
      <c r="E7839" t="n">
        <v>10</v>
      </c>
      <c r="F7839" t="n">
        <v>12</v>
      </c>
      <c r="G7839" t="n">
        <v>0</v>
      </c>
      <c r="H7839" t="n">
        <v>100000</v>
      </c>
      <c r="I7839">
        <f>H7839*1.01</f>
        <v/>
      </c>
      <c r="J7839">
        <f>I7839*D7839/100</f>
        <v/>
      </c>
      <c r="K7839">
        <f>J7839*E7839/100</f>
        <v/>
      </c>
      <c r="L7839">
        <f>(I7839+J7839)*G7839/100</f>
        <v/>
      </c>
      <c r="M7839">
        <f>(I7839+J7839+K7839+L7839)*F7839/100</f>
        <v/>
      </c>
      <c r="N7839">
        <f>J7839+K7839+L7839+M7839</f>
        <v/>
      </c>
      <c r="O7839">
        <f>I7839+N7839</f>
        <v/>
      </c>
      <c r="P7839">
        <f>N7839/I7839*100</f>
        <v/>
      </c>
    </row>
    <row r="7840">
      <c r="A7840" t="inlineStr">
        <is>
          <t>55095100</t>
        </is>
      </c>
      <c r="B7840" t="inlineStr">
        <is>
          <t>Mixed mainly or solely with artificial staple fibres</t>
        </is>
      </c>
      <c r="C7840" t="n">
        <v>55</v>
      </c>
      <c r="D7840" t="n">
        <v>10</v>
      </c>
      <c r="E7840" t="n">
        <v>10</v>
      </c>
      <c r="F7840" t="n">
        <v>12</v>
      </c>
      <c r="G7840" t="n">
        <v>0</v>
      </c>
      <c r="H7840" t="n">
        <v>100000</v>
      </c>
      <c r="I7840">
        <f>H7840*1.01</f>
        <v/>
      </c>
      <c r="J7840">
        <f>I7840*D7840/100</f>
        <v/>
      </c>
      <c r="K7840">
        <f>J7840*E7840/100</f>
        <v/>
      </c>
      <c r="L7840">
        <f>(I7840+J7840)*G7840/100</f>
        <v/>
      </c>
      <c r="M7840">
        <f>(I7840+J7840+K7840+L7840)*F7840/100</f>
        <v/>
      </c>
      <c r="N7840">
        <f>J7840+K7840+L7840+M7840</f>
        <v/>
      </c>
      <c r="O7840">
        <f>I7840+N7840</f>
        <v/>
      </c>
      <c r="P7840">
        <f>N7840/I7840*100</f>
        <v/>
      </c>
    </row>
    <row r="7841">
      <c r="A7841" t="inlineStr">
        <is>
          <t>55095200</t>
        </is>
      </c>
      <c r="B7841" t="inlineStr">
        <is>
          <t>Mixed mainly or solely with wool or fine animal hair</t>
        </is>
      </c>
      <c r="C7841" t="n">
        <v>55</v>
      </c>
      <c r="D7841" t="n">
        <v>10</v>
      </c>
      <c r="E7841" t="n">
        <v>10</v>
      </c>
      <c r="F7841" t="n">
        <v>12</v>
      </c>
      <c r="G7841" t="n">
        <v>0</v>
      </c>
      <c r="H7841" t="n">
        <v>100000</v>
      </c>
      <c r="I7841">
        <f>H7841*1.01</f>
        <v/>
      </c>
      <c r="J7841">
        <f>I7841*D7841/100</f>
        <v/>
      </c>
      <c r="K7841">
        <f>J7841*E7841/100</f>
        <v/>
      </c>
      <c r="L7841">
        <f>(I7841+J7841)*G7841/100</f>
        <v/>
      </c>
      <c r="M7841">
        <f>(I7841+J7841+K7841+L7841)*F7841/100</f>
        <v/>
      </c>
      <c r="N7841">
        <f>J7841+K7841+L7841+M7841</f>
        <v/>
      </c>
      <c r="O7841">
        <f>I7841+N7841</f>
        <v/>
      </c>
      <c r="P7841">
        <f>N7841/I7841*100</f>
        <v/>
      </c>
    </row>
    <row r="7842">
      <c r="A7842" t="inlineStr">
        <is>
          <t>55095300</t>
        </is>
      </c>
      <c r="B7842" t="inlineStr">
        <is>
          <t>Mixed mainly or solely with cotton</t>
        </is>
      </c>
      <c r="C7842" t="n">
        <v>55</v>
      </c>
      <c r="D7842" t="n">
        <v>10</v>
      </c>
      <c r="E7842" t="n">
        <v>10</v>
      </c>
      <c r="F7842" t="n">
        <v>12</v>
      </c>
      <c r="G7842" t="n">
        <v>0</v>
      </c>
      <c r="H7842" t="n">
        <v>100000</v>
      </c>
      <c r="I7842">
        <f>H7842*1.01</f>
        <v/>
      </c>
      <c r="J7842">
        <f>I7842*D7842/100</f>
        <v/>
      </c>
      <c r="K7842">
        <f>J7842*E7842/100</f>
        <v/>
      </c>
      <c r="L7842">
        <f>(I7842+J7842)*G7842/100</f>
        <v/>
      </c>
      <c r="M7842">
        <f>(I7842+J7842+K7842+L7842)*F7842/100</f>
        <v/>
      </c>
      <c r="N7842">
        <f>J7842+K7842+L7842+M7842</f>
        <v/>
      </c>
      <c r="O7842">
        <f>I7842+N7842</f>
        <v/>
      </c>
      <c r="P7842">
        <f>N7842/I7842*100</f>
        <v/>
      </c>
    </row>
    <row r="7843">
      <c r="A7843" t="inlineStr">
        <is>
          <t>55095900</t>
        </is>
      </c>
      <c r="B7843" t="inlineStr">
        <is>
          <t>OTHER</t>
        </is>
      </c>
      <c r="C7843" t="n">
        <v>55</v>
      </c>
      <c r="D7843" t="n">
        <v>10</v>
      </c>
      <c r="E7843" t="n">
        <v>10</v>
      </c>
      <c r="F7843" t="n">
        <v>12</v>
      </c>
      <c r="G7843" t="n">
        <v>0</v>
      </c>
      <c r="H7843" t="n">
        <v>100000</v>
      </c>
      <c r="I7843">
        <f>H7843*1.01</f>
        <v/>
      </c>
      <c r="J7843">
        <f>I7843*D7843/100</f>
        <v/>
      </c>
      <c r="K7843">
        <f>J7843*E7843/100</f>
        <v/>
      </c>
      <c r="L7843">
        <f>(I7843+J7843)*G7843/100</f>
        <v/>
      </c>
      <c r="M7843">
        <f>(I7843+J7843+K7843+L7843)*F7843/100</f>
        <v/>
      </c>
      <c r="N7843">
        <f>J7843+K7843+L7843+M7843</f>
        <v/>
      </c>
      <c r="O7843">
        <f>I7843+N7843</f>
        <v/>
      </c>
      <c r="P7843">
        <f>N7843/I7843*100</f>
        <v/>
      </c>
    </row>
    <row r="7844">
      <c r="A7844" t="inlineStr">
        <is>
          <t>55096100</t>
        </is>
      </c>
      <c r="B7844" t="inlineStr">
        <is>
          <t>Mixed mainly or solely with wool or fine animal hair</t>
        </is>
      </c>
      <c r="C7844" t="n">
        <v>55</v>
      </c>
      <c r="D7844" t="n">
        <v>10</v>
      </c>
      <c r="E7844" t="n">
        <v>10</v>
      </c>
      <c r="F7844" t="n">
        <v>12</v>
      </c>
      <c r="G7844" t="n">
        <v>0</v>
      </c>
      <c r="H7844" t="n">
        <v>100000</v>
      </c>
      <c r="I7844">
        <f>H7844*1.01</f>
        <v/>
      </c>
      <c r="J7844">
        <f>I7844*D7844/100</f>
        <v/>
      </c>
      <c r="K7844">
        <f>J7844*E7844/100</f>
        <v/>
      </c>
      <c r="L7844">
        <f>(I7844+J7844)*G7844/100</f>
        <v/>
      </c>
      <c r="M7844">
        <f>(I7844+J7844+K7844+L7844)*F7844/100</f>
        <v/>
      </c>
      <c r="N7844">
        <f>J7844+K7844+L7844+M7844</f>
        <v/>
      </c>
      <c r="O7844">
        <f>I7844+N7844</f>
        <v/>
      </c>
      <c r="P7844">
        <f>N7844/I7844*100</f>
        <v/>
      </c>
    </row>
    <row r="7845">
      <c r="A7845" t="inlineStr">
        <is>
          <t>55096200</t>
        </is>
      </c>
      <c r="B7845" t="inlineStr">
        <is>
          <t>Mixed mainly or solely with cotton</t>
        </is>
      </c>
      <c r="C7845" t="n">
        <v>55</v>
      </c>
      <c r="D7845" t="n">
        <v>10</v>
      </c>
      <c r="E7845" t="n">
        <v>10</v>
      </c>
      <c r="F7845" t="n">
        <v>12</v>
      </c>
      <c r="G7845" t="n">
        <v>0</v>
      </c>
      <c r="H7845" t="n">
        <v>100000</v>
      </c>
      <c r="I7845">
        <f>H7845*1.01</f>
        <v/>
      </c>
      <c r="J7845">
        <f>I7845*D7845/100</f>
        <v/>
      </c>
      <c r="K7845">
        <f>J7845*E7845/100</f>
        <v/>
      </c>
      <c r="L7845">
        <f>(I7845+J7845)*G7845/100</f>
        <v/>
      </c>
      <c r="M7845">
        <f>(I7845+J7845+K7845+L7845)*F7845/100</f>
        <v/>
      </c>
      <c r="N7845">
        <f>J7845+K7845+L7845+M7845</f>
        <v/>
      </c>
      <c r="O7845">
        <f>I7845+N7845</f>
        <v/>
      </c>
      <c r="P7845">
        <f>N7845/I7845*100</f>
        <v/>
      </c>
    </row>
    <row r="7846">
      <c r="A7846" t="inlineStr">
        <is>
          <t>55096900</t>
        </is>
      </c>
      <c r="B7846" t="inlineStr">
        <is>
          <t>OTHER</t>
        </is>
      </c>
      <c r="C7846" t="n">
        <v>55</v>
      </c>
      <c r="D7846" t="n">
        <v>10</v>
      </c>
      <c r="E7846" t="n">
        <v>10</v>
      </c>
      <c r="F7846" t="n">
        <v>12</v>
      </c>
      <c r="G7846" t="n">
        <v>0</v>
      </c>
      <c r="H7846" t="n">
        <v>100000</v>
      </c>
      <c r="I7846">
        <f>H7846*1.01</f>
        <v/>
      </c>
      <c r="J7846">
        <f>I7846*D7846/100</f>
        <v/>
      </c>
      <c r="K7846">
        <f>J7846*E7846/100</f>
        <v/>
      </c>
      <c r="L7846">
        <f>(I7846+J7846)*G7846/100</f>
        <v/>
      </c>
      <c r="M7846">
        <f>(I7846+J7846+K7846+L7846)*F7846/100</f>
        <v/>
      </c>
      <c r="N7846">
        <f>J7846+K7846+L7846+M7846</f>
        <v/>
      </c>
      <c r="O7846">
        <f>I7846+N7846</f>
        <v/>
      </c>
      <c r="P7846">
        <f>N7846/I7846*100</f>
        <v/>
      </c>
    </row>
    <row r="7847">
      <c r="A7847" t="inlineStr">
        <is>
          <t>55099100</t>
        </is>
      </c>
      <c r="B7847" t="inlineStr">
        <is>
          <t>Mixed mainly or solely with wool or fine animal hair</t>
        </is>
      </c>
      <c r="C7847" t="n">
        <v>55</v>
      </c>
      <c r="D7847" t="n">
        <v>10</v>
      </c>
      <c r="E7847" t="n">
        <v>10</v>
      </c>
      <c r="F7847" t="n">
        <v>12</v>
      </c>
      <c r="G7847" t="n">
        <v>0</v>
      </c>
      <c r="H7847" t="n">
        <v>100000</v>
      </c>
      <c r="I7847">
        <f>H7847*1.01</f>
        <v/>
      </c>
      <c r="J7847">
        <f>I7847*D7847/100</f>
        <v/>
      </c>
      <c r="K7847">
        <f>J7847*E7847/100</f>
        <v/>
      </c>
      <c r="L7847">
        <f>(I7847+J7847)*G7847/100</f>
        <v/>
      </c>
      <c r="M7847">
        <f>(I7847+J7847+K7847+L7847)*F7847/100</f>
        <v/>
      </c>
      <c r="N7847">
        <f>J7847+K7847+L7847+M7847</f>
        <v/>
      </c>
      <c r="O7847">
        <f>I7847+N7847</f>
        <v/>
      </c>
      <c r="P7847">
        <f>N7847/I7847*100</f>
        <v/>
      </c>
    </row>
    <row r="7848">
      <c r="A7848" t="inlineStr">
        <is>
          <t>55099200</t>
        </is>
      </c>
      <c r="B7848" t="inlineStr">
        <is>
          <t>Mixed mainly or solely with cotton</t>
        </is>
      </c>
      <c r="C7848" t="n">
        <v>55</v>
      </c>
      <c r="D7848" t="n">
        <v>10</v>
      </c>
      <c r="E7848" t="n">
        <v>10</v>
      </c>
      <c r="F7848" t="n">
        <v>12</v>
      </c>
      <c r="G7848" t="n">
        <v>0</v>
      </c>
      <c r="H7848" t="n">
        <v>100000</v>
      </c>
      <c r="I7848">
        <f>H7848*1.01</f>
        <v/>
      </c>
      <c r="J7848">
        <f>I7848*D7848/100</f>
        <v/>
      </c>
      <c r="K7848">
        <f>J7848*E7848/100</f>
        <v/>
      </c>
      <c r="L7848">
        <f>(I7848+J7848)*G7848/100</f>
        <v/>
      </c>
      <c r="M7848">
        <f>(I7848+J7848+K7848+L7848)*F7848/100</f>
        <v/>
      </c>
      <c r="N7848">
        <f>J7848+K7848+L7848+M7848</f>
        <v/>
      </c>
      <c r="O7848">
        <f>I7848+N7848</f>
        <v/>
      </c>
      <c r="P7848">
        <f>N7848/I7848*100</f>
        <v/>
      </c>
    </row>
    <row r="7849">
      <c r="A7849" t="inlineStr">
        <is>
          <t>55099900</t>
        </is>
      </c>
      <c r="B7849" t="inlineStr">
        <is>
          <t>OTHER</t>
        </is>
      </c>
      <c r="C7849" t="n">
        <v>55</v>
      </c>
      <c r="D7849" t="n">
        <v>10</v>
      </c>
      <c r="E7849" t="n">
        <v>10</v>
      </c>
      <c r="F7849" t="n">
        <v>12</v>
      </c>
      <c r="G7849" t="n">
        <v>0</v>
      </c>
      <c r="H7849" t="n">
        <v>100000</v>
      </c>
      <c r="I7849">
        <f>H7849*1.01</f>
        <v/>
      </c>
      <c r="J7849">
        <f>I7849*D7849/100</f>
        <v/>
      </c>
      <c r="K7849">
        <f>J7849*E7849/100</f>
        <v/>
      </c>
      <c r="L7849">
        <f>(I7849+J7849)*G7849/100</f>
        <v/>
      </c>
      <c r="M7849">
        <f>(I7849+J7849+K7849+L7849)*F7849/100</f>
        <v/>
      </c>
      <c r="N7849">
        <f>J7849+K7849+L7849+M7849</f>
        <v/>
      </c>
      <c r="O7849">
        <f>I7849+N7849</f>
        <v/>
      </c>
      <c r="P7849">
        <f>N7849/I7849*100</f>
        <v/>
      </c>
    </row>
    <row r="7850">
      <c r="A7850" t="inlineStr">
        <is>
          <t>55099910</t>
        </is>
      </c>
      <c r="B7850" t="inlineStr">
        <is>
          <t>Yarn made of 100% inherent FR synthetic fibre</t>
        </is>
      </c>
      <c r="C7850" t="n">
        <v>55</v>
      </c>
      <c r="D7850" t="n">
        <v>10</v>
      </c>
      <c r="E7850" t="n">
        <v>10</v>
      </c>
      <c r="F7850" t="n">
        <v>12</v>
      </c>
      <c r="G7850" t="n">
        <v>0</v>
      </c>
      <c r="H7850" t="n">
        <v>100000</v>
      </c>
      <c r="I7850">
        <f>H7850*1.01</f>
        <v/>
      </c>
      <c r="J7850">
        <f>I7850*D7850/100</f>
        <v/>
      </c>
      <c r="K7850">
        <f>J7850*E7850/100</f>
        <v/>
      </c>
      <c r="L7850">
        <f>(I7850+J7850)*G7850/100</f>
        <v/>
      </c>
      <c r="M7850">
        <f>(I7850+J7850+K7850+L7850)*F7850/100</f>
        <v/>
      </c>
      <c r="N7850">
        <f>J7850+K7850+L7850+M7850</f>
        <v/>
      </c>
      <c r="O7850">
        <f>I7850+N7850</f>
        <v/>
      </c>
      <c r="P7850">
        <f>N7850/I7850*100</f>
        <v/>
      </c>
    </row>
    <row r="7851">
      <c r="A7851" t="inlineStr">
        <is>
          <t>55099990</t>
        </is>
      </c>
      <c r="B7851" t="inlineStr">
        <is>
          <t>Other</t>
        </is>
      </c>
      <c r="C7851" t="n">
        <v>55</v>
      </c>
      <c r="D7851" t="n">
        <v>10</v>
      </c>
      <c r="E7851" t="n">
        <v>10</v>
      </c>
      <c r="F7851" t="n">
        <v>12</v>
      </c>
      <c r="G7851" t="n">
        <v>0</v>
      </c>
      <c r="H7851" t="n">
        <v>100000</v>
      </c>
      <c r="I7851">
        <f>H7851*1.01</f>
        <v/>
      </c>
      <c r="J7851">
        <f>I7851*D7851/100</f>
        <v/>
      </c>
      <c r="K7851">
        <f>J7851*E7851/100</f>
        <v/>
      </c>
      <c r="L7851">
        <f>(I7851+J7851)*G7851/100</f>
        <v/>
      </c>
      <c r="M7851">
        <f>(I7851+J7851+K7851+L7851)*F7851/100</f>
        <v/>
      </c>
      <c r="N7851">
        <f>J7851+K7851+L7851+M7851</f>
        <v/>
      </c>
      <c r="O7851">
        <f>I7851+N7851</f>
        <v/>
      </c>
      <c r="P7851">
        <f>N7851/I7851*100</f>
        <v/>
      </c>
    </row>
    <row r="7852">
      <c r="A7852" t="inlineStr">
        <is>
          <t>55101110</t>
        </is>
      </c>
      <c r="B7852" t="inlineStr">
        <is>
          <t>Viscose rayon spun yarn</t>
        </is>
      </c>
      <c r="C7852" t="n">
        <v>55</v>
      </c>
      <c r="D7852" t="n">
        <v>10</v>
      </c>
      <c r="E7852" t="n">
        <v>10</v>
      </c>
      <c r="F7852" t="n">
        <v>12</v>
      </c>
      <c r="G7852" t="n">
        <v>0</v>
      </c>
      <c r="H7852" t="n">
        <v>100000</v>
      </c>
      <c r="I7852">
        <f>H7852*1.01</f>
        <v/>
      </c>
      <c r="J7852">
        <f>I7852*D7852/100</f>
        <v/>
      </c>
      <c r="K7852">
        <f>J7852*E7852/100</f>
        <v/>
      </c>
      <c r="L7852">
        <f>(I7852+J7852)*G7852/100</f>
        <v/>
      </c>
      <c r="M7852">
        <f>(I7852+J7852+K7852+L7852)*F7852/100</f>
        <v/>
      </c>
      <c r="N7852">
        <f>J7852+K7852+L7852+M7852</f>
        <v/>
      </c>
      <c r="O7852">
        <f>I7852+N7852</f>
        <v/>
      </c>
      <c r="P7852">
        <f>N7852/I7852*100</f>
        <v/>
      </c>
    </row>
    <row r="7853">
      <c r="A7853" t="inlineStr">
        <is>
          <t>55101120</t>
        </is>
      </c>
      <c r="B7853" t="inlineStr">
        <is>
          <t>Acetate rayon spun yarn</t>
        </is>
      </c>
      <c r="C7853" t="n">
        <v>55</v>
      </c>
      <c r="D7853" t="n">
        <v>10</v>
      </c>
      <c r="E7853" t="n">
        <v>10</v>
      </c>
      <c r="F7853" t="n">
        <v>12</v>
      </c>
      <c r="G7853" t="n">
        <v>0</v>
      </c>
      <c r="H7853" t="n">
        <v>100000</v>
      </c>
      <c r="I7853">
        <f>H7853*1.01</f>
        <v/>
      </c>
      <c r="J7853">
        <f>I7853*D7853/100</f>
        <v/>
      </c>
      <c r="K7853">
        <f>J7853*E7853/100</f>
        <v/>
      </c>
      <c r="L7853">
        <f>(I7853+J7853)*G7853/100</f>
        <v/>
      </c>
      <c r="M7853">
        <f>(I7853+J7853+K7853+L7853)*F7853/100</f>
        <v/>
      </c>
      <c r="N7853">
        <f>J7853+K7853+L7853+M7853</f>
        <v/>
      </c>
      <c r="O7853">
        <f>I7853+N7853</f>
        <v/>
      </c>
      <c r="P7853">
        <f>N7853/I7853*100</f>
        <v/>
      </c>
    </row>
    <row r="7854">
      <c r="A7854" t="inlineStr">
        <is>
          <t>55101190</t>
        </is>
      </c>
      <c r="B7854" t="inlineStr">
        <is>
          <t>OTHER</t>
        </is>
      </c>
      <c r="C7854" t="n">
        <v>55</v>
      </c>
      <c r="D7854" t="n">
        <v>10</v>
      </c>
      <c r="E7854" t="n">
        <v>10</v>
      </c>
      <c r="F7854" t="n">
        <v>12</v>
      </c>
      <c r="G7854" t="n">
        <v>0</v>
      </c>
      <c r="H7854" t="n">
        <v>100000</v>
      </c>
      <c r="I7854">
        <f>H7854*1.01</f>
        <v/>
      </c>
      <c r="J7854">
        <f>I7854*D7854/100</f>
        <v/>
      </c>
      <c r="K7854">
        <f>J7854*E7854/100</f>
        <v/>
      </c>
      <c r="L7854">
        <f>(I7854+J7854)*G7854/100</f>
        <v/>
      </c>
      <c r="M7854">
        <f>(I7854+J7854+K7854+L7854)*F7854/100</f>
        <v/>
      </c>
      <c r="N7854">
        <f>J7854+K7854+L7854+M7854</f>
        <v/>
      </c>
      <c r="O7854">
        <f>I7854+N7854</f>
        <v/>
      </c>
      <c r="P7854">
        <f>N7854/I7854*100</f>
        <v/>
      </c>
    </row>
    <row r="7855">
      <c r="A7855" t="inlineStr">
        <is>
          <t>55101210</t>
        </is>
      </c>
      <c r="B7855" t="inlineStr">
        <is>
          <t>Viscose rayon spun yarn</t>
        </is>
      </c>
      <c r="C7855" t="n">
        <v>55</v>
      </c>
      <c r="D7855" t="n">
        <v>10</v>
      </c>
      <c r="E7855" t="n">
        <v>10</v>
      </c>
      <c r="F7855" t="n">
        <v>12</v>
      </c>
      <c r="G7855" t="n">
        <v>0</v>
      </c>
      <c r="H7855" t="n">
        <v>100000</v>
      </c>
      <c r="I7855">
        <f>H7855*1.01</f>
        <v/>
      </c>
      <c r="J7855">
        <f>I7855*D7855/100</f>
        <v/>
      </c>
      <c r="K7855">
        <f>J7855*E7855/100</f>
        <v/>
      </c>
      <c r="L7855">
        <f>(I7855+J7855)*G7855/100</f>
        <v/>
      </c>
      <c r="M7855">
        <f>(I7855+J7855+K7855+L7855)*F7855/100</f>
        <v/>
      </c>
      <c r="N7855">
        <f>J7855+K7855+L7855+M7855</f>
        <v/>
      </c>
      <c r="O7855">
        <f>I7855+N7855</f>
        <v/>
      </c>
      <c r="P7855">
        <f>N7855/I7855*100</f>
        <v/>
      </c>
    </row>
    <row r="7856">
      <c r="A7856" t="inlineStr">
        <is>
          <t>55101220</t>
        </is>
      </c>
      <c r="B7856" t="inlineStr">
        <is>
          <t>Acetate rayon spun yarn</t>
        </is>
      </c>
      <c r="C7856" t="n">
        <v>55</v>
      </c>
      <c r="D7856" t="n">
        <v>10</v>
      </c>
      <c r="E7856" t="n">
        <v>10</v>
      </c>
      <c r="F7856" t="n">
        <v>12</v>
      </c>
      <c r="G7856" t="n">
        <v>0</v>
      </c>
      <c r="H7856" t="n">
        <v>100000</v>
      </c>
      <c r="I7856">
        <f>H7856*1.01</f>
        <v/>
      </c>
      <c r="J7856">
        <f>I7856*D7856/100</f>
        <v/>
      </c>
      <c r="K7856">
        <f>J7856*E7856/100</f>
        <v/>
      </c>
      <c r="L7856">
        <f>(I7856+J7856)*G7856/100</f>
        <v/>
      </c>
      <c r="M7856">
        <f>(I7856+J7856+K7856+L7856)*F7856/100</f>
        <v/>
      </c>
      <c r="N7856">
        <f>J7856+K7856+L7856+M7856</f>
        <v/>
      </c>
      <c r="O7856">
        <f>I7856+N7856</f>
        <v/>
      </c>
      <c r="P7856">
        <f>N7856/I7856*100</f>
        <v/>
      </c>
    </row>
    <row r="7857">
      <c r="A7857" t="inlineStr">
        <is>
          <t>55101290</t>
        </is>
      </c>
      <c r="B7857" t="inlineStr">
        <is>
          <t>OTHER</t>
        </is>
      </c>
      <c r="C7857" t="n">
        <v>55</v>
      </c>
      <c r="D7857" t="n">
        <v>10</v>
      </c>
      <c r="E7857" t="n">
        <v>10</v>
      </c>
      <c r="F7857" t="n">
        <v>12</v>
      </c>
      <c r="G7857" t="n">
        <v>0</v>
      </c>
      <c r="H7857" t="n">
        <v>100000</v>
      </c>
      <c r="I7857">
        <f>H7857*1.01</f>
        <v/>
      </c>
      <c r="J7857">
        <f>I7857*D7857/100</f>
        <v/>
      </c>
      <c r="K7857">
        <f>J7857*E7857/100</f>
        <v/>
      </c>
      <c r="L7857">
        <f>(I7857+J7857)*G7857/100</f>
        <v/>
      </c>
      <c r="M7857">
        <f>(I7857+J7857+K7857+L7857)*F7857/100</f>
        <v/>
      </c>
      <c r="N7857">
        <f>J7857+K7857+L7857+M7857</f>
        <v/>
      </c>
      <c r="O7857">
        <f>I7857+N7857</f>
        <v/>
      </c>
      <c r="P7857">
        <f>N7857/I7857*100</f>
        <v/>
      </c>
    </row>
    <row r="7858">
      <c r="A7858" t="inlineStr">
        <is>
          <t>55102010</t>
        </is>
      </c>
      <c r="B7858" t="inlineStr">
        <is>
          <t>Viscose rayon spun yarn</t>
        </is>
      </c>
      <c r="C7858" t="n">
        <v>55</v>
      </c>
      <c r="D7858" t="n">
        <v>10</v>
      </c>
      <c r="E7858" t="n">
        <v>10</v>
      </c>
      <c r="F7858" t="n">
        <v>12</v>
      </c>
      <c r="G7858" t="n">
        <v>0</v>
      </c>
      <c r="H7858" t="n">
        <v>100000</v>
      </c>
      <c r="I7858">
        <f>H7858*1.01</f>
        <v/>
      </c>
      <c r="J7858">
        <f>I7858*D7858/100</f>
        <v/>
      </c>
      <c r="K7858">
        <f>J7858*E7858/100</f>
        <v/>
      </c>
      <c r="L7858">
        <f>(I7858+J7858)*G7858/100</f>
        <v/>
      </c>
      <c r="M7858">
        <f>(I7858+J7858+K7858+L7858)*F7858/100</f>
        <v/>
      </c>
      <c r="N7858">
        <f>J7858+K7858+L7858+M7858</f>
        <v/>
      </c>
      <c r="O7858">
        <f>I7858+N7858</f>
        <v/>
      </c>
      <c r="P7858">
        <f>N7858/I7858*100</f>
        <v/>
      </c>
    </row>
    <row r="7859">
      <c r="A7859" t="inlineStr">
        <is>
          <t>55102020</t>
        </is>
      </c>
      <c r="B7859" t="inlineStr">
        <is>
          <t>Acetate rayon spun yarn</t>
        </is>
      </c>
      <c r="C7859" t="n">
        <v>55</v>
      </c>
      <c r="D7859" t="n">
        <v>10</v>
      </c>
      <c r="E7859" t="n">
        <v>10</v>
      </c>
      <c r="F7859" t="n">
        <v>12</v>
      </c>
      <c r="G7859" t="n">
        <v>0</v>
      </c>
      <c r="H7859" t="n">
        <v>100000</v>
      </c>
      <c r="I7859">
        <f>H7859*1.01</f>
        <v/>
      </c>
      <c r="J7859">
        <f>I7859*D7859/100</f>
        <v/>
      </c>
      <c r="K7859">
        <f>J7859*E7859/100</f>
        <v/>
      </c>
      <c r="L7859">
        <f>(I7859+J7859)*G7859/100</f>
        <v/>
      </c>
      <c r="M7859">
        <f>(I7859+J7859+K7859+L7859)*F7859/100</f>
        <v/>
      </c>
      <c r="N7859">
        <f>J7859+K7859+L7859+M7859</f>
        <v/>
      </c>
      <c r="O7859">
        <f>I7859+N7859</f>
        <v/>
      </c>
      <c r="P7859">
        <f>N7859/I7859*100</f>
        <v/>
      </c>
    </row>
    <row r="7860">
      <c r="A7860" t="inlineStr">
        <is>
          <t>55102090</t>
        </is>
      </c>
      <c r="B7860" t="inlineStr">
        <is>
          <t>OTHER</t>
        </is>
      </c>
      <c r="C7860" t="n">
        <v>55</v>
      </c>
      <c r="D7860" t="n">
        <v>10</v>
      </c>
      <c r="E7860" t="n">
        <v>10</v>
      </c>
      <c r="F7860" t="n">
        <v>12</v>
      </c>
      <c r="G7860" t="n">
        <v>0</v>
      </c>
      <c r="H7860" t="n">
        <v>100000</v>
      </c>
      <c r="I7860">
        <f>H7860*1.01</f>
        <v/>
      </c>
      <c r="J7860">
        <f>I7860*D7860/100</f>
        <v/>
      </c>
      <c r="K7860">
        <f>J7860*E7860/100</f>
        <v/>
      </c>
      <c r="L7860">
        <f>(I7860+J7860)*G7860/100</f>
        <v/>
      </c>
      <c r="M7860">
        <f>(I7860+J7860+K7860+L7860)*F7860/100</f>
        <v/>
      </c>
      <c r="N7860">
        <f>J7860+K7860+L7860+M7860</f>
        <v/>
      </c>
      <c r="O7860">
        <f>I7860+N7860</f>
        <v/>
      </c>
      <c r="P7860">
        <f>N7860/I7860*100</f>
        <v/>
      </c>
    </row>
    <row r="7861">
      <c r="A7861" t="inlineStr">
        <is>
          <t>55103010</t>
        </is>
      </c>
      <c r="B7861" t="inlineStr">
        <is>
          <t>Viscose rayon spun yarn</t>
        </is>
      </c>
      <c r="C7861" t="n">
        <v>55</v>
      </c>
      <c r="D7861" t="n">
        <v>10</v>
      </c>
      <c r="E7861" t="n">
        <v>10</v>
      </c>
      <c r="F7861" t="n">
        <v>12</v>
      </c>
      <c r="G7861" t="n">
        <v>0</v>
      </c>
      <c r="H7861" t="n">
        <v>100000</v>
      </c>
      <c r="I7861">
        <f>H7861*1.01</f>
        <v/>
      </c>
      <c r="J7861">
        <f>I7861*D7861/100</f>
        <v/>
      </c>
      <c r="K7861">
        <f>J7861*E7861/100</f>
        <v/>
      </c>
      <c r="L7861">
        <f>(I7861+J7861)*G7861/100</f>
        <v/>
      </c>
      <c r="M7861">
        <f>(I7861+J7861+K7861+L7861)*F7861/100</f>
        <v/>
      </c>
      <c r="N7861">
        <f>J7861+K7861+L7861+M7861</f>
        <v/>
      </c>
      <c r="O7861">
        <f>I7861+N7861</f>
        <v/>
      </c>
      <c r="P7861">
        <f>N7861/I7861*100</f>
        <v/>
      </c>
    </row>
    <row r="7862">
      <c r="A7862" t="inlineStr">
        <is>
          <t>55103020</t>
        </is>
      </c>
      <c r="B7862" t="inlineStr">
        <is>
          <t>Acetate rayon spun yarn</t>
        </is>
      </c>
      <c r="C7862" t="n">
        <v>55</v>
      </c>
      <c r="D7862" t="n">
        <v>10</v>
      </c>
      <c r="E7862" t="n">
        <v>10</v>
      </c>
      <c r="F7862" t="n">
        <v>12</v>
      </c>
      <c r="G7862" t="n">
        <v>0</v>
      </c>
      <c r="H7862" t="n">
        <v>100000</v>
      </c>
      <c r="I7862">
        <f>H7862*1.01</f>
        <v/>
      </c>
      <c r="J7862">
        <f>I7862*D7862/100</f>
        <v/>
      </c>
      <c r="K7862">
        <f>J7862*E7862/100</f>
        <v/>
      </c>
      <c r="L7862">
        <f>(I7862+J7862)*G7862/100</f>
        <v/>
      </c>
      <c r="M7862">
        <f>(I7862+J7862+K7862+L7862)*F7862/100</f>
        <v/>
      </c>
      <c r="N7862">
        <f>J7862+K7862+L7862+M7862</f>
        <v/>
      </c>
      <c r="O7862">
        <f>I7862+N7862</f>
        <v/>
      </c>
      <c r="P7862">
        <f>N7862/I7862*100</f>
        <v/>
      </c>
    </row>
    <row r="7863">
      <c r="A7863" t="inlineStr">
        <is>
          <t>55103090</t>
        </is>
      </c>
      <c r="B7863" t="inlineStr">
        <is>
          <t>OTHER</t>
        </is>
      </c>
      <c r="C7863" t="n">
        <v>55</v>
      </c>
      <c r="D7863" t="n">
        <v>10</v>
      </c>
      <c r="E7863" t="n">
        <v>10</v>
      </c>
      <c r="F7863" t="n">
        <v>12</v>
      </c>
      <c r="G7863" t="n">
        <v>0</v>
      </c>
      <c r="H7863" t="n">
        <v>100000</v>
      </c>
      <c r="I7863">
        <f>H7863*1.01</f>
        <v/>
      </c>
      <c r="J7863">
        <f>I7863*D7863/100</f>
        <v/>
      </c>
      <c r="K7863">
        <f>J7863*E7863/100</f>
        <v/>
      </c>
      <c r="L7863">
        <f>(I7863+J7863)*G7863/100</f>
        <v/>
      </c>
      <c r="M7863">
        <f>(I7863+J7863+K7863+L7863)*F7863/100</f>
        <v/>
      </c>
      <c r="N7863">
        <f>J7863+K7863+L7863+M7863</f>
        <v/>
      </c>
      <c r="O7863">
        <f>I7863+N7863</f>
        <v/>
      </c>
      <c r="P7863">
        <f>N7863/I7863*100</f>
        <v/>
      </c>
    </row>
    <row r="7864">
      <c r="A7864" t="inlineStr">
        <is>
          <t>55109010</t>
        </is>
      </c>
      <c r="B7864" t="inlineStr">
        <is>
          <t>Viscose rayon spun yarn</t>
        </is>
      </c>
      <c r="C7864" t="n">
        <v>55</v>
      </c>
      <c r="D7864" t="n">
        <v>10</v>
      </c>
      <c r="E7864" t="n">
        <v>10</v>
      </c>
      <c r="F7864" t="n">
        <v>12</v>
      </c>
      <c r="G7864" t="n">
        <v>0</v>
      </c>
      <c r="H7864" t="n">
        <v>100000</v>
      </c>
      <c r="I7864">
        <f>H7864*1.01</f>
        <v/>
      </c>
      <c r="J7864">
        <f>I7864*D7864/100</f>
        <v/>
      </c>
      <c r="K7864">
        <f>J7864*E7864/100</f>
        <v/>
      </c>
      <c r="L7864">
        <f>(I7864+J7864)*G7864/100</f>
        <v/>
      </c>
      <c r="M7864">
        <f>(I7864+J7864+K7864+L7864)*F7864/100</f>
        <v/>
      </c>
      <c r="N7864">
        <f>J7864+K7864+L7864+M7864</f>
        <v/>
      </c>
      <c r="O7864">
        <f>I7864+N7864</f>
        <v/>
      </c>
      <c r="P7864">
        <f>N7864/I7864*100</f>
        <v/>
      </c>
    </row>
    <row r="7865">
      <c r="A7865" t="inlineStr">
        <is>
          <t>55109020</t>
        </is>
      </c>
      <c r="B7865" t="inlineStr">
        <is>
          <t>Acetate rayon spun yarn</t>
        </is>
      </c>
      <c r="C7865" t="n">
        <v>55</v>
      </c>
      <c r="D7865" t="n">
        <v>10</v>
      </c>
      <c r="E7865" t="n">
        <v>10</v>
      </c>
      <c r="F7865" t="n">
        <v>12</v>
      </c>
      <c r="G7865" t="n">
        <v>0</v>
      </c>
      <c r="H7865" t="n">
        <v>100000</v>
      </c>
      <c r="I7865">
        <f>H7865*1.01</f>
        <v/>
      </c>
      <c r="J7865">
        <f>I7865*D7865/100</f>
        <v/>
      </c>
      <c r="K7865">
        <f>J7865*E7865/100</f>
        <v/>
      </c>
      <c r="L7865">
        <f>(I7865+J7865)*G7865/100</f>
        <v/>
      </c>
      <c r="M7865">
        <f>(I7865+J7865+K7865+L7865)*F7865/100</f>
        <v/>
      </c>
      <c r="N7865">
        <f>J7865+K7865+L7865+M7865</f>
        <v/>
      </c>
      <c r="O7865">
        <f>I7865+N7865</f>
        <v/>
      </c>
      <c r="P7865">
        <f>N7865/I7865*100</f>
        <v/>
      </c>
    </row>
    <row r="7866">
      <c r="A7866" t="inlineStr">
        <is>
          <t>55109030</t>
        </is>
      </c>
      <c r="B7866" t="inlineStr">
        <is>
          <t>Yarn made of 100% inherent FR artificial fibre</t>
        </is>
      </c>
      <c r="C7866" t="n">
        <v>55</v>
      </c>
      <c r="D7866" t="n">
        <v>10</v>
      </c>
      <c r="E7866" t="n">
        <v>10</v>
      </c>
      <c r="F7866" t="n">
        <v>12</v>
      </c>
      <c r="G7866" t="n">
        <v>0</v>
      </c>
      <c r="H7866" t="n">
        <v>100000</v>
      </c>
      <c r="I7866">
        <f>H7866*1.01</f>
        <v/>
      </c>
      <c r="J7866">
        <f>I7866*D7866/100</f>
        <v/>
      </c>
      <c r="K7866">
        <f>J7866*E7866/100</f>
        <v/>
      </c>
      <c r="L7866">
        <f>(I7866+J7866)*G7866/100</f>
        <v/>
      </c>
      <c r="M7866">
        <f>(I7866+J7866+K7866+L7866)*F7866/100</f>
        <v/>
      </c>
      <c r="N7866">
        <f>J7866+K7866+L7866+M7866</f>
        <v/>
      </c>
      <c r="O7866">
        <f>I7866+N7866</f>
        <v/>
      </c>
      <c r="P7866">
        <f>N7866/I7866*100</f>
        <v/>
      </c>
    </row>
    <row r="7867">
      <c r="A7867" t="inlineStr">
        <is>
          <t>55109090</t>
        </is>
      </c>
      <c r="B7867" t="inlineStr">
        <is>
          <t>OTHER</t>
        </is>
      </c>
      <c r="C7867" t="n">
        <v>55</v>
      </c>
      <c r="D7867" t="n">
        <v>10</v>
      </c>
      <c r="E7867" t="n">
        <v>10</v>
      </c>
      <c r="F7867" t="n">
        <v>12</v>
      </c>
      <c r="G7867" t="n">
        <v>0</v>
      </c>
      <c r="H7867" t="n">
        <v>100000</v>
      </c>
      <c r="I7867">
        <f>H7867*1.01</f>
        <v/>
      </c>
      <c r="J7867">
        <f>I7867*D7867/100</f>
        <v/>
      </c>
      <c r="K7867">
        <f>J7867*E7867/100</f>
        <v/>
      </c>
      <c r="L7867">
        <f>(I7867+J7867)*G7867/100</f>
        <v/>
      </c>
      <c r="M7867">
        <f>(I7867+J7867+K7867+L7867)*F7867/100</f>
        <v/>
      </c>
      <c r="N7867">
        <f>J7867+K7867+L7867+M7867</f>
        <v/>
      </c>
      <c r="O7867">
        <f>I7867+N7867</f>
        <v/>
      </c>
      <c r="P7867">
        <f>N7867/I7867*100</f>
        <v/>
      </c>
    </row>
    <row r="7868">
      <c r="A7868" t="inlineStr">
        <is>
          <t>55111000</t>
        </is>
      </c>
      <c r="B7868" t="inlineStr">
        <is>
          <t>Yarn (other than sewing thread) of manmade staple fibres, put up for retail sale - of synthetic staple fibres, containing 85% or more by weight of such fibres</t>
        </is>
      </c>
      <c r="C7868" t="n">
        <v>55</v>
      </c>
      <c r="D7868" t="n">
        <v>10</v>
      </c>
      <c r="E7868" t="n">
        <v>10</v>
      </c>
      <c r="F7868" t="n">
        <v>12</v>
      </c>
      <c r="G7868" t="n">
        <v>0</v>
      </c>
      <c r="H7868" t="n">
        <v>100000</v>
      </c>
      <c r="I7868">
        <f>H7868*1.01</f>
        <v/>
      </c>
      <c r="J7868">
        <f>I7868*D7868/100</f>
        <v/>
      </c>
      <c r="K7868">
        <f>J7868*E7868/100</f>
        <v/>
      </c>
      <c r="L7868">
        <f>(I7868+J7868)*G7868/100</f>
        <v/>
      </c>
      <c r="M7868">
        <f>(I7868+J7868+K7868+L7868)*F7868/100</f>
        <v/>
      </c>
      <c r="N7868">
        <f>J7868+K7868+L7868+M7868</f>
        <v/>
      </c>
      <c r="O7868">
        <f>I7868+N7868</f>
        <v/>
      </c>
      <c r="P7868">
        <f>N7868/I7868*100</f>
        <v/>
      </c>
    </row>
    <row r="7869">
      <c r="A7869" t="inlineStr">
        <is>
          <t>55112000</t>
        </is>
      </c>
      <c r="B7869" t="inlineStr">
        <is>
          <t>Yarn (other than sewing thread) of manmade staple fibres, put up for retail sale - of synthetic staple fibres, containing less than 85% by weight of such fibres</t>
        </is>
      </c>
      <c r="C7869" t="n">
        <v>55</v>
      </c>
      <c r="D7869" t="n">
        <v>10</v>
      </c>
      <c r="E7869" t="n">
        <v>10</v>
      </c>
      <c r="F7869" t="n">
        <v>12</v>
      </c>
      <c r="G7869" t="n">
        <v>0</v>
      </c>
      <c r="H7869" t="n">
        <v>100000</v>
      </c>
      <c r="I7869">
        <f>H7869*1.01</f>
        <v/>
      </c>
      <c r="J7869">
        <f>I7869*D7869/100</f>
        <v/>
      </c>
      <c r="K7869">
        <f>J7869*E7869/100</f>
        <v/>
      </c>
      <c r="L7869">
        <f>(I7869+J7869)*G7869/100</f>
        <v/>
      </c>
      <c r="M7869">
        <f>(I7869+J7869+K7869+L7869)*F7869/100</f>
        <v/>
      </c>
      <c r="N7869">
        <f>J7869+K7869+L7869+M7869</f>
        <v/>
      </c>
      <c r="O7869">
        <f>I7869+N7869</f>
        <v/>
      </c>
      <c r="P7869">
        <f>N7869/I7869*100</f>
        <v/>
      </c>
    </row>
    <row r="7870">
      <c r="A7870" t="inlineStr">
        <is>
          <t>55113010</t>
        </is>
      </c>
      <c r="B7870" t="inlineStr">
        <is>
          <t>Containing more than 85% by weight of staple fibre</t>
        </is>
      </c>
      <c r="C7870" t="n">
        <v>55</v>
      </c>
      <c r="D7870" t="n">
        <v>10</v>
      </c>
      <c r="E7870" t="n">
        <v>10</v>
      </c>
      <c r="F7870" t="n">
        <v>12</v>
      </c>
      <c r="G7870" t="n">
        <v>0</v>
      </c>
      <c r="H7870" t="n">
        <v>100000</v>
      </c>
      <c r="I7870">
        <f>H7870*1.01</f>
        <v/>
      </c>
      <c r="J7870">
        <f>I7870*D7870/100</f>
        <v/>
      </c>
      <c r="K7870">
        <f>J7870*E7870/100</f>
        <v/>
      </c>
      <c r="L7870">
        <f>(I7870+J7870)*G7870/100</f>
        <v/>
      </c>
      <c r="M7870">
        <f>(I7870+J7870+K7870+L7870)*F7870/100</f>
        <v/>
      </c>
      <c r="N7870">
        <f>J7870+K7870+L7870+M7870</f>
        <v/>
      </c>
      <c r="O7870">
        <f>I7870+N7870</f>
        <v/>
      </c>
      <c r="P7870">
        <f>N7870/I7870*100</f>
        <v/>
      </c>
    </row>
    <row r="7871">
      <c r="A7871" t="inlineStr">
        <is>
          <t>55113090</t>
        </is>
      </c>
      <c r="B7871" t="inlineStr">
        <is>
          <t>OTHER</t>
        </is>
      </c>
      <c r="C7871" t="n">
        <v>55</v>
      </c>
      <c r="D7871" t="n">
        <v>10</v>
      </c>
      <c r="E7871" t="n">
        <v>10</v>
      </c>
      <c r="F7871" t="n">
        <v>12</v>
      </c>
      <c r="G7871" t="n">
        <v>0</v>
      </c>
      <c r="H7871" t="n">
        <v>100000</v>
      </c>
      <c r="I7871">
        <f>H7871*1.01</f>
        <v/>
      </c>
      <c r="J7871">
        <f>I7871*D7871/100</f>
        <v/>
      </c>
      <c r="K7871">
        <f>J7871*E7871/100</f>
        <v/>
      </c>
      <c r="L7871">
        <f>(I7871+J7871)*G7871/100</f>
        <v/>
      </c>
      <c r="M7871">
        <f>(I7871+J7871+K7871+L7871)*F7871/100</f>
        <v/>
      </c>
      <c r="N7871">
        <f>J7871+K7871+L7871+M7871</f>
        <v/>
      </c>
      <c r="O7871">
        <f>I7871+N7871</f>
        <v/>
      </c>
      <c r="P7871">
        <f>N7871/I7871*100</f>
        <v/>
      </c>
    </row>
    <row r="7872">
      <c r="A7872" t="inlineStr">
        <is>
          <t>55121110</t>
        </is>
      </c>
      <c r="B7872" t="inlineStr">
        <is>
          <t>Unbleached</t>
        </is>
      </c>
      <c r="C7872" t="n">
        <v>55</v>
      </c>
      <c r="D7872" t="n">
        <v>10</v>
      </c>
      <c r="E7872" t="n">
        <v>10</v>
      </c>
      <c r="F7872" t="n">
        <v>5</v>
      </c>
      <c r="G7872" t="n">
        <v>0</v>
      </c>
      <c r="H7872" t="n">
        <v>100000</v>
      </c>
      <c r="I7872">
        <f>H7872*1.01</f>
        <v/>
      </c>
      <c r="J7872">
        <f>I7872*D7872/100</f>
        <v/>
      </c>
      <c r="K7872">
        <f>J7872*E7872/100</f>
        <v/>
      </c>
      <c r="L7872">
        <f>(I7872+J7872)*G7872/100</f>
        <v/>
      </c>
      <c r="M7872">
        <f>(I7872+J7872+K7872+L7872)*F7872/100</f>
        <v/>
      </c>
      <c r="N7872">
        <f>J7872+K7872+L7872+M7872</f>
        <v/>
      </c>
      <c r="O7872">
        <f>I7872+N7872</f>
        <v/>
      </c>
      <c r="P7872">
        <f>N7872/I7872*100</f>
        <v/>
      </c>
    </row>
    <row r="7873">
      <c r="A7873" t="inlineStr">
        <is>
          <t>55121120</t>
        </is>
      </c>
      <c r="B7873" t="inlineStr">
        <is>
          <t>Bleached</t>
        </is>
      </c>
      <c r="C7873" t="n">
        <v>55</v>
      </c>
      <c r="D7873" t="n">
        <v>10</v>
      </c>
      <c r="E7873" t="n">
        <v>10</v>
      </c>
      <c r="F7873" t="n">
        <v>5</v>
      </c>
      <c r="G7873" t="n">
        <v>0</v>
      </c>
      <c r="H7873" t="n">
        <v>100000</v>
      </c>
      <c r="I7873">
        <f>H7873*1.01</f>
        <v/>
      </c>
      <c r="J7873">
        <f>I7873*D7873/100</f>
        <v/>
      </c>
      <c r="K7873">
        <f>J7873*E7873/100</f>
        <v/>
      </c>
      <c r="L7873">
        <f>(I7873+J7873)*G7873/100</f>
        <v/>
      </c>
      <c r="M7873">
        <f>(I7873+J7873+K7873+L7873)*F7873/100</f>
        <v/>
      </c>
      <c r="N7873">
        <f>J7873+K7873+L7873+M7873</f>
        <v/>
      </c>
      <c r="O7873">
        <f>I7873+N7873</f>
        <v/>
      </c>
      <c r="P7873">
        <f>N7873/I7873*100</f>
        <v/>
      </c>
    </row>
    <row r="7874">
      <c r="A7874" t="inlineStr">
        <is>
          <t>55121910</t>
        </is>
      </c>
      <c r="B7874" t="inlineStr">
        <is>
          <t>DYED</t>
        </is>
      </c>
      <c r="C7874" t="n">
        <v>55</v>
      </c>
      <c r="D7874" t="n">
        <v>10</v>
      </c>
      <c r="E7874" t="n">
        <v>10</v>
      </c>
      <c r="F7874" t="n">
        <v>5</v>
      </c>
      <c r="G7874" t="n">
        <v>0</v>
      </c>
      <c r="H7874" t="n">
        <v>100000</v>
      </c>
      <c r="I7874">
        <f>H7874*1.01</f>
        <v/>
      </c>
      <c r="J7874">
        <f>I7874*D7874/100</f>
        <v/>
      </c>
      <c r="K7874">
        <f>J7874*E7874/100</f>
        <v/>
      </c>
      <c r="L7874">
        <f>(I7874+J7874)*G7874/100</f>
        <v/>
      </c>
      <c r="M7874">
        <f>(I7874+J7874+K7874+L7874)*F7874/100</f>
        <v/>
      </c>
      <c r="N7874">
        <f>J7874+K7874+L7874+M7874</f>
        <v/>
      </c>
      <c r="O7874">
        <f>I7874+N7874</f>
        <v/>
      </c>
      <c r="P7874">
        <f>N7874/I7874*100</f>
        <v/>
      </c>
    </row>
    <row r="7875">
      <c r="A7875" t="inlineStr">
        <is>
          <t>55121920</t>
        </is>
      </c>
      <c r="B7875" t="inlineStr">
        <is>
          <t>Printed</t>
        </is>
      </c>
      <c r="C7875" t="n">
        <v>55</v>
      </c>
      <c r="D7875" t="n">
        <v>10</v>
      </c>
      <c r="E7875" t="n">
        <v>10</v>
      </c>
      <c r="F7875" t="n">
        <v>5</v>
      </c>
      <c r="G7875" t="n">
        <v>0</v>
      </c>
      <c r="H7875" t="n">
        <v>100000</v>
      </c>
      <c r="I7875">
        <f>H7875*1.01</f>
        <v/>
      </c>
      <c r="J7875">
        <f>I7875*D7875/100</f>
        <v/>
      </c>
      <c r="K7875">
        <f>J7875*E7875/100</f>
        <v/>
      </c>
      <c r="L7875">
        <f>(I7875+J7875)*G7875/100</f>
        <v/>
      </c>
      <c r="M7875">
        <f>(I7875+J7875+K7875+L7875)*F7875/100</f>
        <v/>
      </c>
      <c r="N7875">
        <f>J7875+K7875+L7875+M7875</f>
        <v/>
      </c>
      <c r="O7875">
        <f>I7875+N7875</f>
        <v/>
      </c>
      <c r="P7875">
        <f>N7875/I7875*100</f>
        <v/>
      </c>
    </row>
    <row r="7876">
      <c r="A7876" t="inlineStr">
        <is>
          <t>55121990</t>
        </is>
      </c>
      <c r="B7876" t="inlineStr">
        <is>
          <t>OTHER</t>
        </is>
      </c>
      <c r="C7876" t="n">
        <v>55</v>
      </c>
      <c r="D7876" t="n">
        <v>10</v>
      </c>
      <c r="E7876" t="n">
        <v>10</v>
      </c>
      <c r="F7876" t="n">
        <v>5</v>
      </c>
      <c r="G7876" t="n">
        <v>0</v>
      </c>
      <c r="H7876" t="n">
        <v>100000</v>
      </c>
      <c r="I7876">
        <f>H7876*1.01</f>
        <v/>
      </c>
      <c r="J7876">
        <f>I7876*D7876/100</f>
        <v/>
      </c>
      <c r="K7876">
        <f>J7876*E7876/100</f>
        <v/>
      </c>
      <c r="L7876">
        <f>(I7876+J7876)*G7876/100</f>
        <v/>
      </c>
      <c r="M7876">
        <f>(I7876+J7876+K7876+L7876)*F7876/100</f>
        <v/>
      </c>
      <c r="N7876">
        <f>J7876+K7876+L7876+M7876</f>
        <v/>
      </c>
      <c r="O7876">
        <f>I7876+N7876</f>
        <v/>
      </c>
      <c r="P7876">
        <f>N7876/I7876*100</f>
        <v/>
      </c>
    </row>
    <row r="7877">
      <c r="A7877" t="inlineStr">
        <is>
          <t>55122110</t>
        </is>
      </c>
      <c r="B7877" t="inlineStr">
        <is>
          <t>Unbleached</t>
        </is>
      </c>
      <c r="C7877" t="n">
        <v>55</v>
      </c>
      <c r="D7877" t="n">
        <v>10</v>
      </c>
      <c r="E7877" t="n">
        <v>10</v>
      </c>
      <c r="F7877" t="n">
        <v>5</v>
      </c>
      <c r="G7877" t="n">
        <v>0</v>
      </c>
      <c r="H7877" t="n">
        <v>100000</v>
      </c>
      <c r="I7877">
        <f>H7877*1.01</f>
        <v/>
      </c>
      <c r="J7877">
        <f>I7877*D7877/100</f>
        <v/>
      </c>
      <c r="K7877">
        <f>J7877*E7877/100</f>
        <v/>
      </c>
      <c r="L7877">
        <f>(I7877+J7877)*G7877/100</f>
        <v/>
      </c>
      <c r="M7877">
        <f>(I7877+J7877+K7877+L7877)*F7877/100</f>
        <v/>
      </c>
      <c r="N7877">
        <f>J7877+K7877+L7877+M7877</f>
        <v/>
      </c>
      <c r="O7877">
        <f>I7877+N7877</f>
        <v/>
      </c>
      <c r="P7877">
        <f>N7877/I7877*100</f>
        <v/>
      </c>
    </row>
    <row r="7878">
      <c r="A7878" t="inlineStr">
        <is>
          <t>55122120</t>
        </is>
      </c>
      <c r="B7878" t="inlineStr">
        <is>
          <t>Bleached</t>
        </is>
      </c>
      <c r="C7878" t="n">
        <v>55</v>
      </c>
      <c r="D7878" t="n">
        <v>10</v>
      </c>
      <c r="E7878" t="n">
        <v>10</v>
      </c>
      <c r="F7878" t="n">
        <v>5</v>
      </c>
      <c r="G7878" t="n">
        <v>0</v>
      </c>
      <c r="H7878" t="n">
        <v>100000</v>
      </c>
      <c r="I7878">
        <f>H7878*1.01</f>
        <v/>
      </c>
      <c r="J7878">
        <f>I7878*D7878/100</f>
        <v/>
      </c>
      <c r="K7878">
        <f>J7878*E7878/100</f>
        <v/>
      </c>
      <c r="L7878">
        <f>(I7878+J7878)*G7878/100</f>
        <v/>
      </c>
      <c r="M7878">
        <f>(I7878+J7878+K7878+L7878)*F7878/100</f>
        <v/>
      </c>
      <c r="N7878">
        <f>J7878+K7878+L7878+M7878</f>
        <v/>
      </c>
      <c r="O7878">
        <f>I7878+N7878</f>
        <v/>
      </c>
      <c r="P7878">
        <f>N7878/I7878*100</f>
        <v/>
      </c>
    </row>
    <row r="7879">
      <c r="A7879" t="inlineStr">
        <is>
          <t>55122910</t>
        </is>
      </c>
      <c r="B7879" t="inlineStr">
        <is>
          <t>DYED</t>
        </is>
      </c>
      <c r="C7879" t="n">
        <v>55</v>
      </c>
      <c r="D7879" t="n">
        <v>10</v>
      </c>
      <c r="E7879" t="n">
        <v>10</v>
      </c>
      <c r="F7879" t="n">
        <v>5</v>
      </c>
      <c r="G7879" t="n">
        <v>0</v>
      </c>
      <c r="H7879" t="n">
        <v>100000</v>
      </c>
      <c r="I7879">
        <f>H7879*1.01</f>
        <v/>
      </c>
      <c r="J7879">
        <f>I7879*D7879/100</f>
        <v/>
      </c>
      <c r="K7879">
        <f>J7879*E7879/100</f>
        <v/>
      </c>
      <c r="L7879">
        <f>(I7879+J7879)*G7879/100</f>
        <v/>
      </c>
      <c r="M7879">
        <f>(I7879+J7879+K7879+L7879)*F7879/100</f>
        <v/>
      </c>
      <c r="N7879">
        <f>J7879+K7879+L7879+M7879</f>
        <v/>
      </c>
      <c r="O7879">
        <f>I7879+N7879</f>
        <v/>
      </c>
      <c r="P7879">
        <f>N7879/I7879*100</f>
        <v/>
      </c>
    </row>
    <row r="7880">
      <c r="A7880" t="inlineStr">
        <is>
          <t>55122920</t>
        </is>
      </c>
      <c r="B7880" t="inlineStr">
        <is>
          <t>Printed</t>
        </is>
      </c>
      <c r="C7880" t="n">
        <v>55</v>
      </c>
      <c r="D7880" t="n">
        <v>10</v>
      </c>
      <c r="E7880" t="n">
        <v>10</v>
      </c>
      <c r="F7880" t="n">
        <v>5</v>
      </c>
      <c r="G7880" t="n">
        <v>0</v>
      </c>
      <c r="H7880" t="n">
        <v>100000</v>
      </c>
      <c r="I7880">
        <f>H7880*1.01</f>
        <v/>
      </c>
      <c r="J7880">
        <f>I7880*D7880/100</f>
        <v/>
      </c>
      <c r="K7880">
        <f>J7880*E7880/100</f>
        <v/>
      </c>
      <c r="L7880">
        <f>(I7880+J7880)*G7880/100</f>
        <v/>
      </c>
      <c r="M7880">
        <f>(I7880+J7880+K7880+L7880)*F7880/100</f>
        <v/>
      </c>
      <c r="N7880">
        <f>J7880+K7880+L7880+M7880</f>
        <v/>
      </c>
      <c r="O7880">
        <f>I7880+N7880</f>
        <v/>
      </c>
      <c r="P7880">
        <f>N7880/I7880*100</f>
        <v/>
      </c>
    </row>
    <row r="7881">
      <c r="A7881" t="inlineStr">
        <is>
          <t>55122990</t>
        </is>
      </c>
      <c r="B7881" t="inlineStr">
        <is>
          <t>OTHER</t>
        </is>
      </c>
      <c r="C7881" t="n">
        <v>55</v>
      </c>
      <c r="D7881" t="n">
        <v>10</v>
      </c>
      <c r="E7881" t="n">
        <v>10</v>
      </c>
      <c r="F7881" t="n">
        <v>5</v>
      </c>
      <c r="G7881" t="n">
        <v>0</v>
      </c>
      <c r="H7881" t="n">
        <v>100000</v>
      </c>
      <c r="I7881">
        <f>H7881*1.01</f>
        <v/>
      </c>
      <c r="J7881">
        <f>I7881*D7881/100</f>
        <v/>
      </c>
      <c r="K7881">
        <f>J7881*E7881/100</f>
        <v/>
      </c>
      <c r="L7881">
        <f>(I7881+J7881)*G7881/100</f>
        <v/>
      </c>
      <c r="M7881">
        <f>(I7881+J7881+K7881+L7881)*F7881/100</f>
        <v/>
      </c>
      <c r="N7881">
        <f>J7881+K7881+L7881+M7881</f>
        <v/>
      </c>
      <c r="O7881">
        <f>I7881+N7881</f>
        <v/>
      </c>
      <c r="P7881">
        <f>N7881/I7881*100</f>
        <v/>
      </c>
    </row>
    <row r="7882">
      <c r="A7882" t="inlineStr">
        <is>
          <t>55129110</t>
        </is>
      </c>
      <c r="B7882" t="inlineStr">
        <is>
          <t>Unbleached</t>
        </is>
      </c>
      <c r="C7882" t="n">
        <v>55</v>
      </c>
      <c r="D7882" t="n">
        <v>10</v>
      </c>
      <c r="E7882" t="n">
        <v>10</v>
      </c>
      <c r="F7882" t="n">
        <v>5</v>
      </c>
      <c r="G7882" t="n">
        <v>0</v>
      </c>
      <c r="H7882" t="n">
        <v>100000</v>
      </c>
      <c r="I7882">
        <f>H7882*1.01</f>
        <v/>
      </c>
      <c r="J7882">
        <f>I7882*D7882/100</f>
        <v/>
      </c>
      <c r="K7882">
        <f>J7882*E7882/100</f>
        <v/>
      </c>
      <c r="L7882">
        <f>(I7882+J7882)*G7882/100</f>
        <v/>
      </c>
      <c r="M7882">
        <f>(I7882+J7882+K7882+L7882)*F7882/100</f>
        <v/>
      </c>
      <c r="N7882">
        <f>J7882+K7882+L7882+M7882</f>
        <v/>
      </c>
      <c r="O7882">
        <f>I7882+N7882</f>
        <v/>
      </c>
      <c r="P7882">
        <f>N7882/I7882*100</f>
        <v/>
      </c>
    </row>
    <row r="7883">
      <c r="A7883" t="inlineStr">
        <is>
          <t>55129120</t>
        </is>
      </c>
      <c r="B7883" t="inlineStr">
        <is>
          <t>Bleached</t>
        </is>
      </c>
      <c r="C7883" t="n">
        <v>55</v>
      </c>
      <c r="D7883" t="n">
        <v>10</v>
      </c>
      <c r="E7883" t="n">
        <v>10</v>
      </c>
      <c r="F7883" t="n">
        <v>5</v>
      </c>
      <c r="G7883" t="n">
        <v>0</v>
      </c>
      <c r="H7883" t="n">
        <v>100000</v>
      </c>
      <c r="I7883">
        <f>H7883*1.01</f>
        <v/>
      </c>
      <c r="J7883">
        <f>I7883*D7883/100</f>
        <v/>
      </c>
      <c r="K7883">
        <f>J7883*E7883/100</f>
        <v/>
      </c>
      <c r="L7883">
        <f>(I7883+J7883)*G7883/100</f>
        <v/>
      </c>
      <c r="M7883">
        <f>(I7883+J7883+K7883+L7883)*F7883/100</f>
        <v/>
      </c>
      <c r="N7883">
        <f>J7883+K7883+L7883+M7883</f>
        <v/>
      </c>
      <c r="O7883">
        <f>I7883+N7883</f>
        <v/>
      </c>
      <c r="P7883">
        <f>N7883/I7883*100</f>
        <v/>
      </c>
    </row>
    <row r="7884">
      <c r="A7884" t="inlineStr">
        <is>
          <t>55129910</t>
        </is>
      </c>
      <c r="B7884" t="inlineStr">
        <is>
          <t>DYED</t>
        </is>
      </c>
      <c r="C7884" t="n">
        <v>55</v>
      </c>
      <c r="D7884" t="n">
        <v>10</v>
      </c>
      <c r="E7884" t="n">
        <v>10</v>
      </c>
      <c r="F7884" t="n">
        <v>5</v>
      </c>
      <c r="G7884" t="n">
        <v>0</v>
      </c>
      <c r="H7884" t="n">
        <v>100000</v>
      </c>
      <c r="I7884">
        <f>H7884*1.01</f>
        <v/>
      </c>
      <c r="J7884">
        <f>I7884*D7884/100</f>
        <v/>
      </c>
      <c r="K7884">
        <f>J7884*E7884/100</f>
        <v/>
      </c>
      <c r="L7884">
        <f>(I7884+J7884)*G7884/100</f>
        <v/>
      </c>
      <c r="M7884">
        <f>(I7884+J7884+K7884+L7884)*F7884/100</f>
        <v/>
      </c>
      <c r="N7884">
        <f>J7884+K7884+L7884+M7884</f>
        <v/>
      </c>
      <c r="O7884">
        <f>I7884+N7884</f>
        <v/>
      </c>
      <c r="P7884">
        <f>N7884/I7884*100</f>
        <v/>
      </c>
    </row>
    <row r="7885">
      <c r="A7885" t="inlineStr">
        <is>
          <t>55129920</t>
        </is>
      </c>
      <c r="B7885" t="inlineStr">
        <is>
          <t>Printed</t>
        </is>
      </c>
      <c r="C7885" t="n">
        <v>55</v>
      </c>
      <c r="D7885" t="n">
        <v>10</v>
      </c>
      <c r="E7885" t="n">
        <v>10</v>
      </c>
      <c r="F7885" t="n">
        <v>5</v>
      </c>
      <c r="G7885" t="n">
        <v>0</v>
      </c>
      <c r="H7885" t="n">
        <v>100000</v>
      </c>
      <c r="I7885">
        <f>H7885*1.01</f>
        <v/>
      </c>
      <c r="J7885">
        <f>I7885*D7885/100</f>
        <v/>
      </c>
      <c r="K7885">
        <f>J7885*E7885/100</f>
        <v/>
      </c>
      <c r="L7885">
        <f>(I7885+J7885)*G7885/100</f>
        <v/>
      </c>
      <c r="M7885">
        <f>(I7885+J7885+K7885+L7885)*F7885/100</f>
        <v/>
      </c>
      <c r="N7885">
        <f>J7885+K7885+L7885+M7885</f>
        <v/>
      </c>
      <c r="O7885">
        <f>I7885+N7885</f>
        <v/>
      </c>
      <c r="P7885">
        <f>N7885/I7885*100</f>
        <v/>
      </c>
    </row>
    <row r="7886">
      <c r="A7886" t="inlineStr">
        <is>
          <t>55129990</t>
        </is>
      </c>
      <c r="B7886" t="inlineStr">
        <is>
          <t>OTHER</t>
        </is>
      </c>
      <c r="C7886" t="n">
        <v>55</v>
      </c>
      <c r="D7886" t="n">
        <v>10</v>
      </c>
      <c r="E7886" t="n">
        <v>10</v>
      </c>
      <c r="F7886" t="n">
        <v>5</v>
      </c>
      <c r="G7886" t="n">
        <v>0</v>
      </c>
      <c r="H7886" t="n">
        <v>100000</v>
      </c>
      <c r="I7886">
        <f>H7886*1.01</f>
        <v/>
      </c>
      <c r="J7886">
        <f>I7886*D7886/100</f>
        <v/>
      </c>
      <c r="K7886">
        <f>J7886*E7886/100</f>
        <v/>
      </c>
      <c r="L7886">
        <f>(I7886+J7886)*G7886/100</f>
        <v/>
      </c>
      <c r="M7886">
        <f>(I7886+J7886+K7886+L7886)*F7886/100</f>
        <v/>
      </c>
      <c r="N7886">
        <f>J7886+K7886+L7886+M7886</f>
        <v/>
      </c>
      <c r="O7886">
        <f>I7886+N7886</f>
        <v/>
      </c>
      <c r="P7886">
        <f>N7886/I7886*100</f>
        <v/>
      </c>
    </row>
    <row r="7887">
      <c r="A7887" t="inlineStr">
        <is>
          <t>55131110</t>
        </is>
      </c>
      <c r="B7887" t="inlineStr">
        <is>
          <t>Unbleached</t>
        </is>
      </c>
      <c r="C7887" t="n">
        <v>55</v>
      </c>
      <c r="D7887" t="n">
        <v>10</v>
      </c>
      <c r="E7887" t="n">
        <v>10</v>
      </c>
      <c r="F7887" t="n">
        <v>5</v>
      </c>
      <c r="G7887" t="n">
        <v>0</v>
      </c>
      <c r="H7887" t="n">
        <v>100000</v>
      </c>
      <c r="I7887">
        <f>H7887*1.01</f>
        <v/>
      </c>
      <c r="J7887">
        <f>I7887*D7887/100</f>
        <v/>
      </c>
      <c r="K7887">
        <f>J7887*E7887/100</f>
        <v/>
      </c>
      <c r="L7887">
        <f>(I7887+J7887)*G7887/100</f>
        <v/>
      </c>
      <c r="M7887">
        <f>(I7887+J7887+K7887+L7887)*F7887/100</f>
        <v/>
      </c>
      <c r="N7887">
        <f>J7887+K7887+L7887+M7887</f>
        <v/>
      </c>
      <c r="O7887">
        <f>I7887+N7887</f>
        <v/>
      </c>
      <c r="P7887">
        <f>N7887/I7887*100</f>
        <v/>
      </c>
    </row>
    <row r="7888">
      <c r="A7888" t="inlineStr">
        <is>
          <t>55131120</t>
        </is>
      </c>
      <c r="B7888" t="inlineStr">
        <is>
          <t>Bleached</t>
        </is>
      </c>
      <c r="C7888" t="n">
        <v>55</v>
      </c>
      <c r="D7888" t="n">
        <v>10</v>
      </c>
      <c r="E7888" t="n">
        <v>10</v>
      </c>
      <c r="F7888" t="n">
        <v>5</v>
      </c>
      <c r="G7888" t="n">
        <v>0</v>
      </c>
      <c r="H7888" t="n">
        <v>100000</v>
      </c>
      <c r="I7888">
        <f>H7888*1.01</f>
        <v/>
      </c>
      <c r="J7888">
        <f>I7888*D7888/100</f>
        <v/>
      </c>
      <c r="K7888">
        <f>J7888*E7888/100</f>
        <v/>
      </c>
      <c r="L7888">
        <f>(I7888+J7888)*G7888/100</f>
        <v/>
      </c>
      <c r="M7888">
        <f>(I7888+J7888+K7888+L7888)*F7888/100</f>
        <v/>
      </c>
      <c r="N7888">
        <f>J7888+K7888+L7888+M7888</f>
        <v/>
      </c>
      <c r="O7888">
        <f>I7888+N7888</f>
        <v/>
      </c>
      <c r="P7888">
        <f>N7888/I7888*100</f>
        <v/>
      </c>
    </row>
    <row r="7889">
      <c r="A7889" t="inlineStr">
        <is>
          <t>55131210</t>
        </is>
      </c>
      <c r="B7889" t="inlineStr">
        <is>
          <t>3-thread or 4-thread twill, including cross twill, of polyester</t>
        </is>
      </c>
      <c r="C7889" t="n">
        <v>55</v>
      </c>
      <c r="D7889" t="n">
        <v>10</v>
      </c>
      <c r="E7889" t="n">
        <v>10</v>
      </c>
      <c r="F7889" t="n">
        <v>5</v>
      </c>
      <c r="G7889" t="n">
        <v>0</v>
      </c>
      <c r="H7889" t="n">
        <v>100000</v>
      </c>
      <c r="I7889">
        <f>H7889*1.01</f>
        <v/>
      </c>
      <c r="J7889">
        <f>I7889*D7889/100</f>
        <v/>
      </c>
      <c r="K7889">
        <f>J7889*E7889/100</f>
        <v/>
      </c>
      <c r="L7889">
        <f>(I7889+J7889)*G7889/100</f>
        <v/>
      </c>
      <c r="M7889">
        <f>(I7889+J7889+K7889+L7889)*F7889/100</f>
        <v/>
      </c>
      <c r="N7889">
        <f>J7889+K7889+L7889+M7889</f>
        <v/>
      </c>
      <c r="O7889">
        <f>I7889+N7889</f>
        <v/>
      </c>
      <c r="P7889">
        <f>N7889/I7889*100</f>
        <v/>
      </c>
    </row>
    <row r="7890">
      <c r="A7890" t="inlineStr">
        <is>
          <t>55131220</t>
        </is>
      </c>
      <c r="B7890" t="inlineStr">
        <is>
          <t>3-thread or 4-thread twill, including cross twill, of polyester</t>
        </is>
      </c>
      <c r="C7890" t="n">
        <v>55</v>
      </c>
      <c r="D7890" t="n">
        <v>10</v>
      </c>
      <c r="E7890" t="n">
        <v>10</v>
      </c>
      <c r="F7890" t="n">
        <v>5</v>
      </c>
      <c r="G7890" t="n">
        <v>0</v>
      </c>
      <c r="H7890" t="n">
        <v>100000</v>
      </c>
      <c r="I7890">
        <f>H7890*1.01</f>
        <v/>
      </c>
      <c r="J7890">
        <f>I7890*D7890/100</f>
        <v/>
      </c>
      <c r="K7890">
        <f>J7890*E7890/100</f>
        <v/>
      </c>
      <c r="L7890">
        <f>(I7890+J7890)*G7890/100</f>
        <v/>
      </c>
      <c r="M7890">
        <f>(I7890+J7890+K7890+L7890)*F7890/100</f>
        <v/>
      </c>
      <c r="N7890">
        <f>J7890+K7890+L7890+M7890</f>
        <v/>
      </c>
      <c r="O7890">
        <f>I7890+N7890</f>
        <v/>
      </c>
      <c r="P7890">
        <f>N7890/I7890*100</f>
        <v/>
      </c>
    </row>
    <row r="7891">
      <c r="A7891" t="inlineStr">
        <is>
          <t>55131310</t>
        </is>
      </c>
      <c r="B7891" t="inlineStr">
        <is>
          <t>Unbleached</t>
        </is>
      </c>
      <c r="C7891" t="n">
        <v>55</v>
      </c>
      <c r="D7891" t="n">
        <v>10</v>
      </c>
      <c r="E7891" t="n">
        <v>10</v>
      </c>
      <c r="F7891" t="n">
        <v>5</v>
      </c>
      <c r="G7891" t="n">
        <v>0</v>
      </c>
      <c r="H7891" t="n">
        <v>100000</v>
      </c>
      <c r="I7891">
        <f>H7891*1.01</f>
        <v/>
      </c>
      <c r="J7891">
        <f>I7891*D7891/100</f>
        <v/>
      </c>
      <c r="K7891">
        <f>J7891*E7891/100</f>
        <v/>
      </c>
      <c r="L7891">
        <f>(I7891+J7891)*G7891/100</f>
        <v/>
      </c>
      <c r="M7891">
        <f>(I7891+J7891+K7891+L7891)*F7891/100</f>
        <v/>
      </c>
      <c r="N7891">
        <f>J7891+K7891+L7891+M7891</f>
        <v/>
      </c>
      <c r="O7891">
        <f>I7891+N7891</f>
        <v/>
      </c>
      <c r="P7891">
        <f>N7891/I7891*100</f>
        <v/>
      </c>
    </row>
    <row r="7892">
      <c r="A7892" t="inlineStr">
        <is>
          <t>55131320</t>
        </is>
      </c>
      <c r="B7892" t="inlineStr">
        <is>
          <t>Bleached</t>
        </is>
      </c>
      <c r="C7892" t="n">
        <v>55</v>
      </c>
      <c r="D7892" t="n">
        <v>10</v>
      </c>
      <c r="E7892" t="n">
        <v>10</v>
      </c>
      <c r="F7892" t="n">
        <v>5</v>
      </c>
      <c r="G7892" t="n">
        <v>0</v>
      </c>
      <c r="H7892" t="n">
        <v>100000</v>
      </c>
      <c r="I7892">
        <f>H7892*1.01</f>
        <v/>
      </c>
      <c r="J7892">
        <f>I7892*D7892/100</f>
        <v/>
      </c>
      <c r="K7892">
        <f>J7892*E7892/100</f>
        <v/>
      </c>
      <c r="L7892">
        <f>(I7892+J7892)*G7892/100</f>
        <v/>
      </c>
      <c r="M7892">
        <f>(I7892+J7892+K7892+L7892)*F7892/100</f>
        <v/>
      </c>
      <c r="N7892">
        <f>J7892+K7892+L7892+M7892</f>
        <v/>
      </c>
      <c r="O7892">
        <f>I7892+N7892</f>
        <v/>
      </c>
      <c r="P7892">
        <f>N7892/I7892*100</f>
        <v/>
      </c>
    </row>
    <row r="7893">
      <c r="A7893" t="inlineStr">
        <is>
          <t>55131910</t>
        </is>
      </c>
      <c r="B7893" t="inlineStr">
        <is>
          <t>Unbleached</t>
        </is>
      </c>
      <c r="C7893" t="n">
        <v>55</v>
      </c>
      <c r="D7893" t="n">
        <v>10</v>
      </c>
      <c r="E7893" t="n">
        <v>10</v>
      </c>
      <c r="F7893" t="n">
        <v>5</v>
      </c>
      <c r="G7893" t="n">
        <v>0</v>
      </c>
      <c r="H7893" t="n">
        <v>100000</v>
      </c>
      <c r="I7893">
        <f>H7893*1.01</f>
        <v/>
      </c>
      <c r="J7893">
        <f>I7893*D7893/100</f>
        <v/>
      </c>
      <c r="K7893">
        <f>J7893*E7893/100</f>
        <v/>
      </c>
      <c r="L7893">
        <f>(I7893+J7893)*G7893/100</f>
        <v/>
      </c>
      <c r="M7893">
        <f>(I7893+J7893+K7893+L7893)*F7893/100</f>
        <v/>
      </c>
      <c r="N7893">
        <f>J7893+K7893+L7893+M7893</f>
        <v/>
      </c>
      <c r="O7893">
        <f>I7893+N7893</f>
        <v/>
      </c>
      <c r="P7893">
        <f>N7893/I7893*100</f>
        <v/>
      </c>
    </row>
    <row r="7894">
      <c r="A7894" t="inlineStr">
        <is>
          <t>55131920</t>
        </is>
      </c>
      <c r="B7894" t="inlineStr">
        <is>
          <t>Bleached</t>
        </is>
      </c>
      <c r="C7894" t="n">
        <v>55</v>
      </c>
      <c r="D7894" t="n">
        <v>10</v>
      </c>
      <c r="E7894" t="n">
        <v>10</v>
      </c>
      <c r="F7894" t="n">
        <v>5</v>
      </c>
      <c r="G7894" t="n">
        <v>0</v>
      </c>
      <c r="H7894" t="n">
        <v>100000</v>
      </c>
      <c r="I7894">
        <f>H7894*1.01</f>
        <v/>
      </c>
      <c r="J7894">
        <f>I7894*D7894/100</f>
        <v/>
      </c>
      <c r="K7894">
        <f>J7894*E7894/100</f>
        <v/>
      </c>
      <c r="L7894">
        <f>(I7894+J7894)*G7894/100</f>
        <v/>
      </c>
      <c r="M7894">
        <f>(I7894+J7894+K7894+L7894)*F7894/100</f>
        <v/>
      </c>
      <c r="N7894">
        <f>J7894+K7894+L7894+M7894</f>
        <v/>
      </c>
      <c r="O7894">
        <f>I7894+N7894</f>
        <v/>
      </c>
      <c r="P7894">
        <f>N7894/I7894*100</f>
        <v/>
      </c>
    </row>
    <row r="7895">
      <c r="A7895" t="inlineStr">
        <is>
          <t>55132100</t>
        </is>
      </c>
      <c r="B7895" t="inlineStr">
        <is>
          <t>Of polyester staple fibres, plain weave</t>
        </is>
      </c>
      <c r="C7895" t="n">
        <v>55</v>
      </c>
      <c r="D7895" t="n">
        <v>10</v>
      </c>
      <c r="E7895" t="n">
        <v>10</v>
      </c>
      <c r="F7895" t="n">
        <v>5</v>
      </c>
      <c r="G7895" t="n">
        <v>0</v>
      </c>
      <c r="H7895" t="n">
        <v>100000</v>
      </c>
      <c r="I7895">
        <f>H7895*1.01</f>
        <v/>
      </c>
      <c r="J7895">
        <f>I7895*D7895/100</f>
        <v/>
      </c>
      <c r="K7895">
        <f>J7895*E7895/100</f>
        <v/>
      </c>
      <c r="L7895">
        <f>(I7895+J7895)*G7895/100</f>
        <v/>
      </c>
      <c r="M7895">
        <f>(I7895+J7895+K7895+L7895)*F7895/100</f>
        <v/>
      </c>
      <c r="N7895">
        <f>J7895+K7895+L7895+M7895</f>
        <v/>
      </c>
      <c r="O7895">
        <f>I7895+N7895</f>
        <v/>
      </c>
      <c r="P7895">
        <f>N7895/I7895*100</f>
        <v/>
      </c>
    </row>
    <row r="7896">
      <c r="A7896" t="inlineStr">
        <is>
          <t>55132200</t>
        </is>
      </c>
      <c r="B7896" t="inlineStr">
        <is>
          <t>3-thread or 4-thread twill, including cross twill, of polyester staple fibres</t>
        </is>
      </c>
      <c r="C7896" t="n">
        <v>55</v>
      </c>
      <c r="D7896" t="n">
        <v>10</v>
      </c>
      <c r="E7896" t="n">
        <v>10</v>
      </c>
      <c r="F7896" t="n">
        <v>5</v>
      </c>
      <c r="G7896" t="n">
        <v>0</v>
      </c>
      <c r="H7896" t="n">
        <v>100000</v>
      </c>
      <c r="I7896">
        <f>H7896*1.01</f>
        <v/>
      </c>
      <c r="J7896">
        <f>I7896*D7896/100</f>
        <v/>
      </c>
      <c r="K7896">
        <f>J7896*E7896/100</f>
        <v/>
      </c>
      <c r="L7896">
        <f>(I7896+J7896)*G7896/100</f>
        <v/>
      </c>
      <c r="M7896">
        <f>(I7896+J7896+K7896+L7896)*F7896/100</f>
        <v/>
      </c>
      <c r="N7896">
        <f>J7896+K7896+L7896+M7896</f>
        <v/>
      </c>
      <c r="O7896">
        <f>I7896+N7896</f>
        <v/>
      </c>
      <c r="P7896">
        <f>N7896/I7896*100</f>
        <v/>
      </c>
    </row>
    <row r="7897">
      <c r="A7897" t="inlineStr">
        <is>
          <t>55132300</t>
        </is>
      </c>
      <c r="B7897" t="inlineStr">
        <is>
          <t>Other woven fabrics of polyester staple fibres</t>
        </is>
      </c>
      <c r="C7897" t="n">
        <v>55</v>
      </c>
      <c r="D7897" t="n">
        <v>10</v>
      </c>
      <c r="E7897" t="n">
        <v>10</v>
      </c>
      <c r="F7897" t="n">
        <v>5</v>
      </c>
      <c r="G7897" t="n">
        <v>0</v>
      </c>
      <c r="H7897" t="n">
        <v>100000</v>
      </c>
      <c r="I7897">
        <f>H7897*1.01</f>
        <v/>
      </c>
      <c r="J7897">
        <f>I7897*D7897/100</f>
        <v/>
      </c>
      <c r="K7897">
        <f>J7897*E7897/100</f>
        <v/>
      </c>
      <c r="L7897">
        <f>(I7897+J7897)*G7897/100</f>
        <v/>
      </c>
      <c r="M7897">
        <f>(I7897+J7897+K7897+L7897)*F7897/100</f>
        <v/>
      </c>
      <c r="N7897">
        <f>J7897+K7897+L7897+M7897</f>
        <v/>
      </c>
      <c r="O7897">
        <f>I7897+N7897</f>
        <v/>
      </c>
      <c r="P7897">
        <f>N7897/I7897*100</f>
        <v/>
      </c>
    </row>
    <row r="7898">
      <c r="A7898" t="inlineStr">
        <is>
          <t>55132900</t>
        </is>
      </c>
      <c r="B7898" t="inlineStr">
        <is>
          <t>Other woven fabrics</t>
        </is>
      </c>
      <c r="C7898" t="n">
        <v>55</v>
      </c>
      <c r="D7898" t="n">
        <v>10</v>
      </c>
      <c r="E7898" t="n">
        <v>10</v>
      </c>
      <c r="F7898" t="n">
        <v>5</v>
      </c>
      <c r="G7898" t="n">
        <v>0</v>
      </c>
      <c r="H7898" t="n">
        <v>100000</v>
      </c>
      <c r="I7898">
        <f>H7898*1.01</f>
        <v/>
      </c>
      <c r="J7898">
        <f>I7898*D7898/100</f>
        <v/>
      </c>
      <c r="K7898">
        <f>J7898*E7898/100</f>
        <v/>
      </c>
      <c r="L7898">
        <f>(I7898+J7898)*G7898/100</f>
        <v/>
      </c>
      <c r="M7898">
        <f>(I7898+J7898+K7898+L7898)*F7898/100</f>
        <v/>
      </c>
      <c r="N7898">
        <f>J7898+K7898+L7898+M7898</f>
        <v/>
      </c>
      <c r="O7898">
        <f>I7898+N7898</f>
        <v/>
      </c>
      <c r="P7898">
        <f>N7898/I7898*100</f>
        <v/>
      </c>
    </row>
    <row r="7899">
      <c r="A7899" t="inlineStr">
        <is>
          <t>55133100</t>
        </is>
      </c>
      <c r="B7899" t="inlineStr">
        <is>
          <t>Of polyester staple fibres, plain weave</t>
        </is>
      </c>
      <c r="C7899" t="n">
        <v>55</v>
      </c>
      <c r="D7899" t="n">
        <v>10</v>
      </c>
      <c r="E7899" t="n">
        <v>10</v>
      </c>
      <c r="F7899" t="n">
        <v>5</v>
      </c>
      <c r="G7899" t="n">
        <v>0</v>
      </c>
      <c r="H7899" t="n">
        <v>100000</v>
      </c>
      <c r="I7899">
        <f>H7899*1.01</f>
        <v/>
      </c>
      <c r="J7899">
        <f>I7899*D7899/100</f>
        <v/>
      </c>
      <c r="K7899">
        <f>J7899*E7899/100</f>
        <v/>
      </c>
      <c r="L7899">
        <f>(I7899+J7899)*G7899/100</f>
        <v/>
      </c>
      <c r="M7899">
        <f>(I7899+J7899+K7899+L7899)*F7899/100</f>
        <v/>
      </c>
      <c r="N7899">
        <f>J7899+K7899+L7899+M7899</f>
        <v/>
      </c>
      <c r="O7899">
        <f>I7899+N7899</f>
        <v/>
      </c>
      <c r="P7899">
        <f>N7899/I7899*100</f>
        <v/>
      </c>
    </row>
    <row r="7900">
      <c r="A7900" t="inlineStr">
        <is>
          <t>55133200</t>
        </is>
      </c>
      <c r="B7900" t="inlineStr">
        <is>
          <t>3-thread or 4-thread twill, including cross twill, of pol</t>
        </is>
      </c>
      <c r="C7900" t="n">
        <v>55</v>
      </c>
      <c r="D7900" t="n">
        <v>10</v>
      </c>
      <c r="E7900" t="n">
        <v>10</v>
      </c>
      <c r="F7900" t="n">
        <v>5</v>
      </c>
      <c r="G7900" t="n">
        <v>0</v>
      </c>
      <c r="H7900" t="n">
        <v>100000</v>
      </c>
      <c r="I7900">
        <f>H7900*1.01</f>
        <v/>
      </c>
      <c r="J7900">
        <f>I7900*D7900/100</f>
        <v/>
      </c>
      <c r="K7900">
        <f>J7900*E7900/100</f>
        <v/>
      </c>
      <c r="L7900">
        <f>(I7900+J7900)*G7900/100</f>
        <v/>
      </c>
      <c r="M7900">
        <f>(I7900+J7900+K7900+L7900)*F7900/100</f>
        <v/>
      </c>
      <c r="N7900">
        <f>J7900+K7900+L7900+M7900</f>
        <v/>
      </c>
      <c r="O7900">
        <f>I7900+N7900</f>
        <v/>
      </c>
      <c r="P7900">
        <f>N7900/I7900*100</f>
        <v/>
      </c>
    </row>
    <row r="7901">
      <c r="A7901" t="inlineStr">
        <is>
          <t>55133300</t>
        </is>
      </c>
      <c r="B7901" t="inlineStr">
        <is>
          <t>Other woven fabrics of polyester staple fibres</t>
        </is>
      </c>
      <c r="C7901" t="n">
        <v>55</v>
      </c>
      <c r="D7901" t="n">
        <v>10</v>
      </c>
      <c r="E7901" t="n">
        <v>10</v>
      </c>
      <c r="F7901" t="n">
        <v>5</v>
      </c>
      <c r="G7901" t="n">
        <v>0</v>
      </c>
      <c r="H7901" t="n">
        <v>100000</v>
      </c>
      <c r="I7901">
        <f>H7901*1.01</f>
        <v/>
      </c>
      <c r="J7901">
        <f>I7901*D7901/100</f>
        <v/>
      </c>
      <c r="K7901">
        <f>J7901*E7901/100</f>
        <v/>
      </c>
      <c r="L7901">
        <f>(I7901+J7901)*G7901/100</f>
        <v/>
      </c>
      <c r="M7901">
        <f>(I7901+J7901+K7901+L7901)*F7901/100</f>
        <v/>
      </c>
      <c r="N7901">
        <f>J7901+K7901+L7901+M7901</f>
        <v/>
      </c>
      <c r="O7901">
        <f>I7901+N7901</f>
        <v/>
      </c>
      <c r="P7901">
        <f>N7901/I7901*100</f>
        <v/>
      </c>
    </row>
    <row r="7902">
      <c r="A7902" t="inlineStr">
        <is>
          <t>55133900</t>
        </is>
      </c>
      <c r="B7902" t="inlineStr">
        <is>
          <t>Other woven fabrics</t>
        </is>
      </c>
      <c r="C7902" t="n">
        <v>55</v>
      </c>
      <c r="D7902" t="n">
        <v>10</v>
      </c>
      <c r="E7902" t="n">
        <v>10</v>
      </c>
      <c r="F7902" t="n">
        <v>5</v>
      </c>
      <c r="G7902" t="n">
        <v>0</v>
      </c>
      <c r="H7902" t="n">
        <v>100000</v>
      </c>
      <c r="I7902">
        <f>H7902*1.01</f>
        <v/>
      </c>
      <c r="J7902">
        <f>I7902*D7902/100</f>
        <v/>
      </c>
      <c r="K7902">
        <f>J7902*E7902/100</f>
        <v/>
      </c>
      <c r="L7902">
        <f>(I7902+J7902)*G7902/100</f>
        <v/>
      </c>
      <c r="M7902">
        <f>(I7902+J7902+K7902+L7902)*F7902/100</f>
        <v/>
      </c>
      <c r="N7902">
        <f>J7902+K7902+L7902+M7902</f>
        <v/>
      </c>
      <c r="O7902">
        <f>I7902+N7902</f>
        <v/>
      </c>
      <c r="P7902">
        <f>N7902/I7902*100</f>
        <v/>
      </c>
    </row>
    <row r="7903">
      <c r="A7903" t="inlineStr">
        <is>
          <t>55134100</t>
        </is>
      </c>
      <c r="B7903" t="inlineStr">
        <is>
          <t>Of polyester staple fibres, plain weave</t>
        </is>
      </c>
      <c r="C7903" t="n">
        <v>55</v>
      </c>
      <c r="D7903" t="n">
        <v>10</v>
      </c>
      <c r="E7903" t="n">
        <v>10</v>
      </c>
      <c r="F7903" t="n">
        <v>5</v>
      </c>
      <c r="G7903" t="n">
        <v>0</v>
      </c>
      <c r="H7903" t="n">
        <v>100000</v>
      </c>
      <c r="I7903">
        <f>H7903*1.01</f>
        <v/>
      </c>
      <c r="J7903">
        <f>I7903*D7903/100</f>
        <v/>
      </c>
      <c r="K7903">
        <f>J7903*E7903/100</f>
        <v/>
      </c>
      <c r="L7903">
        <f>(I7903+J7903)*G7903/100</f>
        <v/>
      </c>
      <c r="M7903">
        <f>(I7903+J7903+K7903+L7903)*F7903/100</f>
        <v/>
      </c>
      <c r="N7903">
        <f>J7903+K7903+L7903+M7903</f>
        <v/>
      </c>
      <c r="O7903">
        <f>I7903+N7903</f>
        <v/>
      </c>
      <c r="P7903">
        <f>N7903/I7903*100</f>
        <v/>
      </c>
    </row>
    <row r="7904">
      <c r="A7904" t="inlineStr">
        <is>
          <t>55134200</t>
        </is>
      </c>
      <c r="B7904" t="inlineStr">
        <is>
          <t>3-thread or 4-thread twill, including cross twill, of polyester staple fibres</t>
        </is>
      </c>
      <c r="C7904" t="n">
        <v>55</v>
      </c>
      <c r="D7904" t="n">
        <v>10</v>
      </c>
      <c r="E7904" t="n">
        <v>10</v>
      </c>
      <c r="F7904" t="n">
        <v>5</v>
      </c>
      <c r="G7904" t="n">
        <v>0</v>
      </c>
      <c r="H7904" t="n">
        <v>100000</v>
      </c>
      <c r="I7904">
        <f>H7904*1.01</f>
        <v/>
      </c>
      <c r="J7904">
        <f>I7904*D7904/100</f>
        <v/>
      </c>
      <c r="K7904">
        <f>J7904*E7904/100</f>
        <v/>
      </c>
      <c r="L7904">
        <f>(I7904+J7904)*G7904/100</f>
        <v/>
      </c>
      <c r="M7904">
        <f>(I7904+J7904+K7904+L7904)*F7904/100</f>
        <v/>
      </c>
      <c r="N7904">
        <f>J7904+K7904+L7904+M7904</f>
        <v/>
      </c>
      <c r="O7904">
        <f>I7904+N7904</f>
        <v/>
      </c>
      <c r="P7904">
        <f>N7904/I7904*100</f>
        <v/>
      </c>
    </row>
    <row r="7905">
      <c r="A7905" t="inlineStr">
        <is>
          <t>55134300</t>
        </is>
      </c>
      <c r="B7905" t="inlineStr">
        <is>
          <t>Other woven fabrics of polyester staple fibres</t>
        </is>
      </c>
      <c r="C7905" t="n">
        <v>55</v>
      </c>
      <c r="D7905" t="n">
        <v>10</v>
      </c>
      <c r="E7905" t="n">
        <v>10</v>
      </c>
      <c r="F7905" t="n">
        <v>5</v>
      </c>
      <c r="G7905" t="n">
        <v>0</v>
      </c>
      <c r="H7905" t="n">
        <v>100000</v>
      </c>
      <c r="I7905">
        <f>H7905*1.01</f>
        <v/>
      </c>
      <c r="J7905">
        <f>I7905*D7905/100</f>
        <v/>
      </c>
      <c r="K7905">
        <f>J7905*E7905/100</f>
        <v/>
      </c>
      <c r="L7905">
        <f>(I7905+J7905)*G7905/100</f>
        <v/>
      </c>
      <c r="M7905">
        <f>(I7905+J7905+K7905+L7905)*F7905/100</f>
        <v/>
      </c>
      <c r="N7905">
        <f>J7905+K7905+L7905+M7905</f>
        <v/>
      </c>
      <c r="O7905">
        <f>I7905+N7905</f>
        <v/>
      </c>
      <c r="P7905">
        <f>N7905/I7905*100</f>
        <v/>
      </c>
    </row>
    <row r="7906">
      <c r="A7906" t="inlineStr">
        <is>
          <t>55134900</t>
        </is>
      </c>
      <c r="B7906" t="inlineStr">
        <is>
          <t>Other woven fabrics</t>
        </is>
      </c>
      <c r="C7906" t="n">
        <v>55</v>
      </c>
      <c r="D7906" t="n">
        <v>10</v>
      </c>
      <c r="E7906" t="n">
        <v>10</v>
      </c>
      <c r="F7906" t="n">
        <v>5</v>
      </c>
      <c r="G7906" t="n">
        <v>0</v>
      </c>
      <c r="H7906" t="n">
        <v>100000</v>
      </c>
      <c r="I7906">
        <f>H7906*1.01</f>
        <v/>
      </c>
      <c r="J7906">
        <f>I7906*D7906/100</f>
        <v/>
      </c>
      <c r="K7906">
        <f>J7906*E7906/100</f>
        <v/>
      </c>
      <c r="L7906">
        <f>(I7906+J7906)*G7906/100</f>
        <v/>
      </c>
      <c r="M7906">
        <f>(I7906+J7906+K7906+L7906)*F7906/100</f>
        <v/>
      </c>
      <c r="N7906">
        <f>J7906+K7906+L7906+M7906</f>
        <v/>
      </c>
      <c r="O7906">
        <f>I7906+N7906</f>
        <v/>
      </c>
      <c r="P7906">
        <f>N7906/I7906*100</f>
        <v/>
      </c>
    </row>
    <row r="7907">
      <c r="A7907" t="inlineStr">
        <is>
          <t>55141110</t>
        </is>
      </c>
      <c r="B7907" t="inlineStr">
        <is>
          <t>Unbleached</t>
        </is>
      </c>
      <c r="C7907" t="n">
        <v>55</v>
      </c>
      <c r="D7907" t="n">
        <v>10</v>
      </c>
      <c r="E7907" t="n">
        <v>10</v>
      </c>
      <c r="F7907" t="n">
        <v>5</v>
      </c>
      <c r="G7907" t="n">
        <v>0</v>
      </c>
      <c r="H7907" t="n">
        <v>100000</v>
      </c>
      <c r="I7907">
        <f>H7907*1.01</f>
        <v/>
      </c>
      <c r="J7907">
        <f>I7907*D7907/100</f>
        <v/>
      </c>
      <c r="K7907">
        <f>J7907*E7907/100</f>
        <v/>
      </c>
      <c r="L7907">
        <f>(I7907+J7907)*G7907/100</f>
        <v/>
      </c>
      <c r="M7907">
        <f>(I7907+J7907+K7907+L7907)*F7907/100</f>
        <v/>
      </c>
      <c r="N7907">
        <f>J7907+K7907+L7907+M7907</f>
        <v/>
      </c>
      <c r="O7907">
        <f>I7907+N7907</f>
        <v/>
      </c>
      <c r="P7907">
        <f>N7907/I7907*100</f>
        <v/>
      </c>
    </row>
    <row r="7908">
      <c r="A7908" t="inlineStr">
        <is>
          <t>55141120</t>
        </is>
      </c>
      <c r="B7908" t="inlineStr">
        <is>
          <t>Bleached</t>
        </is>
      </c>
      <c r="C7908" t="n">
        <v>55</v>
      </c>
      <c r="D7908" t="n">
        <v>10</v>
      </c>
      <c r="E7908" t="n">
        <v>10</v>
      </c>
      <c r="F7908" t="n">
        <v>5</v>
      </c>
      <c r="G7908" t="n">
        <v>0</v>
      </c>
      <c r="H7908" t="n">
        <v>100000</v>
      </c>
      <c r="I7908">
        <f>H7908*1.01</f>
        <v/>
      </c>
      <c r="J7908">
        <f>I7908*D7908/100</f>
        <v/>
      </c>
      <c r="K7908">
        <f>J7908*E7908/100</f>
        <v/>
      </c>
      <c r="L7908">
        <f>(I7908+J7908)*G7908/100</f>
        <v/>
      </c>
      <c r="M7908">
        <f>(I7908+J7908+K7908+L7908)*F7908/100</f>
        <v/>
      </c>
      <c r="N7908">
        <f>J7908+K7908+L7908+M7908</f>
        <v/>
      </c>
      <c r="O7908">
        <f>I7908+N7908</f>
        <v/>
      </c>
      <c r="P7908">
        <f>N7908/I7908*100</f>
        <v/>
      </c>
    </row>
    <row r="7909">
      <c r="A7909" t="inlineStr">
        <is>
          <t>55141210</t>
        </is>
      </c>
      <c r="B7909" t="inlineStr">
        <is>
          <t>3-thread or 4-thread twill, including cross twill, of polyester stap</t>
        </is>
      </c>
      <c r="C7909" t="n">
        <v>55</v>
      </c>
      <c r="D7909" t="n">
        <v>10</v>
      </c>
      <c r="E7909" t="n">
        <v>10</v>
      </c>
      <c r="F7909" t="n">
        <v>5</v>
      </c>
      <c r="G7909" t="n">
        <v>0</v>
      </c>
      <c r="H7909" t="n">
        <v>100000</v>
      </c>
      <c r="I7909">
        <f>H7909*1.01</f>
        <v/>
      </c>
      <c r="J7909">
        <f>I7909*D7909/100</f>
        <v/>
      </c>
      <c r="K7909">
        <f>J7909*E7909/100</f>
        <v/>
      </c>
      <c r="L7909">
        <f>(I7909+J7909)*G7909/100</f>
        <v/>
      </c>
      <c r="M7909">
        <f>(I7909+J7909+K7909+L7909)*F7909/100</f>
        <v/>
      </c>
      <c r="N7909">
        <f>J7909+K7909+L7909+M7909</f>
        <v/>
      </c>
      <c r="O7909">
        <f>I7909+N7909</f>
        <v/>
      </c>
      <c r="P7909">
        <f>N7909/I7909*100</f>
        <v/>
      </c>
    </row>
    <row r="7910">
      <c r="A7910" t="inlineStr">
        <is>
          <t>55141220</t>
        </is>
      </c>
      <c r="B7910" t="inlineStr">
        <is>
          <t>3-thread or 4-thread twill, including cross twill, of polyester stap</t>
        </is>
      </c>
      <c r="C7910" t="n">
        <v>55</v>
      </c>
      <c r="D7910" t="n">
        <v>10</v>
      </c>
      <c r="E7910" t="n">
        <v>10</v>
      </c>
      <c r="F7910" t="n">
        <v>5</v>
      </c>
      <c r="G7910" t="n">
        <v>0</v>
      </c>
      <c r="H7910" t="n">
        <v>100000</v>
      </c>
      <c r="I7910">
        <f>H7910*1.01</f>
        <v/>
      </c>
      <c r="J7910">
        <f>I7910*D7910/100</f>
        <v/>
      </c>
      <c r="K7910">
        <f>J7910*E7910/100</f>
        <v/>
      </c>
      <c r="L7910">
        <f>(I7910+J7910)*G7910/100</f>
        <v/>
      </c>
      <c r="M7910">
        <f>(I7910+J7910+K7910+L7910)*F7910/100</f>
        <v/>
      </c>
      <c r="N7910">
        <f>J7910+K7910+L7910+M7910</f>
        <v/>
      </c>
      <c r="O7910">
        <f>I7910+N7910</f>
        <v/>
      </c>
      <c r="P7910">
        <f>N7910/I7910*100</f>
        <v/>
      </c>
    </row>
    <row r="7911">
      <c r="A7911" t="inlineStr">
        <is>
          <t>55141310</t>
        </is>
      </c>
      <c r="B7911" t="inlineStr">
        <is>
          <t>Unbleached</t>
        </is>
      </c>
      <c r="C7911" t="n">
        <v>55</v>
      </c>
      <c r="D7911" t="n">
        <v>10</v>
      </c>
      <c r="E7911" t="n">
        <v>10</v>
      </c>
      <c r="F7911" t="n">
        <v>5</v>
      </c>
      <c r="G7911" t="n">
        <v>0</v>
      </c>
      <c r="H7911" t="n">
        <v>100000</v>
      </c>
      <c r="I7911">
        <f>H7911*1.01</f>
        <v/>
      </c>
      <c r="J7911">
        <f>I7911*D7911/100</f>
        <v/>
      </c>
      <c r="K7911">
        <f>J7911*E7911/100</f>
        <v/>
      </c>
      <c r="L7911">
        <f>(I7911+J7911)*G7911/100</f>
        <v/>
      </c>
      <c r="M7911">
        <f>(I7911+J7911+K7911+L7911)*F7911/100</f>
        <v/>
      </c>
      <c r="N7911">
        <f>J7911+K7911+L7911+M7911</f>
        <v/>
      </c>
      <c r="O7911">
        <f>I7911+N7911</f>
        <v/>
      </c>
      <c r="P7911">
        <f>N7911/I7911*100</f>
        <v/>
      </c>
    </row>
    <row r="7912">
      <c r="A7912" t="inlineStr">
        <is>
          <t>55141320</t>
        </is>
      </c>
      <c r="B7912" t="inlineStr">
        <is>
          <t>Bleached</t>
        </is>
      </c>
      <c r="C7912" t="n">
        <v>55</v>
      </c>
      <c r="D7912" t="n">
        <v>10</v>
      </c>
      <c r="E7912" t="n">
        <v>10</v>
      </c>
      <c r="F7912" t="n">
        <v>5</v>
      </c>
      <c r="G7912" t="n">
        <v>0</v>
      </c>
      <c r="H7912" t="n">
        <v>100000</v>
      </c>
      <c r="I7912">
        <f>H7912*1.01</f>
        <v/>
      </c>
      <c r="J7912">
        <f>I7912*D7912/100</f>
        <v/>
      </c>
      <c r="K7912">
        <f>J7912*E7912/100</f>
        <v/>
      </c>
      <c r="L7912">
        <f>(I7912+J7912)*G7912/100</f>
        <v/>
      </c>
      <c r="M7912">
        <f>(I7912+J7912+K7912+L7912)*F7912/100</f>
        <v/>
      </c>
      <c r="N7912">
        <f>J7912+K7912+L7912+M7912</f>
        <v/>
      </c>
      <c r="O7912">
        <f>I7912+N7912</f>
        <v/>
      </c>
      <c r="P7912">
        <f>N7912/I7912*100</f>
        <v/>
      </c>
    </row>
    <row r="7913">
      <c r="A7913" t="inlineStr">
        <is>
          <t>55141910</t>
        </is>
      </c>
      <c r="B7913" t="inlineStr">
        <is>
          <t>Unbleached</t>
        </is>
      </c>
      <c r="C7913" t="n">
        <v>55</v>
      </c>
      <c r="D7913" t="n">
        <v>10</v>
      </c>
      <c r="E7913" t="n">
        <v>10</v>
      </c>
      <c r="F7913" t="n">
        <v>5</v>
      </c>
      <c r="G7913" t="n">
        <v>0</v>
      </c>
      <c r="H7913" t="n">
        <v>100000</v>
      </c>
      <c r="I7913">
        <f>H7913*1.01</f>
        <v/>
      </c>
      <c r="J7913">
        <f>I7913*D7913/100</f>
        <v/>
      </c>
      <c r="K7913">
        <f>J7913*E7913/100</f>
        <v/>
      </c>
      <c r="L7913">
        <f>(I7913+J7913)*G7913/100</f>
        <v/>
      </c>
      <c r="M7913">
        <f>(I7913+J7913+K7913+L7913)*F7913/100</f>
        <v/>
      </c>
      <c r="N7913">
        <f>J7913+K7913+L7913+M7913</f>
        <v/>
      </c>
      <c r="O7913">
        <f>I7913+N7913</f>
        <v/>
      </c>
      <c r="P7913">
        <f>N7913/I7913*100</f>
        <v/>
      </c>
    </row>
    <row r="7914">
      <c r="A7914" t="inlineStr">
        <is>
          <t>55141920</t>
        </is>
      </c>
      <c r="B7914" t="inlineStr">
        <is>
          <t>Bleached</t>
        </is>
      </c>
      <c r="C7914" t="n">
        <v>55</v>
      </c>
      <c r="D7914" t="n">
        <v>10</v>
      </c>
      <c r="E7914" t="n">
        <v>10</v>
      </c>
      <c r="F7914" t="n">
        <v>5</v>
      </c>
      <c r="G7914" t="n">
        <v>0</v>
      </c>
      <c r="H7914" t="n">
        <v>100000</v>
      </c>
      <c r="I7914">
        <f>H7914*1.01</f>
        <v/>
      </c>
      <c r="J7914">
        <f>I7914*D7914/100</f>
        <v/>
      </c>
      <c r="K7914">
        <f>J7914*E7914/100</f>
        <v/>
      </c>
      <c r="L7914">
        <f>(I7914+J7914)*G7914/100</f>
        <v/>
      </c>
      <c r="M7914">
        <f>(I7914+J7914+K7914+L7914)*F7914/100</f>
        <v/>
      </c>
      <c r="N7914">
        <f>J7914+K7914+L7914+M7914</f>
        <v/>
      </c>
      <c r="O7914">
        <f>I7914+N7914</f>
        <v/>
      </c>
      <c r="P7914">
        <f>N7914/I7914*100</f>
        <v/>
      </c>
    </row>
    <row r="7915">
      <c r="A7915" t="inlineStr">
        <is>
          <t>55142100</t>
        </is>
      </c>
      <c r="B7915" t="inlineStr">
        <is>
          <t>Of polyester staple fibres, plain weave</t>
        </is>
      </c>
      <c r="C7915" t="n">
        <v>55</v>
      </c>
      <c r="D7915" t="n">
        <v>10</v>
      </c>
      <c r="E7915" t="n">
        <v>10</v>
      </c>
      <c r="F7915" t="n">
        <v>5</v>
      </c>
      <c r="G7915" t="n">
        <v>0</v>
      </c>
      <c r="H7915" t="n">
        <v>100000</v>
      </c>
      <c r="I7915">
        <f>H7915*1.01</f>
        <v/>
      </c>
      <c r="J7915">
        <f>I7915*D7915/100</f>
        <v/>
      </c>
      <c r="K7915">
        <f>J7915*E7915/100</f>
        <v/>
      </c>
      <c r="L7915">
        <f>(I7915+J7915)*G7915/100</f>
        <v/>
      </c>
      <c r="M7915">
        <f>(I7915+J7915+K7915+L7915)*F7915/100</f>
        <v/>
      </c>
      <c r="N7915">
        <f>J7915+K7915+L7915+M7915</f>
        <v/>
      </c>
      <c r="O7915">
        <f>I7915+N7915</f>
        <v/>
      </c>
      <c r="P7915">
        <f>N7915/I7915*100</f>
        <v/>
      </c>
    </row>
    <row r="7916">
      <c r="A7916" t="inlineStr">
        <is>
          <t>55142200</t>
        </is>
      </c>
      <c r="B7916" t="inlineStr">
        <is>
          <t>3-thread or 4-thread twill, including cross twill, of polyester staple fibres</t>
        </is>
      </c>
      <c r="C7916" t="n">
        <v>55</v>
      </c>
      <c r="D7916" t="n">
        <v>10</v>
      </c>
      <c r="E7916" t="n">
        <v>10</v>
      </c>
      <c r="F7916" t="n">
        <v>5</v>
      </c>
      <c r="G7916" t="n">
        <v>0</v>
      </c>
      <c r="H7916" t="n">
        <v>100000</v>
      </c>
      <c r="I7916">
        <f>H7916*1.01</f>
        <v/>
      </c>
      <c r="J7916">
        <f>I7916*D7916/100</f>
        <v/>
      </c>
      <c r="K7916">
        <f>J7916*E7916/100</f>
        <v/>
      </c>
      <c r="L7916">
        <f>(I7916+J7916)*G7916/100</f>
        <v/>
      </c>
      <c r="M7916">
        <f>(I7916+J7916+K7916+L7916)*F7916/100</f>
        <v/>
      </c>
      <c r="N7916">
        <f>J7916+K7916+L7916+M7916</f>
        <v/>
      </c>
      <c r="O7916">
        <f>I7916+N7916</f>
        <v/>
      </c>
      <c r="P7916">
        <f>N7916/I7916*100</f>
        <v/>
      </c>
    </row>
    <row r="7917">
      <c r="A7917" t="inlineStr">
        <is>
          <t>55142300</t>
        </is>
      </c>
      <c r="B7917" t="inlineStr">
        <is>
          <t>Other woven fabrics of polyester staple fibres</t>
        </is>
      </c>
      <c r="C7917" t="n">
        <v>55</v>
      </c>
      <c r="D7917" t="n">
        <v>10</v>
      </c>
      <c r="E7917" t="n">
        <v>10</v>
      </c>
      <c r="F7917" t="n">
        <v>5</v>
      </c>
      <c r="G7917" t="n">
        <v>0</v>
      </c>
      <c r="H7917" t="n">
        <v>100000</v>
      </c>
      <c r="I7917">
        <f>H7917*1.01</f>
        <v/>
      </c>
      <c r="J7917">
        <f>I7917*D7917/100</f>
        <v/>
      </c>
      <c r="K7917">
        <f>J7917*E7917/100</f>
        <v/>
      </c>
      <c r="L7917">
        <f>(I7917+J7917)*G7917/100</f>
        <v/>
      </c>
      <c r="M7917">
        <f>(I7917+J7917+K7917+L7917)*F7917/100</f>
        <v/>
      </c>
      <c r="N7917">
        <f>J7917+K7917+L7917+M7917</f>
        <v/>
      </c>
      <c r="O7917">
        <f>I7917+N7917</f>
        <v/>
      </c>
      <c r="P7917">
        <f>N7917/I7917*100</f>
        <v/>
      </c>
    </row>
    <row r="7918">
      <c r="A7918" t="inlineStr">
        <is>
          <t>55142900</t>
        </is>
      </c>
      <c r="B7918" t="inlineStr">
        <is>
          <t>Other woven fabrics</t>
        </is>
      </c>
      <c r="C7918" t="n">
        <v>55</v>
      </c>
      <c r="D7918" t="n">
        <v>10</v>
      </c>
      <c r="E7918" t="n">
        <v>10</v>
      </c>
      <c r="F7918" t="n">
        <v>5</v>
      </c>
      <c r="G7918" t="n">
        <v>0</v>
      </c>
      <c r="H7918" t="n">
        <v>100000</v>
      </c>
      <c r="I7918">
        <f>H7918*1.01</f>
        <v/>
      </c>
      <c r="J7918">
        <f>I7918*D7918/100</f>
        <v/>
      </c>
      <c r="K7918">
        <f>J7918*E7918/100</f>
        <v/>
      </c>
      <c r="L7918">
        <f>(I7918+J7918)*G7918/100</f>
        <v/>
      </c>
      <c r="M7918">
        <f>(I7918+J7918+K7918+L7918)*F7918/100</f>
        <v/>
      </c>
      <c r="N7918">
        <f>J7918+K7918+L7918+M7918</f>
        <v/>
      </c>
      <c r="O7918">
        <f>I7918+N7918</f>
        <v/>
      </c>
      <c r="P7918">
        <f>N7918/I7918*100</f>
        <v/>
      </c>
    </row>
    <row r="7919">
      <c r="A7919" t="inlineStr">
        <is>
          <t>55143011</t>
        </is>
      </c>
      <c r="B7919" t="inlineStr">
        <is>
          <t>---- of polyester staple fibres, plain weave</t>
        </is>
      </c>
      <c r="C7919" t="n">
        <v>55</v>
      </c>
      <c r="D7919" t="n">
        <v>10</v>
      </c>
      <c r="E7919" t="n">
        <v>10</v>
      </c>
      <c r="F7919" t="n">
        <v>5</v>
      </c>
      <c r="G7919" t="n">
        <v>0</v>
      </c>
      <c r="H7919" t="n">
        <v>100000</v>
      </c>
      <c r="I7919">
        <f>H7919*1.01</f>
        <v/>
      </c>
      <c r="J7919">
        <f>I7919*D7919/100</f>
        <v/>
      </c>
      <c r="K7919">
        <f>J7919*E7919/100</f>
        <v/>
      </c>
      <c r="L7919">
        <f>(I7919+J7919)*G7919/100</f>
        <v/>
      </c>
      <c r="M7919">
        <f>(I7919+J7919+K7919+L7919)*F7919/100</f>
        <v/>
      </c>
      <c r="N7919">
        <f>J7919+K7919+L7919+M7919</f>
        <v/>
      </c>
      <c r="O7919">
        <f>I7919+N7919</f>
        <v/>
      </c>
      <c r="P7919">
        <f>N7919/I7919*100</f>
        <v/>
      </c>
    </row>
    <row r="7920">
      <c r="A7920" t="inlineStr">
        <is>
          <t>55143012</t>
        </is>
      </c>
      <c r="B7920" t="inlineStr">
        <is>
          <t>---- 3-thread or 4-thread twill, including cross twill of polye</t>
        </is>
      </c>
      <c r="C7920" t="n">
        <v>55</v>
      </c>
      <c r="D7920" t="n">
        <v>10</v>
      </c>
      <c r="E7920" t="n">
        <v>10</v>
      </c>
      <c r="F7920" t="n">
        <v>5</v>
      </c>
      <c r="G7920" t="n">
        <v>0</v>
      </c>
      <c r="H7920" t="n">
        <v>100000</v>
      </c>
      <c r="I7920">
        <f>H7920*1.01</f>
        <v/>
      </c>
      <c r="J7920">
        <f>I7920*D7920/100</f>
        <v/>
      </c>
      <c r="K7920">
        <f>J7920*E7920/100</f>
        <v/>
      </c>
      <c r="L7920">
        <f>(I7920+J7920)*G7920/100</f>
        <v/>
      </c>
      <c r="M7920">
        <f>(I7920+J7920+K7920+L7920)*F7920/100</f>
        <v/>
      </c>
      <c r="N7920">
        <f>J7920+K7920+L7920+M7920</f>
        <v/>
      </c>
      <c r="O7920">
        <f>I7920+N7920</f>
        <v/>
      </c>
      <c r="P7920">
        <f>N7920/I7920*100</f>
        <v/>
      </c>
    </row>
    <row r="7921">
      <c r="A7921" t="inlineStr">
        <is>
          <t>55143013</t>
        </is>
      </c>
      <c r="B7921" t="inlineStr">
        <is>
          <t>---- other woven fbbrics of polyester staple fibres</t>
        </is>
      </c>
      <c r="C7921" t="n">
        <v>55</v>
      </c>
      <c r="D7921" t="n">
        <v>10</v>
      </c>
      <c r="E7921" t="n">
        <v>10</v>
      </c>
      <c r="F7921" t="n">
        <v>5</v>
      </c>
      <c r="G7921" t="n">
        <v>0</v>
      </c>
      <c r="H7921" t="n">
        <v>100000</v>
      </c>
      <c r="I7921">
        <f>H7921*1.01</f>
        <v/>
      </c>
      <c r="J7921">
        <f>I7921*D7921/100</f>
        <v/>
      </c>
      <c r="K7921">
        <f>J7921*E7921/100</f>
        <v/>
      </c>
      <c r="L7921">
        <f>(I7921+J7921)*G7921/100</f>
        <v/>
      </c>
      <c r="M7921">
        <f>(I7921+J7921+K7921+L7921)*F7921/100</f>
        <v/>
      </c>
      <c r="N7921">
        <f>J7921+K7921+L7921+M7921</f>
        <v/>
      </c>
      <c r="O7921">
        <f>I7921+N7921</f>
        <v/>
      </c>
      <c r="P7921">
        <f>N7921/I7921*100</f>
        <v/>
      </c>
    </row>
    <row r="7922">
      <c r="A7922" t="inlineStr">
        <is>
          <t>55143019</t>
        </is>
      </c>
      <c r="B7922" t="inlineStr">
        <is>
          <t>---- other woven fabrics</t>
        </is>
      </c>
      <c r="C7922" t="n">
        <v>55</v>
      </c>
      <c r="D7922" t="n">
        <v>10</v>
      </c>
      <c r="E7922" t="n">
        <v>10</v>
      </c>
      <c r="F7922" t="n">
        <v>5</v>
      </c>
      <c r="G7922" t="n">
        <v>0</v>
      </c>
      <c r="H7922" t="n">
        <v>100000</v>
      </c>
      <c r="I7922">
        <f>H7922*1.01</f>
        <v/>
      </c>
      <c r="J7922">
        <f>I7922*D7922/100</f>
        <v/>
      </c>
      <c r="K7922">
        <f>J7922*E7922/100</f>
        <v/>
      </c>
      <c r="L7922">
        <f>(I7922+J7922)*G7922/100</f>
        <v/>
      </c>
      <c r="M7922">
        <f>(I7922+J7922+K7922+L7922)*F7922/100</f>
        <v/>
      </c>
      <c r="N7922">
        <f>J7922+K7922+L7922+M7922</f>
        <v/>
      </c>
      <c r="O7922">
        <f>I7922+N7922</f>
        <v/>
      </c>
      <c r="P7922">
        <f>N7922/I7922*100</f>
        <v/>
      </c>
    </row>
    <row r="7923">
      <c r="A7923" t="inlineStr">
        <is>
          <t>55143100</t>
        </is>
      </c>
      <c r="B7923" t="inlineStr">
        <is>
          <t>Of polyester staple fibres, plain weave</t>
        </is>
      </c>
      <c r="C7923" t="n">
        <v>55</v>
      </c>
      <c r="D7923" t="n">
        <v>10</v>
      </c>
      <c r="E7923" t="n">
        <v>10</v>
      </c>
      <c r="F7923" t="n">
        <v>5</v>
      </c>
      <c r="G7923" t="n">
        <v>0</v>
      </c>
      <c r="H7923" t="n">
        <v>100000</v>
      </c>
      <c r="I7923">
        <f>H7923*1.01</f>
        <v/>
      </c>
      <c r="J7923">
        <f>I7923*D7923/100</f>
        <v/>
      </c>
      <c r="K7923">
        <f>J7923*E7923/100</f>
        <v/>
      </c>
      <c r="L7923">
        <f>(I7923+J7923)*G7923/100</f>
        <v/>
      </c>
      <c r="M7923">
        <f>(I7923+J7923+K7923+L7923)*F7923/100</f>
        <v/>
      </c>
      <c r="N7923">
        <f>J7923+K7923+L7923+M7923</f>
        <v/>
      </c>
      <c r="O7923">
        <f>I7923+N7923</f>
        <v/>
      </c>
      <c r="P7923">
        <f>N7923/I7923*100</f>
        <v/>
      </c>
    </row>
    <row r="7924">
      <c r="A7924" t="inlineStr">
        <is>
          <t>55143200</t>
        </is>
      </c>
      <c r="B7924" t="inlineStr">
        <is>
          <t>3-thread or 4-thread twill, including cross twill, of polyest</t>
        </is>
      </c>
      <c r="C7924" t="n">
        <v>55</v>
      </c>
      <c r="D7924" t="n">
        <v>10</v>
      </c>
      <c r="E7924" t="n">
        <v>10</v>
      </c>
      <c r="F7924" t="n">
        <v>5</v>
      </c>
      <c r="G7924" t="n">
        <v>0</v>
      </c>
      <c r="H7924" t="n">
        <v>100000</v>
      </c>
      <c r="I7924">
        <f>H7924*1.01</f>
        <v/>
      </c>
      <c r="J7924">
        <f>I7924*D7924/100</f>
        <v/>
      </c>
      <c r="K7924">
        <f>J7924*E7924/100</f>
        <v/>
      </c>
      <c r="L7924">
        <f>(I7924+J7924)*G7924/100</f>
        <v/>
      </c>
      <c r="M7924">
        <f>(I7924+J7924+K7924+L7924)*F7924/100</f>
        <v/>
      </c>
      <c r="N7924">
        <f>J7924+K7924+L7924+M7924</f>
        <v/>
      </c>
      <c r="O7924">
        <f>I7924+N7924</f>
        <v/>
      </c>
      <c r="P7924">
        <f>N7924/I7924*100</f>
        <v/>
      </c>
    </row>
    <row r="7925">
      <c r="A7925" t="inlineStr">
        <is>
          <t>55143300</t>
        </is>
      </c>
      <c r="B7925" t="inlineStr">
        <is>
          <t>Other woven fabrics of polyester staple fibres</t>
        </is>
      </c>
      <c r="C7925" t="n">
        <v>55</v>
      </c>
      <c r="D7925" t="n">
        <v>10</v>
      </c>
      <c r="E7925" t="n">
        <v>10</v>
      </c>
      <c r="F7925" t="n">
        <v>5</v>
      </c>
      <c r="G7925" t="n">
        <v>0</v>
      </c>
      <c r="H7925" t="n">
        <v>100000</v>
      </c>
      <c r="I7925">
        <f>H7925*1.01</f>
        <v/>
      </c>
      <c r="J7925">
        <f>I7925*D7925/100</f>
        <v/>
      </c>
      <c r="K7925">
        <f>J7925*E7925/100</f>
        <v/>
      </c>
      <c r="L7925">
        <f>(I7925+J7925)*G7925/100</f>
        <v/>
      </c>
      <c r="M7925">
        <f>(I7925+J7925+K7925+L7925)*F7925/100</f>
        <v/>
      </c>
      <c r="N7925">
        <f>J7925+K7925+L7925+M7925</f>
        <v/>
      </c>
      <c r="O7925">
        <f>I7925+N7925</f>
        <v/>
      </c>
      <c r="P7925">
        <f>N7925/I7925*100</f>
        <v/>
      </c>
    </row>
    <row r="7926">
      <c r="A7926" t="inlineStr">
        <is>
          <t>55143900</t>
        </is>
      </c>
      <c r="B7926" t="inlineStr">
        <is>
          <t>Other woven fabrics</t>
        </is>
      </c>
      <c r="C7926" t="n">
        <v>55</v>
      </c>
      <c r="D7926" t="n">
        <v>10</v>
      </c>
      <c r="E7926" t="n">
        <v>10</v>
      </c>
      <c r="F7926" t="n">
        <v>5</v>
      </c>
      <c r="G7926" t="n">
        <v>0</v>
      </c>
      <c r="H7926" t="n">
        <v>100000</v>
      </c>
      <c r="I7926">
        <f>H7926*1.01</f>
        <v/>
      </c>
      <c r="J7926">
        <f>I7926*D7926/100</f>
        <v/>
      </c>
      <c r="K7926">
        <f>J7926*E7926/100</f>
        <v/>
      </c>
      <c r="L7926">
        <f>(I7926+J7926)*G7926/100</f>
        <v/>
      </c>
      <c r="M7926">
        <f>(I7926+J7926+K7926+L7926)*F7926/100</f>
        <v/>
      </c>
      <c r="N7926">
        <f>J7926+K7926+L7926+M7926</f>
        <v/>
      </c>
      <c r="O7926">
        <f>I7926+N7926</f>
        <v/>
      </c>
      <c r="P7926">
        <f>N7926/I7926*100</f>
        <v/>
      </c>
    </row>
    <row r="7927">
      <c r="A7927" t="inlineStr">
        <is>
          <t>55144100</t>
        </is>
      </c>
      <c r="B7927" t="inlineStr">
        <is>
          <t>Woven fabrics of synthetic staple fibres, containing less than 85% by weight of such fibres, mixed mainly or solely with cotton, of a weight exceeding 170 g/m2 - printed of polyester staple fibres, plain weave</t>
        </is>
      </c>
      <c r="C7927" t="n">
        <v>55</v>
      </c>
      <c r="D7927" t="n">
        <v>10</v>
      </c>
      <c r="E7927" t="n">
        <v>10</v>
      </c>
      <c r="F7927" t="n">
        <v>5</v>
      </c>
      <c r="G7927" t="n">
        <v>0</v>
      </c>
      <c r="H7927" t="n">
        <v>100000</v>
      </c>
      <c r="I7927">
        <f>H7927*1.01</f>
        <v/>
      </c>
      <c r="J7927">
        <f>I7927*D7927/100</f>
        <v/>
      </c>
      <c r="K7927">
        <f>J7927*E7927/100</f>
        <v/>
      </c>
      <c r="L7927">
        <f>(I7927+J7927)*G7927/100</f>
        <v/>
      </c>
      <c r="M7927">
        <f>(I7927+J7927+K7927+L7927)*F7927/100</f>
        <v/>
      </c>
      <c r="N7927">
        <f>J7927+K7927+L7927+M7927</f>
        <v/>
      </c>
      <c r="O7927">
        <f>I7927+N7927</f>
        <v/>
      </c>
      <c r="P7927">
        <f>N7927/I7927*100</f>
        <v/>
      </c>
    </row>
    <row r="7928">
      <c r="A7928" t="inlineStr">
        <is>
          <t>55144200</t>
        </is>
      </c>
      <c r="B7928" t="inlineStr">
        <is>
          <t>Woven fabrics of synthetic staple fibres, containing less than 85% by weight of such fibres, mixed mainly or solely with cotton, of a weight exceeding 170 g/m2 - printed 3-thread or 4-thread twill, including cross twill, of polyester staple fibres</t>
        </is>
      </c>
      <c r="C7928" t="n">
        <v>55</v>
      </c>
      <c r="D7928" t="n">
        <v>10</v>
      </c>
      <c r="E7928" t="n">
        <v>10</v>
      </c>
      <c r="F7928" t="n">
        <v>5</v>
      </c>
      <c r="G7928" t="n">
        <v>0</v>
      </c>
      <c r="H7928" t="n">
        <v>100000</v>
      </c>
      <c r="I7928">
        <f>H7928*1.01</f>
        <v/>
      </c>
      <c r="J7928">
        <f>I7928*D7928/100</f>
        <v/>
      </c>
      <c r="K7928">
        <f>J7928*E7928/100</f>
        <v/>
      </c>
      <c r="L7928">
        <f>(I7928+J7928)*G7928/100</f>
        <v/>
      </c>
      <c r="M7928">
        <f>(I7928+J7928+K7928+L7928)*F7928/100</f>
        <v/>
      </c>
      <c r="N7928">
        <f>J7928+K7928+L7928+M7928</f>
        <v/>
      </c>
      <c r="O7928">
        <f>I7928+N7928</f>
        <v/>
      </c>
      <c r="P7928">
        <f>N7928/I7928*100</f>
        <v/>
      </c>
    </row>
    <row r="7929">
      <c r="A7929" t="inlineStr">
        <is>
          <t>55144300</t>
        </is>
      </c>
      <c r="B7929" t="inlineStr">
        <is>
          <t>Woven fabrics of synthetic staple fibres, containing less than 85% by weight of such fibres, mixed mainly or solely with cotton, of a weight exceeding 170 g/m2 - printed other woven fabrics of polyester staple fibres</t>
        </is>
      </c>
      <c r="C7929" t="n">
        <v>55</v>
      </c>
      <c r="D7929" t="n">
        <v>10</v>
      </c>
      <c r="E7929" t="n">
        <v>10</v>
      </c>
      <c r="F7929" t="n">
        <v>5</v>
      </c>
      <c r="G7929" t="n">
        <v>0</v>
      </c>
      <c r="H7929" t="n">
        <v>100000</v>
      </c>
      <c r="I7929">
        <f>H7929*1.01</f>
        <v/>
      </c>
      <c r="J7929">
        <f>I7929*D7929/100</f>
        <v/>
      </c>
      <c r="K7929">
        <f>J7929*E7929/100</f>
        <v/>
      </c>
      <c r="L7929">
        <f>(I7929+J7929)*G7929/100</f>
        <v/>
      </c>
      <c r="M7929">
        <f>(I7929+J7929+K7929+L7929)*F7929/100</f>
        <v/>
      </c>
      <c r="N7929">
        <f>J7929+K7929+L7929+M7929</f>
        <v/>
      </c>
      <c r="O7929">
        <f>I7929+N7929</f>
        <v/>
      </c>
      <c r="P7929">
        <f>N7929/I7929*100</f>
        <v/>
      </c>
    </row>
    <row r="7930">
      <c r="A7930" t="inlineStr">
        <is>
          <t>55144900</t>
        </is>
      </c>
      <c r="B7930" t="inlineStr">
        <is>
          <t>Woven fabrics of synthetic staple fibres, containing less than 85% by weight of such fibres, mixed mainly or solely with cotton, of a weight exceeding 170 g/m2 - printed other woven fabrics</t>
        </is>
      </c>
      <c r="C7930" t="n">
        <v>55</v>
      </c>
      <c r="D7930" t="n">
        <v>10</v>
      </c>
      <c r="E7930" t="n">
        <v>10</v>
      </c>
      <c r="F7930" t="n">
        <v>5</v>
      </c>
      <c r="G7930" t="n">
        <v>0</v>
      </c>
      <c r="H7930" t="n">
        <v>100000</v>
      </c>
      <c r="I7930">
        <f>H7930*1.01</f>
        <v/>
      </c>
      <c r="J7930">
        <f>I7930*D7930/100</f>
        <v/>
      </c>
      <c r="K7930">
        <f>J7930*E7930/100</f>
        <v/>
      </c>
      <c r="L7930">
        <f>(I7930+J7930)*G7930/100</f>
        <v/>
      </c>
      <c r="M7930">
        <f>(I7930+J7930+K7930+L7930)*F7930/100</f>
        <v/>
      </c>
      <c r="N7930">
        <f>J7930+K7930+L7930+M7930</f>
        <v/>
      </c>
      <c r="O7930">
        <f>I7930+N7930</f>
        <v/>
      </c>
      <c r="P7930">
        <f>N7930/I7930*100</f>
        <v/>
      </c>
    </row>
    <row r="7931">
      <c r="A7931" t="inlineStr">
        <is>
          <t>55151110</t>
        </is>
      </c>
      <c r="B7931" t="inlineStr">
        <is>
          <t>Unbleached</t>
        </is>
      </c>
      <c r="C7931" t="n">
        <v>55</v>
      </c>
      <c r="D7931" t="n">
        <v>10</v>
      </c>
      <c r="E7931" t="n">
        <v>10</v>
      </c>
      <c r="F7931" t="n">
        <v>5</v>
      </c>
      <c r="G7931" t="n">
        <v>0</v>
      </c>
      <c r="H7931" t="n">
        <v>100000</v>
      </c>
      <c r="I7931">
        <f>H7931*1.01</f>
        <v/>
      </c>
      <c r="J7931">
        <f>I7931*D7931/100</f>
        <v/>
      </c>
      <c r="K7931">
        <f>J7931*E7931/100</f>
        <v/>
      </c>
      <c r="L7931">
        <f>(I7931+J7931)*G7931/100</f>
        <v/>
      </c>
      <c r="M7931">
        <f>(I7931+J7931+K7931+L7931)*F7931/100</f>
        <v/>
      </c>
      <c r="N7931">
        <f>J7931+K7931+L7931+M7931</f>
        <v/>
      </c>
      <c r="O7931">
        <f>I7931+N7931</f>
        <v/>
      </c>
      <c r="P7931">
        <f>N7931/I7931*100</f>
        <v/>
      </c>
    </row>
    <row r="7932">
      <c r="A7932" t="inlineStr">
        <is>
          <t>55151120</t>
        </is>
      </c>
      <c r="B7932" t="inlineStr">
        <is>
          <t>Bleached</t>
        </is>
      </c>
      <c r="C7932" t="n">
        <v>55</v>
      </c>
      <c r="D7932" t="n">
        <v>10</v>
      </c>
      <c r="E7932" t="n">
        <v>10</v>
      </c>
      <c r="F7932" t="n">
        <v>5</v>
      </c>
      <c r="G7932" t="n">
        <v>0</v>
      </c>
      <c r="H7932" t="n">
        <v>100000</v>
      </c>
      <c r="I7932">
        <f>H7932*1.01</f>
        <v/>
      </c>
      <c r="J7932">
        <f>I7932*D7932/100</f>
        <v/>
      </c>
      <c r="K7932">
        <f>J7932*E7932/100</f>
        <v/>
      </c>
      <c r="L7932">
        <f>(I7932+J7932)*G7932/100</f>
        <v/>
      </c>
      <c r="M7932">
        <f>(I7932+J7932+K7932+L7932)*F7932/100</f>
        <v/>
      </c>
      <c r="N7932">
        <f>J7932+K7932+L7932+M7932</f>
        <v/>
      </c>
      <c r="O7932">
        <f>I7932+N7932</f>
        <v/>
      </c>
      <c r="P7932">
        <f>N7932/I7932*100</f>
        <v/>
      </c>
    </row>
    <row r="7933">
      <c r="A7933" t="inlineStr">
        <is>
          <t>55151130</t>
        </is>
      </c>
      <c r="B7933" t="inlineStr">
        <is>
          <t>DYED</t>
        </is>
      </c>
      <c r="C7933" t="n">
        <v>55</v>
      </c>
      <c r="D7933" t="n">
        <v>10</v>
      </c>
      <c r="E7933" t="n">
        <v>10</v>
      </c>
      <c r="F7933" t="n">
        <v>5</v>
      </c>
      <c r="G7933" t="n">
        <v>0</v>
      </c>
      <c r="H7933" t="n">
        <v>100000</v>
      </c>
      <c r="I7933">
        <f>H7933*1.01</f>
        <v/>
      </c>
      <c r="J7933">
        <f>I7933*D7933/100</f>
        <v/>
      </c>
      <c r="K7933">
        <f>J7933*E7933/100</f>
        <v/>
      </c>
      <c r="L7933">
        <f>(I7933+J7933)*G7933/100</f>
        <v/>
      </c>
      <c r="M7933">
        <f>(I7933+J7933+K7933+L7933)*F7933/100</f>
        <v/>
      </c>
      <c r="N7933">
        <f>J7933+K7933+L7933+M7933</f>
        <v/>
      </c>
      <c r="O7933">
        <f>I7933+N7933</f>
        <v/>
      </c>
      <c r="P7933">
        <f>N7933/I7933*100</f>
        <v/>
      </c>
    </row>
    <row r="7934">
      <c r="A7934" t="inlineStr">
        <is>
          <t>55151140</t>
        </is>
      </c>
      <c r="B7934" t="inlineStr">
        <is>
          <t>Printed</t>
        </is>
      </c>
      <c r="C7934" t="n">
        <v>55</v>
      </c>
      <c r="D7934" t="n">
        <v>10</v>
      </c>
      <c r="E7934" t="n">
        <v>10</v>
      </c>
      <c r="F7934" t="n">
        <v>5</v>
      </c>
      <c r="G7934" t="n">
        <v>0</v>
      </c>
      <c r="H7934" t="n">
        <v>100000</v>
      </c>
      <c r="I7934">
        <f>H7934*1.01</f>
        <v/>
      </c>
      <c r="J7934">
        <f>I7934*D7934/100</f>
        <v/>
      </c>
      <c r="K7934">
        <f>J7934*E7934/100</f>
        <v/>
      </c>
      <c r="L7934">
        <f>(I7934+J7934)*G7934/100</f>
        <v/>
      </c>
      <c r="M7934">
        <f>(I7934+J7934+K7934+L7934)*F7934/100</f>
        <v/>
      </c>
      <c r="N7934">
        <f>J7934+K7934+L7934+M7934</f>
        <v/>
      </c>
      <c r="O7934">
        <f>I7934+N7934</f>
        <v/>
      </c>
      <c r="P7934">
        <f>N7934/I7934*100</f>
        <v/>
      </c>
    </row>
    <row r="7935">
      <c r="A7935" t="inlineStr">
        <is>
          <t>55151190</t>
        </is>
      </c>
      <c r="B7935" t="inlineStr">
        <is>
          <t>OTHER</t>
        </is>
      </c>
      <c r="C7935" t="n">
        <v>55</v>
      </c>
      <c r="D7935" t="n">
        <v>10</v>
      </c>
      <c r="E7935" t="n">
        <v>10</v>
      </c>
      <c r="F7935" t="n">
        <v>5</v>
      </c>
      <c r="G7935" t="n">
        <v>0</v>
      </c>
      <c r="H7935" t="n">
        <v>100000</v>
      </c>
      <c r="I7935">
        <f>H7935*1.01</f>
        <v/>
      </c>
      <c r="J7935">
        <f>I7935*D7935/100</f>
        <v/>
      </c>
      <c r="K7935">
        <f>J7935*E7935/100</f>
        <v/>
      </c>
      <c r="L7935">
        <f>(I7935+J7935)*G7935/100</f>
        <v/>
      </c>
      <c r="M7935">
        <f>(I7935+J7935+K7935+L7935)*F7935/100</f>
        <v/>
      </c>
      <c r="N7935">
        <f>J7935+K7935+L7935+M7935</f>
        <v/>
      </c>
      <c r="O7935">
        <f>I7935+N7935</f>
        <v/>
      </c>
      <c r="P7935">
        <f>N7935/I7935*100</f>
        <v/>
      </c>
    </row>
    <row r="7936">
      <c r="A7936" t="inlineStr">
        <is>
          <t>55151210</t>
        </is>
      </c>
      <c r="B7936" t="inlineStr">
        <is>
          <t>Unbleached</t>
        </is>
      </c>
      <c r="C7936" t="n">
        <v>55</v>
      </c>
      <c r="D7936" t="n">
        <v>10</v>
      </c>
      <c r="E7936" t="n">
        <v>10</v>
      </c>
      <c r="F7936" t="n">
        <v>5</v>
      </c>
      <c r="G7936" t="n">
        <v>0</v>
      </c>
      <c r="H7936" t="n">
        <v>100000</v>
      </c>
      <c r="I7936">
        <f>H7936*1.01</f>
        <v/>
      </c>
      <c r="J7936">
        <f>I7936*D7936/100</f>
        <v/>
      </c>
      <c r="K7936">
        <f>J7936*E7936/100</f>
        <v/>
      </c>
      <c r="L7936">
        <f>(I7936+J7936)*G7936/100</f>
        <v/>
      </c>
      <c r="M7936">
        <f>(I7936+J7936+K7936+L7936)*F7936/100</f>
        <v/>
      </c>
      <c r="N7936">
        <f>J7936+K7936+L7936+M7936</f>
        <v/>
      </c>
      <c r="O7936">
        <f>I7936+N7936</f>
        <v/>
      </c>
      <c r="P7936">
        <f>N7936/I7936*100</f>
        <v/>
      </c>
    </row>
    <row r="7937">
      <c r="A7937" t="inlineStr">
        <is>
          <t>55151220</t>
        </is>
      </c>
      <c r="B7937" t="inlineStr">
        <is>
          <t>Bleached</t>
        </is>
      </c>
      <c r="C7937" t="n">
        <v>55</v>
      </c>
      <c r="D7937" t="n">
        <v>10</v>
      </c>
      <c r="E7937" t="n">
        <v>10</v>
      </c>
      <c r="F7937" t="n">
        <v>5</v>
      </c>
      <c r="G7937" t="n">
        <v>0</v>
      </c>
      <c r="H7937" t="n">
        <v>100000</v>
      </c>
      <c r="I7937">
        <f>H7937*1.01</f>
        <v/>
      </c>
      <c r="J7937">
        <f>I7937*D7937/100</f>
        <v/>
      </c>
      <c r="K7937">
        <f>J7937*E7937/100</f>
        <v/>
      </c>
      <c r="L7937">
        <f>(I7937+J7937)*G7937/100</f>
        <v/>
      </c>
      <c r="M7937">
        <f>(I7937+J7937+K7937+L7937)*F7937/100</f>
        <v/>
      </c>
      <c r="N7937">
        <f>J7937+K7937+L7937+M7937</f>
        <v/>
      </c>
      <c r="O7937">
        <f>I7937+N7937</f>
        <v/>
      </c>
      <c r="P7937">
        <f>N7937/I7937*100</f>
        <v/>
      </c>
    </row>
    <row r="7938">
      <c r="A7938" t="inlineStr">
        <is>
          <t>55151230</t>
        </is>
      </c>
      <c r="B7938" t="inlineStr">
        <is>
          <t>DYED</t>
        </is>
      </c>
      <c r="C7938" t="n">
        <v>55</v>
      </c>
      <c r="D7938" t="n">
        <v>10</v>
      </c>
      <c r="E7938" t="n">
        <v>10</v>
      </c>
      <c r="F7938" t="n">
        <v>5</v>
      </c>
      <c r="G7938" t="n">
        <v>0</v>
      </c>
      <c r="H7938" t="n">
        <v>100000</v>
      </c>
      <c r="I7938">
        <f>H7938*1.01</f>
        <v/>
      </c>
      <c r="J7938">
        <f>I7938*D7938/100</f>
        <v/>
      </c>
      <c r="K7938">
        <f>J7938*E7938/100</f>
        <v/>
      </c>
      <c r="L7938">
        <f>(I7938+J7938)*G7938/100</f>
        <v/>
      </c>
      <c r="M7938">
        <f>(I7938+J7938+K7938+L7938)*F7938/100</f>
        <v/>
      </c>
      <c r="N7938">
        <f>J7938+K7938+L7938+M7938</f>
        <v/>
      </c>
      <c r="O7938">
        <f>I7938+N7938</f>
        <v/>
      </c>
      <c r="P7938">
        <f>N7938/I7938*100</f>
        <v/>
      </c>
    </row>
    <row r="7939">
      <c r="A7939" t="inlineStr">
        <is>
          <t>55151240</t>
        </is>
      </c>
      <c r="B7939" t="inlineStr">
        <is>
          <t>Printed</t>
        </is>
      </c>
      <c r="C7939" t="n">
        <v>55</v>
      </c>
      <c r="D7939" t="n">
        <v>10</v>
      </c>
      <c r="E7939" t="n">
        <v>10</v>
      </c>
      <c r="F7939" t="n">
        <v>5</v>
      </c>
      <c r="G7939" t="n">
        <v>0</v>
      </c>
      <c r="H7939" t="n">
        <v>100000</v>
      </c>
      <c r="I7939">
        <f>H7939*1.01</f>
        <v/>
      </c>
      <c r="J7939">
        <f>I7939*D7939/100</f>
        <v/>
      </c>
      <c r="K7939">
        <f>J7939*E7939/100</f>
        <v/>
      </c>
      <c r="L7939">
        <f>(I7939+J7939)*G7939/100</f>
        <v/>
      </c>
      <c r="M7939">
        <f>(I7939+J7939+K7939+L7939)*F7939/100</f>
        <v/>
      </c>
      <c r="N7939">
        <f>J7939+K7939+L7939+M7939</f>
        <v/>
      </c>
      <c r="O7939">
        <f>I7939+N7939</f>
        <v/>
      </c>
      <c r="P7939">
        <f>N7939/I7939*100</f>
        <v/>
      </c>
    </row>
    <row r="7940">
      <c r="A7940" t="inlineStr">
        <is>
          <t>55151290</t>
        </is>
      </c>
      <c r="B7940" t="inlineStr">
        <is>
          <t>OTHER</t>
        </is>
      </c>
      <c r="C7940" t="n">
        <v>55</v>
      </c>
      <c r="D7940" t="n">
        <v>10</v>
      </c>
      <c r="E7940" t="n">
        <v>10</v>
      </c>
      <c r="F7940" t="n">
        <v>5</v>
      </c>
      <c r="G7940" t="n">
        <v>0</v>
      </c>
      <c r="H7940" t="n">
        <v>100000</v>
      </c>
      <c r="I7940">
        <f>H7940*1.01</f>
        <v/>
      </c>
      <c r="J7940">
        <f>I7940*D7940/100</f>
        <v/>
      </c>
      <c r="K7940">
        <f>J7940*E7940/100</f>
        <v/>
      </c>
      <c r="L7940">
        <f>(I7940+J7940)*G7940/100</f>
        <v/>
      </c>
      <c r="M7940">
        <f>(I7940+J7940+K7940+L7940)*F7940/100</f>
        <v/>
      </c>
      <c r="N7940">
        <f>J7940+K7940+L7940+M7940</f>
        <v/>
      </c>
      <c r="O7940">
        <f>I7940+N7940</f>
        <v/>
      </c>
      <c r="P7940">
        <f>N7940/I7940*100</f>
        <v/>
      </c>
    </row>
    <row r="7941">
      <c r="A7941" t="inlineStr">
        <is>
          <t>55151310</t>
        </is>
      </c>
      <c r="B7941" t="inlineStr">
        <is>
          <t>Unbleached</t>
        </is>
      </c>
      <c r="C7941" t="n">
        <v>55</v>
      </c>
      <c r="D7941" t="n">
        <v>10</v>
      </c>
      <c r="E7941" t="n">
        <v>10</v>
      </c>
      <c r="F7941" t="n">
        <v>5</v>
      </c>
      <c r="G7941" t="n">
        <v>0</v>
      </c>
      <c r="H7941" t="n">
        <v>100000</v>
      </c>
      <c r="I7941">
        <f>H7941*1.01</f>
        <v/>
      </c>
      <c r="J7941">
        <f>I7941*D7941/100</f>
        <v/>
      </c>
      <c r="K7941">
        <f>J7941*E7941/100</f>
        <v/>
      </c>
      <c r="L7941">
        <f>(I7941+J7941)*G7941/100</f>
        <v/>
      </c>
      <c r="M7941">
        <f>(I7941+J7941+K7941+L7941)*F7941/100</f>
        <v/>
      </c>
      <c r="N7941">
        <f>J7941+K7941+L7941+M7941</f>
        <v/>
      </c>
      <c r="O7941">
        <f>I7941+N7941</f>
        <v/>
      </c>
      <c r="P7941">
        <f>N7941/I7941*100</f>
        <v/>
      </c>
    </row>
    <row r="7942">
      <c r="A7942" t="inlineStr">
        <is>
          <t>55151320</t>
        </is>
      </c>
      <c r="B7942" t="inlineStr">
        <is>
          <t>Bleached</t>
        </is>
      </c>
      <c r="C7942" t="n">
        <v>55</v>
      </c>
      <c r="D7942" t="n">
        <v>10</v>
      </c>
      <c r="E7942" t="n">
        <v>10</v>
      </c>
      <c r="F7942" t="n">
        <v>5</v>
      </c>
      <c r="G7942" t="n">
        <v>0</v>
      </c>
      <c r="H7942" t="n">
        <v>100000</v>
      </c>
      <c r="I7942">
        <f>H7942*1.01</f>
        <v/>
      </c>
      <c r="J7942">
        <f>I7942*D7942/100</f>
        <v/>
      </c>
      <c r="K7942">
        <f>J7942*E7942/100</f>
        <v/>
      </c>
      <c r="L7942">
        <f>(I7942+J7942)*G7942/100</f>
        <v/>
      </c>
      <c r="M7942">
        <f>(I7942+J7942+K7942+L7942)*F7942/100</f>
        <v/>
      </c>
      <c r="N7942">
        <f>J7942+K7942+L7942+M7942</f>
        <v/>
      </c>
      <c r="O7942">
        <f>I7942+N7942</f>
        <v/>
      </c>
      <c r="P7942">
        <f>N7942/I7942*100</f>
        <v/>
      </c>
    </row>
    <row r="7943">
      <c r="A7943" t="inlineStr">
        <is>
          <t>55151330</t>
        </is>
      </c>
      <c r="B7943" t="inlineStr">
        <is>
          <t>DYED</t>
        </is>
      </c>
      <c r="C7943" t="n">
        <v>55</v>
      </c>
      <c r="D7943" t="n">
        <v>10</v>
      </c>
      <c r="E7943" t="n">
        <v>10</v>
      </c>
      <c r="F7943" t="n">
        <v>5</v>
      </c>
      <c r="G7943" t="n">
        <v>0</v>
      </c>
      <c r="H7943" t="n">
        <v>100000</v>
      </c>
      <c r="I7943">
        <f>H7943*1.01</f>
        <v/>
      </c>
      <c r="J7943">
        <f>I7943*D7943/100</f>
        <v/>
      </c>
      <c r="K7943">
        <f>J7943*E7943/100</f>
        <v/>
      </c>
      <c r="L7943">
        <f>(I7943+J7943)*G7943/100</f>
        <v/>
      </c>
      <c r="M7943">
        <f>(I7943+J7943+K7943+L7943)*F7943/100</f>
        <v/>
      </c>
      <c r="N7943">
        <f>J7943+K7943+L7943+M7943</f>
        <v/>
      </c>
      <c r="O7943">
        <f>I7943+N7943</f>
        <v/>
      </c>
      <c r="P7943">
        <f>N7943/I7943*100</f>
        <v/>
      </c>
    </row>
    <row r="7944">
      <c r="A7944" t="inlineStr">
        <is>
          <t>55151340</t>
        </is>
      </c>
      <c r="B7944" t="inlineStr">
        <is>
          <t>Printed</t>
        </is>
      </c>
      <c r="C7944" t="n">
        <v>55</v>
      </c>
      <c r="D7944" t="n">
        <v>10</v>
      </c>
      <c r="E7944" t="n">
        <v>10</v>
      </c>
      <c r="F7944" t="n">
        <v>5</v>
      </c>
      <c r="G7944" t="n">
        <v>0</v>
      </c>
      <c r="H7944" t="n">
        <v>100000</v>
      </c>
      <c r="I7944">
        <f>H7944*1.01</f>
        <v/>
      </c>
      <c r="J7944">
        <f>I7944*D7944/100</f>
        <v/>
      </c>
      <c r="K7944">
        <f>J7944*E7944/100</f>
        <v/>
      </c>
      <c r="L7944">
        <f>(I7944+J7944)*G7944/100</f>
        <v/>
      </c>
      <c r="M7944">
        <f>(I7944+J7944+K7944+L7944)*F7944/100</f>
        <v/>
      </c>
      <c r="N7944">
        <f>J7944+K7944+L7944+M7944</f>
        <v/>
      </c>
      <c r="O7944">
        <f>I7944+N7944</f>
        <v/>
      </c>
      <c r="P7944">
        <f>N7944/I7944*100</f>
        <v/>
      </c>
    </row>
    <row r="7945">
      <c r="A7945" t="inlineStr">
        <is>
          <t>55151390</t>
        </is>
      </c>
      <c r="B7945" t="inlineStr">
        <is>
          <t>OTHER</t>
        </is>
      </c>
      <c r="C7945" t="n">
        <v>55</v>
      </c>
      <c r="D7945" t="n">
        <v>10</v>
      </c>
      <c r="E7945" t="n">
        <v>10</v>
      </c>
      <c r="F7945" t="n">
        <v>5</v>
      </c>
      <c r="G7945" t="n">
        <v>0</v>
      </c>
      <c r="H7945" t="n">
        <v>100000</v>
      </c>
      <c r="I7945">
        <f>H7945*1.01</f>
        <v/>
      </c>
      <c r="J7945">
        <f>I7945*D7945/100</f>
        <v/>
      </c>
      <c r="K7945">
        <f>J7945*E7945/100</f>
        <v/>
      </c>
      <c r="L7945">
        <f>(I7945+J7945)*G7945/100</f>
        <v/>
      </c>
      <c r="M7945">
        <f>(I7945+J7945+K7945+L7945)*F7945/100</f>
        <v/>
      </c>
      <c r="N7945">
        <f>J7945+K7945+L7945+M7945</f>
        <v/>
      </c>
      <c r="O7945">
        <f>I7945+N7945</f>
        <v/>
      </c>
      <c r="P7945">
        <f>N7945/I7945*100</f>
        <v/>
      </c>
    </row>
    <row r="7946">
      <c r="A7946" t="inlineStr">
        <is>
          <t>55151910</t>
        </is>
      </c>
      <c r="B7946" t="inlineStr">
        <is>
          <t>Unbleached</t>
        </is>
      </c>
      <c r="C7946" t="n">
        <v>55</v>
      </c>
      <c r="D7946" t="n">
        <v>10</v>
      </c>
      <c r="E7946" t="n">
        <v>10</v>
      </c>
      <c r="F7946" t="n">
        <v>5</v>
      </c>
      <c r="G7946" t="n">
        <v>0</v>
      </c>
      <c r="H7946" t="n">
        <v>100000</v>
      </c>
      <c r="I7946">
        <f>H7946*1.01</f>
        <v/>
      </c>
      <c r="J7946">
        <f>I7946*D7946/100</f>
        <v/>
      </c>
      <c r="K7946">
        <f>J7946*E7946/100</f>
        <v/>
      </c>
      <c r="L7946">
        <f>(I7946+J7946)*G7946/100</f>
        <v/>
      </c>
      <c r="M7946">
        <f>(I7946+J7946+K7946+L7946)*F7946/100</f>
        <v/>
      </c>
      <c r="N7946">
        <f>J7946+K7946+L7946+M7946</f>
        <v/>
      </c>
      <c r="O7946">
        <f>I7946+N7946</f>
        <v/>
      </c>
      <c r="P7946">
        <f>N7946/I7946*100</f>
        <v/>
      </c>
    </row>
    <row r="7947">
      <c r="A7947" t="inlineStr">
        <is>
          <t>55151920</t>
        </is>
      </c>
      <c r="B7947" t="inlineStr">
        <is>
          <t>Bleached</t>
        </is>
      </c>
      <c r="C7947" t="n">
        <v>55</v>
      </c>
      <c r="D7947" t="n">
        <v>10</v>
      </c>
      <c r="E7947" t="n">
        <v>10</v>
      </c>
      <c r="F7947" t="n">
        <v>5</v>
      </c>
      <c r="G7947" t="n">
        <v>0</v>
      </c>
      <c r="H7947" t="n">
        <v>100000</v>
      </c>
      <c r="I7947">
        <f>H7947*1.01</f>
        <v/>
      </c>
      <c r="J7947">
        <f>I7947*D7947/100</f>
        <v/>
      </c>
      <c r="K7947">
        <f>J7947*E7947/100</f>
        <v/>
      </c>
      <c r="L7947">
        <f>(I7947+J7947)*G7947/100</f>
        <v/>
      </c>
      <c r="M7947">
        <f>(I7947+J7947+K7947+L7947)*F7947/100</f>
        <v/>
      </c>
      <c r="N7947">
        <f>J7947+K7947+L7947+M7947</f>
        <v/>
      </c>
      <c r="O7947">
        <f>I7947+N7947</f>
        <v/>
      </c>
      <c r="P7947">
        <f>N7947/I7947*100</f>
        <v/>
      </c>
    </row>
    <row r="7948">
      <c r="A7948" t="inlineStr">
        <is>
          <t>55151930</t>
        </is>
      </c>
      <c r="B7948" t="inlineStr">
        <is>
          <t>DYED</t>
        </is>
      </c>
      <c r="C7948" t="n">
        <v>55</v>
      </c>
      <c r="D7948" t="n">
        <v>10</v>
      </c>
      <c r="E7948" t="n">
        <v>10</v>
      </c>
      <c r="F7948" t="n">
        <v>5</v>
      </c>
      <c r="G7948" t="n">
        <v>0</v>
      </c>
      <c r="H7948" t="n">
        <v>100000</v>
      </c>
      <c r="I7948">
        <f>H7948*1.01</f>
        <v/>
      </c>
      <c r="J7948">
        <f>I7948*D7948/100</f>
        <v/>
      </c>
      <c r="K7948">
        <f>J7948*E7948/100</f>
        <v/>
      </c>
      <c r="L7948">
        <f>(I7948+J7948)*G7948/100</f>
        <v/>
      </c>
      <c r="M7948">
        <f>(I7948+J7948+K7948+L7948)*F7948/100</f>
        <v/>
      </c>
      <c r="N7948">
        <f>J7948+K7948+L7948+M7948</f>
        <v/>
      </c>
      <c r="O7948">
        <f>I7948+N7948</f>
        <v/>
      </c>
      <c r="P7948">
        <f>N7948/I7948*100</f>
        <v/>
      </c>
    </row>
    <row r="7949">
      <c r="A7949" t="inlineStr">
        <is>
          <t>55151940</t>
        </is>
      </c>
      <c r="B7949" t="inlineStr">
        <is>
          <t>Printed</t>
        </is>
      </c>
      <c r="C7949" t="n">
        <v>55</v>
      </c>
      <c r="D7949" t="n">
        <v>10</v>
      </c>
      <c r="E7949" t="n">
        <v>10</v>
      </c>
      <c r="F7949" t="n">
        <v>5</v>
      </c>
      <c r="G7949" t="n">
        <v>0</v>
      </c>
      <c r="H7949" t="n">
        <v>100000</v>
      </c>
      <c r="I7949">
        <f>H7949*1.01</f>
        <v/>
      </c>
      <c r="J7949">
        <f>I7949*D7949/100</f>
        <v/>
      </c>
      <c r="K7949">
        <f>J7949*E7949/100</f>
        <v/>
      </c>
      <c r="L7949">
        <f>(I7949+J7949)*G7949/100</f>
        <v/>
      </c>
      <c r="M7949">
        <f>(I7949+J7949+K7949+L7949)*F7949/100</f>
        <v/>
      </c>
      <c r="N7949">
        <f>J7949+K7949+L7949+M7949</f>
        <v/>
      </c>
      <c r="O7949">
        <f>I7949+N7949</f>
        <v/>
      </c>
      <c r="P7949">
        <f>N7949/I7949*100</f>
        <v/>
      </c>
    </row>
    <row r="7950">
      <c r="A7950" t="inlineStr">
        <is>
          <t>55151990</t>
        </is>
      </c>
      <c r="B7950" t="inlineStr">
        <is>
          <t>OTHER</t>
        </is>
      </c>
      <c r="C7950" t="n">
        <v>55</v>
      </c>
      <c r="D7950" t="n">
        <v>10</v>
      </c>
      <c r="E7950" t="n">
        <v>10</v>
      </c>
      <c r="F7950" t="n">
        <v>5</v>
      </c>
      <c r="G7950" t="n">
        <v>0</v>
      </c>
      <c r="H7950" t="n">
        <v>100000</v>
      </c>
      <c r="I7950">
        <f>H7950*1.01</f>
        <v/>
      </c>
      <c r="J7950">
        <f>I7950*D7950/100</f>
        <v/>
      </c>
      <c r="K7950">
        <f>J7950*E7950/100</f>
        <v/>
      </c>
      <c r="L7950">
        <f>(I7950+J7950)*G7950/100</f>
        <v/>
      </c>
      <c r="M7950">
        <f>(I7950+J7950+K7950+L7950)*F7950/100</f>
        <v/>
      </c>
      <c r="N7950">
        <f>J7950+K7950+L7950+M7950</f>
        <v/>
      </c>
      <c r="O7950">
        <f>I7950+N7950</f>
        <v/>
      </c>
      <c r="P7950">
        <f>N7950/I7950*100</f>
        <v/>
      </c>
    </row>
    <row r="7951">
      <c r="A7951" t="inlineStr">
        <is>
          <t>55152110</t>
        </is>
      </c>
      <c r="B7951" t="inlineStr">
        <is>
          <t>Unbleached</t>
        </is>
      </c>
      <c r="C7951" t="n">
        <v>55</v>
      </c>
      <c r="D7951" t="n">
        <v>10</v>
      </c>
      <c r="E7951" t="n">
        <v>10</v>
      </c>
      <c r="F7951" t="n">
        <v>5</v>
      </c>
      <c r="G7951" t="n">
        <v>0</v>
      </c>
      <c r="H7951" t="n">
        <v>100000</v>
      </c>
      <c r="I7951">
        <f>H7951*1.01</f>
        <v/>
      </c>
      <c r="J7951">
        <f>I7951*D7951/100</f>
        <v/>
      </c>
      <c r="K7951">
        <f>J7951*E7951/100</f>
        <v/>
      </c>
      <c r="L7951">
        <f>(I7951+J7951)*G7951/100</f>
        <v/>
      </c>
      <c r="M7951">
        <f>(I7951+J7951+K7951+L7951)*F7951/100</f>
        <v/>
      </c>
      <c r="N7951">
        <f>J7951+K7951+L7951+M7951</f>
        <v/>
      </c>
      <c r="O7951">
        <f>I7951+N7951</f>
        <v/>
      </c>
      <c r="P7951">
        <f>N7951/I7951*100</f>
        <v/>
      </c>
    </row>
    <row r="7952">
      <c r="A7952" t="inlineStr">
        <is>
          <t>55152120</t>
        </is>
      </c>
      <c r="B7952" t="inlineStr">
        <is>
          <t>Bleached</t>
        </is>
      </c>
      <c r="C7952" t="n">
        <v>55</v>
      </c>
      <c r="D7952" t="n">
        <v>10</v>
      </c>
      <c r="E7952" t="n">
        <v>10</v>
      </c>
      <c r="F7952" t="n">
        <v>5</v>
      </c>
      <c r="G7952" t="n">
        <v>0</v>
      </c>
      <c r="H7952" t="n">
        <v>100000</v>
      </c>
      <c r="I7952">
        <f>H7952*1.01</f>
        <v/>
      </c>
      <c r="J7952">
        <f>I7952*D7952/100</f>
        <v/>
      </c>
      <c r="K7952">
        <f>J7952*E7952/100</f>
        <v/>
      </c>
      <c r="L7952">
        <f>(I7952+J7952)*G7952/100</f>
        <v/>
      </c>
      <c r="M7952">
        <f>(I7952+J7952+K7952+L7952)*F7952/100</f>
        <v/>
      </c>
      <c r="N7952">
        <f>J7952+K7952+L7952+M7952</f>
        <v/>
      </c>
      <c r="O7952">
        <f>I7952+N7952</f>
        <v/>
      </c>
      <c r="P7952">
        <f>N7952/I7952*100</f>
        <v/>
      </c>
    </row>
    <row r="7953">
      <c r="A7953" t="inlineStr">
        <is>
          <t>55152130</t>
        </is>
      </c>
      <c r="B7953" t="inlineStr">
        <is>
          <t>DYED</t>
        </is>
      </c>
      <c r="C7953" t="n">
        <v>55</v>
      </c>
      <c r="D7953" t="n">
        <v>10</v>
      </c>
      <c r="E7953" t="n">
        <v>10</v>
      </c>
      <c r="F7953" t="n">
        <v>5</v>
      </c>
      <c r="G7953" t="n">
        <v>0</v>
      </c>
      <c r="H7953" t="n">
        <v>100000</v>
      </c>
      <c r="I7953">
        <f>H7953*1.01</f>
        <v/>
      </c>
      <c r="J7953">
        <f>I7953*D7953/100</f>
        <v/>
      </c>
      <c r="K7953">
        <f>J7953*E7953/100</f>
        <v/>
      </c>
      <c r="L7953">
        <f>(I7953+J7953)*G7953/100</f>
        <v/>
      </c>
      <c r="M7953">
        <f>(I7953+J7953+K7953+L7953)*F7953/100</f>
        <v/>
      </c>
      <c r="N7953">
        <f>J7953+K7953+L7953+M7953</f>
        <v/>
      </c>
      <c r="O7953">
        <f>I7953+N7953</f>
        <v/>
      </c>
      <c r="P7953">
        <f>N7953/I7953*100</f>
        <v/>
      </c>
    </row>
    <row r="7954">
      <c r="A7954" t="inlineStr">
        <is>
          <t>55152140</t>
        </is>
      </c>
      <c r="B7954" t="inlineStr">
        <is>
          <t>Printed</t>
        </is>
      </c>
      <c r="C7954" t="n">
        <v>55</v>
      </c>
      <c r="D7954" t="n">
        <v>10</v>
      </c>
      <c r="E7954" t="n">
        <v>10</v>
      </c>
      <c r="F7954" t="n">
        <v>5</v>
      </c>
      <c r="G7954" t="n">
        <v>0</v>
      </c>
      <c r="H7954" t="n">
        <v>100000</v>
      </c>
      <c r="I7954">
        <f>H7954*1.01</f>
        <v/>
      </c>
      <c r="J7954">
        <f>I7954*D7954/100</f>
        <v/>
      </c>
      <c r="K7954">
        <f>J7954*E7954/100</f>
        <v/>
      </c>
      <c r="L7954">
        <f>(I7954+J7954)*G7954/100</f>
        <v/>
      </c>
      <c r="M7954">
        <f>(I7954+J7954+K7954+L7954)*F7954/100</f>
        <v/>
      </c>
      <c r="N7954">
        <f>J7954+K7954+L7954+M7954</f>
        <v/>
      </c>
      <c r="O7954">
        <f>I7954+N7954</f>
        <v/>
      </c>
      <c r="P7954">
        <f>N7954/I7954*100</f>
        <v/>
      </c>
    </row>
    <row r="7955">
      <c r="A7955" t="inlineStr">
        <is>
          <t>55152190</t>
        </is>
      </c>
      <c r="B7955" t="inlineStr">
        <is>
          <t>OTHER</t>
        </is>
      </c>
      <c r="C7955" t="n">
        <v>55</v>
      </c>
      <c r="D7955" t="n">
        <v>10</v>
      </c>
      <c r="E7955" t="n">
        <v>10</v>
      </c>
      <c r="F7955" t="n">
        <v>5</v>
      </c>
      <c r="G7955" t="n">
        <v>0</v>
      </c>
      <c r="H7955" t="n">
        <v>100000</v>
      </c>
      <c r="I7955">
        <f>H7955*1.01</f>
        <v/>
      </c>
      <c r="J7955">
        <f>I7955*D7955/100</f>
        <v/>
      </c>
      <c r="K7955">
        <f>J7955*E7955/100</f>
        <v/>
      </c>
      <c r="L7955">
        <f>(I7955+J7955)*G7955/100</f>
        <v/>
      </c>
      <c r="M7955">
        <f>(I7955+J7955+K7955+L7955)*F7955/100</f>
        <v/>
      </c>
      <c r="N7955">
        <f>J7955+K7955+L7955+M7955</f>
        <v/>
      </c>
      <c r="O7955">
        <f>I7955+N7955</f>
        <v/>
      </c>
      <c r="P7955">
        <f>N7955/I7955*100</f>
        <v/>
      </c>
    </row>
    <row r="7956">
      <c r="A7956" t="inlineStr">
        <is>
          <t>55152210</t>
        </is>
      </c>
      <c r="B7956" t="inlineStr">
        <is>
          <t>Unbleached</t>
        </is>
      </c>
      <c r="C7956" t="n">
        <v>55</v>
      </c>
      <c r="D7956" t="n">
        <v>10</v>
      </c>
      <c r="E7956" t="n">
        <v>10</v>
      </c>
      <c r="F7956" t="n">
        <v>5</v>
      </c>
      <c r="G7956" t="n">
        <v>0</v>
      </c>
      <c r="H7956" t="n">
        <v>100000</v>
      </c>
      <c r="I7956">
        <f>H7956*1.01</f>
        <v/>
      </c>
      <c r="J7956">
        <f>I7956*D7956/100</f>
        <v/>
      </c>
      <c r="K7956">
        <f>J7956*E7956/100</f>
        <v/>
      </c>
      <c r="L7956">
        <f>(I7956+J7956)*G7956/100</f>
        <v/>
      </c>
      <c r="M7956">
        <f>(I7956+J7956+K7956+L7956)*F7956/100</f>
        <v/>
      </c>
      <c r="N7956">
        <f>J7956+K7956+L7956+M7956</f>
        <v/>
      </c>
      <c r="O7956">
        <f>I7956+N7956</f>
        <v/>
      </c>
      <c r="P7956">
        <f>N7956/I7956*100</f>
        <v/>
      </c>
    </row>
    <row r="7957">
      <c r="A7957" t="inlineStr">
        <is>
          <t>55152220</t>
        </is>
      </c>
      <c r="B7957" t="inlineStr">
        <is>
          <t>Bleached</t>
        </is>
      </c>
      <c r="C7957" t="n">
        <v>55</v>
      </c>
      <c r="D7957" t="n">
        <v>10</v>
      </c>
      <c r="E7957" t="n">
        <v>10</v>
      </c>
      <c r="F7957" t="n">
        <v>5</v>
      </c>
      <c r="G7957" t="n">
        <v>0</v>
      </c>
      <c r="H7957" t="n">
        <v>100000</v>
      </c>
      <c r="I7957">
        <f>H7957*1.01</f>
        <v/>
      </c>
      <c r="J7957">
        <f>I7957*D7957/100</f>
        <v/>
      </c>
      <c r="K7957">
        <f>J7957*E7957/100</f>
        <v/>
      </c>
      <c r="L7957">
        <f>(I7957+J7957)*G7957/100</f>
        <v/>
      </c>
      <c r="M7957">
        <f>(I7957+J7957+K7957+L7957)*F7957/100</f>
        <v/>
      </c>
      <c r="N7957">
        <f>J7957+K7957+L7957+M7957</f>
        <v/>
      </c>
      <c r="O7957">
        <f>I7957+N7957</f>
        <v/>
      </c>
      <c r="P7957">
        <f>N7957/I7957*100</f>
        <v/>
      </c>
    </row>
    <row r="7958">
      <c r="A7958" t="inlineStr">
        <is>
          <t>55152230</t>
        </is>
      </c>
      <c r="B7958" t="inlineStr">
        <is>
          <t>DYED</t>
        </is>
      </c>
      <c r="C7958" t="n">
        <v>55</v>
      </c>
      <c r="D7958" t="n">
        <v>10</v>
      </c>
      <c r="E7958" t="n">
        <v>10</v>
      </c>
      <c r="F7958" t="n">
        <v>5</v>
      </c>
      <c r="G7958" t="n">
        <v>0</v>
      </c>
      <c r="H7958" t="n">
        <v>100000</v>
      </c>
      <c r="I7958">
        <f>H7958*1.01</f>
        <v/>
      </c>
      <c r="J7958">
        <f>I7958*D7958/100</f>
        <v/>
      </c>
      <c r="K7958">
        <f>J7958*E7958/100</f>
        <v/>
      </c>
      <c r="L7958">
        <f>(I7958+J7958)*G7958/100</f>
        <v/>
      </c>
      <c r="M7958">
        <f>(I7958+J7958+K7958+L7958)*F7958/100</f>
        <v/>
      </c>
      <c r="N7958">
        <f>J7958+K7958+L7958+M7958</f>
        <v/>
      </c>
      <c r="O7958">
        <f>I7958+N7958</f>
        <v/>
      </c>
      <c r="P7958">
        <f>N7958/I7958*100</f>
        <v/>
      </c>
    </row>
    <row r="7959">
      <c r="A7959" t="inlineStr">
        <is>
          <t>55152240</t>
        </is>
      </c>
      <c r="B7959" t="inlineStr">
        <is>
          <t>Printed</t>
        </is>
      </c>
      <c r="C7959" t="n">
        <v>55</v>
      </c>
      <c r="D7959" t="n">
        <v>10</v>
      </c>
      <c r="E7959" t="n">
        <v>10</v>
      </c>
      <c r="F7959" t="n">
        <v>5</v>
      </c>
      <c r="G7959" t="n">
        <v>0</v>
      </c>
      <c r="H7959" t="n">
        <v>100000</v>
      </c>
      <c r="I7959">
        <f>H7959*1.01</f>
        <v/>
      </c>
      <c r="J7959">
        <f>I7959*D7959/100</f>
        <v/>
      </c>
      <c r="K7959">
        <f>J7959*E7959/100</f>
        <v/>
      </c>
      <c r="L7959">
        <f>(I7959+J7959)*G7959/100</f>
        <v/>
      </c>
      <c r="M7959">
        <f>(I7959+J7959+K7959+L7959)*F7959/100</f>
        <v/>
      </c>
      <c r="N7959">
        <f>J7959+K7959+L7959+M7959</f>
        <v/>
      </c>
      <c r="O7959">
        <f>I7959+N7959</f>
        <v/>
      </c>
      <c r="P7959">
        <f>N7959/I7959*100</f>
        <v/>
      </c>
    </row>
    <row r="7960">
      <c r="A7960" t="inlineStr">
        <is>
          <t>55152290</t>
        </is>
      </c>
      <c r="B7960" t="inlineStr">
        <is>
          <t>OTHER</t>
        </is>
      </c>
      <c r="C7960" t="n">
        <v>55</v>
      </c>
      <c r="D7960" t="n">
        <v>10</v>
      </c>
      <c r="E7960" t="n">
        <v>10</v>
      </c>
      <c r="F7960" t="n">
        <v>5</v>
      </c>
      <c r="G7960" t="n">
        <v>0</v>
      </c>
      <c r="H7960" t="n">
        <v>100000</v>
      </c>
      <c r="I7960">
        <f>H7960*1.01</f>
        <v/>
      </c>
      <c r="J7960">
        <f>I7960*D7960/100</f>
        <v/>
      </c>
      <c r="K7960">
        <f>J7960*E7960/100</f>
        <v/>
      </c>
      <c r="L7960">
        <f>(I7960+J7960)*G7960/100</f>
        <v/>
      </c>
      <c r="M7960">
        <f>(I7960+J7960+K7960+L7960)*F7960/100</f>
        <v/>
      </c>
      <c r="N7960">
        <f>J7960+K7960+L7960+M7960</f>
        <v/>
      </c>
      <c r="O7960">
        <f>I7960+N7960</f>
        <v/>
      </c>
      <c r="P7960">
        <f>N7960/I7960*100</f>
        <v/>
      </c>
    </row>
    <row r="7961">
      <c r="A7961" t="inlineStr">
        <is>
          <t>55152910</t>
        </is>
      </c>
      <c r="B7961" t="inlineStr">
        <is>
          <t>Unbleached</t>
        </is>
      </c>
      <c r="C7961" t="n">
        <v>55</v>
      </c>
      <c r="D7961" t="n">
        <v>10</v>
      </c>
      <c r="E7961" t="n">
        <v>10</v>
      </c>
      <c r="F7961" t="n">
        <v>5</v>
      </c>
      <c r="G7961" t="n">
        <v>0</v>
      </c>
      <c r="H7961" t="n">
        <v>100000</v>
      </c>
      <c r="I7961">
        <f>H7961*1.01</f>
        <v/>
      </c>
      <c r="J7961">
        <f>I7961*D7961/100</f>
        <v/>
      </c>
      <c r="K7961">
        <f>J7961*E7961/100</f>
        <v/>
      </c>
      <c r="L7961">
        <f>(I7961+J7961)*G7961/100</f>
        <v/>
      </c>
      <c r="M7961">
        <f>(I7961+J7961+K7961+L7961)*F7961/100</f>
        <v/>
      </c>
      <c r="N7961">
        <f>J7961+K7961+L7961+M7961</f>
        <v/>
      </c>
      <c r="O7961">
        <f>I7961+N7961</f>
        <v/>
      </c>
      <c r="P7961">
        <f>N7961/I7961*100</f>
        <v/>
      </c>
    </row>
    <row r="7962">
      <c r="A7962" t="inlineStr">
        <is>
          <t>55152920</t>
        </is>
      </c>
      <c r="B7962" t="inlineStr">
        <is>
          <t>Bleached</t>
        </is>
      </c>
      <c r="C7962" t="n">
        <v>55</v>
      </c>
      <c r="D7962" t="n">
        <v>10</v>
      </c>
      <c r="E7962" t="n">
        <v>10</v>
      </c>
      <c r="F7962" t="n">
        <v>5</v>
      </c>
      <c r="G7962" t="n">
        <v>0</v>
      </c>
      <c r="H7962" t="n">
        <v>100000</v>
      </c>
      <c r="I7962">
        <f>H7962*1.01</f>
        <v/>
      </c>
      <c r="J7962">
        <f>I7962*D7962/100</f>
        <v/>
      </c>
      <c r="K7962">
        <f>J7962*E7962/100</f>
        <v/>
      </c>
      <c r="L7962">
        <f>(I7962+J7962)*G7962/100</f>
        <v/>
      </c>
      <c r="M7962">
        <f>(I7962+J7962+K7962+L7962)*F7962/100</f>
        <v/>
      </c>
      <c r="N7962">
        <f>J7962+K7962+L7962+M7962</f>
        <v/>
      </c>
      <c r="O7962">
        <f>I7962+N7962</f>
        <v/>
      </c>
      <c r="P7962">
        <f>N7962/I7962*100</f>
        <v/>
      </c>
    </row>
    <row r="7963">
      <c r="A7963" t="inlineStr">
        <is>
          <t>55152930</t>
        </is>
      </c>
      <c r="B7963" t="inlineStr">
        <is>
          <t>DYED</t>
        </is>
      </c>
      <c r="C7963" t="n">
        <v>55</v>
      </c>
      <c r="D7963" t="n">
        <v>10</v>
      </c>
      <c r="E7963" t="n">
        <v>10</v>
      </c>
      <c r="F7963" t="n">
        <v>5</v>
      </c>
      <c r="G7963" t="n">
        <v>0</v>
      </c>
      <c r="H7963" t="n">
        <v>100000</v>
      </c>
      <c r="I7963">
        <f>H7963*1.01</f>
        <v/>
      </c>
      <c r="J7963">
        <f>I7963*D7963/100</f>
        <v/>
      </c>
      <c r="K7963">
        <f>J7963*E7963/100</f>
        <v/>
      </c>
      <c r="L7963">
        <f>(I7963+J7963)*G7963/100</f>
        <v/>
      </c>
      <c r="M7963">
        <f>(I7963+J7963+K7963+L7963)*F7963/100</f>
        <v/>
      </c>
      <c r="N7963">
        <f>J7963+K7963+L7963+M7963</f>
        <v/>
      </c>
      <c r="O7963">
        <f>I7963+N7963</f>
        <v/>
      </c>
      <c r="P7963">
        <f>N7963/I7963*100</f>
        <v/>
      </c>
    </row>
    <row r="7964">
      <c r="A7964" t="inlineStr">
        <is>
          <t>55152940</t>
        </is>
      </c>
      <c r="B7964" t="inlineStr">
        <is>
          <t>Printed</t>
        </is>
      </c>
      <c r="C7964" t="n">
        <v>55</v>
      </c>
      <c r="D7964" t="n">
        <v>10</v>
      </c>
      <c r="E7964" t="n">
        <v>10</v>
      </c>
      <c r="F7964" t="n">
        <v>5</v>
      </c>
      <c r="G7964" t="n">
        <v>0</v>
      </c>
      <c r="H7964" t="n">
        <v>100000</v>
      </c>
      <c r="I7964">
        <f>H7964*1.01</f>
        <v/>
      </c>
      <c r="J7964">
        <f>I7964*D7964/100</f>
        <v/>
      </c>
      <c r="K7964">
        <f>J7964*E7964/100</f>
        <v/>
      </c>
      <c r="L7964">
        <f>(I7964+J7964)*G7964/100</f>
        <v/>
      </c>
      <c r="M7964">
        <f>(I7964+J7964+K7964+L7964)*F7964/100</f>
        <v/>
      </c>
      <c r="N7964">
        <f>J7964+K7964+L7964+M7964</f>
        <v/>
      </c>
      <c r="O7964">
        <f>I7964+N7964</f>
        <v/>
      </c>
      <c r="P7964">
        <f>N7964/I7964*100</f>
        <v/>
      </c>
    </row>
    <row r="7965">
      <c r="A7965" t="inlineStr">
        <is>
          <t>55152990</t>
        </is>
      </c>
      <c r="B7965" t="inlineStr">
        <is>
          <t>OTHER</t>
        </is>
      </c>
      <c r="C7965" t="n">
        <v>55</v>
      </c>
      <c r="D7965" t="n">
        <v>10</v>
      </c>
      <c r="E7965" t="n">
        <v>10</v>
      </c>
      <c r="F7965" t="n">
        <v>5</v>
      </c>
      <c r="G7965" t="n">
        <v>0</v>
      </c>
      <c r="H7965" t="n">
        <v>100000</v>
      </c>
      <c r="I7965">
        <f>H7965*1.01</f>
        <v/>
      </c>
      <c r="J7965">
        <f>I7965*D7965/100</f>
        <v/>
      </c>
      <c r="K7965">
        <f>J7965*E7965/100</f>
        <v/>
      </c>
      <c r="L7965">
        <f>(I7965+J7965)*G7965/100</f>
        <v/>
      </c>
      <c r="M7965">
        <f>(I7965+J7965+K7965+L7965)*F7965/100</f>
        <v/>
      </c>
      <c r="N7965">
        <f>J7965+K7965+L7965+M7965</f>
        <v/>
      </c>
      <c r="O7965">
        <f>I7965+N7965</f>
        <v/>
      </c>
      <c r="P7965">
        <f>N7965/I7965*100</f>
        <v/>
      </c>
    </row>
    <row r="7966">
      <c r="A7966" t="inlineStr">
        <is>
          <t>55159110</t>
        </is>
      </c>
      <c r="B7966" t="inlineStr">
        <is>
          <t>Unbleached</t>
        </is>
      </c>
      <c r="C7966" t="n">
        <v>55</v>
      </c>
      <c r="D7966" t="n">
        <v>10</v>
      </c>
      <c r="E7966" t="n">
        <v>10</v>
      </c>
      <c r="F7966" t="n">
        <v>5</v>
      </c>
      <c r="G7966" t="n">
        <v>0</v>
      </c>
      <c r="H7966" t="n">
        <v>100000</v>
      </c>
      <c r="I7966">
        <f>H7966*1.01</f>
        <v/>
      </c>
      <c r="J7966">
        <f>I7966*D7966/100</f>
        <v/>
      </c>
      <c r="K7966">
        <f>J7966*E7966/100</f>
        <v/>
      </c>
      <c r="L7966">
        <f>(I7966+J7966)*G7966/100</f>
        <v/>
      </c>
      <c r="M7966">
        <f>(I7966+J7966+K7966+L7966)*F7966/100</f>
        <v/>
      </c>
      <c r="N7966">
        <f>J7966+K7966+L7966+M7966</f>
        <v/>
      </c>
      <c r="O7966">
        <f>I7966+N7966</f>
        <v/>
      </c>
      <c r="P7966">
        <f>N7966/I7966*100</f>
        <v/>
      </c>
    </row>
    <row r="7967">
      <c r="A7967" t="inlineStr">
        <is>
          <t>55159120</t>
        </is>
      </c>
      <c r="B7967" t="inlineStr">
        <is>
          <t>Bleached</t>
        </is>
      </c>
      <c r="C7967" t="n">
        <v>55</v>
      </c>
      <c r="D7967" t="n">
        <v>10</v>
      </c>
      <c r="E7967" t="n">
        <v>10</v>
      </c>
      <c r="F7967" t="n">
        <v>5</v>
      </c>
      <c r="G7967" t="n">
        <v>0</v>
      </c>
      <c r="H7967" t="n">
        <v>100000</v>
      </c>
      <c r="I7967">
        <f>H7967*1.01</f>
        <v/>
      </c>
      <c r="J7967">
        <f>I7967*D7967/100</f>
        <v/>
      </c>
      <c r="K7967">
        <f>J7967*E7967/100</f>
        <v/>
      </c>
      <c r="L7967">
        <f>(I7967+J7967)*G7967/100</f>
        <v/>
      </c>
      <c r="M7967">
        <f>(I7967+J7967+K7967+L7967)*F7967/100</f>
        <v/>
      </c>
      <c r="N7967">
        <f>J7967+K7967+L7967+M7967</f>
        <v/>
      </c>
      <c r="O7967">
        <f>I7967+N7967</f>
        <v/>
      </c>
      <c r="P7967">
        <f>N7967/I7967*100</f>
        <v/>
      </c>
    </row>
    <row r="7968">
      <c r="A7968" t="inlineStr">
        <is>
          <t>55159130</t>
        </is>
      </c>
      <c r="B7968" t="inlineStr">
        <is>
          <t>DYED</t>
        </is>
      </c>
      <c r="C7968" t="n">
        <v>55</v>
      </c>
      <c r="D7968" t="n">
        <v>10</v>
      </c>
      <c r="E7968" t="n">
        <v>10</v>
      </c>
      <c r="F7968" t="n">
        <v>5</v>
      </c>
      <c r="G7968" t="n">
        <v>0</v>
      </c>
      <c r="H7968" t="n">
        <v>100000</v>
      </c>
      <c r="I7968">
        <f>H7968*1.01</f>
        <v/>
      </c>
      <c r="J7968">
        <f>I7968*D7968/100</f>
        <v/>
      </c>
      <c r="K7968">
        <f>J7968*E7968/100</f>
        <v/>
      </c>
      <c r="L7968">
        <f>(I7968+J7968)*G7968/100</f>
        <v/>
      </c>
      <c r="M7968">
        <f>(I7968+J7968+K7968+L7968)*F7968/100</f>
        <v/>
      </c>
      <c r="N7968">
        <f>J7968+K7968+L7968+M7968</f>
        <v/>
      </c>
      <c r="O7968">
        <f>I7968+N7968</f>
        <v/>
      </c>
      <c r="P7968">
        <f>N7968/I7968*100</f>
        <v/>
      </c>
    </row>
    <row r="7969">
      <c r="A7969" t="inlineStr">
        <is>
          <t>55159140</t>
        </is>
      </c>
      <c r="B7969" t="inlineStr">
        <is>
          <t>Printed</t>
        </is>
      </c>
      <c r="C7969" t="n">
        <v>55</v>
      </c>
      <c r="D7969" t="n">
        <v>10</v>
      </c>
      <c r="E7969" t="n">
        <v>10</v>
      </c>
      <c r="F7969" t="n">
        <v>5</v>
      </c>
      <c r="G7969" t="n">
        <v>0</v>
      </c>
      <c r="H7969" t="n">
        <v>100000</v>
      </c>
      <c r="I7969">
        <f>H7969*1.01</f>
        <v/>
      </c>
      <c r="J7969">
        <f>I7969*D7969/100</f>
        <v/>
      </c>
      <c r="K7969">
        <f>J7969*E7969/100</f>
        <v/>
      </c>
      <c r="L7969">
        <f>(I7969+J7969)*G7969/100</f>
        <v/>
      </c>
      <c r="M7969">
        <f>(I7969+J7969+K7969+L7969)*F7969/100</f>
        <v/>
      </c>
      <c r="N7969">
        <f>J7969+K7969+L7969+M7969</f>
        <v/>
      </c>
      <c r="O7969">
        <f>I7969+N7969</f>
        <v/>
      </c>
      <c r="P7969">
        <f>N7969/I7969*100</f>
        <v/>
      </c>
    </row>
    <row r="7970">
      <c r="A7970" t="inlineStr">
        <is>
          <t>55159190</t>
        </is>
      </c>
      <c r="B7970" t="inlineStr">
        <is>
          <t>OTHER</t>
        </is>
      </c>
      <c r="C7970" t="n">
        <v>55</v>
      </c>
      <c r="D7970" t="n">
        <v>10</v>
      </c>
      <c r="E7970" t="n">
        <v>10</v>
      </c>
      <c r="F7970" t="n">
        <v>5</v>
      </c>
      <c r="G7970" t="n">
        <v>0</v>
      </c>
      <c r="H7970" t="n">
        <v>100000</v>
      </c>
      <c r="I7970">
        <f>H7970*1.01</f>
        <v/>
      </c>
      <c r="J7970">
        <f>I7970*D7970/100</f>
        <v/>
      </c>
      <c r="K7970">
        <f>J7970*E7970/100</f>
        <v/>
      </c>
      <c r="L7970">
        <f>(I7970+J7970)*G7970/100</f>
        <v/>
      </c>
      <c r="M7970">
        <f>(I7970+J7970+K7970+L7970)*F7970/100</f>
        <v/>
      </c>
      <c r="N7970">
        <f>J7970+K7970+L7970+M7970</f>
        <v/>
      </c>
      <c r="O7970">
        <f>I7970+N7970</f>
        <v/>
      </c>
      <c r="P7970">
        <f>N7970/I7970*100</f>
        <v/>
      </c>
    </row>
    <row r="7971">
      <c r="A7971" t="inlineStr">
        <is>
          <t>55159210</t>
        </is>
      </c>
      <c r="B7971" t="inlineStr">
        <is>
          <t>Unbleached</t>
        </is>
      </c>
      <c r="C7971" t="n">
        <v>55</v>
      </c>
      <c r="D7971" t="n">
        <v>10</v>
      </c>
      <c r="E7971" t="n">
        <v>10</v>
      </c>
      <c r="F7971" t="n">
        <v>5</v>
      </c>
      <c r="G7971" t="n">
        <v>0</v>
      </c>
      <c r="H7971" t="n">
        <v>100000</v>
      </c>
      <c r="I7971">
        <f>H7971*1.01</f>
        <v/>
      </c>
      <c r="J7971">
        <f>I7971*D7971/100</f>
        <v/>
      </c>
      <c r="K7971">
        <f>J7971*E7971/100</f>
        <v/>
      </c>
      <c r="L7971">
        <f>(I7971+J7971)*G7971/100</f>
        <v/>
      </c>
      <c r="M7971">
        <f>(I7971+J7971+K7971+L7971)*F7971/100</f>
        <v/>
      </c>
      <c r="N7971">
        <f>J7971+K7971+L7971+M7971</f>
        <v/>
      </c>
      <c r="O7971">
        <f>I7971+N7971</f>
        <v/>
      </c>
      <c r="P7971">
        <f>N7971/I7971*100</f>
        <v/>
      </c>
    </row>
    <row r="7972">
      <c r="A7972" t="inlineStr">
        <is>
          <t>55159220</t>
        </is>
      </c>
      <c r="B7972" t="inlineStr">
        <is>
          <t>Bleached</t>
        </is>
      </c>
      <c r="C7972" t="n">
        <v>55</v>
      </c>
      <c r="D7972" t="n">
        <v>10</v>
      </c>
      <c r="E7972" t="n">
        <v>10</v>
      </c>
      <c r="F7972" t="n">
        <v>5</v>
      </c>
      <c r="G7972" t="n">
        <v>0</v>
      </c>
      <c r="H7972" t="n">
        <v>100000</v>
      </c>
      <c r="I7972">
        <f>H7972*1.01</f>
        <v/>
      </c>
      <c r="J7972">
        <f>I7972*D7972/100</f>
        <v/>
      </c>
      <c r="K7972">
        <f>J7972*E7972/100</f>
        <v/>
      </c>
      <c r="L7972">
        <f>(I7972+J7972)*G7972/100</f>
        <v/>
      </c>
      <c r="M7972">
        <f>(I7972+J7972+K7972+L7972)*F7972/100</f>
        <v/>
      </c>
      <c r="N7972">
        <f>J7972+K7972+L7972+M7972</f>
        <v/>
      </c>
      <c r="O7972">
        <f>I7972+N7972</f>
        <v/>
      </c>
      <c r="P7972">
        <f>N7972/I7972*100</f>
        <v/>
      </c>
    </row>
    <row r="7973">
      <c r="A7973" t="inlineStr">
        <is>
          <t>55159230</t>
        </is>
      </c>
      <c r="B7973" t="inlineStr">
        <is>
          <t>DYED</t>
        </is>
      </c>
      <c r="C7973" t="n">
        <v>55</v>
      </c>
      <c r="D7973" t="n">
        <v>10</v>
      </c>
      <c r="E7973" t="n">
        <v>10</v>
      </c>
      <c r="F7973" t="n">
        <v>5</v>
      </c>
      <c r="G7973" t="n">
        <v>0</v>
      </c>
      <c r="H7973" t="n">
        <v>100000</v>
      </c>
      <c r="I7973">
        <f>H7973*1.01</f>
        <v/>
      </c>
      <c r="J7973">
        <f>I7973*D7973/100</f>
        <v/>
      </c>
      <c r="K7973">
        <f>J7973*E7973/100</f>
        <v/>
      </c>
      <c r="L7973">
        <f>(I7973+J7973)*G7973/100</f>
        <v/>
      </c>
      <c r="M7973">
        <f>(I7973+J7973+K7973+L7973)*F7973/100</f>
        <v/>
      </c>
      <c r="N7973">
        <f>J7973+K7973+L7973+M7973</f>
        <v/>
      </c>
      <c r="O7973">
        <f>I7973+N7973</f>
        <v/>
      </c>
      <c r="P7973">
        <f>N7973/I7973*100</f>
        <v/>
      </c>
    </row>
    <row r="7974">
      <c r="A7974" t="inlineStr">
        <is>
          <t>55159240</t>
        </is>
      </c>
      <c r="B7974" t="inlineStr">
        <is>
          <t>Printed</t>
        </is>
      </c>
      <c r="C7974" t="n">
        <v>55</v>
      </c>
      <c r="D7974" t="n">
        <v>10</v>
      </c>
      <c r="E7974" t="n">
        <v>10</v>
      </c>
      <c r="F7974" t="n">
        <v>5</v>
      </c>
      <c r="G7974" t="n">
        <v>0</v>
      </c>
      <c r="H7974" t="n">
        <v>100000</v>
      </c>
      <c r="I7974">
        <f>H7974*1.01</f>
        <v/>
      </c>
      <c r="J7974">
        <f>I7974*D7974/100</f>
        <v/>
      </c>
      <c r="K7974">
        <f>J7974*E7974/100</f>
        <v/>
      </c>
      <c r="L7974">
        <f>(I7974+J7974)*G7974/100</f>
        <v/>
      </c>
      <c r="M7974">
        <f>(I7974+J7974+K7974+L7974)*F7974/100</f>
        <v/>
      </c>
      <c r="N7974">
        <f>J7974+K7974+L7974+M7974</f>
        <v/>
      </c>
      <c r="O7974">
        <f>I7974+N7974</f>
        <v/>
      </c>
      <c r="P7974">
        <f>N7974/I7974*100</f>
        <v/>
      </c>
    </row>
    <row r="7975">
      <c r="A7975" t="inlineStr">
        <is>
          <t>55159290</t>
        </is>
      </c>
      <c r="B7975" t="inlineStr">
        <is>
          <t>OTHER</t>
        </is>
      </c>
      <c r="C7975" t="n">
        <v>55</v>
      </c>
      <c r="D7975" t="n">
        <v>10</v>
      </c>
      <c r="E7975" t="n">
        <v>10</v>
      </c>
      <c r="F7975" t="n">
        <v>5</v>
      </c>
      <c r="G7975" t="n">
        <v>0</v>
      </c>
      <c r="H7975" t="n">
        <v>100000</v>
      </c>
      <c r="I7975">
        <f>H7975*1.01</f>
        <v/>
      </c>
      <c r="J7975">
        <f>I7975*D7975/100</f>
        <v/>
      </c>
      <c r="K7975">
        <f>J7975*E7975/100</f>
        <v/>
      </c>
      <c r="L7975">
        <f>(I7975+J7975)*G7975/100</f>
        <v/>
      </c>
      <c r="M7975">
        <f>(I7975+J7975+K7975+L7975)*F7975/100</f>
        <v/>
      </c>
      <c r="N7975">
        <f>J7975+K7975+L7975+M7975</f>
        <v/>
      </c>
      <c r="O7975">
        <f>I7975+N7975</f>
        <v/>
      </c>
      <c r="P7975">
        <f>N7975/I7975*100</f>
        <v/>
      </c>
    </row>
    <row r="7976">
      <c r="A7976" t="inlineStr">
        <is>
          <t>55159910</t>
        </is>
      </c>
      <c r="B7976" t="inlineStr">
        <is>
          <t>Unbleached</t>
        </is>
      </c>
      <c r="C7976" t="n">
        <v>55</v>
      </c>
      <c r="D7976" t="n">
        <v>10</v>
      </c>
      <c r="E7976" t="n">
        <v>10</v>
      </c>
      <c r="F7976" t="n">
        <v>5</v>
      </c>
      <c r="G7976" t="n">
        <v>0</v>
      </c>
      <c r="H7976" t="n">
        <v>100000</v>
      </c>
      <c r="I7976">
        <f>H7976*1.01</f>
        <v/>
      </c>
      <c r="J7976">
        <f>I7976*D7976/100</f>
        <v/>
      </c>
      <c r="K7976">
        <f>J7976*E7976/100</f>
        <v/>
      </c>
      <c r="L7976">
        <f>(I7976+J7976)*G7976/100</f>
        <v/>
      </c>
      <c r="M7976">
        <f>(I7976+J7976+K7976+L7976)*F7976/100</f>
        <v/>
      </c>
      <c r="N7976">
        <f>J7976+K7976+L7976+M7976</f>
        <v/>
      </c>
      <c r="O7976">
        <f>I7976+N7976</f>
        <v/>
      </c>
      <c r="P7976">
        <f>N7976/I7976*100</f>
        <v/>
      </c>
    </row>
    <row r="7977">
      <c r="A7977" t="inlineStr">
        <is>
          <t>55159920</t>
        </is>
      </c>
      <c r="B7977" t="inlineStr">
        <is>
          <t>Bleached</t>
        </is>
      </c>
      <c r="C7977" t="n">
        <v>55</v>
      </c>
      <c r="D7977" t="n">
        <v>10</v>
      </c>
      <c r="E7977" t="n">
        <v>10</v>
      </c>
      <c r="F7977" t="n">
        <v>5</v>
      </c>
      <c r="G7977" t="n">
        <v>0</v>
      </c>
      <c r="H7977" t="n">
        <v>100000</v>
      </c>
      <c r="I7977">
        <f>H7977*1.01</f>
        <v/>
      </c>
      <c r="J7977">
        <f>I7977*D7977/100</f>
        <v/>
      </c>
      <c r="K7977">
        <f>J7977*E7977/100</f>
        <v/>
      </c>
      <c r="L7977">
        <f>(I7977+J7977)*G7977/100</f>
        <v/>
      </c>
      <c r="M7977">
        <f>(I7977+J7977+K7977+L7977)*F7977/100</f>
        <v/>
      </c>
      <c r="N7977">
        <f>J7977+K7977+L7977+M7977</f>
        <v/>
      </c>
      <c r="O7977">
        <f>I7977+N7977</f>
        <v/>
      </c>
      <c r="P7977">
        <f>N7977/I7977*100</f>
        <v/>
      </c>
    </row>
    <row r="7978">
      <c r="A7978" t="inlineStr">
        <is>
          <t>55159930</t>
        </is>
      </c>
      <c r="B7978" t="inlineStr">
        <is>
          <t>DYED</t>
        </is>
      </c>
      <c r="C7978" t="n">
        <v>55</v>
      </c>
      <c r="D7978" t="n">
        <v>10</v>
      </c>
      <c r="E7978" t="n">
        <v>10</v>
      </c>
      <c r="F7978" t="n">
        <v>5</v>
      </c>
      <c r="G7978" t="n">
        <v>0</v>
      </c>
      <c r="H7978" t="n">
        <v>100000</v>
      </c>
      <c r="I7978">
        <f>H7978*1.01</f>
        <v/>
      </c>
      <c r="J7978">
        <f>I7978*D7978/100</f>
        <v/>
      </c>
      <c r="K7978">
        <f>J7978*E7978/100</f>
        <v/>
      </c>
      <c r="L7978">
        <f>(I7978+J7978)*G7978/100</f>
        <v/>
      </c>
      <c r="M7978">
        <f>(I7978+J7978+K7978+L7978)*F7978/100</f>
        <v/>
      </c>
      <c r="N7978">
        <f>J7978+K7978+L7978+M7978</f>
        <v/>
      </c>
      <c r="O7978">
        <f>I7978+N7978</f>
        <v/>
      </c>
      <c r="P7978">
        <f>N7978/I7978*100</f>
        <v/>
      </c>
    </row>
    <row r="7979">
      <c r="A7979" t="inlineStr">
        <is>
          <t>55159940</t>
        </is>
      </c>
      <c r="B7979" t="inlineStr">
        <is>
          <t>Printed</t>
        </is>
      </c>
      <c r="C7979" t="n">
        <v>55</v>
      </c>
      <c r="D7979" t="n">
        <v>10</v>
      </c>
      <c r="E7979" t="n">
        <v>10</v>
      </c>
      <c r="F7979" t="n">
        <v>5</v>
      </c>
      <c r="G7979" t="n">
        <v>0</v>
      </c>
      <c r="H7979" t="n">
        <v>100000</v>
      </c>
      <c r="I7979">
        <f>H7979*1.01</f>
        <v/>
      </c>
      <c r="J7979">
        <f>I7979*D7979/100</f>
        <v/>
      </c>
      <c r="K7979">
        <f>J7979*E7979/100</f>
        <v/>
      </c>
      <c r="L7979">
        <f>(I7979+J7979)*G7979/100</f>
        <v/>
      </c>
      <c r="M7979">
        <f>(I7979+J7979+K7979+L7979)*F7979/100</f>
        <v/>
      </c>
      <c r="N7979">
        <f>J7979+K7979+L7979+M7979</f>
        <v/>
      </c>
      <c r="O7979">
        <f>I7979+N7979</f>
        <v/>
      </c>
      <c r="P7979">
        <f>N7979/I7979*100</f>
        <v/>
      </c>
    </row>
    <row r="7980">
      <c r="A7980" t="inlineStr">
        <is>
          <t>55159950</t>
        </is>
      </c>
      <c r="B7980" t="inlineStr">
        <is>
          <t>Fabrics made of 100% inherent FR m2 synthetic fibre</t>
        </is>
      </c>
      <c r="C7980" t="n">
        <v>55</v>
      </c>
      <c r="D7980" t="n">
        <v>10</v>
      </c>
      <c r="E7980" t="n">
        <v>10</v>
      </c>
      <c r="F7980" t="n">
        <v>5</v>
      </c>
      <c r="G7980" t="n">
        <v>0</v>
      </c>
      <c r="H7980" t="n">
        <v>100000</v>
      </c>
      <c r="I7980">
        <f>H7980*1.01</f>
        <v/>
      </c>
      <c r="J7980">
        <f>I7980*D7980/100</f>
        <v/>
      </c>
      <c r="K7980">
        <f>J7980*E7980/100</f>
        <v/>
      </c>
      <c r="L7980">
        <f>(I7980+J7980)*G7980/100</f>
        <v/>
      </c>
      <c r="M7980">
        <f>(I7980+J7980+K7980+L7980)*F7980/100</f>
        <v/>
      </c>
      <c r="N7980">
        <f>J7980+K7980+L7980+M7980</f>
        <v/>
      </c>
      <c r="O7980">
        <f>I7980+N7980</f>
        <v/>
      </c>
      <c r="P7980">
        <f>N7980/I7980*100</f>
        <v/>
      </c>
    </row>
    <row r="7981">
      <c r="A7981" t="inlineStr">
        <is>
          <t>55159990</t>
        </is>
      </c>
      <c r="B7981" t="inlineStr">
        <is>
          <t>OTHER</t>
        </is>
      </c>
      <c r="C7981" t="n">
        <v>55</v>
      </c>
      <c r="D7981" t="n">
        <v>10</v>
      </c>
      <c r="E7981" t="n">
        <v>10</v>
      </c>
      <c r="F7981" t="n">
        <v>5</v>
      </c>
      <c r="G7981" t="n">
        <v>0</v>
      </c>
      <c r="H7981" t="n">
        <v>100000</v>
      </c>
      <c r="I7981">
        <f>H7981*1.01</f>
        <v/>
      </c>
      <c r="J7981">
        <f>I7981*D7981/100</f>
        <v/>
      </c>
      <c r="K7981">
        <f>J7981*E7981/100</f>
        <v/>
      </c>
      <c r="L7981">
        <f>(I7981+J7981)*G7981/100</f>
        <v/>
      </c>
      <c r="M7981">
        <f>(I7981+J7981+K7981+L7981)*F7981/100</f>
        <v/>
      </c>
      <c r="N7981">
        <f>J7981+K7981+L7981+M7981</f>
        <v/>
      </c>
      <c r="O7981">
        <f>I7981+N7981</f>
        <v/>
      </c>
      <c r="P7981">
        <f>N7981/I7981*100</f>
        <v/>
      </c>
    </row>
    <row r="7982">
      <c r="A7982" t="inlineStr">
        <is>
          <t>55161110</t>
        </is>
      </c>
      <c r="B7982" t="inlineStr">
        <is>
          <t>Unbleached</t>
        </is>
      </c>
      <c r="C7982" t="n">
        <v>55</v>
      </c>
      <c r="D7982" t="n">
        <v>10</v>
      </c>
      <c r="E7982" t="n">
        <v>10</v>
      </c>
      <c r="F7982" t="n">
        <v>5</v>
      </c>
      <c r="G7982" t="n">
        <v>0</v>
      </c>
      <c r="H7982" t="n">
        <v>100000</v>
      </c>
      <c r="I7982">
        <f>H7982*1.01</f>
        <v/>
      </c>
      <c r="J7982">
        <f>I7982*D7982/100</f>
        <v/>
      </c>
      <c r="K7982">
        <f>J7982*E7982/100</f>
        <v/>
      </c>
      <c r="L7982">
        <f>(I7982+J7982)*G7982/100</f>
        <v/>
      </c>
      <c r="M7982">
        <f>(I7982+J7982+K7982+L7982)*F7982/100</f>
        <v/>
      </c>
      <c r="N7982">
        <f>J7982+K7982+L7982+M7982</f>
        <v/>
      </c>
      <c r="O7982">
        <f>I7982+N7982</f>
        <v/>
      </c>
      <c r="P7982">
        <f>N7982/I7982*100</f>
        <v/>
      </c>
    </row>
    <row r="7983">
      <c r="A7983" t="inlineStr">
        <is>
          <t>55161120</t>
        </is>
      </c>
      <c r="B7983" t="inlineStr">
        <is>
          <t>Bleached</t>
        </is>
      </c>
      <c r="C7983" t="n">
        <v>55</v>
      </c>
      <c r="D7983" t="n">
        <v>10</v>
      </c>
      <c r="E7983" t="n">
        <v>10</v>
      </c>
      <c r="F7983" t="n">
        <v>5</v>
      </c>
      <c r="G7983" t="n">
        <v>0</v>
      </c>
      <c r="H7983" t="n">
        <v>100000</v>
      </c>
      <c r="I7983">
        <f>H7983*1.01</f>
        <v/>
      </c>
      <c r="J7983">
        <f>I7983*D7983/100</f>
        <v/>
      </c>
      <c r="K7983">
        <f>J7983*E7983/100</f>
        <v/>
      </c>
      <c r="L7983">
        <f>(I7983+J7983)*G7983/100</f>
        <v/>
      </c>
      <c r="M7983">
        <f>(I7983+J7983+K7983+L7983)*F7983/100</f>
        <v/>
      </c>
      <c r="N7983">
        <f>J7983+K7983+L7983+M7983</f>
        <v/>
      </c>
      <c r="O7983">
        <f>I7983+N7983</f>
        <v/>
      </c>
      <c r="P7983">
        <f>N7983/I7983*100</f>
        <v/>
      </c>
    </row>
    <row r="7984">
      <c r="A7984" t="inlineStr">
        <is>
          <t>55161200</t>
        </is>
      </c>
      <c r="B7984" t="inlineStr">
        <is>
          <t>DYED</t>
        </is>
      </c>
      <c r="C7984" t="n">
        <v>55</v>
      </c>
      <c r="D7984" t="n">
        <v>10</v>
      </c>
      <c r="E7984" t="n">
        <v>10</v>
      </c>
      <c r="F7984" t="n">
        <v>5</v>
      </c>
      <c r="G7984" t="n">
        <v>0</v>
      </c>
      <c r="H7984" t="n">
        <v>100000</v>
      </c>
      <c r="I7984">
        <f>H7984*1.01</f>
        <v/>
      </c>
      <c r="J7984">
        <f>I7984*D7984/100</f>
        <v/>
      </c>
      <c r="K7984">
        <f>J7984*E7984/100</f>
        <v/>
      </c>
      <c r="L7984">
        <f>(I7984+J7984)*G7984/100</f>
        <v/>
      </c>
      <c r="M7984">
        <f>(I7984+J7984+K7984+L7984)*F7984/100</f>
        <v/>
      </c>
      <c r="N7984">
        <f>J7984+K7984+L7984+M7984</f>
        <v/>
      </c>
      <c r="O7984">
        <f>I7984+N7984</f>
        <v/>
      </c>
      <c r="P7984">
        <f>N7984/I7984*100</f>
        <v/>
      </c>
    </row>
    <row r="7985">
      <c r="A7985" t="inlineStr">
        <is>
          <t>55161300</t>
        </is>
      </c>
      <c r="B7985" t="inlineStr">
        <is>
          <t>Of yarns of different colours</t>
        </is>
      </c>
      <c r="C7985" t="n">
        <v>55</v>
      </c>
      <c r="D7985" t="n">
        <v>10</v>
      </c>
      <c r="E7985" t="n">
        <v>10</v>
      </c>
      <c r="F7985" t="n">
        <v>5</v>
      </c>
      <c r="G7985" t="n">
        <v>0</v>
      </c>
      <c r="H7985" t="n">
        <v>100000</v>
      </c>
      <c r="I7985">
        <f>H7985*1.01</f>
        <v/>
      </c>
      <c r="J7985">
        <f>I7985*D7985/100</f>
        <v/>
      </c>
      <c r="K7985">
        <f>J7985*E7985/100</f>
        <v/>
      </c>
      <c r="L7985">
        <f>(I7985+J7985)*G7985/100</f>
        <v/>
      </c>
      <c r="M7985">
        <f>(I7985+J7985+K7985+L7985)*F7985/100</f>
        <v/>
      </c>
      <c r="N7985">
        <f>J7985+K7985+L7985+M7985</f>
        <v/>
      </c>
      <c r="O7985">
        <f>I7985+N7985</f>
        <v/>
      </c>
      <c r="P7985">
        <f>N7985/I7985*100</f>
        <v/>
      </c>
    </row>
    <row r="7986">
      <c r="A7986" t="inlineStr">
        <is>
          <t>55161410</t>
        </is>
      </c>
      <c r="B7986" t="inlineStr">
        <is>
          <t>Spun rayon printed shantung</t>
        </is>
      </c>
      <c r="C7986" t="n">
        <v>55</v>
      </c>
      <c r="D7986" t="n">
        <v>10</v>
      </c>
      <c r="E7986" t="n">
        <v>10</v>
      </c>
      <c r="F7986" t="n">
        <v>5</v>
      </c>
      <c r="G7986" t="n">
        <v>0</v>
      </c>
      <c r="H7986" t="n">
        <v>100000</v>
      </c>
      <c r="I7986">
        <f>H7986*1.01</f>
        <v/>
      </c>
      <c r="J7986">
        <f>I7986*D7986/100</f>
        <v/>
      </c>
      <c r="K7986">
        <f>J7986*E7986/100</f>
        <v/>
      </c>
      <c r="L7986">
        <f>(I7986+J7986)*G7986/100</f>
        <v/>
      </c>
      <c r="M7986">
        <f>(I7986+J7986+K7986+L7986)*F7986/100</f>
        <v/>
      </c>
      <c r="N7986">
        <f>J7986+K7986+L7986+M7986</f>
        <v/>
      </c>
      <c r="O7986">
        <f>I7986+N7986</f>
        <v/>
      </c>
      <c r="P7986">
        <f>N7986/I7986*100</f>
        <v/>
      </c>
    </row>
    <row r="7987">
      <c r="A7987" t="inlineStr">
        <is>
          <t>55161420</t>
        </is>
      </c>
      <c r="B7987" t="inlineStr">
        <is>
          <t>Spun rayon printed linen</t>
        </is>
      </c>
      <c r="C7987" t="n">
        <v>55</v>
      </c>
      <c r="D7987" t="n">
        <v>10</v>
      </c>
      <c r="E7987" t="n">
        <v>10</v>
      </c>
      <c r="F7987" t="n">
        <v>5</v>
      </c>
      <c r="G7987" t="n">
        <v>0</v>
      </c>
      <c r="H7987" t="n">
        <v>100000</v>
      </c>
      <c r="I7987">
        <f>H7987*1.01</f>
        <v/>
      </c>
      <c r="J7987">
        <f>I7987*D7987/100</f>
        <v/>
      </c>
      <c r="K7987">
        <f>J7987*E7987/100</f>
        <v/>
      </c>
      <c r="L7987">
        <f>(I7987+J7987)*G7987/100</f>
        <v/>
      </c>
      <c r="M7987">
        <f>(I7987+J7987+K7987+L7987)*F7987/100</f>
        <v/>
      </c>
      <c r="N7987">
        <f>J7987+K7987+L7987+M7987</f>
        <v/>
      </c>
      <c r="O7987">
        <f>I7987+N7987</f>
        <v/>
      </c>
      <c r="P7987">
        <f>N7987/I7987*100</f>
        <v/>
      </c>
    </row>
    <row r="7988">
      <c r="A7988" t="inlineStr">
        <is>
          <t>55161490</t>
        </is>
      </c>
      <c r="B7988" t="inlineStr">
        <is>
          <t>OTHER</t>
        </is>
      </c>
      <c r="C7988" t="n">
        <v>55</v>
      </c>
      <c r="D7988" t="n">
        <v>10</v>
      </c>
      <c r="E7988" t="n">
        <v>10</v>
      </c>
      <c r="F7988" t="n">
        <v>5</v>
      </c>
      <c r="G7988" t="n">
        <v>0</v>
      </c>
      <c r="H7988" t="n">
        <v>100000</v>
      </c>
      <c r="I7988">
        <f>H7988*1.01</f>
        <v/>
      </c>
      <c r="J7988">
        <f>I7988*D7988/100</f>
        <v/>
      </c>
      <c r="K7988">
        <f>J7988*E7988/100</f>
        <v/>
      </c>
      <c r="L7988">
        <f>(I7988+J7988)*G7988/100</f>
        <v/>
      </c>
      <c r="M7988">
        <f>(I7988+J7988+K7988+L7988)*F7988/100</f>
        <v/>
      </c>
      <c r="N7988">
        <f>J7988+K7988+L7988+M7988</f>
        <v/>
      </c>
      <c r="O7988">
        <f>I7988+N7988</f>
        <v/>
      </c>
      <c r="P7988">
        <f>N7988/I7988*100</f>
        <v/>
      </c>
    </row>
    <row r="7989">
      <c r="A7989" t="inlineStr">
        <is>
          <t>55162110</t>
        </is>
      </c>
      <c r="B7989" t="inlineStr">
        <is>
          <t>Unbleached</t>
        </is>
      </c>
      <c r="C7989" t="n">
        <v>55</v>
      </c>
      <c r="D7989" t="n">
        <v>10</v>
      </c>
      <c r="E7989" t="n">
        <v>10</v>
      </c>
      <c r="F7989" t="n">
        <v>5</v>
      </c>
      <c r="G7989" t="n">
        <v>0</v>
      </c>
      <c r="H7989" t="n">
        <v>100000</v>
      </c>
      <c r="I7989">
        <f>H7989*1.01</f>
        <v/>
      </c>
      <c r="J7989">
        <f>I7989*D7989/100</f>
        <v/>
      </c>
      <c r="K7989">
        <f>J7989*E7989/100</f>
        <v/>
      </c>
      <c r="L7989">
        <f>(I7989+J7989)*G7989/100</f>
        <v/>
      </c>
      <c r="M7989">
        <f>(I7989+J7989+K7989+L7989)*F7989/100</f>
        <v/>
      </c>
      <c r="N7989">
        <f>J7989+K7989+L7989+M7989</f>
        <v/>
      </c>
      <c r="O7989">
        <f>I7989+N7989</f>
        <v/>
      </c>
      <c r="P7989">
        <f>N7989/I7989*100</f>
        <v/>
      </c>
    </row>
    <row r="7990">
      <c r="A7990" t="inlineStr">
        <is>
          <t>55162120</t>
        </is>
      </c>
      <c r="B7990" t="inlineStr">
        <is>
          <t>Bleached</t>
        </is>
      </c>
      <c r="C7990" t="n">
        <v>55</v>
      </c>
      <c r="D7990" t="n">
        <v>10</v>
      </c>
      <c r="E7990" t="n">
        <v>10</v>
      </c>
      <c r="F7990" t="n">
        <v>5</v>
      </c>
      <c r="G7990" t="n">
        <v>0</v>
      </c>
      <c r="H7990" t="n">
        <v>100000</v>
      </c>
      <c r="I7990">
        <f>H7990*1.01</f>
        <v/>
      </c>
      <c r="J7990">
        <f>I7990*D7990/100</f>
        <v/>
      </c>
      <c r="K7990">
        <f>J7990*E7990/100</f>
        <v/>
      </c>
      <c r="L7990">
        <f>(I7990+J7990)*G7990/100</f>
        <v/>
      </c>
      <c r="M7990">
        <f>(I7990+J7990+K7990+L7990)*F7990/100</f>
        <v/>
      </c>
      <c r="N7990">
        <f>J7990+K7990+L7990+M7990</f>
        <v/>
      </c>
      <c r="O7990">
        <f>I7990+N7990</f>
        <v/>
      </c>
      <c r="P7990">
        <f>N7990/I7990*100</f>
        <v/>
      </c>
    </row>
    <row r="7991">
      <c r="A7991" t="inlineStr">
        <is>
          <t>55162200</t>
        </is>
      </c>
      <c r="B7991" t="inlineStr">
        <is>
          <t>DYED</t>
        </is>
      </c>
      <c r="C7991" t="n">
        <v>55</v>
      </c>
      <c r="D7991" t="n">
        <v>10</v>
      </c>
      <c r="E7991" t="n">
        <v>10</v>
      </c>
      <c r="F7991" t="n">
        <v>5</v>
      </c>
      <c r="G7991" t="n">
        <v>0</v>
      </c>
      <c r="H7991" t="n">
        <v>100000</v>
      </c>
      <c r="I7991">
        <f>H7991*1.01</f>
        <v/>
      </c>
      <c r="J7991">
        <f>I7991*D7991/100</f>
        <v/>
      </c>
      <c r="K7991">
        <f>J7991*E7991/100</f>
        <v/>
      </c>
      <c r="L7991">
        <f>(I7991+J7991)*G7991/100</f>
        <v/>
      </c>
      <c r="M7991">
        <f>(I7991+J7991+K7991+L7991)*F7991/100</f>
        <v/>
      </c>
      <c r="N7991">
        <f>J7991+K7991+L7991+M7991</f>
        <v/>
      </c>
      <c r="O7991">
        <f>I7991+N7991</f>
        <v/>
      </c>
      <c r="P7991">
        <f>N7991/I7991*100</f>
        <v/>
      </c>
    </row>
    <row r="7992">
      <c r="A7992" t="inlineStr">
        <is>
          <t>55162300</t>
        </is>
      </c>
      <c r="B7992" t="inlineStr">
        <is>
          <t>Of yarns of different colours</t>
        </is>
      </c>
      <c r="C7992" t="n">
        <v>55</v>
      </c>
      <c r="D7992" t="n">
        <v>10</v>
      </c>
      <c r="E7992" t="n">
        <v>10</v>
      </c>
      <c r="F7992" t="n">
        <v>5</v>
      </c>
      <c r="G7992" t="n">
        <v>0</v>
      </c>
      <c r="H7992" t="n">
        <v>100000</v>
      </c>
      <c r="I7992">
        <f>H7992*1.01</f>
        <v/>
      </c>
      <c r="J7992">
        <f>I7992*D7992/100</f>
        <v/>
      </c>
      <c r="K7992">
        <f>J7992*E7992/100</f>
        <v/>
      </c>
      <c r="L7992">
        <f>(I7992+J7992)*G7992/100</f>
        <v/>
      </c>
      <c r="M7992">
        <f>(I7992+J7992+K7992+L7992)*F7992/100</f>
        <v/>
      </c>
      <c r="N7992">
        <f>J7992+K7992+L7992+M7992</f>
        <v/>
      </c>
      <c r="O7992">
        <f>I7992+N7992</f>
        <v/>
      </c>
      <c r="P7992">
        <f>N7992/I7992*100</f>
        <v/>
      </c>
    </row>
    <row r="7993">
      <c r="A7993" t="inlineStr">
        <is>
          <t>55162400</t>
        </is>
      </c>
      <c r="B7993" t="inlineStr">
        <is>
          <t>Printed</t>
        </is>
      </c>
      <c r="C7993" t="n">
        <v>55</v>
      </c>
      <c r="D7993" t="n">
        <v>10</v>
      </c>
      <c r="E7993" t="n">
        <v>10</v>
      </c>
      <c r="F7993" t="n">
        <v>5</v>
      </c>
      <c r="G7993" t="n">
        <v>0</v>
      </c>
      <c r="H7993" t="n">
        <v>100000</v>
      </c>
      <c r="I7993">
        <f>H7993*1.01</f>
        <v/>
      </c>
      <c r="J7993">
        <f>I7993*D7993/100</f>
        <v/>
      </c>
      <c r="K7993">
        <f>J7993*E7993/100</f>
        <v/>
      </c>
      <c r="L7993">
        <f>(I7993+J7993)*G7993/100</f>
        <v/>
      </c>
      <c r="M7993">
        <f>(I7993+J7993+K7993+L7993)*F7993/100</f>
        <v/>
      </c>
      <c r="N7993">
        <f>J7993+K7993+L7993+M7993</f>
        <v/>
      </c>
      <c r="O7993">
        <f>I7993+N7993</f>
        <v/>
      </c>
      <c r="P7993">
        <f>N7993/I7993*100</f>
        <v/>
      </c>
    </row>
    <row r="7994">
      <c r="A7994" t="inlineStr">
        <is>
          <t>55163110</t>
        </is>
      </c>
      <c r="B7994" t="inlineStr">
        <is>
          <t>Unbleached</t>
        </is>
      </c>
      <c r="C7994" t="n">
        <v>55</v>
      </c>
      <c r="D7994" t="n">
        <v>10</v>
      </c>
      <c r="E7994" t="n">
        <v>10</v>
      </c>
      <c r="F7994" t="n">
        <v>5</v>
      </c>
      <c r="G7994" t="n">
        <v>0</v>
      </c>
      <c r="H7994" t="n">
        <v>100000</v>
      </c>
      <c r="I7994">
        <f>H7994*1.01</f>
        <v/>
      </c>
      <c r="J7994">
        <f>I7994*D7994/100</f>
        <v/>
      </c>
      <c r="K7994">
        <f>J7994*E7994/100</f>
        <v/>
      </c>
      <c r="L7994">
        <f>(I7994+J7994)*G7994/100</f>
        <v/>
      </c>
      <c r="M7994">
        <f>(I7994+J7994+K7994+L7994)*F7994/100</f>
        <v/>
      </c>
      <c r="N7994">
        <f>J7994+K7994+L7994+M7994</f>
        <v/>
      </c>
      <c r="O7994">
        <f>I7994+N7994</f>
        <v/>
      </c>
      <c r="P7994">
        <f>N7994/I7994*100</f>
        <v/>
      </c>
    </row>
    <row r="7995">
      <c r="A7995" t="inlineStr">
        <is>
          <t>55163120</t>
        </is>
      </c>
      <c r="B7995" t="inlineStr">
        <is>
          <t>Bleached</t>
        </is>
      </c>
      <c r="C7995" t="n">
        <v>55</v>
      </c>
      <c r="D7995" t="n">
        <v>10</v>
      </c>
      <c r="E7995" t="n">
        <v>10</v>
      </c>
      <c r="F7995" t="n">
        <v>5</v>
      </c>
      <c r="G7995" t="n">
        <v>0</v>
      </c>
      <c r="H7995" t="n">
        <v>100000</v>
      </c>
      <c r="I7995">
        <f>H7995*1.01</f>
        <v/>
      </c>
      <c r="J7995">
        <f>I7995*D7995/100</f>
        <v/>
      </c>
      <c r="K7995">
        <f>J7995*E7995/100</f>
        <v/>
      </c>
      <c r="L7995">
        <f>(I7995+J7995)*G7995/100</f>
        <v/>
      </c>
      <c r="M7995">
        <f>(I7995+J7995+K7995+L7995)*F7995/100</f>
        <v/>
      </c>
      <c r="N7995">
        <f>J7995+K7995+L7995+M7995</f>
        <v/>
      </c>
      <c r="O7995">
        <f>I7995+N7995</f>
        <v/>
      </c>
      <c r="P7995">
        <f>N7995/I7995*100</f>
        <v/>
      </c>
    </row>
    <row r="7996">
      <c r="A7996" t="inlineStr">
        <is>
          <t>55163200</t>
        </is>
      </c>
      <c r="B7996" t="inlineStr">
        <is>
          <t>DYED</t>
        </is>
      </c>
      <c r="C7996" t="n">
        <v>55</v>
      </c>
      <c r="D7996" t="n">
        <v>10</v>
      </c>
      <c r="E7996" t="n">
        <v>10</v>
      </c>
      <c r="F7996" t="n">
        <v>5</v>
      </c>
      <c r="G7996" t="n">
        <v>0</v>
      </c>
      <c r="H7996" t="n">
        <v>100000</v>
      </c>
      <c r="I7996">
        <f>H7996*1.01</f>
        <v/>
      </c>
      <c r="J7996">
        <f>I7996*D7996/100</f>
        <v/>
      </c>
      <c r="K7996">
        <f>J7996*E7996/100</f>
        <v/>
      </c>
      <c r="L7996">
        <f>(I7996+J7996)*G7996/100</f>
        <v/>
      </c>
      <c r="M7996">
        <f>(I7996+J7996+K7996+L7996)*F7996/100</f>
        <v/>
      </c>
      <c r="N7996">
        <f>J7996+K7996+L7996+M7996</f>
        <v/>
      </c>
      <c r="O7996">
        <f>I7996+N7996</f>
        <v/>
      </c>
      <c r="P7996">
        <f>N7996/I7996*100</f>
        <v/>
      </c>
    </row>
    <row r="7997">
      <c r="A7997" t="inlineStr">
        <is>
          <t>55163300</t>
        </is>
      </c>
      <c r="B7997" t="inlineStr">
        <is>
          <t>Of yarns of different colours</t>
        </is>
      </c>
      <c r="C7997" t="n">
        <v>55</v>
      </c>
      <c r="D7997" t="n">
        <v>10</v>
      </c>
      <c r="E7997" t="n">
        <v>10</v>
      </c>
      <c r="F7997" t="n">
        <v>5</v>
      </c>
      <c r="G7997" t="n">
        <v>0</v>
      </c>
      <c r="H7997" t="n">
        <v>100000</v>
      </c>
      <c r="I7997">
        <f>H7997*1.01</f>
        <v/>
      </c>
      <c r="J7997">
        <f>I7997*D7997/100</f>
        <v/>
      </c>
      <c r="K7997">
        <f>J7997*E7997/100</f>
        <v/>
      </c>
      <c r="L7997">
        <f>(I7997+J7997)*G7997/100</f>
        <v/>
      </c>
      <c r="M7997">
        <f>(I7997+J7997+K7997+L7997)*F7997/100</f>
        <v/>
      </c>
      <c r="N7997">
        <f>J7997+K7997+L7997+M7997</f>
        <v/>
      </c>
      <c r="O7997">
        <f>I7997+N7997</f>
        <v/>
      </c>
      <c r="P7997">
        <f>N7997/I7997*100</f>
        <v/>
      </c>
    </row>
    <row r="7998">
      <c r="A7998" t="inlineStr">
        <is>
          <t>55163400</t>
        </is>
      </c>
      <c r="B7998" t="inlineStr">
        <is>
          <t>Printed</t>
        </is>
      </c>
      <c r="C7998" t="n">
        <v>55</v>
      </c>
      <c r="D7998" t="n">
        <v>10</v>
      </c>
      <c r="E7998" t="n">
        <v>10</v>
      </c>
      <c r="F7998" t="n">
        <v>5</v>
      </c>
      <c r="G7998" t="n">
        <v>0</v>
      </c>
      <c r="H7998" t="n">
        <v>100000</v>
      </c>
      <c r="I7998">
        <f>H7998*1.01</f>
        <v/>
      </c>
      <c r="J7998">
        <f>I7998*D7998/100</f>
        <v/>
      </c>
      <c r="K7998">
        <f>J7998*E7998/100</f>
        <v/>
      </c>
      <c r="L7998">
        <f>(I7998+J7998)*G7998/100</f>
        <v/>
      </c>
      <c r="M7998">
        <f>(I7998+J7998+K7998+L7998)*F7998/100</f>
        <v/>
      </c>
      <c r="N7998">
        <f>J7998+K7998+L7998+M7998</f>
        <v/>
      </c>
      <c r="O7998">
        <f>I7998+N7998</f>
        <v/>
      </c>
      <c r="P7998">
        <f>N7998/I7998*100</f>
        <v/>
      </c>
    </row>
    <row r="7999">
      <c r="A7999" t="inlineStr">
        <is>
          <t>55164110</t>
        </is>
      </c>
      <c r="B7999" t="inlineStr">
        <is>
          <t>Unbleached</t>
        </is>
      </c>
      <c r="C7999" t="n">
        <v>55</v>
      </c>
      <c r="D7999" t="n">
        <v>10</v>
      </c>
      <c r="E7999" t="n">
        <v>10</v>
      </c>
      <c r="F7999" t="n">
        <v>5</v>
      </c>
      <c r="G7999" t="n">
        <v>0</v>
      </c>
      <c r="H7999" t="n">
        <v>100000</v>
      </c>
      <c r="I7999">
        <f>H7999*1.01</f>
        <v/>
      </c>
      <c r="J7999">
        <f>I7999*D7999/100</f>
        <v/>
      </c>
      <c r="K7999">
        <f>J7999*E7999/100</f>
        <v/>
      </c>
      <c r="L7999">
        <f>(I7999+J7999)*G7999/100</f>
        <v/>
      </c>
      <c r="M7999">
        <f>(I7999+J7999+K7999+L7999)*F7999/100</f>
        <v/>
      </c>
      <c r="N7999">
        <f>J7999+K7999+L7999+M7999</f>
        <v/>
      </c>
      <c r="O7999">
        <f>I7999+N7999</f>
        <v/>
      </c>
      <c r="P7999">
        <f>N7999/I7999*100</f>
        <v/>
      </c>
    </row>
    <row r="8000">
      <c r="A8000" t="inlineStr">
        <is>
          <t>55164120</t>
        </is>
      </c>
      <c r="B8000" t="inlineStr">
        <is>
          <t>Bleached</t>
        </is>
      </c>
      <c r="C8000" t="n">
        <v>55</v>
      </c>
      <c r="D8000" t="n">
        <v>10</v>
      </c>
      <c r="E8000" t="n">
        <v>10</v>
      </c>
      <c r="F8000" t="n">
        <v>5</v>
      </c>
      <c r="G8000" t="n">
        <v>0</v>
      </c>
      <c r="H8000" t="n">
        <v>100000</v>
      </c>
      <c r="I8000">
        <f>H8000*1.01</f>
        <v/>
      </c>
      <c r="J8000">
        <f>I8000*D8000/100</f>
        <v/>
      </c>
      <c r="K8000">
        <f>J8000*E8000/100</f>
        <v/>
      </c>
      <c r="L8000">
        <f>(I8000+J8000)*G8000/100</f>
        <v/>
      </c>
      <c r="M8000">
        <f>(I8000+J8000+K8000+L8000)*F8000/100</f>
        <v/>
      </c>
      <c r="N8000">
        <f>J8000+K8000+L8000+M8000</f>
        <v/>
      </c>
      <c r="O8000">
        <f>I8000+N8000</f>
        <v/>
      </c>
      <c r="P8000">
        <f>N8000/I8000*100</f>
        <v/>
      </c>
    </row>
    <row r="8001">
      <c r="A8001" t="inlineStr">
        <is>
          <t>55164200</t>
        </is>
      </c>
      <c r="B8001" t="inlineStr">
        <is>
          <t>DYED</t>
        </is>
      </c>
      <c r="C8001" t="n">
        <v>55</v>
      </c>
      <c r="D8001" t="n">
        <v>10</v>
      </c>
      <c r="E8001" t="n">
        <v>10</v>
      </c>
      <c r="F8001" t="n">
        <v>5</v>
      </c>
      <c r="G8001" t="n">
        <v>0</v>
      </c>
      <c r="H8001" t="n">
        <v>100000</v>
      </c>
      <c r="I8001">
        <f>H8001*1.01</f>
        <v/>
      </c>
      <c r="J8001">
        <f>I8001*D8001/100</f>
        <v/>
      </c>
      <c r="K8001">
        <f>J8001*E8001/100</f>
        <v/>
      </c>
      <c r="L8001">
        <f>(I8001+J8001)*G8001/100</f>
        <v/>
      </c>
      <c r="M8001">
        <f>(I8001+J8001+K8001+L8001)*F8001/100</f>
        <v/>
      </c>
      <c r="N8001">
        <f>J8001+K8001+L8001+M8001</f>
        <v/>
      </c>
      <c r="O8001">
        <f>I8001+N8001</f>
        <v/>
      </c>
      <c r="P8001">
        <f>N8001/I8001*100</f>
        <v/>
      </c>
    </row>
    <row r="8002">
      <c r="A8002" t="inlineStr">
        <is>
          <t>55164300</t>
        </is>
      </c>
      <c r="B8002" t="inlineStr">
        <is>
          <t>Of yarns of different colours</t>
        </is>
      </c>
      <c r="C8002" t="n">
        <v>55</v>
      </c>
      <c r="D8002" t="n">
        <v>10</v>
      </c>
      <c r="E8002" t="n">
        <v>10</v>
      </c>
      <c r="F8002" t="n">
        <v>5</v>
      </c>
      <c r="G8002" t="n">
        <v>0</v>
      </c>
      <c r="H8002" t="n">
        <v>100000</v>
      </c>
      <c r="I8002">
        <f>H8002*1.01</f>
        <v/>
      </c>
      <c r="J8002">
        <f>I8002*D8002/100</f>
        <v/>
      </c>
      <c r="K8002">
        <f>J8002*E8002/100</f>
        <v/>
      </c>
      <c r="L8002">
        <f>(I8002+J8002)*G8002/100</f>
        <v/>
      </c>
      <c r="M8002">
        <f>(I8002+J8002+K8002+L8002)*F8002/100</f>
        <v/>
      </c>
      <c r="N8002">
        <f>J8002+K8002+L8002+M8002</f>
        <v/>
      </c>
      <c r="O8002">
        <f>I8002+N8002</f>
        <v/>
      </c>
      <c r="P8002">
        <f>N8002/I8002*100</f>
        <v/>
      </c>
    </row>
    <row r="8003">
      <c r="A8003" t="inlineStr">
        <is>
          <t>55164400</t>
        </is>
      </c>
      <c r="B8003" t="inlineStr">
        <is>
          <t>Printed</t>
        </is>
      </c>
      <c r="C8003" t="n">
        <v>55</v>
      </c>
      <c r="D8003" t="n">
        <v>10</v>
      </c>
      <c r="E8003" t="n">
        <v>10</v>
      </c>
      <c r="F8003" t="n">
        <v>5</v>
      </c>
      <c r="G8003" t="n">
        <v>0</v>
      </c>
      <c r="H8003" t="n">
        <v>100000</v>
      </c>
      <c r="I8003">
        <f>H8003*1.01</f>
        <v/>
      </c>
      <c r="J8003">
        <f>I8003*D8003/100</f>
        <v/>
      </c>
      <c r="K8003">
        <f>J8003*E8003/100</f>
        <v/>
      </c>
      <c r="L8003">
        <f>(I8003+J8003)*G8003/100</f>
        <v/>
      </c>
      <c r="M8003">
        <f>(I8003+J8003+K8003+L8003)*F8003/100</f>
        <v/>
      </c>
      <c r="N8003">
        <f>J8003+K8003+L8003+M8003</f>
        <v/>
      </c>
      <c r="O8003">
        <f>I8003+N8003</f>
        <v/>
      </c>
      <c r="P8003">
        <f>N8003/I8003*100</f>
        <v/>
      </c>
    </row>
    <row r="8004">
      <c r="A8004" t="inlineStr">
        <is>
          <t>55169110</t>
        </is>
      </c>
      <c r="B8004" t="inlineStr">
        <is>
          <t>Unbleached</t>
        </is>
      </c>
      <c r="C8004" t="n">
        <v>55</v>
      </c>
      <c r="D8004" t="n">
        <v>10</v>
      </c>
      <c r="E8004" t="n">
        <v>10</v>
      </c>
      <c r="F8004" t="n">
        <v>5</v>
      </c>
      <c r="G8004" t="n">
        <v>0</v>
      </c>
      <c r="H8004" t="n">
        <v>100000</v>
      </c>
      <c r="I8004">
        <f>H8004*1.01</f>
        <v/>
      </c>
      <c r="J8004">
        <f>I8004*D8004/100</f>
        <v/>
      </c>
      <c r="K8004">
        <f>J8004*E8004/100</f>
        <v/>
      </c>
      <c r="L8004">
        <f>(I8004+J8004)*G8004/100</f>
        <v/>
      </c>
      <c r="M8004">
        <f>(I8004+J8004+K8004+L8004)*F8004/100</f>
        <v/>
      </c>
      <c r="N8004">
        <f>J8004+K8004+L8004+M8004</f>
        <v/>
      </c>
      <c r="O8004">
        <f>I8004+N8004</f>
        <v/>
      </c>
      <c r="P8004">
        <f>N8004/I8004*100</f>
        <v/>
      </c>
    </row>
    <row r="8005">
      <c r="A8005" t="inlineStr">
        <is>
          <t>55169120</t>
        </is>
      </c>
      <c r="B8005" t="inlineStr">
        <is>
          <t>Bleached</t>
        </is>
      </c>
      <c r="C8005" t="n">
        <v>55</v>
      </c>
      <c r="D8005" t="n">
        <v>10</v>
      </c>
      <c r="E8005" t="n">
        <v>10</v>
      </c>
      <c r="F8005" t="n">
        <v>5</v>
      </c>
      <c r="G8005" t="n">
        <v>0</v>
      </c>
      <c r="H8005" t="n">
        <v>100000</v>
      </c>
      <c r="I8005">
        <f>H8005*1.01</f>
        <v/>
      </c>
      <c r="J8005">
        <f>I8005*D8005/100</f>
        <v/>
      </c>
      <c r="K8005">
        <f>J8005*E8005/100</f>
        <v/>
      </c>
      <c r="L8005">
        <f>(I8005+J8005)*G8005/100</f>
        <v/>
      </c>
      <c r="M8005">
        <f>(I8005+J8005+K8005+L8005)*F8005/100</f>
        <v/>
      </c>
      <c r="N8005">
        <f>J8005+K8005+L8005+M8005</f>
        <v/>
      </c>
      <c r="O8005">
        <f>I8005+N8005</f>
        <v/>
      </c>
      <c r="P8005">
        <f>N8005/I8005*100</f>
        <v/>
      </c>
    </row>
    <row r="8006">
      <c r="A8006" t="inlineStr">
        <is>
          <t>55169200</t>
        </is>
      </c>
      <c r="B8006" t="inlineStr">
        <is>
          <t>DYED</t>
        </is>
      </c>
      <c r="C8006" t="n">
        <v>55</v>
      </c>
      <c r="D8006" t="n">
        <v>10</v>
      </c>
      <c r="E8006" t="n">
        <v>10</v>
      </c>
      <c r="F8006" t="n">
        <v>5</v>
      </c>
      <c r="G8006" t="n">
        <v>0</v>
      </c>
      <c r="H8006" t="n">
        <v>100000</v>
      </c>
      <c r="I8006">
        <f>H8006*1.01</f>
        <v/>
      </c>
      <c r="J8006">
        <f>I8006*D8006/100</f>
        <v/>
      </c>
      <c r="K8006">
        <f>J8006*E8006/100</f>
        <v/>
      </c>
      <c r="L8006">
        <f>(I8006+J8006)*G8006/100</f>
        <v/>
      </c>
      <c r="M8006">
        <f>(I8006+J8006+K8006+L8006)*F8006/100</f>
        <v/>
      </c>
      <c r="N8006">
        <f>J8006+K8006+L8006+M8006</f>
        <v/>
      </c>
      <c r="O8006">
        <f>I8006+N8006</f>
        <v/>
      </c>
      <c r="P8006">
        <f>N8006/I8006*100</f>
        <v/>
      </c>
    </row>
    <row r="8007">
      <c r="A8007" t="inlineStr">
        <is>
          <t>55169300</t>
        </is>
      </c>
      <c r="B8007" t="inlineStr">
        <is>
          <t>Of yarns of different colours</t>
        </is>
      </c>
      <c r="C8007" t="n">
        <v>55</v>
      </c>
      <c r="D8007" t="n">
        <v>10</v>
      </c>
      <c r="E8007" t="n">
        <v>10</v>
      </c>
      <c r="F8007" t="n">
        <v>5</v>
      </c>
      <c r="G8007" t="n">
        <v>0</v>
      </c>
      <c r="H8007" t="n">
        <v>100000</v>
      </c>
      <c r="I8007">
        <f>H8007*1.01</f>
        <v/>
      </c>
      <c r="J8007">
        <f>I8007*D8007/100</f>
        <v/>
      </c>
      <c r="K8007">
        <f>J8007*E8007/100</f>
        <v/>
      </c>
      <c r="L8007">
        <f>(I8007+J8007)*G8007/100</f>
        <v/>
      </c>
      <c r="M8007">
        <f>(I8007+J8007+K8007+L8007)*F8007/100</f>
        <v/>
      </c>
      <c r="N8007">
        <f>J8007+K8007+L8007+M8007</f>
        <v/>
      </c>
      <c r="O8007">
        <f>I8007+N8007</f>
        <v/>
      </c>
      <c r="P8007">
        <f>N8007/I8007*100</f>
        <v/>
      </c>
    </row>
    <row r="8008">
      <c r="A8008" t="inlineStr">
        <is>
          <t>55169400</t>
        </is>
      </c>
      <c r="B8008" t="inlineStr">
        <is>
          <t>Printed</t>
        </is>
      </c>
      <c r="C8008" t="n">
        <v>55</v>
      </c>
      <c r="D8008" t="n">
        <v>10</v>
      </c>
      <c r="E8008" t="n">
        <v>10</v>
      </c>
      <c r="F8008" t="n">
        <v>5</v>
      </c>
      <c r="G8008" t="n">
        <v>0</v>
      </c>
      <c r="H8008" t="n">
        <v>100000</v>
      </c>
      <c r="I8008">
        <f>H8008*1.01</f>
        <v/>
      </c>
      <c r="J8008">
        <f>I8008*D8008/100</f>
        <v/>
      </c>
      <c r="K8008">
        <f>J8008*E8008/100</f>
        <v/>
      </c>
      <c r="L8008">
        <f>(I8008+J8008)*G8008/100</f>
        <v/>
      </c>
      <c r="M8008">
        <f>(I8008+J8008+K8008+L8008)*F8008/100</f>
        <v/>
      </c>
      <c r="N8008">
        <f>J8008+K8008+L8008+M8008</f>
        <v/>
      </c>
      <c r="O8008">
        <f>I8008+N8008</f>
        <v/>
      </c>
      <c r="P8008">
        <f>N8008/I8008*100</f>
        <v/>
      </c>
    </row>
    <row r="8009">
      <c r="A8009" t="inlineStr">
        <is>
          <t>56011000</t>
        </is>
      </c>
      <c r="B8009" t="inlineStr">
        <is>
          <t>Wadding of textile materials and articles thereof; textile fibres, not exceeding 5 mm in length (flock), textile dust and mill neps sanitary towels and tampons, napkins and napkin liners for babies and similar sanitary articles, of wadding</t>
        </is>
      </c>
      <c r="C8009" t="n">
        <v>56</v>
      </c>
      <c r="D8009" t="n">
        <v>10</v>
      </c>
      <c r="E8009" t="n">
        <v>10</v>
      </c>
      <c r="F8009" t="n">
        <v>12</v>
      </c>
      <c r="G8009" t="n">
        <v>0</v>
      </c>
      <c r="H8009" t="n">
        <v>100000</v>
      </c>
      <c r="I8009">
        <f>H8009*1.01</f>
        <v/>
      </c>
      <c r="J8009">
        <f>I8009*D8009/100</f>
        <v/>
      </c>
      <c r="K8009">
        <f>J8009*E8009/100</f>
        <v/>
      </c>
      <c r="L8009">
        <f>(I8009+J8009)*G8009/100</f>
        <v/>
      </c>
      <c r="M8009">
        <f>(I8009+J8009+K8009+L8009)*F8009/100</f>
        <v/>
      </c>
      <c r="N8009">
        <f>J8009+K8009+L8009+M8009</f>
        <v/>
      </c>
      <c r="O8009">
        <f>I8009+N8009</f>
        <v/>
      </c>
      <c r="P8009">
        <f>N8009/I8009*100</f>
        <v/>
      </c>
    </row>
    <row r="8010">
      <c r="A8010" t="inlineStr">
        <is>
          <t>56012110</t>
        </is>
      </c>
      <c r="B8010" t="inlineStr">
        <is>
          <t>Absorbent cotton wool</t>
        </is>
      </c>
      <c r="C8010" t="n">
        <v>56</v>
      </c>
      <c r="D8010" t="n">
        <v>10</v>
      </c>
      <c r="E8010" t="n">
        <v>10</v>
      </c>
      <c r="F8010" t="n">
        <v>12</v>
      </c>
      <c r="G8010" t="n">
        <v>0</v>
      </c>
      <c r="H8010" t="n">
        <v>100000</v>
      </c>
      <c r="I8010">
        <f>H8010*1.01</f>
        <v/>
      </c>
      <c r="J8010">
        <f>I8010*D8010/100</f>
        <v/>
      </c>
      <c r="K8010">
        <f>J8010*E8010/100</f>
        <v/>
      </c>
      <c r="L8010">
        <f>(I8010+J8010)*G8010/100</f>
        <v/>
      </c>
      <c r="M8010">
        <f>(I8010+J8010+K8010+L8010)*F8010/100</f>
        <v/>
      </c>
      <c r="N8010">
        <f>J8010+K8010+L8010+M8010</f>
        <v/>
      </c>
      <c r="O8010">
        <f>I8010+N8010</f>
        <v/>
      </c>
      <c r="P8010">
        <f>N8010/I8010*100</f>
        <v/>
      </c>
    </row>
    <row r="8011">
      <c r="A8011" t="inlineStr">
        <is>
          <t>56012190</t>
        </is>
      </c>
      <c r="B8011" t="inlineStr">
        <is>
          <t>OTHER</t>
        </is>
      </c>
      <c r="C8011" t="n">
        <v>56</v>
      </c>
      <c r="D8011" t="n">
        <v>10</v>
      </c>
      <c r="E8011" t="n">
        <v>10</v>
      </c>
      <c r="F8011" t="n">
        <v>12</v>
      </c>
      <c r="G8011" t="n">
        <v>0</v>
      </c>
      <c r="H8011" t="n">
        <v>100000</v>
      </c>
      <c r="I8011">
        <f>H8011*1.01</f>
        <v/>
      </c>
      <c r="J8011">
        <f>I8011*D8011/100</f>
        <v/>
      </c>
      <c r="K8011">
        <f>J8011*E8011/100</f>
        <v/>
      </c>
      <c r="L8011">
        <f>(I8011+J8011)*G8011/100</f>
        <v/>
      </c>
      <c r="M8011">
        <f>(I8011+J8011+K8011+L8011)*F8011/100</f>
        <v/>
      </c>
      <c r="N8011">
        <f>J8011+K8011+L8011+M8011</f>
        <v/>
      </c>
      <c r="O8011">
        <f>I8011+N8011</f>
        <v/>
      </c>
      <c r="P8011">
        <f>N8011/I8011*100</f>
        <v/>
      </c>
    </row>
    <row r="8012">
      <c r="A8012" t="inlineStr">
        <is>
          <t>56012200</t>
        </is>
      </c>
      <c r="B8012" t="inlineStr">
        <is>
          <t>Of man-made fibres</t>
        </is>
      </c>
      <c r="C8012" t="n">
        <v>56</v>
      </c>
      <c r="D8012" t="n">
        <v>10</v>
      </c>
      <c r="E8012" t="n">
        <v>10</v>
      </c>
      <c r="F8012" t="n">
        <v>18</v>
      </c>
      <c r="G8012" t="n">
        <v>0</v>
      </c>
      <c r="H8012" t="n">
        <v>100000</v>
      </c>
      <c r="I8012">
        <f>H8012*1.01</f>
        <v/>
      </c>
      <c r="J8012">
        <f>I8012*D8012/100</f>
        <v/>
      </c>
      <c r="K8012">
        <f>J8012*E8012/100</f>
        <v/>
      </c>
      <c r="L8012">
        <f>(I8012+J8012)*G8012/100</f>
        <v/>
      </c>
      <c r="M8012">
        <f>(I8012+J8012+K8012+L8012)*F8012/100</f>
        <v/>
      </c>
      <c r="N8012">
        <f>J8012+K8012+L8012+M8012</f>
        <v/>
      </c>
      <c r="O8012">
        <f>I8012+N8012</f>
        <v/>
      </c>
      <c r="P8012">
        <f>N8012/I8012*100</f>
        <v/>
      </c>
    </row>
    <row r="8013">
      <c r="A8013" t="inlineStr">
        <is>
          <t>56012900</t>
        </is>
      </c>
      <c r="B8013" t="inlineStr">
        <is>
          <t>OTHER</t>
        </is>
      </c>
      <c r="C8013" t="n">
        <v>56</v>
      </c>
      <c r="D8013" t="n">
        <v>10</v>
      </c>
      <c r="E8013" t="n">
        <v>10</v>
      </c>
      <c r="F8013" t="n">
        <v>12</v>
      </c>
      <c r="G8013" t="n">
        <v>0</v>
      </c>
      <c r="H8013" t="n">
        <v>100000</v>
      </c>
      <c r="I8013">
        <f>H8013*1.01</f>
        <v/>
      </c>
      <c r="J8013">
        <f>I8013*D8013/100</f>
        <v/>
      </c>
      <c r="K8013">
        <f>J8013*E8013/100</f>
        <v/>
      </c>
      <c r="L8013">
        <f>(I8013+J8013)*G8013/100</f>
        <v/>
      </c>
      <c r="M8013">
        <f>(I8013+J8013+K8013+L8013)*F8013/100</f>
        <v/>
      </c>
      <c r="N8013">
        <f>J8013+K8013+L8013+M8013</f>
        <v/>
      </c>
      <c r="O8013">
        <f>I8013+N8013</f>
        <v/>
      </c>
      <c r="P8013">
        <f>N8013/I8013*100</f>
        <v/>
      </c>
    </row>
    <row r="8014">
      <c r="A8014" t="inlineStr">
        <is>
          <t>56013000</t>
        </is>
      </c>
      <c r="B8014" t="inlineStr">
        <is>
          <t>Wadding of textile materials and articles thereof; textile fibres, not exceeding 5 mm in length (flock), textile dust and mill neps textile flock and dust and mill neps</t>
        </is>
      </c>
      <c r="C8014" t="n">
        <v>56</v>
      </c>
      <c r="D8014" t="n">
        <v>10</v>
      </c>
      <c r="E8014" t="n">
        <v>10</v>
      </c>
      <c r="F8014" t="n">
        <v>12</v>
      </c>
      <c r="G8014" t="n">
        <v>0</v>
      </c>
      <c r="H8014" t="n">
        <v>100000</v>
      </c>
      <c r="I8014">
        <f>H8014*1.01</f>
        <v/>
      </c>
      <c r="J8014">
        <f>I8014*D8014/100</f>
        <v/>
      </c>
      <c r="K8014">
        <f>J8014*E8014/100</f>
        <v/>
      </c>
      <c r="L8014">
        <f>(I8014+J8014)*G8014/100</f>
        <v/>
      </c>
      <c r="M8014">
        <f>(I8014+J8014+K8014+L8014)*F8014/100</f>
        <v/>
      </c>
      <c r="N8014">
        <f>J8014+K8014+L8014+M8014</f>
        <v/>
      </c>
      <c r="O8014">
        <f>I8014+N8014</f>
        <v/>
      </c>
      <c r="P8014">
        <f>N8014/I8014*100</f>
        <v/>
      </c>
    </row>
    <row r="8015">
      <c r="A8015" t="inlineStr">
        <is>
          <t>56021000</t>
        </is>
      </c>
      <c r="B8015" t="inlineStr">
        <is>
          <t>Felt, whether or not impregnated, coated, covered or laminated needleloom felt and stitch-bonded fibre fabrics</t>
        </is>
      </c>
      <c r="C8015" t="n">
        <v>56</v>
      </c>
      <c r="D8015" t="n">
        <v>10</v>
      </c>
      <c r="E8015" t="n">
        <v>10</v>
      </c>
      <c r="F8015" t="n">
        <v>12</v>
      </c>
      <c r="G8015" t="n">
        <v>0</v>
      </c>
      <c r="H8015" t="n">
        <v>100000</v>
      </c>
      <c r="I8015">
        <f>H8015*1.01</f>
        <v/>
      </c>
      <c r="J8015">
        <f>I8015*D8015/100</f>
        <v/>
      </c>
      <c r="K8015">
        <f>J8015*E8015/100</f>
        <v/>
      </c>
      <c r="L8015">
        <f>(I8015+J8015)*G8015/100</f>
        <v/>
      </c>
      <c r="M8015">
        <f>(I8015+J8015+K8015+L8015)*F8015/100</f>
        <v/>
      </c>
      <c r="N8015">
        <f>J8015+K8015+L8015+M8015</f>
        <v/>
      </c>
      <c r="O8015">
        <f>I8015+N8015</f>
        <v/>
      </c>
      <c r="P8015">
        <f>N8015/I8015*100</f>
        <v/>
      </c>
    </row>
    <row r="8016">
      <c r="A8016" t="inlineStr">
        <is>
          <t>56022100</t>
        </is>
      </c>
      <c r="B8016" t="inlineStr">
        <is>
          <t>Of wool or fine animal hair</t>
        </is>
      </c>
      <c r="C8016" t="n">
        <v>56</v>
      </c>
      <c r="D8016" t="n">
        <v>10</v>
      </c>
      <c r="E8016" t="n">
        <v>10</v>
      </c>
      <c r="F8016" t="n">
        <v>12</v>
      </c>
      <c r="G8016" t="n">
        <v>0</v>
      </c>
      <c r="H8016" t="n">
        <v>100000</v>
      </c>
      <c r="I8016">
        <f>H8016*1.01</f>
        <v/>
      </c>
      <c r="J8016">
        <f>I8016*D8016/100</f>
        <v/>
      </c>
      <c r="K8016">
        <f>J8016*E8016/100</f>
        <v/>
      </c>
      <c r="L8016">
        <f>(I8016+J8016)*G8016/100</f>
        <v/>
      </c>
      <c r="M8016">
        <f>(I8016+J8016+K8016+L8016)*F8016/100</f>
        <v/>
      </c>
      <c r="N8016">
        <f>J8016+K8016+L8016+M8016</f>
        <v/>
      </c>
      <c r="O8016">
        <f>I8016+N8016</f>
        <v/>
      </c>
      <c r="P8016">
        <f>N8016/I8016*100</f>
        <v/>
      </c>
    </row>
    <row r="8017">
      <c r="A8017" t="inlineStr">
        <is>
          <t>56022910</t>
        </is>
      </c>
      <c r="B8017" t="inlineStr">
        <is>
          <t>For machines other than cotton machinery</t>
        </is>
      </c>
      <c r="C8017" t="n">
        <v>56</v>
      </c>
      <c r="D8017" t="n">
        <v>10</v>
      </c>
      <c r="E8017" t="n">
        <v>10</v>
      </c>
      <c r="F8017" t="n">
        <v>12</v>
      </c>
      <c r="G8017" t="n">
        <v>0</v>
      </c>
      <c r="H8017" t="n">
        <v>100000</v>
      </c>
      <c r="I8017">
        <f>H8017*1.01</f>
        <v/>
      </c>
      <c r="J8017">
        <f>I8017*D8017/100</f>
        <v/>
      </c>
      <c r="K8017">
        <f>J8017*E8017/100</f>
        <v/>
      </c>
      <c r="L8017">
        <f>(I8017+J8017)*G8017/100</f>
        <v/>
      </c>
      <c r="M8017">
        <f>(I8017+J8017+K8017+L8017)*F8017/100</f>
        <v/>
      </c>
      <c r="N8017">
        <f>J8017+K8017+L8017+M8017</f>
        <v/>
      </c>
      <c r="O8017">
        <f>I8017+N8017</f>
        <v/>
      </c>
      <c r="P8017">
        <f>N8017/I8017*100</f>
        <v/>
      </c>
    </row>
    <row r="8018">
      <c r="A8018" t="inlineStr">
        <is>
          <t>56022920</t>
        </is>
      </c>
      <c r="B8018" t="inlineStr">
        <is>
          <t>Of jute (including blended or union jute), other than for machinery</t>
        </is>
      </c>
      <c r="C8018" t="n">
        <v>56</v>
      </c>
      <c r="D8018" t="n">
        <v>10</v>
      </c>
      <c r="E8018" t="n">
        <v>10</v>
      </c>
      <c r="F8018" t="n">
        <v>12</v>
      </c>
      <c r="G8018" t="n">
        <v>0</v>
      </c>
      <c r="H8018" t="n">
        <v>100000</v>
      </c>
      <c r="I8018">
        <f>H8018*1.01</f>
        <v/>
      </c>
      <c r="J8018">
        <f>I8018*D8018/100</f>
        <v/>
      </c>
      <c r="K8018">
        <f>J8018*E8018/100</f>
        <v/>
      </c>
      <c r="L8018">
        <f>(I8018+J8018)*G8018/100</f>
        <v/>
      </c>
      <c r="M8018">
        <f>(I8018+J8018+K8018+L8018)*F8018/100</f>
        <v/>
      </c>
      <c r="N8018">
        <f>J8018+K8018+L8018+M8018</f>
        <v/>
      </c>
      <c r="O8018">
        <f>I8018+N8018</f>
        <v/>
      </c>
      <c r="P8018">
        <f>N8018/I8018*100</f>
        <v/>
      </c>
    </row>
    <row r="8019">
      <c r="A8019" t="inlineStr">
        <is>
          <t>56022990</t>
        </is>
      </c>
      <c r="B8019" t="inlineStr">
        <is>
          <t>OTHER</t>
        </is>
      </c>
      <c r="C8019" t="n">
        <v>56</v>
      </c>
      <c r="D8019" t="n">
        <v>10</v>
      </c>
      <c r="E8019" t="n">
        <v>10</v>
      </c>
      <c r="F8019" t="n">
        <v>12</v>
      </c>
      <c r="G8019" t="n">
        <v>0</v>
      </c>
      <c r="H8019" t="n">
        <v>100000</v>
      </c>
      <c r="I8019">
        <f>H8019*1.01</f>
        <v/>
      </c>
      <c r="J8019">
        <f>I8019*D8019/100</f>
        <v/>
      </c>
      <c r="K8019">
        <f>J8019*E8019/100</f>
        <v/>
      </c>
      <c r="L8019">
        <f>(I8019+J8019)*G8019/100</f>
        <v/>
      </c>
      <c r="M8019">
        <f>(I8019+J8019+K8019+L8019)*F8019/100</f>
        <v/>
      </c>
      <c r="N8019">
        <f>J8019+K8019+L8019+M8019</f>
        <v/>
      </c>
      <c r="O8019">
        <f>I8019+N8019</f>
        <v/>
      </c>
      <c r="P8019">
        <f>N8019/I8019*100</f>
        <v/>
      </c>
    </row>
    <row r="8020">
      <c r="A8020" t="inlineStr">
        <is>
          <t>56029010</t>
        </is>
      </c>
      <c r="B8020" t="inlineStr">
        <is>
          <t>Felt,whether or not impregnated, coated,covered or laminated -other -of rubberised coir needled felt</t>
        </is>
      </c>
      <c r="C8020" t="n">
        <v>56</v>
      </c>
      <c r="D8020" t="n">
        <v>10</v>
      </c>
      <c r="E8020" t="n">
        <v>10</v>
      </c>
      <c r="F8020" t="n">
        <v>12</v>
      </c>
      <c r="G8020" t="n">
        <v>0</v>
      </c>
      <c r="H8020" t="n">
        <v>100000</v>
      </c>
      <c r="I8020">
        <f>H8020*1.01</f>
        <v/>
      </c>
      <c r="J8020">
        <f>I8020*D8020/100</f>
        <v/>
      </c>
      <c r="K8020">
        <f>J8020*E8020/100</f>
        <v/>
      </c>
      <c r="L8020">
        <f>(I8020+J8020)*G8020/100</f>
        <v/>
      </c>
      <c r="M8020">
        <f>(I8020+J8020+K8020+L8020)*F8020/100</f>
        <v/>
      </c>
      <c r="N8020">
        <f>J8020+K8020+L8020+M8020</f>
        <v/>
      </c>
      <c r="O8020">
        <f>I8020+N8020</f>
        <v/>
      </c>
      <c r="P8020">
        <f>N8020/I8020*100</f>
        <v/>
      </c>
    </row>
    <row r="8021">
      <c r="A8021" t="inlineStr">
        <is>
          <t>56029090</t>
        </is>
      </c>
      <c r="B8021" t="inlineStr">
        <is>
          <t>Felt,whether or not impregnated, coated,covered or laminated -other - - - other</t>
        </is>
      </c>
      <c r="C8021" t="n">
        <v>56</v>
      </c>
      <c r="D8021" t="n">
        <v>10</v>
      </c>
      <c r="E8021" t="n">
        <v>10</v>
      </c>
      <c r="F8021" t="n">
        <v>12</v>
      </c>
      <c r="G8021" t="n">
        <v>0</v>
      </c>
      <c r="H8021" t="n">
        <v>100000</v>
      </c>
      <c r="I8021">
        <f>H8021*1.01</f>
        <v/>
      </c>
      <c r="J8021">
        <f>I8021*D8021/100</f>
        <v/>
      </c>
      <c r="K8021">
        <f>J8021*E8021/100</f>
        <v/>
      </c>
      <c r="L8021">
        <f>(I8021+J8021)*G8021/100</f>
        <v/>
      </c>
      <c r="M8021">
        <f>(I8021+J8021+K8021+L8021)*F8021/100</f>
        <v/>
      </c>
      <c r="N8021">
        <f>J8021+K8021+L8021+M8021</f>
        <v/>
      </c>
      <c r="O8021">
        <f>I8021+N8021</f>
        <v/>
      </c>
      <c r="P8021">
        <f>N8021/I8021*100</f>
        <v/>
      </c>
    </row>
    <row r="8022">
      <c r="A8022" t="inlineStr">
        <is>
          <t>56031100</t>
        </is>
      </c>
      <c r="B8022" t="inlineStr">
        <is>
          <t>Weighing not more than 25 g/m2</t>
        </is>
      </c>
      <c r="C8022" t="n">
        <v>56</v>
      </c>
      <c r="D8022" t="n">
        <v>10</v>
      </c>
      <c r="E8022" t="n">
        <v>10</v>
      </c>
      <c r="F8022" t="n">
        <v>12</v>
      </c>
      <c r="G8022" t="n">
        <v>0</v>
      </c>
      <c r="H8022" t="n">
        <v>100000</v>
      </c>
      <c r="I8022">
        <f>H8022*1.01</f>
        <v/>
      </c>
      <c r="J8022">
        <f>I8022*D8022/100</f>
        <v/>
      </c>
      <c r="K8022">
        <f>J8022*E8022/100</f>
        <v/>
      </c>
      <c r="L8022">
        <f>(I8022+J8022)*G8022/100</f>
        <v/>
      </c>
      <c r="M8022">
        <f>(I8022+J8022+K8022+L8022)*F8022/100</f>
        <v/>
      </c>
      <c r="N8022">
        <f>J8022+K8022+L8022+M8022</f>
        <v/>
      </c>
      <c r="O8022">
        <f>I8022+N8022</f>
        <v/>
      </c>
      <c r="P8022">
        <f>N8022/I8022*100</f>
        <v/>
      </c>
    </row>
    <row r="8023">
      <c r="A8023" t="inlineStr">
        <is>
          <t>56031110</t>
        </is>
      </c>
      <c r="B8023" t="inlineStr">
        <is>
          <t>Crop covers, conforming to IS 16366</t>
        </is>
      </c>
      <c r="C8023" t="n">
        <v>56</v>
      </c>
      <c r="D8023" t="n">
        <v>10</v>
      </c>
      <c r="E8023" t="n">
        <v>10</v>
      </c>
      <c r="F8023" t="n">
        <v>12</v>
      </c>
      <c r="G8023" t="n">
        <v>0</v>
      </c>
      <c r="H8023" t="n">
        <v>100000</v>
      </c>
      <c r="I8023">
        <f>H8023*1.01</f>
        <v/>
      </c>
      <c r="J8023">
        <f>I8023*D8023/100</f>
        <v/>
      </c>
      <c r="K8023">
        <f>J8023*E8023/100</f>
        <v/>
      </c>
      <c r="L8023">
        <f>(I8023+J8023)*G8023/100</f>
        <v/>
      </c>
      <c r="M8023">
        <f>(I8023+J8023+K8023+L8023)*F8023/100</f>
        <v/>
      </c>
      <c r="N8023">
        <f>J8023+K8023+L8023+M8023</f>
        <v/>
      </c>
      <c r="O8023">
        <f>I8023+N8023</f>
        <v/>
      </c>
      <c r="P8023">
        <f>N8023/I8023*100</f>
        <v/>
      </c>
    </row>
    <row r="8024">
      <c r="A8024" t="inlineStr">
        <is>
          <t>56031190</t>
        </is>
      </c>
      <c r="B8024" t="inlineStr">
        <is>
          <t>OTHER</t>
        </is>
      </c>
      <c r="C8024" t="n">
        <v>56</v>
      </c>
      <c r="D8024" t="n">
        <v>10</v>
      </c>
      <c r="E8024" t="n">
        <v>10</v>
      </c>
      <c r="F8024" t="n">
        <v>12</v>
      </c>
      <c r="G8024" t="n">
        <v>0</v>
      </c>
      <c r="H8024" t="n">
        <v>100000</v>
      </c>
      <c r="I8024">
        <f>H8024*1.01</f>
        <v/>
      </c>
      <c r="J8024">
        <f>I8024*D8024/100</f>
        <v/>
      </c>
      <c r="K8024">
        <f>J8024*E8024/100</f>
        <v/>
      </c>
      <c r="L8024">
        <f>(I8024+J8024)*G8024/100</f>
        <v/>
      </c>
      <c r="M8024">
        <f>(I8024+J8024+K8024+L8024)*F8024/100</f>
        <v/>
      </c>
      <c r="N8024">
        <f>J8024+K8024+L8024+M8024</f>
        <v/>
      </c>
      <c r="O8024">
        <f>I8024+N8024</f>
        <v/>
      </c>
      <c r="P8024">
        <f>N8024/I8024*100</f>
        <v/>
      </c>
    </row>
    <row r="8025">
      <c r="A8025" t="inlineStr">
        <is>
          <t>56031200</t>
        </is>
      </c>
      <c r="B8025" t="inlineStr">
        <is>
          <t>Weighing more than 25 g/m2 but not more than 70 g/m2</t>
        </is>
      </c>
      <c r="C8025" t="n">
        <v>56</v>
      </c>
      <c r="D8025" t="n">
        <v>10</v>
      </c>
      <c r="E8025" t="n">
        <v>10</v>
      </c>
      <c r="F8025" t="n">
        <v>12</v>
      </c>
      <c r="G8025" t="n">
        <v>0</v>
      </c>
      <c r="H8025" t="n">
        <v>100000</v>
      </c>
      <c r="I8025">
        <f>H8025*1.01</f>
        <v/>
      </c>
      <c r="J8025">
        <f>I8025*D8025/100</f>
        <v/>
      </c>
      <c r="K8025">
        <f>J8025*E8025/100</f>
        <v/>
      </c>
      <c r="L8025">
        <f>(I8025+J8025)*G8025/100</f>
        <v/>
      </c>
      <c r="M8025">
        <f>(I8025+J8025+K8025+L8025)*F8025/100</f>
        <v/>
      </c>
      <c r="N8025">
        <f>J8025+K8025+L8025+M8025</f>
        <v/>
      </c>
      <c r="O8025">
        <f>I8025+N8025</f>
        <v/>
      </c>
      <c r="P8025">
        <f>N8025/I8025*100</f>
        <v/>
      </c>
    </row>
    <row r="8026">
      <c r="A8026" t="inlineStr">
        <is>
          <t>56031300</t>
        </is>
      </c>
      <c r="B8026" t="inlineStr">
        <is>
          <t>Weighing more than 70 g/m2 but not more than 150 g/m2</t>
        </is>
      </c>
      <c r="C8026" t="n">
        <v>56</v>
      </c>
      <c r="D8026" t="n">
        <v>10</v>
      </c>
      <c r="E8026" t="n">
        <v>10</v>
      </c>
      <c r="F8026" t="n">
        <v>12</v>
      </c>
      <c r="G8026" t="n">
        <v>0</v>
      </c>
      <c r="H8026" t="n">
        <v>100000</v>
      </c>
      <c r="I8026">
        <f>H8026*1.01</f>
        <v/>
      </c>
      <c r="J8026">
        <f>I8026*D8026/100</f>
        <v/>
      </c>
      <c r="K8026">
        <f>J8026*E8026/100</f>
        <v/>
      </c>
      <c r="L8026">
        <f>(I8026+J8026)*G8026/100</f>
        <v/>
      </c>
      <c r="M8026">
        <f>(I8026+J8026+K8026+L8026)*F8026/100</f>
        <v/>
      </c>
      <c r="N8026">
        <f>J8026+K8026+L8026+M8026</f>
        <v/>
      </c>
      <c r="O8026">
        <f>I8026+N8026</f>
        <v/>
      </c>
      <c r="P8026">
        <f>N8026/I8026*100</f>
        <v/>
      </c>
    </row>
    <row r="8027">
      <c r="A8027" t="inlineStr">
        <is>
          <t>56031400</t>
        </is>
      </c>
      <c r="B8027" t="inlineStr">
        <is>
          <t>Weighing more than 150 g/m2</t>
        </is>
      </c>
      <c r="C8027" t="n">
        <v>56</v>
      </c>
      <c r="D8027" t="n">
        <v>10</v>
      </c>
      <c r="E8027" t="n">
        <v>10</v>
      </c>
      <c r="F8027" t="n">
        <v>12</v>
      </c>
      <c r="G8027" t="n">
        <v>0</v>
      </c>
      <c r="H8027" t="n">
        <v>100000</v>
      </c>
      <c r="I8027">
        <f>H8027*1.01</f>
        <v/>
      </c>
      <c r="J8027">
        <f>I8027*D8027/100</f>
        <v/>
      </c>
      <c r="K8027">
        <f>J8027*E8027/100</f>
        <v/>
      </c>
      <c r="L8027">
        <f>(I8027+J8027)*G8027/100</f>
        <v/>
      </c>
      <c r="M8027">
        <f>(I8027+J8027+K8027+L8027)*F8027/100</f>
        <v/>
      </c>
      <c r="N8027">
        <f>J8027+K8027+L8027+M8027</f>
        <v/>
      </c>
      <c r="O8027">
        <f>I8027+N8027</f>
        <v/>
      </c>
      <c r="P8027">
        <f>N8027/I8027*100</f>
        <v/>
      </c>
    </row>
    <row r="8028">
      <c r="A8028" t="inlineStr">
        <is>
          <t>56039100</t>
        </is>
      </c>
      <c r="B8028" t="inlineStr">
        <is>
          <t>Weighing not more than 25 g/m2</t>
        </is>
      </c>
      <c r="C8028" t="n">
        <v>56</v>
      </c>
      <c r="D8028" t="n">
        <v>10</v>
      </c>
      <c r="E8028" t="n">
        <v>10</v>
      </c>
      <c r="F8028" t="n">
        <v>12</v>
      </c>
      <c r="G8028" t="n">
        <v>0</v>
      </c>
      <c r="H8028" t="n">
        <v>100000</v>
      </c>
      <c r="I8028">
        <f>H8028*1.01</f>
        <v/>
      </c>
      <c r="J8028">
        <f>I8028*D8028/100</f>
        <v/>
      </c>
      <c r="K8028">
        <f>J8028*E8028/100</f>
        <v/>
      </c>
      <c r="L8028">
        <f>(I8028+J8028)*G8028/100</f>
        <v/>
      </c>
      <c r="M8028">
        <f>(I8028+J8028+K8028+L8028)*F8028/100</f>
        <v/>
      </c>
      <c r="N8028">
        <f>J8028+K8028+L8028+M8028</f>
        <v/>
      </c>
      <c r="O8028">
        <f>I8028+N8028</f>
        <v/>
      </c>
      <c r="P8028">
        <f>N8028/I8028*100</f>
        <v/>
      </c>
    </row>
    <row r="8029">
      <c r="A8029" t="inlineStr">
        <is>
          <t>56039200</t>
        </is>
      </c>
      <c r="B8029" t="inlineStr">
        <is>
          <t>Weighing more than 25 g/m2 but not more than 70 g/m2</t>
        </is>
      </c>
      <c r="C8029" t="n">
        <v>56</v>
      </c>
      <c r="D8029" t="n">
        <v>10</v>
      </c>
      <c r="E8029" t="n">
        <v>10</v>
      </c>
      <c r="F8029" t="n">
        <v>12</v>
      </c>
      <c r="G8029" t="n">
        <v>0</v>
      </c>
      <c r="H8029" t="n">
        <v>100000</v>
      </c>
      <c r="I8029">
        <f>H8029*1.01</f>
        <v/>
      </c>
      <c r="J8029">
        <f>I8029*D8029/100</f>
        <v/>
      </c>
      <c r="K8029">
        <f>J8029*E8029/100</f>
        <v/>
      </c>
      <c r="L8029">
        <f>(I8029+J8029)*G8029/100</f>
        <v/>
      </c>
      <c r="M8029">
        <f>(I8029+J8029+K8029+L8029)*F8029/100</f>
        <v/>
      </c>
      <c r="N8029">
        <f>J8029+K8029+L8029+M8029</f>
        <v/>
      </c>
      <c r="O8029">
        <f>I8029+N8029</f>
        <v/>
      </c>
      <c r="P8029">
        <f>N8029/I8029*100</f>
        <v/>
      </c>
    </row>
    <row r="8030">
      <c r="A8030" t="inlineStr">
        <is>
          <t>56039300</t>
        </is>
      </c>
      <c r="B8030" t="inlineStr">
        <is>
          <t>Weighing more than 70 g/m2 but not more than 150 g/m2</t>
        </is>
      </c>
      <c r="C8030" t="n">
        <v>56</v>
      </c>
      <c r="D8030" t="n">
        <v>10</v>
      </c>
      <c r="E8030" t="n">
        <v>10</v>
      </c>
      <c r="F8030" t="n">
        <v>12</v>
      </c>
      <c r="G8030" t="n">
        <v>0</v>
      </c>
      <c r="H8030" t="n">
        <v>100000</v>
      </c>
      <c r="I8030">
        <f>H8030*1.01</f>
        <v/>
      </c>
      <c r="J8030">
        <f>I8030*D8030/100</f>
        <v/>
      </c>
      <c r="K8030">
        <f>J8030*E8030/100</f>
        <v/>
      </c>
      <c r="L8030">
        <f>(I8030+J8030)*G8030/100</f>
        <v/>
      </c>
      <c r="M8030">
        <f>(I8030+J8030+K8030+L8030)*F8030/100</f>
        <v/>
      </c>
      <c r="N8030">
        <f>J8030+K8030+L8030+M8030</f>
        <v/>
      </c>
      <c r="O8030">
        <f>I8030+N8030</f>
        <v/>
      </c>
      <c r="P8030">
        <f>N8030/I8030*100</f>
        <v/>
      </c>
    </row>
    <row r="8031">
      <c r="A8031" t="inlineStr">
        <is>
          <t>56039310</t>
        </is>
      </c>
      <c r="B8031" t="inlineStr">
        <is>
          <t>Mulch Mats, conforming to IS 17355</t>
        </is>
      </c>
      <c r="C8031" t="n">
        <v>56</v>
      </c>
      <c r="D8031" t="n">
        <v>10</v>
      </c>
      <c r="E8031" t="n">
        <v>10</v>
      </c>
      <c r="F8031" t="n">
        <v>12</v>
      </c>
      <c r="G8031" t="n">
        <v>0</v>
      </c>
      <c r="H8031" t="n">
        <v>100000</v>
      </c>
      <c r="I8031">
        <f>H8031*1.01</f>
        <v/>
      </c>
      <c r="J8031">
        <f>I8031*D8031/100</f>
        <v/>
      </c>
      <c r="K8031">
        <f>J8031*E8031/100</f>
        <v/>
      </c>
      <c r="L8031">
        <f>(I8031+J8031)*G8031/100</f>
        <v/>
      </c>
      <c r="M8031">
        <f>(I8031+J8031+K8031+L8031)*F8031/100</f>
        <v/>
      </c>
      <c r="N8031">
        <f>J8031+K8031+L8031+M8031</f>
        <v/>
      </c>
      <c r="O8031">
        <f>I8031+N8031</f>
        <v/>
      </c>
      <c r="P8031">
        <f>N8031/I8031*100</f>
        <v/>
      </c>
    </row>
    <row r="8032">
      <c r="A8032" t="inlineStr">
        <is>
          <t>56039390</t>
        </is>
      </c>
      <c r="B8032" t="inlineStr">
        <is>
          <t>Other</t>
        </is>
      </c>
      <c r="C8032" t="n">
        <v>56</v>
      </c>
      <c r="D8032" t="n">
        <v>10</v>
      </c>
      <c r="E8032" t="n">
        <v>10</v>
      </c>
      <c r="F8032" t="n">
        <v>12</v>
      </c>
      <c r="G8032" t="n">
        <v>0</v>
      </c>
      <c r="H8032" t="n">
        <v>100000</v>
      </c>
      <c r="I8032">
        <f>H8032*1.01</f>
        <v/>
      </c>
      <c r="J8032">
        <f>I8032*D8032/100</f>
        <v/>
      </c>
      <c r="K8032">
        <f>J8032*E8032/100</f>
        <v/>
      </c>
      <c r="L8032">
        <f>(I8032+J8032)*G8032/100</f>
        <v/>
      </c>
      <c r="M8032">
        <f>(I8032+J8032+K8032+L8032)*F8032/100</f>
        <v/>
      </c>
      <c r="N8032">
        <f>J8032+K8032+L8032+M8032</f>
        <v/>
      </c>
      <c r="O8032">
        <f>I8032+N8032</f>
        <v/>
      </c>
      <c r="P8032">
        <f>N8032/I8032*100</f>
        <v/>
      </c>
    </row>
    <row r="8033">
      <c r="A8033" t="inlineStr">
        <is>
          <t>56039400</t>
        </is>
      </c>
      <c r="B8033" t="inlineStr">
        <is>
          <t>Weighing more than 150 g/m2</t>
        </is>
      </c>
      <c r="C8033" t="n">
        <v>56</v>
      </c>
      <c r="D8033" t="n">
        <v>10</v>
      </c>
      <c r="E8033" t="n">
        <v>10</v>
      </c>
      <c r="F8033" t="n">
        <v>12</v>
      </c>
      <c r="G8033" t="n">
        <v>0</v>
      </c>
      <c r="H8033" t="n">
        <v>100000</v>
      </c>
      <c r="I8033">
        <f>H8033*1.01</f>
        <v/>
      </c>
      <c r="J8033">
        <f>I8033*D8033/100</f>
        <v/>
      </c>
      <c r="K8033">
        <f>J8033*E8033/100</f>
        <v/>
      </c>
      <c r="L8033">
        <f>(I8033+J8033)*G8033/100</f>
        <v/>
      </c>
      <c r="M8033">
        <f>(I8033+J8033+K8033+L8033)*F8033/100</f>
        <v/>
      </c>
      <c r="N8033">
        <f>J8033+K8033+L8033+M8033</f>
        <v/>
      </c>
      <c r="O8033">
        <f>I8033+N8033</f>
        <v/>
      </c>
      <c r="P8033">
        <f>N8033/I8033*100</f>
        <v/>
      </c>
    </row>
    <row r="8034">
      <c r="A8034" t="inlineStr">
        <is>
          <t>56039410</t>
        </is>
      </c>
      <c r="B8034" t="inlineStr">
        <is>
          <t>Non-woven Geotextile and articles thereof, Conforming to IS 16391, IS 16392</t>
        </is>
      </c>
      <c r="C8034" t="n">
        <v>56</v>
      </c>
      <c r="D8034" t="n">
        <v>10</v>
      </c>
      <c r="E8034" t="n">
        <v>10</v>
      </c>
      <c r="F8034" t="n">
        <v>12</v>
      </c>
      <c r="G8034" t="n">
        <v>0</v>
      </c>
      <c r="H8034" t="n">
        <v>100000</v>
      </c>
      <c r="I8034">
        <f>H8034*1.01</f>
        <v/>
      </c>
      <c r="J8034">
        <f>I8034*D8034/100</f>
        <v/>
      </c>
      <c r="K8034">
        <f>J8034*E8034/100</f>
        <v/>
      </c>
      <c r="L8034">
        <f>(I8034+J8034)*G8034/100</f>
        <v/>
      </c>
      <c r="M8034">
        <f>(I8034+J8034+K8034+L8034)*F8034/100</f>
        <v/>
      </c>
      <c r="N8034">
        <f>J8034+K8034+L8034+M8034</f>
        <v/>
      </c>
      <c r="O8034">
        <f>I8034+N8034</f>
        <v/>
      </c>
      <c r="P8034">
        <f>N8034/I8034*100</f>
        <v/>
      </c>
    </row>
    <row r="8035">
      <c r="A8035" t="inlineStr">
        <is>
          <t>56039420</t>
        </is>
      </c>
      <c r="B8035" t="inlineStr">
        <is>
          <t>Mulch Mats, conforming to IS 17355</t>
        </is>
      </c>
      <c r="C8035" t="n">
        <v>56</v>
      </c>
      <c r="D8035" t="n">
        <v>10</v>
      </c>
      <c r="E8035" t="n">
        <v>10</v>
      </c>
      <c r="F8035" t="n">
        <v>12</v>
      </c>
      <c r="G8035" t="n">
        <v>0</v>
      </c>
      <c r="H8035" t="n">
        <v>100000</v>
      </c>
      <c r="I8035">
        <f>H8035*1.01</f>
        <v/>
      </c>
      <c r="J8035">
        <f>I8035*D8035/100</f>
        <v/>
      </c>
      <c r="K8035">
        <f>J8035*E8035/100</f>
        <v/>
      </c>
      <c r="L8035">
        <f>(I8035+J8035)*G8035/100</f>
        <v/>
      </c>
      <c r="M8035">
        <f>(I8035+J8035+K8035+L8035)*F8035/100</f>
        <v/>
      </c>
      <c r="N8035">
        <f>J8035+K8035+L8035+M8035</f>
        <v/>
      </c>
      <c r="O8035">
        <f>I8035+N8035</f>
        <v/>
      </c>
      <c r="P8035">
        <f>N8035/I8035*100</f>
        <v/>
      </c>
    </row>
    <row r="8036">
      <c r="A8036" t="inlineStr">
        <is>
          <t>56039490</t>
        </is>
      </c>
      <c r="B8036" t="inlineStr">
        <is>
          <t>Others</t>
        </is>
      </c>
      <c r="C8036" t="n">
        <v>56</v>
      </c>
      <c r="D8036" t="n">
        <v>10</v>
      </c>
      <c r="E8036" t="n">
        <v>10</v>
      </c>
      <c r="F8036" t="n">
        <v>0</v>
      </c>
      <c r="G8036" t="n">
        <v>0</v>
      </c>
      <c r="H8036" t="n">
        <v>100000</v>
      </c>
      <c r="I8036">
        <f>H8036*1.01</f>
        <v/>
      </c>
      <c r="J8036">
        <f>I8036*D8036/100</f>
        <v/>
      </c>
      <c r="K8036">
        <f>J8036*E8036/100</f>
        <v/>
      </c>
      <c r="L8036">
        <f>(I8036+J8036)*G8036/100</f>
        <v/>
      </c>
      <c r="M8036">
        <f>(I8036+J8036+K8036+L8036)*F8036/100</f>
        <v/>
      </c>
      <c r="N8036">
        <f>J8036+K8036+L8036+M8036</f>
        <v/>
      </c>
      <c r="O8036">
        <f>I8036+N8036</f>
        <v/>
      </c>
      <c r="P8036">
        <f>N8036/I8036*100</f>
        <v/>
      </c>
    </row>
    <row r="8037">
      <c r="A8037" t="inlineStr">
        <is>
          <t>56041000</t>
        </is>
      </c>
      <c r="B8037" t="inlineStr">
        <is>
          <t>Rubber thread and cord, textile covered; textile yarn, and strip and the like of heading 5404 or 5405, impregnated, coated, covered or sheathed with rubber or plastics - rubber thread and cord, textile covered</t>
        </is>
      </c>
      <c r="C8037" t="n">
        <v>56</v>
      </c>
      <c r="D8037" t="n">
        <v>10</v>
      </c>
      <c r="E8037" t="n">
        <v>10</v>
      </c>
      <c r="F8037" t="n">
        <v>12</v>
      </c>
      <c r="G8037" t="n">
        <v>0</v>
      </c>
      <c r="H8037" t="n">
        <v>100000</v>
      </c>
      <c r="I8037">
        <f>H8037*1.01</f>
        <v/>
      </c>
      <c r="J8037">
        <f>I8037*D8037/100</f>
        <v/>
      </c>
      <c r="K8037">
        <f>J8037*E8037/100</f>
        <v/>
      </c>
      <c r="L8037">
        <f>(I8037+J8037)*G8037/100</f>
        <v/>
      </c>
      <c r="M8037">
        <f>(I8037+J8037+K8037+L8037)*F8037/100</f>
        <v/>
      </c>
      <c r="N8037">
        <f>J8037+K8037+L8037+M8037</f>
        <v/>
      </c>
      <c r="O8037">
        <f>I8037+N8037</f>
        <v/>
      </c>
      <c r="P8037">
        <f>N8037/I8037*100</f>
        <v/>
      </c>
    </row>
    <row r="8038">
      <c r="A8038" t="inlineStr">
        <is>
          <t>56042010</t>
        </is>
      </c>
      <c r="B8038" t="inlineStr">
        <is>
          <t>Rubber thread and cord, textile covered; textile yarn, and strip and the like of heading 5404 or 5405, impregnated, coated, covered or sheathed with rubber or plastics - high tenacity yarn of polyesters, of nylon or other polyamides or of viscose rayon, i</t>
        </is>
      </c>
      <c r="C8038" t="n">
        <v>56</v>
      </c>
      <c r="D8038" t="n">
        <v>10</v>
      </c>
      <c r="E8038" t="n">
        <v>10</v>
      </c>
      <c r="F8038" t="n">
        <v>12</v>
      </c>
      <c r="G8038" t="n">
        <v>0</v>
      </c>
      <c r="H8038" t="n">
        <v>100000</v>
      </c>
      <c r="I8038">
        <f>H8038*1.01</f>
        <v/>
      </c>
      <c r="J8038">
        <f>I8038*D8038/100</f>
        <v/>
      </c>
      <c r="K8038">
        <f>J8038*E8038/100</f>
        <v/>
      </c>
      <c r="L8038">
        <f>(I8038+J8038)*G8038/100</f>
        <v/>
      </c>
      <c r="M8038">
        <f>(I8038+J8038+K8038+L8038)*F8038/100</f>
        <v/>
      </c>
      <c r="N8038">
        <f>J8038+K8038+L8038+M8038</f>
        <v/>
      </c>
      <c r="O8038">
        <f>I8038+N8038</f>
        <v/>
      </c>
      <c r="P8038">
        <f>N8038/I8038*100</f>
        <v/>
      </c>
    </row>
    <row r="8039">
      <c r="A8039" t="inlineStr">
        <is>
          <t>56042090</t>
        </is>
      </c>
      <c r="B8039" t="inlineStr">
        <is>
          <t>Rubber thread and cord, textile covered; textile yarn, and strip and the like of heading 5404 or 5405, impregnated, coated, covered or sheathed with rubber or plastics - high tenacity yarn of polyesters, of nylon or other polyamides or of viscose rayon, i</t>
        </is>
      </c>
      <c r="C8039" t="n">
        <v>56</v>
      </c>
      <c r="D8039" t="n">
        <v>10</v>
      </c>
      <c r="E8039" t="n">
        <v>10</v>
      </c>
      <c r="F8039" t="n">
        <v>12</v>
      </c>
      <c r="G8039" t="n">
        <v>0</v>
      </c>
      <c r="H8039" t="n">
        <v>100000</v>
      </c>
      <c r="I8039">
        <f>H8039*1.01</f>
        <v/>
      </c>
      <c r="J8039">
        <f>I8039*D8039/100</f>
        <v/>
      </c>
      <c r="K8039">
        <f>J8039*E8039/100</f>
        <v/>
      </c>
      <c r="L8039">
        <f>(I8039+J8039)*G8039/100</f>
        <v/>
      </c>
      <c r="M8039">
        <f>(I8039+J8039+K8039+L8039)*F8039/100</f>
        <v/>
      </c>
      <c r="N8039">
        <f>J8039+K8039+L8039+M8039</f>
        <v/>
      </c>
      <c r="O8039">
        <f>I8039+N8039</f>
        <v/>
      </c>
      <c r="P8039">
        <f>N8039/I8039*100</f>
        <v/>
      </c>
    </row>
    <row r="8040">
      <c r="A8040" t="inlineStr">
        <is>
          <t>56049000</t>
        </is>
      </c>
      <c r="B8040" t="inlineStr">
        <is>
          <t>Rubber thread and cord, textile covered; textile yarn, and strip and the like of heading 5404 or 5405, impregnated, coated, covered or sheathed with rubber or plastics - other</t>
        </is>
      </c>
      <c r="C8040" t="n">
        <v>56</v>
      </c>
      <c r="D8040" t="n">
        <v>10</v>
      </c>
      <c r="E8040" t="n">
        <v>10</v>
      </c>
      <c r="F8040" t="n">
        <v>12</v>
      </c>
      <c r="G8040" t="n">
        <v>0</v>
      </c>
      <c r="H8040" t="n">
        <v>100000</v>
      </c>
      <c r="I8040">
        <f>H8040*1.01</f>
        <v/>
      </c>
      <c r="J8040">
        <f>I8040*D8040/100</f>
        <v/>
      </c>
      <c r="K8040">
        <f>J8040*E8040/100</f>
        <v/>
      </c>
      <c r="L8040">
        <f>(I8040+J8040)*G8040/100</f>
        <v/>
      </c>
      <c r="M8040">
        <f>(I8040+J8040+K8040+L8040)*F8040/100</f>
        <v/>
      </c>
      <c r="N8040">
        <f>J8040+K8040+L8040+M8040</f>
        <v/>
      </c>
      <c r="O8040">
        <f>I8040+N8040</f>
        <v/>
      </c>
      <c r="P8040">
        <f>N8040/I8040*100</f>
        <v/>
      </c>
    </row>
    <row r="8041">
      <c r="A8041" t="inlineStr">
        <is>
          <t>56050010</t>
        </is>
      </c>
      <c r="B8041" t="inlineStr">
        <is>
          <t>Metallised yarn, whether or not gimped being textile yarn, or strip or the like of heading 5404 or 5405, combined with metal in the form of thread, strip or powder or covered with metal - metallised yarn, whether or not gimped, being textile yarn, or stri</t>
        </is>
      </c>
      <c r="C8041" t="n">
        <v>56</v>
      </c>
      <c r="D8041" t="n">
        <v>10</v>
      </c>
      <c r="E8041" t="n">
        <v>10</v>
      </c>
      <c r="F8041" t="n">
        <v>5</v>
      </c>
      <c r="G8041" t="n">
        <v>0</v>
      </c>
      <c r="H8041" t="n">
        <v>100000</v>
      </c>
      <c r="I8041">
        <f>H8041*1.01</f>
        <v/>
      </c>
      <c r="J8041">
        <f>I8041*D8041/100</f>
        <v/>
      </c>
      <c r="K8041">
        <f>J8041*E8041/100</f>
        <v/>
      </c>
      <c r="L8041">
        <f>(I8041+J8041)*G8041/100</f>
        <v/>
      </c>
      <c r="M8041">
        <f>(I8041+J8041+K8041+L8041)*F8041/100</f>
        <v/>
      </c>
      <c r="N8041">
        <f>J8041+K8041+L8041+M8041</f>
        <v/>
      </c>
      <c r="O8041">
        <f>I8041+N8041</f>
        <v/>
      </c>
      <c r="P8041">
        <f>N8041/I8041*100</f>
        <v/>
      </c>
    </row>
    <row r="8042">
      <c r="A8042" t="inlineStr">
        <is>
          <t>56050020</t>
        </is>
      </c>
      <c r="B8042" t="inlineStr">
        <is>
          <t>Metallised yarn, whether or not gimped being textile yarn, or strip or the like of heading 5404 or 5405, combined with metal in the form of thread, strip or powder or covered with metal - metallised yarn, whether or not gimped, being textile yarn, or stri</t>
        </is>
      </c>
      <c r="C8042" t="n">
        <v>56</v>
      </c>
      <c r="D8042" t="n">
        <v>10</v>
      </c>
      <c r="E8042" t="n">
        <v>10</v>
      </c>
      <c r="F8042" t="n">
        <v>12</v>
      </c>
      <c r="G8042" t="n">
        <v>0</v>
      </c>
      <c r="H8042" t="n">
        <v>100000</v>
      </c>
      <c r="I8042">
        <f>H8042*1.01</f>
        <v/>
      </c>
      <c r="J8042">
        <f>I8042*D8042/100</f>
        <v/>
      </c>
      <c r="K8042">
        <f>J8042*E8042/100</f>
        <v/>
      </c>
      <c r="L8042">
        <f>(I8042+J8042)*G8042/100</f>
        <v/>
      </c>
      <c r="M8042">
        <f>(I8042+J8042+K8042+L8042)*F8042/100</f>
        <v/>
      </c>
      <c r="N8042">
        <f>J8042+K8042+L8042+M8042</f>
        <v/>
      </c>
      <c r="O8042">
        <f>I8042+N8042</f>
        <v/>
      </c>
      <c r="P8042">
        <f>N8042/I8042*100</f>
        <v/>
      </c>
    </row>
    <row r="8043">
      <c r="A8043" t="inlineStr">
        <is>
          <t>56050090</t>
        </is>
      </c>
      <c r="B8043" t="inlineStr">
        <is>
          <t>Metallised yarn, whether or not gimped being textile yarn, or strip or the like of heading 5404 or 5405, combined with metal in the form of thread, strip or powder or covered with metal - metallised yarn, whether or not gimped, being textile yarn, or stri</t>
        </is>
      </c>
      <c r="C8043" t="n">
        <v>56</v>
      </c>
      <c r="D8043" t="n">
        <v>10</v>
      </c>
      <c r="E8043" t="n">
        <v>10</v>
      </c>
      <c r="F8043" t="n">
        <v>12</v>
      </c>
      <c r="G8043" t="n">
        <v>0</v>
      </c>
      <c r="H8043" t="n">
        <v>100000</v>
      </c>
      <c r="I8043">
        <f>H8043*1.01</f>
        <v/>
      </c>
      <c r="J8043">
        <f>I8043*D8043/100</f>
        <v/>
      </c>
      <c r="K8043">
        <f>J8043*E8043/100</f>
        <v/>
      </c>
      <c r="L8043">
        <f>(I8043+J8043)*G8043/100</f>
        <v/>
      </c>
      <c r="M8043">
        <f>(I8043+J8043+K8043+L8043)*F8043/100</f>
        <v/>
      </c>
      <c r="N8043">
        <f>J8043+K8043+L8043+M8043</f>
        <v/>
      </c>
      <c r="O8043">
        <f>I8043+N8043</f>
        <v/>
      </c>
      <c r="P8043">
        <f>N8043/I8043*100</f>
        <v/>
      </c>
    </row>
    <row r="8044">
      <c r="A8044" t="inlineStr">
        <is>
          <t>56060010</t>
        </is>
      </c>
      <c r="B8044" t="inlineStr">
        <is>
          <t>Gimped yarn, and strip and the like of heading 5404 or 5405, gimped (other than those of heading 5605 and gimped horsehair yarn); chenille yarn (including flock chenille yarn); loop wale-yarn - gimped yarn, and strip and the like of heading 5404 or 5405,</t>
        </is>
      </c>
      <c r="C8044" t="n">
        <v>56</v>
      </c>
      <c r="D8044" t="n">
        <v>10</v>
      </c>
      <c r="E8044" t="n">
        <v>10</v>
      </c>
      <c r="F8044" t="n">
        <v>12</v>
      </c>
      <c r="G8044" t="n">
        <v>0</v>
      </c>
      <c r="H8044" t="n">
        <v>100000</v>
      </c>
      <c r="I8044">
        <f>H8044*1.01</f>
        <v/>
      </c>
      <c r="J8044">
        <f>I8044*D8044/100</f>
        <v/>
      </c>
      <c r="K8044">
        <f>J8044*E8044/100</f>
        <v/>
      </c>
      <c r="L8044">
        <f>(I8044+J8044)*G8044/100</f>
        <v/>
      </c>
      <c r="M8044">
        <f>(I8044+J8044+K8044+L8044)*F8044/100</f>
        <v/>
      </c>
      <c r="N8044">
        <f>J8044+K8044+L8044+M8044</f>
        <v/>
      </c>
      <c r="O8044">
        <f>I8044+N8044</f>
        <v/>
      </c>
      <c r="P8044">
        <f>N8044/I8044*100</f>
        <v/>
      </c>
    </row>
    <row r="8045">
      <c r="A8045" t="inlineStr">
        <is>
          <t>56060020</t>
        </is>
      </c>
      <c r="B8045" t="inlineStr">
        <is>
          <t>Gimped yarn, and strip and the like of heading 5404 or 5405, gimped (other than those of heading 5605 and gimped horsehair yarn); chenille yarn (including flock chenille yarn); loop wale-yarn - gimped yarn, and strip and the like of heading 5404 or 5405,</t>
        </is>
      </c>
      <c r="C8045" t="n">
        <v>56</v>
      </c>
      <c r="D8045" t="n">
        <v>10</v>
      </c>
      <c r="E8045" t="n">
        <v>10</v>
      </c>
      <c r="F8045" t="n">
        <v>12</v>
      </c>
      <c r="G8045" t="n">
        <v>0</v>
      </c>
      <c r="H8045" t="n">
        <v>100000</v>
      </c>
      <c r="I8045">
        <f>H8045*1.01</f>
        <v/>
      </c>
      <c r="J8045">
        <f>I8045*D8045/100</f>
        <v/>
      </c>
      <c r="K8045">
        <f>J8045*E8045/100</f>
        <v/>
      </c>
      <c r="L8045">
        <f>(I8045+J8045)*G8045/100</f>
        <v/>
      </c>
      <c r="M8045">
        <f>(I8045+J8045+K8045+L8045)*F8045/100</f>
        <v/>
      </c>
      <c r="N8045">
        <f>J8045+K8045+L8045+M8045</f>
        <v/>
      </c>
      <c r="O8045">
        <f>I8045+N8045</f>
        <v/>
      </c>
      <c r="P8045">
        <f>N8045/I8045*100</f>
        <v/>
      </c>
    </row>
    <row r="8046">
      <c r="A8046" t="inlineStr">
        <is>
          <t>56060030</t>
        </is>
      </c>
      <c r="B8046" t="inlineStr">
        <is>
          <t>Gimped yarn, and strip and the like of heading 5404 or 5405, gimped (other than those of heading 5605 and gimped horsehair yarn); chenille yarn (including flock chenille yarn); loop wale-yarn - gimped yarn, and strip and the like of heading 5404 or 5405,</t>
        </is>
      </c>
      <c r="C8046" t="n">
        <v>56</v>
      </c>
      <c r="D8046" t="n">
        <v>10</v>
      </c>
      <c r="E8046" t="n">
        <v>10</v>
      </c>
      <c r="F8046" t="n">
        <v>12</v>
      </c>
      <c r="G8046" t="n">
        <v>0</v>
      </c>
      <c r="H8046" t="n">
        <v>100000</v>
      </c>
      <c r="I8046">
        <f>H8046*1.01</f>
        <v/>
      </c>
      <c r="J8046">
        <f>I8046*D8046/100</f>
        <v/>
      </c>
      <c r="K8046">
        <f>J8046*E8046/100</f>
        <v/>
      </c>
      <c r="L8046">
        <f>(I8046+J8046)*G8046/100</f>
        <v/>
      </c>
      <c r="M8046">
        <f>(I8046+J8046+K8046+L8046)*F8046/100</f>
        <v/>
      </c>
      <c r="N8046">
        <f>J8046+K8046+L8046+M8046</f>
        <v/>
      </c>
      <c r="O8046">
        <f>I8046+N8046</f>
        <v/>
      </c>
      <c r="P8046">
        <f>N8046/I8046*100</f>
        <v/>
      </c>
    </row>
    <row r="8047">
      <c r="A8047" t="inlineStr">
        <is>
          <t>56060090</t>
        </is>
      </c>
      <c r="B8047" t="inlineStr">
        <is>
          <t>Gimped yarn, and strip and the like of heading 5404 or 5405, gimped (other than those of heading 5605 and gimped horsehair yarn); chenille yarn (including flock chenille yarn); loop wale-yarn - gimped yarn, and strip and the like of heading 5404 or 5405,</t>
        </is>
      </c>
      <c r="C8047" t="n">
        <v>56</v>
      </c>
      <c r="D8047" t="n">
        <v>10</v>
      </c>
      <c r="E8047" t="n">
        <v>10</v>
      </c>
      <c r="F8047" t="n">
        <v>12</v>
      </c>
      <c r="G8047" t="n">
        <v>0</v>
      </c>
      <c r="H8047" t="n">
        <v>100000</v>
      </c>
      <c r="I8047">
        <f>H8047*1.01</f>
        <v/>
      </c>
      <c r="J8047">
        <f>I8047*D8047/100</f>
        <v/>
      </c>
      <c r="K8047">
        <f>J8047*E8047/100</f>
        <v/>
      </c>
      <c r="L8047">
        <f>(I8047+J8047)*G8047/100</f>
        <v/>
      </c>
      <c r="M8047">
        <f>(I8047+J8047+K8047+L8047)*F8047/100</f>
        <v/>
      </c>
      <c r="N8047">
        <f>J8047+K8047+L8047+M8047</f>
        <v/>
      </c>
      <c r="O8047">
        <f>I8047+N8047</f>
        <v/>
      </c>
      <c r="P8047">
        <f>N8047/I8047*100</f>
        <v/>
      </c>
    </row>
    <row r="8048">
      <c r="A8048" t="inlineStr">
        <is>
          <t>56071010</t>
        </is>
      </c>
      <c r="B8048" t="inlineStr">
        <is>
          <t>Cordage, cable, rope and twine of jute</t>
        </is>
      </c>
      <c r="C8048" t="n">
        <v>56</v>
      </c>
      <c r="D8048" t="n">
        <v>10</v>
      </c>
      <c r="E8048" t="n">
        <v>10</v>
      </c>
      <c r="F8048" t="n">
        <v>12</v>
      </c>
      <c r="G8048" t="n">
        <v>0</v>
      </c>
      <c r="H8048" t="n">
        <v>100000</v>
      </c>
      <c r="I8048">
        <f>H8048*1.01</f>
        <v/>
      </c>
      <c r="J8048">
        <f>I8048*D8048/100</f>
        <v/>
      </c>
      <c r="K8048">
        <f>J8048*E8048/100</f>
        <v/>
      </c>
      <c r="L8048">
        <f>(I8048+J8048)*G8048/100</f>
        <v/>
      </c>
      <c r="M8048">
        <f>(I8048+J8048+K8048+L8048)*F8048/100</f>
        <v/>
      </c>
      <c r="N8048">
        <f>J8048+K8048+L8048+M8048</f>
        <v/>
      </c>
      <c r="O8048">
        <f>I8048+N8048</f>
        <v/>
      </c>
      <c r="P8048">
        <f>N8048/I8048*100</f>
        <v/>
      </c>
    </row>
    <row r="8049">
      <c r="A8049" t="inlineStr">
        <is>
          <t>56071090</t>
        </is>
      </c>
      <c r="B8049" t="inlineStr">
        <is>
          <t>OTHER</t>
        </is>
      </c>
      <c r="C8049" t="n">
        <v>56</v>
      </c>
      <c r="D8049" t="n">
        <v>10</v>
      </c>
      <c r="E8049" t="n">
        <v>10</v>
      </c>
      <c r="F8049" t="n">
        <v>12</v>
      </c>
      <c r="G8049" t="n">
        <v>0</v>
      </c>
      <c r="H8049" t="n">
        <v>100000</v>
      </c>
      <c r="I8049">
        <f>H8049*1.01</f>
        <v/>
      </c>
      <c r="J8049">
        <f>I8049*D8049/100</f>
        <v/>
      </c>
      <c r="K8049">
        <f>J8049*E8049/100</f>
        <v/>
      </c>
      <c r="L8049">
        <f>(I8049+J8049)*G8049/100</f>
        <v/>
      </c>
      <c r="M8049">
        <f>(I8049+J8049+K8049+L8049)*F8049/100</f>
        <v/>
      </c>
      <c r="N8049">
        <f>J8049+K8049+L8049+M8049</f>
        <v/>
      </c>
      <c r="O8049">
        <f>I8049+N8049</f>
        <v/>
      </c>
      <c r="P8049">
        <f>N8049/I8049*100</f>
        <v/>
      </c>
    </row>
    <row r="8050">
      <c r="A8050" t="inlineStr">
        <is>
          <t>56072100</t>
        </is>
      </c>
      <c r="B8050" t="inlineStr">
        <is>
          <t>Binder or baler twine</t>
        </is>
      </c>
      <c r="C8050" t="n">
        <v>56</v>
      </c>
      <c r="D8050" t="n">
        <v>10</v>
      </c>
      <c r="E8050" t="n">
        <v>10</v>
      </c>
      <c r="F8050" t="n">
        <v>12</v>
      </c>
      <c r="G8050" t="n">
        <v>0</v>
      </c>
      <c r="H8050" t="n">
        <v>100000</v>
      </c>
      <c r="I8050">
        <f>H8050*1.01</f>
        <v/>
      </c>
      <c r="J8050">
        <f>I8050*D8050/100</f>
        <v/>
      </c>
      <c r="K8050">
        <f>J8050*E8050/100</f>
        <v/>
      </c>
      <c r="L8050">
        <f>(I8050+J8050)*G8050/100</f>
        <v/>
      </c>
      <c r="M8050">
        <f>(I8050+J8050+K8050+L8050)*F8050/100</f>
        <v/>
      </c>
      <c r="N8050">
        <f>J8050+K8050+L8050+M8050</f>
        <v/>
      </c>
      <c r="O8050">
        <f>I8050+N8050</f>
        <v/>
      </c>
      <c r="P8050">
        <f>N8050/I8050*100</f>
        <v/>
      </c>
    </row>
    <row r="8051">
      <c r="A8051" t="inlineStr">
        <is>
          <t>56072900</t>
        </is>
      </c>
      <c r="B8051" t="inlineStr">
        <is>
          <t>OTHER</t>
        </is>
      </c>
      <c r="C8051" t="n">
        <v>56</v>
      </c>
      <c r="D8051" t="n">
        <v>10</v>
      </c>
      <c r="E8051" t="n">
        <v>10</v>
      </c>
      <c r="F8051" t="n">
        <v>12</v>
      </c>
      <c r="G8051" t="n">
        <v>0</v>
      </c>
      <c r="H8051" t="n">
        <v>100000</v>
      </c>
      <c r="I8051">
        <f>H8051*1.01</f>
        <v/>
      </c>
      <c r="J8051">
        <f>I8051*D8051/100</f>
        <v/>
      </c>
      <c r="K8051">
        <f>J8051*E8051/100</f>
        <v/>
      </c>
      <c r="L8051">
        <f>(I8051+J8051)*G8051/100</f>
        <v/>
      </c>
      <c r="M8051">
        <f>(I8051+J8051+K8051+L8051)*F8051/100</f>
        <v/>
      </c>
      <c r="N8051">
        <f>J8051+K8051+L8051+M8051</f>
        <v/>
      </c>
      <c r="O8051">
        <f>I8051+N8051</f>
        <v/>
      </c>
      <c r="P8051">
        <f>N8051/I8051*100</f>
        <v/>
      </c>
    </row>
    <row r="8052">
      <c r="A8052" t="inlineStr">
        <is>
          <t>56073000</t>
        </is>
      </c>
      <c r="B8052" t="inlineStr">
        <is>
          <t>Twine, cordage, ropes and cables, whether or not plaited or braided and whether or not impregnated, coated, covered or sheathed with rubber or plastics of abaca (manila hemp or musa textillis nee) or other hard (leaf) fibres</t>
        </is>
      </c>
      <c r="C8052" t="n">
        <v>56</v>
      </c>
      <c r="D8052" t="n">
        <v>10</v>
      </c>
      <c r="E8052" t="n">
        <v>10</v>
      </c>
      <c r="F8052" t="n">
        <v>12</v>
      </c>
      <c r="G8052" t="n">
        <v>0</v>
      </c>
      <c r="H8052" t="n">
        <v>100000</v>
      </c>
      <c r="I8052">
        <f>H8052*1.01</f>
        <v/>
      </c>
      <c r="J8052">
        <f>I8052*D8052/100</f>
        <v/>
      </c>
      <c r="K8052">
        <f>J8052*E8052/100</f>
        <v/>
      </c>
      <c r="L8052">
        <f>(I8052+J8052)*G8052/100</f>
        <v/>
      </c>
      <c r="M8052">
        <f>(I8052+J8052+K8052+L8052)*F8052/100</f>
        <v/>
      </c>
      <c r="N8052">
        <f>J8052+K8052+L8052+M8052</f>
        <v/>
      </c>
      <c r="O8052">
        <f>I8052+N8052</f>
        <v/>
      </c>
      <c r="P8052">
        <f>N8052/I8052*100</f>
        <v/>
      </c>
    </row>
    <row r="8053">
      <c r="A8053" t="inlineStr">
        <is>
          <t>56074100</t>
        </is>
      </c>
      <c r="B8053" t="inlineStr">
        <is>
          <t>Binder or baler twine</t>
        </is>
      </c>
      <c r="C8053" t="n">
        <v>56</v>
      </c>
      <c r="D8053" t="n">
        <v>10</v>
      </c>
      <c r="E8053" t="n">
        <v>10</v>
      </c>
      <c r="F8053" t="n">
        <v>12</v>
      </c>
      <c r="G8053" t="n">
        <v>0</v>
      </c>
      <c r="H8053" t="n">
        <v>100000</v>
      </c>
      <c r="I8053">
        <f>H8053*1.01</f>
        <v/>
      </c>
      <c r="J8053">
        <f>I8053*D8053/100</f>
        <v/>
      </c>
      <c r="K8053">
        <f>J8053*E8053/100</f>
        <v/>
      </c>
      <c r="L8053">
        <f>(I8053+J8053)*G8053/100</f>
        <v/>
      </c>
      <c r="M8053">
        <f>(I8053+J8053+K8053+L8053)*F8053/100</f>
        <v/>
      </c>
      <c r="N8053">
        <f>J8053+K8053+L8053+M8053</f>
        <v/>
      </c>
      <c r="O8053">
        <f>I8053+N8053</f>
        <v/>
      </c>
      <c r="P8053">
        <f>N8053/I8053*100</f>
        <v/>
      </c>
    </row>
    <row r="8054">
      <c r="A8054" t="inlineStr">
        <is>
          <t>56074900</t>
        </is>
      </c>
      <c r="B8054" t="inlineStr">
        <is>
          <t>OTHER</t>
        </is>
      </c>
      <c r="C8054" t="n">
        <v>56</v>
      </c>
      <c r="D8054" t="n">
        <v>10</v>
      </c>
      <c r="E8054" t="n">
        <v>10</v>
      </c>
      <c r="F8054" t="n">
        <v>12</v>
      </c>
      <c r="G8054" t="n">
        <v>0</v>
      </c>
      <c r="H8054" t="n">
        <v>100000</v>
      </c>
      <c r="I8054">
        <f>H8054*1.01</f>
        <v/>
      </c>
      <c r="J8054">
        <f>I8054*D8054/100</f>
        <v/>
      </c>
      <c r="K8054">
        <f>J8054*E8054/100</f>
        <v/>
      </c>
      <c r="L8054">
        <f>(I8054+J8054)*G8054/100</f>
        <v/>
      </c>
      <c r="M8054">
        <f>(I8054+J8054+K8054+L8054)*F8054/100</f>
        <v/>
      </c>
      <c r="N8054">
        <f>J8054+K8054+L8054+M8054</f>
        <v/>
      </c>
      <c r="O8054">
        <f>I8054+N8054</f>
        <v/>
      </c>
      <c r="P8054">
        <f>N8054/I8054*100</f>
        <v/>
      </c>
    </row>
    <row r="8055">
      <c r="A8055" t="inlineStr">
        <is>
          <t>56075010</t>
        </is>
      </c>
      <c r="B8055" t="inlineStr">
        <is>
          <t>Nylon fish net twine</t>
        </is>
      </c>
      <c r="C8055" t="n">
        <v>56</v>
      </c>
      <c r="D8055" t="n">
        <v>10</v>
      </c>
      <c r="E8055" t="n">
        <v>10</v>
      </c>
      <c r="F8055" t="n">
        <v>12</v>
      </c>
      <c r="G8055" t="n">
        <v>0</v>
      </c>
      <c r="H8055" t="n">
        <v>100000</v>
      </c>
      <c r="I8055">
        <f>H8055*1.01</f>
        <v/>
      </c>
      <c r="J8055">
        <f>I8055*D8055/100</f>
        <v/>
      </c>
      <c r="K8055">
        <f>J8055*E8055/100</f>
        <v/>
      </c>
      <c r="L8055">
        <f>(I8055+J8055)*G8055/100</f>
        <v/>
      </c>
      <c r="M8055">
        <f>(I8055+J8055+K8055+L8055)*F8055/100</f>
        <v/>
      </c>
      <c r="N8055">
        <f>J8055+K8055+L8055+M8055</f>
        <v/>
      </c>
      <c r="O8055">
        <f>I8055+N8055</f>
        <v/>
      </c>
      <c r="P8055">
        <f>N8055/I8055*100</f>
        <v/>
      </c>
    </row>
    <row r="8056">
      <c r="A8056" t="inlineStr">
        <is>
          <t>56075020</t>
        </is>
      </c>
      <c r="B8056" t="inlineStr">
        <is>
          <t>Nylon tyre cord</t>
        </is>
      </c>
      <c r="C8056" t="n">
        <v>56</v>
      </c>
      <c r="D8056" t="n">
        <v>10</v>
      </c>
      <c r="E8056" t="n">
        <v>10</v>
      </c>
      <c r="F8056" t="n">
        <v>12</v>
      </c>
      <c r="G8056" t="n">
        <v>0</v>
      </c>
      <c r="H8056" t="n">
        <v>100000</v>
      </c>
      <c r="I8056">
        <f>H8056*1.01</f>
        <v/>
      </c>
      <c r="J8056">
        <f>I8056*D8056/100</f>
        <v/>
      </c>
      <c r="K8056">
        <f>J8056*E8056/100</f>
        <v/>
      </c>
      <c r="L8056">
        <f>(I8056+J8056)*G8056/100</f>
        <v/>
      </c>
      <c r="M8056">
        <f>(I8056+J8056+K8056+L8056)*F8056/100</f>
        <v/>
      </c>
      <c r="N8056">
        <f>J8056+K8056+L8056+M8056</f>
        <v/>
      </c>
      <c r="O8056">
        <f>I8056+N8056</f>
        <v/>
      </c>
      <c r="P8056">
        <f>N8056/I8056*100</f>
        <v/>
      </c>
    </row>
    <row r="8057">
      <c r="A8057" t="inlineStr">
        <is>
          <t>56075030</t>
        </is>
      </c>
      <c r="B8057" t="inlineStr">
        <is>
          <t>Viscose tyre cord</t>
        </is>
      </c>
      <c r="C8057" t="n">
        <v>56</v>
      </c>
      <c r="D8057" t="n">
        <v>10</v>
      </c>
      <c r="E8057" t="n">
        <v>10</v>
      </c>
      <c r="F8057" t="n">
        <v>12</v>
      </c>
      <c r="G8057" t="n">
        <v>0</v>
      </c>
      <c r="H8057" t="n">
        <v>100000</v>
      </c>
      <c r="I8057">
        <f>H8057*1.01</f>
        <v/>
      </c>
      <c r="J8057">
        <f>I8057*D8057/100</f>
        <v/>
      </c>
      <c r="K8057">
        <f>J8057*E8057/100</f>
        <v/>
      </c>
      <c r="L8057">
        <f>(I8057+J8057)*G8057/100</f>
        <v/>
      </c>
      <c r="M8057">
        <f>(I8057+J8057+K8057+L8057)*F8057/100</f>
        <v/>
      </c>
      <c r="N8057">
        <f>J8057+K8057+L8057+M8057</f>
        <v/>
      </c>
      <c r="O8057">
        <f>I8057+N8057</f>
        <v/>
      </c>
      <c r="P8057">
        <f>N8057/I8057*100</f>
        <v/>
      </c>
    </row>
    <row r="8058">
      <c r="A8058" t="inlineStr">
        <is>
          <t>56075040</t>
        </is>
      </c>
      <c r="B8058" t="inlineStr">
        <is>
          <t>Nylon rope</t>
        </is>
      </c>
      <c r="C8058" t="n">
        <v>56</v>
      </c>
      <c r="D8058" t="n">
        <v>10</v>
      </c>
      <c r="E8058" t="n">
        <v>10</v>
      </c>
      <c r="F8058" t="n">
        <v>12</v>
      </c>
      <c r="G8058" t="n">
        <v>0</v>
      </c>
      <c r="H8058" t="n">
        <v>100000</v>
      </c>
      <c r="I8058">
        <f>H8058*1.01</f>
        <v/>
      </c>
      <c r="J8058">
        <f>I8058*D8058/100</f>
        <v/>
      </c>
      <c r="K8058">
        <f>J8058*E8058/100</f>
        <v/>
      </c>
      <c r="L8058">
        <f>(I8058+J8058)*G8058/100</f>
        <v/>
      </c>
      <c r="M8058">
        <f>(I8058+J8058+K8058+L8058)*F8058/100</f>
        <v/>
      </c>
      <c r="N8058">
        <f>J8058+K8058+L8058+M8058</f>
        <v/>
      </c>
      <c r="O8058">
        <f>I8058+N8058</f>
        <v/>
      </c>
      <c r="P8058">
        <f>N8058/I8058*100</f>
        <v/>
      </c>
    </row>
    <row r="8059">
      <c r="A8059" t="inlineStr">
        <is>
          <t>56075090</t>
        </is>
      </c>
      <c r="B8059" t="inlineStr">
        <is>
          <t>OTHER</t>
        </is>
      </c>
      <c r="C8059" t="n">
        <v>56</v>
      </c>
      <c r="D8059" t="n">
        <v>10</v>
      </c>
      <c r="E8059" t="n">
        <v>10</v>
      </c>
      <c r="F8059" t="n">
        <v>12</v>
      </c>
      <c r="G8059" t="n">
        <v>0</v>
      </c>
      <c r="H8059" t="n">
        <v>100000</v>
      </c>
      <c r="I8059">
        <f>H8059*1.01</f>
        <v/>
      </c>
      <c r="J8059">
        <f>I8059*D8059/100</f>
        <v/>
      </c>
      <c r="K8059">
        <f>J8059*E8059/100</f>
        <v/>
      </c>
      <c r="L8059">
        <f>(I8059+J8059)*G8059/100</f>
        <v/>
      </c>
      <c r="M8059">
        <f>(I8059+J8059+K8059+L8059)*F8059/100</f>
        <v/>
      </c>
      <c r="N8059">
        <f>J8059+K8059+L8059+M8059</f>
        <v/>
      </c>
      <c r="O8059">
        <f>I8059+N8059</f>
        <v/>
      </c>
      <c r="P8059">
        <f>N8059/I8059*100</f>
        <v/>
      </c>
    </row>
    <row r="8060">
      <c r="A8060" t="inlineStr">
        <is>
          <t>56079010</t>
        </is>
      </c>
      <c r="B8060" t="inlineStr">
        <is>
          <t>Coir, cordage and ropes, other than of cotton</t>
        </is>
      </c>
      <c r="C8060" t="n">
        <v>56</v>
      </c>
      <c r="D8060" t="n">
        <v>10</v>
      </c>
      <c r="E8060" t="n">
        <v>10</v>
      </c>
      <c r="F8060" t="n">
        <v>12</v>
      </c>
      <c r="G8060" t="n">
        <v>0</v>
      </c>
      <c r="H8060" t="n">
        <v>100000</v>
      </c>
      <c r="I8060">
        <f>H8060*1.01</f>
        <v/>
      </c>
      <c r="J8060">
        <f>I8060*D8060/100</f>
        <v/>
      </c>
      <c r="K8060">
        <f>J8060*E8060/100</f>
        <v/>
      </c>
      <c r="L8060">
        <f>(I8060+J8060)*G8060/100</f>
        <v/>
      </c>
      <c r="M8060">
        <f>(I8060+J8060+K8060+L8060)*F8060/100</f>
        <v/>
      </c>
      <c r="N8060">
        <f>J8060+K8060+L8060+M8060</f>
        <v/>
      </c>
      <c r="O8060">
        <f>I8060+N8060</f>
        <v/>
      </c>
      <c r="P8060">
        <f>N8060/I8060*100</f>
        <v/>
      </c>
    </row>
    <row r="8061">
      <c r="A8061" t="inlineStr">
        <is>
          <t>56079020</t>
        </is>
      </c>
      <c r="B8061" t="inlineStr">
        <is>
          <t>Cordage, cable, ropes and twine, of cotton</t>
        </is>
      </c>
      <c r="C8061" t="n">
        <v>56</v>
      </c>
      <c r="D8061" t="n">
        <v>10</v>
      </c>
      <c r="E8061" t="n">
        <v>10</v>
      </c>
      <c r="F8061" t="n">
        <v>12</v>
      </c>
      <c r="G8061" t="n">
        <v>0</v>
      </c>
      <c r="H8061" t="n">
        <v>100000</v>
      </c>
      <c r="I8061">
        <f>H8061*1.01</f>
        <v/>
      </c>
      <c r="J8061">
        <f>I8061*D8061/100</f>
        <v/>
      </c>
      <c r="K8061">
        <f>J8061*E8061/100</f>
        <v/>
      </c>
      <c r="L8061">
        <f>(I8061+J8061)*G8061/100</f>
        <v/>
      </c>
      <c r="M8061">
        <f>(I8061+J8061+K8061+L8061)*F8061/100</f>
        <v/>
      </c>
      <c r="N8061">
        <f>J8061+K8061+L8061+M8061</f>
        <v/>
      </c>
      <c r="O8061">
        <f>I8061+N8061</f>
        <v/>
      </c>
      <c r="P8061">
        <f>N8061/I8061*100</f>
        <v/>
      </c>
    </row>
    <row r="8062">
      <c r="A8062" t="inlineStr">
        <is>
          <t>56079090</t>
        </is>
      </c>
      <c r="B8062" t="inlineStr">
        <is>
          <t>OTHER</t>
        </is>
      </c>
      <c r="C8062" t="n">
        <v>56</v>
      </c>
      <c r="D8062" t="n">
        <v>10</v>
      </c>
      <c r="E8062" t="n">
        <v>10</v>
      </c>
      <c r="F8062" t="n">
        <v>12</v>
      </c>
      <c r="G8062" t="n">
        <v>0</v>
      </c>
      <c r="H8062" t="n">
        <v>100000</v>
      </c>
      <c r="I8062">
        <f>H8062*1.01</f>
        <v/>
      </c>
      <c r="J8062">
        <f>I8062*D8062/100</f>
        <v/>
      </c>
      <c r="K8062">
        <f>J8062*E8062/100</f>
        <v/>
      </c>
      <c r="L8062">
        <f>(I8062+J8062)*G8062/100</f>
        <v/>
      </c>
      <c r="M8062">
        <f>(I8062+J8062+K8062+L8062)*F8062/100</f>
        <v/>
      </c>
      <c r="N8062">
        <f>J8062+K8062+L8062+M8062</f>
        <v/>
      </c>
      <c r="O8062">
        <f>I8062+N8062</f>
        <v/>
      </c>
      <c r="P8062">
        <f>N8062/I8062*100</f>
        <v/>
      </c>
    </row>
    <row r="8063">
      <c r="A8063" t="inlineStr">
        <is>
          <t>56081110</t>
        </is>
      </c>
      <c r="B8063" t="inlineStr">
        <is>
          <t>Made up fishing nets of nylon</t>
        </is>
      </c>
      <c r="C8063" t="n">
        <v>56</v>
      </c>
      <c r="D8063" t="n">
        <v>10</v>
      </c>
      <c r="E8063" t="n">
        <v>10</v>
      </c>
      <c r="F8063" t="n">
        <v>5</v>
      </c>
      <c r="G8063" t="n">
        <v>0</v>
      </c>
      <c r="H8063" t="n">
        <v>100000</v>
      </c>
      <c r="I8063">
        <f>H8063*1.01</f>
        <v/>
      </c>
      <c r="J8063">
        <f>I8063*D8063/100</f>
        <v/>
      </c>
      <c r="K8063">
        <f>J8063*E8063/100</f>
        <v/>
      </c>
      <c r="L8063">
        <f>(I8063+J8063)*G8063/100</f>
        <v/>
      </c>
      <c r="M8063">
        <f>(I8063+J8063+K8063+L8063)*F8063/100</f>
        <v/>
      </c>
      <c r="N8063">
        <f>J8063+K8063+L8063+M8063</f>
        <v/>
      </c>
      <c r="O8063">
        <f>I8063+N8063</f>
        <v/>
      </c>
      <c r="P8063">
        <f>N8063/I8063*100</f>
        <v/>
      </c>
    </row>
    <row r="8064">
      <c r="A8064" t="inlineStr">
        <is>
          <t>56081190</t>
        </is>
      </c>
      <c r="B8064" t="inlineStr">
        <is>
          <t>OTHER</t>
        </is>
      </c>
      <c r="C8064" t="n">
        <v>56</v>
      </c>
      <c r="D8064" t="n">
        <v>10</v>
      </c>
      <c r="E8064" t="n">
        <v>10</v>
      </c>
      <c r="F8064" t="n">
        <v>5</v>
      </c>
      <c r="G8064" t="n">
        <v>0</v>
      </c>
      <c r="H8064" t="n">
        <v>100000</v>
      </c>
      <c r="I8064">
        <f>H8064*1.01</f>
        <v/>
      </c>
      <c r="J8064">
        <f>I8064*D8064/100</f>
        <v/>
      </c>
      <c r="K8064">
        <f>J8064*E8064/100</f>
        <v/>
      </c>
      <c r="L8064">
        <f>(I8064+J8064)*G8064/100</f>
        <v/>
      </c>
      <c r="M8064">
        <f>(I8064+J8064+K8064+L8064)*F8064/100</f>
        <v/>
      </c>
      <c r="N8064">
        <f>J8064+K8064+L8064+M8064</f>
        <v/>
      </c>
      <c r="O8064">
        <f>I8064+N8064</f>
        <v/>
      </c>
      <c r="P8064">
        <f>N8064/I8064*100</f>
        <v/>
      </c>
    </row>
    <row r="8065">
      <c r="A8065" t="inlineStr">
        <is>
          <t>56081900</t>
        </is>
      </c>
      <c r="B8065" t="inlineStr">
        <is>
          <t>OTHER</t>
        </is>
      </c>
      <c r="C8065" t="n">
        <v>56</v>
      </c>
      <c r="D8065" t="n">
        <v>10</v>
      </c>
      <c r="E8065" t="n">
        <v>10</v>
      </c>
      <c r="F8065" t="n">
        <v>5</v>
      </c>
      <c r="G8065" t="n">
        <v>0</v>
      </c>
      <c r="H8065" t="n">
        <v>100000</v>
      </c>
      <c r="I8065">
        <f>H8065*1.01</f>
        <v/>
      </c>
      <c r="J8065">
        <f>I8065*D8065/100</f>
        <v/>
      </c>
      <c r="K8065">
        <f>J8065*E8065/100</f>
        <v/>
      </c>
      <c r="L8065">
        <f>(I8065+J8065)*G8065/100</f>
        <v/>
      </c>
      <c r="M8065">
        <f>(I8065+J8065+K8065+L8065)*F8065/100</f>
        <v/>
      </c>
      <c r="N8065">
        <f>J8065+K8065+L8065+M8065</f>
        <v/>
      </c>
      <c r="O8065">
        <f>I8065+N8065</f>
        <v/>
      </c>
      <c r="P8065">
        <f>N8065/I8065*100</f>
        <v/>
      </c>
    </row>
    <row r="8066">
      <c r="A8066" t="inlineStr">
        <is>
          <t>56089010</t>
        </is>
      </c>
      <c r="B8066" t="inlineStr">
        <is>
          <t>Of cotton</t>
        </is>
      </c>
      <c r="C8066" t="n">
        <v>56</v>
      </c>
      <c r="D8066" t="n">
        <v>10</v>
      </c>
      <c r="E8066" t="n">
        <v>10</v>
      </c>
      <c r="F8066" t="n">
        <v>5</v>
      </c>
      <c r="G8066" t="n">
        <v>0</v>
      </c>
      <c r="H8066" t="n">
        <v>100000</v>
      </c>
      <c r="I8066">
        <f>H8066*1.01</f>
        <v/>
      </c>
      <c r="J8066">
        <f>I8066*D8066/100</f>
        <v/>
      </c>
      <c r="K8066">
        <f>J8066*E8066/100</f>
        <v/>
      </c>
      <c r="L8066">
        <f>(I8066+J8066)*G8066/100</f>
        <v/>
      </c>
      <c r="M8066">
        <f>(I8066+J8066+K8066+L8066)*F8066/100</f>
        <v/>
      </c>
      <c r="N8066">
        <f>J8066+K8066+L8066+M8066</f>
        <v/>
      </c>
      <c r="O8066">
        <f>I8066+N8066</f>
        <v/>
      </c>
      <c r="P8066">
        <f>N8066/I8066*100</f>
        <v/>
      </c>
    </row>
    <row r="8067">
      <c r="A8067" t="inlineStr">
        <is>
          <t>56089020</t>
        </is>
      </c>
      <c r="B8067" t="inlineStr">
        <is>
          <t>Of jute</t>
        </is>
      </c>
      <c r="C8067" t="n">
        <v>56</v>
      </c>
      <c r="D8067" t="n">
        <v>10</v>
      </c>
      <c r="E8067" t="n">
        <v>10</v>
      </c>
      <c r="F8067" t="n">
        <v>5</v>
      </c>
      <c r="G8067" t="n">
        <v>0</v>
      </c>
      <c r="H8067" t="n">
        <v>100000</v>
      </c>
      <c r="I8067">
        <f>H8067*1.01</f>
        <v/>
      </c>
      <c r="J8067">
        <f>I8067*D8067/100</f>
        <v/>
      </c>
      <c r="K8067">
        <f>J8067*E8067/100</f>
        <v/>
      </c>
      <c r="L8067">
        <f>(I8067+J8067)*G8067/100</f>
        <v/>
      </c>
      <c r="M8067">
        <f>(I8067+J8067+K8067+L8067)*F8067/100</f>
        <v/>
      </c>
      <c r="N8067">
        <f>J8067+K8067+L8067+M8067</f>
        <v/>
      </c>
      <c r="O8067">
        <f>I8067+N8067</f>
        <v/>
      </c>
      <c r="P8067">
        <f>N8067/I8067*100</f>
        <v/>
      </c>
    </row>
    <row r="8068">
      <c r="A8068" t="inlineStr">
        <is>
          <t>56089090</t>
        </is>
      </c>
      <c r="B8068" t="inlineStr">
        <is>
          <t>OTHER</t>
        </is>
      </c>
      <c r="C8068" t="n">
        <v>56</v>
      </c>
      <c r="D8068" t="n">
        <v>10</v>
      </c>
      <c r="E8068" t="n">
        <v>10</v>
      </c>
      <c r="F8068" t="n">
        <v>5</v>
      </c>
      <c r="G8068" t="n">
        <v>0</v>
      </c>
      <c r="H8068" t="n">
        <v>100000</v>
      </c>
      <c r="I8068">
        <f>H8068*1.01</f>
        <v/>
      </c>
      <c r="J8068">
        <f>I8068*D8068/100</f>
        <v/>
      </c>
      <c r="K8068">
        <f>J8068*E8068/100</f>
        <v/>
      </c>
      <c r="L8068">
        <f>(I8068+J8068)*G8068/100</f>
        <v/>
      </c>
      <c r="M8068">
        <f>(I8068+J8068+K8068+L8068)*F8068/100</f>
        <v/>
      </c>
      <c r="N8068">
        <f>J8068+K8068+L8068+M8068</f>
        <v/>
      </c>
      <c r="O8068">
        <f>I8068+N8068</f>
        <v/>
      </c>
      <c r="P8068">
        <f>N8068/I8068*100</f>
        <v/>
      </c>
    </row>
    <row r="8069">
      <c r="A8069" t="inlineStr">
        <is>
          <t>56090010</t>
        </is>
      </c>
      <c r="B8069" t="inlineStr">
        <is>
          <t>Articles of yarn, strip or the like of heading 5404 or 5405, twine, cordage, rope or cables, not elsewhere specified or included - articles of yarn, strip or the like of heading 5404 or 5405, twine, cordage, rope or cables, not elsewhere specified or incl</t>
        </is>
      </c>
      <c r="C8069" t="n">
        <v>56</v>
      </c>
      <c r="D8069" t="n">
        <v>10</v>
      </c>
      <c r="E8069" t="n">
        <v>10</v>
      </c>
      <c r="F8069" t="n">
        <v>12</v>
      </c>
      <c r="G8069" t="n">
        <v>0</v>
      </c>
      <c r="H8069" t="n">
        <v>100000</v>
      </c>
      <c r="I8069">
        <f>H8069*1.01</f>
        <v/>
      </c>
      <c r="J8069">
        <f>I8069*D8069/100</f>
        <v/>
      </c>
      <c r="K8069">
        <f>J8069*E8069/100</f>
        <v/>
      </c>
      <c r="L8069">
        <f>(I8069+J8069)*G8069/100</f>
        <v/>
      </c>
      <c r="M8069">
        <f>(I8069+J8069+K8069+L8069)*F8069/100</f>
        <v/>
      </c>
      <c r="N8069">
        <f>J8069+K8069+L8069+M8069</f>
        <v/>
      </c>
      <c r="O8069">
        <f>I8069+N8069</f>
        <v/>
      </c>
      <c r="P8069">
        <f>N8069/I8069*100</f>
        <v/>
      </c>
    </row>
    <row r="8070">
      <c r="A8070" t="inlineStr">
        <is>
          <t>56090020</t>
        </is>
      </c>
      <c r="B8070" t="inlineStr">
        <is>
          <t>Articles of yarn, strip or the like of heading 5404 or 5405, twine, cordage, rope or cables, not elsewhere specified or included - articles of yarn, strip or the like of heading 5404 or 5405, twine, cordage, rope or cables, not elsewhere specified or incl</t>
        </is>
      </c>
      <c r="C8070" t="n">
        <v>56</v>
      </c>
      <c r="D8070" t="n">
        <v>10</v>
      </c>
      <c r="E8070" t="n">
        <v>10</v>
      </c>
      <c r="F8070" t="n">
        <v>12</v>
      </c>
      <c r="G8070" t="n">
        <v>0</v>
      </c>
      <c r="H8070" t="n">
        <v>100000</v>
      </c>
      <c r="I8070">
        <f>H8070*1.01</f>
        <v/>
      </c>
      <c r="J8070">
        <f>I8070*D8070/100</f>
        <v/>
      </c>
      <c r="K8070">
        <f>J8070*E8070/100</f>
        <v/>
      </c>
      <c r="L8070">
        <f>(I8070+J8070)*G8070/100</f>
        <v/>
      </c>
      <c r="M8070">
        <f>(I8070+J8070+K8070+L8070)*F8070/100</f>
        <v/>
      </c>
      <c r="N8070">
        <f>J8070+K8070+L8070+M8070</f>
        <v/>
      </c>
      <c r="O8070">
        <f>I8070+N8070</f>
        <v/>
      </c>
      <c r="P8070">
        <f>N8070/I8070*100</f>
        <v/>
      </c>
    </row>
    <row r="8071">
      <c r="A8071" t="inlineStr">
        <is>
          <t>56090030</t>
        </is>
      </c>
      <c r="B8071" t="inlineStr">
        <is>
          <t>Articles of yarn, strip or the like of heading 5404 or 5405, twine, cordage, rope or cables, not elsewhere specified or included - articles of yarn, strip or the like of heading 5404 or 5405, twine, cordage, rope or cables, not elsewhere specified or incl</t>
        </is>
      </c>
      <c r="C8071" t="n">
        <v>56</v>
      </c>
      <c r="D8071" t="n">
        <v>10</v>
      </c>
      <c r="E8071" t="n">
        <v>10</v>
      </c>
      <c r="F8071" t="n">
        <v>12</v>
      </c>
      <c r="G8071" t="n">
        <v>0</v>
      </c>
      <c r="H8071" t="n">
        <v>100000</v>
      </c>
      <c r="I8071">
        <f>H8071*1.01</f>
        <v/>
      </c>
      <c r="J8071">
        <f>I8071*D8071/100</f>
        <v/>
      </c>
      <c r="K8071">
        <f>J8071*E8071/100</f>
        <v/>
      </c>
      <c r="L8071">
        <f>(I8071+J8071)*G8071/100</f>
        <v/>
      </c>
      <c r="M8071">
        <f>(I8071+J8071+K8071+L8071)*F8071/100</f>
        <v/>
      </c>
      <c r="N8071">
        <f>J8071+K8071+L8071+M8071</f>
        <v/>
      </c>
      <c r="O8071">
        <f>I8071+N8071</f>
        <v/>
      </c>
      <c r="P8071">
        <f>N8071/I8071*100</f>
        <v/>
      </c>
    </row>
    <row r="8072">
      <c r="A8072" t="inlineStr">
        <is>
          <t>56090090</t>
        </is>
      </c>
      <c r="B8072" t="inlineStr">
        <is>
          <t>Articles of yarn, strip or the like of heading 5404 or 5405, twine, cordage, rope or cables, not elsewhere specified or included - articles of yarn, strip or the like of heading 5404 or 5405, twine, cordage, rope or cables, not elsewhere specified or incl</t>
        </is>
      </c>
      <c r="C8072" t="n">
        <v>56</v>
      </c>
      <c r="D8072" t="n">
        <v>10</v>
      </c>
      <c r="E8072" t="n">
        <v>10</v>
      </c>
      <c r="F8072" t="n">
        <v>12</v>
      </c>
      <c r="G8072" t="n">
        <v>0</v>
      </c>
      <c r="H8072" t="n">
        <v>100000</v>
      </c>
      <c r="I8072">
        <f>H8072*1.01</f>
        <v/>
      </c>
      <c r="J8072">
        <f>I8072*D8072/100</f>
        <v/>
      </c>
      <c r="K8072">
        <f>J8072*E8072/100</f>
        <v/>
      </c>
      <c r="L8072">
        <f>(I8072+J8072)*G8072/100</f>
        <v/>
      </c>
      <c r="M8072">
        <f>(I8072+J8072+K8072+L8072)*F8072/100</f>
        <v/>
      </c>
      <c r="N8072">
        <f>J8072+K8072+L8072+M8072</f>
        <v/>
      </c>
      <c r="O8072">
        <f>I8072+N8072</f>
        <v/>
      </c>
      <c r="P8072">
        <f>N8072/I8072*100</f>
        <v/>
      </c>
    </row>
    <row r="8073">
      <c r="A8073" t="inlineStr">
        <is>
          <t>57011000</t>
        </is>
      </c>
      <c r="B8073" t="inlineStr">
        <is>
          <t>Carpets and other textile floor coverings, knotted, whether or not made up - of wool or fine animal hair</t>
        </is>
      </c>
      <c r="C8073" t="n">
        <v>57</v>
      </c>
      <c r="D8073" t="n">
        <v>20</v>
      </c>
      <c r="E8073" t="n">
        <v>10</v>
      </c>
      <c r="F8073" t="n">
        <v>12</v>
      </c>
      <c r="G8073" t="n">
        <v>0</v>
      </c>
      <c r="H8073" t="n">
        <v>100000</v>
      </c>
      <c r="I8073">
        <f>H8073*1.01</f>
        <v/>
      </c>
      <c r="J8073">
        <f>I8073*D8073/100</f>
        <v/>
      </c>
      <c r="K8073">
        <f>J8073*E8073/100</f>
        <v/>
      </c>
      <c r="L8073">
        <f>(I8073+J8073)*G8073/100</f>
        <v/>
      </c>
      <c r="M8073">
        <f>(I8073+J8073+K8073+L8073)*F8073/100</f>
        <v/>
      </c>
      <c r="N8073">
        <f>J8073+K8073+L8073+M8073</f>
        <v/>
      </c>
      <c r="O8073">
        <f>I8073+N8073</f>
        <v/>
      </c>
      <c r="P8073">
        <f>N8073/I8073*100</f>
        <v/>
      </c>
    </row>
    <row r="8074">
      <c r="A8074" t="inlineStr">
        <is>
          <t>57011010</t>
        </is>
      </c>
      <c r="B8074" t="inlineStr">
        <is>
          <t>Hand-made</t>
        </is>
      </c>
      <c r="C8074" t="n">
        <v>57</v>
      </c>
      <c r="D8074" t="n">
        <v>20</v>
      </c>
      <c r="E8074" t="n">
        <v>10</v>
      </c>
      <c r="F8074" t="n">
        <v>12</v>
      </c>
      <c r="G8074" t="n">
        <v>0</v>
      </c>
      <c r="H8074" t="n">
        <v>100000</v>
      </c>
      <c r="I8074">
        <f>H8074*1.01</f>
        <v/>
      </c>
      <c r="J8074">
        <f>I8074*D8074/100</f>
        <v/>
      </c>
      <c r="K8074">
        <f>J8074*E8074/100</f>
        <v/>
      </c>
      <c r="L8074">
        <f>(I8074+J8074)*G8074/100</f>
        <v/>
      </c>
      <c r="M8074">
        <f>(I8074+J8074+K8074+L8074)*F8074/100</f>
        <v/>
      </c>
      <c r="N8074">
        <f>J8074+K8074+L8074+M8074</f>
        <v/>
      </c>
      <c r="O8074">
        <f>I8074+N8074</f>
        <v/>
      </c>
      <c r="P8074">
        <f>N8074/I8074*100</f>
        <v/>
      </c>
    </row>
    <row r="8075">
      <c r="A8075" t="inlineStr">
        <is>
          <t>57011090</t>
        </is>
      </c>
      <c r="B8075" t="inlineStr">
        <is>
          <t>OTHER</t>
        </is>
      </c>
      <c r="C8075" t="n">
        <v>57</v>
      </c>
      <c r="D8075" t="n">
        <v>20</v>
      </c>
      <c r="E8075" t="n">
        <v>10</v>
      </c>
      <c r="F8075" t="n">
        <v>12</v>
      </c>
      <c r="G8075" t="n">
        <v>0</v>
      </c>
      <c r="H8075" t="n">
        <v>100000</v>
      </c>
      <c r="I8075">
        <f>H8075*1.01</f>
        <v/>
      </c>
      <c r="J8075">
        <f>I8075*D8075/100</f>
        <v/>
      </c>
      <c r="K8075">
        <f>J8075*E8075/100</f>
        <v/>
      </c>
      <c r="L8075">
        <f>(I8075+J8075)*G8075/100</f>
        <v/>
      </c>
      <c r="M8075">
        <f>(I8075+J8075+K8075+L8075)*F8075/100</f>
        <v/>
      </c>
      <c r="N8075">
        <f>J8075+K8075+L8075+M8075</f>
        <v/>
      </c>
      <c r="O8075">
        <f>I8075+N8075</f>
        <v/>
      </c>
      <c r="P8075">
        <f>N8075/I8075*100</f>
        <v/>
      </c>
    </row>
    <row r="8076">
      <c r="A8076" t="inlineStr">
        <is>
          <t>57019010</t>
        </is>
      </c>
      <c r="B8076" t="inlineStr">
        <is>
          <t>Of cotton</t>
        </is>
      </c>
      <c r="C8076" t="n">
        <v>57</v>
      </c>
      <c r="D8076" t="n">
        <v>20</v>
      </c>
      <c r="E8076" t="n">
        <v>10</v>
      </c>
      <c r="F8076" t="n">
        <v>12</v>
      </c>
      <c r="G8076" t="n">
        <v>0</v>
      </c>
      <c r="H8076" t="n">
        <v>100000</v>
      </c>
      <c r="I8076">
        <f>H8076*1.01</f>
        <v/>
      </c>
      <c r="J8076">
        <f>I8076*D8076/100</f>
        <v/>
      </c>
      <c r="K8076">
        <f>J8076*E8076/100</f>
        <v/>
      </c>
      <c r="L8076">
        <f>(I8076+J8076)*G8076/100</f>
        <v/>
      </c>
      <c r="M8076">
        <f>(I8076+J8076+K8076+L8076)*F8076/100</f>
        <v/>
      </c>
      <c r="N8076">
        <f>J8076+K8076+L8076+M8076</f>
        <v/>
      </c>
      <c r="O8076">
        <f>I8076+N8076</f>
        <v/>
      </c>
      <c r="P8076">
        <f>N8076/I8076*100</f>
        <v/>
      </c>
    </row>
    <row r="8077">
      <c r="A8077" t="inlineStr">
        <is>
          <t>57019011</t>
        </is>
      </c>
      <c r="B8077" t="inlineStr">
        <is>
          <t>Hand-made</t>
        </is>
      </c>
      <c r="C8077" t="n">
        <v>57</v>
      </c>
      <c r="D8077" t="n">
        <v>20</v>
      </c>
      <c r="E8077" t="n">
        <v>10</v>
      </c>
      <c r="F8077" t="n">
        <v>12</v>
      </c>
      <c r="G8077" t="n">
        <v>0</v>
      </c>
      <c r="H8077" t="n">
        <v>100000</v>
      </c>
      <c r="I8077">
        <f>H8077*1.01</f>
        <v/>
      </c>
      <c r="J8077">
        <f>I8077*D8077/100</f>
        <v/>
      </c>
      <c r="K8077">
        <f>J8077*E8077/100</f>
        <v/>
      </c>
      <c r="L8077">
        <f>(I8077+J8077)*G8077/100</f>
        <v/>
      </c>
      <c r="M8077">
        <f>(I8077+J8077+K8077+L8077)*F8077/100</f>
        <v/>
      </c>
      <c r="N8077">
        <f>J8077+K8077+L8077+M8077</f>
        <v/>
      </c>
      <c r="O8077">
        <f>I8077+N8077</f>
        <v/>
      </c>
      <c r="P8077">
        <f>N8077/I8077*100</f>
        <v/>
      </c>
    </row>
    <row r="8078">
      <c r="A8078" t="inlineStr">
        <is>
          <t>57019019</t>
        </is>
      </c>
      <c r="B8078" t="inlineStr">
        <is>
          <t>OTHER</t>
        </is>
      </c>
      <c r="C8078" t="n">
        <v>57</v>
      </c>
      <c r="D8078" t="n">
        <v>20</v>
      </c>
      <c r="E8078" t="n">
        <v>10</v>
      </c>
      <c r="F8078" t="n">
        <v>12</v>
      </c>
      <c r="G8078" t="n">
        <v>0</v>
      </c>
      <c r="H8078" t="n">
        <v>100000</v>
      </c>
      <c r="I8078">
        <f>H8078*1.01</f>
        <v/>
      </c>
      <c r="J8078">
        <f>I8078*D8078/100</f>
        <v/>
      </c>
      <c r="K8078">
        <f>J8078*E8078/100</f>
        <v/>
      </c>
      <c r="L8078">
        <f>(I8078+J8078)*G8078/100</f>
        <v/>
      </c>
      <c r="M8078">
        <f>(I8078+J8078+K8078+L8078)*F8078/100</f>
        <v/>
      </c>
      <c r="N8078">
        <f>J8078+K8078+L8078+M8078</f>
        <v/>
      </c>
      <c r="O8078">
        <f>I8078+N8078</f>
        <v/>
      </c>
      <c r="P8078">
        <f>N8078/I8078*100</f>
        <v/>
      </c>
    </row>
    <row r="8079">
      <c r="A8079" t="inlineStr">
        <is>
          <t>57019020</t>
        </is>
      </c>
      <c r="B8079" t="inlineStr">
        <is>
          <t>Carpets and other textile floor coverings, knotted, whether or not made up - of coir including geo textile</t>
        </is>
      </c>
      <c r="C8079" t="n">
        <v>57</v>
      </c>
      <c r="D8079" t="n">
        <v>20</v>
      </c>
      <c r="E8079" t="n">
        <v>10</v>
      </c>
      <c r="F8079" t="n">
        <v>12</v>
      </c>
      <c r="G8079" t="n">
        <v>0</v>
      </c>
      <c r="H8079" t="n">
        <v>100000</v>
      </c>
      <c r="I8079">
        <f>H8079*1.01</f>
        <v/>
      </c>
      <c r="J8079">
        <f>I8079*D8079/100</f>
        <v/>
      </c>
      <c r="K8079">
        <f>J8079*E8079/100</f>
        <v/>
      </c>
      <c r="L8079">
        <f>(I8079+J8079)*G8079/100</f>
        <v/>
      </c>
      <c r="M8079">
        <f>(I8079+J8079+K8079+L8079)*F8079/100</f>
        <v/>
      </c>
      <c r="N8079">
        <f>J8079+K8079+L8079+M8079</f>
        <v/>
      </c>
      <c r="O8079">
        <f>I8079+N8079</f>
        <v/>
      </c>
      <c r="P8079">
        <f>N8079/I8079*100</f>
        <v/>
      </c>
    </row>
    <row r="8080">
      <c r="A8080" t="inlineStr">
        <is>
          <t>57019031</t>
        </is>
      </c>
      <c r="B8080" t="inlineStr">
        <is>
          <t>Hand-made</t>
        </is>
      </c>
      <c r="C8080" t="n">
        <v>57</v>
      </c>
      <c r="D8080" t="n">
        <v>20</v>
      </c>
      <c r="E8080" t="n">
        <v>10</v>
      </c>
      <c r="F8080" t="n">
        <v>12</v>
      </c>
      <c r="G8080" t="n">
        <v>0</v>
      </c>
      <c r="H8080" t="n">
        <v>100000</v>
      </c>
      <c r="I8080">
        <f>H8080*1.01</f>
        <v/>
      </c>
      <c r="J8080">
        <f>I8080*D8080/100</f>
        <v/>
      </c>
      <c r="K8080">
        <f>J8080*E8080/100</f>
        <v/>
      </c>
      <c r="L8080">
        <f>(I8080+J8080)*G8080/100</f>
        <v/>
      </c>
      <c r="M8080">
        <f>(I8080+J8080+K8080+L8080)*F8080/100</f>
        <v/>
      </c>
      <c r="N8080">
        <f>J8080+K8080+L8080+M8080</f>
        <v/>
      </c>
      <c r="O8080">
        <f>I8080+N8080</f>
        <v/>
      </c>
      <c r="P8080">
        <f>N8080/I8080*100</f>
        <v/>
      </c>
    </row>
    <row r="8081">
      <c r="A8081" t="inlineStr">
        <is>
          <t>57019039</t>
        </is>
      </c>
      <c r="B8081" t="inlineStr">
        <is>
          <t>OTHER</t>
        </is>
      </c>
      <c r="C8081" t="n">
        <v>57</v>
      </c>
      <c r="D8081" t="n">
        <v>20</v>
      </c>
      <c r="E8081" t="n">
        <v>10</v>
      </c>
      <c r="F8081" t="n">
        <v>12</v>
      </c>
      <c r="G8081" t="n">
        <v>0</v>
      </c>
      <c r="H8081" t="n">
        <v>100000</v>
      </c>
      <c r="I8081">
        <f>H8081*1.01</f>
        <v/>
      </c>
      <c r="J8081">
        <f>I8081*D8081/100</f>
        <v/>
      </c>
      <c r="K8081">
        <f>J8081*E8081/100</f>
        <v/>
      </c>
      <c r="L8081">
        <f>(I8081+J8081)*G8081/100</f>
        <v/>
      </c>
      <c r="M8081">
        <f>(I8081+J8081+K8081+L8081)*F8081/100</f>
        <v/>
      </c>
      <c r="N8081">
        <f>J8081+K8081+L8081+M8081</f>
        <v/>
      </c>
      <c r="O8081">
        <f>I8081+N8081</f>
        <v/>
      </c>
      <c r="P8081">
        <f>N8081/I8081*100</f>
        <v/>
      </c>
    </row>
    <row r="8082">
      <c r="A8082" t="inlineStr">
        <is>
          <t>57019090</t>
        </is>
      </c>
      <c r="B8082" t="inlineStr">
        <is>
          <t>OTHER</t>
        </is>
      </c>
      <c r="C8082" t="n">
        <v>57</v>
      </c>
      <c r="D8082" t="n">
        <v>20</v>
      </c>
      <c r="E8082" t="n">
        <v>10</v>
      </c>
      <c r="F8082" t="n">
        <v>12</v>
      </c>
      <c r="G8082" t="n">
        <v>0</v>
      </c>
      <c r="H8082" t="n">
        <v>100000</v>
      </c>
      <c r="I8082">
        <f>H8082*1.01</f>
        <v/>
      </c>
      <c r="J8082">
        <f>I8082*D8082/100</f>
        <v/>
      </c>
      <c r="K8082">
        <f>J8082*E8082/100</f>
        <v/>
      </c>
      <c r="L8082">
        <f>(I8082+J8082)*G8082/100</f>
        <v/>
      </c>
      <c r="M8082">
        <f>(I8082+J8082+K8082+L8082)*F8082/100</f>
        <v/>
      </c>
      <c r="N8082">
        <f>J8082+K8082+L8082+M8082</f>
        <v/>
      </c>
      <c r="O8082">
        <f>I8082+N8082</f>
        <v/>
      </c>
      <c r="P8082">
        <f>N8082/I8082*100</f>
        <v/>
      </c>
    </row>
    <row r="8083">
      <c r="A8083" t="inlineStr">
        <is>
          <t>57021000</t>
        </is>
      </c>
      <c r="B8083" t="inlineStr">
        <is>
          <t>Carpets and other textile floor coverings, woven, not tufted or flocked, whether or not made up, including kelem, schumacks, karamanie and similar hand - woven rugs - kelem, schumacks, karamanie and similar hand-woven rugs</t>
        </is>
      </c>
      <c r="C8083" t="n">
        <v>57</v>
      </c>
      <c r="D8083" t="n">
        <v>20</v>
      </c>
      <c r="E8083" t="n">
        <v>10</v>
      </c>
      <c r="F8083" t="n">
        <v>12</v>
      </c>
      <c r="G8083" t="n">
        <v>0</v>
      </c>
      <c r="H8083" t="n">
        <v>100000</v>
      </c>
      <c r="I8083">
        <f>H8083*1.01</f>
        <v/>
      </c>
      <c r="J8083">
        <f>I8083*D8083/100</f>
        <v/>
      </c>
      <c r="K8083">
        <f>J8083*E8083/100</f>
        <v/>
      </c>
      <c r="L8083">
        <f>(I8083+J8083)*G8083/100</f>
        <v/>
      </c>
      <c r="M8083">
        <f>(I8083+J8083+K8083+L8083)*F8083/100</f>
        <v/>
      </c>
      <c r="N8083">
        <f>J8083+K8083+L8083+M8083</f>
        <v/>
      </c>
      <c r="O8083">
        <f>I8083+N8083</f>
        <v/>
      </c>
      <c r="P8083">
        <f>N8083/I8083*100</f>
        <v/>
      </c>
    </row>
    <row r="8084">
      <c r="A8084" t="inlineStr">
        <is>
          <t>57022010</t>
        </is>
      </c>
      <c r="B8084" t="inlineStr">
        <is>
          <t>Coir matting, woven</t>
        </is>
      </c>
      <c r="C8084" t="n">
        <v>57</v>
      </c>
      <c r="D8084" t="n">
        <v>20</v>
      </c>
      <c r="E8084" t="n">
        <v>10</v>
      </c>
      <c r="F8084" t="n">
        <v>12</v>
      </c>
      <c r="G8084" t="n">
        <v>0</v>
      </c>
      <c r="H8084" t="n">
        <v>100000</v>
      </c>
      <c r="I8084">
        <f>H8084*1.01</f>
        <v/>
      </c>
      <c r="J8084">
        <f>I8084*D8084/100</f>
        <v/>
      </c>
      <c r="K8084">
        <f>J8084*E8084/100</f>
        <v/>
      </c>
      <c r="L8084">
        <f>(I8084+J8084)*G8084/100</f>
        <v/>
      </c>
      <c r="M8084">
        <f>(I8084+J8084+K8084+L8084)*F8084/100</f>
        <v/>
      </c>
      <c r="N8084">
        <f>J8084+K8084+L8084+M8084</f>
        <v/>
      </c>
      <c r="O8084">
        <f>I8084+N8084</f>
        <v/>
      </c>
      <c r="P8084">
        <f>N8084/I8084*100</f>
        <v/>
      </c>
    </row>
    <row r="8085">
      <c r="A8085" t="inlineStr">
        <is>
          <t>57022020</t>
        </is>
      </c>
      <c r="B8085" t="inlineStr">
        <is>
          <t>Coir carpets and other rugs</t>
        </is>
      </c>
      <c r="C8085" t="n">
        <v>57</v>
      </c>
      <c r="D8085" t="n">
        <v>20</v>
      </c>
      <c r="E8085" t="n">
        <v>10</v>
      </c>
      <c r="F8085" t="n">
        <v>12</v>
      </c>
      <c r="G8085" t="n">
        <v>0</v>
      </c>
      <c r="H8085" t="n">
        <v>100000</v>
      </c>
      <c r="I8085">
        <f>H8085*1.01</f>
        <v/>
      </c>
      <c r="J8085">
        <f>I8085*D8085/100</f>
        <v/>
      </c>
      <c r="K8085">
        <f>J8085*E8085/100</f>
        <v/>
      </c>
      <c r="L8085">
        <f>(I8085+J8085)*G8085/100</f>
        <v/>
      </c>
      <c r="M8085">
        <f>(I8085+J8085+K8085+L8085)*F8085/100</f>
        <v/>
      </c>
      <c r="N8085">
        <f>J8085+K8085+L8085+M8085</f>
        <v/>
      </c>
      <c r="O8085">
        <f>I8085+N8085</f>
        <v/>
      </c>
      <c r="P8085">
        <f>N8085/I8085*100</f>
        <v/>
      </c>
    </row>
    <row r="8086">
      <c r="A8086" t="inlineStr">
        <is>
          <t>57022090</t>
        </is>
      </c>
      <c r="B8086" t="inlineStr">
        <is>
          <t>OTHER</t>
        </is>
      </c>
      <c r="C8086" t="n">
        <v>57</v>
      </c>
      <c r="D8086" t="n">
        <v>20</v>
      </c>
      <c r="E8086" t="n">
        <v>10</v>
      </c>
      <c r="F8086" t="n">
        <v>12</v>
      </c>
      <c r="G8086" t="n">
        <v>0</v>
      </c>
      <c r="H8086" t="n">
        <v>100000</v>
      </c>
      <c r="I8086">
        <f>H8086*1.01</f>
        <v/>
      </c>
      <c r="J8086">
        <f>I8086*D8086/100</f>
        <v/>
      </c>
      <c r="K8086">
        <f>J8086*E8086/100</f>
        <v/>
      </c>
      <c r="L8086">
        <f>(I8086+J8086)*G8086/100</f>
        <v/>
      </c>
      <c r="M8086">
        <f>(I8086+J8086+K8086+L8086)*F8086/100</f>
        <v/>
      </c>
      <c r="N8086">
        <f>J8086+K8086+L8086+M8086</f>
        <v/>
      </c>
      <c r="O8086">
        <f>I8086+N8086</f>
        <v/>
      </c>
      <c r="P8086">
        <f>N8086/I8086*100</f>
        <v/>
      </c>
    </row>
    <row r="8087">
      <c r="A8087" t="inlineStr">
        <is>
          <t>57023110</t>
        </is>
      </c>
      <c r="B8087" t="inlineStr">
        <is>
          <t>Carpets</t>
        </is>
      </c>
      <c r="C8087" t="n">
        <v>57</v>
      </c>
      <c r="D8087" t="n">
        <v>20</v>
      </c>
      <c r="E8087" t="n">
        <v>10</v>
      </c>
      <c r="F8087" t="n">
        <v>12</v>
      </c>
      <c r="G8087" t="n">
        <v>0</v>
      </c>
      <c r="H8087" t="n">
        <v>100000</v>
      </c>
      <c r="I8087">
        <f>H8087*1.01</f>
        <v/>
      </c>
      <c r="J8087">
        <f>I8087*D8087/100</f>
        <v/>
      </c>
      <c r="K8087">
        <f>J8087*E8087/100</f>
        <v/>
      </c>
      <c r="L8087">
        <f>(I8087+J8087)*G8087/100</f>
        <v/>
      </c>
      <c r="M8087">
        <f>(I8087+J8087+K8087+L8087)*F8087/100</f>
        <v/>
      </c>
      <c r="N8087">
        <f>J8087+K8087+L8087+M8087</f>
        <v/>
      </c>
      <c r="O8087">
        <f>I8087+N8087</f>
        <v/>
      </c>
      <c r="P8087">
        <f>N8087/I8087*100</f>
        <v/>
      </c>
    </row>
    <row r="8088">
      <c r="A8088" t="inlineStr">
        <is>
          <t>57023120</t>
        </is>
      </c>
      <c r="B8088" t="inlineStr">
        <is>
          <t>Druggets</t>
        </is>
      </c>
      <c r="C8088" t="n">
        <v>57</v>
      </c>
      <c r="D8088" t="n">
        <v>20</v>
      </c>
      <c r="E8088" t="n">
        <v>10</v>
      </c>
      <c r="F8088" t="n">
        <v>12</v>
      </c>
      <c r="G8088" t="n">
        <v>0</v>
      </c>
      <c r="H8088" t="n">
        <v>100000</v>
      </c>
      <c r="I8088">
        <f>H8088*1.01</f>
        <v/>
      </c>
      <c r="J8088">
        <f>I8088*D8088/100</f>
        <v/>
      </c>
      <c r="K8088">
        <f>J8088*E8088/100</f>
        <v/>
      </c>
      <c r="L8088">
        <f>(I8088+J8088)*G8088/100</f>
        <v/>
      </c>
      <c r="M8088">
        <f>(I8088+J8088+K8088+L8088)*F8088/100</f>
        <v/>
      </c>
      <c r="N8088">
        <f>J8088+K8088+L8088+M8088</f>
        <v/>
      </c>
      <c r="O8088">
        <f>I8088+N8088</f>
        <v/>
      </c>
      <c r="P8088">
        <f>N8088/I8088*100</f>
        <v/>
      </c>
    </row>
    <row r="8089">
      <c r="A8089" t="inlineStr">
        <is>
          <t>57023130</t>
        </is>
      </c>
      <c r="B8089" t="inlineStr">
        <is>
          <t>Mats and mattin</t>
        </is>
      </c>
      <c r="C8089" t="n">
        <v>57</v>
      </c>
      <c r="D8089" t="n">
        <v>20</v>
      </c>
      <c r="E8089" t="n">
        <v>10</v>
      </c>
      <c r="F8089" t="n">
        <v>12</v>
      </c>
      <c r="G8089" t="n">
        <v>0</v>
      </c>
      <c r="H8089" t="n">
        <v>100000</v>
      </c>
      <c r="I8089">
        <f>H8089*1.01</f>
        <v/>
      </c>
      <c r="J8089">
        <f>I8089*D8089/100</f>
        <v/>
      </c>
      <c r="K8089">
        <f>J8089*E8089/100</f>
        <v/>
      </c>
      <c r="L8089">
        <f>(I8089+J8089)*G8089/100</f>
        <v/>
      </c>
      <c r="M8089">
        <f>(I8089+J8089+K8089+L8089)*F8089/100</f>
        <v/>
      </c>
      <c r="N8089">
        <f>J8089+K8089+L8089+M8089</f>
        <v/>
      </c>
      <c r="O8089">
        <f>I8089+N8089</f>
        <v/>
      </c>
      <c r="P8089">
        <f>N8089/I8089*100</f>
        <v/>
      </c>
    </row>
    <row r="8090">
      <c r="A8090" t="inlineStr">
        <is>
          <t>57023140</t>
        </is>
      </c>
      <c r="B8090" t="inlineStr">
        <is>
          <t>Carpeting , flo</t>
        </is>
      </c>
      <c r="C8090" t="n">
        <v>57</v>
      </c>
      <c r="D8090" t="n">
        <v>20</v>
      </c>
      <c r="E8090" t="n">
        <v>10</v>
      </c>
      <c r="F8090" t="n">
        <v>12</v>
      </c>
      <c r="G8090" t="n">
        <v>0</v>
      </c>
      <c r="H8090" t="n">
        <v>100000</v>
      </c>
      <c r="I8090">
        <f>H8090*1.01</f>
        <v/>
      </c>
      <c r="J8090">
        <f>I8090*D8090/100</f>
        <v/>
      </c>
      <c r="K8090">
        <f>J8090*E8090/100</f>
        <v/>
      </c>
      <c r="L8090">
        <f>(I8090+J8090)*G8090/100</f>
        <v/>
      </c>
      <c r="M8090">
        <f>(I8090+J8090+K8090+L8090)*F8090/100</f>
        <v/>
      </c>
      <c r="N8090">
        <f>J8090+K8090+L8090+M8090</f>
        <v/>
      </c>
      <c r="O8090">
        <f>I8090+N8090</f>
        <v/>
      </c>
      <c r="P8090">
        <f>N8090/I8090*100</f>
        <v/>
      </c>
    </row>
    <row r="8091">
      <c r="A8091" t="inlineStr">
        <is>
          <t>57023190</t>
        </is>
      </c>
      <c r="B8091" t="inlineStr">
        <is>
          <t>OTHER</t>
        </is>
      </c>
      <c r="C8091" t="n">
        <v>57</v>
      </c>
      <c r="D8091" t="n">
        <v>20</v>
      </c>
      <c r="E8091" t="n">
        <v>10</v>
      </c>
      <c r="F8091" t="n">
        <v>12</v>
      </c>
      <c r="G8091" t="n">
        <v>0</v>
      </c>
      <c r="H8091" t="n">
        <v>100000</v>
      </c>
      <c r="I8091">
        <f>H8091*1.01</f>
        <v/>
      </c>
      <c r="J8091">
        <f>I8091*D8091/100</f>
        <v/>
      </c>
      <c r="K8091">
        <f>J8091*E8091/100</f>
        <v/>
      </c>
      <c r="L8091">
        <f>(I8091+J8091)*G8091/100</f>
        <v/>
      </c>
      <c r="M8091">
        <f>(I8091+J8091+K8091+L8091)*F8091/100</f>
        <v/>
      </c>
      <c r="N8091">
        <f>J8091+K8091+L8091+M8091</f>
        <v/>
      </c>
      <c r="O8091">
        <f>I8091+N8091</f>
        <v/>
      </c>
      <c r="P8091">
        <f>N8091/I8091*100</f>
        <v/>
      </c>
    </row>
    <row r="8092">
      <c r="A8092" t="inlineStr">
        <is>
          <t>57023210</t>
        </is>
      </c>
      <c r="B8092" t="inlineStr">
        <is>
          <t>Carpets, car</t>
        </is>
      </c>
      <c r="C8092" t="n">
        <v>57</v>
      </c>
      <c r="D8092" t="n">
        <v>20</v>
      </c>
      <c r="E8092" t="n">
        <v>10</v>
      </c>
      <c r="F8092" t="n">
        <v>12</v>
      </c>
      <c r="G8092" t="n">
        <v>0</v>
      </c>
      <c r="H8092" t="n">
        <v>100000</v>
      </c>
      <c r="I8092">
        <f>H8092*1.01</f>
        <v/>
      </c>
      <c r="J8092">
        <f>I8092*D8092/100</f>
        <v/>
      </c>
      <c r="K8092">
        <f>J8092*E8092/100</f>
        <v/>
      </c>
      <c r="L8092">
        <f>(I8092+J8092)*G8092/100</f>
        <v/>
      </c>
      <c r="M8092">
        <f>(I8092+J8092+K8092+L8092)*F8092/100</f>
        <v/>
      </c>
      <c r="N8092">
        <f>J8092+K8092+L8092+M8092</f>
        <v/>
      </c>
      <c r="O8092">
        <f>I8092+N8092</f>
        <v/>
      </c>
      <c r="P8092">
        <f>N8092/I8092*100</f>
        <v/>
      </c>
    </row>
    <row r="8093">
      <c r="A8093" t="inlineStr">
        <is>
          <t>57023220</t>
        </is>
      </c>
      <c r="B8093" t="inlineStr">
        <is>
          <t>Mats and mat</t>
        </is>
      </c>
      <c r="C8093" t="n">
        <v>57</v>
      </c>
      <c r="D8093" t="n">
        <v>20</v>
      </c>
      <c r="E8093" t="n">
        <v>10</v>
      </c>
      <c r="F8093" t="n">
        <v>12</v>
      </c>
      <c r="G8093" t="n">
        <v>0</v>
      </c>
      <c r="H8093" t="n">
        <v>100000</v>
      </c>
      <c r="I8093">
        <f>H8093*1.01</f>
        <v/>
      </c>
      <c r="J8093">
        <f>I8093*D8093/100</f>
        <v/>
      </c>
      <c r="K8093">
        <f>J8093*E8093/100</f>
        <v/>
      </c>
      <c r="L8093">
        <f>(I8093+J8093)*G8093/100</f>
        <v/>
      </c>
      <c r="M8093">
        <f>(I8093+J8093+K8093+L8093)*F8093/100</f>
        <v/>
      </c>
      <c r="N8093">
        <f>J8093+K8093+L8093+M8093</f>
        <v/>
      </c>
      <c r="O8093">
        <f>I8093+N8093</f>
        <v/>
      </c>
      <c r="P8093">
        <f>N8093/I8093*100</f>
        <v/>
      </c>
    </row>
    <row r="8094">
      <c r="A8094" t="inlineStr">
        <is>
          <t>57023290</t>
        </is>
      </c>
      <c r="B8094" t="inlineStr">
        <is>
          <t>OTHER</t>
        </is>
      </c>
      <c r="C8094" t="n">
        <v>57</v>
      </c>
      <c r="D8094" t="n">
        <v>20</v>
      </c>
      <c r="E8094" t="n">
        <v>10</v>
      </c>
      <c r="F8094" t="n">
        <v>12</v>
      </c>
      <c r="G8094" t="n">
        <v>0</v>
      </c>
      <c r="H8094" t="n">
        <v>100000</v>
      </c>
      <c r="I8094">
        <f>H8094*1.01</f>
        <v/>
      </c>
      <c r="J8094">
        <f>I8094*D8094/100</f>
        <v/>
      </c>
      <c r="K8094">
        <f>J8094*E8094/100</f>
        <v/>
      </c>
      <c r="L8094">
        <f>(I8094+J8094)*G8094/100</f>
        <v/>
      </c>
      <c r="M8094">
        <f>(I8094+J8094+K8094+L8094)*F8094/100</f>
        <v/>
      </c>
      <c r="N8094">
        <f>J8094+K8094+L8094+M8094</f>
        <v/>
      </c>
      <c r="O8094">
        <f>I8094+N8094</f>
        <v/>
      </c>
      <c r="P8094">
        <f>N8094/I8094*100</f>
        <v/>
      </c>
    </row>
    <row r="8095">
      <c r="A8095" t="inlineStr">
        <is>
          <t>57023910</t>
        </is>
      </c>
      <c r="B8095" t="inlineStr">
        <is>
          <t>Carpets and othe</t>
        </is>
      </c>
      <c r="C8095" t="n">
        <v>57</v>
      </c>
      <c r="D8095" t="n">
        <v>20</v>
      </c>
      <c r="E8095" t="n">
        <v>10</v>
      </c>
      <c r="F8095" t="n">
        <v>12</v>
      </c>
      <c r="G8095" t="n">
        <v>0</v>
      </c>
      <c r="H8095" t="n">
        <v>100000</v>
      </c>
      <c r="I8095">
        <f>H8095*1.01</f>
        <v/>
      </c>
      <c r="J8095">
        <f>I8095*D8095/100</f>
        <v/>
      </c>
      <c r="K8095">
        <f>J8095*E8095/100</f>
        <v/>
      </c>
      <c r="L8095">
        <f>(I8095+J8095)*G8095/100</f>
        <v/>
      </c>
      <c r="M8095">
        <f>(I8095+J8095+K8095+L8095)*F8095/100</f>
        <v/>
      </c>
      <c r="N8095">
        <f>J8095+K8095+L8095+M8095</f>
        <v/>
      </c>
      <c r="O8095">
        <f>I8095+N8095</f>
        <v/>
      </c>
      <c r="P8095">
        <f>N8095/I8095*100</f>
        <v/>
      </c>
    </row>
    <row r="8096">
      <c r="A8096" t="inlineStr">
        <is>
          <t>57023920</t>
        </is>
      </c>
      <c r="B8096" t="inlineStr">
        <is>
          <t>Carpets and othe</t>
        </is>
      </c>
      <c r="C8096" t="n">
        <v>57</v>
      </c>
      <c r="D8096" t="n">
        <v>20</v>
      </c>
      <c r="E8096" t="n">
        <v>10</v>
      </c>
      <c r="F8096" t="n">
        <v>12</v>
      </c>
      <c r="G8096" t="n">
        <v>0</v>
      </c>
      <c r="H8096" t="n">
        <v>100000</v>
      </c>
      <c r="I8096">
        <f>H8096*1.01</f>
        <v/>
      </c>
      <c r="J8096">
        <f>I8096*D8096/100</f>
        <v/>
      </c>
      <c r="K8096">
        <f>J8096*E8096/100</f>
        <v/>
      </c>
      <c r="L8096">
        <f>(I8096+J8096)*G8096/100</f>
        <v/>
      </c>
      <c r="M8096">
        <f>(I8096+J8096+K8096+L8096)*F8096/100</f>
        <v/>
      </c>
      <c r="N8096">
        <f>J8096+K8096+L8096+M8096</f>
        <v/>
      </c>
      <c r="O8096">
        <f>I8096+N8096</f>
        <v/>
      </c>
      <c r="P8096">
        <f>N8096/I8096*100</f>
        <v/>
      </c>
    </row>
    <row r="8097">
      <c r="A8097" t="inlineStr">
        <is>
          <t>57023990</t>
        </is>
      </c>
      <c r="B8097" t="inlineStr">
        <is>
          <t>Other</t>
        </is>
      </c>
      <c r="C8097" t="n">
        <v>57</v>
      </c>
      <c r="D8097" t="n">
        <v>20</v>
      </c>
      <c r="E8097" t="n">
        <v>10</v>
      </c>
      <c r="F8097" t="n">
        <v>12</v>
      </c>
      <c r="G8097" t="n">
        <v>0</v>
      </c>
      <c r="H8097" t="n">
        <v>100000</v>
      </c>
      <c r="I8097">
        <f>H8097*1.01</f>
        <v/>
      </c>
      <c r="J8097">
        <f>I8097*D8097/100</f>
        <v/>
      </c>
      <c r="K8097">
        <f>J8097*E8097/100</f>
        <v/>
      </c>
      <c r="L8097">
        <f>(I8097+J8097)*G8097/100</f>
        <v/>
      </c>
      <c r="M8097">
        <f>(I8097+J8097+K8097+L8097)*F8097/100</f>
        <v/>
      </c>
      <c r="N8097">
        <f>J8097+K8097+L8097+M8097</f>
        <v/>
      </c>
      <c r="O8097">
        <f>I8097+N8097</f>
        <v/>
      </c>
      <c r="P8097">
        <f>N8097/I8097*100</f>
        <v/>
      </c>
    </row>
    <row r="8098">
      <c r="A8098" t="inlineStr">
        <is>
          <t>57024110</t>
        </is>
      </c>
      <c r="B8098" t="inlineStr">
        <is>
          <t>Carpets</t>
        </is>
      </c>
      <c r="C8098" t="n">
        <v>57</v>
      </c>
      <c r="D8098" t="n">
        <v>20</v>
      </c>
      <c r="E8098" t="n">
        <v>10</v>
      </c>
      <c r="F8098" t="n">
        <v>12</v>
      </c>
      <c r="G8098" t="n">
        <v>0</v>
      </c>
      <c r="H8098" t="n">
        <v>100000</v>
      </c>
      <c r="I8098">
        <f>H8098*1.01</f>
        <v/>
      </c>
      <c r="J8098">
        <f>I8098*D8098/100</f>
        <v/>
      </c>
      <c r="K8098">
        <f>J8098*E8098/100</f>
        <v/>
      </c>
      <c r="L8098">
        <f>(I8098+J8098)*G8098/100</f>
        <v/>
      </c>
      <c r="M8098">
        <f>(I8098+J8098+K8098+L8098)*F8098/100</f>
        <v/>
      </c>
      <c r="N8098">
        <f>J8098+K8098+L8098+M8098</f>
        <v/>
      </c>
      <c r="O8098">
        <f>I8098+N8098</f>
        <v/>
      </c>
      <c r="P8098">
        <f>N8098/I8098*100</f>
        <v/>
      </c>
    </row>
    <row r="8099">
      <c r="A8099" t="inlineStr">
        <is>
          <t>57024120</t>
        </is>
      </c>
      <c r="B8099" t="inlineStr">
        <is>
          <t>Druggets</t>
        </is>
      </c>
      <c r="C8099" t="n">
        <v>57</v>
      </c>
      <c r="D8099" t="n">
        <v>20</v>
      </c>
      <c r="E8099" t="n">
        <v>10</v>
      </c>
      <c r="F8099" t="n">
        <v>12</v>
      </c>
      <c r="G8099" t="n">
        <v>0</v>
      </c>
      <c r="H8099" t="n">
        <v>100000</v>
      </c>
      <c r="I8099">
        <f>H8099*1.01</f>
        <v/>
      </c>
      <c r="J8099">
        <f>I8099*D8099/100</f>
        <v/>
      </c>
      <c r="K8099">
        <f>J8099*E8099/100</f>
        <v/>
      </c>
      <c r="L8099">
        <f>(I8099+J8099)*G8099/100</f>
        <v/>
      </c>
      <c r="M8099">
        <f>(I8099+J8099+K8099+L8099)*F8099/100</f>
        <v/>
      </c>
      <c r="N8099">
        <f>J8099+K8099+L8099+M8099</f>
        <v/>
      </c>
      <c r="O8099">
        <f>I8099+N8099</f>
        <v/>
      </c>
      <c r="P8099">
        <f>N8099/I8099*100</f>
        <v/>
      </c>
    </row>
    <row r="8100">
      <c r="A8100" t="inlineStr">
        <is>
          <t>57024130</t>
        </is>
      </c>
      <c r="B8100" t="inlineStr">
        <is>
          <t>Mats and matting</t>
        </is>
      </c>
      <c r="C8100" t="n">
        <v>57</v>
      </c>
      <c r="D8100" t="n">
        <v>20</v>
      </c>
      <c r="E8100" t="n">
        <v>10</v>
      </c>
      <c r="F8100" t="n">
        <v>12</v>
      </c>
      <c r="G8100" t="n">
        <v>0</v>
      </c>
      <c r="H8100" t="n">
        <v>100000</v>
      </c>
      <c r="I8100">
        <f>H8100*1.01</f>
        <v/>
      </c>
      <c r="J8100">
        <f>I8100*D8100/100</f>
        <v/>
      </c>
      <c r="K8100">
        <f>J8100*E8100/100</f>
        <v/>
      </c>
      <c r="L8100">
        <f>(I8100+J8100)*G8100/100</f>
        <v/>
      </c>
      <c r="M8100">
        <f>(I8100+J8100+K8100+L8100)*F8100/100</f>
        <v/>
      </c>
      <c r="N8100">
        <f>J8100+K8100+L8100+M8100</f>
        <v/>
      </c>
      <c r="O8100">
        <f>I8100+N8100</f>
        <v/>
      </c>
      <c r="P8100">
        <f>N8100/I8100*100</f>
        <v/>
      </c>
    </row>
    <row r="8101">
      <c r="A8101" t="inlineStr">
        <is>
          <t>57024140</t>
        </is>
      </c>
      <c r="B8101" t="inlineStr">
        <is>
          <t>OTHER</t>
        </is>
      </c>
      <c r="C8101" t="n">
        <v>57</v>
      </c>
      <c r="D8101" t="n">
        <v>20</v>
      </c>
      <c r="E8101" t="n">
        <v>10</v>
      </c>
      <c r="F8101" t="n">
        <v>12</v>
      </c>
      <c r="G8101" t="n">
        <v>0</v>
      </c>
      <c r="H8101" t="n">
        <v>100000</v>
      </c>
      <c r="I8101">
        <f>H8101*1.01</f>
        <v/>
      </c>
      <c r="J8101">
        <f>I8101*D8101/100</f>
        <v/>
      </c>
      <c r="K8101">
        <f>J8101*E8101/100</f>
        <v/>
      </c>
      <c r="L8101">
        <f>(I8101+J8101)*G8101/100</f>
        <v/>
      </c>
      <c r="M8101">
        <f>(I8101+J8101+K8101+L8101)*F8101/100</f>
        <v/>
      </c>
      <c r="N8101">
        <f>J8101+K8101+L8101+M8101</f>
        <v/>
      </c>
      <c r="O8101">
        <f>I8101+N8101</f>
        <v/>
      </c>
      <c r="P8101">
        <f>N8101/I8101*100</f>
        <v/>
      </c>
    </row>
    <row r="8102">
      <c r="A8102" t="inlineStr">
        <is>
          <t>57024190</t>
        </is>
      </c>
      <c r="B8102" t="inlineStr">
        <is>
          <t>OTHER</t>
        </is>
      </c>
      <c r="C8102" t="n">
        <v>57</v>
      </c>
      <c r="D8102" t="n">
        <v>20</v>
      </c>
      <c r="E8102" t="n">
        <v>10</v>
      </c>
      <c r="F8102" t="n">
        <v>12</v>
      </c>
      <c r="G8102" t="n">
        <v>0</v>
      </c>
      <c r="H8102" t="n">
        <v>100000</v>
      </c>
      <c r="I8102">
        <f>H8102*1.01</f>
        <v/>
      </c>
      <c r="J8102">
        <f>I8102*D8102/100</f>
        <v/>
      </c>
      <c r="K8102">
        <f>J8102*E8102/100</f>
        <v/>
      </c>
      <c r="L8102">
        <f>(I8102+J8102)*G8102/100</f>
        <v/>
      </c>
      <c r="M8102">
        <f>(I8102+J8102+K8102+L8102)*F8102/100</f>
        <v/>
      </c>
      <c r="N8102">
        <f>J8102+K8102+L8102+M8102</f>
        <v/>
      </c>
      <c r="O8102">
        <f>I8102+N8102</f>
        <v/>
      </c>
      <c r="P8102">
        <f>N8102/I8102*100</f>
        <v/>
      </c>
    </row>
    <row r="8103">
      <c r="A8103" t="inlineStr">
        <is>
          <t>57024210</t>
        </is>
      </c>
      <c r="B8103" t="inlineStr">
        <is>
          <t>Carpets, carpetin</t>
        </is>
      </c>
      <c r="C8103" t="n">
        <v>57</v>
      </c>
      <c r="D8103" t="n">
        <v>20</v>
      </c>
      <c r="E8103" t="n">
        <v>10</v>
      </c>
      <c r="F8103" t="n">
        <v>12</v>
      </c>
      <c r="G8103" t="n">
        <v>0</v>
      </c>
      <c r="H8103" t="n">
        <v>100000</v>
      </c>
      <c r="I8103">
        <f>H8103*1.01</f>
        <v/>
      </c>
      <c r="J8103">
        <f>I8103*D8103/100</f>
        <v/>
      </c>
      <c r="K8103">
        <f>J8103*E8103/100</f>
        <v/>
      </c>
      <c r="L8103">
        <f>(I8103+J8103)*G8103/100</f>
        <v/>
      </c>
      <c r="M8103">
        <f>(I8103+J8103+K8103+L8103)*F8103/100</f>
        <v/>
      </c>
      <c r="N8103">
        <f>J8103+K8103+L8103+M8103</f>
        <v/>
      </c>
      <c r="O8103">
        <f>I8103+N8103</f>
        <v/>
      </c>
      <c r="P8103">
        <f>N8103/I8103*100</f>
        <v/>
      </c>
    </row>
    <row r="8104">
      <c r="A8104" t="inlineStr">
        <is>
          <t>57024220</t>
        </is>
      </c>
      <c r="B8104" t="inlineStr">
        <is>
          <t>Mats and mattings</t>
        </is>
      </c>
      <c r="C8104" t="n">
        <v>57</v>
      </c>
      <c r="D8104" t="n">
        <v>20</v>
      </c>
      <c r="E8104" t="n">
        <v>10</v>
      </c>
      <c r="F8104" t="n">
        <v>12</v>
      </c>
      <c r="G8104" t="n">
        <v>0</v>
      </c>
      <c r="H8104" t="n">
        <v>100000</v>
      </c>
      <c r="I8104">
        <f>H8104*1.01</f>
        <v/>
      </c>
      <c r="J8104">
        <f>I8104*D8104/100</f>
        <v/>
      </c>
      <c r="K8104">
        <f>J8104*E8104/100</f>
        <v/>
      </c>
      <c r="L8104">
        <f>(I8104+J8104)*G8104/100</f>
        <v/>
      </c>
      <c r="M8104">
        <f>(I8104+J8104+K8104+L8104)*F8104/100</f>
        <v/>
      </c>
      <c r="N8104">
        <f>J8104+K8104+L8104+M8104</f>
        <v/>
      </c>
      <c r="O8104">
        <f>I8104+N8104</f>
        <v/>
      </c>
      <c r="P8104">
        <f>N8104/I8104*100</f>
        <v/>
      </c>
    </row>
    <row r="8105">
      <c r="A8105" t="inlineStr">
        <is>
          <t>57024230</t>
        </is>
      </c>
      <c r="B8105" t="inlineStr">
        <is>
          <t>Carpets, rugs and mats of handloom</t>
        </is>
      </c>
      <c r="C8105" t="n">
        <v>57</v>
      </c>
      <c r="D8105" t="n">
        <v>20</v>
      </c>
      <c r="E8105" t="n">
        <v>10</v>
      </c>
      <c r="F8105" t="n">
        <v>12</v>
      </c>
      <c r="G8105" t="n">
        <v>0</v>
      </c>
      <c r="H8105" t="n">
        <v>100000</v>
      </c>
      <c r="I8105">
        <f>H8105*1.01</f>
        <v/>
      </c>
      <c r="J8105">
        <f>I8105*D8105/100</f>
        <v/>
      </c>
      <c r="K8105">
        <f>J8105*E8105/100</f>
        <v/>
      </c>
      <c r="L8105">
        <f>(I8105+J8105)*G8105/100</f>
        <v/>
      </c>
      <c r="M8105">
        <f>(I8105+J8105+K8105+L8105)*F8105/100</f>
        <v/>
      </c>
      <c r="N8105">
        <f>J8105+K8105+L8105+M8105</f>
        <v/>
      </c>
      <c r="O8105">
        <f>I8105+N8105</f>
        <v/>
      </c>
      <c r="P8105">
        <f>N8105/I8105*100</f>
        <v/>
      </c>
    </row>
    <row r="8106">
      <c r="A8106" t="inlineStr">
        <is>
          <t>57024290</t>
        </is>
      </c>
      <c r="B8106" t="inlineStr">
        <is>
          <t>OTHER</t>
        </is>
      </c>
      <c r="C8106" t="n">
        <v>57</v>
      </c>
      <c r="D8106" t="n">
        <v>20</v>
      </c>
      <c r="E8106" t="n">
        <v>10</v>
      </c>
      <c r="F8106" t="n">
        <v>12</v>
      </c>
      <c r="G8106" t="n">
        <v>0</v>
      </c>
      <c r="H8106" t="n">
        <v>100000</v>
      </c>
      <c r="I8106">
        <f>H8106*1.01</f>
        <v/>
      </c>
      <c r="J8106">
        <f>I8106*D8106/100</f>
        <v/>
      </c>
      <c r="K8106">
        <f>J8106*E8106/100</f>
        <v/>
      </c>
      <c r="L8106">
        <f>(I8106+J8106)*G8106/100</f>
        <v/>
      </c>
      <c r="M8106">
        <f>(I8106+J8106+K8106+L8106)*F8106/100</f>
        <v/>
      </c>
      <c r="N8106">
        <f>J8106+K8106+L8106+M8106</f>
        <v/>
      </c>
      <c r="O8106">
        <f>I8106+N8106</f>
        <v/>
      </c>
      <c r="P8106">
        <f>N8106/I8106*100</f>
        <v/>
      </c>
    </row>
    <row r="8107">
      <c r="A8107" t="inlineStr">
        <is>
          <t>57024910</t>
        </is>
      </c>
      <c r="B8107" t="inlineStr">
        <is>
          <t>Carpets and other fl</t>
        </is>
      </c>
      <c r="C8107" t="n">
        <v>57</v>
      </c>
      <c r="D8107" t="n">
        <v>20</v>
      </c>
      <c r="E8107" t="n">
        <v>10</v>
      </c>
      <c r="F8107" t="n">
        <v>12</v>
      </c>
      <c r="G8107" t="n">
        <v>0</v>
      </c>
      <c r="H8107" t="n">
        <v>100000</v>
      </c>
      <c r="I8107">
        <f>H8107*1.01</f>
        <v/>
      </c>
      <c r="J8107">
        <f>I8107*D8107/100</f>
        <v/>
      </c>
      <c r="K8107">
        <f>J8107*E8107/100</f>
        <v/>
      </c>
      <c r="L8107">
        <f>(I8107+J8107)*G8107/100</f>
        <v/>
      </c>
      <c r="M8107">
        <f>(I8107+J8107+K8107+L8107)*F8107/100</f>
        <v/>
      </c>
      <c r="N8107">
        <f>J8107+K8107+L8107+M8107</f>
        <v/>
      </c>
      <c r="O8107">
        <f>I8107+N8107</f>
        <v/>
      </c>
      <c r="P8107">
        <f>N8107/I8107*100</f>
        <v/>
      </c>
    </row>
    <row r="8108">
      <c r="A8108" t="inlineStr">
        <is>
          <t>57024920</t>
        </is>
      </c>
      <c r="B8108" t="inlineStr">
        <is>
          <t>Carpets and other fl</t>
        </is>
      </c>
      <c r="C8108" t="n">
        <v>57</v>
      </c>
      <c r="D8108" t="n">
        <v>20</v>
      </c>
      <c r="E8108" t="n">
        <v>10</v>
      </c>
      <c r="F8108" t="n">
        <v>12</v>
      </c>
      <c r="G8108" t="n">
        <v>0</v>
      </c>
      <c r="H8108" t="n">
        <v>100000</v>
      </c>
      <c r="I8108">
        <f>H8108*1.01</f>
        <v/>
      </c>
      <c r="J8108">
        <f>I8108*D8108/100</f>
        <v/>
      </c>
      <c r="K8108">
        <f>J8108*E8108/100</f>
        <v/>
      </c>
      <c r="L8108">
        <f>(I8108+J8108)*G8108/100</f>
        <v/>
      </c>
      <c r="M8108">
        <f>(I8108+J8108+K8108+L8108)*F8108/100</f>
        <v/>
      </c>
      <c r="N8108">
        <f>J8108+K8108+L8108+M8108</f>
        <v/>
      </c>
      <c r="O8108">
        <f>I8108+N8108</f>
        <v/>
      </c>
      <c r="P8108">
        <f>N8108/I8108*100</f>
        <v/>
      </c>
    </row>
    <row r="8109">
      <c r="A8109" t="inlineStr">
        <is>
          <t>57024990</t>
        </is>
      </c>
      <c r="B8109" t="inlineStr">
        <is>
          <t>OTHER</t>
        </is>
      </c>
      <c r="C8109" t="n">
        <v>57</v>
      </c>
      <c r="D8109" t="n">
        <v>20</v>
      </c>
      <c r="E8109" t="n">
        <v>10</v>
      </c>
      <c r="F8109" t="n">
        <v>12</v>
      </c>
      <c r="G8109" t="n">
        <v>0</v>
      </c>
      <c r="H8109" t="n">
        <v>100000</v>
      </c>
      <c r="I8109">
        <f>H8109*1.01</f>
        <v/>
      </c>
      <c r="J8109">
        <f>I8109*D8109/100</f>
        <v/>
      </c>
      <c r="K8109">
        <f>J8109*E8109/100</f>
        <v/>
      </c>
      <c r="L8109">
        <f>(I8109+J8109)*G8109/100</f>
        <v/>
      </c>
      <c r="M8109">
        <f>(I8109+J8109+K8109+L8109)*F8109/100</f>
        <v/>
      </c>
      <c r="N8109">
        <f>J8109+K8109+L8109+M8109</f>
        <v/>
      </c>
      <c r="O8109">
        <f>I8109+N8109</f>
        <v/>
      </c>
      <c r="P8109">
        <f>N8109/I8109*100</f>
        <v/>
      </c>
    </row>
    <row r="8110">
      <c r="A8110" t="inlineStr">
        <is>
          <t>57025021</t>
        </is>
      </c>
      <c r="B8110" t="inlineStr">
        <is>
          <t>Carpets, carpeting and rugs - of man made textile materials</t>
        </is>
      </c>
      <c r="C8110" t="n">
        <v>57</v>
      </c>
      <c r="D8110" t="n">
        <v>20</v>
      </c>
      <c r="E8110" t="n">
        <v>10</v>
      </c>
      <c r="F8110" t="n">
        <v>12</v>
      </c>
      <c r="G8110" t="n">
        <v>0</v>
      </c>
      <c r="H8110" t="n">
        <v>100000</v>
      </c>
      <c r="I8110">
        <f>H8110*1.01</f>
        <v/>
      </c>
      <c r="J8110">
        <f>I8110*D8110/100</f>
        <v/>
      </c>
      <c r="K8110">
        <f>J8110*E8110/100</f>
        <v/>
      </c>
      <c r="L8110">
        <f>(I8110+J8110)*G8110/100</f>
        <v/>
      </c>
      <c r="M8110">
        <f>(I8110+J8110+K8110+L8110)*F8110/100</f>
        <v/>
      </c>
      <c r="N8110">
        <f>J8110+K8110+L8110+M8110</f>
        <v/>
      </c>
      <c r="O8110">
        <f>I8110+N8110</f>
        <v/>
      </c>
      <c r="P8110">
        <f>N8110/I8110*100</f>
        <v/>
      </c>
    </row>
    <row r="8111">
      <c r="A8111" t="inlineStr">
        <is>
          <t>57025022</t>
        </is>
      </c>
      <c r="B8111" t="inlineStr">
        <is>
          <t>Mats and matting - of man-made textile materials</t>
        </is>
      </c>
      <c r="C8111" t="n">
        <v>57</v>
      </c>
      <c r="D8111" t="n">
        <v>20</v>
      </c>
      <c r="E8111" t="n">
        <v>10</v>
      </c>
      <c r="F8111" t="n">
        <v>12</v>
      </c>
      <c r="G8111" t="n">
        <v>0</v>
      </c>
      <c r="H8111" t="n">
        <v>100000</v>
      </c>
      <c r="I8111">
        <f>H8111*1.01</f>
        <v/>
      </c>
      <c r="J8111">
        <f>I8111*D8111/100</f>
        <v/>
      </c>
      <c r="K8111">
        <f>J8111*E8111/100</f>
        <v/>
      </c>
      <c r="L8111">
        <f>(I8111+J8111)*G8111/100</f>
        <v/>
      </c>
      <c r="M8111">
        <f>(I8111+J8111+K8111+L8111)*F8111/100</f>
        <v/>
      </c>
      <c r="N8111">
        <f>J8111+K8111+L8111+M8111</f>
        <v/>
      </c>
      <c r="O8111">
        <f>I8111+N8111</f>
        <v/>
      </c>
      <c r="P8111">
        <f>N8111/I8111*100</f>
        <v/>
      </c>
    </row>
    <row r="8112">
      <c r="A8112" t="inlineStr">
        <is>
          <t>57025029</t>
        </is>
      </c>
      <c r="B8112" t="inlineStr">
        <is>
          <t>Others - not elsewhere specified - of man-made textile materials</t>
        </is>
      </c>
      <c r="C8112" t="n">
        <v>57</v>
      </c>
      <c r="D8112" t="n">
        <v>20</v>
      </c>
      <c r="E8112" t="n">
        <v>10</v>
      </c>
      <c r="F8112" t="n">
        <v>12</v>
      </c>
      <c r="G8112" t="n">
        <v>0</v>
      </c>
      <c r="H8112" t="n">
        <v>100000</v>
      </c>
      <c r="I8112">
        <f>H8112*1.01</f>
        <v/>
      </c>
      <c r="J8112">
        <f>I8112*D8112/100</f>
        <v/>
      </c>
      <c r="K8112">
        <f>J8112*E8112/100</f>
        <v/>
      </c>
      <c r="L8112">
        <f>(I8112+J8112)*G8112/100</f>
        <v/>
      </c>
      <c r="M8112">
        <f>(I8112+J8112+K8112+L8112)*F8112/100</f>
        <v/>
      </c>
      <c r="N8112">
        <f>J8112+K8112+L8112+M8112</f>
        <v/>
      </c>
      <c r="O8112">
        <f>I8112+N8112</f>
        <v/>
      </c>
      <c r="P8112">
        <f>N8112/I8112*100</f>
        <v/>
      </c>
    </row>
    <row r="8113">
      <c r="A8113" t="inlineStr">
        <is>
          <t>57025031</t>
        </is>
      </c>
      <c r="B8113" t="inlineStr">
        <is>
          <t>Carpets and other floor coverings, of cotton other than durries - of other textile materials</t>
        </is>
      </c>
      <c r="C8113" t="n">
        <v>57</v>
      </c>
      <c r="D8113" t="n">
        <v>20</v>
      </c>
      <c r="E8113" t="n">
        <v>10</v>
      </c>
      <c r="F8113" t="n">
        <v>12</v>
      </c>
      <c r="G8113" t="n">
        <v>0</v>
      </c>
      <c r="H8113" t="n">
        <v>100000</v>
      </c>
      <c r="I8113">
        <f>H8113*1.01</f>
        <v/>
      </c>
      <c r="J8113">
        <f>I8113*D8113/100</f>
        <v/>
      </c>
      <c r="K8113">
        <f>J8113*E8113/100</f>
        <v/>
      </c>
      <c r="L8113">
        <f>(I8113+J8113)*G8113/100</f>
        <v/>
      </c>
      <c r="M8113">
        <f>(I8113+J8113+K8113+L8113)*F8113/100</f>
        <v/>
      </c>
      <c r="N8113">
        <f>J8113+K8113+L8113+M8113</f>
        <v/>
      </c>
      <c r="O8113">
        <f>I8113+N8113</f>
        <v/>
      </c>
      <c r="P8113">
        <f>N8113/I8113*100</f>
        <v/>
      </c>
    </row>
    <row r="8114">
      <c r="A8114" t="inlineStr">
        <is>
          <t>57025032</t>
        </is>
      </c>
      <c r="B8114" t="inlineStr">
        <is>
          <t>Carpets and other floor coverings, of silk</t>
        </is>
      </c>
      <c r="C8114" t="n">
        <v>57</v>
      </c>
      <c r="D8114" t="n">
        <v>20</v>
      </c>
      <c r="E8114" t="n">
        <v>10</v>
      </c>
      <c r="F8114" t="n">
        <v>12</v>
      </c>
      <c r="G8114" t="n">
        <v>0</v>
      </c>
      <c r="H8114" t="n">
        <v>100000</v>
      </c>
      <c r="I8114">
        <f>H8114*1.01</f>
        <v/>
      </c>
      <c r="J8114">
        <f>I8114*D8114/100</f>
        <v/>
      </c>
      <c r="K8114">
        <f>J8114*E8114/100</f>
        <v/>
      </c>
      <c r="L8114">
        <f>(I8114+J8114)*G8114/100</f>
        <v/>
      </c>
      <c r="M8114">
        <f>(I8114+J8114+K8114+L8114)*F8114/100</f>
        <v/>
      </c>
      <c r="N8114">
        <f>J8114+K8114+L8114+M8114</f>
        <v/>
      </c>
      <c r="O8114">
        <f>I8114+N8114</f>
        <v/>
      </c>
      <c r="P8114">
        <f>N8114/I8114*100</f>
        <v/>
      </c>
    </row>
    <row r="8115">
      <c r="A8115" t="inlineStr">
        <is>
          <t>57025033</t>
        </is>
      </c>
      <c r="B8115" t="inlineStr">
        <is>
          <t>Place mat and other similar goods - of other textile materials</t>
        </is>
      </c>
      <c r="C8115" t="n">
        <v>57</v>
      </c>
      <c r="D8115" t="n">
        <v>20</v>
      </c>
      <c r="E8115" t="n">
        <v>10</v>
      </c>
      <c r="F8115" t="n">
        <v>12</v>
      </c>
      <c r="G8115" t="n">
        <v>0</v>
      </c>
      <c r="H8115" t="n">
        <v>100000</v>
      </c>
      <c r="I8115">
        <f>H8115*1.01</f>
        <v/>
      </c>
      <c r="J8115">
        <f>I8115*D8115/100</f>
        <v/>
      </c>
      <c r="K8115">
        <f>J8115*E8115/100</f>
        <v/>
      </c>
      <c r="L8115">
        <f>(I8115+J8115)*G8115/100</f>
        <v/>
      </c>
      <c r="M8115">
        <f>(I8115+J8115+K8115+L8115)*F8115/100</f>
        <v/>
      </c>
      <c r="N8115">
        <f>J8115+K8115+L8115+M8115</f>
        <v/>
      </c>
      <c r="O8115">
        <f>I8115+N8115</f>
        <v/>
      </c>
      <c r="P8115">
        <f>N8115/I8115*100</f>
        <v/>
      </c>
    </row>
    <row r="8116">
      <c r="A8116" t="inlineStr">
        <is>
          <t>57025039</t>
        </is>
      </c>
      <c r="B8116" t="inlineStr">
        <is>
          <t>Others not elsewhere specified - of other textile materials</t>
        </is>
      </c>
      <c r="C8116" t="n">
        <v>57</v>
      </c>
      <c r="D8116" t="n">
        <v>20</v>
      </c>
      <c r="E8116" t="n">
        <v>10</v>
      </c>
      <c r="F8116" t="n">
        <v>12</v>
      </c>
      <c r="G8116" t="n">
        <v>0</v>
      </c>
      <c r="H8116" t="n">
        <v>100000</v>
      </c>
      <c r="I8116">
        <f>H8116*1.01</f>
        <v/>
      </c>
      <c r="J8116">
        <f>I8116*D8116/100</f>
        <v/>
      </c>
      <c r="K8116">
        <f>J8116*E8116/100</f>
        <v/>
      </c>
      <c r="L8116">
        <f>(I8116+J8116)*G8116/100</f>
        <v/>
      </c>
      <c r="M8116">
        <f>(I8116+J8116+K8116+L8116)*F8116/100</f>
        <v/>
      </c>
      <c r="N8116">
        <f>J8116+K8116+L8116+M8116</f>
        <v/>
      </c>
      <c r="O8116">
        <f>I8116+N8116</f>
        <v/>
      </c>
      <c r="P8116">
        <f>N8116/I8116*100</f>
        <v/>
      </c>
    </row>
    <row r="8117">
      <c r="A8117" t="inlineStr">
        <is>
          <t>57025110</t>
        </is>
      </c>
      <c r="B8117" t="inlineStr">
        <is>
          <t>Carpets</t>
        </is>
      </c>
      <c r="C8117" t="n">
        <v>57</v>
      </c>
      <c r="D8117" t="n">
        <v>20</v>
      </c>
      <c r="E8117" t="n">
        <v>10</v>
      </c>
      <c r="F8117" t="n">
        <v>12</v>
      </c>
      <c r="G8117" t="n">
        <v>0</v>
      </c>
      <c r="H8117" t="n">
        <v>100000</v>
      </c>
      <c r="I8117">
        <f>H8117*1.01</f>
        <v/>
      </c>
      <c r="J8117">
        <f>I8117*D8117/100</f>
        <v/>
      </c>
      <c r="K8117">
        <f>J8117*E8117/100</f>
        <v/>
      </c>
      <c r="L8117">
        <f>(I8117+J8117)*G8117/100</f>
        <v/>
      </c>
      <c r="M8117">
        <f>(I8117+J8117+K8117+L8117)*F8117/100</f>
        <v/>
      </c>
      <c r="N8117">
        <f>J8117+K8117+L8117+M8117</f>
        <v/>
      </c>
      <c r="O8117">
        <f>I8117+N8117</f>
        <v/>
      </c>
      <c r="P8117">
        <f>N8117/I8117*100</f>
        <v/>
      </c>
    </row>
    <row r="8118">
      <c r="A8118" t="inlineStr">
        <is>
          <t>57025120</t>
        </is>
      </c>
      <c r="B8118" t="inlineStr">
        <is>
          <t>Druggets</t>
        </is>
      </c>
      <c r="C8118" t="n">
        <v>57</v>
      </c>
      <c r="D8118" t="n">
        <v>20</v>
      </c>
      <c r="E8118" t="n">
        <v>10</v>
      </c>
      <c r="F8118" t="n">
        <v>12</v>
      </c>
      <c r="G8118" t="n">
        <v>0</v>
      </c>
      <c r="H8118" t="n">
        <v>100000</v>
      </c>
      <c r="I8118">
        <f>H8118*1.01</f>
        <v/>
      </c>
      <c r="J8118">
        <f>I8118*D8118/100</f>
        <v/>
      </c>
      <c r="K8118">
        <f>J8118*E8118/100</f>
        <v/>
      </c>
      <c r="L8118">
        <f>(I8118+J8118)*G8118/100</f>
        <v/>
      </c>
      <c r="M8118">
        <f>(I8118+J8118+K8118+L8118)*F8118/100</f>
        <v/>
      </c>
      <c r="N8118">
        <f>J8118+K8118+L8118+M8118</f>
        <v/>
      </c>
      <c r="O8118">
        <f>I8118+N8118</f>
        <v/>
      </c>
      <c r="P8118">
        <f>N8118/I8118*100</f>
        <v/>
      </c>
    </row>
    <row r="8119">
      <c r="A8119" t="inlineStr">
        <is>
          <t>57025130</t>
        </is>
      </c>
      <c r="B8119" t="inlineStr">
        <is>
          <t>Mats and ma</t>
        </is>
      </c>
      <c r="C8119" t="n">
        <v>57</v>
      </c>
      <c r="D8119" t="n">
        <v>20</v>
      </c>
      <c r="E8119" t="n">
        <v>10</v>
      </c>
      <c r="F8119" t="n">
        <v>12</v>
      </c>
      <c r="G8119" t="n">
        <v>0</v>
      </c>
      <c r="H8119" t="n">
        <v>100000</v>
      </c>
      <c r="I8119">
        <f>H8119*1.01</f>
        <v/>
      </c>
      <c r="J8119">
        <f>I8119*D8119/100</f>
        <v/>
      </c>
      <c r="K8119">
        <f>J8119*E8119/100</f>
        <v/>
      </c>
      <c r="L8119">
        <f>(I8119+J8119)*G8119/100</f>
        <v/>
      </c>
      <c r="M8119">
        <f>(I8119+J8119+K8119+L8119)*F8119/100</f>
        <v/>
      </c>
      <c r="N8119">
        <f>J8119+K8119+L8119+M8119</f>
        <v/>
      </c>
      <c r="O8119">
        <f>I8119+N8119</f>
        <v/>
      </c>
      <c r="P8119">
        <f>N8119/I8119*100</f>
        <v/>
      </c>
    </row>
    <row r="8120">
      <c r="A8120" t="inlineStr">
        <is>
          <t>57025140</t>
        </is>
      </c>
      <c r="B8120" t="inlineStr">
        <is>
          <t>OTHER</t>
        </is>
      </c>
      <c r="C8120" t="n">
        <v>57</v>
      </c>
      <c r="D8120" t="n">
        <v>20</v>
      </c>
      <c r="E8120" t="n">
        <v>10</v>
      </c>
      <c r="F8120" t="n">
        <v>12</v>
      </c>
      <c r="G8120" t="n">
        <v>0</v>
      </c>
      <c r="H8120" t="n">
        <v>100000</v>
      </c>
      <c r="I8120">
        <f>H8120*1.01</f>
        <v/>
      </c>
      <c r="J8120">
        <f>I8120*D8120/100</f>
        <v/>
      </c>
      <c r="K8120">
        <f>J8120*E8120/100</f>
        <v/>
      </c>
      <c r="L8120">
        <f>(I8120+J8120)*G8120/100</f>
        <v/>
      </c>
      <c r="M8120">
        <f>(I8120+J8120+K8120+L8120)*F8120/100</f>
        <v/>
      </c>
      <c r="N8120">
        <f>J8120+K8120+L8120+M8120</f>
        <v/>
      </c>
      <c r="O8120">
        <f>I8120+N8120</f>
        <v/>
      </c>
      <c r="P8120">
        <f>N8120/I8120*100</f>
        <v/>
      </c>
    </row>
    <row r="8121">
      <c r="A8121" t="inlineStr">
        <is>
          <t>57025210</t>
        </is>
      </c>
      <c r="B8121" t="inlineStr">
        <is>
          <t>Carpets</t>
        </is>
      </c>
      <c r="C8121" t="n">
        <v>57</v>
      </c>
      <c r="D8121" t="n">
        <v>20</v>
      </c>
      <c r="E8121" t="n">
        <v>10</v>
      </c>
      <c r="F8121" t="n">
        <v>12</v>
      </c>
      <c r="G8121" t="n">
        <v>0</v>
      </c>
      <c r="H8121" t="n">
        <v>100000</v>
      </c>
      <c r="I8121">
        <f>H8121*1.01</f>
        <v/>
      </c>
      <c r="J8121">
        <f>I8121*D8121/100</f>
        <v/>
      </c>
      <c r="K8121">
        <f>J8121*E8121/100</f>
        <v/>
      </c>
      <c r="L8121">
        <f>(I8121+J8121)*G8121/100</f>
        <v/>
      </c>
      <c r="M8121">
        <f>(I8121+J8121+K8121+L8121)*F8121/100</f>
        <v/>
      </c>
      <c r="N8121">
        <f>J8121+K8121+L8121+M8121</f>
        <v/>
      </c>
      <c r="O8121">
        <f>I8121+N8121</f>
        <v/>
      </c>
      <c r="P8121">
        <f>N8121/I8121*100</f>
        <v/>
      </c>
    </row>
    <row r="8122">
      <c r="A8122" t="inlineStr">
        <is>
          <t>57025220</t>
        </is>
      </c>
      <c r="B8122" t="inlineStr">
        <is>
          <t>Mats an</t>
        </is>
      </c>
      <c r="C8122" t="n">
        <v>57</v>
      </c>
      <c r="D8122" t="n">
        <v>20</v>
      </c>
      <c r="E8122" t="n">
        <v>10</v>
      </c>
      <c r="F8122" t="n">
        <v>12</v>
      </c>
      <c r="G8122" t="n">
        <v>0</v>
      </c>
      <c r="H8122" t="n">
        <v>100000</v>
      </c>
      <c r="I8122">
        <f>H8122*1.01</f>
        <v/>
      </c>
      <c r="J8122">
        <f>I8122*D8122/100</f>
        <v/>
      </c>
      <c r="K8122">
        <f>J8122*E8122/100</f>
        <v/>
      </c>
      <c r="L8122">
        <f>(I8122+J8122)*G8122/100</f>
        <v/>
      </c>
      <c r="M8122">
        <f>(I8122+J8122+K8122+L8122)*F8122/100</f>
        <v/>
      </c>
      <c r="N8122">
        <f>J8122+K8122+L8122+M8122</f>
        <v/>
      </c>
      <c r="O8122">
        <f>I8122+N8122</f>
        <v/>
      </c>
      <c r="P8122">
        <f>N8122/I8122*100</f>
        <v/>
      </c>
    </row>
    <row r="8123">
      <c r="A8123" t="inlineStr">
        <is>
          <t>57025290</t>
        </is>
      </c>
      <c r="B8123" t="inlineStr">
        <is>
          <t>OTHER</t>
        </is>
      </c>
      <c r="C8123" t="n">
        <v>57</v>
      </c>
      <c r="D8123" t="n">
        <v>20</v>
      </c>
      <c r="E8123" t="n">
        <v>10</v>
      </c>
      <c r="F8123" t="n">
        <v>12</v>
      </c>
      <c r="G8123" t="n">
        <v>0</v>
      </c>
      <c r="H8123" t="n">
        <v>100000</v>
      </c>
      <c r="I8123">
        <f>H8123*1.01</f>
        <v/>
      </c>
      <c r="J8123">
        <f>I8123*D8123/100</f>
        <v/>
      </c>
      <c r="K8123">
        <f>J8123*E8123/100</f>
        <v/>
      </c>
      <c r="L8123">
        <f>(I8123+J8123)*G8123/100</f>
        <v/>
      </c>
      <c r="M8123">
        <f>(I8123+J8123+K8123+L8123)*F8123/100</f>
        <v/>
      </c>
      <c r="N8123">
        <f>J8123+K8123+L8123+M8123</f>
        <v/>
      </c>
      <c r="O8123">
        <f>I8123+N8123</f>
        <v/>
      </c>
      <c r="P8123">
        <f>N8123/I8123*100</f>
        <v/>
      </c>
    </row>
    <row r="8124">
      <c r="A8124" t="inlineStr">
        <is>
          <t>57025910</t>
        </is>
      </c>
      <c r="B8124" t="inlineStr">
        <is>
          <t>Carpets and</t>
        </is>
      </c>
      <c r="C8124" t="n">
        <v>57</v>
      </c>
      <c r="D8124" t="n">
        <v>20</v>
      </c>
      <c r="E8124" t="n">
        <v>10</v>
      </c>
      <c r="F8124" t="n">
        <v>12</v>
      </c>
      <c r="G8124" t="n">
        <v>0</v>
      </c>
      <c r="H8124" t="n">
        <v>100000</v>
      </c>
      <c r="I8124">
        <f>H8124*1.01</f>
        <v/>
      </c>
      <c r="J8124">
        <f>I8124*D8124/100</f>
        <v/>
      </c>
      <c r="K8124">
        <f>J8124*E8124/100</f>
        <v/>
      </c>
      <c r="L8124">
        <f>(I8124+J8124)*G8124/100</f>
        <v/>
      </c>
      <c r="M8124">
        <f>(I8124+J8124+K8124+L8124)*F8124/100</f>
        <v/>
      </c>
      <c r="N8124">
        <f>J8124+K8124+L8124+M8124</f>
        <v/>
      </c>
      <c r="O8124">
        <f>I8124+N8124</f>
        <v/>
      </c>
      <c r="P8124">
        <f>N8124/I8124*100</f>
        <v/>
      </c>
    </row>
    <row r="8125">
      <c r="A8125" t="inlineStr">
        <is>
          <t>57025920</t>
        </is>
      </c>
      <c r="B8125" t="inlineStr">
        <is>
          <t>Carpets and</t>
        </is>
      </c>
      <c r="C8125" t="n">
        <v>57</v>
      </c>
      <c r="D8125" t="n">
        <v>20</v>
      </c>
      <c r="E8125" t="n">
        <v>10</v>
      </c>
      <c r="F8125" t="n">
        <v>12</v>
      </c>
      <c r="G8125" t="n">
        <v>0</v>
      </c>
      <c r="H8125" t="n">
        <v>100000</v>
      </c>
      <c r="I8125">
        <f>H8125*1.01</f>
        <v/>
      </c>
      <c r="J8125">
        <f>I8125*D8125/100</f>
        <v/>
      </c>
      <c r="K8125">
        <f>J8125*E8125/100</f>
        <v/>
      </c>
      <c r="L8125">
        <f>(I8125+J8125)*G8125/100</f>
        <v/>
      </c>
      <c r="M8125">
        <f>(I8125+J8125+K8125+L8125)*F8125/100</f>
        <v/>
      </c>
      <c r="N8125">
        <f>J8125+K8125+L8125+M8125</f>
        <v/>
      </c>
      <c r="O8125">
        <f>I8125+N8125</f>
        <v/>
      </c>
      <c r="P8125">
        <f>N8125/I8125*100</f>
        <v/>
      </c>
    </row>
    <row r="8126">
      <c r="A8126" t="inlineStr">
        <is>
          <t>57025930</t>
        </is>
      </c>
      <c r="B8126" t="inlineStr">
        <is>
          <t>Place mat an</t>
        </is>
      </c>
      <c r="C8126" t="n">
        <v>57</v>
      </c>
      <c r="D8126" t="n">
        <v>20</v>
      </c>
      <c r="E8126" t="n">
        <v>10</v>
      </c>
      <c r="F8126" t="n">
        <v>12</v>
      </c>
      <c r="G8126" t="n">
        <v>0</v>
      </c>
      <c r="H8126" t="n">
        <v>100000</v>
      </c>
      <c r="I8126">
        <f>H8126*1.01</f>
        <v/>
      </c>
      <c r="J8126">
        <f>I8126*D8126/100</f>
        <v/>
      </c>
      <c r="K8126">
        <f>J8126*E8126/100</f>
        <v/>
      </c>
      <c r="L8126">
        <f>(I8126+J8126)*G8126/100</f>
        <v/>
      </c>
      <c r="M8126">
        <f>(I8126+J8126+K8126+L8126)*F8126/100</f>
        <v/>
      </c>
      <c r="N8126">
        <f>J8126+K8126+L8126+M8126</f>
        <v/>
      </c>
      <c r="O8126">
        <f>I8126+N8126</f>
        <v/>
      </c>
      <c r="P8126">
        <f>N8126/I8126*100</f>
        <v/>
      </c>
    </row>
    <row r="8127">
      <c r="A8127" t="inlineStr">
        <is>
          <t>57025990</t>
        </is>
      </c>
      <c r="B8127" t="inlineStr">
        <is>
          <t>OTHER</t>
        </is>
      </c>
      <c r="C8127" t="n">
        <v>57</v>
      </c>
      <c r="D8127" t="n">
        <v>20</v>
      </c>
      <c r="E8127" t="n">
        <v>10</v>
      </c>
      <c r="F8127" t="n">
        <v>12</v>
      </c>
      <c r="G8127" t="n">
        <v>0</v>
      </c>
      <c r="H8127" t="n">
        <v>100000</v>
      </c>
      <c r="I8127">
        <f>H8127*1.01</f>
        <v/>
      </c>
      <c r="J8127">
        <f>I8127*D8127/100</f>
        <v/>
      </c>
      <c r="K8127">
        <f>J8127*E8127/100</f>
        <v/>
      </c>
      <c r="L8127">
        <f>(I8127+J8127)*G8127/100</f>
        <v/>
      </c>
      <c r="M8127">
        <f>(I8127+J8127+K8127+L8127)*F8127/100</f>
        <v/>
      </c>
      <c r="N8127">
        <f>J8127+K8127+L8127+M8127</f>
        <v/>
      </c>
      <c r="O8127">
        <f>I8127+N8127</f>
        <v/>
      </c>
      <c r="P8127">
        <f>N8127/I8127*100</f>
        <v/>
      </c>
    </row>
    <row r="8128">
      <c r="A8128" t="inlineStr">
        <is>
          <t>57029110</t>
        </is>
      </c>
      <c r="B8128" t="inlineStr">
        <is>
          <t>Carpets</t>
        </is>
      </c>
      <c r="C8128" t="n">
        <v>57</v>
      </c>
      <c r="D8128" t="n">
        <v>20</v>
      </c>
      <c r="E8128" t="n">
        <v>10</v>
      </c>
      <c r="F8128" t="n">
        <v>12</v>
      </c>
      <c r="G8128" t="n">
        <v>0</v>
      </c>
      <c r="H8128" t="n">
        <v>100000</v>
      </c>
      <c r="I8128">
        <f>H8128*1.01</f>
        <v/>
      </c>
      <c r="J8128">
        <f>I8128*D8128/100</f>
        <v/>
      </c>
      <c r="K8128">
        <f>J8128*E8128/100</f>
        <v/>
      </c>
      <c r="L8128">
        <f>(I8128+J8128)*G8128/100</f>
        <v/>
      </c>
      <c r="M8128">
        <f>(I8128+J8128+K8128+L8128)*F8128/100</f>
        <v/>
      </c>
      <c r="N8128">
        <f>J8128+K8128+L8128+M8128</f>
        <v/>
      </c>
      <c r="O8128">
        <f>I8128+N8128</f>
        <v/>
      </c>
      <c r="P8128">
        <f>N8128/I8128*100</f>
        <v/>
      </c>
    </row>
    <row r="8129">
      <c r="A8129" t="inlineStr">
        <is>
          <t>57029120</t>
        </is>
      </c>
      <c r="B8129" t="inlineStr">
        <is>
          <t>Druggets</t>
        </is>
      </c>
      <c r="C8129" t="n">
        <v>57</v>
      </c>
      <c r="D8129" t="n">
        <v>20</v>
      </c>
      <c r="E8129" t="n">
        <v>10</v>
      </c>
      <c r="F8129" t="n">
        <v>12</v>
      </c>
      <c r="G8129" t="n">
        <v>0</v>
      </c>
      <c r="H8129" t="n">
        <v>100000</v>
      </c>
      <c r="I8129">
        <f>H8129*1.01</f>
        <v/>
      </c>
      <c r="J8129">
        <f>I8129*D8129/100</f>
        <v/>
      </c>
      <c r="K8129">
        <f>J8129*E8129/100</f>
        <v/>
      </c>
      <c r="L8129">
        <f>(I8129+J8129)*G8129/100</f>
        <v/>
      </c>
      <c r="M8129">
        <f>(I8129+J8129+K8129+L8129)*F8129/100</f>
        <v/>
      </c>
      <c r="N8129">
        <f>J8129+K8129+L8129+M8129</f>
        <v/>
      </c>
      <c r="O8129">
        <f>I8129+N8129</f>
        <v/>
      </c>
      <c r="P8129">
        <f>N8129/I8129*100</f>
        <v/>
      </c>
    </row>
    <row r="8130">
      <c r="A8130" t="inlineStr">
        <is>
          <t>57029130</t>
        </is>
      </c>
      <c r="B8130" t="inlineStr">
        <is>
          <t>Mats and mattin</t>
        </is>
      </c>
      <c r="C8130" t="n">
        <v>57</v>
      </c>
      <c r="D8130" t="n">
        <v>20</v>
      </c>
      <c r="E8130" t="n">
        <v>10</v>
      </c>
      <c r="F8130" t="n">
        <v>12</v>
      </c>
      <c r="G8130" t="n">
        <v>0</v>
      </c>
      <c r="H8130" t="n">
        <v>100000</v>
      </c>
      <c r="I8130">
        <f>H8130*1.01</f>
        <v/>
      </c>
      <c r="J8130">
        <f>I8130*D8130/100</f>
        <v/>
      </c>
      <c r="K8130">
        <f>J8130*E8130/100</f>
        <v/>
      </c>
      <c r="L8130">
        <f>(I8130+J8130)*G8130/100</f>
        <v/>
      </c>
      <c r="M8130">
        <f>(I8130+J8130+K8130+L8130)*F8130/100</f>
        <v/>
      </c>
      <c r="N8130">
        <f>J8130+K8130+L8130+M8130</f>
        <v/>
      </c>
      <c r="O8130">
        <f>I8130+N8130</f>
        <v/>
      </c>
      <c r="P8130">
        <f>N8130/I8130*100</f>
        <v/>
      </c>
    </row>
    <row r="8131">
      <c r="A8131" t="inlineStr">
        <is>
          <t>57029140</t>
        </is>
      </c>
      <c r="B8131" t="inlineStr">
        <is>
          <t>OTHER</t>
        </is>
      </c>
      <c r="C8131" t="n">
        <v>57</v>
      </c>
      <c r="D8131" t="n">
        <v>20</v>
      </c>
      <c r="E8131" t="n">
        <v>10</v>
      </c>
      <c r="F8131" t="n">
        <v>12</v>
      </c>
      <c r="G8131" t="n">
        <v>0</v>
      </c>
      <c r="H8131" t="n">
        <v>100000</v>
      </c>
      <c r="I8131">
        <f>H8131*1.01</f>
        <v/>
      </c>
      <c r="J8131">
        <f>I8131*D8131/100</f>
        <v/>
      </c>
      <c r="K8131">
        <f>J8131*E8131/100</f>
        <v/>
      </c>
      <c r="L8131">
        <f>(I8131+J8131)*G8131/100</f>
        <v/>
      </c>
      <c r="M8131">
        <f>(I8131+J8131+K8131+L8131)*F8131/100</f>
        <v/>
      </c>
      <c r="N8131">
        <f>J8131+K8131+L8131+M8131</f>
        <v/>
      </c>
      <c r="O8131">
        <f>I8131+N8131</f>
        <v/>
      </c>
      <c r="P8131">
        <f>N8131/I8131*100</f>
        <v/>
      </c>
    </row>
    <row r="8132">
      <c r="A8132" t="inlineStr">
        <is>
          <t>57029190</t>
        </is>
      </c>
      <c r="B8132" t="inlineStr">
        <is>
          <t>OTHER</t>
        </is>
      </c>
      <c r="C8132" t="n">
        <v>57</v>
      </c>
      <c r="D8132" t="n">
        <v>20</v>
      </c>
      <c r="E8132" t="n">
        <v>10</v>
      </c>
      <c r="F8132" t="n">
        <v>12</v>
      </c>
      <c r="G8132" t="n">
        <v>0</v>
      </c>
      <c r="H8132" t="n">
        <v>100000</v>
      </c>
      <c r="I8132">
        <f>H8132*1.01</f>
        <v/>
      </c>
      <c r="J8132">
        <f>I8132*D8132/100</f>
        <v/>
      </c>
      <c r="K8132">
        <f>J8132*E8132/100</f>
        <v/>
      </c>
      <c r="L8132">
        <f>(I8132+J8132)*G8132/100</f>
        <v/>
      </c>
      <c r="M8132">
        <f>(I8132+J8132+K8132+L8132)*F8132/100</f>
        <v/>
      </c>
      <c r="N8132">
        <f>J8132+K8132+L8132+M8132</f>
        <v/>
      </c>
      <c r="O8132">
        <f>I8132+N8132</f>
        <v/>
      </c>
      <c r="P8132">
        <f>N8132/I8132*100</f>
        <v/>
      </c>
    </row>
    <row r="8133">
      <c r="A8133" t="inlineStr">
        <is>
          <t>57029210</t>
        </is>
      </c>
      <c r="B8133" t="inlineStr">
        <is>
          <t>Carpets, ca</t>
        </is>
      </c>
      <c r="C8133" t="n">
        <v>57</v>
      </c>
      <c r="D8133" t="n">
        <v>20</v>
      </c>
      <c r="E8133" t="n">
        <v>10</v>
      </c>
      <c r="F8133" t="n">
        <v>12</v>
      </c>
      <c r="G8133" t="n">
        <v>0</v>
      </c>
      <c r="H8133" t="n">
        <v>100000</v>
      </c>
      <c r="I8133">
        <f>H8133*1.01</f>
        <v/>
      </c>
      <c r="J8133">
        <f>I8133*D8133/100</f>
        <v/>
      </c>
      <c r="K8133">
        <f>J8133*E8133/100</f>
        <v/>
      </c>
      <c r="L8133">
        <f>(I8133+J8133)*G8133/100</f>
        <v/>
      </c>
      <c r="M8133">
        <f>(I8133+J8133+K8133+L8133)*F8133/100</f>
        <v/>
      </c>
      <c r="N8133">
        <f>J8133+K8133+L8133+M8133</f>
        <v/>
      </c>
      <c r="O8133">
        <f>I8133+N8133</f>
        <v/>
      </c>
      <c r="P8133">
        <f>N8133/I8133*100</f>
        <v/>
      </c>
    </row>
    <row r="8134">
      <c r="A8134" t="inlineStr">
        <is>
          <t>57029220</t>
        </is>
      </c>
      <c r="B8134" t="inlineStr">
        <is>
          <t>Mats and ma</t>
        </is>
      </c>
      <c r="C8134" t="n">
        <v>57</v>
      </c>
      <c r="D8134" t="n">
        <v>20</v>
      </c>
      <c r="E8134" t="n">
        <v>10</v>
      </c>
      <c r="F8134" t="n">
        <v>12</v>
      </c>
      <c r="G8134" t="n">
        <v>0</v>
      </c>
      <c r="H8134" t="n">
        <v>100000</v>
      </c>
      <c r="I8134">
        <f>H8134*1.01</f>
        <v/>
      </c>
      <c r="J8134">
        <f>I8134*D8134/100</f>
        <v/>
      </c>
      <c r="K8134">
        <f>J8134*E8134/100</f>
        <v/>
      </c>
      <c r="L8134">
        <f>(I8134+J8134)*G8134/100</f>
        <v/>
      </c>
      <c r="M8134">
        <f>(I8134+J8134+K8134+L8134)*F8134/100</f>
        <v/>
      </c>
      <c r="N8134">
        <f>J8134+K8134+L8134+M8134</f>
        <v/>
      </c>
      <c r="O8134">
        <f>I8134+N8134</f>
        <v/>
      </c>
      <c r="P8134">
        <f>N8134/I8134*100</f>
        <v/>
      </c>
    </row>
    <row r="8135">
      <c r="A8135" t="inlineStr">
        <is>
          <t>57029290</t>
        </is>
      </c>
      <c r="B8135" t="inlineStr">
        <is>
          <t>OTHER</t>
        </is>
      </c>
      <c r="C8135" t="n">
        <v>57</v>
      </c>
      <c r="D8135" t="n">
        <v>20</v>
      </c>
      <c r="E8135" t="n">
        <v>10</v>
      </c>
      <c r="F8135" t="n">
        <v>12</v>
      </c>
      <c r="G8135" t="n">
        <v>0</v>
      </c>
      <c r="H8135" t="n">
        <v>100000</v>
      </c>
      <c r="I8135">
        <f>H8135*1.01</f>
        <v/>
      </c>
      <c r="J8135">
        <f>I8135*D8135/100</f>
        <v/>
      </c>
      <c r="K8135">
        <f>J8135*E8135/100</f>
        <v/>
      </c>
      <c r="L8135">
        <f>(I8135+J8135)*G8135/100</f>
        <v/>
      </c>
      <c r="M8135">
        <f>(I8135+J8135+K8135+L8135)*F8135/100</f>
        <v/>
      </c>
      <c r="N8135">
        <f>J8135+K8135+L8135+M8135</f>
        <v/>
      </c>
      <c r="O8135">
        <f>I8135+N8135</f>
        <v/>
      </c>
      <c r="P8135">
        <f>N8135/I8135*100</f>
        <v/>
      </c>
    </row>
    <row r="8136">
      <c r="A8136" t="inlineStr">
        <is>
          <t>57029910</t>
        </is>
      </c>
      <c r="B8136" t="inlineStr">
        <is>
          <t>Carpets and othe</t>
        </is>
      </c>
      <c r="C8136" t="n">
        <v>57</v>
      </c>
      <c r="D8136" t="n">
        <v>20</v>
      </c>
      <c r="E8136" t="n">
        <v>10</v>
      </c>
      <c r="F8136" t="n">
        <v>12</v>
      </c>
      <c r="G8136" t="n">
        <v>0</v>
      </c>
      <c r="H8136" t="n">
        <v>100000</v>
      </c>
      <c r="I8136">
        <f>H8136*1.01</f>
        <v/>
      </c>
      <c r="J8136">
        <f>I8136*D8136/100</f>
        <v/>
      </c>
      <c r="K8136">
        <f>J8136*E8136/100</f>
        <v/>
      </c>
      <c r="L8136">
        <f>(I8136+J8136)*G8136/100</f>
        <v/>
      </c>
      <c r="M8136">
        <f>(I8136+J8136+K8136+L8136)*F8136/100</f>
        <v/>
      </c>
      <c r="N8136">
        <f>J8136+K8136+L8136+M8136</f>
        <v/>
      </c>
      <c r="O8136">
        <f>I8136+N8136</f>
        <v/>
      </c>
      <c r="P8136">
        <f>N8136/I8136*100</f>
        <v/>
      </c>
    </row>
    <row r="8137">
      <c r="A8137" t="inlineStr">
        <is>
          <t>57029920</t>
        </is>
      </c>
      <c r="B8137" t="inlineStr">
        <is>
          <t>Carpets and othe</t>
        </is>
      </c>
      <c r="C8137" t="n">
        <v>57</v>
      </c>
      <c r="D8137" t="n">
        <v>20</v>
      </c>
      <c r="E8137" t="n">
        <v>10</v>
      </c>
      <c r="F8137" t="n">
        <v>12</v>
      </c>
      <c r="G8137" t="n">
        <v>0</v>
      </c>
      <c r="H8137" t="n">
        <v>100000</v>
      </c>
      <c r="I8137">
        <f>H8137*1.01</f>
        <v/>
      </c>
      <c r="J8137">
        <f>I8137*D8137/100</f>
        <v/>
      </c>
      <c r="K8137">
        <f>J8137*E8137/100</f>
        <v/>
      </c>
      <c r="L8137">
        <f>(I8137+J8137)*G8137/100</f>
        <v/>
      </c>
      <c r="M8137">
        <f>(I8137+J8137+K8137+L8137)*F8137/100</f>
        <v/>
      </c>
      <c r="N8137">
        <f>J8137+K8137+L8137+M8137</f>
        <v/>
      </c>
      <c r="O8137">
        <f>I8137+N8137</f>
        <v/>
      </c>
      <c r="P8137">
        <f>N8137/I8137*100</f>
        <v/>
      </c>
    </row>
    <row r="8138">
      <c r="A8138" t="inlineStr">
        <is>
          <t>57029990</t>
        </is>
      </c>
      <c r="B8138" t="inlineStr">
        <is>
          <t>OTHER</t>
        </is>
      </c>
      <c r="C8138" t="n">
        <v>57</v>
      </c>
      <c r="D8138" t="n">
        <v>20</v>
      </c>
      <c r="E8138" t="n">
        <v>10</v>
      </c>
      <c r="F8138" t="n">
        <v>12</v>
      </c>
      <c r="G8138" t="n">
        <v>0</v>
      </c>
      <c r="H8138" t="n">
        <v>100000</v>
      </c>
      <c r="I8138">
        <f>H8138*1.01</f>
        <v/>
      </c>
      <c r="J8138">
        <f>I8138*D8138/100</f>
        <v/>
      </c>
      <c r="K8138">
        <f>J8138*E8138/100</f>
        <v/>
      </c>
      <c r="L8138">
        <f>(I8138+J8138)*G8138/100</f>
        <v/>
      </c>
      <c r="M8138">
        <f>(I8138+J8138+K8138+L8138)*F8138/100</f>
        <v/>
      </c>
      <c r="N8138">
        <f>J8138+K8138+L8138+M8138</f>
        <v/>
      </c>
      <c r="O8138">
        <f>I8138+N8138</f>
        <v/>
      </c>
      <c r="P8138">
        <f>N8138/I8138*100</f>
        <v/>
      </c>
    </row>
    <row r="8139">
      <c r="A8139" t="inlineStr">
        <is>
          <t>57031010</t>
        </is>
      </c>
      <c r="B8139" t="inlineStr">
        <is>
          <t>Carpets</t>
        </is>
      </c>
      <c r="C8139" t="n">
        <v>57</v>
      </c>
      <c r="D8139" t="n">
        <v>20</v>
      </c>
      <c r="E8139" t="n">
        <v>10</v>
      </c>
      <c r="F8139" t="n">
        <v>12</v>
      </c>
      <c r="G8139" t="n">
        <v>0</v>
      </c>
      <c r="H8139" t="n">
        <v>100000</v>
      </c>
      <c r="I8139">
        <f>H8139*1.01</f>
        <v/>
      </c>
      <c r="J8139">
        <f>I8139*D8139/100</f>
        <v/>
      </c>
      <c r="K8139">
        <f>J8139*E8139/100</f>
        <v/>
      </c>
      <c r="L8139">
        <f>(I8139+J8139)*G8139/100</f>
        <v/>
      </c>
      <c r="M8139">
        <f>(I8139+J8139+K8139+L8139)*F8139/100</f>
        <v/>
      </c>
      <c r="N8139">
        <f>J8139+K8139+L8139+M8139</f>
        <v/>
      </c>
      <c r="O8139">
        <f>I8139+N8139</f>
        <v/>
      </c>
      <c r="P8139">
        <f>N8139/I8139*100</f>
        <v/>
      </c>
    </row>
    <row r="8140">
      <c r="A8140" t="inlineStr">
        <is>
          <t>57031020</t>
        </is>
      </c>
      <c r="B8140" t="inlineStr">
        <is>
          <t>Mats and matting</t>
        </is>
      </c>
      <c r="C8140" t="n">
        <v>57</v>
      </c>
      <c r="D8140" t="n">
        <v>20</v>
      </c>
      <c r="E8140" t="n">
        <v>10</v>
      </c>
      <c r="F8140" t="n">
        <v>12</v>
      </c>
      <c r="G8140" t="n">
        <v>0</v>
      </c>
      <c r="H8140" t="n">
        <v>100000</v>
      </c>
      <c r="I8140">
        <f>H8140*1.01</f>
        <v/>
      </c>
      <c r="J8140">
        <f>I8140*D8140/100</f>
        <v/>
      </c>
      <c r="K8140">
        <f>J8140*E8140/100</f>
        <v/>
      </c>
      <c r="L8140">
        <f>(I8140+J8140)*G8140/100</f>
        <v/>
      </c>
      <c r="M8140">
        <f>(I8140+J8140+K8140+L8140)*F8140/100</f>
        <v/>
      </c>
      <c r="N8140">
        <f>J8140+K8140+L8140+M8140</f>
        <v/>
      </c>
      <c r="O8140">
        <f>I8140+N8140</f>
        <v/>
      </c>
      <c r="P8140">
        <f>N8140/I8140*100</f>
        <v/>
      </c>
    </row>
    <row r="8141">
      <c r="A8141" t="inlineStr">
        <is>
          <t>57031090</t>
        </is>
      </c>
      <c r="B8141" t="inlineStr">
        <is>
          <t>OTHER</t>
        </is>
      </c>
      <c r="C8141" t="n">
        <v>57</v>
      </c>
      <c r="D8141" t="n">
        <v>20</v>
      </c>
      <c r="E8141" t="n">
        <v>10</v>
      </c>
      <c r="F8141" t="n">
        <v>12</v>
      </c>
      <c r="G8141" t="n">
        <v>0</v>
      </c>
      <c r="H8141" t="n">
        <v>100000</v>
      </c>
      <c r="I8141">
        <f>H8141*1.01</f>
        <v/>
      </c>
      <c r="J8141">
        <f>I8141*D8141/100</f>
        <v/>
      </c>
      <c r="K8141">
        <f>J8141*E8141/100</f>
        <v/>
      </c>
      <c r="L8141">
        <f>(I8141+J8141)*G8141/100</f>
        <v/>
      </c>
      <c r="M8141">
        <f>(I8141+J8141+K8141+L8141)*F8141/100</f>
        <v/>
      </c>
      <c r="N8141">
        <f>J8141+K8141+L8141+M8141</f>
        <v/>
      </c>
      <c r="O8141">
        <f>I8141+N8141</f>
        <v/>
      </c>
      <c r="P8141">
        <f>N8141/I8141*100</f>
        <v/>
      </c>
    </row>
    <row r="8142">
      <c r="A8142" t="inlineStr">
        <is>
          <t>57032010</t>
        </is>
      </c>
      <c r="B8142" t="inlineStr">
        <is>
          <t>Carpets, carpeting and rugs</t>
        </is>
      </c>
      <c r="C8142" t="n">
        <v>57</v>
      </c>
      <c r="D8142" t="n">
        <v>20</v>
      </c>
      <c r="E8142" t="n">
        <v>10</v>
      </c>
      <c r="F8142" t="n">
        <v>12</v>
      </c>
      <c r="G8142" t="n">
        <v>0</v>
      </c>
      <c r="H8142" t="n">
        <v>100000</v>
      </c>
      <c r="I8142">
        <f>H8142*1.01</f>
        <v/>
      </c>
      <c r="J8142">
        <f>I8142*D8142/100</f>
        <v/>
      </c>
      <c r="K8142">
        <f>J8142*E8142/100</f>
        <v/>
      </c>
      <c r="L8142">
        <f>(I8142+J8142)*G8142/100</f>
        <v/>
      </c>
      <c r="M8142">
        <f>(I8142+J8142+K8142+L8142)*F8142/100</f>
        <v/>
      </c>
      <c r="N8142">
        <f>J8142+K8142+L8142+M8142</f>
        <v/>
      </c>
      <c r="O8142">
        <f>I8142+N8142</f>
        <v/>
      </c>
      <c r="P8142">
        <f>N8142/I8142*100</f>
        <v/>
      </c>
    </row>
    <row r="8143">
      <c r="A8143" t="inlineStr">
        <is>
          <t>57032020</t>
        </is>
      </c>
      <c r="B8143" t="inlineStr">
        <is>
          <t>100% polyamide tufted velour, cut pile or loop pile carpet mats with jute, rubber latex or pu foam backing</t>
        </is>
      </c>
      <c r="C8143" t="n">
        <v>57</v>
      </c>
      <c r="D8143" t="n">
        <v>20</v>
      </c>
      <c r="E8143" t="n">
        <v>10</v>
      </c>
      <c r="F8143" t="n">
        <v>12</v>
      </c>
      <c r="G8143" t="n">
        <v>0</v>
      </c>
      <c r="H8143" t="n">
        <v>100000</v>
      </c>
      <c r="I8143">
        <f>H8143*1.01</f>
        <v/>
      </c>
      <c r="J8143">
        <f>I8143*D8143/100</f>
        <v/>
      </c>
      <c r="K8143">
        <f>J8143*E8143/100</f>
        <v/>
      </c>
      <c r="L8143">
        <f>(I8143+J8143)*G8143/100</f>
        <v/>
      </c>
      <c r="M8143">
        <f>(I8143+J8143+K8143+L8143)*F8143/100</f>
        <v/>
      </c>
      <c r="N8143">
        <f>J8143+K8143+L8143+M8143</f>
        <v/>
      </c>
      <c r="O8143">
        <f>I8143+N8143</f>
        <v/>
      </c>
      <c r="P8143">
        <f>N8143/I8143*100</f>
        <v/>
      </c>
    </row>
    <row r="8144">
      <c r="A8144" t="inlineStr">
        <is>
          <t>57032090</t>
        </is>
      </c>
      <c r="B8144" t="inlineStr">
        <is>
          <t>OTHER</t>
        </is>
      </c>
      <c r="C8144" t="n">
        <v>57</v>
      </c>
      <c r="D8144" t="n">
        <v>20</v>
      </c>
      <c r="E8144" t="n">
        <v>10</v>
      </c>
      <c r="F8144" t="n">
        <v>12</v>
      </c>
      <c r="G8144" t="n">
        <v>0</v>
      </c>
      <c r="H8144" t="n">
        <v>100000</v>
      </c>
      <c r="I8144">
        <f>H8144*1.01</f>
        <v/>
      </c>
      <c r="J8144">
        <f>I8144*D8144/100</f>
        <v/>
      </c>
      <c r="K8144">
        <f>J8144*E8144/100</f>
        <v/>
      </c>
      <c r="L8144">
        <f>(I8144+J8144)*G8144/100</f>
        <v/>
      </c>
      <c r="M8144">
        <f>(I8144+J8144+K8144+L8144)*F8144/100</f>
        <v/>
      </c>
      <c r="N8144">
        <f>J8144+K8144+L8144+M8144</f>
        <v/>
      </c>
      <c r="O8144">
        <f>I8144+N8144</f>
        <v/>
      </c>
      <c r="P8144">
        <f>N8144/I8144*100</f>
        <v/>
      </c>
    </row>
    <row r="8145">
      <c r="A8145" t="inlineStr">
        <is>
          <t>57032100</t>
        </is>
      </c>
      <c r="B8145" t="inlineStr">
        <is>
          <t>TURF</t>
        </is>
      </c>
      <c r="C8145" t="n">
        <v>57</v>
      </c>
      <c r="D8145" t="n">
        <v>20</v>
      </c>
      <c r="E8145" t="n">
        <v>10</v>
      </c>
      <c r="F8145" t="n">
        <v>12</v>
      </c>
      <c r="G8145" t="n">
        <v>0</v>
      </c>
      <c r="H8145" t="n">
        <v>100000</v>
      </c>
      <c r="I8145">
        <f>H8145*1.01</f>
        <v/>
      </c>
      <c r="J8145">
        <f>I8145*D8145/100</f>
        <v/>
      </c>
      <c r="K8145">
        <f>J8145*E8145/100</f>
        <v/>
      </c>
      <c r="L8145">
        <f>(I8145+J8145)*G8145/100</f>
        <v/>
      </c>
      <c r="M8145">
        <f>(I8145+J8145+K8145+L8145)*F8145/100</f>
        <v/>
      </c>
      <c r="N8145">
        <f>J8145+K8145+L8145+M8145</f>
        <v/>
      </c>
      <c r="O8145">
        <f>I8145+N8145</f>
        <v/>
      </c>
      <c r="P8145">
        <f>N8145/I8145*100</f>
        <v/>
      </c>
    </row>
    <row r="8146">
      <c r="A8146" t="inlineStr">
        <is>
          <t>57032910</t>
        </is>
      </c>
      <c r="B8146" t="inlineStr">
        <is>
          <t>Carpets, carpeting and rug</t>
        </is>
      </c>
      <c r="C8146" t="n">
        <v>57</v>
      </c>
      <c r="D8146" t="n">
        <v>20</v>
      </c>
      <c r="E8146" t="n">
        <v>10</v>
      </c>
      <c r="F8146" t="n">
        <v>12</v>
      </c>
      <c r="G8146" t="n">
        <v>0</v>
      </c>
      <c r="H8146" t="n">
        <v>100000</v>
      </c>
      <c r="I8146">
        <f>H8146*1.01</f>
        <v/>
      </c>
      <c r="J8146">
        <f>I8146*D8146/100</f>
        <v/>
      </c>
      <c r="K8146">
        <f>J8146*E8146/100</f>
        <v/>
      </c>
      <c r="L8146">
        <f>(I8146+J8146)*G8146/100</f>
        <v/>
      </c>
      <c r="M8146">
        <f>(I8146+J8146+K8146+L8146)*F8146/100</f>
        <v/>
      </c>
      <c r="N8146">
        <f>J8146+K8146+L8146+M8146</f>
        <v/>
      </c>
      <c r="O8146">
        <f>I8146+N8146</f>
        <v/>
      </c>
      <c r="P8146">
        <f>N8146/I8146*100</f>
        <v/>
      </c>
    </row>
    <row r="8147">
      <c r="A8147" t="inlineStr">
        <is>
          <t>57032920</t>
        </is>
      </c>
      <c r="B8147" t="inlineStr">
        <is>
          <t>100% polyamide tufted velour, cut pile or loop pile carpet mats with jute, rubber latex or pu foam backing</t>
        </is>
      </c>
      <c r="C8147" t="n">
        <v>57</v>
      </c>
      <c r="D8147" t="n">
        <v>20</v>
      </c>
      <c r="E8147" t="n">
        <v>10</v>
      </c>
      <c r="F8147" t="n">
        <v>12</v>
      </c>
      <c r="G8147" t="n">
        <v>0</v>
      </c>
      <c r="H8147" t="n">
        <v>100000</v>
      </c>
      <c r="I8147">
        <f>H8147*1.01</f>
        <v/>
      </c>
      <c r="J8147">
        <f>I8147*D8147/100</f>
        <v/>
      </c>
      <c r="K8147">
        <f>J8147*E8147/100</f>
        <v/>
      </c>
      <c r="L8147">
        <f>(I8147+J8147)*G8147/100</f>
        <v/>
      </c>
      <c r="M8147">
        <f>(I8147+J8147+K8147+L8147)*F8147/100</f>
        <v/>
      </c>
      <c r="N8147">
        <f>J8147+K8147+L8147+M8147</f>
        <v/>
      </c>
      <c r="O8147">
        <f>I8147+N8147</f>
        <v/>
      </c>
      <c r="P8147">
        <f>N8147/I8147*100</f>
        <v/>
      </c>
    </row>
    <row r="8148">
      <c r="A8148" t="inlineStr">
        <is>
          <t>57032990</t>
        </is>
      </c>
      <c r="B8148" t="inlineStr">
        <is>
          <t>OTHER</t>
        </is>
      </c>
      <c r="C8148" t="n">
        <v>57</v>
      </c>
      <c r="D8148" t="n">
        <v>20</v>
      </c>
      <c r="E8148" t="n">
        <v>10</v>
      </c>
      <c r="F8148" t="n">
        <v>12</v>
      </c>
      <c r="G8148" t="n">
        <v>0</v>
      </c>
      <c r="H8148" t="n">
        <v>100000</v>
      </c>
      <c r="I8148">
        <f>H8148*1.01</f>
        <v/>
      </c>
      <c r="J8148">
        <f>I8148*D8148/100</f>
        <v/>
      </c>
      <c r="K8148">
        <f>J8148*E8148/100</f>
        <v/>
      </c>
      <c r="L8148">
        <f>(I8148+J8148)*G8148/100</f>
        <v/>
      </c>
      <c r="M8148">
        <f>(I8148+J8148+K8148+L8148)*F8148/100</f>
        <v/>
      </c>
      <c r="N8148">
        <f>J8148+K8148+L8148+M8148</f>
        <v/>
      </c>
      <c r="O8148">
        <f>I8148+N8148</f>
        <v/>
      </c>
      <c r="P8148">
        <f>N8148/I8148*100</f>
        <v/>
      </c>
    </row>
    <row r="8149">
      <c r="A8149" t="inlineStr">
        <is>
          <t>57033010</t>
        </is>
      </c>
      <c r="B8149" t="inlineStr">
        <is>
          <t>Carpets, carpeting and rugs</t>
        </is>
      </c>
      <c r="C8149" t="n">
        <v>57</v>
      </c>
      <c r="D8149" t="n">
        <v>20</v>
      </c>
      <c r="E8149" t="n">
        <v>10</v>
      </c>
      <c r="F8149" t="n">
        <v>12</v>
      </c>
      <c r="G8149" t="n">
        <v>0</v>
      </c>
      <c r="H8149" t="n">
        <v>100000</v>
      </c>
      <c r="I8149">
        <f>H8149*1.01</f>
        <v/>
      </c>
      <c r="J8149">
        <f>I8149*D8149/100</f>
        <v/>
      </c>
      <c r="K8149">
        <f>J8149*E8149/100</f>
        <v/>
      </c>
      <c r="L8149">
        <f>(I8149+J8149)*G8149/100</f>
        <v/>
      </c>
      <c r="M8149">
        <f>(I8149+J8149+K8149+L8149)*F8149/100</f>
        <v/>
      </c>
      <c r="N8149">
        <f>J8149+K8149+L8149+M8149</f>
        <v/>
      </c>
      <c r="O8149">
        <f>I8149+N8149</f>
        <v/>
      </c>
      <c r="P8149">
        <f>N8149/I8149*100</f>
        <v/>
      </c>
    </row>
    <row r="8150">
      <c r="A8150" t="inlineStr">
        <is>
          <t>57033020</t>
        </is>
      </c>
      <c r="B8150" t="inlineStr">
        <is>
          <t>100% polypropylene carpet mats with jute, rubber, latex or pu foam backing</t>
        </is>
      </c>
      <c r="C8150" t="n">
        <v>57</v>
      </c>
      <c r="D8150" t="n">
        <v>20</v>
      </c>
      <c r="E8150" t="n">
        <v>10</v>
      </c>
      <c r="F8150" t="n">
        <v>12</v>
      </c>
      <c r="G8150" t="n">
        <v>0</v>
      </c>
      <c r="H8150" t="n">
        <v>100000</v>
      </c>
      <c r="I8150">
        <f>H8150*1.01</f>
        <v/>
      </c>
      <c r="J8150">
        <f>I8150*D8150/100</f>
        <v/>
      </c>
      <c r="K8150">
        <f>J8150*E8150/100</f>
        <v/>
      </c>
      <c r="L8150">
        <f>(I8150+J8150)*G8150/100</f>
        <v/>
      </c>
      <c r="M8150">
        <f>(I8150+J8150+K8150+L8150)*F8150/100</f>
        <v/>
      </c>
      <c r="N8150">
        <f>J8150+K8150+L8150+M8150</f>
        <v/>
      </c>
      <c r="O8150">
        <f>I8150+N8150</f>
        <v/>
      </c>
      <c r="P8150">
        <f>N8150/I8150*100</f>
        <v/>
      </c>
    </row>
    <row r="8151">
      <c r="A8151" t="inlineStr">
        <is>
          <t>57033090</t>
        </is>
      </c>
      <c r="B8151" t="inlineStr">
        <is>
          <t>OTHER</t>
        </is>
      </c>
      <c r="C8151" t="n">
        <v>57</v>
      </c>
      <c r="D8151" t="n">
        <v>20</v>
      </c>
      <c r="E8151" t="n">
        <v>10</v>
      </c>
      <c r="F8151" t="n">
        <v>12</v>
      </c>
      <c r="G8151" t="n">
        <v>0</v>
      </c>
      <c r="H8151" t="n">
        <v>100000</v>
      </c>
      <c r="I8151">
        <f>H8151*1.01</f>
        <v/>
      </c>
      <c r="J8151">
        <f>I8151*D8151/100</f>
        <v/>
      </c>
      <c r="K8151">
        <f>J8151*E8151/100</f>
        <v/>
      </c>
      <c r="L8151">
        <f>(I8151+J8151)*G8151/100</f>
        <v/>
      </c>
      <c r="M8151">
        <f>(I8151+J8151+K8151+L8151)*F8151/100</f>
        <v/>
      </c>
      <c r="N8151">
        <f>J8151+K8151+L8151+M8151</f>
        <v/>
      </c>
      <c r="O8151">
        <f>I8151+N8151</f>
        <v/>
      </c>
      <c r="P8151">
        <f>N8151/I8151*100</f>
        <v/>
      </c>
    </row>
    <row r="8152">
      <c r="A8152" t="inlineStr">
        <is>
          <t>57033100</t>
        </is>
      </c>
      <c r="B8152" t="inlineStr">
        <is>
          <t>TURF</t>
        </is>
      </c>
      <c r="C8152" t="n">
        <v>57</v>
      </c>
      <c r="D8152" t="n">
        <v>20</v>
      </c>
      <c r="E8152" t="n">
        <v>10</v>
      </c>
      <c r="F8152" t="n">
        <v>12</v>
      </c>
      <c r="G8152" t="n">
        <v>0</v>
      </c>
      <c r="H8152" t="n">
        <v>100000</v>
      </c>
      <c r="I8152">
        <f>H8152*1.01</f>
        <v/>
      </c>
      <c r="J8152">
        <f>I8152*D8152/100</f>
        <v/>
      </c>
      <c r="K8152">
        <f>J8152*E8152/100</f>
        <v/>
      </c>
      <c r="L8152">
        <f>(I8152+J8152)*G8152/100</f>
        <v/>
      </c>
      <c r="M8152">
        <f>(I8152+J8152+K8152+L8152)*F8152/100</f>
        <v/>
      </c>
      <c r="N8152">
        <f>J8152+K8152+L8152+M8152</f>
        <v/>
      </c>
      <c r="O8152">
        <f>I8152+N8152</f>
        <v/>
      </c>
      <c r="P8152">
        <f>N8152/I8152*100</f>
        <v/>
      </c>
    </row>
    <row r="8153">
      <c r="A8153" t="inlineStr">
        <is>
          <t>57033910</t>
        </is>
      </c>
      <c r="B8153" t="inlineStr">
        <is>
          <t>Carpets, carpeting and rugs</t>
        </is>
      </c>
      <c r="C8153" t="n">
        <v>57</v>
      </c>
      <c r="D8153" t="n">
        <v>20</v>
      </c>
      <c r="E8153" t="n">
        <v>10</v>
      </c>
      <c r="F8153" t="n">
        <v>12</v>
      </c>
      <c r="G8153" t="n">
        <v>0</v>
      </c>
      <c r="H8153" t="n">
        <v>100000</v>
      </c>
      <c r="I8153">
        <f>H8153*1.01</f>
        <v/>
      </c>
      <c r="J8153">
        <f>I8153*D8153/100</f>
        <v/>
      </c>
      <c r="K8153">
        <f>J8153*E8153/100</f>
        <v/>
      </c>
      <c r="L8153">
        <f>(I8153+J8153)*G8153/100</f>
        <v/>
      </c>
      <c r="M8153">
        <f>(I8153+J8153+K8153+L8153)*F8153/100</f>
        <v/>
      </c>
      <c r="N8153">
        <f>J8153+K8153+L8153+M8153</f>
        <v/>
      </c>
      <c r="O8153">
        <f>I8153+N8153</f>
        <v/>
      </c>
      <c r="P8153">
        <f>N8153/I8153*100</f>
        <v/>
      </c>
    </row>
    <row r="8154">
      <c r="A8154" t="inlineStr">
        <is>
          <t>57033920</t>
        </is>
      </c>
      <c r="B8154" t="inlineStr">
        <is>
          <t>100%polypropylene carpet mats with jute, rubber, latex or pu foam backing</t>
        </is>
      </c>
      <c r="C8154" t="n">
        <v>57</v>
      </c>
      <c r="D8154" t="n">
        <v>20</v>
      </c>
      <c r="E8154" t="n">
        <v>10</v>
      </c>
      <c r="F8154" t="n">
        <v>12</v>
      </c>
      <c r="G8154" t="n">
        <v>0</v>
      </c>
      <c r="H8154" t="n">
        <v>100000</v>
      </c>
      <c r="I8154">
        <f>H8154*1.01</f>
        <v/>
      </c>
      <c r="J8154">
        <f>I8154*D8154/100</f>
        <v/>
      </c>
      <c r="K8154">
        <f>J8154*E8154/100</f>
        <v/>
      </c>
      <c r="L8154">
        <f>(I8154+J8154)*G8154/100</f>
        <v/>
      </c>
      <c r="M8154">
        <f>(I8154+J8154+K8154+L8154)*F8154/100</f>
        <v/>
      </c>
      <c r="N8154">
        <f>J8154+K8154+L8154+M8154</f>
        <v/>
      </c>
      <c r="O8154">
        <f>I8154+N8154</f>
        <v/>
      </c>
      <c r="P8154">
        <f>N8154/I8154*100</f>
        <v/>
      </c>
    </row>
    <row r="8155">
      <c r="A8155" t="inlineStr">
        <is>
          <t>57033990</t>
        </is>
      </c>
      <c r="B8155" t="inlineStr">
        <is>
          <t>OTHER</t>
        </is>
      </c>
      <c r="C8155" t="n">
        <v>57</v>
      </c>
      <c r="D8155" t="n">
        <v>20</v>
      </c>
      <c r="E8155" t="n">
        <v>10</v>
      </c>
      <c r="F8155" t="n">
        <v>12</v>
      </c>
      <c r="G8155" t="n">
        <v>0</v>
      </c>
      <c r="H8155" t="n">
        <v>100000</v>
      </c>
      <c r="I8155">
        <f>H8155*1.01</f>
        <v/>
      </c>
      <c r="J8155">
        <f>I8155*D8155/100</f>
        <v/>
      </c>
      <c r="K8155">
        <f>J8155*E8155/100</f>
        <v/>
      </c>
      <c r="L8155">
        <f>(I8155+J8155)*G8155/100</f>
        <v/>
      </c>
      <c r="M8155">
        <f>(I8155+J8155+K8155+L8155)*F8155/100</f>
        <v/>
      </c>
      <c r="N8155">
        <f>J8155+K8155+L8155+M8155</f>
        <v/>
      </c>
      <c r="O8155">
        <f>I8155+N8155</f>
        <v/>
      </c>
      <c r="P8155">
        <f>N8155/I8155*100</f>
        <v/>
      </c>
    </row>
    <row r="8156">
      <c r="A8156" t="inlineStr">
        <is>
          <t>57039010</t>
        </is>
      </c>
      <c r="B8156" t="inlineStr">
        <is>
          <t>Carpets and other floor coverings, of cotton, other than durries</t>
        </is>
      </c>
      <c r="C8156" t="n">
        <v>57</v>
      </c>
      <c r="D8156" t="n">
        <v>20</v>
      </c>
      <c r="E8156" t="n">
        <v>10</v>
      </c>
      <c r="F8156" t="n">
        <v>12</v>
      </c>
      <c r="G8156" t="n">
        <v>0</v>
      </c>
      <c r="H8156" t="n">
        <v>100000</v>
      </c>
      <c r="I8156">
        <f>H8156*1.01</f>
        <v/>
      </c>
      <c r="J8156">
        <f>I8156*D8156/100</f>
        <v/>
      </c>
      <c r="K8156">
        <f>J8156*E8156/100</f>
        <v/>
      </c>
      <c r="L8156">
        <f>(I8156+J8156)*G8156/100</f>
        <v/>
      </c>
      <c r="M8156">
        <f>(I8156+J8156+K8156+L8156)*F8156/100</f>
        <v/>
      </c>
      <c r="N8156">
        <f>J8156+K8156+L8156+M8156</f>
        <v/>
      </c>
      <c r="O8156">
        <f>I8156+N8156</f>
        <v/>
      </c>
      <c r="P8156">
        <f>N8156/I8156*100</f>
        <v/>
      </c>
    </row>
    <row r="8157">
      <c r="A8157" t="inlineStr">
        <is>
          <t>57039020</t>
        </is>
      </c>
      <c r="B8157" t="inlineStr">
        <is>
          <t>Carpets and floor coverings of coir</t>
        </is>
      </c>
      <c r="C8157" t="n">
        <v>57</v>
      </c>
      <c r="D8157" t="n">
        <v>20</v>
      </c>
      <c r="E8157" t="n">
        <v>10</v>
      </c>
      <c r="F8157" t="n">
        <v>12</v>
      </c>
      <c r="G8157" t="n">
        <v>0</v>
      </c>
      <c r="H8157" t="n">
        <v>100000</v>
      </c>
      <c r="I8157">
        <f>H8157*1.01</f>
        <v/>
      </c>
      <c r="J8157">
        <f>I8157*D8157/100</f>
        <v/>
      </c>
      <c r="K8157">
        <f>J8157*E8157/100</f>
        <v/>
      </c>
      <c r="L8157">
        <f>(I8157+J8157)*G8157/100</f>
        <v/>
      </c>
      <c r="M8157">
        <f>(I8157+J8157+K8157+L8157)*F8157/100</f>
        <v/>
      </c>
      <c r="N8157">
        <f>J8157+K8157+L8157+M8157</f>
        <v/>
      </c>
      <c r="O8157">
        <f>I8157+N8157</f>
        <v/>
      </c>
      <c r="P8157">
        <f>N8157/I8157*100</f>
        <v/>
      </c>
    </row>
    <row r="8158">
      <c r="A8158" t="inlineStr">
        <is>
          <t>57039090</t>
        </is>
      </c>
      <c r="B8158" t="inlineStr">
        <is>
          <t>OTHER</t>
        </is>
      </c>
      <c r="C8158" t="n">
        <v>57</v>
      </c>
      <c r="D8158" t="n">
        <v>20</v>
      </c>
      <c r="E8158" t="n">
        <v>10</v>
      </c>
      <c r="F8158" t="n">
        <v>12</v>
      </c>
      <c r="G8158" t="n">
        <v>0</v>
      </c>
      <c r="H8158" t="n">
        <v>100000</v>
      </c>
      <c r="I8158">
        <f>H8158*1.01</f>
        <v/>
      </c>
      <c r="J8158">
        <f>I8158*D8158/100</f>
        <v/>
      </c>
      <c r="K8158">
        <f>J8158*E8158/100</f>
        <v/>
      </c>
      <c r="L8158">
        <f>(I8158+J8158)*G8158/100</f>
        <v/>
      </c>
      <c r="M8158">
        <f>(I8158+J8158+K8158+L8158)*F8158/100</f>
        <v/>
      </c>
      <c r="N8158">
        <f>J8158+K8158+L8158+M8158</f>
        <v/>
      </c>
      <c r="O8158">
        <f>I8158+N8158</f>
        <v/>
      </c>
      <c r="P8158">
        <f>N8158/I8158*100</f>
        <v/>
      </c>
    </row>
    <row r="8159">
      <c r="A8159" t="inlineStr">
        <is>
          <t>57041000</t>
        </is>
      </c>
      <c r="B8159" t="inlineStr">
        <is>
          <t>Carpets and other textile floor coverings, of felt, not tufted or flocked, whether or not made up - tiles, having a maximum surface area of 0.3 m2</t>
        </is>
      </c>
      <c r="C8159" t="n">
        <v>57</v>
      </c>
      <c r="D8159" t="n">
        <v>20</v>
      </c>
      <c r="E8159" t="n">
        <v>10</v>
      </c>
      <c r="F8159" t="n">
        <v>12</v>
      </c>
      <c r="G8159" t="n">
        <v>0</v>
      </c>
      <c r="H8159" t="n">
        <v>100000</v>
      </c>
      <c r="I8159">
        <f>H8159*1.01</f>
        <v/>
      </c>
      <c r="J8159">
        <f>I8159*D8159/100</f>
        <v/>
      </c>
      <c r="K8159">
        <f>J8159*E8159/100</f>
        <v/>
      </c>
      <c r="L8159">
        <f>(I8159+J8159)*G8159/100</f>
        <v/>
      </c>
      <c r="M8159">
        <f>(I8159+J8159+K8159+L8159)*F8159/100</f>
        <v/>
      </c>
      <c r="N8159">
        <f>J8159+K8159+L8159+M8159</f>
        <v/>
      </c>
      <c r="O8159">
        <f>I8159+N8159</f>
        <v/>
      </c>
      <c r="P8159">
        <f>N8159/I8159*100</f>
        <v/>
      </c>
    </row>
    <row r="8160">
      <c r="A8160" t="inlineStr">
        <is>
          <t>57042010</t>
        </is>
      </c>
      <c r="B8160" t="inlineStr">
        <is>
          <t>Cotton</t>
        </is>
      </c>
      <c r="C8160" t="n">
        <v>57</v>
      </c>
      <c r="D8160" t="n">
        <v>20</v>
      </c>
      <c r="E8160" t="n">
        <v>10</v>
      </c>
      <c r="F8160" t="n">
        <v>12</v>
      </c>
      <c r="G8160" t="n">
        <v>0</v>
      </c>
      <c r="H8160" t="n">
        <v>100000</v>
      </c>
      <c r="I8160">
        <f>H8160*1.01</f>
        <v/>
      </c>
      <c r="J8160">
        <f>I8160*D8160/100</f>
        <v/>
      </c>
      <c r="K8160">
        <f>J8160*E8160/100</f>
        <v/>
      </c>
      <c r="L8160">
        <f>(I8160+J8160)*G8160/100</f>
        <v/>
      </c>
      <c r="M8160">
        <f>(I8160+J8160+K8160+L8160)*F8160/100</f>
        <v/>
      </c>
      <c r="N8160">
        <f>J8160+K8160+L8160+M8160</f>
        <v/>
      </c>
      <c r="O8160">
        <f>I8160+N8160</f>
        <v/>
      </c>
      <c r="P8160">
        <f>N8160/I8160*100</f>
        <v/>
      </c>
    </row>
    <row r="8161">
      <c r="A8161" t="inlineStr">
        <is>
          <t>57042020</t>
        </is>
      </c>
      <c r="B8161" t="inlineStr">
        <is>
          <t>Woollen, other than artware</t>
        </is>
      </c>
      <c r="C8161" t="n">
        <v>57</v>
      </c>
      <c r="D8161" t="n">
        <v>20</v>
      </c>
      <c r="E8161" t="n">
        <v>10</v>
      </c>
      <c r="F8161" t="n">
        <v>12</v>
      </c>
      <c r="G8161" t="n">
        <v>0</v>
      </c>
      <c r="H8161" t="n">
        <v>100000</v>
      </c>
      <c r="I8161">
        <f>H8161*1.01</f>
        <v/>
      </c>
      <c r="J8161">
        <f>I8161*D8161/100</f>
        <v/>
      </c>
      <c r="K8161">
        <f>J8161*E8161/100</f>
        <v/>
      </c>
      <c r="L8161">
        <f>(I8161+J8161)*G8161/100</f>
        <v/>
      </c>
      <c r="M8161">
        <f>(I8161+J8161+K8161+L8161)*F8161/100</f>
        <v/>
      </c>
      <c r="N8161">
        <f>J8161+K8161+L8161+M8161</f>
        <v/>
      </c>
      <c r="O8161">
        <f>I8161+N8161</f>
        <v/>
      </c>
      <c r="P8161">
        <f>N8161/I8161*100</f>
        <v/>
      </c>
    </row>
    <row r="8162">
      <c r="A8162" t="inlineStr">
        <is>
          <t>57042090</t>
        </is>
      </c>
      <c r="B8162" t="inlineStr">
        <is>
          <t>OTHER</t>
        </is>
      </c>
      <c r="C8162" t="n">
        <v>57</v>
      </c>
      <c r="D8162" t="n">
        <v>20</v>
      </c>
      <c r="E8162" t="n">
        <v>10</v>
      </c>
      <c r="F8162" t="n">
        <v>12</v>
      </c>
      <c r="G8162" t="n">
        <v>0</v>
      </c>
      <c r="H8162" t="n">
        <v>100000</v>
      </c>
      <c r="I8162">
        <f>H8162*1.01</f>
        <v/>
      </c>
      <c r="J8162">
        <f>I8162*D8162/100</f>
        <v/>
      </c>
      <c r="K8162">
        <f>J8162*E8162/100</f>
        <v/>
      </c>
      <c r="L8162">
        <f>(I8162+J8162)*G8162/100</f>
        <v/>
      </c>
      <c r="M8162">
        <f>(I8162+J8162+K8162+L8162)*F8162/100</f>
        <v/>
      </c>
      <c r="N8162">
        <f>J8162+K8162+L8162+M8162</f>
        <v/>
      </c>
      <c r="O8162">
        <f>I8162+N8162</f>
        <v/>
      </c>
      <c r="P8162">
        <f>N8162/I8162*100</f>
        <v/>
      </c>
    </row>
    <row r="8163">
      <c r="A8163" t="inlineStr">
        <is>
          <t>57049010</t>
        </is>
      </c>
      <c r="B8163" t="inlineStr">
        <is>
          <t>Cotton</t>
        </is>
      </c>
      <c r="C8163" t="n">
        <v>57</v>
      </c>
      <c r="D8163" t="n">
        <v>20</v>
      </c>
      <c r="E8163" t="n">
        <v>10</v>
      </c>
      <c r="F8163" t="n">
        <v>12</v>
      </c>
      <c r="G8163" t="n">
        <v>0</v>
      </c>
      <c r="H8163" t="n">
        <v>100000</v>
      </c>
      <c r="I8163">
        <f>H8163*1.01</f>
        <v/>
      </c>
      <c r="J8163">
        <f>I8163*D8163/100</f>
        <v/>
      </c>
      <c r="K8163">
        <f>J8163*E8163/100</f>
        <v/>
      </c>
      <c r="L8163">
        <f>(I8163+J8163)*G8163/100</f>
        <v/>
      </c>
      <c r="M8163">
        <f>(I8163+J8163+K8163+L8163)*F8163/100</f>
        <v/>
      </c>
      <c r="N8163">
        <f>J8163+K8163+L8163+M8163</f>
        <v/>
      </c>
      <c r="O8163">
        <f>I8163+N8163</f>
        <v/>
      </c>
      <c r="P8163">
        <f>N8163/I8163*100</f>
        <v/>
      </c>
    </row>
    <row r="8164">
      <c r="A8164" t="inlineStr">
        <is>
          <t>57049020</t>
        </is>
      </c>
      <c r="B8164" t="inlineStr">
        <is>
          <t>Woollen, other than artware</t>
        </is>
      </c>
      <c r="C8164" t="n">
        <v>57</v>
      </c>
      <c r="D8164" t="n">
        <v>20</v>
      </c>
      <c r="E8164" t="n">
        <v>10</v>
      </c>
      <c r="F8164" t="n">
        <v>12</v>
      </c>
      <c r="G8164" t="n">
        <v>0</v>
      </c>
      <c r="H8164" t="n">
        <v>100000</v>
      </c>
      <c r="I8164">
        <f>H8164*1.01</f>
        <v/>
      </c>
      <c r="J8164">
        <f>I8164*D8164/100</f>
        <v/>
      </c>
      <c r="K8164">
        <f>J8164*E8164/100</f>
        <v/>
      </c>
      <c r="L8164">
        <f>(I8164+J8164)*G8164/100</f>
        <v/>
      </c>
      <c r="M8164">
        <f>(I8164+J8164+K8164+L8164)*F8164/100</f>
        <v/>
      </c>
      <c r="N8164">
        <f>J8164+K8164+L8164+M8164</f>
        <v/>
      </c>
      <c r="O8164">
        <f>I8164+N8164</f>
        <v/>
      </c>
      <c r="P8164">
        <f>N8164/I8164*100</f>
        <v/>
      </c>
    </row>
    <row r="8165">
      <c r="A8165" t="inlineStr">
        <is>
          <t>57049090</t>
        </is>
      </c>
      <c r="B8165" t="inlineStr">
        <is>
          <t>OTHER</t>
        </is>
      </c>
      <c r="C8165" t="n">
        <v>57</v>
      </c>
      <c r="D8165" t="n">
        <v>20</v>
      </c>
      <c r="E8165" t="n">
        <v>10</v>
      </c>
      <c r="F8165" t="n">
        <v>12</v>
      </c>
      <c r="G8165" t="n">
        <v>0</v>
      </c>
      <c r="H8165" t="n">
        <v>100000</v>
      </c>
      <c r="I8165">
        <f>H8165*1.01</f>
        <v/>
      </c>
      <c r="J8165">
        <f>I8165*D8165/100</f>
        <v/>
      </c>
      <c r="K8165">
        <f>J8165*E8165/100</f>
        <v/>
      </c>
      <c r="L8165">
        <f>(I8165+J8165)*G8165/100</f>
        <v/>
      </c>
      <c r="M8165">
        <f>(I8165+J8165+K8165+L8165)*F8165/100</f>
        <v/>
      </c>
      <c r="N8165">
        <f>J8165+K8165+L8165+M8165</f>
        <v/>
      </c>
      <c r="O8165">
        <f>I8165+N8165</f>
        <v/>
      </c>
      <c r="P8165">
        <f>N8165/I8165*100</f>
        <v/>
      </c>
    </row>
    <row r="8166">
      <c r="A8166" t="inlineStr">
        <is>
          <t>57050011</t>
        </is>
      </c>
      <c r="B8166" t="inlineStr">
        <is>
          <t>Of silk</t>
        </is>
      </c>
      <c r="C8166" t="n">
        <v>57</v>
      </c>
      <c r="D8166" t="n">
        <v>20</v>
      </c>
      <c r="E8166" t="n">
        <v>10</v>
      </c>
      <c r="F8166" t="n">
        <v>12</v>
      </c>
      <c r="G8166" t="n">
        <v>0</v>
      </c>
      <c r="H8166" t="n">
        <v>100000</v>
      </c>
      <c r="I8166">
        <f>H8166*1.01</f>
        <v/>
      </c>
      <c r="J8166">
        <f>I8166*D8166/100</f>
        <v/>
      </c>
      <c r="K8166">
        <f>J8166*E8166/100</f>
        <v/>
      </c>
      <c r="L8166">
        <f>(I8166+J8166)*G8166/100</f>
        <v/>
      </c>
      <c r="M8166">
        <f>(I8166+J8166+K8166+L8166)*F8166/100</f>
        <v/>
      </c>
      <c r="N8166">
        <f>J8166+K8166+L8166+M8166</f>
        <v/>
      </c>
      <c r="O8166">
        <f>I8166+N8166</f>
        <v/>
      </c>
      <c r="P8166">
        <f>N8166/I8166*100</f>
        <v/>
      </c>
    </row>
    <row r="8167">
      <c r="A8167" t="inlineStr">
        <is>
          <t>57050019</t>
        </is>
      </c>
      <c r="B8167" t="inlineStr">
        <is>
          <t>OTHER</t>
        </is>
      </c>
      <c r="C8167" t="n">
        <v>57</v>
      </c>
      <c r="D8167" t="n">
        <v>20</v>
      </c>
      <c r="E8167" t="n">
        <v>10</v>
      </c>
      <c r="F8167" t="n">
        <v>12</v>
      </c>
      <c r="G8167" t="n">
        <v>0</v>
      </c>
      <c r="H8167" t="n">
        <v>100000</v>
      </c>
      <c r="I8167">
        <f>H8167*1.01</f>
        <v/>
      </c>
      <c r="J8167">
        <f>I8167*D8167/100</f>
        <v/>
      </c>
      <c r="K8167">
        <f>J8167*E8167/100</f>
        <v/>
      </c>
      <c r="L8167">
        <f>(I8167+J8167)*G8167/100</f>
        <v/>
      </c>
      <c r="M8167">
        <f>(I8167+J8167+K8167+L8167)*F8167/100</f>
        <v/>
      </c>
      <c r="N8167">
        <f>J8167+K8167+L8167+M8167</f>
        <v/>
      </c>
      <c r="O8167">
        <f>I8167+N8167</f>
        <v/>
      </c>
      <c r="P8167">
        <f>N8167/I8167*100</f>
        <v/>
      </c>
    </row>
    <row r="8168">
      <c r="A8168" t="inlineStr">
        <is>
          <t>57050021</t>
        </is>
      </c>
      <c r="B8168" t="inlineStr">
        <is>
          <t>Durries cotton</t>
        </is>
      </c>
      <c r="C8168" t="n">
        <v>57</v>
      </c>
      <c r="D8168" t="n">
        <v>20</v>
      </c>
      <c r="E8168" t="n">
        <v>10</v>
      </c>
      <c r="F8168" t="n">
        <v>12</v>
      </c>
      <c r="G8168" t="n">
        <v>0</v>
      </c>
      <c r="H8168" t="n">
        <v>100000</v>
      </c>
      <c r="I8168">
        <f>H8168*1.01</f>
        <v/>
      </c>
      <c r="J8168">
        <f>I8168*D8168/100</f>
        <v/>
      </c>
      <c r="K8168">
        <f>J8168*E8168/100</f>
        <v/>
      </c>
      <c r="L8168">
        <f>(I8168+J8168)*G8168/100</f>
        <v/>
      </c>
      <c r="M8168">
        <f>(I8168+J8168+K8168+L8168)*F8168/100</f>
        <v/>
      </c>
      <c r="N8168">
        <f>J8168+K8168+L8168+M8168</f>
        <v/>
      </c>
      <c r="O8168">
        <f>I8168+N8168</f>
        <v/>
      </c>
      <c r="P8168">
        <f>N8168/I8168*100</f>
        <v/>
      </c>
    </row>
    <row r="8169">
      <c r="A8169" t="inlineStr">
        <is>
          <t>57050022</t>
        </is>
      </c>
      <c r="B8169" t="inlineStr">
        <is>
          <t>Durries of man-made fibres</t>
        </is>
      </c>
      <c r="C8169" t="n">
        <v>57</v>
      </c>
      <c r="D8169" t="n">
        <v>20</v>
      </c>
      <c r="E8169" t="n">
        <v>10</v>
      </c>
      <c r="F8169" t="n">
        <v>12</v>
      </c>
      <c r="G8169" t="n">
        <v>0</v>
      </c>
      <c r="H8169" t="n">
        <v>100000</v>
      </c>
      <c r="I8169">
        <f>H8169*1.01</f>
        <v/>
      </c>
      <c r="J8169">
        <f>I8169*D8169/100</f>
        <v/>
      </c>
      <c r="K8169">
        <f>J8169*E8169/100</f>
        <v/>
      </c>
      <c r="L8169">
        <f>(I8169+J8169)*G8169/100</f>
        <v/>
      </c>
      <c r="M8169">
        <f>(I8169+J8169+K8169+L8169)*F8169/100</f>
        <v/>
      </c>
      <c r="N8169">
        <f>J8169+K8169+L8169+M8169</f>
        <v/>
      </c>
      <c r="O8169">
        <f>I8169+N8169</f>
        <v/>
      </c>
      <c r="P8169">
        <f>N8169/I8169*100</f>
        <v/>
      </c>
    </row>
    <row r="8170">
      <c r="A8170" t="inlineStr">
        <is>
          <t>57050023</t>
        </is>
      </c>
      <c r="B8170" t="inlineStr">
        <is>
          <t>Durries of wool</t>
        </is>
      </c>
      <c r="C8170" t="n">
        <v>57</v>
      </c>
      <c r="D8170" t="n">
        <v>20</v>
      </c>
      <c r="E8170" t="n">
        <v>10</v>
      </c>
      <c r="F8170" t="n">
        <v>12</v>
      </c>
      <c r="G8170" t="n">
        <v>0</v>
      </c>
      <c r="H8170" t="n">
        <v>100000</v>
      </c>
      <c r="I8170">
        <f>H8170*1.01</f>
        <v/>
      </c>
      <c r="J8170">
        <f>I8170*D8170/100</f>
        <v/>
      </c>
      <c r="K8170">
        <f>J8170*E8170/100</f>
        <v/>
      </c>
      <c r="L8170">
        <f>(I8170+J8170)*G8170/100</f>
        <v/>
      </c>
      <c r="M8170">
        <f>(I8170+J8170+K8170+L8170)*F8170/100</f>
        <v/>
      </c>
      <c r="N8170">
        <f>J8170+K8170+L8170+M8170</f>
        <v/>
      </c>
      <c r="O8170">
        <f>I8170+N8170</f>
        <v/>
      </c>
      <c r="P8170">
        <f>N8170/I8170*100</f>
        <v/>
      </c>
    </row>
    <row r="8171">
      <c r="A8171" t="inlineStr">
        <is>
          <t>57050024</t>
        </is>
      </c>
      <c r="B8171" t="inlineStr">
        <is>
          <t>Cotton durries of handloom (including chindi durries, cotton chenille durries, rag rug durrie, printed durries, druggets)</t>
        </is>
      </c>
      <c r="C8171" t="n">
        <v>57</v>
      </c>
      <c r="D8171" t="n">
        <v>20</v>
      </c>
      <c r="E8171" t="n">
        <v>10</v>
      </c>
      <c r="F8171" t="n">
        <v>12</v>
      </c>
      <c r="G8171" t="n">
        <v>0</v>
      </c>
      <c r="H8171" t="n">
        <v>100000</v>
      </c>
      <c r="I8171">
        <f>H8171*1.01</f>
        <v/>
      </c>
      <c r="J8171">
        <f>I8171*D8171/100</f>
        <v/>
      </c>
      <c r="K8171">
        <f>J8171*E8171/100</f>
        <v/>
      </c>
      <c r="L8171">
        <f>(I8171+J8171)*G8171/100</f>
        <v/>
      </c>
      <c r="M8171">
        <f>(I8171+J8171+K8171+L8171)*F8171/100</f>
        <v/>
      </c>
      <c r="N8171">
        <f>J8171+K8171+L8171+M8171</f>
        <v/>
      </c>
      <c r="O8171">
        <f>I8171+N8171</f>
        <v/>
      </c>
      <c r="P8171">
        <f>N8171/I8171*100</f>
        <v/>
      </c>
    </row>
    <row r="8172">
      <c r="A8172" t="inlineStr">
        <is>
          <t>57050029</t>
        </is>
      </c>
      <c r="B8172" t="inlineStr">
        <is>
          <t>OTHER</t>
        </is>
      </c>
      <c r="C8172" t="n">
        <v>57</v>
      </c>
      <c r="D8172" t="n">
        <v>20</v>
      </c>
      <c r="E8172" t="n">
        <v>10</v>
      </c>
      <c r="F8172" t="n">
        <v>12</v>
      </c>
      <c r="G8172" t="n">
        <v>0</v>
      </c>
      <c r="H8172" t="n">
        <v>100000</v>
      </c>
      <c r="I8172">
        <f>H8172*1.01</f>
        <v/>
      </c>
      <c r="J8172">
        <f>I8172*D8172/100</f>
        <v/>
      </c>
      <c r="K8172">
        <f>J8172*E8172/100</f>
        <v/>
      </c>
      <c r="L8172">
        <f>(I8172+J8172)*G8172/100</f>
        <v/>
      </c>
      <c r="M8172">
        <f>(I8172+J8172+K8172+L8172)*F8172/100</f>
        <v/>
      </c>
      <c r="N8172">
        <f>J8172+K8172+L8172+M8172</f>
        <v/>
      </c>
      <c r="O8172">
        <f>I8172+N8172</f>
        <v/>
      </c>
      <c r="P8172">
        <f>N8172/I8172*100</f>
        <v/>
      </c>
    </row>
    <row r="8173">
      <c r="A8173" t="inlineStr">
        <is>
          <t>57050031</t>
        </is>
      </c>
      <c r="B8173" t="inlineStr">
        <is>
          <t>Of blended jute</t>
        </is>
      </c>
      <c r="C8173" t="n">
        <v>57</v>
      </c>
      <c r="D8173" t="n">
        <v>20</v>
      </c>
      <c r="E8173" t="n">
        <v>10</v>
      </c>
      <c r="F8173" t="n">
        <v>12</v>
      </c>
      <c r="G8173" t="n">
        <v>0</v>
      </c>
      <c r="H8173" t="n">
        <v>100000</v>
      </c>
      <c r="I8173">
        <f>H8173*1.01</f>
        <v/>
      </c>
      <c r="J8173">
        <f>I8173*D8173/100</f>
        <v/>
      </c>
      <c r="K8173">
        <f>J8173*E8173/100</f>
        <v/>
      </c>
      <c r="L8173">
        <f>(I8173+J8173)*G8173/100</f>
        <v/>
      </c>
      <c r="M8173">
        <f>(I8173+J8173+K8173+L8173)*F8173/100</f>
        <v/>
      </c>
      <c r="N8173">
        <f>J8173+K8173+L8173+M8173</f>
        <v/>
      </c>
      <c r="O8173">
        <f>I8173+N8173</f>
        <v/>
      </c>
      <c r="P8173">
        <f>N8173/I8173*100</f>
        <v/>
      </c>
    </row>
    <row r="8174">
      <c r="A8174" t="inlineStr">
        <is>
          <t>57050032</t>
        </is>
      </c>
      <c r="B8174" t="inlineStr">
        <is>
          <t>Of coir jute</t>
        </is>
      </c>
      <c r="C8174" t="n">
        <v>57</v>
      </c>
      <c r="D8174" t="n">
        <v>20</v>
      </c>
      <c r="E8174" t="n">
        <v>10</v>
      </c>
      <c r="F8174" t="n">
        <v>12</v>
      </c>
      <c r="G8174" t="n">
        <v>0</v>
      </c>
      <c r="H8174" t="n">
        <v>100000</v>
      </c>
      <c r="I8174">
        <f>H8174*1.01</f>
        <v/>
      </c>
      <c r="J8174">
        <f>I8174*D8174/100</f>
        <v/>
      </c>
      <c r="K8174">
        <f>J8174*E8174/100</f>
        <v/>
      </c>
      <c r="L8174">
        <f>(I8174+J8174)*G8174/100</f>
        <v/>
      </c>
      <c r="M8174">
        <f>(I8174+J8174+K8174+L8174)*F8174/100</f>
        <v/>
      </c>
      <c r="N8174">
        <f>J8174+K8174+L8174+M8174</f>
        <v/>
      </c>
      <c r="O8174">
        <f>I8174+N8174</f>
        <v/>
      </c>
      <c r="P8174">
        <f>N8174/I8174*100</f>
        <v/>
      </c>
    </row>
    <row r="8175">
      <c r="A8175" t="inlineStr">
        <is>
          <t>57050039</t>
        </is>
      </c>
      <c r="B8175" t="inlineStr">
        <is>
          <t>OTHER</t>
        </is>
      </c>
      <c r="C8175" t="n">
        <v>57</v>
      </c>
      <c r="D8175" t="n">
        <v>20</v>
      </c>
      <c r="E8175" t="n">
        <v>10</v>
      </c>
      <c r="F8175" t="n">
        <v>12</v>
      </c>
      <c r="G8175" t="n">
        <v>0</v>
      </c>
      <c r="H8175" t="n">
        <v>100000</v>
      </c>
      <c r="I8175">
        <f>H8175*1.01</f>
        <v/>
      </c>
      <c r="J8175">
        <f>I8175*D8175/100</f>
        <v/>
      </c>
      <c r="K8175">
        <f>J8175*E8175/100</f>
        <v/>
      </c>
      <c r="L8175">
        <f>(I8175+J8175)*G8175/100</f>
        <v/>
      </c>
      <c r="M8175">
        <f>(I8175+J8175+K8175+L8175)*F8175/100</f>
        <v/>
      </c>
      <c r="N8175">
        <f>J8175+K8175+L8175+M8175</f>
        <v/>
      </c>
      <c r="O8175">
        <f>I8175+N8175</f>
        <v/>
      </c>
      <c r="P8175">
        <f>N8175/I8175*100</f>
        <v/>
      </c>
    </row>
    <row r="8176">
      <c r="A8176" t="inlineStr">
        <is>
          <t>57050041</t>
        </is>
      </c>
      <c r="B8176" t="inlineStr">
        <is>
          <t>Knitted</t>
        </is>
      </c>
      <c r="C8176" t="n">
        <v>57</v>
      </c>
      <c r="D8176" t="n">
        <v>20</v>
      </c>
      <c r="E8176" t="n">
        <v>10</v>
      </c>
      <c r="F8176" t="n">
        <v>12</v>
      </c>
      <c r="G8176" t="n">
        <v>0</v>
      </c>
      <c r="H8176" t="n">
        <v>100000</v>
      </c>
      <c r="I8176">
        <f>H8176*1.01</f>
        <v/>
      </c>
      <c r="J8176">
        <f>I8176*D8176/100</f>
        <v/>
      </c>
      <c r="K8176">
        <f>J8176*E8176/100</f>
        <v/>
      </c>
      <c r="L8176">
        <f>(I8176+J8176)*G8176/100</f>
        <v/>
      </c>
      <c r="M8176">
        <f>(I8176+J8176+K8176+L8176)*F8176/100</f>
        <v/>
      </c>
      <c r="N8176">
        <f>J8176+K8176+L8176+M8176</f>
        <v/>
      </c>
      <c r="O8176">
        <f>I8176+N8176</f>
        <v/>
      </c>
      <c r="P8176">
        <f>N8176/I8176*100</f>
        <v/>
      </c>
    </row>
    <row r="8177">
      <c r="A8177" t="inlineStr">
        <is>
          <t>57050042</t>
        </is>
      </c>
      <c r="B8177" t="inlineStr">
        <is>
          <t>Mats and mattings including bath mats, where cotton predominates by weight, of handloom, cotton rugs of handloom</t>
        </is>
      </c>
      <c r="C8177" t="n">
        <v>57</v>
      </c>
      <c r="D8177" t="n">
        <v>20</v>
      </c>
      <c r="E8177" t="n">
        <v>10</v>
      </c>
      <c r="F8177" t="n">
        <v>12</v>
      </c>
      <c r="G8177" t="n">
        <v>0</v>
      </c>
      <c r="H8177" t="n">
        <v>100000</v>
      </c>
      <c r="I8177">
        <f>H8177*1.01</f>
        <v/>
      </c>
      <c r="J8177">
        <f>I8177*D8177/100</f>
        <v/>
      </c>
      <c r="K8177">
        <f>J8177*E8177/100</f>
        <v/>
      </c>
      <c r="L8177">
        <f>(I8177+J8177)*G8177/100</f>
        <v/>
      </c>
      <c r="M8177">
        <f>(I8177+J8177+K8177+L8177)*F8177/100</f>
        <v/>
      </c>
      <c r="N8177">
        <f>J8177+K8177+L8177+M8177</f>
        <v/>
      </c>
      <c r="O8177">
        <f>I8177+N8177</f>
        <v/>
      </c>
      <c r="P8177">
        <f>N8177/I8177*100</f>
        <v/>
      </c>
    </row>
    <row r="8178">
      <c r="A8178" t="inlineStr">
        <is>
          <t>57050049</t>
        </is>
      </c>
      <c r="B8178" t="inlineStr">
        <is>
          <t>OTHER</t>
        </is>
      </c>
      <c r="C8178" t="n">
        <v>57</v>
      </c>
      <c r="D8178" t="n">
        <v>20</v>
      </c>
      <c r="E8178" t="n">
        <v>10</v>
      </c>
      <c r="F8178" t="n">
        <v>12</v>
      </c>
      <c r="G8178" t="n">
        <v>0</v>
      </c>
      <c r="H8178" t="n">
        <v>100000</v>
      </c>
      <c r="I8178">
        <f>H8178*1.01</f>
        <v/>
      </c>
      <c r="J8178">
        <f>I8178*D8178/100</f>
        <v/>
      </c>
      <c r="K8178">
        <f>J8178*E8178/100</f>
        <v/>
      </c>
      <c r="L8178">
        <f>(I8178+J8178)*G8178/100</f>
        <v/>
      </c>
      <c r="M8178">
        <f>(I8178+J8178+K8178+L8178)*F8178/100</f>
        <v/>
      </c>
      <c r="N8178">
        <f>J8178+K8178+L8178+M8178</f>
        <v/>
      </c>
      <c r="O8178">
        <f>I8178+N8178</f>
        <v/>
      </c>
      <c r="P8178">
        <f>N8178/I8178*100</f>
        <v/>
      </c>
    </row>
    <row r="8179">
      <c r="A8179" t="inlineStr">
        <is>
          <t>57050090</t>
        </is>
      </c>
      <c r="B8179" t="inlineStr">
        <is>
          <t>OTHER</t>
        </is>
      </c>
      <c r="C8179" t="n">
        <v>57</v>
      </c>
      <c r="D8179" t="n">
        <v>20</v>
      </c>
      <c r="E8179" t="n">
        <v>10</v>
      </c>
      <c r="F8179" t="n">
        <v>12</v>
      </c>
      <c r="G8179" t="n">
        <v>0</v>
      </c>
      <c r="H8179" t="n">
        <v>100000</v>
      </c>
      <c r="I8179">
        <f>H8179*1.01</f>
        <v/>
      </c>
      <c r="J8179">
        <f>I8179*D8179/100</f>
        <v/>
      </c>
      <c r="K8179">
        <f>J8179*E8179/100</f>
        <v/>
      </c>
      <c r="L8179">
        <f>(I8179+J8179)*G8179/100</f>
        <v/>
      </c>
      <c r="M8179">
        <f>(I8179+J8179+K8179+L8179)*F8179/100</f>
        <v/>
      </c>
      <c r="N8179">
        <f>J8179+K8179+L8179+M8179</f>
        <v/>
      </c>
      <c r="O8179">
        <f>I8179+N8179</f>
        <v/>
      </c>
      <c r="P8179">
        <f>N8179/I8179*100</f>
        <v/>
      </c>
    </row>
    <row r="8180">
      <c r="A8180" t="inlineStr">
        <is>
          <t>58011000</t>
        </is>
      </c>
      <c r="B8180" t="inlineStr">
        <is>
          <t>Woven pile fabrics and chenille fabrics, other than fabrics of heading 5802 or 5806 - of wool or fine animal hair</t>
        </is>
      </c>
      <c r="C8180" t="n">
        <v>58</v>
      </c>
      <c r="D8180" t="n">
        <v>10</v>
      </c>
      <c r="E8180" t="n">
        <v>10</v>
      </c>
      <c r="F8180" t="n">
        <v>5</v>
      </c>
      <c r="G8180" t="n">
        <v>0</v>
      </c>
      <c r="H8180" t="n">
        <v>100000</v>
      </c>
      <c r="I8180">
        <f>H8180*1.01</f>
        <v/>
      </c>
      <c r="J8180">
        <f>I8180*D8180/100</f>
        <v/>
      </c>
      <c r="K8180">
        <f>J8180*E8180/100</f>
        <v/>
      </c>
      <c r="L8180">
        <f>(I8180+J8180)*G8180/100</f>
        <v/>
      </c>
      <c r="M8180">
        <f>(I8180+J8180+K8180+L8180)*F8180/100</f>
        <v/>
      </c>
      <c r="N8180">
        <f>J8180+K8180+L8180+M8180</f>
        <v/>
      </c>
      <c r="O8180">
        <f>I8180+N8180</f>
        <v/>
      </c>
      <c r="P8180">
        <f>N8180/I8180*100</f>
        <v/>
      </c>
    </row>
    <row r="8181">
      <c r="A8181" t="inlineStr">
        <is>
          <t>58012100</t>
        </is>
      </c>
      <c r="B8181" t="inlineStr">
        <is>
          <t>Uncut weft pile fabrics</t>
        </is>
      </c>
      <c r="C8181" t="n">
        <v>58</v>
      </c>
      <c r="D8181" t="n">
        <v>10</v>
      </c>
      <c r="E8181" t="n">
        <v>10</v>
      </c>
      <c r="F8181" t="n">
        <v>5</v>
      </c>
      <c r="G8181" t="n">
        <v>0</v>
      </c>
      <c r="H8181" t="n">
        <v>100000</v>
      </c>
      <c r="I8181">
        <f>H8181*1.01</f>
        <v/>
      </c>
      <c r="J8181">
        <f>I8181*D8181/100</f>
        <v/>
      </c>
      <c r="K8181">
        <f>J8181*E8181/100</f>
        <v/>
      </c>
      <c r="L8181">
        <f>(I8181+J8181)*G8181/100</f>
        <v/>
      </c>
      <c r="M8181">
        <f>(I8181+J8181+K8181+L8181)*F8181/100</f>
        <v/>
      </c>
      <c r="N8181">
        <f>J8181+K8181+L8181+M8181</f>
        <v/>
      </c>
      <c r="O8181">
        <f>I8181+N8181</f>
        <v/>
      </c>
      <c r="P8181">
        <f>N8181/I8181*100</f>
        <v/>
      </c>
    </row>
    <row r="8182">
      <c r="A8182" t="inlineStr">
        <is>
          <t>58012210</t>
        </is>
      </c>
      <c r="B8182" t="inlineStr">
        <is>
          <t>Solely of cotton</t>
        </is>
      </c>
      <c r="C8182" t="n">
        <v>58</v>
      </c>
      <c r="D8182" t="n">
        <v>10</v>
      </c>
      <c r="E8182" t="n">
        <v>10</v>
      </c>
      <c r="F8182" t="n">
        <v>5</v>
      </c>
      <c r="G8182" t="n">
        <v>0</v>
      </c>
      <c r="H8182" t="n">
        <v>100000</v>
      </c>
      <c r="I8182">
        <f>H8182*1.01</f>
        <v/>
      </c>
      <c r="J8182">
        <f>I8182*D8182/100</f>
        <v/>
      </c>
      <c r="K8182">
        <f>J8182*E8182/100</f>
        <v/>
      </c>
      <c r="L8182">
        <f>(I8182+J8182)*G8182/100</f>
        <v/>
      </c>
      <c r="M8182">
        <f>(I8182+J8182+K8182+L8182)*F8182/100</f>
        <v/>
      </c>
      <c r="N8182">
        <f>J8182+K8182+L8182+M8182</f>
        <v/>
      </c>
      <c r="O8182">
        <f>I8182+N8182</f>
        <v/>
      </c>
      <c r="P8182">
        <f>N8182/I8182*100</f>
        <v/>
      </c>
    </row>
    <row r="8183">
      <c r="A8183" t="inlineStr">
        <is>
          <t>58012290</t>
        </is>
      </c>
      <c r="B8183" t="inlineStr">
        <is>
          <t>OTHER</t>
        </is>
      </c>
      <c r="C8183" t="n">
        <v>58</v>
      </c>
      <c r="D8183" t="n">
        <v>10</v>
      </c>
      <c r="E8183" t="n">
        <v>10</v>
      </c>
      <c r="F8183" t="n">
        <v>5</v>
      </c>
      <c r="G8183" t="n">
        <v>0</v>
      </c>
      <c r="H8183" t="n">
        <v>100000</v>
      </c>
      <c r="I8183">
        <f>H8183*1.01</f>
        <v/>
      </c>
      <c r="J8183">
        <f>I8183*D8183/100</f>
        <v/>
      </c>
      <c r="K8183">
        <f>J8183*E8183/100</f>
        <v/>
      </c>
      <c r="L8183">
        <f>(I8183+J8183)*G8183/100</f>
        <v/>
      </c>
      <c r="M8183">
        <f>(I8183+J8183+K8183+L8183)*F8183/100</f>
        <v/>
      </c>
      <c r="N8183">
        <f>J8183+K8183+L8183+M8183</f>
        <v/>
      </c>
      <c r="O8183">
        <f>I8183+N8183</f>
        <v/>
      </c>
      <c r="P8183">
        <f>N8183/I8183*100</f>
        <v/>
      </c>
    </row>
    <row r="8184">
      <c r="A8184" t="inlineStr">
        <is>
          <t>58012300</t>
        </is>
      </c>
      <c r="B8184" t="inlineStr">
        <is>
          <t>Other weft pile fabrics</t>
        </is>
      </c>
      <c r="C8184" t="n">
        <v>58</v>
      </c>
      <c r="D8184" t="n">
        <v>10</v>
      </c>
      <c r="E8184" t="n">
        <v>10</v>
      </c>
      <c r="F8184" t="n">
        <v>5</v>
      </c>
      <c r="G8184" t="n">
        <v>0</v>
      </c>
      <c r="H8184" t="n">
        <v>100000</v>
      </c>
      <c r="I8184">
        <f>H8184*1.01</f>
        <v/>
      </c>
      <c r="J8184">
        <f>I8184*D8184/100</f>
        <v/>
      </c>
      <c r="K8184">
        <f>J8184*E8184/100</f>
        <v/>
      </c>
      <c r="L8184">
        <f>(I8184+J8184)*G8184/100</f>
        <v/>
      </c>
      <c r="M8184">
        <f>(I8184+J8184+K8184+L8184)*F8184/100</f>
        <v/>
      </c>
      <c r="N8184">
        <f>J8184+K8184+L8184+M8184</f>
        <v/>
      </c>
      <c r="O8184">
        <f>I8184+N8184</f>
        <v/>
      </c>
      <c r="P8184">
        <f>N8184/I8184*100</f>
        <v/>
      </c>
    </row>
    <row r="8185">
      <c r="A8185" t="inlineStr">
        <is>
          <t>58012600</t>
        </is>
      </c>
      <c r="B8185" t="inlineStr">
        <is>
          <t>Chenille fabrics</t>
        </is>
      </c>
      <c r="C8185" t="n">
        <v>58</v>
      </c>
      <c r="D8185" t="n">
        <v>10</v>
      </c>
      <c r="E8185" t="n">
        <v>10</v>
      </c>
      <c r="F8185" t="n">
        <v>5</v>
      </c>
      <c r="G8185" t="n">
        <v>0</v>
      </c>
      <c r="H8185" t="n">
        <v>100000</v>
      </c>
      <c r="I8185">
        <f>H8185*1.01</f>
        <v/>
      </c>
      <c r="J8185">
        <f>I8185*D8185/100</f>
        <v/>
      </c>
      <c r="K8185">
        <f>J8185*E8185/100</f>
        <v/>
      </c>
      <c r="L8185">
        <f>(I8185+J8185)*G8185/100</f>
        <v/>
      </c>
      <c r="M8185">
        <f>(I8185+J8185+K8185+L8185)*F8185/100</f>
        <v/>
      </c>
      <c r="N8185">
        <f>J8185+K8185+L8185+M8185</f>
        <v/>
      </c>
      <c r="O8185">
        <f>I8185+N8185</f>
        <v/>
      </c>
      <c r="P8185">
        <f>N8185/I8185*100</f>
        <v/>
      </c>
    </row>
    <row r="8186">
      <c r="A8186" t="inlineStr">
        <is>
          <t>58012710</t>
        </is>
      </c>
      <c r="B8186" t="inlineStr">
        <is>
          <t>Woven pile fabrics and chenille fabrics, other than fabrics of heading 5802 or 5806 - of cotton--warp pile fabrics---warp pile fabrics,epingle"(uncut)"</t>
        </is>
      </c>
      <c r="C8186" t="n">
        <v>58</v>
      </c>
      <c r="D8186" t="n">
        <v>10</v>
      </c>
      <c r="E8186" t="n">
        <v>10</v>
      </c>
      <c r="F8186" t="n">
        <v>5</v>
      </c>
      <c r="G8186" t="n">
        <v>0</v>
      </c>
      <c r="H8186" t="n">
        <v>100000</v>
      </c>
      <c r="I8186">
        <f>H8186*1.01</f>
        <v/>
      </c>
      <c r="J8186">
        <f>I8186*D8186/100</f>
        <v/>
      </c>
      <c r="K8186">
        <f>J8186*E8186/100</f>
        <v/>
      </c>
      <c r="L8186">
        <f>(I8186+J8186)*G8186/100</f>
        <v/>
      </c>
      <c r="M8186">
        <f>(I8186+J8186+K8186+L8186)*F8186/100</f>
        <v/>
      </c>
      <c r="N8186">
        <f>J8186+K8186+L8186+M8186</f>
        <v/>
      </c>
      <c r="O8186">
        <f>I8186+N8186</f>
        <v/>
      </c>
      <c r="P8186">
        <f>N8186/I8186*100</f>
        <v/>
      </c>
    </row>
    <row r="8187">
      <c r="A8187" t="inlineStr">
        <is>
          <t>58012720</t>
        </is>
      </c>
      <c r="B8187" t="inlineStr">
        <is>
          <t>Woven pile fabrics and chenille fabrics, other than fabrics of heading 5802 or 5806 - of cotton--warp pile fabrics---warp pile fabrics,cut</t>
        </is>
      </c>
      <c r="C8187" t="n">
        <v>58</v>
      </c>
      <c r="D8187" t="n">
        <v>10</v>
      </c>
      <c r="E8187" t="n">
        <v>10</v>
      </c>
      <c r="F8187" t="n">
        <v>5</v>
      </c>
      <c r="G8187" t="n">
        <v>0</v>
      </c>
      <c r="H8187" t="n">
        <v>100000</v>
      </c>
      <c r="I8187">
        <f>H8187*1.01</f>
        <v/>
      </c>
      <c r="J8187">
        <f>I8187*D8187/100</f>
        <v/>
      </c>
      <c r="K8187">
        <f>J8187*E8187/100</f>
        <v/>
      </c>
      <c r="L8187">
        <f>(I8187+J8187)*G8187/100</f>
        <v/>
      </c>
      <c r="M8187">
        <f>(I8187+J8187+K8187+L8187)*F8187/100</f>
        <v/>
      </c>
      <c r="N8187">
        <f>J8187+K8187+L8187+M8187</f>
        <v/>
      </c>
      <c r="O8187">
        <f>I8187+N8187</f>
        <v/>
      </c>
      <c r="P8187">
        <f>N8187/I8187*100</f>
        <v/>
      </c>
    </row>
    <row r="8188">
      <c r="A8188" t="inlineStr">
        <is>
          <t>58012790</t>
        </is>
      </c>
      <c r="B8188" t="inlineStr">
        <is>
          <t>Woven pile fabrics and chenille fabrics, other than fabrics of heading 5802 or 5806 - of cotton--warp pile fabrics---other</t>
        </is>
      </c>
      <c r="C8188" t="n">
        <v>58</v>
      </c>
      <c r="D8188" t="n">
        <v>10</v>
      </c>
      <c r="E8188" t="n">
        <v>10</v>
      </c>
      <c r="F8188" t="n">
        <v>5</v>
      </c>
      <c r="G8188" t="n">
        <v>0</v>
      </c>
      <c r="H8188" t="n">
        <v>100000</v>
      </c>
      <c r="I8188">
        <f>H8188*1.01</f>
        <v/>
      </c>
      <c r="J8188">
        <f>I8188*D8188/100</f>
        <v/>
      </c>
      <c r="K8188">
        <f>J8188*E8188/100</f>
        <v/>
      </c>
      <c r="L8188">
        <f>(I8188+J8188)*G8188/100</f>
        <v/>
      </c>
      <c r="M8188">
        <f>(I8188+J8188+K8188+L8188)*F8188/100</f>
        <v/>
      </c>
      <c r="N8188">
        <f>J8188+K8188+L8188+M8188</f>
        <v/>
      </c>
      <c r="O8188">
        <f>I8188+N8188</f>
        <v/>
      </c>
      <c r="P8188">
        <f>N8188/I8188*100</f>
        <v/>
      </c>
    </row>
    <row r="8189">
      <c r="A8189" t="inlineStr">
        <is>
          <t>58013100</t>
        </is>
      </c>
      <c r="B8189" t="inlineStr">
        <is>
          <t>Uncut weft pile fabrics</t>
        </is>
      </c>
      <c r="C8189" t="n">
        <v>58</v>
      </c>
      <c r="D8189" t="n">
        <v>10</v>
      </c>
      <c r="E8189" t="n">
        <v>10</v>
      </c>
      <c r="F8189" t="n">
        <v>5</v>
      </c>
      <c r="G8189" t="n">
        <v>0</v>
      </c>
      <c r="H8189" t="n">
        <v>100000</v>
      </c>
      <c r="I8189">
        <f>H8189*1.01</f>
        <v/>
      </c>
      <c r="J8189">
        <f>I8189*D8189/100</f>
        <v/>
      </c>
      <c r="K8189">
        <f>J8189*E8189/100</f>
        <v/>
      </c>
      <c r="L8189">
        <f>(I8189+J8189)*G8189/100</f>
        <v/>
      </c>
      <c r="M8189">
        <f>(I8189+J8189+K8189+L8189)*F8189/100</f>
        <v/>
      </c>
      <c r="N8189">
        <f>J8189+K8189+L8189+M8189</f>
        <v/>
      </c>
      <c r="O8189">
        <f>I8189+N8189</f>
        <v/>
      </c>
      <c r="P8189">
        <f>N8189/I8189*100</f>
        <v/>
      </c>
    </row>
    <row r="8190">
      <c r="A8190" t="inlineStr">
        <is>
          <t>58013200</t>
        </is>
      </c>
      <c r="B8190" t="inlineStr">
        <is>
          <t>Cut corduroy</t>
        </is>
      </c>
      <c r="C8190" t="n">
        <v>58</v>
      </c>
      <c r="D8190" t="n">
        <v>10</v>
      </c>
      <c r="E8190" t="n">
        <v>10</v>
      </c>
      <c r="F8190" t="n">
        <v>5</v>
      </c>
      <c r="G8190" t="n">
        <v>0</v>
      </c>
      <c r="H8190" t="n">
        <v>100000</v>
      </c>
      <c r="I8190">
        <f>H8190*1.01</f>
        <v/>
      </c>
      <c r="J8190">
        <f>I8190*D8190/100</f>
        <v/>
      </c>
      <c r="K8190">
        <f>J8190*E8190/100</f>
        <v/>
      </c>
      <c r="L8190">
        <f>(I8190+J8190)*G8190/100</f>
        <v/>
      </c>
      <c r="M8190">
        <f>(I8190+J8190+K8190+L8190)*F8190/100</f>
        <v/>
      </c>
      <c r="N8190">
        <f>J8190+K8190+L8190+M8190</f>
        <v/>
      </c>
      <c r="O8190">
        <f>I8190+N8190</f>
        <v/>
      </c>
      <c r="P8190">
        <f>N8190/I8190*100</f>
        <v/>
      </c>
    </row>
    <row r="8191">
      <c r="A8191" t="inlineStr">
        <is>
          <t>58013300</t>
        </is>
      </c>
      <c r="B8191" t="inlineStr">
        <is>
          <t>Other weft pile fabrics</t>
        </is>
      </c>
      <c r="C8191" t="n">
        <v>58</v>
      </c>
      <c r="D8191" t="n">
        <v>10</v>
      </c>
      <c r="E8191" t="n">
        <v>10</v>
      </c>
      <c r="F8191" t="n">
        <v>5</v>
      </c>
      <c r="G8191" t="n">
        <v>0</v>
      </c>
      <c r="H8191" t="n">
        <v>100000</v>
      </c>
      <c r="I8191">
        <f>H8191*1.01</f>
        <v/>
      </c>
      <c r="J8191">
        <f>I8191*D8191/100</f>
        <v/>
      </c>
      <c r="K8191">
        <f>J8191*E8191/100</f>
        <v/>
      </c>
      <c r="L8191">
        <f>(I8191+J8191)*G8191/100</f>
        <v/>
      </c>
      <c r="M8191">
        <f>(I8191+J8191+K8191+L8191)*F8191/100</f>
        <v/>
      </c>
      <c r="N8191">
        <f>J8191+K8191+L8191+M8191</f>
        <v/>
      </c>
      <c r="O8191">
        <f>I8191+N8191</f>
        <v/>
      </c>
      <c r="P8191">
        <f>N8191/I8191*100</f>
        <v/>
      </c>
    </row>
    <row r="8192">
      <c r="A8192" t="inlineStr">
        <is>
          <t>58013610</t>
        </is>
      </c>
      <c r="B8192" t="inlineStr">
        <is>
          <t>Carduroys</t>
        </is>
      </c>
      <c r="C8192" t="n">
        <v>58</v>
      </c>
      <c r="D8192" t="n">
        <v>10</v>
      </c>
      <c r="E8192" t="n">
        <v>10</v>
      </c>
      <c r="F8192" t="n">
        <v>5</v>
      </c>
      <c r="G8192" t="n">
        <v>0</v>
      </c>
      <c r="H8192" t="n">
        <v>100000</v>
      </c>
      <c r="I8192">
        <f>H8192*1.01</f>
        <v/>
      </c>
      <c r="J8192">
        <f>I8192*D8192/100</f>
        <v/>
      </c>
      <c r="K8192">
        <f>J8192*E8192/100</f>
        <v/>
      </c>
      <c r="L8192">
        <f>(I8192+J8192)*G8192/100</f>
        <v/>
      </c>
      <c r="M8192">
        <f>(I8192+J8192+K8192+L8192)*F8192/100</f>
        <v/>
      </c>
      <c r="N8192">
        <f>J8192+K8192+L8192+M8192</f>
        <v/>
      </c>
      <c r="O8192">
        <f>I8192+N8192</f>
        <v/>
      </c>
      <c r="P8192">
        <f>N8192/I8192*100</f>
        <v/>
      </c>
    </row>
    <row r="8193">
      <c r="A8193" t="inlineStr">
        <is>
          <t>58013690</t>
        </is>
      </c>
      <c r="B8193" t="inlineStr">
        <is>
          <t>OTHER</t>
        </is>
      </c>
      <c r="C8193" t="n">
        <v>58</v>
      </c>
      <c r="D8193" t="n">
        <v>10</v>
      </c>
      <c r="E8193" t="n">
        <v>10</v>
      </c>
      <c r="F8193" t="n">
        <v>5</v>
      </c>
      <c r="G8193" t="n">
        <v>0</v>
      </c>
      <c r="H8193" t="n">
        <v>100000</v>
      </c>
      <c r="I8193">
        <f>H8193*1.01</f>
        <v/>
      </c>
      <c r="J8193">
        <f>I8193*D8193/100</f>
        <v/>
      </c>
      <c r="K8193">
        <f>J8193*E8193/100</f>
        <v/>
      </c>
      <c r="L8193">
        <f>(I8193+J8193)*G8193/100</f>
        <v/>
      </c>
      <c r="M8193">
        <f>(I8193+J8193+K8193+L8193)*F8193/100</f>
        <v/>
      </c>
      <c r="N8193">
        <f>J8193+K8193+L8193+M8193</f>
        <v/>
      </c>
      <c r="O8193">
        <f>I8193+N8193</f>
        <v/>
      </c>
      <c r="P8193">
        <f>N8193/I8193*100</f>
        <v/>
      </c>
    </row>
    <row r="8194">
      <c r="A8194" t="inlineStr">
        <is>
          <t>58013710</t>
        </is>
      </c>
      <c r="B8194" t="inlineStr">
        <is>
          <t>Woven pile fabrics and chenille fabrics, other than fabrics of heading 5802 or 5806-warp pile fabrics--warp pile fabrics, uncut</t>
        </is>
      </c>
      <c r="C8194" t="n">
        <v>58</v>
      </c>
      <c r="D8194" t="n">
        <v>10</v>
      </c>
      <c r="E8194" t="n">
        <v>10</v>
      </c>
      <c r="F8194" t="n">
        <v>5</v>
      </c>
      <c r="G8194" t="n">
        <v>0</v>
      </c>
      <c r="H8194" t="n">
        <v>100000</v>
      </c>
      <c r="I8194">
        <f>H8194*1.01</f>
        <v/>
      </c>
      <c r="J8194">
        <f>I8194*D8194/100</f>
        <v/>
      </c>
      <c r="K8194">
        <f>J8194*E8194/100</f>
        <v/>
      </c>
      <c r="L8194">
        <f>(I8194+J8194)*G8194/100</f>
        <v/>
      </c>
      <c r="M8194">
        <f>(I8194+J8194+K8194+L8194)*F8194/100</f>
        <v/>
      </c>
      <c r="N8194">
        <f>J8194+K8194+L8194+M8194</f>
        <v/>
      </c>
      <c r="O8194">
        <f>I8194+N8194</f>
        <v/>
      </c>
      <c r="P8194">
        <f>N8194/I8194*100</f>
        <v/>
      </c>
    </row>
    <row r="8195">
      <c r="A8195" t="inlineStr">
        <is>
          <t>58013720</t>
        </is>
      </c>
      <c r="B8195" t="inlineStr">
        <is>
          <t>Woven pile fabrics and chenille fabrics, other than fabrics of heading 5802 or 5806 - of cotton--warp pile fabrics---warp pile fabrics,cut</t>
        </is>
      </c>
      <c r="C8195" t="n">
        <v>58</v>
      </c>
      <c r="D8195" t="n">
        <v>10</v>
      </c>
      <c r="E8195" t="n">
        <v>10</v>
      </c>
      <c r="F8195" t="n">
        <v>5</v>
      </c>
      <c r="G8195" t="n">
        <v>0</v>
      </c>
      <c r="H8195" t="n">
        <v>100000</v>
      </c>
      <c r="I8195">
        <f>H8195*1.01</f>
        <v/>
      </c>
      <c r="J8195">
        <f>I8195*D8195/100</f>
        <v/>
      </c>
      <c r="K8195">
        <f>J8195*E8195/100</f>
        <v/>
      </c>
      <c r="L8195">
        <f>(I8195+J8195)*G8195/100</f>
        <v/>
      </c>
      <c r="M8195">
        <f>(I8195+J8195+K8195+L8195)*F8195/100</f>
        <v/>
      </c>
      <c r="N8195">
        <f>J8195+K8195+L8195+M8195</f>
        <v/>
      </c>
      <c r="O8195">
        <f>I8195+N8195</f>
        <v/>
      </c>
      <c r="P8195">
        <f>N8195/I8195*100</f>
        <v/>
      </c>
    </row>
    <row r="8196">
      <c r="A8196" t="inlineStr">
        <is>
          <t>58013790</t>
        </is>
      </c>
      <c r="B8196" t="inlineStr">
        <is>
          <t>Woven pile fabrics and chenille fabrics, other than fabrics of heading 5802 or 5806 - of cotton--warp pile fabrics---other</t>
        </is>
      </c>
      <c r="C8196" t="n">
        <v>58</v>
      </c>
      <c r="D8196" t="n">
        <v>10</v>
      </c>
      <c r="E8196" t="n">
        <v>10</v>
      </c>
      <c r="F8196" t="n">
        <v>5</v>
      </c>
      <c r="G8196" t="n">
        <v>0</v>
      </c>
      <c r="H8196" t="n">
        <v>100000</v>
      </c>
      <c r="I8196">
        <f>H8196*1.01</f>
        <v/>
      </c>
      <c r="J8196">
        <f>I8196*D8196/100</f>
        <v/>
      </c>
      <c r="K8196">
        <f>J8196*E8196/100</f>
        <v/>
      </c>
      <c r="L8196">
        <f>(I8196+J8196)*G8196/100</f>
        <v/>
      </c>
      <c r="M8196">
        <f>(I8196+J8196+K8196+L8196)*F8196/100</f>
        <v/>
      </c>
      <c r="N8196">
        <f>J8196+K8196+L8196+M8196</f>
        <v/>
      </c>
      <c r="O8196">
        <f>I8196+N8196</f>
        <v/>
      </c>
      <c r="P8196">
        <f>N8196/I8196*100</f>
        <v/>
      </c>
    </row>
    <row r="8197">
      <c r="A8197" t="inlineStr">
        <is>
          <t>58019010</t>
        </is>
      </c>
      <c r="B8197" t="inlineStr">
        <is>
          <t>Pile fabrics and chenille fabrics of silk containing more than 50% by weight of silk, but not containing wool or hair</t>
        </is>
      </c>
      <c r="C8197" t="n">
        <v>58</v>
      </c>
      <c r="D8197" t="n">
        <v>10</v>
      </c>
      <c r="E8197" t="n">
        <v>10</v>
      </c>
      <c r="F8197" t="n">
        <v>5</v>
      </c>
      <c r="G8197" t="n">
        <v>0</v>
      </c>
      <c r="H8197" t="n">
        <v>100000</v>
      </c>
      <c r="I8197">
        <f>H8197*1.01</f>
        <v/>
      </c>
      <c r="J8197">
        <f>I8197*D8197/100</f>
        <v/>
      </c>
      <c r="K8197">
        <f>J8197*E8197/100</f>
        <v/>
      </c>
      <c r="L8197">
        <f>(I8197+J8197)*G8197/100</f>
        <v/>
      </c>
      <c r="M8197">
        <f>(I8197+J8197+K8197+L8197)*F8197/100</f>
        <v/>
      </c>
      <c r="N8197">
        <f>J8197+K8197+L8197+M8197</f>
        <v/>
      </c>
      <c r="O8197">
        <f>I8197+N8197</f>
        <v/>
      </c>
      <c r="P8197">
        <f>N8197/I8197*100</f>
        <v/>
      </c>
    </row>
    <row r="8198">
      <c r="A8198" t="inlineStr">
        <is>
          <t>58019090</t>
        </is>
      </c>
      <c r="B8198" t="inlineStr">
        <is>
          <t>Pile fabrics and chenille fabrics not elsewhere specified or included</t>
        </is>
      </c>
      <c r="C8198" t="n">
        <v>58</v>
      </c>
      <c r="D8198" t="n">
        <v>10</v>
      </c>
      <c r="E8198" t="n">
        <v>10</v>
      </c>
      <c r="F8198" t="n">
        <v>5</v>
      </c>
      <c r="G8198" t="n">
        <v>0</v>
      </c>
      <c r="H8198" t="n">
        <v>100000</v>
      </c>
      <c r="I8198">
        <f>H8198*1.01</f>
        <v/>
      </c>
      <c r="J8198">
        <f>I8198*D8198/100</f>
        <v/>
      </c>
      <c r="K8198">
        <f>J8198*E8198/100</f>
        <v/>
      </c>
      <c r="L8198">
        <f>(I8198+J8198)*G8198/100</f>
        <v/>
      </c>
      <c r="M8198">
        <f>(I8198+J8198+K8198+L8198)*F8198/100</f>
        <v/>
      </c>
      <c r="N8198">
        <f>J8198+K8198+L8198+M8198</f>
        <v/>
      </c>
      <c r="O8198">
        <f>I8198+N8198</f>
        <v/>
      </c>
      <c r="P8198">
        <f>N8198/I8198*100</f>
        <v/>
      </c>
    </row>
    <row r="8199">
      <c r="A8199" t="inlineStr">
        <is>
          <t>58021010</t>
        </is>
      </c>
      <c r="B8199" t="inlineStr">
        <is>
          <t>Unbleached</t>
        </is>
      </c>
      <c r="C8199" t="n">
        <v>58</v>
      </c>
      <c r="D8199" t="n">
        <v>10</v>
      </c>
      <c r="E8199" t="n">
        <v>10</v>
      </c>
      <c r="F8199" t="n">
        <v>12</v>
      </c>
      <c r="G8199" t="n">
        <v>0</v>
      </c>
      <c r="H8199" t="n">
        <v>100000</v>
      </c>
      <c r="I8199">
        <f>H8199*1.01</f>
        <v/>
      </c>
      <c r="J8199">
        <f>I8199*D8199/100</f>
        <v/>
      </c>
      <c r="K8199">
        <f>J8199*E8199/100</f>
        <v/>
      </c>
      <c r="L8199">
        <f>(I8199+J8199)*G8199/100</f>
        <v/>
      </c>
      <c r="M8199">
        <f>(I8199+J8199+K8199+L8199)*F8199/100</f>
        <v/>
      </c>
      <c r="N8199">
        <f>J8199+K8199+L8199+M8199</f>
        <v/>
      </c>
      <c r="O8199">
        <f>I8199+N8199</f>
        <v/>
      </c>
      <c r="P8199">
        <f>N8199/I8199*100</f>
        <v/>
      </c>
    </row>
    <row r="8200">
      <c r="A8200" t="inlineStr">
        <is>
          <t>58021020</t>
        </is>
      </c>
      <c r="B8200" t="inlineStr">
        <is>
          <t>Bleached</t>
        </is>
      </c>
      <c r="C8200" t="n">
        <v>58</v>
      </c>
      <c r="D8200" t="n">
        <v>10</v>
      </c>
      <c r="E8200" t="n">
        <v>10</v>
      </c>
      <c r="F8200" t="n">
        <v>12</v>
      </c>
      <c r="G8200" t="n">
        <v>0</v>
      </c>
      <c r="H8200" t="n">
        <v>100000</v>
      </c>
      <c r="I8200">
        <f>H8200*1.01</f>
        <v/>
      </c>
      <c r="J8200">
        <f>I8200*D8200/100</f>
        <v/>
      </c>
      <c r="K8200">
        <f>J8200*E8200/100</f>
        <v/>
      </c>
      <c r="L8200">
        <f>(I8200+J8200)*G8200/100</f>
        <v/>
      </c>
      <c r="M8200">
        <f>(I8200+J8200+K8200+L8200)*F8200/100</f>
        <v/>
      </c>
      <c r="N8200">
        <f>J8200+K8200+L8200+M8200</f>
        <v/>
      </c>
      <c r="O8200">
        <f>I8200+N8200</f>
        <v/>
      </c>
      <c r="P8200">
        <f>N8200/I8200*100</f>
        <v/>
      </c>
    </row>
    <row r="8201">
      <c r="A8201" t="inlineStr">
        <is>
          <t>58021030</t>
        </is>
      </c>
      <c r="B8201" t="inlineStr">
        <is>
          <t>Piece dyed</t>
        </is>
      </c>
      <c r="C8201" t="n">
        <v>58</v>
      </c>
      <c r="D8201" t="n">
        <v>10</v>
      </c>
      <c r="E8201" t="n">
        <v>10</v>
      </c>
      <c r="F8201" t="n">
        <v>12</v>
      </c>
      <c r="G8201" t="n">
        <v>0</v>
      </c>
      <c r="H8201" t="n">
        <v>100000</v>
      </c>
      <c r="I8201">
        <f>H8201*1.01</f>
        <v/>
      </c>
      <c r="J8201">
        <f>I8201*D8201/100</f>
        <v/>
      </c>
      <c r="K8201">
        <f>J8201*E8201/100</f>
        <v/>
      </c>
      <c r="L8201">
        <f>(I8201+J8201)*G8201/100</f>
        <v/>
      </c>
      <c r="M8201">
        <f>(I8201+J8201+K8201+L8201)*F8201/100</f>
        <v/>
      </c>
      <c r="N8201">
        <f>J8201+K8201+L8201+M8201</f>
        <v/>
      </c>
      <c r="O8201">
        <f>I8201+N8201</f>
        <v/>
      </c>
      <c r="P8201">
        <f>N8201/I8201*100</f>
        <v/>
      </c>
    </row>
    <row r="8202">
      <c r="A8202" t="inlineStr">
        <is>
          <t>58021040</t>
        </is>
      </c>
      <c r="B8202" t="inlineStr">
        <is>
          <t>Yarn dyed</t>
        </is>
      </c>
      <c r="C8202" t="n">
        <v>58</v>
      </c>
      <c r="D8202" t="n">
        <v>10</v>
      </c>
      <c r="E8202" t="n">
        <v>10</v>
      </c>
      <c r="F8202" t="n">
        <v>12</v>
      </c>
      <c r="G8202" t="n">
        <v>0</v>
      </c>
      <c r="H8202" t="n">
        <v>100000</v>
      </c>
      <c r="I8202">
        <f>H8202*1.01</f>
        <v/>
      </c>
      <c r="J8202">
        <f>I8202*D8202/100</f>
        <v/>
      </c>
      <c r="K8202">
        <f>J8202*E8202/100</f>
        <v/>
      </c>
      <c r="L8202">
        <f>(I8202+J8202)*G8202/100</f>
        <v/>
      </c>
      <c r="M8202">
        <f>(I8202+J8202+K8202+L8202)*F8202/100</f>
        <v/>
      </c>
      <c r="N8202">
        <f>J8202+K8202+L8202+M8202</f>
        <v/>
      </c>
      <c r="O8202">
        <f>I8202+N8202</f>
        <v/>
      </c>
      <c r="P8202">
        <f>N8202/I8202*100</f>
        <v/>
      </c>
    </row>
    <row r="8203">
      <c r="A8203" t="inlineStr">
        <is>
          <t>58021050</t>
        </is>
      </c>
      <c r="B8203" t="inlineStr">
        <is>
          <t>Printed</t>
        </is>
      </c>
      <c r="C8203" t="n">
        <v>58</v>
      </c>
      <c r="D8203" t="n">
        <v>10</v>
      </c>
      <c r="E8203" t="n">
        <v>10</v>
      </c>
      <c r="F8203" t="n">
        <v>12</v>
      </c>
      <c r="G8203" t="n">
        <v>0</v>
      </c>
      <c r="H8203" t="n">
        <v>100000</v>
      </c>
      <c r="I8203">
        <f>H8203*1.01</f>
        <v/>
      </c>
      <c r="J8203">
        <f>I8203*D8203/100</f>
        <v/>
      </c>
      <c r="K8203">
        <f>J8203*E8203/100</f>
        <v/>
      </c>
      <c r="L8203">
        <f>(I8203+J8203)*G8203/100</f>
        <v/>
      </c>
      <c r="M8203">
        <f>(I8203+J8203+K8203+L8203)*F8203/100</f>
        <v/>
      </c>
      <c r="N8203">
        <f>J8203+K8203+L8203+M8203</f>
        <v/>
      </c>
      <c r="O8203">
        <f>I8203+N8203</f>
        <v/>
      </c>
      <c r="P8203">
        <f>N8203/I8203*100</f>
        <v/>
      </c>
    </row>
    <row r="8204">
      <c r="A8204" t="inlineStr">
        <is>
          <t>58021060</t>
        </is>
      </c>
      <c r="B8204" t="inlineStr">
        <is>
          <t>Of handloom</t>
        </is>
      </c>
      <c r="C8204" t="n">
        <v>58</v>
      </c>
      <c r="D8204" t="n">
        <v>10</v>
      </c>
      <c r="E8204" t="n">
        <v>10</v>
      </c>
      <c r="F8204" t="n">
        <v>12</v>
      </c>
      <c r="G8204" t="n">
        <v>0</v>
      </c>
      <c r="H8204" t="n">
        <v>100000</v>
      </c>
      <c r="I8204">
        <f>H8204*1.01</f>
        <v/>
      </c>
      <c r="J8204">
        <f>I8204*D8204/100</f>
        <v/>
      </c>
      <c r="K8204">
        <f>J8204*E8204/100</f>
        <v/>
      </c>
      <c r="L8204">
        <f>(I8204+J8204)*G8204/100</f>
        <v/>
      </c>
      <c r="M8204">
        <f>(I8204+J8204+K8204+L8204)*F8204/100</f>
        <v/>
      </c>
      <c r="N8204">
        <f>J8204+K8204+L8204+M8204</f>
        <v/>
      </c>
      <c r="O8204">
        <f>I8204+N8204</f>
        <v/>
      </c>
      <c r="P8204">
        <f>N8204/I8204*100</f>
        <v/>
      </c>
    </row>
    <row r="8205">
      <c r="A8205" t="inlineStr">
        <is>
          <t>58021090</t>
        </is>
      </c>
      <c r="B8205" t="inlineStr">
        <is>
          <t>OTHER</t>
        </is>
      </c>
      <c r="C8205" t="n">
        <v>58</v>
      </c>
      <c r="D8205" t="n">
        <v>10</v>
      </c>
      <c r="E8205" t="n">
        <v>10</v>
      </c>
      <c r="F8205" t="n">
        <v>12</v>
      </c>
      <c r="G8205" t="n">
        <v>0</v>
      </c>
      <c r="H8205" t="n">
        <v>100000</v>
      </c>
      <c r="I8205">
        <f>H8205*1.01</f>
        <v/>
      </c>
      <c r="J8205">
        <f>I8205*D8205/100</f>
        <v/>
      </c>
      <c r="K8205">
        <f>J8205*E8205/100</f>
        <v/>
      </c>
      <c r="L8205">
        <f>(I8205+J8205)*G8205/100</f>
        <v/>
      </c>
      <c r="M8205">
        <f>(I8205+J8205+K8205+L8205)*F8205/100</f>
        <v/>
      </c>
      <c r="N8205">
        <f>J8205+K8205+L8205+M8205</f>
        <v/>
      </c>
      <c r="O8205">
        <f>I8205+N8205</f>
        <v/>
      </c>
      <c r="P8205">
        <f>N8205/I8205*100</f>
        <v/>
      </c>
    </row>
    <row r="8206">
      <c r="A8206" t="inlineStr">
        <is>
          <t>58021100</t>
        </is>
      </c>
      <c r="B8206" t="inlineStr">
        <is>
          <t>Unbleached</t>
        </is>
      </c>
      <c r="C8206" t="n">
        <v>58</v>
      </c>
      <c r="D8206" t="n">
        <v>10</v>
      </c>
      <c r="E8206" t="n">
        <v>10</v>
      </c>
      <c r="F8206" t="n">
        <v>12</v>
      </c>
      <c r="G8206" t="n">
        <v>0</v>
      </c>
      <c r="H8206" t="n">
        <v>100000</v>
      </c>
      <c r="I8206">
        <f>H8206*1.01</f>
        <v/>
      </c>
      <c r="J8206">
        <f>I8206*D8206/100</f>
        <v/>
      </c>
      <c r="K8206">
        <f>J8206*E8206/100</f>
        <v/>
      </c>
      <c r="L8206">
        <f>(I8206+J8206)*G8206/100</f>
        <v/>
      </c>
      <c r="M8206">
        <f>(I8206+J8206+K8206+L8206)*F8206/100</f>
        <v/>
      </c>
      <c r="N8206">
        <f>J8206+K8206+L8206+M8206</f>
        <v/>
      </c>
      <c r="O8206">
        <f>I8206+N8206</f>
        <v/>
      </c>
      <c r="P8206">
        <f>N8206/I8206*100</f>
        <v/>
      </c>
    </row>
    <row r="8207">
      <c r="A8207" t="inlineStr">
        <is>
          <t>58021910</t>
        </is>
      </c>
      <c r="B8207" t="inlineStr">
        <is>
          <t>Bleached</t>
        </is>
      </c>
      <c r="C8207" t="n">
        <v>58</v>
      </c>
      <c r="D8207" t="n">
        <v>10</v>
      </c>
      <c r="E8207" t="n">
        <v>10</v>
      </c>
      <c r="F8207" t="n">
        <v>12</v>
      </c>
      <c r="G8207" t="n">
        <v>0</v>
      </c>
      <c r="H8207" t="n">
        <v>100000</v>
      </c>
      <c r="I8207">
        <f>H8207*1.01</f>
        <v/>
      </c>
      <c r="J8207">
        <f>I8207*D8207/100</f>
        <v/>
      </c>
      <c r="K8207">
        <f>J8207*E8207/100</f>
        <v/>
      </c>
      <c r="L8207">
        <f>(I8207+J8207)*G8207/100</f>
        <v/>
      </c>
      <c r="M8207">
        <f>(I8207+J8207+K8207+L8207)*F8207/100</f>
        <v/>
      </c>
      <c r="N8207">
        <f>J8207+K8207+L8207+M8207</f>
        <v/>
      </c>
      <c r="O8207">
        <f>I8207+N8207</f>
        <v/>
      </c>
      <c r="P8207">
        <f>N8207/I8207*100</f>
        <v/>
      </c>
    </row>
    <row r="8208">
      <c r="A8208" t="inlineStr">
        <is>
          <t>58021920</t>
        </is>
      </c>
      <c r="B8208" t="inlineStr">
        <is>
          <t>Piece dyed</t>
        </is>
      </c>
      <c r="C8208" t="n">
        <v>58</v>
      </c>
      <c r="D8208" t="n">
        <v>10</v>
      </c>
      <c r="E8208" t="n">
        <v>10</v>
      </c>
      <c r="F8208" t="n">
        <v>12</v>
      </c>
      <c r="G8208" t="n">
        <v>0</v>
      </c>
      <c r="H8208" t="n">
        <v>100000</v>
      </c>
      <c r="I8208">
        <f>H8208*1.01</f>
        <v/>
      </c>
      <c r="J8208">
        <f>I8208*D8208/100</f>
        <v/>
      </c>
      <c r="K8208">
        <f>J8208*E8208/100</f>
        <v/>
      </c>
      <c r="L8208">
        <f>(I8208+J8208)*G8208/100</f>
        <v/>
      </c>
      <c r="M8208">
        <f>(I8208+J8208+K8208+L8208)*F8208/100</f>
        <v/>
      </c>
      <c r="N8208">
        <f>J8208+K8208+L8208+M8208</f>
        <v/>
      </c>
      <c r="O8208">
        <f>I8208+N8208</f>
        <v/>
      </c>
      <c r="P8208">
        <f>N8208/I8208*100</f>
        <v/>
      </c>
    </row>
    <row r="8209">
      <c r="A8209" t="inlineStr">
        <is>
          <t>58021930</t>
        </is>
      </c>
      <c r="B8209" t="inlineStr">
        <is>
          <t>Yarn dyed</t>
        </is>
      </c>
      <c r="C8209" t="n">
        <v>58</v>
      </c>
      <c r="D8209" t="n">
        <v>10</v>
      </c>
      <c r="E8209" t="n">
        <v>10</v>
      </c>
      <c r="F8209" t="n">
        <v>12</v>
      </c>
      <c r="G8209" t="n">
        <v>0</v>
      </c>
      <c r="H8209" t="n">
        <v>100000</v>
      </c>
      <c r="I8209">
        <f>H8209*1.01</f>
        <v/>
      </c>
      <c r="J8209">
        <f>I8209*D8209/100</f>
        <v/>
      </c>
      <c r="K8209">
        <f>J8209*E8209/100</f>
        <v/>
      </c>
      <c r="L8209">
        <f>(I8209+J8209)*G8209/100</f>
        <v/>
      </c>
      <c r="M8209">
        <f>(I8209+J8209+K8209+L8209)*F8209/100</f>
        <v/>
      </c>
      <c r="N8209">
        <f>J8209+K8209+L8209+M8209</f>
        <v/>
      </c>
      <c r="O8209">
        <f>I8209+N8209</f>
        <v/>
      </c>
      <c r="P8209">
        <f>N8209/I8209*100</f>
        <v/>
      </c>
    </row>
    <row r="8210">
      <c r="A8210" t="inlineStr">
        <is>
          <t>58021940</t>
        </is>
      </c>
      <c r="B8210" t="inlineStr">
        <is>
          <t>Printed</t>
        </is>
      </c>
      <c r="C8210" t="n">
        <v>58</v>
      </c>
      <c r="D8210" t="n">
        <v>10</v>
      </c>
      <c r="E8210" t="n">
        <v>10</v>
      </c>
      <c r="F8210" t="n">
        <v>12</v>
      </c>
      <c r="G8210" t="n">
        <v>0</v>
      </c>
      <c r="H8210" t="n">
        <v>100000</v>
      </c>
      <c r="I8210">
        <f>H8210*1.01</f>
        <v/>
      </c>
      <c r="J8210">
        <f>I8210*D8210/100</f>
        <v/>
      </c>
      <c r="K8210">
        <f>J8210*E8210/100</f>
        <v/>
      </c>
      <c r="L8210">
        <f>(I8210+J8210)*G8210/100</f>
        <v/>
      </c>
      <c r="M8210">
        <f>(I8210+J8210+K8210+L8210)*F8210/100</f>
        <v/>
      </c>
      <c r="N8210">
        <f>J8210+K8210+L8210+M8210</f>
        <v/>
      </c>
      <c r="O8210">
        <f>I8210+N8210</f>
        <v/>
      </c>
      <c r="P8210">
        <f>N8210/I8210*100</f>
        <v/>
      </c>
    </row>
    <row r="8211">
      <c r="A8211" t="inlineStr">
        <is>
          <t>58021950</t>
        </is>
      </c>
      <c r="B8211" t="inlineStr">
        <is>
          <t>Terry towelling and similar woven terry fabrics, of cotton - of handloom</t>
        </is>
      </c>
      <c r="C8211" t="n">
        <v>58</v>
      </c>
      <c r="D8211" t="n">
        <v>10</v>
      </c>
      <c r="E8211" t="n">
        <v>10</v>
      </c>
      <c r="F8211" t="n">
        <v>12</v>
      </c>
      <c r="G8211" t="n">
        <v>0</v>
      </c>
      <c r="H8211" t="n">
        <v>100000</v>
      </c>
      <c r="I8211">
        <f>H8211*1.01</f>
        <v/>
      </c>
      <c r="J8211">
        <f>I8211*D8211/100</f>
        <v/>
      </c>
      <c r="K8211">
        <f>J8211*E8211/100</f>
        <v/>
      </c>
      <c r="L8211">
        <f>(I8211+J8211)*G8211/100</f>
        <v/>
      </c>
      <c r="M8211">
        <f>(I8211+J8211+K8211+L8211)*F8211/100</f>
        <v/>
      </c>
      <c r="N8211">
        <f>J8211+K8211+L8211+M8211</f>
        <v/>
      </c>
      <c r="O8211">
        <f>I8211+N8211</f>
        <v/>
      </c>
      <c r="P8211">
        <f>N8211/I8211*100</f>
        <v/>
      </c>
    </row>
    <row r="8212">
      <c r="A8212" t="inlineStr">
        <is>
          <t>58021990</t>
        </is>
      </c>
      <c r="B8212" t="inlineStr">
        <is>
          <t>OTHER</t>
        </is>
      </c>
      <c r="C8212" t="n">
        <v>58</v>
      </c>
      <c r="D8212" t="n">
        <v>10</v>
      </c>
      <c r="E8212" t="n">
        <v>10</v>
      </c>
      <c r="F8212" t="n">
        <v>12</v>
      </c>
      <c r="G8212" t="n">
        <v>0</v>
      </c>
      <c r="H8212" t="n">
        <v>100000</v>
      </c>
      <c r="I8212">
        <f>H8212*1.01</f>
        <v/>
      </c>
      <c r="J8212">
        <f>I8212*D8212/100</f>
        <v/>
      </c>
      <c r="K8212">
        <f>J8212*E8212/100</f>
        <v/>
      </c>
      <c r="L8212">
        <f>(I8212+J8212)*G8212/100</f>
        <v/>
      </c>
      <c r="M8212">
        <f>(I8212+J8212+K8212+L8212)*F8212/100</f>
        <v/>
      </c>
      <c r="N8212">
        <f>J8212+K8212+L8212+M8212</f>
        <v/>
      </c>
      <c r="O8212">
        <f>I8212+N8212</f>
        <v/>
      </c>
      <c r="P8212">
        <f>N8212/I8212*100</f>
        <v/>
      </c>
    </row>
    <row r="8213">
      <c r="A8213" t="inlineStr">
        <is>
          <t>58022000</t>
        </is>
      </c>
      <c r="B8213" t="inlineStr">
        <is>
          <t>Terry towelling and similar woven terry fabrics, other than narrow fabrics of heading 5806; tufted textile fabrics, other than products of heading 5703 - terry towelling and similar woven terry fabrics, of other textile materials</t>
        </is>
      </c>
      <c r="C8213" t="n">
        <v>58</v>
      </c>
      <c r="D8213" t="n">
        <v>10</v>
      </c>
      <c r="E8213" t="n">
        <v>10</v>
      </c>
      <c r="F8213" t="n">
        <v>12</v>
      </c>
      <c r="G8213" t="n">
        <v>0</v>
      </c>
      <c r="H8213" t="n">
        <v>100000</v>
      </c>
      <c r="I8213">
        <f>H8213*1.01</f>
        <v/>
      </c>
      <c r="J8213">
        <f>I8213*D8213/100</f>
        <v/>
      </c>
      <c r="K8213">
        <f>J8213*E8213/100</f>
        <v/>
      </c>
      <c r="L8213">
        <f>(I8213+J8213)*G8213/100</f>
        <v/>
      </c>
      <c r="M8213">
        <f>(I8213+J8213+K8213+L8213)*F8213/100</f>
        <v/>
      </c>
      <c r="N8213">
        <f>J8213+K8213+L8213+M8213</f>
        <v/>
      </c>
      <c r="O8213">
        <f>I8213+N8213</f>
        <v/>
      </c>
      <c r="P8213">
        <f>N8213/I8213*100</f>
        <v/>
      </c>
    </row>
    <row r="8214">
      <c r="A8214" t="inlineStr">
        <is>
          <t>58023000</t>
        </is>
      </c>
      <c r="B8214" t="inlineStr">
        <is>
          <t>Terry towelling and similar woven terry fabrics, other than narrow fabrics of heading 5806; tufted textile fabrics, other than products of heading 5703 - tufted textile fabrics</t>
        </is>
      </c>
      <c r="C8214" t="n">
        <v>58</v>
      </c>
      <c r="D8214" t="n">
        <v>10</v>
      </c>
      <c r="E8214" t="n">
        <v>10</v>
      </c>
      <c r="F8214" t="n">
        <v>12</v>
      </c>
      <c r="G8214" t="n">
        <v>0</v>
      </c>
      <c r="H8214" t="n">
        <v>100000</v>
      </c>
      <c r="I8214">
        <f>H8214*1.01</f>
        <v/>
      </c>
      <c r="J8214">
        <f>I8214*D8214/100</f>
        <v/>
      </c>
      <c r="K8214">
        <f>J8214*E8214/100</f>
        <v/>
      </c>
      <c r="L8214">
        <f>(I8214+J8214)*G8214/100</f>
        <v/>
      </c>
      <c r="M8214">
        <f>(I8214+J8214+K8214+L8214)*F8214/100</f>
        <v/>
      </c>
      <c r="N8214">
        <f>J8214+K8214+L8214+M8214</f>
        <v/>
      </c>
      <c r="O8214">
        <f>I8214+N8214</f>
        <v/>
      </c>
      <c r="P8214">
        <f>N8214/I8214*100</f>
        <v/>
      </c>
    </row>
    <row r="8215">
      <c r="A8215" t="inlineStr">
        <is>
          <t>58030011</t>
        </is>
      </c>
      <c r="B8215" t="inlineStr">
        <is>
          <t>---- unbleached</t>
        </is>
      </c>
      <c r="C8215" t="n">
        <v>58</v>
      </c>
      <c r="D8215" t="n">
        <v>10</v>
      </c>
      <c r="E8215" t="n">
        <v>10</v>
      </c>
      <c r="F8215" t="n">
        <v>12</v>
      </c>
      <c r="G8215" t="n">
        <v>0</v>
      </c>
      <c r="H8215" t="n">
        <v>100000</v>
      </c>
      <c r="I8215">
        <f>H8215*1.01</f>
        <v/>
      </c>
      <c r="J8215">
        <f>I8215*D8215/100</f>
        <v/>
      </c>
      <c r="K8215">
        <f>J8215*E8215/100</f>
        <v/>
      </c>
      <c r="L8215">
        <f>(I8215+J8215)*G8215/100</f>
        <v/>
      </c>
      <c r="M8215">
        <f>(I8215+J8215+K8215+L8215)*F8215/100</f>
        <v/>
      </c>
      <c r="N8215">
        <f>J8215+K8215+L8215+M8215</f>
        <v/>
      </c>
      <c r="O8215">
        <f>I8215+N8215</f>
        <v/>
      </c>
      <c r="P8215">
        <f>N8215/I8215*100</f>
        <v/>
      </c>
    </row>
    <row r="8216">
      <c r="A8216" t="inlineStr">
        <is>
          <t>58030012</t>
        </is>
      </c>
      <c r="B8216" t="inlineStr">
        <is>
          <t>---- bleached</t>
        </is>
      </c>
      <c r="C8216" t="n">
        <v>58</v>
      </c>
      <c r="D8216" t="n">
        <v>10</v>
      </c>
      <c r="E8216" t="n">
        <v>10</v>
      </c>
      <c r="F8216" t="n">
        <v>12</v>
      </c>
      <c r="G8216" t="n">
        <v>0</v>
      </c>
      <c r="H8216" t="n">
        <v>100000</v>
      </c>
      <c r="I8216">
        <f>H8216*1.01</f>
        <v/>
      </c>
      <c r="J8216">
        <f>I8216*D8216/100</f>
        <v/>
      </c>
      <c r="K8216">
        <f>J8216*E8216/100</f>
        <v/>
      </c>
      <c r="L8216">
        <f>(I8216+J8216)*G8216/100</f>
        <v/>
      </c>
      <c r="M8216">
        <f>(I8216+J8216+K8216+L8216)*F8216/100</f>
        <v/>
      </c>
      <c r="N8216">
        <f>J8216+K8216+L8216+M8216</f>
        <v/>
      </c>
      <c r="O8216">
        <f>I8216+N8216</f>
        <v/>
      </c>
      <c r="P8216">
        <f>N8216/I8216*100</f>
        <v/>
      </c>
    </row>
    <row r="8217">
      <c r="A8217" t="inlineStr">
        <is>
          <t>58030013</t>
        </is>
      </c>
      <c r="B8217" t="inlineStr">
        <is>
          <t>---- piece dyed</t>
        </is>
      </c>
      <c r="C8217" t="n">
        <v>58</v>
      </c>
      <c r="D8217" t="n">
        <v>10</v>
      </c>
      <c r="E8217" t="n">
        <v>10</v>
      </c>
      <c r="F8217" t="n">
        <v>12</v>
      </c>
      <c r="G8217" t="n">
        <v>0</v>
      </c>
      <c r="H8217" t="n">
        <v>100000</v>
      </c>
      <c r="I8217">
        <f>H8217*1.01</f>
        <v/>
      </c>
      <c r="J8217">
        <f>I8217*D8217/100</f>
        <v/>
      </c>
      <c r="K8217">
        <f>J8217*E8217/100</f>
        <v/>
      </c>
      <c r="L8217">
        <f>(I8217+J8217)*G8217/100</f>
        <v/>
      </c>
      <c r="M8217">
        <f>(I8217+J8217+K8217+L8217)*F8217/100</f>
        <v/>
      </c>
      <c r="N8217">
        <f>J8217+K8217+L8217+M8217</f>
        <v/>
      </c>
      <c r="O8217">
        <f>I8217+N8217</f>
        <v/>
      </c>
      <c r="P8217">
        <f>N8217/I8217*100</f>
        <v/>
      </c>
    </row>
    <row r="8218">
      <c r="A8218" t="inlineStr">
        <is>
          <t>58030014</t>
        </is>
      </c>
      <c r="B8218" t="inlineStr">
        <is>
          <t>---- yarn dyed</t>
        </is>
      </c>
      <c r="C8218" t="n">
        <v>58</v>
      </c>
      <c r="D8218" t="n">
        <v>10</v>
      </c>
      <c r="E8218" t="n">
        <v>10</v>
      </c>
      <c r="F8218" t="n">
        <v>12</v>
      </c>
      <c r="G8218" t="n">
        <v>0</v>
      </c>
      <c r="H8218" t="n">
        <v>100000</v>
      </c>
      <c r="I8218">
        <f>H8218*1.01</f>
        <v/>
      </c>
      <c r="J8218">
        <f>I8218*D8218/100</f>
        <v/>
      </c>
      <c r="K8218">
        <f>J8218*E8218/100</f>
        <v/>
      </c>
      <c r="L8218">
        <f>(I8218+J8218)*G8218/100</f>
        <v/>
      </c>
      <c r="M8218">
        <f>(I8218+J8218+K8218+L8218)*F8218/100</f>
        <v/>
      </c>
      <c r="N8218">
        <f>J8218+K8218+L8218+M8218</f>
        <v/>
      </c>
      <c r="O8218">
        <f>I8218+N8218</f>
        <v/>
      </c>
      <c r="P8218">
        <f>N8218/I8218*100</f>
        <v/>
      </c>
    </row>
    <row r="8219">
      <c r="A8219" t="inlineStr">
        <is>
          <t>58030015</t>
        </is>
      </c>
      <c r="B8219" t="inlineStr">
        <is>
          <t>---- printed</t>
        </is>
      </c>
      <c r="C8219" t="n">
        <v>58</v>
      </c>
      <c r="D8219" t="n">
        <v>10</v>
      </c>
      <c r="E8219" t="n">
        <v>10</v>
      </c>
      <c r="F8219" t="n">
        <v>12</v>
      </c>
      <c r="G8219" t="n">
        <v>0</v>
      </c>
      <c r="H8219" t="n">
        <v>100000</v>
      </c>
      <c r="I8219">
        <f>H8219*1.01</f>
        <v/>
      </c>
      <c r="J8219">
        <f>I8219*D8219/100</f>
        <v/>
      </c>
      <c r="K8219">
        <f>J8219*E8219/100</f>
        <v/>
      </c>
      <c r="L8219">
        <f>(I8219+J8219)*G8219/100</f>
        <v/>
      </c>
      <c r="M8219">
        <f>(I8219+J8219+K8219+L8219)*F8219/100</f>
        <v/>
      </c>
      <c r="N8219">
        <f>J8219+K8219+L8219+M8219</f>
        <v/>
      </c>
      <c r="O8219">
        <f>I8219+N8219</f>
        <v/>
      </c>
      <c r="P8219">
        <f>N8219/I8219*100</f>
        <v/>
      </c>
    </row>
    <row r="8220">
      <c r="A8220" t="inlineStr">
        <is>
          <t>58030019</t>
        </is>
      </c>
      <c r="B8220" t="inlineStr">
        <is>
          <t>---- other</t>
        </is>
      </c>
      <c r="C8220" t="n">
        <v>58</v>
      </c>
      <c r="D8220" t="n">
        <v>10</v>
      </c>
      <c r="E8220" t="n">
        <v>10</v>
      </c>
      <c r="F8220" t="n">
        <v>12</v>
      </c>
      <c r="G8220" t="n">
        <v>0</v>
      </c>
      <c r="H8220" t="n">
        <v>100000</v>
      </c>
      <c r="I8220">
        <f>H8220*1.01</f>
        <v/>
      </c>
      <c r="J8220">
        <f>I8220*D8220/100</f>
        <v/>
      </c>
      <c r="K8220">
        <f>J8220*E8220/100</f>
        <v/>
      </c>
      <c r="L8220">
        <f>(I8220+J8220)*G8220/100</f>
        <v/>
      </c>
      <c r="M8220">
        <f>(I8220+J8220+K8220+L8220)*F8220/100</f>
        <v/>
      </c>
      <c r="N8220">
        <f>J8220+K8220+L8220+M8220</f>
        <v/>
      </c>
      <c r="O8220">
        <f>I8220+N8220</f>
        <v/>
      </c>
      <c r="P8220">
        <f>N8220/I8220*100</f>
        <v/>
      </c>
    </row>
    <row r="8221">
      <c r="A8221" t="inlineStr">
        <is>
          <t>58030091</t>
        </is>
      </c>
      <c r="B8221" t="inlineStr">
        <is>
          <t>---- of silk or silk waste</t>
        </is>
      </c>
      <c r="C8221" t="n">
        <v>58</v>
      </c>
      <c r="D8221" t="n">
        <v>10</v>
      </c>
      <c r="E8221" t="n">
        <v>10</v>
      </c>
      <c r="F8221" t="n">
        <v>12</v>
      </c>
      <c r="G8221" t="n">
        <v>0</v>
      </c>
      <c r="H8221" t="n">
        <v>100000</v>
      </c>
      <c r="I8221">
        <f>H8221*1.01</f>
        <v/>
      </c>
      <c r="J8221">
        <f>I8221*D8221/100</f>
        <v/>
      </c>
      <c r="K8221">
        <f>J8221*E8221/100</f>
        <v/>
      </c>
      <c r="L8221">
        <f>(I8221+J8221)*G8221/100</f>
        <v/>
      </c>
      <c r="M8221">
        <f>(I8221+J8221+K8221+L8221)*F8221/100</f>
        <v/>
      </c>
      <c r="N8221">
        <f>J8221+K8221+L8221+M8221</f>
        <v/>
      </c>
      <c r="O8221">
        <f>I8221+N8221</f>
        <v/>
      </c>
      <c r="P8221">
        <f>N8221/I8221*100</f>
        <v/>
      </c>
    </row>
    <row r="8222">
      <c r="A8222" t="inlineStr">
        <is>
          <t>58030092</t>
        </is>
      </c>
      <c r="B8222" t="inlineStr">
        <is>
          <t>---- of synthetic fibre</t>
        </is>
      </c>
      <c r="C8222" t="n">
        <v>58</v>
      </c>
      <c r="D8222" t="n">
        <v>10</v>
      </c>
      <c r="E8222" t="n">
        <v>10</v>
      </c>
      <c r="F8222" t="n">
        <v>12</v>
      </c>
      <c r="G8222" t="n">
        <v>0</v>
      </c>
      <c r="H8222" t="n">
        <v>100000</v>
      </c>
      <c r="I8222">
        <f>H8222*1.01</f>
        <v/>
      </c>
      <c r="J8222">
        <f>I8222*D8222/100</f>
        <v/>
      </c>
      <c r="K8222">
        <f>J8222*E8222/100</f>
        <v/>
      </c>
      <c r="L8222">
        <f>(I8222+J8222)*G8222/100</f>
        <v/>
      </c>
      <c r="M8222">
        <f>(I8222+J8222+K8222+L8222)*F8222/100</f>
        <v/>
      </c>
      <c r="N8222">
        <f>J8222+K8222+L8222+M8222</f>
        <v/>
      </c>
      <c r="O8222">
        <f>I8222+N8222</f>
        <v/>
      </c>
      <c r="P8222">
        <f>N8222/I8222*100</f>
        <v/>
      </c>
    </row>
    <row r="8223">
      <c r="A8223" t="inlineStr">
        <is>
          <t>58030093</t>
        </is>
      </c>
      <c r="B8223" t="inlineStr">
        <is>
          <t>----of artificial fibre</t>
        </is>
      </c>
      <c r="C8223" t="n">
        <v>58</v>
      </c>
      <c r="D8223" t="n">
        <v>10</v>
      </c>
      <c r="E8223" t="n">
        <v>10</v>
      </c>
      <c r="F8223" t="n">
        <v>12</v>
      </c>
      <c r="G8223" t="n">
        <v>0</v>
      </c>
      <c r="H8223" t="n">
        <v>100000</v>
      </c>
      <c r="I8223">
        <f>H8223*1.01</f>
        <v/>
      </c>
      <c r="J8223">
        <f>I8223*D8223/100</f>
        <v/>
      </c>
      <c r="K8223">
        <f>J8223*E8223/100</f>
        <v/>
      </c>
      <c r="L8223">
        <f>(I8223+J8223)*G8223/100</f>
        <v/>
      </c>
      <c r="M8223">
        <f>(I8223+J8223+K8223+L8223)*F8223/100</f>
        <v/>
      </c>
      <c r="N8223">
        <f>J8223+K8223+L8223+M8223</f>
        <v/>
      </c>
      <c r="O8223">
        <f>I8223+N8223</f>
        <v/>
      </c>
      <c r="P8223">
        <f>N8223/I8223*100</f>
        <v/>
      </c>
    </row>
    <row r="8224">
      <c r="A8224" t="inlineStr">
        <is>
          <t>58030099</t>
        </is>
      </c>
      <c r="B8224" t="inlineStr">
        <is>
          <t>---- other</t>
        </is>
      </c>
      <c r="C8224" t="n">
        <v>58</v>
      </c>
      <c r="D8224" t="n">
        <v>10</v>
      </c>
      <c r="E8224" t="n">
        <v>10</v>
      </c>
      <c r="F8224" t="n">
        <v>12</v>
      </c>
      <c r="G8224" t="n">
        <v>0</v>
      </c>
      <c r="H8224" t="n">
        <v>100000</v>
      </c>
      <c r="I8224">
        <f>H8224*1.01</f>
        <v/>
      </c>
      <c r="J8224">
        <f>I8224*D8224/100</f>
        <v/>
      </c>
      <c r="K8224">
        <f>J8224*E8224/100</f>
        <v/>
      </c>
      <c r="L8224">
        <f>(I8224+J8224)*G8224/100</f>
        <v/>
      </c>
      <c r="M8224">
        <f>(I8224+J8224+K8224+L8224)*F8224/100</f>
        <v/>
      </c>
      <c r="N8224">
        <f>J8224+K8224+L8224+M8224</f>
        <v/>
      </c>
      <c r="O8224">
        <f>I8224+N8224</f>
        <v/>
      </c>
      <c r="P8224">
        <f>N8224/I8224*100</f>
        <v/>
      </c>
    </row>
    <row r="8225">
      <c r="A8225" t="inlineStr">
        <is>
          <t>58031010</t>
        </is>
      </c>
      <c r="B8225" t="inlineStr">
        <is>
          <t>Unbleached</t>
        </is>
      </c>
      <c r="C8225" t="n">
        <v>58</v>
      </c>
      <c r="D8225" t="n">
        <v>10</v>
      </c>
      <c r="E8225" t="n">
        <v>10</v>
      </c>
      <c r="F8225" t="n">
        <v>12</v>
      </c>
      <c r="G8225" t="n">
        <v>0</v>
      </c>
      <c r="H8225" t="n">
        <v>100000</v>
      </c>
      <c r="I8225">
        <f>H8225*1.01</f>
        <v/>
      </c>
      <c r="J8225">
        <f>I8225*D8225/100</f>
        <v/>
      </c>
      <c r="K8225">
        <f>J8225*E8225/100</f>
        <v/>
      </c>
      <c r="L8225">
        <f>(I8225+J8225)*G8225/100</f>
        <v/>
      </c>
      <c r="M8225">
        <f>(I8225+J8225+K8225+L8225)*F8225/100</f>
        <v/>
      </c>
      <c r="N8225">
        <f>J8225+K8225+L8225+M8225</f>
        <v/>
      </c>
      <c r="O8225">
        <f>I8225+N8225</f>
        <v/>
      </c>
      <c r="P8225">
        <f>N8225/I8225*100</f>
        <v/>
      </c>
    </row>
    <row r="8226">
      <c r="A8226" t="inlineStr">
        <is>
          <t>58031020</t>
        </is>
      </c>
      <c r="B8226" t="inlineStr">
        <is>
          <t>Bleached</t>
        </is>
      </c>
      <c r="C8226" t="n">
        <v>58</v>
      </c>
      <c r="D8226" t="n">
        <v>10</v>
      </c>
      <c r="E8226" t="n">
        <v>10</v>
      </c>
      <c r="F8226" t="n">
        <v>12</v>
      </c>
      <c r="G8226" t="n">
        <v>0</v>
      </c>
      <c r="H8226" t="n">
        <v>100000</v>
      </c>
      <c r="I8226">
        <f>H8226*1.01</f>
        <v/>
      </c>
      <c r="J8226">
        <f>I8226*D8226/100</f>
        <v/>
      </c>
      <c r="K8226">
        <f>J8226*E8226/100</f>
        <v/>
      </c>
      <c r="L8226">
        <f>(I8226+J8226)*G8226/100</f>
        <v/>
      </c>
      <c r="M8226">
        <f>(I8226+J8226+K8226+L8226)*F8226/100</f>
        <v/>
      </c>
      <c r="N8226">
        <f>J8226+K8226+L8226+M8226</f>
        <v/>
      </c>
      <c r="O8226">
        <f>I8226+N8226</f>
        <v/>
      </c>
      <c r="P8226">
        <f>N8226/I8226*100</f>
        <v/>
      </c>
    </row>
    <row r="8227">
      <c r="A8227" t="inlineStr">
        <is>
          <t>58031030</t>
        </is>
      </c>
      <c r="B8227" t="inlineStr">
        <is>
          <t>Piece dyed</t>
        </is>
      </c>
      <c r="C8227" t="n">
        <v>58</v>
      </c>
      <c r="D8227" t="n">
        <v>10</v>
      </c>
      <c r="E8227" t="n">
        <v>10</v>
      </c>
      <c r="F8227" t="n">
        <v>12</v>
      </c>
      <c r="G8227" t="n">
        <v>0</v>
      </c>
      <c r="H8227" t="n">
        <v>100000</v>
      </c>
      <c r="I8227">
        <f>H8227*1.01</f>
        <v/>
      </c>
      <c r="J8227">
        <f>I8227*D8227/100</f>
        <v/>
      </c>
      <c r="K8227">
        <f>J8227*E8227/100</f>
        <v/>
      </c>
      <c r="L8227">
        <f>(I8227+J8227)*G8227/100</f>
        <v/>
      </c>
      <c r="M8227">
        <f>(I8227+J8227+K8227+L8227)*F8227/100</f>
        <v/>
      </c>
      <c r="N8227">
        <f>J8227+K8227+L8227+M8227</f>
        <v/>
      </c>
      <c r="O8227">
        <f>I8227+N8227</f>
        <v/>
      </c>
      <c r="P8227">
        <f>N8227/I8227*100</f>
        <v/>
      </c>
    </row>
    <row r="8228">
      <c r="A8228" t="inlineStr">
        <is>
          <t>58031040</t>
        </is>
      </c>
      <c r="B8228" t="inlineStr">
        <is>
          <t>Yarn dyed</t>
        </is>
      </c>
      <c r="C8228" t="n">
        <v>58</v>
      </c>
      <c r="D8228" t="n">
        <v>10</v>
      </c>
      <c r="E8228" t="n">
        <v>10</v>
      </c>
      <c r="F8228" t="n">
        <v>12</v>
      </c>
      <c r="G8228" t="n">
        <v>0</v>
      </c>
      <c r="H8228" t="n">
        <v>100000</v>
      </c>
      <c r="I8228">
        <f>H8228*1.01</f>
        <v/>
      </c>
      <c r="J8228">
        <f>I8228*D8228/100</f>
        <v/>
      </c>
      <c r="K8228">
        <f>J8228*E8228/100</f>
        <v/>
      </c>
      <c r="L8228">
        <f>(I8228+J8228)*G8228/100</f>
        <v/>
      </c>
      <c r="M8228">
        <f>(I8228+J8228+K8228+L8228)*F8228/100</f>
        <v/>
      </c>
      <c r="N8228">
        <f>J8228+K8228+L8228+M8228</f>
        <v/>
      </c>
      <c r="O8228">
        <f>I8228+N8228</f>
        <v/>
      </c>
      <c r="P8228">
        <f>N8228/I8228*100</f>
        <v/>
      </c>
    </row>
    <row r="8229">
      <c r="A8229" t="inlineStr">
        <is>
          <t>58031050</t>
        </is>
      </c>
      <c r="B8229" t="inlineStr">
        <is>
          <t>Printed</t>
        </is>
      </c>
      <c r="C8229" t="n">
        <v>58</v>
      </c>
      <c r="D8229" t="n">
        <v>10</v>
      </c>
      <c r="E8229" t="n">
        <v>10</v>
      </c>
      <c r="F8229" t="n">
        <v>12</v>
      </c>
      <c r="G8229" t="n">
        <v>0</v>
      </c>
      <c r="H8229" t="n">
        <v>100000</v>
      </c>
      <c r="I8229">
        <f>H8229*1.01</f>
        <v/>
      </c>
      <c r="J8229">
        <f>I8229*D8229/100</f>
        <v/>
      </c>
      <c r="K8229">
        <f>J8229*E8229/100</f>
        <v/>
      </c>
      <c r="L8229">
        <f>(I8229+J8229)*G8229/100</f>
        <v/>
      </c>
      <c r="M8229">
        <f>(I8229+J8229+K8229+L8229)*F8229/100</f>
        <v/>
      </c>
      <c r="N8229">
        <f>J8229+K8229+L8229+M8229</f>
        <v/>
      </c>
      <c r="O8229">
        <f>I8229+N8229</f>
        <v/>
      </c>
      <c r="P8229">
        <f>N8229/I8229*100</f>
        <v/>
      </c>
    </row>
    <row r="8230">
      <c r="A8230" t="inlineStr">
        <is>
          <t>58031090</t>
        </is>
      </c>
      <c r="B8230" t="inlineStr">
        <is>
          <t>OTHER</t>
        </is>
      </c>
      <c r="C8230" t="n">
        <v>58</v>
      </c>
      <c r="D8230" t="n">
        <v>10</v>
      </c>
      <c r="E8230" t="n">
        <v>10</v>
      </c>
      <c r="F8230" t="n">
        <v>12</v>
      </c>
      <c r="G8230" t="n">
        <v>0</v>
      </c>
      <c r="H8230" t="n">
        <v>100000</v>
      </c>
      <c r="I8230">
        <f>H8230*1.01</f>
        <v/>
      </c>
      <c r="J8230">
        <f>I8230*D8230/100</f>
        <v/>
      </c>
      <c r="K8230">
        <f>J8230*E8230/100</f>
        <v/>
      </c>
      <c r="L8230">
        <f>(I8230+J8230)*G8230/100</f>
        <v/>
      </c>
      <c r="M8230">
        <f>(I8230+J8230+K8230+L8230)*F8230/100</f>
        <v/>
      </c>
      <c r="N8230">
        <f>J8230+K8230+L8230+M8230</f>
        <v/>
      </c>
      <c r="O8230">
        <f>I8230+N8230</f>
        <v/>
      </c>
      <c r="P8230">
        <f>N8230/I8230*100</f>
        <v/>
      </c>
    </row>
    <row r="8231">
      <c r="A8231" t="inlineStr">
        <is>
          <t>58039010</t>
        </is>
      </c>
      <c r="B8231" t="inlineStr">
        <is>
          <t>Of silk or silk waste</t>
        </is>
      </c>
      <c r="C8231" t="n">
        <v>58</v>
      </c>
      <c r="D8231" t="n">
        <v>10</v>
      </c>
      <c r="E8231" t="n">
        <v>10</v>
      </c>
      <c r="F8231" t="n">
        <v>12</v>
      </c>
      <c r="G8231" t="n">
        <v>0</v>
      </c>
      <c r="H8231" t="n">
        <v>100000</v>
      </c>
      <c r="I8231">
        <f>H8231*1.01</f>
        <v/>
      </c>
      <c r="J8231">
        <f>I8231*D8231/100</f>
        <v/>
      </c>
      <c r="K8231">
        <f>J8231*E8231/100</f>
        <v/>
      </c>
      <c r="L8231">
        <f>(I8231+J8231)*G8231/100</f>
        <v/>
      </c>
      <c r="M8231">
        <f>(I8231+J8231+K8231+L8231)*F8231/100</f>
        <v/>
      </c>
      <c r="N8231">
        <f>J8231+K8231+L8231+M8231</f>
        <v/>
      </c>
      <c r="O8231">
        <f>I8231+N8231</f>
        <v/>
      </c>
      <c r="P8231">
        <f>N8231/I8231*100</f>
        <v/>
      </c>
    </row>
    <row r="8232">
      <c r="A8232" t="inlineStr">
        <is>
          <t>58039020</t>
        </is>
      </c>
      <c r="B8232" t="inlineStr">
        <is>
          <t>Of synthetic fiber</t>
        </is>
      </c>
      <c r="C8232" t="n">
        <v>58</v>
      </c>
      <c r="D8232" t="n">
        <v>10</v>
      </c>
      <c r="E8232" t="n">
        <v>10</v>
      </c>
      <c r="F8232" t="n">
        <v>12</v>
      </c>
      <c r="G8232" t="n">
        <v>0</v>
      </c>
      <c r="H8232" t="n">
        <v>100000</v>
      </c>
      <c r="I8232">
        <f>H8232*1.01</f>
        <v/>
      </c>
      <c r="J8232">
        <f>I8232*D8232/100</f>
        <v/>
      </c>
      <c r="K8232">
        <f>J8232*E8232/100</f>
        <v/>
      </c>
      <c r="L8232">
        <f>(I8232+J8232)*G8232/100</f>
        <v/>
      </c>
      <c r="M8232">
        <f>(I8232+J8232+K8232+L8232)*F8232/100</f>
        <v/>
      </c>
      <c r="N8232">
        <f>J8232+K8232+L8232+M8232</f>
        <v/>
      </c>
      <c r="O8232">
        <f>I8232+N8232</f>
        <v/>
      </c>
      <c r="P8232">
        <f>N8232/I8232*100</f>
        <v/>
      </c>
    </row>
    <row r="8233">
      <c r="A8233" t="inlineStr">
        <is>
          <t>58039030</t>
        </is>
      </c>
      <c r="B8233" t="inlineStr">
        <is>
          <t>Of artificial fibre</t>
        </is>
      </c>
      <c r="C8233" t="n">
        <v>58</v>
      </c>
      <c r="D8233" t="n">
        <v>10</v>
      </c>
      <c r="E8233" t="n">
        <v>10</v>
      </c>
      <c r="F8233" t="n">
        <v>12</v>
      </c>
      <c r="G8233" t="n">
        <v>0</v>
      </c>
      <c r="H8233" t="n">
        <v>100000</v>
      </c>
      <c r="I8233">
        <f>H8233*1.01</f>
        <v/>
      </c>
      <c r="J8233">
        <f>I8233*D8233/100</f>
        <v/>
      </c>
      <c r="K8233">
        <f>J8233*E8233/100</f>
        <v/>
      </c>
      <c r="L8233">
        <f>(I8233+J8233)*G8233/100</f>
        <v/>
      </c>
      <c r="M8233">
        <f>(I8233+J8233+K8233+L8233)*F8233/100</f>
        <v/>
      </c>
      <c r="N8233">
        <f>J8233+K8233+L8233+M8233</f>
        <v/>
      </c>
      <c r="O8233">
        <f>I8233+N8233</f>
        <v/>
      </c>
      <c r="P8233">
        <f>N8233/I8233*100</f>
        <v/>
      </c>
    </row>
    <row r="8234">
      <c r="A8234" t="inlineStr">
        <is>
          <t>58039090</t>
        </is>
      </c>
      <c r="B8234" t="inlineStr">
        <is>
          <t>OTHER</t>
        </is>
      </c>
      <c r="C8234" t="n">
        <v>58</v>
      </c>
      <c r="D8234" t="n">
        <v>10</v>
      </c>
      <c r="E8234" t="n">
        <v>10</v>
      </c>
      <c r="F8234" t="n">
        <v>12</v>
      </c>
      <c r="G8234" t="n">
        <v>0</v>
      </c>
      <c r="H8234" t="n">
        <v>100000</v>
      </c>
      <c r="I8234">
        <f>H8234*1.01</f>
        <v/>
      </c>
      <c r="J8234">
        <f>I8234*D8234/100</f>
        <v/>
      </c>
      <c r="K8234">
        <f>J8234*E8234/100</f>
        <v/>
      </c>
      <c r="L8234">
        <f>(I8234+J8234)*G8234/100</f>
        <v/>
      </c>
      <c r="M8234">
        <f>(I8234+J8234+K8234+L8234)*F8234/100</f>
        <v/>
      </c>
      <c r="N8234">
        <f>J8234+K8234+L8234+M8234</f>
        <v/>
      </c>
      <c r="O8234">
        <f>I8234+N8234</f>
        <v/>
      </c>
      <c r="P8234">
        <f>N8234/I8234*100</f>
        <v/>
      </c>
    </row>
    <row r="8235">
      <c r="A8235" t="inlineStr">
        <is>
          <t>58041010</t>
        </is>
      </c>
      <c r="B8235" t="inlineStr">
        <is>
          <t>Of cotton</t>
        </is>
      </c>
      <c r="C8235" t="n">
        <v>58</v>
      </c>
      <c r="D8235" t="n">
        <v>10</v>
      </c>
      <c r="E8235" t="n">
        <v>10</v>
      </c>
      <c r="F8235" t="n">
        <v>5</v>
      </c>
      <c r="G8235" t="n">
        <v>0</v>
      </c>
      <c r="H8235" t="n">
        <v>100000</v>
      </c>
      <c r="I8235">
        <f>H8235*1.01</f>
        <v/>
      </c>
      <c r="J8235">
        <f>I8235*D8235/100</f>
        <v/>
      </c>
      <c r="K8235">
        <f>J8235*E8235/100</f>
        <v/>
      </c>
      <c r="L8235">
        <f>(I8235+J8235)*G8235/100</f>
        <v/>
      </c>
      <c r="M8235">
        <f>(I8235+J8235+K8235+L8235)*F8235/100</f>
        <v/>
      </c>
      <c r="N8235">
        <f>J8235+K8235+L8235+M8235</f>
        <v/>
      </c>
      <c r="O8235">
        <f>I8235+N8235</f>
        <v/>
      </c>
      <c r="P8235">
        <f>N8235/I8235*100</f>
        <v/>
      </c>
    </row>
    <row r="8236">
      <c r="A8236" t="inlineStr">
        <is>
          <t>58041090</t>
        </is>
      </c>
      <c r="B8236" t="inlineStr">
        <is>
          <t>OTHER</t>
        </is>
      </c>
      <c r="C8236" t="n">
        <v>58</v>
      </c>
      <c r="D8236" t="n">
        <v>10</v>
      </c>
      <c r="E8236" t="n">
        <v>10</v>
      </c>
      <c r="F8236" t="n">
        <v>5</v>
      </c>
      <c r="G8236" t="n">
        <v>0</v>
      </c>
      <c r="H8236" t="n">
        <v>100000</v>
      </c>
      <c r="I8236">
        <f>H8236*1.01</f>
        <v/>
      </c>
      <c r="J8236">
        <f>I8236*D8236/100</f>
        <v/>
      </c>
      <c r="K8236">
        <f>J8236*E8236/100</f>
        <v/>
      </c>
      <c r="L8236">
        <f>(I8236+J8236)*G8236/100</f>
        <v/>
      </c>
      <c r="M8236">
        <f>(I8236+J8236+K8236+L8236)*F8236/100</f>
        <v/>
      </c>
      <c r="N8236">
        <f>J8236+K8236+L8236+M8236</f>
        <v/>
      </c>
      <c r="O8236">
        <f>I8236+N8236</f>
        <v/>
      </c>
      <c r="P8236">
        <f>N8236/I8236*100</f>
        <v/>
      </c>
    </row>
    <row r="8237">
      <c r="A8237" t="inlineStr">
        <is>
          <t>58042100</t>
        </is>
      </c>
      <c r="B8237" t="inlineStr">
        <is>
          <t>Of man-made fibres</t>
        </is>
      </c>
      <c r="C8237" t="n">
        <v>58</v>
      </c>
      <c r="D8237" t="n">
        <v>10</v>
      </c>
      <c r="E8237" t="n">
        <v>10</v>
      </c>
      <c r="F8237" t="n">
        <v>5</v>
      </c>
      <c r="G8237" t="n">
        <v>0</v>
      </c>
      <c r="H8237" t="n">
        <v>100000</v>
      </c>
      <c r="I8237">
        <f>H8237*1.01</f>
        <v/>
      </c>
      <c r="J8237">
        <f>I8237*D8237/100</f>
        <v/>
      </c>
      <c r="K8237">
        <f>J8237*E8237/100</f>
        <v/>
      </c>
      <c r="L8237">
        <f>(I8237+J8237)*G8237/100</f>
        <v/>
      </c>
      <c r="M8237">
        <f>(I8237+J8237+K8237+L8237)*F8237/100</f>
        <v/>
      </c>
      <c r="N8237">
        <f>J8237+K8237+L8237+M8237</f>
        <v/>
      </c>
      <c r="O8237">
        <f>I8237+N8237</f>
        <v/>
      </c>
      <c r="P8237">
        <f>N8237/I8237*100</f>
        <v/>
      </c>
    </row>
    <row r="8238">
      <c r="A8238" t="inlineStr">
        <is>
          <t>58042910</t>
        </is>
      </c>
      <c r="B8238" t="inlineStr">
        <is>
          <t>Of cotton</t>
        </is>
      </c>
      <c r="C8238" t="n">
        <v>58</v>
      </c>
      <c r="D8238" t="n">
        <v>10</v>
      </c>
      <c r="E8238" t="n">
        <v>10</v>
      </c>
      <c r="F8238" t="n">
        <v>5</v>
      </c>
      <c r="G8238" t="n">
        <v>0</v>
      </c>
      <c r="H8238" t="n">
        <v>100000</v>
      </c>
      <c r="I8238">
        <f>H8238*1.01</f>
        <v/>
      </c>
      <c r="J8238">
        <f>I8238*D8238/100</f>
        <v/>
      </c>
      <c r="K8238">
        <f>J8238*E8238/100</f>
        <v/>
      </c>
      <c r="L8238">
        <f>(I8238+J8238)*G8238/100</f>
        <v/>
      </c>
      <c r="M8238">
        <f>(I8238+J8238+K8238+L8238)*F8238/100</f>
        <v/>
      </c>
      <c r="N8238">
        <f>J8238+K8238+L8238+M8238</f>
        <v/>
      </c>
      <c r="O8238">
        <f>I8238+N8238</f>
        <v/>
      </c>
      <c r="P8238">
        <f>N8238/I8238*100</f>
        <v/>
      </c>
    </row>
    <row r="8239">
      <c r="A8239" t="inlineStr">
        <is>
          <t>58042990</t>
        </is>
      </c>
      <c r="B8239" t="inlineStr">
        <is>
          <t>OTHER</t>
        </is>
      </c>
      <c r="C8239" t="n">
        <v>58</v>
      </c>
      <c r="D8239" t="n">
        <v>10</v>
      </c>
      <c r="E8239" t="n">
        <v>10</v>
      </c>
      <c r="F8239" t="n">
        <v>5</v>
      </c>
      <c r="G8239" t="n">
        <v>0</v>
      </c>
      <c r="H8239" t="n">
        <v>100000</v>
      </c>
      <c r="I8239">
        <f>H8239*1.01</f>
        <v/>
      </c>
      <c r="J8239">
        <f>I8239*D8239/100</f>
        <v/>
      </c>
      <c r="K8239">
        <f>J8239*E8239/100</f>
        <v/>
      </c>
      <c r="L8239">
        <f>(I8239+J8239)*G8239/100</f>
        <v/>
      </c>
      <c r="M8239">
        <f>(I8239+J8239+K8239+L8239)*F8239/100</f>
        <v/>
      </c>
      <c r="N8239">
        <f>J8239+K8239+L8239+M8239</f>
        <v/>
      </c>
      <c r="O8239">
        <f>I8239+N8239</f>
        <v/>
      </c>
      <c r="P8239">
        <f>N8239/I8239*100</f>
        <v/>
      </c>
    </row>
    <row r="8240">
      <c r="A8240" t="inlineStr">
        <is>
          <t>58043000</t>
        </is>
      </c>
      <c r="B8240" t="inlineStr">
        <is>
          <t>Tulles and other net fabrics, not including woven, knitted or crocheted fabrics; lace in the piece, in strips or in motifs, other than fabrics of headings 6002 to 6006 - hand-made lace</t>
        </is>
      </c>
      <c r="C8240" t="n">
        <v>58</v>
      </c>
      <c r="D8240" t="n">
        <v>10</v>
      </c>
      <c r="E8240" t="n">
        <v>10</v>
      </c>
      <c r="F8240" t="n">
        <v>5</v>
      </c>
      <c r="G8240" t="n">
        <v>0</v>
      </c>
      <c r="H8240" t="n">
        <v>100000</v>
      </c>
      <c r="I8240">
        <f>H8240*1.01</f>
        <v/>
      </c>
      <c r="J8240">
        <f>I8240*D8240/100</f>
        <v/>
      </c>
      <c r="K8240">
        <f>J8240*E8240/100</f>
        <v/>
      </c>
      <c r="L8240">
        <f>(I8240+J8240)*G8240/100</f>
        <v/>
      </c>
      <c r="M8240">
        <f>(I8240+J8240+K8240+L8240)*F8240/100</f>
        <v/>
      </c>
      <c r="N8240">
        <f>J8240+K8240+L8240+M8240</f>
        <v/>
      </c>
      <c r="O8240">
        <f>I8240+N8240</f>
        <v/>
      </c>
      <c r="P8240">
        <f>N8240/I8240*100</f>
        <v/>
      </c>
    </row>
    <row r="8241">
      <c r="A8241" t="inlineStr">
        <is>
          <t>58050010</t>
        </is>
      </c>
      <c r="B8241" t="inlineStr">
        <is>
          <t>Hand - woven tapestries of the type gobelins, flanders, aubusson, beauvais and the like, and needle - worked tapestries (for example, petit point, cross stitch), whether or not made up 5805 00 - hand - woven tapestries of the type gobelins, flanders, aubu</t>
        </is>
      </c>
      <c r="C8241" t="n">
        <v>58</v>
      </c>
      <c r="D8241" t="n">
        <v>10</v>
      </c>
      <c r="E8241" t="n">
        <v>10</v>
      </c>
      <c r="F8241" t="n">
        <v>5</v>
      </c>
      <c r="G8241" t="n">
        <v>0</v>
      </c>
      <c r="H8241" t="n">
        <v>100000</v>
      </c>
      <c r="I8241">
        <f>H8241*1.01</f>
        <v/>
      </c>
      <c r="J8241">
        <f>I8241*D8241/100</f>
        <v/>
      </c>
      <c r="K8241">
        <f>J8241*E8241/100</f>
        <v/>
      </c>
      <c r="L8241">
        <f>(I8241+J8241)*G8241/100</f>
        <v/>
      </c>
      <c r="M8241">
        <f>(I8241+J8241+K8241+L8241)*F8241/100</f>
        <v/>
      </c>
      <c r="N8241">
        <f>J8241+K8241+L8241+M8241</f>
        <v/>
      </c>
      <c r="O8241">
        <f>I8241+N8241</f>
        <v/>
      </c>
      <c r="P8241">
        <f>N8241/I8241*100</f>
        <v/>
      </c>
    </row>
    <row r="8242">
      <c r="A8242" t="inlineStr">
        <is>
          <t>58050020</t>
        </is>
      </c>
      <c r="B8242" t="inlineStr">
        <is>
          <t>Hand - woven tapestries of the type gobelins, flanders, aubusson, beauvais and the like, and needle - worked tapestries (for example, petit point, cross stitch), whether or not made up 5805 00 - hand - woven tapestries of the type gobelins, flanders, aubu</t>
        </is>
      </c>
      <c r="C8242" t="n">
        <v>58</v>
      </c>
      <c r="D8242" t="n">
        <v>10</v>
      </c>
      <c r="E8242" t="n">
        <v>10</v>
      </c>
      <c r="F8242" t="n">
        <v>5</v>
      </c>
      <c r="G8242" t="n">
        <v>0</v>
      </c>
      <c r="H8242" t="n">
        <v>100000</v>
      </c>
      <c r="I8242">
        <f>H8242*1.01</f>
        <v/>
      </c>
      <c r="J8242">
        <f>I8242*D8242/100</f>
        <v/>
      </c>
      <c r="K8242">
        <f>J8242*E8242/100</f>
        <v/>
      </c>
      <c r="L8242">
        <f>(I8242+J8242)*G8242/100</f>
        <v/>
      </c>
      <c r="M8242">
        <f>(I8242+J8242+K8242+L8242)*F8242/100</f>
        <v/>
      </c>
      <c r="N8242">
        <f>J8242+K8242+L8242+M8242</f>
        <v/>
      </c>
      <c r="O8242">
        <f>I8242+N8242</f>
        <v/>
      </c>
      <c r="P8242">
        <f>N8242/I8242*100</f>
        <v/>
      </c>
    </row>
    <row r="8243">
      <c r="A8243" t="inlineStr">
        <is>
          <t>58050090</t>
        </is>
      </c>
      <c r="B8243" t="inlineStr">
        <is>
          <t>Hand - woven tapestries of the type gobelins, flanders, aubusson, beauvais and the like, and needle - worked tapestries (for example, petit point, cross stitch), whether or not made up 5805 00 - hand - woven tapestries of the type gobelins, flanders, aubu</t>
        </is>
      </c>
      <c r="C8243" t="n">
        <v>58</v>
      </c>
      <c r="D8243" t="n">
        <v>10</v>
      </c>
      <c r="E8243" t="n">
        <v>10</v>
      </c>
      <c r="F8243" t="n">
        <v>5</v>
      </c>
      <c r="G8243" t="n">
        <v>0</v>
      </c>
      <c r="H8243" t="n">
        <v>100000</v>
      </c>
      <c r="I8243">
        <f>H8243*1.01</f>
        <v/>
      </c>
      <c r="J8243">
        <f>I8243*D8243/100</f>
        <v/>
      </c>
      <c r="K8243">
        <f>J8243*E8243/100</f>
        <v/>
      </c>
      <c r="L8243">
        <f>(I8243+J8243)*G8243/100</f>
        <v/>
      </c>
      <c r="M8243">
        <f>(I8243+J8243+K8243+L8243)*F8243/100</f>
        <v/>
      </c>
      <c r="N8243">
        <f>J8243+K8243+L8243+M8243</f>
        <v/>
      </c>
      <c r="O8243">
        <f>I8243+N8243</f>
        <v/>
      </c>
      <c r="P8243">
        <f>N8243/I8243*100</f>
        <v/>
      </c>
    </row>
    <row r="8244">
      <c r="A8244" t="inlineStr">
        <is>
          <t>58061000</t>
        </is>
      </c>
      <c r="B8244" t="inlineStr">
        <is>
          <t>Narrow woven fabrics other than goods of heading 5807; narrow fabrics consisting of warp without weft assembled by means of an adhesive (bolducs) - woven pile fabrics (including terry towelling and similar terry fabrics) and chenille fabrics</t>
        </is>
      </c>
      <c r="C8244" t="n">
        <v>58</v>
      </c>
      <c r="D8244" t="n">
        <v>10</v>
      </c>
      <c r="E8244" t="n">
        <v>10</v>
      </c>
      <c r="F8244" t="n">
        <v>5</v>
      </c>
      <c r="G8244" t="n">
        <v>0</v>
      </c>
      <c r="H8244" t="n">
        <v>100000</v>
      </c>
      <c r="I8244">
        <f>H8244*1.01</f>
        <v/>
      </c>
      <c r="J8244">
        <f>I8244*D8244/100</f>
        <v/>
      </c>
      <c r="K8244">
        <f>J8244*E8244/100</f>
        <v/>
      </c>
      <c r="L8244">
        <f>(I8244+J8244)*G8244/100</f>
        <v/>
      </c>
      <c r="M8244">
        <f>(I8244+J8244+K8244+L8244)*F8244/100</f>
        <v/>
      </c>
      <c r="N8244">
        <f>J8244+K8244+L8244+M8244</f>
        <v/>
      </c>
      <c r="O8244">
        <f>I8244+N8244</f>
        <v/>
      </c>
      <c r="P8244">
        <f>N8244/I8244*100</f>
        <v/>
      </c>
    </row>
    <row r="8245">
      <c r="A8245" t="inlineStr">
        <is>
          <t>58062000</t>
        </is>
      </c>
      <c r="B8245" t="inlineStr">
        <is>
          <t>Narrow woven fabrics other than goods of heading 5807; narrow fabrics consisting of warp without weft assembled by means of an adhesive (bolducs) - other woven fabrics, containing by weight 5% or more of elastomeric yarn or rubber thread</t>
        </is>
      </c>
      <c r="C8245" t="n">
        <v>58</v>
      </c>
      <c r="D8245" t="n">
        <v>10</v>
      </c>
      <c r="E8245" t="n">
        <v>10</v>
      </c>
      <c r="F8245" t="n">
        <v>5</v>
      </c>
      <c r="G8245" t="n">
        <v>0</v>
      </c>
      <c r="H8245" t="n">
        <v>100000</v>
      </c>
      <c r="I8245">
        <f>H8245*1.01</f>
        <v/>
      </c>
      <c r="J8245">
        <f>I8245*D8245/100</f>
        <v/>
      </c>
      <c r="K8245">
        <f>J8245*E8245/100</f>
        <v/>
      </c>
      <c r="L8245">
        <f>(I8245+J8245)*G8245/100</f>
        <v/>
      </c>
      <c r="M8245">
        <f>(I8245+J8245+K8245+L8245)*F8245/100</f>
        <v/>
      </c>
      <c r="N8245">
        <f>J8245+K8245+L8245+M8245</f>
        <v/>
      </c>
      <c r="O8245">
        <f>I8245+N8245</f>
        <v/>
      </c>
      <c r="P8245">
        <f>N8245/I8245*100</f>
        <v/>
      </c>
    </row>
    <row r="8246">
      <c r="A8246" t="inlineStr">
        <is>
          <t>58063110</t>
        </is>
      </c>
      <c r="B8246" t="inlineStr">
        <is>
          <t>Typewriter ribbon cloth</t>
        </is>
      </c>
      <c r="C8246" t="n">
        <v>58</v>
      </c>
      <c r="D8246" t="n">
        <v>10</v>
      </c>
      <c r="E8246" t="n">
        <v>10</v>
      </c>
      <c r="F8246" t="n">
        <v>5</v>
      </c>
      <c r="G8246" t="n">
        <v>0</v>
      </c>
      <c r="H8246" t="n">
        <v>100000</v>
      </c>
      <c r="I8246">
        <f>H8246*1.01</f>
        <v/>
      </c>
      <c r="J8246">
        <f>I8246*D8246/100</f>
        <v/>
      </c>
      <c r="K8246">
        <f>J8246*E8246/100</f>
        <v/>
      </c>
      <c r="L8246">
        <f>(I8246+J8246)*G8246/100</f>
        <v/>
      </c>
      <c r="M8246">
        <f>(I8246+J8246+K8246+L8246)*F8246/100</f>
        <v/>
      </c>
      <c r="N8246">
        <f>J8246+K8246+L8246+M8246</f>
        <v/>
      </c>
      <c r="O8246">
        <f>I8246+N8246</f>
        <v/>
      </c>
      <c r="P8246">
        <f>N8246/I8246*100</f>
        <v/>
      </c>
    </row>
    <row r="8247">
      <c r="A8247" t="inlineStr">
        <is>
          <t>58063120</t>
        </is>
      </c>
      <c r="B8247" t="inlineStr">
        <is>
          <t>Newar cotton</t>
        </is>
      </c>
      <c r="C8247" t="n">
        <v>58</v>
      </c>
      <c r="D8247" t="n">
        <v>10</v>
      </c>
      <c r="E8247" t="n">
        <v>10</v>
      </c>
      <c r="F8247" t="n">
        <v>5</v>
      </c>
      <c r="G8247" t="n">
        <v>0</v>
      </c>
      <c r="H8247" t="n">
        <v>100000</v>
      </c>
      <c r="I8247">
        <f>H8247*1.01</f>
        <v/>
      </c>
      <c r="J8247">
        <f>I8247*D8247/100</f>
        <v/>
      </c>
      <c r="K8247">
        <f>J8247*E8247/100</f>
        <v/>
      </c>
      <c r="L8247">
        <f>(I8247+J8247)*G8247/100</f>
        <v/>
      </c>
      <c r="M8247">
        <f>(I8247+J8247+K8247+L8247)*F8247/100</f>
        <v/>
      </c>
      <c r="N8247">
        <f>J8247+K8247+L8247+M8247</f>
        <v/>
      </c>
      <c r="O8247">
        <f>I8247+N8247</f>
        <v/>
      </c>
      <c r="P8247">
        <f>N8247/I8247*100</f>
        <v/>
      </c>
    </row>
    <row r="8248">
      <c r="A8248" t="inlineStr">
        <is>
          <t>58063190</t>
        </is>
      </c>
      <c r="B8248" t="inlineStr">
        <is>
          <t>OTHER</t>
        </is>
      </c>
      <c r="C8248" t="n">
        <v>58</v>
      </c>
      <c r="D8248" t="n">
        <v>10</v>
      </c>
      <c r="E8248" t="n">
        <v>10</v>
      </c>
      <c r="F8248" t="n">
        <v>5</v>
      </c>
      <c r="G8248" t="n">
        <v>0</v>
      </c>
      <c r="H8248" t="n">
        <v>100000</v>
      </c>
      <c r="I8248">
        <f>H8248*1.01</f>
        <v/>
      </c>
      <c r="J8248">
        <f>I8248*D8248/100</f>
        <v/>
      </c>
      <c r="K8248">
        <f>J8248*E8248/100</f>
        <v/>
      </c>
      <c r="L8248">
        <f>(I8248+J8248)*G8248/100</f>
        <v/>
      </c>
      <c r="M8248">
        <f>(I8248+J8248+K8248+L8248)*F8248/100</f>
        <v/>
      </c>
      <c r="N8248">
        <f>J8248+K8248+L8248+M8248</f>
        <v/>
      </c>
      <c r="O8248">
        <f>I8248+N8248</f>
        <v/>
      </c>
      <c r="P8248">
        <f>N8248/I8248*100</f>
        <v/>
      </c>
    </row>
    <row r="8249">
      <c r="A8249" t="inlineStr">
        <is>
          <t>58063200</t>
        </is>
      </c>
      <c r="B8249" t="inlineStr">
        <is>
          <t>Of man-made fibres</t>
        </is>
      </c>
      <c r="C8249" t="n">
        <v>58</v>
      </c>
      <c r="D8249" t="n">
        <v>10</v>
      </c>
      <c r="E8249" t="n">
        <v>10</v>
      </c>
      <c r="F8249" t="n">
        <v>5</v>
      </c>
      <c r="G8249" t="n">
        <v>0</v>
      </c>
      <c r="H8249" t="n">
        <v>100000</v>
      </c>
      <c r="I8249">
        <f>H8249*1.01</f>
        <v/>
      </c>
      <c r="J8249">
        <f>I8249*D8249/100</f>
        <v/>
      </c>
      <c r="K8249">
        <f>J8249*E8249/100</f>
        <v/>
      </c>
      <c r="L8249">
        <f>(I8249+J8249)*G8249/100</f>
        <v/>
      </c>
      <c r="M8249">
        <f>(I8249+J8249+K8249+L8249)*F8249/100</f>
        <v/>
      </c>
      <c r="N8249">
        <f>J8249+K8249+L8249+M8249</f>
        <v/>
      </c>
      <c r="O8249">
        <f>I8249+N8249</f>
        <v/>
      </c>
      <c r="P8249">
        <f>N8249/I8249*100</f>
        <v/>
      </c>
    </row>
    <row r="8250">
      <c r="A8250" t="inlineStr">
        <is>
          <t>58063910</t>
        </is>
      </c>
      <c r="B8250" t="inlineStr">
        <is>
          <t>Goat hair puttis tape</t>
        </is>
      </c>
      <c r="C8250" t="n">
        <v>58</v>
      </c>
      <c r="D8250" t="n">
        <v>10</v>
      </c>
      <c r="E8250" t="n">
        <v>10</v>
      </c>
      <c r="F8250" t="n">
        <v>5</v>
      </c>
      <c r="G8250" t="n">
        <v>0</v>
      </c>
      <c r="H8250" t="n">
        <v>100000</v>
      </c>
      <c r="I8250">
        <f>H8250*1.01</f>
        <v/>
      </c>
      <c r="J8250">
        <f>I8250*D8250/100</f>
        <v/>
      </c>
      <c r="K8250">
        <f>J8250*E8250/100</f>
        <v/>
      </c>
      <c r="L8250">
        <f>(I8250+J8250)*G8250/100</f>
        <v/>
      </c>
      <c r="M8250">
        <f>(I8250+J8250+K8250+L8250)*F8250/100</f>
        <v/>
      </c>
      <c r="N8250">
        <f>J8250+K8250+L8250+M8250</f>
        <v/>
      </c>
      <c r="O8250">
        <f>I8250+N8250</f>
        <v/>
      </c>
      <c r="P8250">
        <f>N8250/I8250*100</f>
        <v/>
      </c>
    </row>
    <row r="8251">
      <c r="A8251" t="inlineStr">
        <is>
          <t>58063920</t>
        </is>
      </c>
      <c r="B8251" t="inlineStr">
        <is>
          <t>Jute webbing</t>
        </is>
      </c>
      <c r="C8251" t="n">
        <v>58</v>
      </c>
      <c r="D8251" t="n">
        <v>10</v>
      </c>
      <c r="E8251" t="n">
        <v>10</v>
      </c>
      <c r="F8251" t="n">
        <v>5</v>
      </c>
      <c r="G8251" t="n">
        <v>0</v>
      </c>
      <c r="H8251" t="n">
        <v>100000</v>
      </c>
      <c r="I8251">
        <f>H8251*1.01</f>
        <v/>
      </c>
      <c r="J8251">
        <f>I8251*D8251/100</f>
        <v/>
      </c>
      <c r="K8251">
        <f>J8251*E8251/100</f>
        <v/>
      </c>
      <c r="L8251">
        <f>(I8251+J8251)*G8251/100</f>
        <v/>
      </c>
      <c r="M8251">
        <f>(I8251+J8251+K8251+L8251)*F8251/100</f>
        <v/>
      </c>
      <c r="N8251">
        <f>J8251+K8251+L8251+M8251</f>
        <v/>
      </c>
      <c r="O8251">
        <f>I8251+N8251</f>
        <v/>
      </c>
      <c r="P8251">
        <f>N8251/I8251*100</f>
        <v/>
      </c>
    </row>
    <row r="8252">
      <c r="A8252" t="inlineStr">
        <is>
          <t>58063930</t>
        </is>
      </c>
      <c r="B8252" t="inlineStr">
        <is>
          <t>Other narrow fabrics of jute</t>
        </is>
      </c>
      <c r="C8252" t="n">
        <v>58</v>
      </c>
      <c r="D8252" t="n">
        <v>10</v>
      </c>
      <c r="E8252" t="n">
        <v>10</v>
      </c>
      <c r="F8252" t="n">
        <v>5</v>
      </c>
      <c r="G8252" t="n">
        <v>0</v>
      </c>
      <c r="H8252" t="n">
        <v>100000</v>
      </c>
      <c r="I8252">
        <f>H8252*1.01</f>
        <v/>
      </c>
      <c r="J8252">
        <f>I8252*D8252/100</f>
        <v/>
      </c>
      <c r="K8252">
        <f>J8252*E8252/100</f>
        <v/>
      </c>
      <c r="L8252">
        <f>(I8252+J8252)*G8252/100</f>
        <v/>
      </c>
      <c r="M8252">
        <f>(I8252+J8252+K8252+L8252)*F8252/100</f>
        <v/>
      </c>
      <c r="N8252">
        <f>J8252+K8252+L8252+M8252</f>
        <v/>
      </c>
      <c r="O8252">
        <f>I8252+N8252</f>
        <v/>
      </c>
      <c r="P8252">
        <f>N8252/I8252*100</f>
        <v/>
      </c>
    </row>
    <row r="8253">
      <c r="A8253" t="inlineStr">
        <is>
          <t>58063990</t>
        </is>
      </c>
      <c r="B8253" t="inlineStr">
        <is>
          <t>OTHER</t>
        </is>
      </c>
      <c r="C8253" t="n">
        <v>58</v>
      </c>
      <c r="D8253" t="n">
        <v>10</v>
      </c>
      <c r="E8253" t="n">
        <v>10</v>
      </c>
      <c r="F8253" t="n">
        <v>5</v>
      </c>
      <c r="G8253" t="n">
        <v>0</v>
      </c>
      <c r="H8253" t="n">
        <v>100000</v>
      </c>
      <c r="I8253">
        <f>H8253*1.01</f>
        <v/>
      </c>
      <c r="J8253">
        <f>I8253*D8253/100</f>
        <v/>
      </c>
      <c r="K8253">
        <f>J8253*E8253/100</f>
        <v/>
      </c>
      <c r="L8253">
        <f>(I8253+J8253)*G8253/100</f>
        <v/>
      </c>
      <c r="M8253">
        <f>(I8253+J8253+K8253+L8253)*F8253/100</f>
        <v/>
      </c>
      <c r="N8253">
        <f>J8253+K8253+L8253+M8253</f>
        <v/>
      </c>
      <c r="O8253">
        <f>I8253+N8253</f>
        <v/>
      </c>
      <c r="P8253">
        <f>N8253/I8253*100</f>
        <v/>
      </c>
    </row>
    <row r="8254">
      <c r="A8254" t="inlineStr">
        <is>
          <t>58064000</t>
        </is>
      </c>
      <c r="B8254" t="inlineStr">
        <is>
          <t>Narrow woven fabrics other than goods of heading 5807; narrow fabrics consisting of warp without weft assembled by means of an adhesive (bolducs) - fabrics consisting of warp without weft assembled by means of an adhesive (bolducs)</t>
        </is>
      </c>
      <c r="C8254" t="n">
        <v>58</v>
      </c>
      <c r="D8254" t="n">
        <v>10</v>
      </c>
      <c r="E8254" t="n">
        <v>10</v>
      </c>
      <c r="F8254" t="n">
        <v>5</v>
      </c>
      <c r="G8254" t="n">
        <v>0</v>
      </c>
      <c r="H8254" t="n">
        <v>100000</v>
      </c>
      <c r="I8254">
        <f>H8254*1.01</f>
        <v/>
      </c>
      <c r="J8254">
        <f>I8254*D8254/100</f>
        <v/>
      </c>
      <c r="K8254">
        <f>J8254*E8254/100</f>
        <v/>
      </c>
      <c r="L8254">
        <f>(I8254+J8254)*G8254/100</f>
        <v/>
      </c>
      <c r="M8254">
        <f>(I8254+J8254+K8254+L8254)*F8254/100</f>
        <v/>
      </c>
      <c r="N8254">
        <f>J8254+K8254+L8254+M8254</f>
        <v/>
      </c>
      <c r="O8254">
        <f>I8254+N8254</f>
        <v/>
      </c>
      <c r="P8254">
        <f>N8254/I8254*100</f>
        <v/>
      </c>
    </row>
    <row r="8255">
      <c r="A8255" t="inlineStr">
        <is>
          <t>58071010</t>
        </is>
      </c>
      <c r="B8255" t="inlineStr">
        <is>
          <t>Of cotton</t>
        </is>
      </c>
      <c r="C8255" t="n">
        <v>58</v>
      </c>
      <c r="D8255" t="n">
        <v>10</v>
      </c>
      <c r="E8255" t="n">
        <v>10</v>
      </c>
      <c r="F8255" t="n">
        <v>12</v>
      </c>
      <c r="G8255" t="n">
        <v>0</v>
      </c>
      <c r="H8255" t="n">
        <v>100000</v>
      </c>
      <c r="I8255">
        <f>H8255*1.01</f>
        <v/>
      </c>
      <c r="J8255">
        <f>I8255*D8255/100</f>
        <v/>
      </c>
      <c r="K8255">
        <f>J8255*E8255/100</f>
        <v/>
      </c>
      <c r="L8255">
        <f>(I8255+J8255)*G8255/100</f>
        <v/>
      </c>
      <c r="M8255">
        <f>(I8255+J8255+K8255+L8255)*F8255/100</f>
        <v/>
      </c>
      <c r="N8255">
        <f>J8255+K8255+L8255+M8255</f>
        <v/>
      </c>
      <c r="O8255">
        <f>I8255+N8255</f>
        <v/>
      </c>
      <c r="P8255">
        <f>N8255/I8255*100</f>
        <v/>
      </c>
    </row>
    <row r="8256">
      <c r="A8256" t="inlineStr">
        <is>
          <t>58071020</t>
        </is>
      </c>
      <c r="B8256" t="inlineStr">
        <is>
          <t>Of man-made fibre</t>
        </is>
      </c>
      <c r="C8256" t="n">
        <v>58</v>
      </c>
      <c r="D8256" t="n">
        <v>10</v>
      </c>
      <c r="E8256" t="n">
        <v>10</v>
      </c>
      <c r="F8256" t="n">
        <v>12</v>
      </c>
      <c r="G8256" t="n">
        <v>0</v>
      </c>
      <c r="H8256" t="n">
        <v>100000</v>
      </c>
      <c r="I8256">
        <f>H8256*1.01</f>
        <v/>
      </c>
      <c r="J8256">
        <f>I8256*D8256/100</f>
        <v/>
      </c>
      <c r="K8256">
        <f>J8256*E8256/100</f>
        <v/>
      </c>
      <c r="L8256">
        <f>(I8256+J8256)*G8256/100</f>
        <v/>
      </c>
      <c r="M8256">
        <f>(I8256+J8256+K8256+L8256)*F8256/100</f>
        <v/>
      </c>
      <c r="N8256">
        <f>J8256+K8256+L8256+M8256</f>
        <v/>
      </c>
      <c r="O8256">
        <f>I8256+N8256</f>
        <v/>
      </c>
      <c r="P8256">
        <f>N8256/I8256*100</f>
        <v/>
      </c>
    </row>
    <row r="8257">
      <c r="A8257" t="inlineStr">
        <is>
          <t>58071090</t>
        </is>
      </c>
      <c r="B8257" t="inlineStr">
        <is>
          <t>OTHER</t>
        </is>
      </c>
      <c r="C8257" t="n">
        <v>58</v>
      </c>
      <c r="D8257" t="n">
        <v>10</v>
      </c>
      <c r="E8257" t="n">
        <v>10</v>
      </c>
      <c r="F8257" t="n">
        <v>12</v>
      </c>
      <c r="G8257" t="n">
        <v>0</v>
      </c>
      <c r="H8257" t="n">
        <v>100000</v>
      </c>
      <c r="I8257">
        <f>H8257*1.01</f>
        <v/>
      </c>
      <c r="J8257">
        <f>I8257*D8257/100</f>
        <v/>
      </c>
      <c r="K8257">
        <f>J8257*E8257/100</f>
        <v/>
      </c>
      <c r="L8257">
        <f>(I8257+J8257)*G8257/100</f>
        <v/>
      </c>
      <c r="M8257">
        <f>(I8257+J8257+K8257+L8257)*F8257/100</f>
        <v/>
      </c>
      <c r="N8257">
        <f>J8257+K8257+L8257+M8257</f>
        <v/>
      </c>
      <c r="O8257">
        <f>I8257+N8257</f>
        <v/>
      </c>
      <c r="P8257">
        <f>N8257/I8257*100</f>
        <v/>
      </c>
    </row>
    <row r="8258">
      <c r="A8258" t="inlineStr">
        <is>
          <t>58079010</t>
        </is>
      </c>
      <c r="B8258" t="inlineStr">
        <is>
          <t>Felt or non-woven</t>
        </is>
      </c>
      <c r="C8258" t="n">
        <v>58</v>
      </c>
      <c r="D8258" t="n">
        <v>10</v>
      </c>
      <c r="E8258" t="n">
        <v>10</v>
      </c>
      <c r="F8258" t="n">
        <v>12</v>
      </c>
      <c r="G8258" t="n">
        <v>0</v>
      </c>
      <c r="H8258" t="n">
        <v>100000</v>
      </c>
      <c r="I8258">
        <f>H8258*1.01</f>
        <v/>
      </c>
      <c r="J8258">
        <f>I8258*D8258/100</f>
        <v/>
      </c>
      <c r="K8258">
        <f>J8258*E8258/100</f>
        <v/>
      </c>
      <c r="L8258">
        <f>(I8258+J8258)*G8258/100</f>
        <v/>
      </c>
      <c r="M8258">
        <f>(I8258+J8258+K8258+L8258)*F8258/100</f>
        <v/>
      </c>
      <c r="N8258">
        <f>J8258+K8258+L8258+M8258</f>
        <v/>
      </c>
      <c r="O8258">
        <f>I8258+N8258</f>
        <v/>
      </c>
      <c r="P8258">
        <f>N8258/I8258*100</f>
        <v/>
      </c>
    </row>
    <row r="8259">
      <c r="A8259" t="inlineStr">
        <is>
          <t>58079090</t>
        </is>
      </c>
      <c r="B8259" t="inlineStr">
        <is>
          <t>OTHER</t>
        </is>
      </c>
      <c r="C8259" t="n">
        <v>58</v>
      </c>
      <c r="D8259" t="n">
        <v>10</v>
      </c>
      <c r="E8259" t="n">
        <v>10</v>
      </c>
      <c r="F8259" t="n">
        <v>12</v>
      </c>
      <c r="G8259" t="n">
        <v>0</v>
      </c>
      <c r="H8259" t="n">
        <v>100000</v>
      </c>
      <c r="I8259">
        <f>H8259*1.01</f>
        <v/>
      </c>
      <c r="J8259">
        <f>I8259*D8259/100</f>
        <v/>
      </c>
      <c r="K8259">
        <f>J8259*E8259/100</f>
        <v/>
      </c>
      <c r="L8259">
        <f>(I8259+J8259)*G8259/100</f>
        <v/>
      </c>
      <c r="M8259">
        <f>(I8259+J8259+K8259+L8259)*F8259/100</f>
        <v/>
      </c>
      <c r="N8259">
        <f>J8259+K8259+L8259+M8259</f>
        <v/>
      </c>
      <c r="O8259">
        <f>I8259+N8259</f>
        <v/>
      </c>
      <c r="P8259">
        <f>N8259/I8259*100</f>
        <v/>
      </c>
    </row>
    <row r="8260">
      <c r="A8260" t="inlineStr">
        <is>
          <t>58081010</t>
        </is>
      </c>
      <c r="B8260" t="inlineStr">
        <is>
          <t>Of cotton</t>
        </is>
      </c>
      <c r="C8260" t="n">
        <v>58</v>
      </c>
      <c r="D8260" t="n">
        <v>10</v>
      </c>
      <c r="E8260" t="n">
        <v>10</v>
      </c>
      <c r="F8260" t="n">
        <v>5</v>
      </c>
      <c r="G8260" t="n">
        <v>0</v>
      </c>
      <c r="H8260" t="n">
        <v>100000</v>
      </c>
      <c r="I8260">
        <f>H8260*1.01</f>
        <v/>
      </c>
      <c r="J8260">
        <f>I8260*D8260/100</f>
        <v/>
      </c>
      <c r="K8260">
        <f>J8260*E8260/100</f>
        <v/>
      </c>
      <c r="L8260">
        <f>(I8260+J8260)*G8260/100</f>
        <v/>
      </c>
      <c r="M8260">
        <f>(I8260+J8260+K8260+L8260)*F8260/100</f>
        <v/>
      </c>
      <c r="N8260">
        <f>J8260+K8260+L8260+M8260</f>
        <v/>
      </c>
      <c r="O8260">
        <f>I8260+N8260</f>
        <v/>
      </c>
      <c r="P8260">
        <f>N8260/I8260*100</f>
        <v/>
      </c>
    </row>
    <row r="8261">
      <c r="A8261" t="inlineStr">
        <is>
          <t>58081090</t>
        </is>
      </c>
      <c r="B8261" t="inlineStr">
        <is>
          <t>OTHER</t>
        </is>
      </c>
      <c r="C8261" t="n">
        <v>58</v>
      </c>
      <c r="D8261" t="n">
        <v>10</v>
      </c>
      <c r="E8261" t="n">
        <v>10</v>
      </c>
      <c r="F8261" t="n">
        <v>5</v>
      </c>
      <c r="G8261" t="n">
        <v>0</v>
      </c>
      <c r="H8261" t="n">
        <v>100000</v>
      </c>
      <c r="I8261">
        <f>H8261*1.01</f>
        <v/>
      </c>
      <c r="J8261">
        <f>I8261*D8261/100</f>
        <v/>
      </c>
      <c r="K8261">
        <f>J8261*E8261/100</f>
        <v/>
      </c>
      <c r="L8261">
        <f>(I8261+J8261)*G8261/100</f>
        <v/>
      </c>
      <c r="M8261">
        <f>(I8261+J8261+K8261+L8261)*F8261/100</f>
        <v/>
      </c>
      <c r="N8261">
        <f>J8261+K8261+L8261+M8261</f>
        <v/>
      </c>
      <c r="O8261">
        <f>I8261+N8261</f>
        <v/>
      </c>
      <c r="P8261">
        <f>N8261/I8261*100</f>
        <v/>
      </c>
    </row>
    <row r="8262">
      <c r="A8262" t="inlineStr">
        <is>
          <t>58089010</t>
        </is>
      </c>
      <c r="B8262" t="inlineStr">
        <is>
          <t>Tapes, ornamental or cotton</t>
        </is>
      </c>
      <c r="C8262" t="n">
        <v>58</v>
      </c>
      <c r="D8262" t="n">
        <v>10</v>
      </c>
      <c r="E8262" t="n">
        <v>10</v>
      </c>
      <c r="F8262" t="n">
        <v>5</v>
      </c>
      <c r="G8262" t="n">
        <v>0</v>
      </c>
      <c r="H8262" t="n">
        <v>100000</v>
      </c>
      <c r="I8262">
        <f>H8262*1.01</f>
        <v/>
      </c>
      <c r="J8262">
        <f>I8262*D8262/100</f>
        <v/>
      </c>
      <c r="K8262">
        <f>J8262*E8262/100</f>
        <v/>
      </c>
      <c r="L8262">
        <f>(I8262+J8262)*G8262/100</f>
        <v/>
      </c>
      <c r="M8262">
        <f>(I8262+J8262+K8262+L8262)*F8262/100</f>
        <v/>
      </c>
      <c r="N8262">
        <f>J8262+K8262+L8262+M8262</f>
        <v/>
      </c>
      <c r="O8262">
        <f>I8262+N8262</f>
        <v/>
      </c>
      <c r="P8262">
        <f>N8262/I8262*100</f>
        <v/>
      </c>
    </row>
    <row r="8263">
      <c r="A8263" t="inlineStr">
        <is>
          <t>58089020</t>
        </is>
      </c>
      <c r="B8263" t="inlineStr">
        <is>
          <t>Hair band of narrow fabrics</t>
        </is>
      </c>
      <c r="C8263" t="n">
        <v>58</v>
      </c>
      <c r="D8263" t="n">
        <v>10</v>
      </c>
      <c r="E8263" t="n">
        <v>10</v>
      </c>
      <c r="F8263" t="n">
        <v>5</v>
      </c>
      <c r="G8263" t="n">
        <v>0</v>
      </c>
      <c r="H8263" t="n">
        <v>100000</v>
      </c>
      <c r="I8263">
        <f>H8263*1.01</f>
        <v/>
      </c>
      <c r="J8263">
        <f>I8263*D8263/100</f>
        <v/>
      </c>
      <c r="K8263">
        <f>J8263*E8263/100</f>
        <v/>
      </c>
      <c r="L8263">
        <f>(I8263+J8263)*G8263/100</f>
        <v/>
      </c>
      <c r="M8263">
        <f>(I8263+J8263+K8263+L8263)*F8263/100</f>
        <v/>
      </c>
      <c r="N8263">
        <f>J8263+K8263+L8263+M8263</f>
        <v/>
      </c>
      <c r="O8263">
        <f>I8263+N8263</f>
        <v/>
      </c>
      <c r="P8263">
        <f>N8263/I8263*100</f>
        <v/>
      </c>
    </row>
    <row r="8264">
      <c r="A8264" t="inlineStr">
        <is>
          <t>58089030</t>
        </is>
      </c>
      <c r="B8264" t="inlineStr">
        <is>
          <t>Other braids</t>
        </is>
      </c>
      <c r="C8264" t="n">
        <v>58</v>
      </c>
      <c r="D8264" t="n">
        <v>10</v>
      </c>
      <c r="E8264" t="n">
        <v>10</v>
      </c>
      <c r="F8264" t="n">
        <v>5</v>
      </c>
      <c r="G8264" t="n">
        <v>0</v>
      </c>
      <c r="H8264" t="n">
        <v>100000</v>
      </c>
      <c r="I8264">
        <f>H8264*1.01</f>
        <v/>
      </c>
      <c r="J8264">
        <f>I8264*D8264/100</f>
        <v/>
      </c>
      <c r="K8264">
        <f>J8264*E8264/100</f>
        <v/>
      </c>
      <c r="L8264">
        <f>(I8264+J8264)*G8264/100</f>
        <v/>
      </c>
      <c r="M8264">
        <f>(I8264+J8264+K8264+L8264)*F8264/100</f>
        <v/>
      </c>
      <c r="N8264">
        <f>J8264+K8264+L8264+M8264</f>
        <v/>
      </c>
      <c r="O8264">
        <f>I8264+N8264</f>
        <v/>
      </c>
      <c r="P8264">
        <f>N8264/I8264*100</f>
        <v/>
      </c>
    </row>
    <row r="8265">
      <c r="A8265" t="inlineStr">
        <is>
          <t>58089040</t>
        </is>
      </c>
      <c r="B8265" t="inlineStr">
        <is>
          <t>Ribbons of rayon with ornamental trimmings</t>
        </is>
      </c>
      <c r="C8265" t="n">
        <v>58</v>
      </c>
      <c r="D8265" t="n">
        <v>10</v>
      </c>
      <c r="E8265" t="n">
        <v>10</v>
      </c>
      <c r="F8265" t="n">
        <v>5</v>
      </c>
      <c r="G8265" t="n">
        <v>0</v>
      </c>
      <c r="H8265" t="n">
        <v>100000</v>
      </c>
      <c r="I8265">
        <f>H8265*1.01</f>
        <v/>
      </c>
      <c r="J8265">
        <f>I8265*D8265/100</f>
        <v/>
      </c>
      <c r="K8265">
        <f>J8265*E8265/100</f>
        <v/>
      </c>
      <c r="L8265">
        <f>(I8265+J8265)*G8265/100</f>
        <v/>
      </c>
      <c r="M8265">
        <f>(I8265+J8265+K8265+L8265)*F8265/100</f>
        <v/>
      </c>
      <c r="N8265">
        <f>J8265+K8265+L8265+M8265</f>
        <v/>
      </c>
      <c r="O8265">
        <f>I8265+N8265</f>
        <v/>
      </c>
      <c r="P8265">
        <f>N8265/I8265*100</f>
        <v/>
      </c>
    </row>
    <row r="8266">
      <c r="A8266" t="inlineStr">
        <is>
          <t>58089050</t>
        </is>
      </c>
      <c r="B8266" t="inlineStr">
        <is>
          <t>Saree falls, borders (other than zari), frings of cotton</t>
        </is>
      </c>
      <c r="C8266" t="n">
        <v>58</v>
      </c>
      <c r="D8266" t="n">
        <v>10</v>
      </c>
      <c r="E8266" t="n">
        <v>10</v>
      </c>
      <c r="F8266" t="n">
        <v>5</v>
      </c>
      <c r="G8266" t="n">
        <v>0</v>
      </c>
      <c r="H8266" t="n">
        <v>100000</v>
      </c>
      <c r="I8266">
        <f>H8266*1.01</f>
        <v/>
      </c>
      <c r="J8266">
        <f>I8266*D8266/100</f>
        <v/>
      </c>
      <c r="K8266">
        <f>J8266*E8266/100</f>
        <v/>
      </c>
      <c r="L8266">
        <f>(I8266+J8266)*G8266/100</f>
        <v/>
      </c>
      <c r="M8266">
        <f>(I8266+J8266+K8266+L8266)*F8266/100</f>
        <v/>
      </c>
      <c r="N8266">
        <f>J8266+K8266+L8266+M8266</f>
        <v/>
      </c>
      <c r="O8266">
        <f>I8266+N8266</f>
        <v/>
      </c>
      <c r="P8266">
        <f>N8266/I8266*100</f>
        <v/>
      </c>
    </row>
    <row r="8267">
      <c r="A8267" t="inlineStr">
        <is>
          <t>58089060</t>
        </is>
      </c>
      <c r="B8267" t="inlineStr">
        <is>
          <t>Saree falls, borders (other than zari), frings of man-made fibre</t>
        </is>
      </c>
      <c r="C8267" t="n">
        <v>58</v>
      </c>
      <c r="D8267" t="n">
        <v>10</v>
      </c>
      <c r="E8267" t="n">
        <v>10</v>
      </c>
      <c r="F8267" t="n">
        <v>5</v>
      </c>
      <c r="G8267" t="n">
        <v>0</v>
      </c>
      <c r="H8267" t="n">
        <v>100000</v>
      </c>
      <c r="I8267">
        <f>H8267*1.01</f>
        <v/>
      </c>
      <c r="J8267">
        <f>I8267*D8267/100</f>
        <v/>
      </c>
      <c r="K8267">
        <f>J8267*E8267/100</f>
        <v/>
      </c>
      <c r="L8267">
        <f>(I8267+J8267)*G8267/100</f>
        <v/>
      </c>
      <c r="M8267">
        <f>(I8267+J8267+K8267+L8267)*F8267/100</f>
        <v/>
      </c>
      <c r="N8267">
        <f>J8267+K8267+L8267+M8267</f>
        <v/>
      </c>
      <c r="O8267">
        <f>I8267+N8267</f>
        <v/>
      </c>
      <c r="P8267">
        <f>N8267/I8267*100</f>
        <v/>
      </c>
    </row>
    <row r="8268">
      <c r="A8268" t="inlineStr">
        <is>
          <t>58089090</t>
        </is>
      </c>
      <c r="B8268" t="inlineStr">
        <is>
          <t>OTHER</t>
        </is>
      </c>
      <c r="C8268" t="n">
        <v>58</v>
      </c>
      <c r="D8268" t="n">
        <v>10</v>
      </c>
      <c r="E8268" t="n">
        <v>10</v>
      </c>
      <c r="F8268" t="n">
        <v>5</v>
      </c>
      <c r="G8268" t="n">
        <v>0</v>
      </c>
      <c r="H8268" t="n">
        <v>100000</v>
      </c>
      <c r="I8268">
        <f>H8268*1.01</f>
        <v/>
      </c>
      <c r="J8268">
        <f>I8268*D8268/100</f>
        <v/>
      </c>
      <c r="K8268">
        <f>J8268*E8268/100</f>
        <v/>
      </c>
      <c r="L8268">
        <f>(I8268+J8268)*G8268/100</f>
        <v/>
      </c>
      <c r="M8268">
        <f>(I8268+J8268+K8268+L8268)*F8268/100</f>
        <v/>
      </c>
      <c r="N8268">
        <f>J8268+K8268+L8268+M8268</f>
        <v/>
      </c>
      <c r="O8268">
        <f>I8268+N8268</f>
        <v/>
      </c>
      <c r="P8268">
        <f>N8268/I8268*100</f>
        <v/>
      </c>
    </row>
    <row r="8269">
      <c r="A8269" t="inlineStr">
        <is>
          <t>58090010</t>
        </is>
      </c>
      <c r="B8269" t="inlineStr">
        <is>
          <t>Woven fabrics of metal thread and woven fabrics of metallised yarn of heading 5605, of a kind used in apparel, as furnishing fabrics or for similar purposes, not elsewhere specified or included - woven fabrics of metal thread and woven fabrics of metallis</t>
        </is>
      </c>
      <c r="C8269" t="n">
        <v>58</v>
      </c>
      <c r="D8269" t="n">
        <v>10</v>
      </c>
      <c r="E8269" t="n">
        <v>10</v>
      </c>
      <c r="F8269" t="n">
        <v>12</v>
      </c>
      <c r="G8269" t="n">
        <v>0</v>
      </c>
      <c r="H8269" t="n">
        <v>100000</v>
      </c>
      <c r="I8269">
        <f>H8269*1.01</f>
        <v/>
      </c>
      <c r="J8269">
        <f>I8269*D8269/100</f>
        <v/>
      </c>
      <c r="K8269">
        <f>J8269*E8269/100</f>
        <v/>
      </c>
      <c r="L8269">
        <f>(I8269+J8269)*G8269/100</f>
        <v/>
      </c>
      <c r="M8269">
        <f>(I8269+J8269+K8269+L8269)*F8269/100</f>
        <v/>
      </c>
      <c r="N8269">
        <f>J8269+K8269+L8269+M8269</f>
        <v/>
      </c>
      <c r="O8269">
        <f>I8269+N8269</f>
        <v/>
      </c>
      <c r="P8269">
        <f>N8269/I8269*100</f>
        <v/>
      </c>
    </row>
    <row r="8270">
      <c r="A8270" t="inlineStr">
        <is>
          <t>58090090</t>
        </is>
      </c>
      <c r="B8270" t="inlineStr">
        <is>
          <t>Woven fabrics of metal thread and woven fabrics of metallised yarn of heading 5605, of a kind used in apparel, as furnishing fabrics or for similar purposes, not elsewhere specified or included - woven fabrics of metal thread and woven fabrics of metallis</t>
        </is>
      </c>
      <c r="C8270" t="n">
        <v>58</v>
      </c>
      <c r="D8270" t="n">
        <v>10</v>
      </c>
      <c r="E8270" t="n">
        <v>10</v>
      </c>
      <c r="F8270" t="n">
        <v>12</v>
      </c>
      <c r="G8270" t="n">
        <v>0</v>
      </c>
      <c r="H8270" t="n">
        <v>100000</v>
      </c>
      <c r="I8270">
        <f>H8270*1.01</f>
        <v/>
      </c>
      <c r="J8270">
        <f>I8270*D8270/100</f>
        <v/>
      </c>
      <c r="K8270">
        <f>J8270*E8270/100</f>
        <v/>
      </c>
      <c r="L8270">
        <f>(I8270+J8270)*G8270/100</f>
        <v/>
      </c>
      <c r="M8270">
        <f>(I8270+J8270+K8270+L8270)*F8270/100</f>
        <v/>
      </c>
      <c r="N8270">
        <f>J8270+K8270+L8270+M8270</f>
        <v/>
      </c>
      <c r="O8270">
        <f>I8270+N8270</f>
        <v/>
      </c>
      <c r="P8270">
        <f>N8270/I8270*100</f>
        <v/>
      </c>
    </row>
    <row r="8271">
      <c r="A8271" t="inlineStr">
        <is>
          <t>58101000</t>
        </is>
      </c>
      <c r="B8271" t="inlineStr">
        <is>
          <t>Embroidery in the piece, in strips or in motifs - embroidery without visible ground</t>
        </is>
      </c>
      <c r="C8271" t="n">
        <v>58</v>
      </c>
      <c r="D8271" t="n">
        <v>10</v>
      </c>
      <c r="E8271" t="n">
        <v>10</v>
      </c>
      <c r="F8271" t="n">
        <v>12</v>
      </c>
      <c r="G8271" t="n">
        <v>0</v>
      </c>
      <c r="H8271" t="n">
        <v>100000</v>
      </c>
      <c r="I8271">
        <f>H8271*1.01</f>
        <v/>
      </c>
      <c r="J8271">
        <f>I8271*D8271/100</f>
        <v/>
      </c>
      <c r="K8271">
        <f>J8271*E8271/100</f>
        <v/>
      </c>
      <c r="L8271">
        <f>(I8271+J8271)*G8271/100</f>
        <v/>
      </c>
      <c r="M8271">
        <f>(I8271+J8271+K8271+L8271)*F8271/100</f>
        <v/>
      </c>
      <c r="N8271">
        <f>J8271+K8271+L8271+M8271</f>
        <v/>
      </c>
      <c r="O8271">
        <f>I8271+N8271</f>
        <v/>
      </c>
      <c r="P8271">
        <f>N8271/I8271*100</f>
        <v/>
      </c>
    </row>
    <row r="8272">
      <c r="A8272" t="inlineStr">
        <is>
          <t>58109100</t>
        </is>
      </c>
      <c r="B8272" t="inlineStr">
        <is>
          <t>Of cotton</t>
        </is>
      </c>
      <c r="C8272" t="n">
        <v>58</v>
      </c>
      <c r="D8272" t="n">
        <v>10</v>
      </c>
      <c r="E8272" t="n">
        <v>10</v>
      </c>
      <c r="F8272" t="n">
        <v>12</v>
      </c>
      <c r="G8272" t="n">
        <v>0</v>
      </c>
      <c r="H8272" t="n">
        <v>100000</v>
      </c>
      <c r="I8272">
        <f>H8272*1.01</f>
        <v/>
      </c>
      <c r="J8272">
        <f>I8272*D8272/100</f>
        <v/>
      </c>
      <c r="K8272">
        <f>J8272*E8272/100</f>
        <v/>
      </c>
      <c r="L8272">
        <f>(I8272+J8272)*G8272/100</f>
        <v/>
      </c>
      <c r="M8272">
        <f>(I8272+J8272+K8272+L8272)*F8272/100</f>
        <v/>
      </c>
      <c r="N8272">
        <f>J8272+K8272+L8272+M8272</f>
        <v/>
      </c>
      <c r="O8272">
        <f>I8272+N8272</f>
        <v/>
      </c>
      <c r="P8272">
        <f>N8272/I8272*100</f>
        <v/>
      </c>
    </row>
    <row r="8273">
      <c r="A8273" t="inlineStr">
        <is>
          <t>58109110</t>
        </is>
      </c>
      <c r="B8273" t="inlineStr">
        <is>
          <t>Embroidered with Lucknow Chikan Craft</t>
        </is>
      </c>
      <c r="C8273" t="n">
        <v>58</v>
      </c>
      <c r="D8273" t="n">
        <v>10</v>
      </c>
      <c r="E8273" t="n">
        <v>10</v>
      </c>
      <c r="F8273" t="n">
        <v>12</v>
      </c>
      <c r="G8273" t="n">
        <v>0</v>
      </c>
      <c r="H8273" t="n">
        <v>100000</v>
      </c>
      <c r="I8273">
        <f>H8273*1.01</f>
        <v/>
      </c>
      <c r="J8273">
        <f>I8273*D8273/100</f>
        <v/>
      </c>
      <c r="K8273">
        <f>J8273*E8273/100</f>
        <v/>
      </c>
      <c r="L8273">
        <f>(I8273+J8273)*G8273/100</f>
        <v/>
      </c>
      <c r="M8273">
        <f>(I8273+J8273+K8273+L8273)*F8273/100</f>
        <v/>
      </c>
      <c r="N8273">
        <f>J8273+K8273+L8273+M8273</f>
        <v/>
      </c>
      <c r="O8273">
        <f>I8273+N8273</f>
        <v/>
      </c>
      <c r="P8273">
        <f>N8273/I8273*100</f>
        <v/>
      </c>
    </row>
    <row r="8274">
      <c r="A8274" t="inlineStr">
        <is>
          <t>58109190</t>
        </is>
      </c>
      <c r="B8274" t="inlineStr">
        <is>
          <t>Other</t>
        </is>
      </c>
      <c r="C8274" t="n">
        <v>58</v>
      </c>
      <c r="D8274" t="n">
        <v>10</v>
      </c>
      <c r="E8274" t="n">
        <v>10</v>
      </c>
      <c r="F8274" t="n">
        <v>12</v>
      </c>
      <c r="G8274" t="n">
        <v>0</v>
      </c>
      <c r="H8274" t="n">
        <v>100000</v>
      </c>
      <c r="I8274">
        <f>H8274*1.01</f>
        <v/>
      </c>
      <c r="J8274">
        <f>I8274*D8274/100</f>
        <v/>
      </c>
      <c r="K8274">
        <f>J8274*E8274/100</f>
        <v/>
      </c>
      <c r="L8274">
        <f>(I8274+J8274)*G8274/100</f>
        <v/>
      </c>
      <c r="M8274">
        <f>(I8274+J8274+K8274+L8274)*F8274/100</f>
        <v/>
      </c>
      <c r="N8274">
        <f>J8274+K8274+L8274+M8274</f>
        <v/>
      </c>
      <c r="O8274">
        <f>I8274+N8274</f>
        <v/>
      </c>
      <c r="P8274">
        <f>N8274/I8274*100</f>
        <v/>
      </c>
    </row>
    <row r="8275">
      <c r="A8275" t="inlineStr">
        <is>
          <t>58109210</t>
        </is>
      </c>
      <c r="B8275" t="inlineStr">
        <is>
          <t>Embroidered badges, motifs and the like</t>
        </is>
      </c>
      <c r="C8275" t="n">
        <v>58</v>
      </c>
      <c r="D8275" t="n">
        <v>10</v>
      </c>
      <c r="E8275" t="n">
        <v>10</v>
      </c>
      <c r="F8275" t="n">
        <v>12</v>
      </c>
      <c r="G8275" t="n">
        <v>0</v>
      </c>
      <c r="H8275" t="n">
        <v>100000</v>
      </c>
      <c r="I8275">
        <f>H8275*1.01</f>
        <v/>
      </c>
      <c r="J8275">
        <f>I8275*D8275/100</f>
        <v/>
      </c>
      <c r="K8275">
        <f>J8275*E8275/100</f>
        <v/>
      </c>
      <c r="L8275">
        <f>(I8275+J8275)*G8275/100</f>
        <v/>
      </c>
      <c r="M8275">
        <f>(I8275+J8275+K8275+L8275)*F8275/100</f>
        <v/>
      </c>
      <c r="N8275">
        <f>J8275+K8275+L8275+M8275</f>
        <v/>
      </c>
      <c r="O8275">
        <f>I8275+N8275</f>
        <v/>
      </c>
      <c r="P8275">
        <f>N8275/I8275*100</f>
        <v/>
      </c>
    </row>
    <row r="8276">
      <c r="A8276" t="inlineStr">
        <is>
          <t>58109220</t>
        </is>
      </c>
      <c r="B8276" t="inlineStr">
        <is>
          <t>Embroidered with Lucknow Chikan Craft</t>
        </is>
      </c>
      <c r="C8276" t="n">
        <v>58</v>
      </c>
      <c r="D8276" t="n">
        <v>10</v>
      </c>
      <c r="E8276" t="n">
        <v>10</v>
      </c>
      <c r="F8276" t="n">
        <v>12</v>
      </c>
      <c r="G8276" t="n">
        <v>0</v>
      </c>
      <c r="H8276" t="n">
        <v>100000</v>
      </c>
      <c r="I8276">
        <f>H8276*1.01</f>
        <v/>
      </c>
      <c r="J8276">
        <f>I8276*D8276/100</f>
        <v/>
      </c>
      <c r="K8276">
        <f>J8276*E8276/100</f>
        <v/>
      </c>
      <c r="L8276">
        <f>(I8276+J8276)*G8276/100</f>
        <v/>
      </c>
      <c r="M8276">
        <f>(I8276+J8276+K8276+L8276)*F8276/100</f>
        <v/>
      </c>
      <c r="N8276">
        <f>J8276+K8276+L8276+M8276</f>
        <v/>
      </c>
      <c r="O8276">
        <f>I8276+N8276</f>
        <v/>
      </c>
      <c r="P8276">
        <f>N8276/I8276*100</f>
        <v/>
      </c>
    </row>
    <row r="8277">
      <c r="A8277" t="inlineStr">
        <is>
          <t>58109290</t>
        </is>
      </c>
      <c r="B8277" t="inlineStr">
        <is>
          <t>OTHER</t>
        </is>
      </c>
      <c r="C8277" t="n">
        <v>58</v>
      </c>
      <c r="D8277" t="n">
        <v>10</v>
      </c>
      <c r="E8277" t="n">
        <v>10</v>
      </c>
      <c r="F8277" t="n">
        <v>12</v>
      </c>
      <c r="G8277" t="n">
        <v>0</v>
      </c>
      <c r="H8277" t="n">
        <v>100000</v>
      </c>
      <c r="I8277">
        <f>H8277*1.01</f>
        <v/>
      </c>
      <c r="J8277">
        <f>I8277*D8277/100</f>
        <v/>
      </c>
      <c r="K8277">
        <f>J8277*E8277/100</f>
        <v/>
      </c>
      <c r="L8277">
        <f>(I8277+J8277)*G8277/100</f>
        <v/>
      </c>
      <c r="M8277">
        <f>(I8277+J8277+K8277+L8277)*F8277/100</f>
        <v/>
      </c>
      <c r="N8277">
        <f>J8277+K8277+L8277+M8277</f>
        <v/>
      </c>
      <c r="O8277">
        <f>I8277+N8277</f>
        <v/>
      </c>
      <c r="P8277">
        <f>N8277/I8277*100</f>
        <v/>
      </c>
    </row>
    <row r="8278">
      <c r="A8278" t="inlineStr">
        <is>
          <t>58109900</t>
        </is>
      </c>
      <c r="B8278" t="inlineStr">
        <is>
          <t>Of other textile materials</t>
        </is>
      </c>
      <c r="C8278" t="n">
        <v>58</v>
      </c>
      <c r="D8278" t="n">
        <v>10</v>
      </c>
      <c r="E8278" t="n">
        <v>10</v>
      </c>
      <c r="F8278" t="n">
        <v>12</v>
      </c>
      <c r="G8278" t="n">
        <v>0</v>
      </c>
      <c r="H8278" t="n">
        <v>100000</v>
      </c>
      <c r="I8278">
        <f>H8278*1.01</f>
        <v/>
      </c>
      <c r="J8278">
        <f>I8278*D8278/100</f>
        <v/>
      </c>
      <c r="K8278">
        <f>J8278*E8278/100</f>
        <v/>
      </c>
      <c r="L8278">
        <f>(I8278+J8278)*G8278/100</f>
        <v/>
      </c>
      <c r="M8278">
        <f>(I8278+J8278+K8278+L8278)*F8278/100</f>
        <v/>
      </c>
      <c r="N8278">
        <f>J8278+K8278+L8278+M8278</f>
        <v/>
      </c>
      <c r="O8278">
        <f>I8278+N8278</f>
        <v/>
      </c>
      <c r="P8278">
        <f>N8278/I8278*100</f>
        <v/>
      </c>
    </row>
    <row r="8279">
      <c r="A8279" t="inlineStr">
        <is>
          <t>58109910</t>
        </is>
      </c>
      <c r="B8279" t="inlineStr">
        <is>
          <t>Embroidered with Lucknow Chikan Craft</t>
        </is>
      </c>
      <c r="C8279" t="n">
        <v>58</v>
      </c>
      <c r="D8279" t="n">
        <v>10</v>
      </c>
      <c r="E8279" t="n">
        <v>10</v>
      </c>
      <c r="F8279" t="n">
        <v>12</v>
      </c>
      <c r="G8279" t="n">
        <v>0</v>
      </c>
      <c r="H8279" t="n">
        <v>100000</v>
      </c>
      <c r="I8279">
        <f>H8279*1.01</f>
        <v/>
      </c>
      <c r="J8279">
        <f>I8279*D8279/100</f>
        <v/>
      </c>
      <c r="K8279">
        <f>J8279*E8279/100</f>
        <v/>
      </c>
      <c r="L8279">
        <f>(I8279+J8279)*G8279/100</f>
        <v/>
      </c>
      <c r="M8279">
        <f>(I8279+J8279+K8279+L8279)*F8279/100</f>
        <v/>
      </c>
      <c r="N8279">
        <f>J8279+K8279+L8279+M8279</f>
        <v/>
      </c>
      <c r="O8279">
        <f>I8279+N8279</f>
        <v/>
      </c>
      <c r="P8279">
        <f>N8279/I8279*100</f>
        <v/>
      </c>
    </row>
    <row r="8280">
      <c r="A8280" t="inlineStr">
        <is>
          <t>58109990</t>
        </is>
      </c>
      <c r="B8280" t="inlineStr">
        <is>
          <t>OTHER</t>
        </is>
      </c>
      <c r="C8280" t="n">
        <v>58</v>
      </c>
      <c r="D8280" t="n">
        <v>10</v>
      </c>
      <c r="E8280" t="n">
        <v>10</v>
      </c>
      <c r="F8280" t="n">
        <v>12</v>
      </c>
      <c r="G8280" t="n">
        <v>0</v>
      </c>
      <c r="H8280" t="n">
        <v>100000</v>
      </c>
      <c r="I8280">
        <f>H8280*1.01</f>
        <v/>
      </c>
      <c r="J8280">
        <f>I8280*D8280/100</f>
        <v/>
      </c>
      <c r="K8280">
        <f>J8280*E8280/100</f>
        <v/>
      </c>
      <c r="L8280">
        <f>(I8280+J8280)*G8280/100</f>
        <v/>
      </c>
      <c r="M8280">
        <f>(I8280+J8280+K8280+L8280)*F8280/100</f>
        <v/>
      </c>
      <c r="N8280">
        <f>J8280+K8280+L8280+M8280</f>
        <v/>
      </c>
      <c r="O8280">
        <f>I8280+N8280</f>
        <v/>
      </c>
      <c r="P8280">
        <f>N8280/I8280*100</f>
        <v/>
      </c>
    </row>
    <row r="8281">
      <c r="A8281" t="inlineStr">
        <is>
          <t>58110010</t>
        </is>
      </c>
      <c r="B8281" t="inlineStr">
        <is>
          <t>Quilted textile products in the piece, composed of one or more layers of textile materials assembled with padding by stitching or otherwise, other than embroidery of heading 5810 - quilted textile products in the piece, composed of one or more layers of t</t>
        </is>
      </c>
      <c r="C8281" t="n">
        <v>58</v>
      </c>
      <c r="D8281" t="n">
        <v>10</v>
      </c>
      <c r="E8281" t="n">
        <v>10</v>
      </c>
      <c r="F8281" t="n">
        <v>12</v>
      </c>
      <c r="G8281" t="n">
        <v>0</v>
      </c>
      <c r="H8281" t="n">
        <v>100000</v>
      </c>
      <c r="I8281">
        <f>H8281*1.01</f>
        <v/>
      </c>
      <c r="J8281">
        <f>I8281*D8281/100</f>
        <v/>
      </c>
      <c r="K8281">
        <f>J8281*E8281/100</f>
        <v/>
      </c>
      <c r="L8281">
        <f>(I8281+J8281)*G8281/100</f>
        <v/>
      </c>
      <c r="M8281">
        <f>(I8281+J8281+K8281+L8281)*F8281/100</f>
        <v/>
      </c>
      <c r="N8281">
        <f>J8281+K8281+L8281+M8281</f>
        <v/>
      </c>
      <c r="O8281">
        <f>I8281+N8281</f>
        <v/>
      </c>
      <c r="P8281">
        <f>N8281/I8281*100</f>
        <v/>
      </c>
    </row>
    <row r="8282">
      <c r="A8282" t="inlineStr">
        <is>
          <t>58110020</t>
        </is>
      </c>
      <c r="B8282" t="inlineStr">
        <is>
          <t>Quilted textile products in the piece, composed of one or more layers of textile materials assembled with padding by stitching or otherwise, other than embroidery of heading 5810 - quilted textile products in the piece, composed of one or more layers of t</t>
        </is>
      </c>
      <c r="C8282" t="n">
        <v>58</v>
      </c>
      <c r="D8282" t="n">
        <v>10</v>
      </c>
      <c r="E8282" t="n">
        <v>10</v>
      </c>
      <c r="F8282" t="n">
        <v>12</v>
      </c>
      <c r="G8282" t="n">
        <v>0</v>
      </c>
      <c r="H8282" t="n">
        <v>100000</v>
      </c>
      <c r="I8282">
        <f>H8282*1.01</f>
        <v/>
      </c>
      <c r="J8282">
        <f>I8282*D8282/100</f>
        <v/>
      </c>
      <c r="K8282">
        <f>J8282*E8282/100</f>
        <v/>
      </c>
      <c r="L8282">
        <f>(I8282+J8282)*G8282/100</f>
        <v/>
      </c>
      <c r="M8282">
        <f>(I8282+J8282+K8282+L8282)*F8282/100</f>
        <v/>
      </c>
      <c r="N8282">
        <f>J8282+K8282+L8282+M8282</f>
        <v/>
      </c>
      <c r="O8282">
        <f>I8282+N8282</f>
        <v/>
      </c>
      <c r="P8282">
        <f>N8282/I8282*100</f>
        <v/>
      </c>
    </row>
    <row r="8283">
      <c r="A8283" t="inlineStr">
        <is>
          <t>58110090</t>
        </is>
      </c>
      <c r="B8283" t="inlineStr">
        <is>
          <t>Quilted textile products in the piece, composed of one or more layers of textile materials assembled with padding by stitching or otherwise, other than embroidery of heading 5810 - quilted textile products in the piece, composed of one or more layers of</t>
        </is>
      </c>
      <c r="C8283" t="n">
        <v>58</v>
      </c>
      <c r="D8283" t="n">
        <v>10</v>
      </c>
      <c r="E8283" t="n">
        <v>10</v>
      </c>
      <c r="F8283" t="n">
        <v>12</v>
      </c>
      <c r="G8283" t="n">
        <v>0</v>
      </c>
      <c r="H8283" t="n">
        <v>100000</v>
      </c>
      <c r="I8283">
        <f>H8283*1.01</f>
        <v/>
      </c>
      <c r="J8283">
        <f>I8283*D8283/100</f>
        <v/>
      </c>
      <c r="K8283">
        <f>J8283*E8283/100</f>
        <v/>
      </c>
      <c r="L8283">
        <f>(I8283+J8283)*G8283/100</f>
        <v/>
      </c>
      <c r="M8283">
        <f>(I8283+J8283+K8283+L8283)*F8283/100</f>
        <v/>
      </c>
      <c r="N8283">
        <f>J8283+K8283+L8283+M8283</f>
        <v/>
      </c>
      <c r="O8283">
        <f>I8283+N8283</f>
        <v/>
      </c>
      <c r="P8283">
        <f>N8283/I8283*100</f>
        <v/>
      </c>
    </row>
    <row r="8284">
      <c r="A8284" t="inlineStr">
        <is>
          <t>59011010</t>
        </is>
      </c>
      <c r="B8284" t="inlineStr">
        <is>
          <t>Textile fabrics coated with gum or amylaceous substances, of a kind used for the outer covers of books or the like; tracing cloth; prepared painting canvas; buckram and similar stiffened textile fabrics of a kind used for hat foundations - textile fabrics</t>
        </is>
      </c>
      <c r="C8284" t="n">
        <v>59</v>
      </c>
      <c r="D8284" t="n">
        <v>10</v>
      </c>
      <c r="E8284" t="n">
        <v>10</v>
      </c>
      <c r="F8284" t="n">
        <v>12</v>
      </c>
      <c r="G8284" t="n">
        <v>0</v>
      </c>
      <c r="H8284" t="n">
        <v>100000</v>
      </c>
      <c r="I8284">
        <f>H8284*1.01</f>
        <v/>
      </c>
      <c r="J8284">
        <f>I8284*D8284/100</f>
        <v/>
      </c>
      <c r="K8284">
        <f>J8284*E8284/100</f>
        <v/>
      </c>
      <c r="L8284">
        <f>(I8284+J8284)*G8284/100</f>
        <v/>
      </c>
      <c r="M8284">
        <f>(I8284+J8284+K8284+L8284)*F8284/100</f>
        <v/>
      </c>
      <c r="N8284">
        <f>J8284+K8284+L8284+M8284</f>
        <v/>
      </c>
      <c r="O8284">
        <f>I8284+N8284</f>
        <v/>
      </c>
      <c r="P8284">
        <f>N8284/I8284*100</f>
        <v/>
      </c>
    </row>
    <row r="8285">
      <c r="A8285" t="inlineStr">
        <is>
          <t>59011020</t>
        </is>
      </c>
      <c r="B8285" t="inlineStr">
        <is>
          <t>Textile fabrics coated with gum or amylaceous substances, of a kind used for the outer covers of books or the like; tracing cloth; prepared painting canvas; buckram and similar stiffened textile fabrics of a kind used for hat foundations - textile fabrics</t>
        </is>
      </c>
      <c r="C8285" t="n">
        <v>59</v>
      </c>
      <c r="D8285" t="n">
        <v>10</v>
      </c>
      <c r="E8285" t="n">
        <v>10</v>
      </c>
      <c r="F8285" t="n">
        <v>12</v>
      </c>
      <c r="G8285" t="n">
        <v>0</v>
      </c>
      <c r="H8285" t="n">
        <v>100000</v>
      </c>
      <c r="I8285">
        <f>H8285*1.01</f>
        <v/>
      </c>
      <c r="J8285">
        <f>I8285*D8285/100</f>
        <v/>
      </c>
      <c r="K8285">
        <f>J8285*E8285/100</f>
        <v/>
      </c>
      <c r="L8285">
        <f>(I8285+J8285)*G8285/100</f>
        <v/>
      </c>
      <c r="M8285">
        <f>(I8285+J8285+K8285+L8285)*F8285/100</f>
        <v/>
      </c>
      <c r="N8285">
        <f>J8285+K8285+L8285+M8285</f>
        <v/>
      </c>
      <c r="O8285">
        <f>I8285+N8285</f>
        <v/>
      </c>
      <c r="P8285">
        <f>N8285/I8285*100</f>
        <v/>
      </c>
    </row>
    <row r="8286">
      <c r="A8286" t="inlineStr">
        <is>
          <t>59011090</t>
        </is>
      </c>
      <c r="B8286" t="inlineStr">
        <is>
          <t>Textile fabrics coated with gum or amylaceous substances, of a kind used for the outer covers of books or the like; tracing cloth; prepared painting canvas; buckram and similar stiffened textile fabrics of a kind used for hat foundations - textile fabrics</t>
        </is>
      </c>
      <c r="C8286" t="n">
        <v>59</v>
      </c>
      <c r="D8286" t="n">
        <v>10</v>
      </c>
      <c r="E8286" t="n">
        <v>10</v>
      </c>
      <c r="F8286" t="n">
        <v>12</v>
      </c>
      <c r="G8286" t="n">
        <v>0</v>
      </c>
      <c r="H8286" t="n">
        <v>100000</v>
      </c>
      <c r="I8286">
        <f>H8286*1.01</f>
        <v/>
      </c>
      <c r="J8286">
        <f>I8286*D8286/100</f>
        <v/>
      </c>
      <c r="K8286">
        <f>J8286*E8286/100</f>
        <v/>
      </c>
      <c r="L8286">
        <f>(I8286+J8286)*G8286/100</f>
        <v/>
      </c>
      <c r="M8286">
        <f>(I8286+J8286+K8286+L8286)*F8286/100</f>
        <v/>
      </c>
      <c r="N8286">
        <f>J8286+K8286+L8286+M8286</f>
        <v/>
      </c>
      <c r="O8286">
        <f>I8286+N8286</f>
        <v/>
      </c>
      <c r="P8286">
        <f>N8286/I8286*100</f>
        <v/>
      </c>
    </row>
    <row r="8287">
      <c r="A8287" t="inlineStr">
        <is>
          <t>59019010</t>
        </is>
      </c>
      <c r="B8287" t="inlineStr">
        <is>
          <t>Tracing</t>
        </is>
      </c>
      <c r="C8287" t="n">
        <v>59</v>
      </c>
      <c r="D8287" t="n">
        <v>10</v>
      </c>
      <c r="E8287" t="n">
        <v>10</v>
      </c>
      <c r="F8287" t="n">
        <v>12</v>
      </c>
      <c r="G8287" t="n">
        <v>0</v>
      </c>
      <c r="H8287" t="n">
        <v>100000</v>
      </c>
      <c r="I8287">
        <f>H8287*1.01</f>
        <v/>
      </c>
      <c r="J8287">
        <f>I8287*D8287/100</f>
        <v/>
      </c>
      <c r="K8287">
        <f>J8287*E8287/100</f>
        <v/>
      </c>
      <c r="L8287">
        <f>(I8287+J8287)*G8287/100</f>
        <v/>
      </c>
      <c r="M8287">
        <f>(I8287+J8287+K8287+L8287)*F8287/100</f>
        <v/>
      </c>
      <c r="N8287">
        <f>J8287+K8287+L8287+M8287</f>
        <v/>
      </c>
      <c r="O8287">
        <f>I8287+N8287</f>
        <v/>
      </c>
      <c r="P8287">
        <f>N8287/I8287*100</f>
        <v/>
      </c>
    </row>
    <row r="8288">
      <c r="A8288" t="inlineStr">
        <is>
          <t>59019020</t>
        </is>
      </c>
      <c r="B8288" t="inlineStr">
        <is>
          <t>Varnish</t>
        </is>
      </c>
      <c r="C8288" t="n">
        <v>59</v>
      </c>
      <c r="D8288" t="n">
        <v>10</v>
      </c>
      <c r="E8288" t="n">
        <v>10</v>
      </c>
      <c r="F8288" t="n">
        <v>12</v>
      </c>
      <c r="G8288" t="n">
        <v>0</v>
      </c>
      <c r="H8288" t="n">
        <v>100000</v>
      </c>
      <c r="I8288">
        <f>H8288*1.01</f>
        <v/>
      </c>
      <c r="J8288">
        <f>I8288*D8288/100</f>
        <v/>
      </c>
      <c r="K8288">
        <f>J8288*E8288/100</f>
        <v/>
      </c>
      <c r="L8288">
        <f>(I8288+J8288)*G8288/100</f>
        <v/>
      </c>
      <c r="M8288">
        <f>(I8288+J8288+K8288+L8288)*F8288/100</f>
        <v/>
      </c>
      <c r="N8288">
        <f>J8288+K8288+L8288+M8288</f>
        <v/>
      </c>
      <c r="O8288">
        <f>I8288+N8288</f>
        <v/>
      </c>
      <c r="P8288">
        <f>N8288/I8288*100</f>
        <v/>
      </c>
    </row>
    <row r="8289">
      <c r="A8289" t="inlineStr">
        <is>
          <t>59019090</t>
        </is>
      </c>
      <c r="B8289" t="inlineStr">
        <is>
          <t>OTHER</t>
        </is>
      </c>
      <c r="C8289" t="n">
        <v>59</v>
      </c>
      <c r="D8289" t="n">
        <v>10</v>
      </c>
      <c r="E8289" t="n">
        <v>10</v>
      </c>
      <c r="F8289" t="n">
        <v>12</v>
      </c>
      <c r="G8289" t="n">
        <v>0</v>
      </c>
      <c r="H8289" t="n">
        <v>100000</v>
      </c>
      <c r="I8289">
        <f>H8289*1.01</f>
        <v/>
      </c>
      <c r="J8289">
        <f>I8289*D8289/100</f>
        <v/>
      </c>
      <c r="K8289">
        <f>J8289*E8289/100</f>
        <v/>
      </c>
      <c r="L8289">
        <f>(I8289+J8289)*G8289/100</f>
        <v/>
      </c>
      <c r="M8289">
        <f>(I8289+J8289+K8289+L8289)*F8289/100</f>
        <v/>
      </c>
      <c r="N8289">
        <f>J8289+K8289+L8289+M8289</f>
        <v/>
      </c>
      <c r="O8289">
        <f>I8289+N8289</f>
        <v/>
      </c>
      <c r="P8289">
        <f>N8289/I8289*100</f>
        <v/>
      </c>
    </row>
    <row r="8290">
      <c r="A8290" t="inlineStr">
        <is>
          <t>59021010</t>
        </is>
      </c>
      <c r="B8290" t="inlineStr">
        <is>
          <t>Impregnated with rubber</t>
        </is>
      </c>
      <c r="C8290" t="n">
        <v>59</v>
      </c>
      <c r="D8290" t="n">
        <v>10</v>
      </c>
      <c r="E8290" t="n">
        <v>10</v>
      </c>
      <c r="F8290" t="n">
        <v>12</v>
      </c>
      <c r="G8290" t="n">
        <v>0</v>
      </c>
      <c r="H8290" t="n">
        <v>100000</v>
      </c>
      <c r="I8290">
        <f>H8290*1.01</f>
        <v/>
      </c>
      <c r="J8290">
        <f>I8290*D8290/100</f>
        <v/>
      </c>
      <c r="K8290">
        <f>J8290*E8290/100</f>
        <v/>
      </c>
      <c r="L8290">
        <f>(I8290+J8290)*G8290/100</f>
        <v/>
      </c>
      <c r="M8290">
        <f>(I8290+J8290+K8290+L8290)*F8290/100</f>
        <v/>
      </c>
      <c r="N8290">
        <f>J8290+K8290+L8290+M8290</f>
        <v/>
      </c>
      <c r="O8290">
        <f>I8290+N8290</f>
        <v/>
      </c>
      <c r="P8290">
        <f>N8290/I8290*100</f>
        <v/>
      </c>
    </row>
    <row r="8291">
      <c r="A8291" t="inlineStr">
        <is>
          <t>59021090</t>
        </is>
      </c>
      <c r="B8291" t="inlineStr">
        <is>
          <t>OTHER</t>
        </is>
      </c>
      <c r="C8291" t="n">
        <v>59</v>
      </c>
      <c r="D8291" t="n">
        <v>10</v>
      </c>
      <c r="E8291" t="n">
        <v>10</v>
      </c>
      <c r="F8291" t="n">
        <v>12</v>
      </c>
      <c r="G8291" t="n">
        <v>0</v>
      </c>
      <c r="H8291" t="n">
        <v>100000</v>
      </c>
      <c r="I8291">
        <f>H8291*1.01</f>
        <v/>
      </c>
      <c r="J8291">
        <f>I8291*D8291/100</f>
        <v/>
      </c>
      <c r="K8291">
        <f>J8291*E8291/100</f>
        <v/>
      </c>
      <c r="L8291">
        <f>(I8291+J8291)*G8291/100</f>
        <v/>
      </c>
      <c r="M8291">
        <f>(I8291+J8291+K8291+L8291)*F8291/100</f>
        <v/>
      </c>
      <c r="N8291">
        <f>J8291+K8291+L8291+M8291</f>
        <v/>
      </c>
      <c r="O8291">
        <f>I8291+N8291</f>
        <v/>
      </c>
      <c r="P8291">
        <f>N8291/I8291*100</f>
        <v/>
      </c>
    </row>
    <row r="8292">
      <c r="A8292" t="inlineStr">
        <is>
          <t>59022010</t>
        </is>
      </c>
      <c r="B8292" t="inlineStr">
        <is>
          <t>Impregnated with rubber</t>
        </is>
      </c>
      <c r="C8292" t="n">
        <v>59</v>
      </c>
      <c r="D8292" t="n">
        <v>10</v>
      </c>
      <c r="E8292" t="n">
        <v>10</v>
      </c>
      <c r="F8292" t="n">
        <v>12</v>
      </c>
      <c r="G8292" t="n">
        <v>0</v>
      </c>
      <c r="H8292" t="n">
        <v>100000</v>
      </c>
      <c r="I8292">
        <f>H8292*1.01</f>
        <v/>
      </c>
      <c r="J8292">
        <f>I8292*D8292/100</f>
        <v/>
      </c>
      <c r="K8292">
        <f>J8292*E8292/100</f>
        <v/>
      </c>
      <c r="L8292">
        <f>(I8292+J8292)*G8292/100</f>
        <v/>
      </c>
      <c r="M8292">
        <f>(I8292+J8292+K8292+L8292)*F8292/100</f>
        <v/>
      </c>
      <c r="N8292">
        <f>J8292+K8292+L8292+M8292</f>
        <v/>
      </c>
      <c r="O8292">
        <f>I8292+N8292</f>
        <v/>
      </c>
      <c r="P8292">
        <f>N8292/I8292*100</f>
        <v/>
      </c>
    </row>
    <row r="8293">
      <c r="A8293" t="inlineStr">
        <is>
          <t>59022090</t>
        </is>
      </c>
      <c r="B8293" t="inlineStr">
        <is>
          <t>OTHER</t>
        </is>
      </c>
      <c r="C8293" t="n">
        <v>59</v>
      </c>
      <c r="D8293" t="n">
        <v>10</v>
      </c>
      <c r="E8293" t="n">
        <v>10</v>
      </c>
      <c r="F8293" t="n">
        <v>12</v>
      </c>
      <c r="G8293" t="n">
        <v>0</v>
      </c>
      <c r="H8293" t="n">
        <v>100000</v>
      </c>
      <c r="I8293">
        <f>H8293*1.01</f>
        <v/>
      </c>
      <c r="J8293">
        <f>I8293*D8293/100</f>
        <v/>
      </c>
      <c r="K8293">
        <f>J8293*E8293/100</f>
        <v/>
      </c>
      <c r="L8293">
        <f>(I8293+J8293)*G8293/100</f>
        <v/>
      </c>
      <c r="M8293">
        <f>(I8293+J8293+K8293+L8293)*F8293/100</f>
        <v/>
      </c>
      <c r="N8293">
        <f>J8293+K8293+L8293+M8293</f>
        <v/>
      </c>
      <c r="O8293">
        <f>I8293+N8293</f>
        <v/>
      </c>
      <c r="P8293">
        <f>N8293/I8293*100</f>
        <v/>
      </c>
    </row>
    <row r="8294">
      <c r="A8294" t="inlineStr">
        <is>
          <t>59023010</t>
        </is>
      </c>
      <c r="B8294" t="inlineStr">
        <is>
          <t>Impregnated with rubber</t>
        </is>
      </c>
      <c r="C8294" t="n">
        <v>59</v>
      </c>
      <c r="D8294" t="n">
        <v>10</v>
      </c>
      <c r="E8294" t="n">
        <v>10</v>
      </c>
      <c r="F8294" t="n">
        <v>12</v>
      </c>
      <c r="G8294" t="n">
        <v>0</v>
      </c>
      <c r="H8294" t="n">
        <v>100000</v>
      </c>
      <c r="I8294">
        <f>H8294*1.01</f>
        <v/>
      </c>
      <c r="J8294">
        <f>I8294*D8294/100</f>
        <v/>
      </c>
      <c r="K8294">
        <f>J8294*E8294/100</f>
        <v/>
      </c>
      <c r="L8294">
        <f>(I8294+J8294)*G8294/100</f>
        <v/>
      </c>
      <c r="M8294">
        <f>(I8294+J8294+K8294+L8294)*F8294/100</f>
        <v/>
      </c>
      <c r="N8294">
        <f>J8294+K8294+L8294+M8294</f>
        <v/>
      </c>
      <c r="O8294">
        <f>I8294+N8294</f>
        <v/>
      </c>
      <c r="P8294">
        <f>N8294/I8294*100</f>
        <v/>
      </c>
    </row>
    <row r="8295">
      <c r="A8295" t="inlineStr">
        <is>
          <t>59023090</t>
        </is>
      </c>
      <c r="B8295" t="inlineStr">
        <is>
          <t>OTHER</t>
        </is>
      </c>
      <c r="C8295" t="n">
        <v>59</v>
      </c>
      <c r="D8295" t="n">
        <v>10</v>
      </c>
      <c r="E8295" t="n">
        <v>10</v>
      </c>
      <c r="F8295" t="n">
        <v>12</v>
      </c>
      <c r="G8295" t="n">
        <v>0</v>
      </c>
      <c r="H8295" t="n">
        <v>100000</v>
      </c>
      <c r="I8295">
        <f>H8295*1.01</f>
        <v/>
      </c>
      <c r="J8295">
        <f>I8295*D8295/100</f>
        <v/>
      </c>
      <c r="K8295">
        <f>J8295*E8295/100</f>
        <v/>
      </c>
      <c r="L8295">
        <f>(I8295+J8295)*G8295/100</f>
        <v/>
      </c>
      <c r="M8295">
        <f>(I8295+J8295+K8295+L8295)*F8295/100</f>
        <v/>
      </c>
      <c r="N8295">
        <f>J8295+K8295+L8295+M8295</f>
        <v/>
      </c>
      <c r="O8295">
        <f>I8295+N8295</f>
        <v/>
      </c>
      <c r="P8295">
        <f>N8295/I8295*100</f>
        <v/>
      </c>
    </row>
    <row r="8296">
      <c r="A8296" t="inlineStr">
        <is>
          <t>59029010</t>
        </is>
      </c>
      <c r="B8296" t="inlineStr">
        <is>
          <t>Impregnated with rubber</t>
        </is>
      </c>
      <c r="C8296" t="n">
        <v>59</v>
      </c>
      <c r="D8296" t="n">
        <v>10</v>
      </c>
      <c r="E8296" t="n">
        <v>10</v>
      </c>
      <c r="F8296" t="n">
        <v>12</v>
      </c>
      <c r="G8296" t="n">
        <v>0</v>
      </c>
      <c r="H8296" t="n">
        <v>100000</v>
      </c>
      <c r="I8296">
        <f>H8296*1.01</f>
        <v/>
      </c>
      <c r="J8296">
        <f>I8296*D8296/100</f>
        <v/>
      </c>
      <c r="K8296">
        <f>J8296*E8296/100</f>
        <v/>
      </c>
      <c r="L8296">
        <f>(I8296+J8296)*G8296/100</f>
        <v/>
      </c>
      <c r="M8296">
        <f>(I8296+J8296+K8296+L8296)*F8296/100</f>
        <v/>
      </c>
      <c r="N8296">
        <f>J8296+K8296+L8296+M8296</f>
        <v/>
      </c>
      <c r="O8296">
        <f>I8296+N8296</f>
        <v/>
      </c>
      <c r="P8296">
        <f>N8296/I8296*100</f>
        <v/>
      </c>
    </row>
    <row r="8297">
      <c r="A8297" t="inlineStr">
        <is>
          <t>59029090</t>
        </is>
      </c>
      <c r="B8297" t="inlineStr">
        <is>
          <t>OTHER</t>
        </is>
      </c>
      <c r="C8297" t="n">
        <v>59</v>
      </c>
      <c r="D8297" t="n">
        <v>10</v>
      </c>
      <c r="E8297" t="n">
        <v>10</v>
      </c>
      <c r="F8297" t="n">
        <v>12</v>
      </c>
      <c r="G8297" t="n">
        <v>0</v>
      </c>
      <c r="H8297" t="n">
        <v>100000</v>
      </c>
      <c r="I8297">
        <f>H8297*1.01</f>
        <v/>
      </c>
      <c r="J8297">
        <f>I8297*D8297/100</f>
        <v/>
      </c>
      <c r="K8297">
        <f>J8297*E8297/100</f>
        <v/>
      </c>
      <c r="L8297">
        <f>(I8297+J8297)*G8297/100</f>
        <v/>
      </c>
      <c r="M8297">
        <f>(I8297+J8297+K8297+L8297)*F8297/100</f>
        <v/>
      </c>
      <c r="N8297">
        <f>J8297+K8297+L8297+M8297</f>
        <v/>
      </c>
      <c r="O8297">
        <f>I8297+N8297</f>
        <v/>
      </c>
      <c r="P8297">
        <f>N8297/I8297*100</f>
        <v/>
      </c>
    </row>
    <row r="8298">
      <c r="A8298" t="inlineStr">
        <is>
          <t>59031010</t>
        </is>
      </c>
      <c r="B8298" t="inlineStr">
        <is>
          <t>Imitation leather fabrics of cotton</t>
        </is>
      </c>
      <c r="C8298" t="n">
        <v>59</v>
      </c>
      <c r="D8298" t="n">
        <v>10</v>
      </c>
      <c r="E8298" t="n">
        <v>10</v>
      </c>
      <c r="F8298" t="n">
        <v>12</v>
      </c>
      <c r="G8298" t="n">
        <v>0</v>
      </c>
      <c r="H8298" t="n">
        <v>100000</v>
      </c>
      <c r="I8298">
        <f>H8298*1.01</f>
        <v/>
      </c>
      <c r="J8298">
        <f>I8298*D8298/100</f>
        <v/>
      </c>
      <c r="K8298">
        <f>J8298*E8298/100</f>
        <v/>
      </c>
      <c r="L8298">
        <f>(I8298+J8298)*G8298/100</f>
        <v/>
      </c>
      <c r="M8298">
        <f>(I8298+J8298+K8298+L8298)*F8298/100</f>
        <v/>
      </c>
      <c r="N8298">
        <f>J8298+K8298+L8298+M8298</f>
        <v/>
      </c>
      <c r="O8298">
        <f>I8298+N8298</f>
        <v/>
      </c>
      <c r="P8298">
        <f>N8298/I8298*100</f>
        <v/>
      </c>
    </row>
    <row r="8299">
      <c r="A8299" t="inlineStr">
        <is>
          <t>59031090</t>
        </is>
      </c>
      <c r="B8299" t="inlineStr">
        <is>
          <t>OTHER</t>
        </is>
      </c>
      <c r="C8299" t="n">
        <v>59</v>
      </c>
      <c r="D8299" t="n">
        <v>10</v>
      </c>
      <c r="E8299" t="n">
        <v>10</v>
      </c>
      <c r="F8299" t="n">
        <v>12</v>
      </c>
      <c r="G8299" t="n">
        <v>0</v>
      </c>
      <c r="H8299" t="n">
        <v>100000</v>
      </c>
      <c r="I8299">
        <f>H8299*1.01</f>
        <v/>
      </c>
      <c r="J8299">
        <f>I8299*D8299/100</f>
        <v/>
      </c>
      <c r="K8299">
        <f>J8299*E8299/100</f>
        <v/>
      </c>
      <c r="L8299">
        <f>(I8299+J8299)*G8299/100</f>
        <v/>
      </c>
      <c r="M8299">
        <f>(I8299+J8299+K8299+L8299)*F8299/100</f>
        <v/>
      </c>
      <c r="N8299">
        <f>J8299+K8299+L8299+M8299</f>
        <v/>
      </c>
      <c r="O8299">
        <f>I8299+N8299</f>
        <v/>
      </c>
      <c r="P8299">
        <f>N8299/I8299*100</f>
        <v/>
      </c>
    </row>
    <row r="8300">
      <c r="A8300" t="inlineStr">
        <is>
          <t>59032010</t>
        </is>
      </c>
      <c r="B8300" t="inlineStr">
        <is>
          <t>Imitation leather fabrics, of cotton</t>
        </is>
      </c>
      <c r="C8300" t="n">
        <v>59</v>
      </c>
      <c r="D8300" t="n">
        <v>10</v>
      </c>
      <c r="E8300" t="n">
        <v>10</v>
      </c>
      <c r="F8300" t="n">
        <v>12</v>
      </c>
      <c r="G8300" t="n">
        <v>0</v>
      </c>
      <c r="H8300" t="n">
        <v>100000</v>
      </c>
      <c r="I8300">
        <f>H8300*1.01</f>
        <v/>
      </c>
      <c r="J8300">
        <f>I8300*D8300/100</f>
        <v/>
      </c>
      <c r="K8300">
        <f>J8300*E8300/100</f>
        <v/>
      </c>
      <c r="L8300">
        <f>(I8300+J8300)*G8300/100</f>
        <v/>
      </c>
      <c r="M8300">
        <f>(I8300+J8300+K8300+L8300)*F8300/100</f>
        <v/>
      </c>
      <c r="N8300">
        <f>J8300+K8300+L8300+M8300</f>
        <v/>
      </c>
      <c r="O8300">
        <f>I8300+N8300</f>
        <v/>
      </c>
      <c r="P8300">
        <f>N8300/I8300*100</f>
        <v/>
      </c>
    </row>
    <row r="8301">
      <c r="A8301" t="inlineStr">
        <is>
          <t>59032090</t>
        </is>
      </c>
      <c r="B8301" t="inlineStr">
        <is>
          <t>OTHER</t>
        </is>
      </c>
      <c r="C8301" t="n">
        <v>59</v>
      </c>
      <c r="D8301" t="n">
        <v>10</v>
      </c>
      <c r="E8301" t="n">
        <v>10</v>
      </c>
      <c r="F8301" t="n">
        <v>12</v>
      </c>
      <c r="G8301" t="n">
        <v>0</v>
      </c>
      <c r="H8301" t="n">
        <v>100000</v>
      </c>
      <c r="I8301">
        <f>H8301*1.01</f>
        <v/>
      </c>
      <c r="J8301">
        <f>I8301*D8301/100</f>
        <v/>
      </c>
      <c r="K8301">
        <f>J8301*E8301/100</f>
        <v/>
      </c>
      <c r="L8301">
        <f>(I8301+J8301)*G8301/100</f>
        <v/>
      </c>
      <c r="M8301">
        <f>(I8301+J8301+K8301+L8301)*F8301/100</f>
        <v/>
      </c>
      <c r="N8301">
        <f>J8301+K8301+L8301+M8301</f>
        <v/>
      </c>
      <c r="O8301">
        <f>I8301+N8301</f>
        <v/>
      </c>
      <c r="P8301">
        <f>N8301/I8301*100</f>
        <v/>
      </c>
    </row>
    <row r="8302">
      <c r="A8302" t="inlineStr">
        <is>
          <t>59039010</t>
        </is>
      </c>
      <c r="B8302" t="inlineStr">
        <is>
          <t>Of cotton</t>
        </is>
      </c>
      <c r="C8302" t="n">
        <v>59</v>
      </c>
      <c r="D8302" t="n">
        <v>10</v>
      </c>
      <c r="E8302" t="n">
        <v>10</v>
      </c>
      <c r="F8302" t="n">
        <v>12</v>
      </c>
      <c r="G8302" t="n">
        <v>0</v>
      </c>
      <c r="H8302" t="n">
        <v>100000</v>
      </c>
      <c r="I8302">
        <f>H8302*1.01</f>
        <v/>
      </c>
      <c r="J8302">
        <f>I8302*D8302/100</f>
        <v/>
      </c>
      <c r="K8302">
        <f>J8302*E8302/100</f>
        <v/>
      </c>
      <c r="L8302">
        <f>(I8302+J8302)*G8302/100</f>
        <v/>
      </c>
      <c r="M8302">
        <f>(I8302+J8302+K8302+L8302)*F8302/100</f>
        <v/>
      </c>
      <c r="N8302">
        <f>J8302+K8302+L8302+M8302</f>
        <v/>
      </c>
      <c r="O8302">
        <f>I8302+N8302</f>
        <v/>
      </c>
      <c r="P8302">
        <f>N8302/I8302*100</f>
        <v/>
      </c>
    </row>
    <row r="8303">
      <c r="A8303" t="inlineStr">
        <is>
          <t>59039020</t>
        </is>
      </c>
      <c r="B8303" t="inlineStr">
        <is>
          <t>Polyethylene laminated jute fabrics</t>
        </is>
      </c>
      <c r="C8303" t="n">
        <v>59</v>
      </c>
      <c r="D8303" t="n">
        <v>10</v>
      </c>
      <c r="E8303" t="n">
        <v>10</v>
      </c>
      <c r="F8303" t="n">
        <v>12</v>
      </c>
      <c r="G8303" t="n">
        <v>0</v>
      </c>
      <c r="H8303" t="n">
        <v>100000</v>
      </c>
      <c r="I8303">
        <f>H8303*1.01</f>
        <v/>
      </c>
      <c r="J8303">
        <f>I8303*D8303/100</f>
        <v/>
      </c>
      <c r="K8303">
        <f>J8303*E8303/100</f>
        <v/>
      </c>
      <c r="L8303">
        <f>(I8303+J8303)*G8303/100</f>
        <v/>
      </c>
      <c r="M8303">
        <f>(I8303+J8303+K8303+L8303)*F8303/100</f>
        <v/>
      </c>
      <c r="N8303">
        <f>J8303+K8303+L8303+M8303</f>
        <v/>
      </c>
      <c r="O8303">
        <f>I8303+N8303</f>
        <v/>
      </c>
      <c r="P8303">
        <f>N8303/I8303*100</f>
        <v/>
      </c>
    </row>
    <row r="8304">
      <c r="A8304" t="inlineStr">
        <is>
          <t>59039090</t>
        </is>
      </c>
      <c r="B8304" t="inlineStr">
        <is>
          <t>OTHER</t>
        </is>
      </c>
      <c r="C8304" t="n">
        <v>59</v>
      </c>
      <c r="D8304" t="n">
        <v>10</v>
      </c>
      <c r="E8304" t="n">
        <v>10</v>
      </c>
      <c r="F8304" t="n">
        <v>12</v>
      </c>
      <c r="G8304" t="n">
        <v>0</v>
      </c>
      <c r="H8304" t="n">
        <v>100000</v>
      </c>
      <c r="I8304">
        <f>H8304*1.01</f>
        <v/>
      </c>
      <c r="J8304">
        <f>I8304*D8304/100</f>
        <v/>
      </c>
      <c r="K8304">
        <f>J8304*E8304/100</f>
        <v/>
      </c>
      <c r="L8304">
        <f>(I8304+J8304)*G8304/100</f>
        <v/>
      </c>
      <c r="M8304">
        <f>(I8304+J8304+K8304+L8304)*F8304/100</f>
        <v/>
      </c>
      <c r="N8304">
        <f>J8304+K8304+L8304+M8304</f>
        <v/>
      </c>
      <c r="O8304">
        <f>I8304+N8304</f>
        <v/>
      </c>
      <c r="P8304">
        <f>N8304/I8304*100</f>
        <v/>
      </c>
    </row>
    <row r="8305">
      <c r="A8305" t="inlineStr">
        <is>
          <t>59041000</t>
        </is>
      </c>
      <c r="B8305" t="inlineStr">
        <is>
          <t>Linoleum, whether or not cut to shape; floor coverings consisting of a coating or covering applied on a textile backing, whether or not cut to shape - linoleum</t>
        </is>
      </c>
      <c r="C8305" t="n">
        <v>59</v>
      </c>
      <c r="D8305" t="n">
        <v>10</v>
      </c>
      <c r="E8305" t="n">
        <v>10</v>
      </c>
      <c r="F8305" t="n">
        <v>12</v>
      </c>
      <c r="G8305" t="n">
        <v>0</v>
      </c>
      <c r="H8305" t="n">
        <v>100000</v>
      </c>
      <c r="I8305">
        <f>H8305*1.01</f>
        <v/>
      </c>
      <c r="J8305">
        <f>I8305*D8305/100</f>
        <v/>
      </c>
      <c r="K8305">
        <f>J8305*E8305/100</f>
        <v/>
      </c>
      <c r="L8305">
        <f>(I8305+J8305)*G8305/100</f>
        <v/>
      </c>
      <c r="M8305">
        <f>(I8305+J8305+K8305+L8305)*F8305/100</f>
        <v/>
      </c>
      <c r="N8305">
        <f>J8305+K8305+L8305+M8305</f>
        <v/>
      </c>
      <c r="O8305">
        <f>I8305+N8305</f>
        <v/>
      </c>
      <c r="P8305">
        <f>N8305/I8305*100</f>
        <v/>
      </c>
    </row>
    <row r="8306">
      <c r="A8306" t="inlineStr">
        <is>
          <t>59049010</t>
        </is>
      </c>
      <c r="B8306" t="inlineStr">
        <is>
          <t>Floor coverings with jute base</t>
        </is>
      </c>
      <c r="C8306" t="n">
        <v>59</v>
      </c>
      <c r="D8306" t="n">
        <v>10</v>
      </c>
      <c r="E8306" t="n">
        <v>10</v>
      </c>
      <c r="F8306" t="n">
        <v>12</v>
      </c>
      <c r="G8306" t="n">
        <v>0</v>
      </c>
      <c r="H8306" t="n">
        <v>100000</v>
      </c>
      <c r="I8306">
        <f>H8306*1.01</f>
        <v/>
      </c>
      <c r="J8306">
        <f>I8306*D8306/100</f>
        <v/>
      </c>
      <c r="K8306">
        <f>J8306*E8306/100</f>
        <v/>
      </c>
      <c r="L8306">
        <f>(I8306+J8306)*G8306/100</f>
        <v/>
      </c>
      <c r="M8306">
        <f>(I8306+J8306+K8306+L8306)*F8306/100</f>
        <v/>
      </c>
      <c r="N8306">
        <f>J8306+K8306+L8306+M8306</f>
        <v/>
      </c>
      <c r="O8306">
        <f>I8306+N8306</f>
        <v/>
      </c>
      <c r="P8306">
        <f>N8306/I8306*100</f>
        <v/>
      </c>
    </row>
    <row r="8307">
      <c r="A8307" t="inlineStr">
        <is>
          <t>59049090</t>
        </is>
      </c>
      <c r="B8307" t="inlineStr">
        <is>
          <t>OTHER</t>
        </is>
      </c>
      <c r="C8307" t="n">
        <v>59</v>
      </c>
      <c r="D8307" t="n">
        <v>10</v>
      </c>
      <c r="E8307" t="n">
        <v>10</v>
      </c>
      <c r="F8307" t="n">
        <v>12</v>
      </c>
      <c r="G8307" t="n">
        <v>0</v>
      </c>
      <c r="H8307" t="n">
        <v>100000</v>
      </c>
      <c r="I8307">
        <f>H8307*1.01</f>
        <v/>
      </c>
      <c r="J8307">
        <f>I8307*D8307/100</f>
        <v/>
      </c>
      <c r="K8307">
        <f>J8307*E8307/100</f>
        <v/>
      </c>
      <c r="L8307">
        <f>(I8307+J8307)*G8307/100</f>
        <v/>
      </c>
      <c r="M8307">
        <f>(I8307+J8307+K8307+L8307)*F8307/100</f>
        <v/>
      </c>
      <c r="N8307">
        <f>J8307+K8307+L8307+M8307</f>
        <v/>
      </c>
      <c r="O8307">
        <f>I8307+N8307</f>
        <v/>
      </c>
      <c r="P8307">
        <f>N8307/I8307*100</f>
        <v/>
      </c>
    </row>
    <row r="8308">
      <c r="A8308" t="inlineStr">
        <is>
          <t>59050010</t>
        </is>
      </c>
      <c r="B8308" t="inlineStr">
        <is>
          <t>Fixed on the backing of any material</t>
        </is>
      </c>
      <c r="C8308" t="n">
        <v>59</v>
      </c>
      <c r="D8308" t="n">
        <v>10</v>
      </c>
      <c r="E8308" t="n">
        <v>10</v>
      </c>
      <c r="F8308" t="n">
        <v>12</v>
      </c>
      <c r="G8308" t="n">
        <v>0</v>
      </c>
      <c r="H8308" t="n">
        <v>100000</v>
      </c>
      <c r="I8308">
        <f>H8308*1.01</f>
        <v/>
      </c>
      <c r="J8308">
        <f>I8308*D8308/100</f>
        <v/>
      </c>
      <c r="K8308">
        <f>J8308*E8308/100</f>
        <v/>
      </c>
      <c r="L8308">
        <f>(I8308+J8308)*G8308/100</f>
        <v/>
      </c>
      <c r="M8308">
        <f>(I8308+J8308+K8308+L8308)*F8308/100</f>
        <v/>
      </c>
      <c r="N8308">
        <f>J8308+K8308+L8308+M8308</f>
        <v/>
      </c>
      <c r="O8308">
        <f>I8308+N8308</f>
        <v/>
      </c>
      <c r="P8308">
        <f>N8308/I8308*100</f>
        <v/>
      </c>
    </row>
    <row r="8309">
      <c r="A8309" t="inlineStr">
        <is>
          <t>59050090</t>
        </is>
      </c>
      <c r="B8309" t="inlineStr">
        <is>
          <t>OTHER</t>
        </is>
      </c>
      <c r="C8309" t="n">
        <v>59</v>
      </c>
      <c r="D8309" t="n">
        <v>10</v>
      </c>
      <c r="E8309" t="n">
        <v>10</v>
      </c>
      <c r="F8309" t="n">
        <v>12</v>
      </c>
      <c r="G8309" t="n">
        <v>0</v>
      </c>
      <c r="H8309" t="n">
        <v>100000</v>
      </c>
      <c r="I8309">
        <f>H8309*1.01</f>
        <v/>
      </c>
      <c r="J8309">
        <f>I8309*D8309/100</f>
        <v/>
      </c>
      <c r="K8309">
        <f>J8309*E8309/100</f>
        <v/>
      </c>
      <c r="L8309">
        <f>(I8309+J8309)*G8309/100</f>
        <v/>
      </c>
      <c r="M8309">
        <f>(I8309+J8309+K8309+L8309)*F8309/100</f>
        <v/>
      </c>
      <c r="N8309">
        <f>J8309+K8309+L8309+M8309</f>
        <v/>
      </c>
      <c r="O8309">
        <f>I8309+N8309</f>
        <v/>
      </c>
      <c r="P8309">
        <f>N8309/I8309*100</f>
        <v/>
      </c>
    </row>
    <row r="8310">
      <c r="A8310" t="inlineStr">
        <is>
          <t>59051010</t>
        </is>
      </c>
      <c r="B8310" t="inlineStr">
        <is>
          <t>Fixed on the backing of any material</t>
        </is>
      </c>
      <c r="C8310" t="n">
        <v>59</v>
      </c>
      <c r="D8310" t="n">
        <v>10</v>
      </c>
      <c r="E8310" t="n">
        <v>10</v>
      </c>
      <c r="F8310" t="n">
        <v>12</v>
      </c>
      <c r="G8310" t="n">
        <v>0</v>
      </c>
      <c r="H8310" t="n">
        <v>100000</v>
      </c>
      <c r="I8310">
        <f>H8310*1.01</f>
        <v/>
      </c>
      <c r="J8310">
        <f>I8310*D8310/100</f>
        <v/>
      </c>
      <c r="K8310">
        <f>J8310*E8310/100</f>
        <v/>
      </c>
      <c r="L8310">
        <f>(I8310+J8310)*G8310/100</f>
        <v/>
      </c>
      <c r="M8310">
        <f>(I8310+J8310+K8310+L8310)*F8310/100</f>
        <v/>
      </c>
      <c r="N8310">
        <f>J8310+K8310+L8310+M8310</f>
        <v/>
      </c>
      <c r="O8310">
        <f>I8310+N8310</f>
        <v/>
      </c>
      <c r="P8310">
        <f>N8310/I8310*100</f>
        <v/>
      </c>
    </row>
    <row r="8311">
      <c r="A8311" t="inlineStr">
        <is>
          <t>59051090</t>
        </is>
      </c>
      <c r="B8311" t="inlineStr">
        <is>
          <t>OTHER</t>
        </is>
      </c>
      <c r="C8311" t="n">
        <v>59</v>
      </c>
      <c r="D8311" t="n">
        <v>10</v>
      </c>
      <c r="E8311" t="n">
        <v>10</v>
      </c>
      <c r="F8311" t="n">
        <v>12</v>
      </c>
      <c r="G8311" t="n">
        <v>0</v>
      </c>
      <c r="H8311" t="n">
        <v>100000</v>
      </c>
      <c r="I8311">
        <f>H8311*1.01</f>
        <v/>
      </c>
      <c r="J8311">
        <f>I8311*D8311/100</f>
        <v/>
      </c>
      <c r="K8311">
        <f>J8311*E8311/100</f>
        <v/>
      </c>
      <c r="L8311">
        <f>(I8311+J8311)*G8311/100</f>
        <v/>
      </c>
      <c r="M8311">
        <f>(I8311+J8311+K8311+L8311)*F8311/100</f>
        <v/>
      </c>
      <c r="N8311">
        <f>J8311+K8311+L8311+M8311</f>
        <v/>
      </c>
      <c r="O8311">
        <f>I8311+N8311</f>
        <v/>
      </c>
      <c r="P8311">
        <f>N8311/I8311*100</f>
        <v/>
      </c>
    </row>
    <row r="8312">
      <c r="A8312" t="inlineStr">
        <is>
          <t>59061000</t>
        </is>
      </c>
      <c r="B8312" t="inlineStr">
        <is>
          <t>Rubberised textile fabrics, other than those of heading 5902 - adhesive tape of a width not exceeding 20 cm</t>
        </is>
      </c>
      <c r="C8312" t="n">
        <v>59</v>
      </c>
      <c r="D8312" t="n">
        <v>10</v>
      </c>
      <c r="E8312" t="n">
        <v>10</v>
      </c>
      <c r="F8312" t="n">
        <v>12</v>
      </c>
      <c r="G8312" t="n">
        <v>0</v>
      </c>
      <c r="H8312" t="n">
        <v>100000</v>
      </c>
      <c r="I8312">
        <f>H8312*1.01</f>
        <v/>
      </c>
      <c r="J8312">
        <f>I8312*D8312/100</f>
        <v/>
      </c>
      <c r="K8312">
        <f>J8312*E8312/100</f>
        <v/>
      </c>
      <c r="L8312">
        <f>(I8312+J8312)*G8312/100</f>
        <v/>
      </c>
      <c r="M8312">
        <f>(I8312+J8312+K8312+L8312)*F8312/100</f>
        <v/>
      </c>
      <c r="N8312">
        <f>J8312+K8312+L8312+M8312</f>
        <v/>
      </c>
      <c r="O8312">
        <f>I8312+N8312</f>
        <v/>
      </c>
      <c r="P8312">
        <f>N8312/I8312*100</f>
        <v/>
      </c>
    </row>
    <row r="8313">
      <c r="A8313" t="inlineStr">
        <is>
          <t>59069110</t>
        </is>
      </c>
      <c r="B8313" t="inlineStr">
        <is>
          <t>Of cotton</t>
        </is>
      </c>
      <c r="C8313" t="n">
        <v>59</v>
      </c>
      <c r="D8313" t="n">
        <v>10</v>
      </c>
      <c r="E8313" t="n">
        <v>10</v>
      </c>
      <c r="F8313" t="n">
        <v>12</v>
      </c>
      <c r="G8313" t="n">
        <v>0</v>
      </c>
      <c r="H8313" t="n">
        <v>100000</v>
      </c>
      <c r="I8313">
        <f>H8313*1.01</f>
        <v/>
      </c>
      <c r="J8313">
        <f>I8313*D8313/100</f>
        <v/>
      </c>
      <c r="K8313">
        <f>J8313*E8313/100</f>
        <v/>
      </c>
      <c r="L8313">
        <f>(I8313+J8313)*G8313/100</f>
        <v/>
      </c>
      <c r="M8313">
        <f>(I8313+J8313+K8313+L8313)*F8313/100</f>
        <v/>
      </c>
      <c r="N8313">
        <f>J8313+K8313+L8313+M8313</f>
        <v/>
      </c>
      <c r="O8313">
        <f>I8313+N8313</f>
        <v/>
      </c>
      <c r="P8313">
        <f>N8313/I8313*100</f>
        <v/>
      </c>
    </row>
    <row r="8314">
      <c r="A8314" t="inlineStr">
        <is>
          <t>59069190</t>
        </is>
      </c>
      <c r="B8314" t="inlineStr">
        <is>
          <t>Of other textile materials</t>
        </is>
      </c>
      <c r="C8314" t="n">
        <v>59</v>
      </c>
      <c r="D8314" t="n">
        <v>10</v>
      </c>
      <c r="E8314" t="n">
        <v>10</v>
      </c>
      <c r="F8314" t="n">
        <v>12</v>
      </c>
      <c r="G8314" t="n">
        <v>0</v>
      </c>
      <c r="H8314" t="n">
        <v>100000</v>
      </c>
      <c r="I8314">
        <f>H8314*1.01</f>
        <v/>
      </c>
      <c r="J8314">
        <f>I8314*D8314/100</f>
        <v/>
      </c>
      <c r="K8314">
        <f>J8314*E8314/100</f>
        <v/>
      </c>
      <c r="L8314">
        <f>(I8314+J8314)*G8314/100</f>
        <v/>
      </c>
      <c r="M8314">
        <f>(I8314+J8314+K8314+L8314)*F8314/100</f>
        <v/>
      </c>
      <c r="N8314">
        <f>J8314+K8314+L8314+M8314</f>
        <v/>
      </c>
      <c r="O8314">
        <f>I8314+N8314</f>
        <v/>
      </c>
      <c r="P8314">
        <f>N8314/I8314*100</f>
        <v/>
      </c>
    </row>
    <row r="8315">
      <c r="A8315" t="inlineStr">
        <is>
          <t>59069910</t>
        </is>
      </c>
      <c r="B8315" t="inlineStr">
        <is>
          <t>Insulating tape, electrical of cotton</t>
        </is>
      </c>
      <c r="C8315" t="n">
        <v>59</v>
      </c>
      <c r="D8315" t="n">
        <v>10</v>
      </c>
      <c r="E8315" t="n">
        <v>10</v>
      </c>
      <c r="F8315" t="n">
        <v>12</v>
      </c>
      <c r="G8315" t="n">
        <v>0</v>
      </c>
      <c r="H8315" t="n">
        <v>100000</v>
      </c>
      <c r="I8315">
        <f>H8315*1.01</f>
        <v/>
      </c>
      <c r="J8315">
        <f>I8315*D8315/100</f>
        <v/>
      </c>
      <c r="K8315">
        <f>J8315*E8315/100</f>
        <v/>
      </c>
      <c r="L8315">
        <f>(I8315+J8315)*G8315/100</f>
        <v/>
      </c>
      <c r="M8315">
        <f>(I8315+J8315+K8315+L8315)*F8315/100</f>
        <v/>
      </c>
      <c r="N8315">
        <f>J8315+K8315+L8315+M8315</f>
        <v/>
      </c>
      <c r="O8315">
        <f>I8315+N8315</f>
        <v/>
      </c>
      <c r="P8315">
        <f>N8315/I8315*100</f>
        <v/>
      </c>
    </row>
    <row r="8316">
      <c r="A8316" t="inlineStr">
        <is>
          <t>59069920</t>
        </is>
      </c>
      <c r="B8316" t="inlineStr">
        <is>
          <t>Rubberised cotton fabrics, other than knitted or crocheted</t>
        </is>
      </c>
      <c r="C8316" t="n">
        <v>59</v>
      </c>
      <c r="D8316" t="n">
        <v>10</v>
      </c>
      <c r="E8316" t="n">
        <v>10</v>
      </c>
      <c r="F8316" t="n">
        <v>12</v>
      </c>
      <c r="G8316" t="n">
        <v>0</v>
      </c>
      <c r="H8316" t="n">
        <v>100000</v>
      </c>
      <c r="I8316">
        <f>H8316*1.01</f>
        <v/>
      </c>
      <c r="J8316">
        <f>I8316*D8316/100</f>
        <v/>
      </c>
      <c r="K8316">
        <f>J8316*E8316/100</f>
        <v/>
      </c>
      <c r="L8316">
        <f>(I8316+J8316)*G8316/100</f>
        <v/>
      </c>
      <c r="M8316">
        <f>(I8316+J8316+K8316+L8316)*F8316/100</f>
        <v/>
      </c>
      <c r="N8316">
        <f>J8316+K8316+L8316+M8316</f>
        <v/>
      </c>
      <c r="O8316">
        <f>I8316+N8316</f>
        <v/>
      </c>
      <c r="P8316">
        <f>N8316/I8316*100</f>
        <v/>
      </c>
    </row>
    <row r="8317">
      <c r="A8317" t="inlineStr">
        <is>
          <t>59069990</t>
        </is>
      </c>
      <c r="B8317" t="inlineStr">
        <is>
          <t>OTHER</t>
        </is>
      </c>
      <c r="C8317" t="n">
        <v>59</v>
      </c>
      <c r="D8317" t="n">
        <v>10</v>
      </c>
      <c r="E8317" t="n">
        <v>10</v>
      </c>
      <c r="F8317" t="n">
        <v>12</v>
      </c>
      <c r="G8317" t="n">
        <v>0</v>
      </c>
      <c r="H8317" t="n">
        <v>100000</v>
      </c>
      <c r="I8317">
        <f>H8317*1.01</f>
        <v/>
      </c>
      <c r="J8317">
        <f>I8317*D8317/100</f>
        <v/>
      </c>
      <c r="K8317">
        <f>J8317*E8317/100</f>
        <v/>
      </c>
      <c r="L8317">
        <f>(I8317+J8317)*G8317/100</f>
        <v/>
      </c>
      <c r="M8317">
        <f>(I8317+J8317+K8317+L8317)*F8317/100</f>
        <v/>
      </c>
      <c r="N8317">
        <f>J8317+K8317+L8317+M8317</f>
        <v/>
      </c>
      <c r="O8317">
        <f>I8317+N8317</f>
        <v/>
      </c>
      <c r="P8317">
        <f>N8317/I8317*100</f>
        <v/>
      </c>
    </row>
    <row r="8318">
      <c r="A8318" t="inlineStr">
        <is>
          <t>59070011</t>
        </is>
      </c>
      <c r="B8318" t="inlineStr">
        <is>
          <t>Textile fabrics otherwise impregnated, coated or covered; painted canvas being theatrical scenery, studio back - cloths or the like - textile fabrics otherwise impregnated, coated or covered; painted canvas being theatrical scenery, studio back - cloths o</t>
        </is>
      </c>
      <c r="C8318" t="n">
        <v>59</v>
      </c>
      <c r="D8318" t="n">
        <v>10</v>
      </c>
      <c r="E8318" t="n">
        <v>10</v>
      </c>
      <c r="F8318" t="n">
        <v>12</v>
      </c>
      <c r="G8318" t="n">
        <v>0</v>
      </c>
      <c r="H8318" t="n">
        <v>100000</v>
      </c>
      <c r="I8318">
        <f>H8318*1.01</f>
        <v/>
      </c>
      <c r="J8318">
        <f>I8318*D8318/100</f>
        <v/>
      </c>
      <c r="K8318">
        <f>J8318*E8318/100</f>
        <v/>
      </c>
      <c r="L8318">
        <f>(I8318+J8318)*G8318/100</f>
        <v/>
      </c>
      <c r="M8318">
        <f>(I8318+J8318+K8318+L8318)*F8318/100</f>
        <v/>
      </c>
      <c r="N8318">
        <f>J8318+K8318+L8318+M8318</f>
        <v/>
      </c>
      <c r="O8318">
        <f>I8318+N8318</f>
        <v/>
      </c>
      <c r="P8318">
        <f>N8318/I8318*100</f>
        <v/>
      </c>
    </row>
    <row r="8319">
      <c r="A8319" t="inlineStr">
        <is>
          <t>59070012</t>
        </is>
      </c>
      <c r="B8319" t="inlineStr">
        <is>
          <t>Textile fabrics otherwise impregnated, coated or covered; painted canvas being theatrical scenery, studio back - cloths or the like - textile fabrics otherwise impregnated, coated or covered; painted canvas being theatrical scenery, studio back - cloths o</t>
        </is>
      </c>
      <c r="C8319" t="n">
        <v>59</v>
      </c>
      <c r="D8319" t="n">
        <v>10</v>
      </c>
      <c r="E8319" t="n">
        <v>10</v>
      </c>
      <c r="F8319" t="n">
        <v>12</v>
      </c>
      <c r="G8319" t="n">
        <v>0</v>
      </c>
      <c r="H8319" t="n">
        <v>100000</v>
      </c>
      <c r="I8319">
        <f>H8319*1.01</f>
        <v/>
      </c>
      <c r="J8319">
        <f>I8319*D8319/100</f>
        <v/>
      </c>
      <c r="K8319">
        <f>J8319*E8319/100</f>
        <v/>
      </c>
      <c r="L8319">
        <f>(I8319+J8319)*G8319/100</f>
        <v/>
      </c>
      <c r="M8319">
        <f>(I8319+J8319+K8319+L8319)*F8319/100</f>
        <v/>
      </c>
      <c r="N8319">
        <f>J8319+K8319+L8319+M8319</f>
        <v/>
      </c>
      <c r="O8319">
        <f>I8319+N8319</f>
        <v/>
      </c>
      <c r="P8319">
        <f>N8319/I8319*100</f>
        <v/>
      </c>
    </row>
    <row r="8320">
      <c r="A8320" t="inlineStr">
        <is>
          <t>59070019</t>
        </is>
      </c>
      <c r="B8320" t="inlineStr">
        <is>
          <t>Textile fabrics otherwise impregnated, coated or covered; painted canvas being theatrical scenery, studio back - cloths or the like - textile fabrics otherwise impregnated, coated or covered; painted canvas being theatrical scenery, studio back - cloths o</t>
        </is>
      </c>
      <c r="C8320" t="n">
        <v>59</v>
      </c>
      <c r="D8320" t="n">
        <v>10</v>
      </c>
      <c r="E8320" t="n">
        <v>10</v>
      </c>
      <c r="F8320" t="n">
        <v>12</v>
      </c>
      <c r="G8320" t="n">
        <v>0</v>
      </c>
      <c r="H8320" t="n">
        <v>100000</v>
      </c>
      <c r="I8320">
        <f>H8320*1.01</f>
        <v/>
      </c>
      <c r="J8320">
        <f>I8320*D8320/100</f>
        <v/>
      </c>
      <c r="K8320">
        <f>J8320*E8320/100</f>
        <v/>
      </c>
      <c r="L8320">
        <f>(I8320+J8320)*G8320/100</f>
        <v/>
      </c>
      <c r="M8320">
        <f>(I8320+J8320+K8320+L8320)*F8320/100</f>
        <v/>
      </c>
      <c r="N8320">
        <f>J8320+K8320+L8320+M8320</f>
        <v/>
      </c>
      <c r="O8320">
        <f>I8320+N8320</f>
        <v/>
      </c>
      <c r="P8320">
        <f>N8320/I8320*100</f>
        <v/>
      </c>
    </row>
    <row r="8321">
      <c r="A8321" t="inlineStr">
        <is>
          <t>59070091</t>
        </is>
      </c>
      <c r="B8321" t="inlineStr">
        <is>
          <t>Textile fabrics otherwise impregnated, coated or covered; painted canvas being theatrical scenery, studio back - cloths or the like - textile fabrics otherwise impregnated, coated or covered; painted canvas being theatrical scenery, studio back - cloths o</t>
        </is>
      </c>
      <c r="C8321" t="n">
        <v>59</v>
      </c>
      <c r="D8321" t="n">
        <v>10</v>
      </c>
      <c r="E8321" t="n">
        <v>10</v>
      </c>
      <c r="F8321" t="n">
        <v>12</v>
      </c>
      <c r="G8321" t="n">
        <v>0</v>
      </c>
      <c r="H8321" t="n">
        <v>100000</v>
      </c>
      <c r="I8321">
        <f>H8321*1.01</f>
        <v/>
      </c>
      <c r="J8321">
        <f>I8321*D8321/100</f>
        <v/>
      </c>
      <c r="K8321">
        <f>J8321*E8321/100</f>
        <v/>
      </c>
      <c r="L8321">
        <f>(I8321+J8321)*G8321/100</f>
        <v/>
      </c>
      <c r="M8321">
        <f>(I8321+J8321+K8321+L8321)*F8321/100</f>
        <v/>
      </c>
      <c r="N8321">
        <f>J8321+K8321+L8321+M8321</f>
        <v/>
      </c>
      <c r="O8321">
        <f>I8321+N8321</f>
        <v/>
      </c>
      <c r="P8321">
        <f>N8321/I8321*100</f>
        <v/>
      </c>
    </row>
    <row r="8322">
      <c r="A8322" t="inlineStr">
        <is>
          <t>59070092</t>
        </is>
      </c>
      <c r="B8322" t="inlineStr">
        <is>
          <t>Textile fabrics otherwise impregnated, coated or covered; painted canvas being theatrical scenery, studio back - cloths or the like - textile fabrics otherwise impregnated, coated or covered; painted canvas being theatrical scenery, studio back - cloths o</t>
        </is>
      </c>
      <c r="C8322" t="n">
        <v>59</v>
      </c>
      <c r="D8322" t="n">
        <v>10</v>
      </c>
      <c r="E8322" t="n">
        <v>10</v>
      </c>
      <c r="F8322" t="n">
        <v>12</v>
      </c>
      <c r="G8322" t="n">
        <v>0</v>
      </c>
      <c r="H8322" t="n">
        <v>100000</v>
      </c>
      <c r="I8322">
        <f>H8322*1.01</f>
        <v/>
      </c>
      <c r="J8322">
        <f>I8322*D8322/100</f>
        <v/>
      </c>
      <c r="K8322">
        <f>J8322*E8322/100</f>
        <v/>
      </c>
      <c r="L8322">
        <f>(I8322+J8322)*G8322/100</f>
        <v/>
      </c>
      <c r="M8322">
        <f>(I8322+J8322+K8322+L8322)*F8322/100</f>
        <v/>
      </c>
      <c r="N8322">
        <f>J8322+K8322+L8322+M8322</f>
        <v/>
      </c>
      <c r="O8322">
        <f>I8322+N8322</f>
        <v/>
      </c>
      <c r="P8322">
        <f>N8322/I8322*100</f>
        <v/>
      </c>
    </row>
    <row r="8323">
      <c r="A8323" t="inlineStr">
        <is>
          <t>59070093</t>
        </is>
      </c>
      <c r="B8323" t="inlineStr">
        <is>
          <t>Textile fabrics otherwise impregnated, coated or covered; painted canvas being theatrical scenery, studio back - cloths or the like - textile fabrics otherwise impregnated, coated or covered; painted canvas being theatrical scenery, studio back - cloths o</t>
        </is>
      </c>
      <c r="C8323" t="n">
        <v>59</v>
      </c>
      <c r="D8323" t="n">
        <v>10</v>
      </c>
      <c r="E8323" t="n">
        <v>10</v>
      </c>
      <c r="F8323" t="n">
        <v>12</v>
      </c>
      <c r="G8323" t="n">
        <v>0</v>
      </c>
      <c r="H8323" t="n">
        <v>100000</v>
      </c>
      <c r="I8323">
        <f>H8323*1.01</f>
        <v/>
      </c>
      <c r="J8323">
        <f>I8323*D8323/100</f>
        <v/>
      </c>
      <c r="K8323">
        <f>J8323*E8323/100</f>
        <v/>
      </c>
      <c r="L8323">
        <f>(I8323+J8323)*G8323/100</f>
        <v/>
      </c>
      <c r="M8323">
        <f>(I8323+J8323+K8323+L8323)*F8323/100</f>
        <v/>
      </c>
      <c r="N8323">
        <f>J8323+K8323+L8323+M8323</f>
        <v/>
      </c>
      <c r="O8323">
        <f>I8323+N8323</f>
        <v/>
      </c>
      <c r="P8323">
        <f>N8323/I8323*100</f>
        <v/>
      </c>
    </row>
    <row r="8324">
      <c r="A8324" t="inlineStr">
        <is>
          <t>59070099</t>
        </is>
      </c>
      <c r="B8324" t="inlineStr">
        <is>
          <t>Textile fabrics otherwise impregnated, coated or covered; painted canvas being theatrical scenery, studio back - cloths or the like - textile fabrics otherwise impregnated, coated or covered; painted canvas being theatrical scenery, studio back - cloths o</t>
        </is>
      </c>
      <c r="C8324" t="n">
        <v>59</v>
      </c>
      <c r="D8324" t="n">
        <v>10</v>
      </c>
      <c r="E8324" t="n">
        <v>10</v>
      </c>
      <c r="F8324" t="n">
        <v>12</v>
      </c>
      <c r="G8324" t="n">
        <v>0</v>
      </c>
      <c r="H8324" t="n">
        <v>100000</v>
      </c>
      <c r="I8324">
        <f>H8324*1.01</f>
        <v/>
      </c>
      <c r="J8324">
        <f>I8324*D8324/100</f>
        <v/>
      </c>
      <c r="K8324">
        <f>J8324*E8324/100</f>
        <v/>
      </c>
      <c r="L8324">
        <f>(I8324+J8324)*G8324/100</f>
        <v/>
      </c>
      <c r="M8324">
        <f>(I8324+J8324+K8324+L8324)*F8324/100</f>
        <v/>
      </c>
      <c r="N8324">
        <f>J8324+K8324+L8324+M8324</f>
        <v/>
      </c>
      <c r="O8324">
        <f>I8324+N8324</f>
        <v/>
      </c>
      <c r="P8324">
        <f>N8324/I8324*100</f>
        <v/>
      </c>
    </row>
    <row r="8325">
      <c r="A8325" t="inlineStr">
        <is>
          <t>59080010</t>
        </is>
      </c>
      <c r="B8325" t="inlineStr">
        <is>
          <t>Textile wicks, woven, plaited or knitted, for lamps, stoves, lighters, candles or the like; incandescent gas mantles and tubular knitted gas mantle fabric therefor, whether or not impregnated - textile wicks, woven, plaited or knitted, for lamps, stoves,</t>
        </is>
      </c>
      <c r="C8325" t="n">
        <v>59</v>
      </c>
      <c r="D8325" t="n">
        <v>10</v>
      </c>
      <c r="E8325" t="n">
        <v>10</v>
      </c>
      <c r="F8325" t="n">
        <v>12</v>
      </c>
      <c r="G8325" t="n">
        <v>0</v>
      </c>
      <c r="H8325" t="n">
        <v>100000</v>
      </c>
      <c r="I8325">
        <f>H8325*1.01</f>
        <v/>
      </c>
      <c r="J8325">
        <f>I8325*D8325/100</f>
        <v/>
      </c>
      <c r="K8325">
        <f>J8325*E8325/100</f>
        <v/>
      </c>
      <c r="L8325">
        <f>(I8325+J8325)*G8325/100</f>
        <v/>
      </c>
      <c r="M8325">
        <f>(I8325+J8325+K8325+L8325)*F8325/100</f>
        <v/>
      </c>
      <c r="N8325">
        <f>J8325+K8325+L8325+M8325</f>
        <v/>
      </c>
      <c r="O8325">
        <f>I8325+N8325</f>
        <v/>
      </c>
      <c r="P8325">
        <f>N8325/I8325*100</f>
        <v/>
      </c>
    </row>
    <row r="8326">
      <c r="A8326" t="inlineStr">
        <is>
          <t>59080020</t>
        </is>
      </c>
      <c r="B8326" t="inlineStr">
        <is>
          <t>Textile wicks, woven, plaited or knitted, for lamps, stoves, lighters, candles or the like; incandescent gas mantles and tubular knitted gas mantle fabric therefor, whether or not impregnated - textile wicks, woven, plaited or knitted, for lamps, stoves,</t>
        </is>
      </c>
      <c r="C8326" t="n">
        <v>59</v>
      </c>
      <c r="D8326" t="n">
        <v>10</v>
      </c>
      <c r="E8326" t="n">
        <v>10</v>
      </c>
      <c r="F8326" t="n">
        <v>12</v>
      </c>
      <c r="G8326" t="n">
        <v>0</v>
      </c>
      <c r="H8326" t="n">
        <v>100000</v>
      </c>
      <c r="I8326">
        <f>H8326*1.01</f>
        <v/>
      </c>
      <c r="J8326">
        <f>I8326*D8326/100</f>
        <v/>
      </c>
      <c r="K8326">
        <f>J8326*E8326/100</f>
        <v/>
      </c>
      <c r="L8326">
        <f>(I8326+J8326)*G8326/100</f>
        <v/>
      </c>
      <c r="M8326">
        <f>(I8326+J8326+K8326+L8326)*F8326/100</f>
        <v/>
      </c>
      <c r="N8326">
        <f>J8326+K8326+L8326+M8326</f>
        <v/>
      </c>
      <c r="O8326">
        <f>I8326+N8326</f>
        <v/>
      </c>
      <c r="P8326">
        <f>N8326/I8326*100</f>
        <v/>
      </c>
    </row>
    <row r="8327">
      <c r="A8327" t="inlineStr">
        <is>
          <t>59080090</t>
        </is>
      </c>
      <c r="B8327" t="inlineStr">
        <is>
          <t>Textile wicks, woven, plaited or knitted, for lamps, stoves, lighters, candles or the like; incandescent gas mantles and tubular knitted gas mantle fabric therefor, whether or not impregnated - textile wicks, woven, plaited or knitted, for lamps, stoves,</t>
        </is>
      </c>
      <c r="C8327" t="n">
        <v>59</v>
      </c>
      <c r="D8327" t="n">
        <v>10</v>
      </c>
      <c r="E8327" t="n">
        <v>10</v>
      </c>
      <c r="F8327" t="n">
        <v>12</v>
      </c>
      <c r="G8327" t="n">
        <v>0</v>
      </c>
      <c r="H8327" t="n">
        <v>100000</v>
      </c>
      <c r="I8327">
        <f>H8327*1.01</f>
        <v/>
      </c>
      <c r="J8327">
        <f>I8327*D8327/100</f>
        <v/>
      </c>
      <c r="K8327">
        <f>J8327*E8327/100</f>
        <v/>
      </c>
      <c r="L8327">
        <f>(I8327+J8327)*G8327/100</f>
        <v/>
      </c>
      <c r="M8327">
        <f>(I8327+J8327+K8327+L8327)*F8327/100</f>
        <v/>
      </c>
      <c r="N8327">
        <f>J8327+K8327+L8327+M8327</f>
        <v/>
      </c>
      <c r="O8327">
        <f>I8327+N8327</f>
        <v/>
      </c>
      <c r="P8327">
        <f>N8327/I8327*100</f>
        <v/>
      </c>
    </row>
    <row r="8328">
      <c r="A8328" t="inlineStr">
        <is>
          <t>59090010</t>
        </is>
      </c>
      <c r="B8328" t="inlineStr">
        <is>
          <t>Of cotton</t>
        </is>
      </c>
      <c r="C8328" t="n">
        <v>59</v>
      </c>
      <c r="D8328" t="n">
        <v>10</v>
      </c>
      <c r="E8328" t="n">
        <v>10</v>
      </c>
      <c r="F8328" t="n">
        <v>12</v>
      </c>
      <c r="G8328" t="n">
        <v>0</v>
      </c>
      <c r="H8328" t="n">
        <v>100000</v>
      </c>
      <c r="I8328">
        <f>H8328*1.01</f>
        <v/>
      </c>
      <c r="J8328">
        <f>I8328*D8328/100</f>
        <v/>
      </c>
      <c r="K8328">
        <f>J8328*E8328/100</f>
        <v/>
      </c>
      <c r="L8328">
        <f>(I8328+J8328)*G8328/100</f>
        <v/>
      </c>
      <c r="M8328">
        <f>(I8328+J8328+K8328+L8328)*F8328/100</f>
        <v/>
      </c>
      <c r="N8328">
        <f>J8328+K8328+L8328+M8328</f>
        <v/>
      </c>
      <c r="O8328">
        <f>I8328+N8328</f>
        <v/>
      </c>
      <c r="P8328">
        <f>N8328/I8328*100</f>
        <v/>
      </c>
    </row>
    <row r="8329">
      <c r="A8329" t="inlineStr">
        <is>
          <t>59090020</t>
        </is>
      </c>
      <c r="B8329" t="inlineStr">
        <is>
          <t>Of man-made fibre</t>
        </is>
      </c>
      <c r="C8329" t="n">
        <v>59</v>
      </c>
      <c r="D8329" t="n">
        <v>10</v>
      </c>
      <c r="E8329" t="n">
        <v>10</v>
      </c>
      <c r="F8329" t="n">
        <v>12</v>
      </c>
      <c r="G8329" t="n">
        <v>0</v>
      </c>
      <c r="H8329" t="n">
        <v>100000</v>
      </c>
      <c r="I8329">
        <f>H8329*1.01</f>
        <v/>
      </c>
      <c r="J8329">
        <f>I8329*D8329/100</f>
        <v/>
      </c>
      <c r="K8329">
        <f>J8329*E8329/100</f>
        <v/>
      </c>
      <c r="L8329">
        <f>(I8329+J8329)*G8329/100</f>
        <v/>
      </c>
      <c r="M8329">
        <f>(I8329+J8329+K8329+L8329)*F8329/100</f>
        <v/>
      </c>
      <c r="N8329">
        <f>J8329+K8329+L8329+M8329</f>
        <v/>
      </c>
      <c r="O8329">
        <f>I8329+N8329</f>
        <v/>
      </c>
      <c r="P8329">
        <f>N8329/I8329*100</f>
        <v/>
      </c>
    </row>
    <row r="8330">
      <c r="A8330" t="inlineStr">
        <is>
          <t>59090090</t>
        </is>
      </c>
      <c r="B8330" t="inlineStr">
        <is>
          <t>Of other textile material</t>
        </is>
      </c>
      <c r="C8330" t="n">
        <v>59</v>
      </c>
      <c r="D8330" t="n">
        <v>10</v>
      </c>
      <c r="E8330" t="n">
        <v>10</v>
      </c>
      <c r="F8330" t="n">
        <v>12</v>
      </c>
      <c r="G8330" t="n">
        <v>0</v>
      </c>
      <c r="H8330" t="n">
        <v>100000</v>
      </c>
      <c r="I8330">
        <f>H8330*1.01</f>
        <v/>
      </c>
      <c r="J8330">
        <f>I8330*D8330/100</f>
        <v/>
      </c>
      <c r="K8330">
        <f>J8330*E8330/100</f>
        <v/>
      </c>
      <c r="L8330">
        <f>(I8330+J8330)*G8330/100</f>
        <v/>
      </c>
      <c r="M8330">
        <f>(I8330+J8330+K8330+L8330)*F8330/100</f>
        <v/>
      </c>
      <c r="N8330">
        <f>J8330+K8330+L8330+M8330</f>
        <v/>
      </c>
      <c r="O8330">
        <f>I8330+N8330</f>
        <v/>
      </c>
      <c r="P8330">
        <f>N8330/I8330*100</f>
        <v/>
      </c>
    </row>
    <row r="8331">
      <c r="A8331" t="inlineStr">
        <is>
          <t>59092110</t>
        </is>
      </c>
      <c r="B8331" t="inlineStr">
        <is>
          <t>Tariff item 59092110</t>
        </is>
      </c>
      <c r="C8331" t="n">
        <v>59</v>
      </c>
      <c r="D8331" t="n">
        <v>10</v>
      </c>
      <c r="E8331" t="n">
        <v>10</v>
      </c>
      <c r="F8331" t="n">
        <v>12</v>
      </c>
      <c r="G8331" t="n">
        <v>0</v>
      </c>
      <c r="H8331" t="n">
        <v>100000</v>
      </c>
      <c r="I8331">
        <f>H8331*1.01</f>
        <v/>
      </c>
      <c r="J8331">
        <f>I8331*D8331/100</f>
        <v/>
      </c>
      <c r="K8331">
        <f>J8331*E8331/100</f>
        <v/>
      </c>
      <c r="L8331">
        <f>(I8331+J8331)*G8331/100</f>
        <v/>
      </c>
      <c r="M8331">
        <f>(I8331+J8331+K8331+L8331)*F8331/100</f>
        <v/>
      </c>
      <c r="N8331">
        <f>J8331+K8331+L8331+M8331</f>
        <v/>
      </c>
      <c r="O8331">
        <f>I8331+N8331</f>
        <v/>
      </c>
      <c r="P8331">
        <f>N8331/I8331*100</f>
        <v/>
      </c>
    </row>
    <row r="8332">
      <c r="A8332" t="inlineStr">
        <is>
          <t>59100010</t>
        </is>
      </c>
      <c r="B8332" t="inlineStr">
        <is>
          <t>Transmission or conveyor belts or belting, of textile material, whether or not impregnated, coated, covered or laminated with plastics, or reinforced with metal or other material - transmission or conveyor belts or belting, of textile material, whether or</t>
        </is>
      </c>
      <c r="C8332" t="n">
        <v>59</v>
      </c>
      <c r="D8332" t="n">
        <v>10</v>
      </c>
      <c r="E8332" t="n">
        <v>10</v>
      </c>
      <c r="F8332" t="n">
        <v>12</v>
      </c>
      <c r="G8332" t="n">
        <v>0</v>
      </c>
      <c r="H8332" t="n">
        <v>100000</v>
      </c>
      <c r="I8332">
        <f>H8332*1.01</f>
        <v/>
      </c>
      <c r="J8332">
        <f>I8332*D8332/100</f>
        <v/>
      </c>
      <c r="K8332">
        <f>J8332*E8332/100</f>
        <v/>
      </c>
      <c r="L8332">
        <f>(I8332+J8332)*G8332/100</f>
        <v/>
      </c>
      <c r="M8332">
        <f>(I8332+J8332+K8332+L8332)*F8332/100</f>
        <v/>
      </c>
      <c r="N8332">
        <f>J8332+K8332+L8332+M8332</f>
        <v/>
      </c>
      <c r="O8332">
        <f>I8332+N8332</f>
        <v/>
      </c>
      <c r="P8332">
        <f>N8332/I8332*100</f>
        <v/>
      </c>
    </row>
    <row r="8333">
      <c r="A8333" t="inlineStr">
        <is>
          <t>59100020</t>
        </is>
      </c>
      <c r="B8333" t="inlineStr">
        <is>
          <t>Transmission or conveyor belts or belting, of textile material, whether or not impregnated, coated, covered or laminated with plastics, or reinforced with metal or other material - transmission or conveyor belts or belting, of textile material, whether or</t>
        </is>
      </c>
      <c r="C8333" t="n">
        <v>59</v>
      </c>
      <c r="D8333" t="n">
        <v>10</v>
      </c>
      <c r="E8333" t="n">
        <v>10</v>
      </c>
      <c r="F8333" t="n">
        <v>12</v>
      </c>
      <c r="G8333" t="n">
        <v>0</v>
      </c>
      <c r="H8333" t="n">
        <v>100000</v>
      </c>
      <c r="I8333">
        <f>H8333*1.01</f>
        <v/>
      </c>
      <c r="J8333">
        <f>I8333*D8333/100</f>
        <v/>
      </c>
      <c r="K8333">
        <f>J8333*E8333/100</f>
        <v/>
      </c>
      <c r="L8333">
        <f>(I8333+J8333)*G8333/100</f>
        <v/>
      </c>
      <c r="M8333">
        <f>(I8333+J8333+K8333+L8333)*F8333/100</f>
        <v/>
      </c>
      <c r="N8333">
        <f>J8333+K8333+L8333+M8333</f>
        <v/>
      </c>
      <c r="O8333">
        <f>I8333+N8333</f>
        <v/>
      </c>
      <c r="P8333">
        <f>N8333/I8333*100</f>
        <v/>
      </c>
    </row>
    <row r="8334">
      <c r="A8334" t="inlineStr">
        <is>
          <t>59100030</t>
        </is>
      </c>
      <c r="B8334" t="inlineStr">
        <is>
          <t>Transmission or conveyor belts or belting, of textile material, whether or not impregnated, coated, covered or laminated with plastics, or reinforced with metal or other material - transmission or conveyor belts or belting, of textile material, whether or</t>
        </is>
      </c>
      <c r="C8334" t="n">
        <v>59</v>
      </c>
      <c r="D8334" t="n">
        <v>10</v>
      </c>
      <c r="E8334" t="n">
        <v>10</v>
      </c>
      <c r="F8334" t="n">
        <v>12</v>
      </c>
      <c r="G8334" t="n">
        <v>0</v>
      </c>
      <c r="H8334" t="n">
        <v>100000</v>
      </c>
      <c r="I8334">
        <f>H8334*1.01</f>
        <v/>
      </c>
      <c r="J8334">
        <f>I8334*D8334/100</f>
        <v/>
      </c>
      <c r="K8334">
        <f>J8334*E8334/100</f>
        <v/>
      </c>
      <c r="L8334">
        <f>(I8334+J8334)*G8334/100</f>
        <v/>
      </c>
      <c r="M8334">
        <f>(I8334+J8334+K8334+L8334)*F8334/100</f>
        <v/>
      </c>
      <c r="N8334">
        <f>J8334+K8334+L8334+M8334</f>
        <v/>
      </c>
      <c r="O8334">
        <f>I8334+N8334</f>
        <v/>
      </c>
      <c r="P8334">
        <f>N8334/I8334*100</f>
        <v/>
      </c>
    </row>
    <row r="8335">
      <c r="A8335" t="inlineStr">
        <is>
          <t>59100040</t>
        </is>
      </c>
      <c r="B8335" t="inlineStr">
        <is>
          <t>Transmission or conveyor belts or belting, of textile material, whether or not impregnated, coated, covered or laminated with plastics, or reinforced with metal or other material - transmission or conveyor belts or belting, of textile material, whether or</t>
        </is>
      </c>
      <c r="C8335" t="n">
        <v>59</v>
      </c>
      <c r="D8335" t="n">
        <v>10</v>
      </c>
      <c r="E8335" t="n">
        <v>10</v>
      </c>
      <c r="F8335" t="n">
        <v>12</v>
      </c>
      <c r="G8335" t="n">
        <v>0</v>
      </c>
      <c r="H8335" t="n">
        <v>100000</v>
      </c>
      <c r="I8335">
        <f>H8335*1.01</f>
        <v/>
      </c>
      <c r="J8335">
        <f>I8335*D8335/100</f>
        <v/>
      </c>
      <c r="K8335">
        <f>J8335*E8335/100</f>
        <v/>
      </c>
      <c r="L8335">
        <f>(I8335+J8335)*G8335/100</f>
        <v/>
      </c>
      <c r="M8335">
        <f>(I8335+J8335+K8335+L8335)*F8335/100</f>
        <v/>
      </c>
      <c r="N8335">
        <f>J8335+K8335+L8335+M8335</f>
        <v/>
      </c>
      <c r="O8335">
        <f>I8335+N8335</f>
        <v/>
      </c>
      <c r="P8335">
        <f>N8335/I8335*100</f>
        <v/>
      </c>
    </row>
    <row r="8336">
      <c r="A8336" t="inlineStr">
        <is>
          <t>59100050</t>
        </is>
      </c>
      <c r="B8336" t="inlineStr">
        <is>
          <t>Transmission or conveyor belts or belting, of textile material, whether or not impregnated, coated, covered or laminated with plastics, or reinforced with metal or other material - transmission or conveyor belts or belting, of textile material, whether or</t>
        </is>
      </c>
      <c r="C8336" t="n">
        <v>59</v>
      </c>
      <c r="D8336" t="n">
        <v>10</v>
      </c>
      <c r="E8336" t="n">
        <v>10</v>
      </c>
      <c r="F8336" t="n">
        <v>12</v>
      </c>
      <c r="G8336" t="n">
        <v>0</v>
      </c>
      <c r="H8336" t="n">
        <v>100000</v>
      </c>
      <c r="I8336">
        <f>H8336*1.01</f>
        <v/>
      </c>
      <c r="J8336">
        <f>I8336*D8336/100</f>
        <v/>
      </c>
      <c r="K8336">
        <f>J8336*E8336/100</f>
        <v/>
      </c>
      <c r="L8336">
        <f>(I8336+J8336)*G8336/100</f>
        <v/>
      </c>
      <c r="M8336">
        <f>(I8336+J8336+K8336+L8336)*F8336/100</f>
        <v/>
      </c>
      <c r="N8336">
        <f>J8336+K8336+L8336+M8336</f>
        <v/>
      </c>
      <c r="O8336">
        <f>I8336+N8336</f>
        <v/>
      </c>
      <c r="P8336">
        <f>N8336/I8336*100</f>
        <v/>
      </c>
    </row>
    <row r="8337">
      <c r="A8337" t="inlineStr">
        <is>
          <t>59100060</t>
        </is>
      </c>
      <c r="B8337" t="inlineStr">
        <is>
          <t>Transmission or conveyor belts or belting, of textile material, whether or not impregnated, coated, covered or laminated with plastics, or reinforced with metal or other material - transmission or conveyor belts or belting, of textile material, whether or</t>
        </is>
      </c>
      <c r="C8337" t="n">
        <v>59</v>
      </c>
      <c r="D8337" t="n">
        <v>10</v>
      </c>
      <c r="E8337" t="n">
        <v>10</v>
      </c>
      <c r="F8337" t="n">
        <v>12</v>
      </c>
      <c r="G8337" t="n">
        <v>0</v>
      </c>
      <c r="H8337" t="n">
        <v>100000</v>
      </c>
      <c r="I8337">
        <f>H8337*1.01</f>
        <v/>
      </c>
      <c r="J8337">
        <f>I8337*D8337/100</f>
        <v/>
      </c>
      <c r="K8337">
        <f>J8337*E8337/100</f>
        <v/>
      </c>
      <c r="L8337">
        <f>(I8337+J8337)*G8337/100</f>
        <v/>
      </c>
      <c r="M8337">
        <f>(I8337+J8337+K8337+L8337)*F8337/100</f>
        <v/>
      </c>
      <c r="N8337">
        <f>J8337+K8337+L8337+M8337</f>
        <v/>
      </c>
      <c r="O8337">
        <f>I8337+N8337</f>
        <v/>
      </c>
      <c r="P8337">
        <f>N8337/I8337*100</f>
        <v/>
      </c>
    </row>
    <row r="8338">
      <c r="A8338" t="inlineStr">
        <is>
          <t>59100090</t>
        </is>
      </c>
      <c r="B8338" t="inlineStr">
        <is>
          <t>Transmission or conveyor belts or belting, of textile material, whether or not impregnated, coated, covered or laminated with plastics, or reinforced with metal or other material - transmission or conveyor belts or belting, of textile material, whether or</t>
        </is>
      </c>
      <c r="C8338" t="n">
        <v>59</v>
      </c>
      <c r="D8338" t="n">
        <v>10</v>
      </c>
      <c r="E8338" t="n">
        <v>10</v>
      </c>
      <c r="F8338" t="n">
        <v>12</v>
      </c>
      <c r="G8338" t="n">
        <v>0</v>
      </c>
      <c r="H8338" t="n">
        <v>100000</v>
      </c>
      <c r="I8338">
        <f>H8338*1.01</f>
        <v/>
      </c>
      <c r="J8338">
        <f>I8338*D8338/100</f>
        <v/>
      </c>
      <c r="K8338">
        <f>J8338*E8338/100</f>
        <v/>
      </c>
      <c r="L8338">
        <f>(I8338+J8338)*G8338/100</f>
        <v/>
      </c>
      <c r="M8338">
        <f>(I8338+J8338+K8338+L8338)*F8338/100</f>
        <v/>
      </c>
      <c r="N8338">
        <f>J8338+K8338+L8338+M8338</f>
        <v/>
      </c>
      <c r="O8338">
        <f>I8338+N8338</f>
        <v/>
      </c>
      <c r="P8338">
        <f>N8338/I8338*100</f>
        <v/>
      </c>
    </row>
    <row r="8339">
      <c r="A8339" t="inlineStr">
        <is>
          <t>59109092</t>
        </is>
      </c>
      <c r="B8339" t="inlineStr">
        <is>
          <t>Tariff item 59109092</t>
        </is>
      </c>
      <c r="C8339" t="n">
        <v>59</v>
      </c>
      <c r="D8339" t="n">
        <v>10</v>
      </c>
      <c r="E8339" t="n">
        <v>10</v>
      </c>
      <c r="F8339" t="n">
        <v>12</v>
      </c>
      <c r="G8339" t="n">
        <v>0</v>
      </c>
      <c r="H8339" t="n">
        <v>100000</v>
      </c>
      <c r="I8339">
        <f>H8339*1.01</f>
        <v/>
      </c>
      <c r="J8339">
        <f>I8339*D8339/100</f>
        <v/>
      </c>
      <c r="K8339">
        <f>J8339*E8339/100</f>
        <v/>
      </c>
      <c r="L8339">
        <f>(I8339+J8339)*G8339/100</f>
        <v/>
      </c>
      <c r="M8339">
        <f>(I8339+J8339+K8339+L8339)*F8339/100</f>
        <v/>
      </c>
      <c r="N8339">
        <f>J8339+K8339+L8339+M8339</f>
        <v/>
      </c>
      <c r="O8339">
        <f>I8339+N8339</f>
        <v/>
      </c>
      <c r="P8339">
        <f>N8339/I8339*100</f>
        <v/>
      </c>
    </row>
    <row r="8340">
      <c r="A8340" t="inlineStr">
        <is>
          <t>59111000</t>
        </is>
      </c>
      <c r="B8340" t="inlineStr">
        <is>
          <t>Textile products and articles, for technical uses, specified in note 7 to this chapter - textile fabrics, felt and felt-lined woven fabrics, coated, covered or laminated with rubber, leather or other material, of a kind used for card clothing, and similar</t>
        </is>
      </c>
      <c r="C8340" t="n">
        <v>59</v>
      </c>
      <c r="D8340" t="n">
        <v>10</v>
      </c>
      <c r="E8340" t="n">
        <v>10</v>
      </c>
      <c r="F8340" t="n">
        <v>12</v>
      </c>
      <c r="G8340" t="n">
        <v>0</v>
      </c>
      <c r="H8340" t="n">
        <v>100000</v>
      </c>
      <c r="I8340">
        <f>H8340*1.01</f>
        <v/>
      </c>
      <c r="J8340">
        <f>I8340*D8340/100</f>
        <v/>
      </c>
      <c r="K8340">
        <f>J8340*E8340/100</f>
        <v/>
      </c>
      <c r="L8340">
        <f>(I8340+J8340)*G8340/100</f>
        <v/>
      </c>
      <c r="M8340">
        <f>(I8340+J8340+K8340+L8340)*F8340/100</f>
        <v/>
      </c>
      <c r="N8340">
        <f>J8340+K8340+L8340+M8340</f>
        <v/>
      </c>
      <c r="O8340">
        <f>I8340+N8340</f>
        <v/>
      </c>
      <c r="P8340">
        <f>N8340/I8340*100</f>
        <v/>
      </c>
    </row>
    <row r="8341">
      <c r="A8341" t="inlineStr">
        <is>
          <t>59112000</t>
        </is>
      </c>
      <c r="B8341" t="inlineStr">
        <is>
          <t>Textile products and articles, for technical uses, specified in note 7 to this chapter - bolting cloth, whether or not made up</t>
        </is>
      </c>
      <c r="C8341" t="n">
        <v>59</v>
      </c>
      <c r="D8341" t="n">
        <v>10</v>
      </c>
      <c r="E8341" t="n">
        <v>10</v>
      </c>
      <c r="F8341" t="n">
        <v>12</v>
      </c>
      <c r="G8341" t="n">
        <v>0</v>
      </c>
      <c r="H8341" t="n">
        <v>100000</v>
      </c>
      <c r="I8341">
        <f>H8341*1.01</f>
        <v/>
      </c>
      <c r="J8341">
        <f>I8341*D8341/100</f>
        <v/>
      </c>
      <c r="K8341">
        <f>J8341*E8341/100</f>
        <v/>
      </c>
      <c r="L8341">
        <f>(I8341+J8341)*G8341/100</f>
        <v/>
      </c>
      <c r="M8341">
        <f>(I8341+J8341+K8341+L8341)*F8341/100</f>
        <v/>
      </c>
      <c r="N8341">
        <f>J8341+K8341+L8341+M8341</f>
        <v/>
      </c>
      <c r="O8341">
        <f>I8341+N8341</f>
        <v/>
      </c>
      <c r="P8341">
        <f>N8341/I8341*100</f>
        <v/>
      </c>
    </row>
    <row r="8342">
      <c r="A8342" t="inlineStr">
        <is>
          <t>59113110</t>
        </is>
      </c>
      <c r="B8342" t="inlineStr">
        <is>
          <t>-</t>
        </is>
      </c>
      <c r="C8342" t="n">
        <v>59</v>
      </c>
      <c r="D8342" t="n">
        <v>10</v>
      </c>
      <c r="E8342" t="n">
        <v>10</v>
      </c>
      <c r="F8342" t="n">
        <v>12</v>
      </c>
      <c r="G8342" t="n">
        <v>0</v>
      </c>
      <c r="H8342" t="n">
        <v>100000</v>
      </c>
      <c r="I8342">
        <f>H8342*1.01</f>
        <v/>
      </c>
      <c r="J8342">
        <f>I8342*D8342/100</f>
        <v/>
      </c>
      <c r="K8342">
        <f>J8342*E8342/100</f>
        <v/>
      </c>
      <c r="L8342">
        <f>(I8342+J8342)*G8342/100</f>
        <v/>
      </c>
      <c r="M8342">
        <f>(I8342+J8342+K8342+L8342)*F8342/100</f>
        <v/>
      </c>
      <c r="N8342">
        <f>J8342+K8342+L8342+M8342</f>
        <v/>
      </c>
      <c r="O8342">
        <f>I8342+N8342</f>
        <v/>
      </c>
      <c r="P8342">
        <f>N8342/I8342*100</f>
        <v/>
      </c>
    </row>
    <row r="8343">
      <c r="A8343" t="inlineStr">
        <is>
          <t>59113120</t>
        </is>
      </c>
      <c r="B8343" t="inlineStr">
        <is>
          <t>-</t>
        </is>
      </c>
      <c r="C8343" t="n">
        <v>59</v>
      </c>
      <c r="D8343" t="n">
        <v>10</v>
      </c>
      <c r="E8343" t="n">
        <v>10</v>
      </c>
      <c r="F8343" t="n">
        <v>12</v>
      </c>
      <c r="G8343" t="n">
        <v>0</v>
      </c>
      <c r="H8343" t="n">
        <v>100000</v>
      </c>
      <c r="I8343">
        <f>H8343*1.01</f>
        <v/>
      </c>
      <c r="J8343">
        <f>I8343*D8343/100</f>
        <v/>
      </c>
      <c r="K8343">
        <f>J8343*E8343/100</f>
        <v/>
      </c>
      <c r="L8343">
        <f>(I8343+J8343)*G8343/100</f>
        <v/>
      </c>
      <c r="M8343">
        <f>(I8343+J8343+K8343+L8343)*F8343/100</f>
        <v/>
      </c>
      <c r="N8343">
        <f>J8343+K8343+L8343+M8343</f>
        <v/>
      </c>
      <c r="O8343">
        <f>I8343+N8343</f>
        <v/>
      </c>
      <c r="P8343">
        <f>N8343/I8343*100</f>
        <v/>
      </c>
    </row>
    <row r="8344">
      <c r="A8344" t="inlineStr">
        <is>
          <t>59113130</t>
        </is>
      </c>
      <c r="B8344" t="inlineStr">
        <is>
          <t>-</t>
        </is>
      </c>
      <c r="C8344" t="n">
        <v>59</v>
      </c>
      <c r="D8344" t="n">
        <v>10</v>
      </c>
      <c r="E8344" t="n">
        <v>10</v>
      </c>
      <c r="F8344" t="n">
        <v>12</v>
      </c>
      <c r="G8344" t="n">
        <v>0</v>
      </c>
      <c r="H8344" t="n">
        <v>100000</v>
      </c>
      <c r="I8344">
        <f>H8344*1.01</f>
        <v/>
      </c>
      <c r="J8344">
        <f>I8344*D8344/100</f>
        <v/>
      </c>
      <c r="K8344">
        <f>J8344*E8344/100</f>
        <v/>
      </c>
      <c r="L8344">
        <f>(I8344+J8344)*G8344/100</f>
        <v/>
      </c>
      <c r="M8344">
        <f>(I8344+J8344+K8344+L8344)*F8344/100</f>
        <v/>
      </c>
      <c r="N8344">
        <f>J8344+K8344+L8344+M8344</f>
        <v/>
      </c>
      <c r="O8344">
        <f>I8344+N8344</f>
        <v/>
      </c>
      <c r="P8344">
        <f>N8344/I8344*100</f>
        <v/>
      </c>
    </row>
    <row r="8345">
      <c r="A8345" t="inlineStr">
        <is>
          <t>59113140</t>
        </is>
      </c>
      <c r="B8345" t="inlineStr">
        <is>
          <t>-</t>
        </is>
      </c>
      <c r="C8345" t="n">
        <v>59</v>
      </c>
      <c r="D8345" t="n">
        <v>10</v>
      </c>
      <c r="E8345" t="n">
        <v>10</v>
      </c>
      <c r="F8345" t="n">
        <v>12</v>
      </c>
      <c r="G8345" t="n">
        <v>0</v>
      </c>
      <c r="H8345" t="n">
        <v>100000</v>
      </c>
      <c r="I8345">
        <f>H8345*1.01</f>
        <v/>
      </c>
      <c r="J8345">
        <f>I8345*D8345/100</f>
        <v/>
      </c>
      <c r="K8345">
        <f>J8345*E8345/100</f>
        <v/>
      </c>
      <c r="L8345">
        <f>(I8345+J8345)*G8345/100</f>
        <v/>
      </c>
      <c r="M8345">
        <f>(I8345+J8345+K8345+L8345)*F8345/100</f>
        <v/>
      </c>
      <c r="N8345">
        <f>J8345+K8345+L8345+M8345</f>
        <v/>
      </c>
      <c r="O8345">
        <f>I8345+N8345</f>
        <v/>
      </c>
      <c r="P8345">
        <f>N8345/I8345*100</f>
        <v/>
      </c>
    </row>
    <row r="8346">
      <c r="A8346" t="inlineStr">
        <is>
          <t>59113150</t>
        </is>
      </c>
      <c r="B8346" t="inlineStr">
        <is>
          <t>-</t>
        </is>
      </c>
      <c r="C8346" t="n">
        <v>59</v>
      </c>
      <c r="D8346" t="n">
        <v>10</v>
      </c>
      <c r="E8346" t="n">
        <v>10</v>
      </c>
      <c r="F8346" t="n">
        <v>12</v>
      </c>
      <c r="G8346" t="n">
        <v>0</v>
      </c>
      <c r="H8346" t="n">
        <v>100000</v>
      </c>
      <c r="I8346">
        <f>H8346*1.01</f>
        <v/>
      </c>
      <c r="J8346">
        <f>I8346*D8346/100</f>
        <v/>
      </c>
      <c r="K8346">
        <f>J8346*E8346/100</f>
        <v/>
      </c>
      <c r="L8346">
        <f>(I8346+J8346)*G8346/100</f>
        <v/>
      </c>
      <c r="M8346">
        <f>(I8346+J8346+K8346+L8346)*F8346/100</f>
        <v/>
      </c>
      <c r="N8346">
        <f>J8346+K8346+L8346+M8346</f>
        <v/>
      </c>
      <c r="O8346">
        <f>I8346+N8346</f>
        <v/>
      </c>
      <c r="P8346">
        <f>N8346/I8346*100</f>
        <v/>
      </c>
    </row>
    <row r="8347">
      <c r="A8347" t="inlineStr">
        <is>
          <t>59113190</t>
        </is>
      </c>
      <c r="B8347" t="inlineStr">
        <is>
          <t>-</t>
        </is>
      </c>
      <c r="C8347" t="n">
        <v>59</v>
      </c>
      <c r="D8347" t="n">
        <v>10</v>
      </c>
      <c r="E8347" t="n">
        <v>10</v>
      </c>
      <c r="F8347" t="n">
        <v>12</v>
      </c>
      <c r="G8347" t="n">
        <v>0</v>
      </c>
      <c r="H8347" t="n">
        <v>100000</v>
      </c>
      <c r="I8347">
        <f>H8347*1.01</f>
        <v/>
      </c>
      <c r="J8347">
        <f>I8347*D8347/100</f>
        <v/>
      </c>
      <c r="K8347">
        <f>J8347*E8347/100</f>
        <v/>
      </c>
      <c r="L8347">
        <f>(I8347+J8347)*G8347/100</f>
        <v/>
      </c>
      <c r="M8347">
        <f>(I8347+J8347+K8347+L8347)*F8347/100</f>
        <v/>
      </c>
      <c r="N8347">
        <f>J8347+K8347+L8347+M8347</f>
        <v/>
      </c>
      <c r="O8347">
        <f>I8347+N8347</f>
        <v/>
      </c>
      <c r="P8347">
        <f>N8347/I8347*100</f>
        <v/>
      </c>
    </row>
    <row r="8348">
      <c r="A8348" t="inlineStr">
        <is>
          <t>59113210</t>
        </is>
      </c>
      <c r="B8348" t="inlineStr">
        <is>
          <t>-</t>
        </is>
      </c>
      <c r="C8348" t="n">
        <v>59</v>
      </c>
      <c r="D8348" t="n">
        <v>10</v>
      </c>
      <c r="E8348" t="n">
        <v>10</v>
      </c>
      <c r="F8348" t="n">
        <v>12</v>
      </c>
      <c r="G8348" t="n">
        <v>0</v>
      </c>
      <c r="H8348" t="n">
        <v>100000</v>
      </c>
      <c r="I8348">
        <f>H8348*1.01</f>
        <v/>
      </c>
      <c r="J8348">
        <f>I8348*D8348/100</f>
        <v/>
      </c>
      <c r="K8348">
        <f>J8348*E8348/100</f>
        <v/>
      </c>
      <c r="L8348">
        <f>(I8348+J8348)*G8348/100</f>
        <v/>
      </c>
      <c r="M8348">
        <f>(I8348+J8348+K8348+L8348)*F8348/100</f>
        <v/>
      </c>
      <c r="N8348">
        <f>J8348+K8348+L8348+M8348</f>
        <v/>
      </c>
      <c r="O8348">
        <f>I8348+N8348</f>
        <v/>
      </c>
      <c r="P8348">
        <f>N8348/I8348*100</f>
        <v/>
      </c>
    </row>
    <row r="8349">
      <c r="A8349" t="inlineStr">
        <is>
          <t>59113220</t>
        </is>
      </c>
      <c r="B8349" t="inlineStr">
        <is>
          <t>-</t>
        </is>
      </c>
      <c r="C8349" t="n">
        <v>59</v>
      </c>
      <c r="D8349" t="n">
        <v>10</v>
      </c>
      <c r="E8349" t="n">
        <v>10</v>
      </c>
      <c r="F8349" t="n">
        <v>12</v>
      </c>
      <c r="G8349" t="n">
        <v>0</v>
      </c>
      <c r="H8349" t="n">
        <v>100000</v>
      </c>
      <c r="I8349">
        <f>H8349*1.01</f>
        <v/>
      </c>
      <c r="J8349">
        <f>I8349*D8349/100</f>
        <v/>
      </c>
      <c r="K8349">
        <f>J8349*E8349/100</f>
        <v/>
      </c>
      <c r="L8349">
        <f>(I8349+J8349)*G8349/100</f>
        <v/>
      </c>
      <c r="M8349">
        <f>(I8349+J8349+K8349+L8349)*F8349/100</f>
        <v/>
      </c>
      <c r="N8349">
        <f>J8349+K8349+L8349+M8349</f>
        <v/>
      </c>
      <c r="O8349">
        <f>I8349+N8349</f>
        <v/>
      </c>
      <c r="P8349">
        <f>N8349/I8349*100</f>
        <v/>
      </c>
    </row>
    <row r="8350">
      <c r="A8350" t="inlineStr">
        <is>
          <t>59113230</t>
        </is>
      </c>
      <c r="B8350" t="inlineStr">
        <is>
          <t>-</t>
        </is>
      </c>
      <c r="C8350" t="n">
        <v>59</v>
      </c>
      <c r="D8350" t="n">
        <v>10</v>
      </c>
      <c r="E8350" t="n">
        <v>10</v>
      </c>
      <c r="F8350" t="n">
        <v>12</v>
      </c>
      <c r="G8350" t="n">
        <v>0</v>
      </c>
      <c r="H8350" t="n">
        <v>100000</v>
      </c>
      <c r="I8350">
        <f>H8350*1.01</f>
        <v/>
      </c>
      <c r="J8350">
        <f>I8350*D8350/100</f>
        <v/>
      </c>
      <c r="K8350">
        <f>J8350*E8350/100</f>
        <v/>
      </c>
      <c r="L8350">
        <f>(I8350+J8350)*G8350/100</f>
        <v/>
      </c>
      <c r="M8350">
        <f>(I8350+J8350+K8350+L8350)*F8350/100</f>
        <v/>
      </c>
      <c r="N8350">
        <f>J8350+K8350+L8350+M8350</f>
        <v/>
      </c>
      <c r="O8350">
        <f>I8350+N8350</f>
        <v/>
      </c>
      <c r="P8350">
        <f>N8350/I8350*100</f>
        <v/>
      </c>
    </row>
    <row r="8351">
      <c r="A8351" t="inlineStr">
        <is>
          <t>59113240</t>
        </is>
      </c>
      <c r="B8351" t="inlineStr">
        <is>
          <t>-</t>
        </is>
      </c>
      <c r="C8351" t="n">
        <v>59</v>
      </c>
      <c r="D8351" t="n">
        <v>10</v>
      </c>
      <c r="E8351" t="n">
        <v>10</v>
      </c>
      <c r="F8351" t="n">
        <v>12</v>
      </c>
      <c r="G8351" t="n">
        <v>0</v>
      </c>
      <c r="H8351" t="n">
        <v>100000</v>
      </c>
      <c r="I8351">
        <f>H8351*1.01</f>
        <v/>
      </c>
      <c r="J8351">
        <f>I8351*D8351/100</f>
        <v/>
      </c>
      <c r="K8351">
        <f>J8351*E8351/100</f>
        <v/>
      </c>
      <c r="L8351">
        <f>(I8351+J8351)*G8351/100</f>
        <v/>
      </c>
      <c r="M8351">
        <f>(I8351+J8351+K8351+L8351)*F8351/100</f>
        <v/>
      </c>
      <c r="N8351">
        <f>J8351+K8351+L8351+M8351</f>
        <v/>
      </c>
      <c r="O8351">
        <f>I8351+N8351</f>
        <v/>
      </c>
      <c r="P8351">
        <f>N8351/I8351*100</f>
        <v/>
      </c>
    </row>
    <row r="8352">
      <c r="A8352" t="inlineStr">
        <is>
          <t>59113250</t>
        </is>
      </c>
      <c r="B8352" t="inlineStr">
        <is>
          <t>-</t>
        </is>
      </c>
      <c r="C8352" t="n">
        <v>59</v>
      </c>
      <c r="D8352" t="n">
        <v>10</v>
      </c>
      <c r="E8352" t="n">
        <v>10</v>
      </c>
      <c r="F8352" t="n">
        <v>12</v>
      </c>
      <c r="G8352" t="n">
        <v>0</v>
      </c>
      <c r="H8352" t="n">
        <v>100000</v>
      </c>
      <c r="I8352">
        <f>H8352*1.01</f>
        <v/>
      </c>
      <c r="J8352">
        <f>I8352*D8352/100</f>
        <v/>
      </c>
      <c r="K8352">
        <f>J8352*E8352/100</f>
        <v/>
      </c>
      <c r="L8352">
        <f>(I8352+J8352)*G8352/100</f>
        <v/>
      </c>
      <c r="M8352">
        <f>(I8352+J8352+K8352+L8352)*F8352/100</f>
        <v/>
      </c>
      <c r="N8352">
        <f>J8352+K8352+L8352+M8352</f>
        <v/>
      </c>
      <c r="O8352">
        <f>I8352+N8352</f>
        <v/>
      </c>
      <c r="P8352">
        <f>N8352/I8352*100</f>
        <v/>
      </c>
    </row>
    <row r="8353">
      <c r="A8353" t="inlineStr">
        <is>
          <t>59113290</t>
        </is>
      </c>
      <c r="B8353" t="inlineStr">
        <is>
          <t>-</t>
        </is>
      </c>
      <c r="C8353" t="n">
        <v>59</v>
      </c>
      <c r="D8353" t="n">
        <v>10</v>
      </c>
      <c r="E8353" t="n">
        <v>10</v>
      </c>
      <c r="F8353" t="n">
        <v>12</v>
      </c>
      <c r="G8353" t="n">
        <v>0</v>
      </c>
      <c r="H8353" t="n">
        <v>100000</v>
      </c>
      <c r="I8353">
        <f>H8353*1.01</f>
        <v/>
      </c>
      <c r="J8353">
        <f>I8353*D8353/100</f>
        <v/>
      </c>
      <c r="K8353">
        <f>J8353*E8353/100</f>
        <v/>
      </c>
      <c r="L8353">
        <f>(I8353+J8353)*G8353/100</f>
        <v/>
      </c>
      <c r="M8353">
        <f>(I8353+J8353+K8353+L8353)*F8353/100</f>
        <v/>
      </c>
      <c r="N8353">
        <f>J8353+K8353+L8353+M8353</f>
        <v/>
      </c>
      <c r="O8353">
        <f>I8353+N8353</f>
        <v/>
      </c>
      <c r="P8353">
        <f>N8353/I8353*100</f>
        <v/>
      </c>
    </row>
    <row r="8354">
      <c r="A8354" t="inlineStr">
        <is>
          <t>59114000</t>
        </is>
      </c>
      <c r="B8354" t="inlineStr">
        <is>
          <t>Textile products and articles, for technical uses, specified in note 7 to this chapter - straining cloth of a kind used in oil presses or the like, including that of human hair</t>
        </is>
      </c>
      <c r="C8354" t="n">
        <v>59</v>
      </c>
      <c r="D8354" t="n">
        <v>10</v>
      </c>
      <c r="E8354" t="n">
        <v>10</v>
      </c>
      <c r="F8354" t="n">
        <v>12</v>
      </c>
      <c r="G8354" t="n">
        <v>0</v>
      </c>
      <c r="H8354" t="n">
        <v>100000</v>
      </c>
      <c r="I8354">
        <f>H8354*1.01</f>
        <v/>
      </c>
      <c r="J8354">
        <f>I8354*D8354/100</f>
        <v/>
      </c>
      <c r="K8354">
        <f>J8354*E8354/100</f>
        <v/>
      </c>
      <c r="L8354">
        <f>(I8354+J8354)*G8354/100</f>
        <v/>
      </c>
      <c r="M8354">
        <f>(I8354+J8354+K8354+L8354)*F8354/100</f>
        <v/>
      </c>
      <c r="N8354">
        <f>J8354+K8354+L8354+M8354</f>
        <v/>
      </c>
      <c r="O8354">
        <f>I8354+N8354</f>
        <v/>
      </c>
      <c r="P8354">
        <f>N8354/I8354*100</f>
        <v/>
      </c>
    </row>
    <row r="8355">
      <c r="A8355" t="inlineStr">
        <is>
          <t>59119010</t>
        </is>
      </c>
      <c r="B8355" t="inlineStr">
        <is>
          <t>Paper makers felt, woven</t>
        </is>
      </c>
      <c r="C8355" t="n">
        <v>59</v>
      </c>
      <c r="D8355" t="n">
        <v>10</v>
      </c>
      <c r="E8355" t="n">
        <v>10</v>
      </c>
      <c r="F8355" t="n">
        <v>12</v>
      </c>
      <c r="G8355" t="n">
        <v>0</v>
      </c>
      <c r="H8355" t="n">
        <v>100000</v>
      </c>
      <c r="I8355">
        <f>H8355*1.01</f>
        <v/>
      </c>
      <c r="J8355">
        <f>I8355*D8355/100</f>
        <v/>
      </c>
      <c r="K8355">
        <f>J8355*E8355/100</f>
        <v/>
      </c>
      <c r="L8355">
        <f>(I8355+J8355)*G8355/100</f>
        <v/>
      </c>
      <c r="M8355">
        <f>(I8355+J8355+K8355+L8355)*F8355/100</f>
        <v/>
      </c>
      <c r="N8355">
        <f>J8355+K8355+L8355+M8355</f>
        <v/>
      </c>
      <c r="O8355">
        <f>I8355+N8355</f>
        <v/>
      </c>
      <c r="P8355">
        <f>N8355/I8355*100</f>
        <v/>
      </c>
    </row>
    <row r="8356">
      <c r="A8356" t="inlineStr">
        <is>
          <t>59119020</t>
        </is>
      </c>
      <c r="B8356" t="inlineStr">
        <is>
          <t>Gaskets, washers, polishing discs and other machinery parts of textile articles</t>
        </is>
      </c>
      <c r="C8356" t="n">
        <v>59</v>
      </c>
      <c r="D8356" t="n">
        <v>10</v>
      </c>
      <c r="E8356" t="n">
        <v>10</v>
      </c>
      <c r="F8356" t="n">
        <v>12</v>
      </c>
      <c r="G8356" t="n">
        <v>0</v>
      </c>
      <c r="H8356" t="n">
        <v>100000</v>
      </c>
      <c r="I8356">
        <f>H8356*1.01</f>
        <v/>
      </c>
      <c r="J8356">
        <f>I8356*D8356/100</f>
        <v/>
      </c>
      <c r="K8356">
        <f>J8356*E8356/100</f>
        <v/>
      </c>
      <c r="L8356">
        <f>(I8356+J8356)*G8356/100</f>
        <v/>
      </c>
      <c r="M8356">
        <f>(I8356+J8356+K8356+L8356)*F8356/100</f>
        <v/>
      </c>
      <c r="N8356">
        <f>J8356+K8356+L8356+M8356</f>
        <v/>
      </c>
      <c r="O8356">
        <f>I8356+N8356</f>
        <v/>
      </c>
      <c r="P8356">
        <f>N8356/I8356*100</f>
        <v/>
      </c>
    </row>
    <row r="8357">
      <c r="A8357" t="inlineStr">
        <is>
          <t>59119031</t>
        </is>
      </c>
      <c r="B8357" t="inlineStr">
        <is>
          <t>Geogrid conforming to IS 17373</t>
        </is>
      </c>
      <c r="C8357" t="n">
        <v>59</v>
      </c>
      <c r="D8357" t="n">
        <v>10</v>
      </c>
      <c r="E8357" t="n">
        <v>10</v>
      </c>
      <c r="F8357" t="n">
        <v>12</v>
      </c>
      <c r="G8357" t="n">
        <v>0</v>
      </c>
      <c r="H8357" t="n">
        <v>100000</v>
      </c>
      <c r="I8357">
        <f>H8357*1.01</f>
        <v/>
      </c>
      <c r="J8357">
        <f>I8357*D8357/100</f>
        <v/>
      </c>
      <c r="K8357">
        <f>J8357*E8357/100</f>
        <v/>
      </c>
      <c r="L8357">
        <f>(I8357+J8357)*G8357/100</f>
        <v/>
      </c>
      <c r="M8357">
        <f>(I8357+J8357+K8357+L8357)*F8357/100</f>
        <v/>
      </c>
      <c r="N8357">
        <f>J8357+K8357+L8357+M8357</f>
        <v/>
      </c>
      <c r="O8357">
        <f>I8357+N8357</f>
        <v/>
      </c>
      <c r="P8357">
        <f>N8357/I8357*100</f>
        <v/>
      </c>
    </row>
    <row r="8358">
      <c r="A8358" t="inlineStr">
        <is>
          <t>59119032</t>
        </is>
      </c>
      <c r="B8358" t="inlineStr">
        <is>
          <t>Geotextile conforming to IS 16391, IS 16392</t>
        </is>
      </c>
      <c r="C8358" t="n">
        <v>59</v>
      </c>
      <c r="D8358" t="n">
        <v>10</v>
      </c>
      <c r="E8358" t="n">
        <v>10</v>
      </c>
      <c r="F8358" t="n">
        <v>12</v>
      </c>
      <c r="G8358" t="n">
        <v>0</v>
      </c>
      <c r="H8358" t="n">
        <v>100000</v>
      </c>
      <c r="I8358">
        <f>H8358*1.01</f>
        <v/>
      </c>
      <c r="J8358">
        <f>I8358*D8358/100</f>
        <v/>
      </c>
      <c r="K8358">
        <f>J8358*E8358/100</f>
        <v/>
      </c>
      <c r="L8358">
        <f>(I8358+J8358)*G8358/100</f>
        <v/>
      </c>
      <c r="M8358">
        <f>(I8358+J8358+K8358+L8358)*F8358/100</f>
        <v/>
      </c>
      <c r="N8358">
        <f>J8358+K8358+L8358+M8358</f>
        <v/>
      </c>
      <c r="O8358">
        <f>I8358+N8358</f>
        <v/>
      </c>
      <c r="P8358">
        <f>N8358/I8358*100</f>
        <v/>
      </c>
    </row>
    <row r="8359">
      <c r="A8359" t="inlineStr">
        <is>
          <t>59119039</t>
        </is>
      </c>
      <c r="B8359" t="inlineStr">
        <is>
          <t>Other</t>
        </is>
      </c>
      <c r="C8359" t="n">
        <v>59</v>
      </c>
      <c r="D8359" t="n">
        <v>10</v>
      </c>
      <c r="E8359" t="n">
        <v>10</v>
      </c>
      <c r="F8359" t="n">
        <v>12</v>
      </c>
      <c r="G8359" t="n">
        <v>0</v>
      </c>
      <c r="H8359" t="n">
        <v>100000</v>
      </c>
      <c r="I8359">
        <f>H8359*1.01</f>
        <v/>
      </c>
      <c r="J8359">
        <f>I8359*D8359/100</f>
        <v/>
      </c>
      <c r="K8359">
        <f>J8359*E8359/100</f>
        <v/>
      </c>
      <c r="L8359">
        <f>(I8359+J8359)*G8359/100</f>
        <v/>
      </c>
      <c r="M8359">
        <f>(I8359+J8359+K8359+L8359)*F8359/100</f>
        <v/>
      </c>
      <c r="N8359">
        <f>J8359+K8359+L8359+M8359</f>
        <v/>
      </c>
      <c r="O8359">
        <f>I8359+N8359</f>
        <v/>
      </c>
      <c r="P8359">
        <f>N8359/I8359*100</f>
        <v/>
      </c>
    </row>
    <row r="8360">
      <c r="A8360" t="inlineStr">
        <is>
          <t>59119040</t>
        </is>
      </c>
      <c r="B8360" t="inlineStr">
        <is>
          <t>Mulch mats, conforming to IS 16202</t>
        </is>
      </c>
      <c r="C8360" t="n">
        <v>59</v>
      </c>
      <c r="D8360" t="n">
        <v>10</v>
      </c>
      <c r="E8360" t="n">
        <v>10</v>
      </c>
      <c r="F8360" t="n">
        <v>12</v>
      </c>
      <c r="G8360" t="n">
        <v>0</v>
      </c>
      <c r="H8360" t="n">
        <v>100000</v>
      </c>
      <c r="I8360">
        <f>H8360*1.01</f>
        <v/>
      </c>
      <c r="J8360">
        <f>I8360*D8360/100</f>
        <v/>
      </c>
      <c r="K8360">
        <f>J8360*E8360/100</f>
        <v/>
      </c>
      <c r="L8360">
        <f>(I8360+J8360)*G8360/100</f>
        <v/>
      </c>
      <c r="M8360">
        <f>(I8360+J8360+K8360+L8360)*F8360/100</f>
        <v/>
      </c>
      <c r="N8360">
        <f>J8360+K8360+L8360+M8360</f>
        <v/>
      </c>
      <c r="O8360">
        <f>I8360+N8360</f>
        <v/>
      </c>
      <c r="P8360">
        <f>N8360/I8360*100</f>
        <v/>
      </c>
    </row>
    <row r="8361">
      <c r="A8361" t="inlineStr">
        <is>
          <t>59119090</t>
        </is>
      </c>
      <c r="B8361" t="inlineStr">
        <is>
          <t>OTHER</t>
        </is>
      </c>
      <c r="C8361" t="n">
        <v>59</v>
      </c>
      <c r="D8361" t="n">
        <v>10</v>
      </c>
      <c r="E8361" t="n">
        <v>10</v>
      </c>
      <c r="F8361" t="n">
        <v>12</v>
      </c>
      <c r="G8361" t="n">
        <v>0</v>
      </c>
      <c r="H8361" t="n">
        <v>100000</v>
      </c>
      <c r="I8361">
        <f>H8361*1.01</f>
        <v/>
      </c>
      <c r="J8361">
        <f>I8361*D8361/100</f>
        <v/>
      </c>
      <c r="K8361">
        <f>J8361*E8361/100</f>
        <v/>
      </c>
      <c r="L8361">
        <f>(I8361+J8361)*G8361/100</f>
        <v/>
      </c>
      <c r="M8361">
        <f>(I8361+J8361+K8361+L8361)*F8361/100</f>
        <v/>
      </c>
      <c r="N8361">
        <f>J8361+K8361+L8361+M8361</f>
        <v/>
      </c>
      <c r="O8361">
        <f>I8361+N8361</f>
        <v/>
      </c>
      <c r="P8361">
        <f>N8361/I8361*100</f>
        <v/>
      </c>
    </row>
    <row r="8362">
      <c r="A8362" t="inlineStr">
        <is>
          <t>60011010</t>
        </is>
      </c>
      <c r="B8362" t="inlineStr">
        <is>
          <t>Of cotton</t>
        </is>
      </c>
      <c r="C8362" t="n">
        <v>60</v>
      </c>
      <c r="D8362" t="n">
        <v>10</v>
      </c>
      <c r="E8362" t="n">
        <v>10</v>
      </c>
      <c r="F8362" t="n">
        <v>5</v>
      </c>
      <c r="G8362" t="n">
        <v>0</v>
      </c>
      <c r="H8362" t="n">
        <v>100000</v>
      </c>
      <c r="I8362">
        <f>H8362*1.01</f>
        <v/>
      </c>
      <c r="J8362">
        <f>I8362*D8362/100</f>
        <v/>
      </c>
      <c r="K8362">
        <f>J8362*E8362/100</f>
        <v/>
      </c>
      <c r="L8362">
        <f>(I8362+J8362)*G8362/100</f>
        <v/>
      </c>
      <c r="M8362">
        <f>(I8362+J8362+K8362+L8362)*F8362/100</f>
        <v/>
      </c>
      <c r="N8362">
        <f>J8362+K8362+L8362+M8362</f>
        <v/>
      </c>
      <c r="O8362">
        <f>I8362+N8362</f>
        <v/>
      </c>
      <c r="P8362">
        <f>N8362/I8362*100</f>
        <v/>
      </c>
    </row>
    <row r="8363">
      <c r="A8363" t="inlineStr">
        <is>
          <t>60011020</t>
        </is>
      </c>
      <c r="B8363" t="inlineStr">
        <is>
          <t>Of man-made fibres</t>
        </is>
      </c>
      <c r="C8363" t="n">
        <v>60</v>
      </c>
      <c r="D8363" t="n">
        <v>10</v>
      </c>
      <c r="E8363" t="n">
        <v>10</v>
      </c>
      <c r="F8363" t="n">
        <v>5</v>
      </c>
      <c r="G8363" t="n">
        <v>0</v>
      </c>
      <c r="H8363" t="n">
        <v>100000</v>
      </c>
      <c r="I8363">
        <f>H8363*1.01</f>
        <v/>
      </c>
      <c r="J8363">
        <f>I8363*D8363/100</f>
        <v/>
      </c>
      <c r="K8363">
        <f>J8363*E8363/100</f>
        <v/>
      </c>
      <c r="L8363">
        <f>(I8363+J8363)*G8363/100</f>
        <v/>
      </c>
      <c r="M8363">
        <f>(I8363+J8363+K8363+L8363)*F8363/100</f>
        <v/>
      </c>
      <c r="N8363">
        <f>J8363+K8363+L8363+M8363</f>
        <v/>
      </c>
      <c r="O8363">
        <f>I8363+N8363</f>
        <v/>
      </c>
      <c r="P8363">
        <f>N8363/I8363*100</f>
        <v/>
      </c>
    </row>
    <row r="8364">
      <c r="A8364" t="inlineStr">
        <is>
          <t>60011090</t>
        </is>
      </c>
      <c r="B8364" t="inlineStr">
        <is>
          <t>Of other textile materials</t>
        </is>
      </c>
      <c r="C8364" t="n">
        <v>60</v>
      </c>
      <c r="D8364" t="n">
        <v>10</v>
      </c>
      <c r="E8364" t="n">
        <v>10</v>
      </c>
      <c r="F8364" t="n">
        <v>5</v>
      </c>
      <c r="G8364" t="n">
        <v>0</v>
      </c>
      <c r="H8364" t="n">
        <v>100000</v>
      </c>
      <c r="I8364">
        <f>H8364*1.01</f>
        <v/>
      </c>
      <c r="J8364">
        <f>I8364*D8364/100</f>
        <v/>
      </c>
      <c r="K8364">
        <f>J8364*E8364/100</f>
        <v/>
      </c>
      <c r="L8364">
        <f>(I8364+J8364)*G8364/100</f>
        <v/>
      </c>
      <c r="M8364">
        <f>(I8364+J8364+K8364+L8364)*F8364/100</f>
        <v/>
      </c>
      <c r="N8364">
        <f>J8364+K8364+L8364+M8364</f>
        <v/>
      </c>
      <c r="O8364">
        <f>I8364+N8364</f>
        <v/>
      </c>
      <c r="P8364">
        <f>N8364/I8364*100</f>
        <v/>
      </c>
    </row>
    <row r="8365">
      <c r="A8365" t="inlineStr">
        <is>
          <t>60012100</t>
        </is>
      </c>
      <c r="B8365" t="inlineStr">
        <is>
          <t>Of cotton</t>
        </is>
      </c>
      <c r="C8365" t="n">
        <v>60</v>
      </c>
      <c r="D8365" t="n">
        <v>10</v>
      </c>
      <c r="E8365" t="n">
        <v>10</v>
      </c>
      <c r="F8365" t="n">
        <v>5</v>
      </c>
      <c r="G8365" t="n">
        <v>0</v>
      </c>
      <c r="H8365" t="n">
        <v>100000</v>
      </c>
      <c r="I8365">
        <f>H8365*1.01</f>
        <v/>
      </c>
      <c r="J8365">
        <f>I8365*D8365/100</f>
        <v/>
      </c>
      <c r="K8365">
        <f>J8365*E8365/100</f>
        <v/>
      </c>
      <c r="L8365">
        <f>(I8365+J8365)*G8365/100</f>
        <v/>
      </c>
      <c r="M8365">
        <f>(I8365+J8365+K8365+L8365)*F8365/100</f>
        <v/>
      </c>
      <c r="N8365">
        <f>J8365+K8365+L8365+M8365</f>
        <v/>
      </c>
      <c r="O8365">
        <f>I8365+N8365</f>
        <v/>
      </c>
      <c r="P8365">
        <f>N8365/I8365*100</f>
        <v/>
      </c>
    </row>
    <row r="8366">
      <c r="A8366" t="inlineStr">
        <is>
          <t>60012200</t>
        </is>
      </c>
      <c r="B8366" t="inlineStr">
        <is>
          <t>Of man-made fibres</t>
        </is>
      </c>
      <c r="C8366" t="n">
        <v>60</v>
      </c>
      <c r="D8366" t="n">
        <v>10</v>
      </c>
      <c r="E8366" t="n">
        <v>10</v>
      </c>
      <c r="F8366" t="n">
        <v>5</v>
      </c>
      <c r="G8366" t="n">
        <v>0</v>
      </c>
      <c r="H8366" t="n">
        <v>100000</v>
      </c>
      <c r="I8366">
        <f>H8366*1.01</f>
        <v/>
      </c>
      <c r="J8366">
        <f>I8366*D8366/100</f>
        <v/>
      </c>
      <c r="K8366">
        <f>J8366*E8366/100</f>
        <v/>
      </c>
      <c r="L8366">
        <f>(I8366+J8366)*G8366/100</f>
        <v/>
      </c>
      <c r="M8366">
        <f>(I8366+J8366+K8366+L8366)*F8366/100</f>
        <v/>
      </c>
      <c r="N8366">
        <f>J8366+K8366+L8366+M8366</f>
        <v/>
      </c>
      <c r="O8366">
        <f>I8366+N8366</f>
        <v/>
      </c>
      <c r="P8366">
        <f>N8366/I8366*100</f>
        <v/>
      </c>
    </row>
    <row r="8367">
      <c r="A8367" t="inlineStr">
        <is>
          <t>60012900</t>
        </is>
      </c>
      <c r="B8367" t="inlineStr">
        <is>
          <t>Of other textile materials</t>
        </is>
      </c>
      <c r="C8367" t="n">
        <v>60</v>
      </c>
      <c r="D8367" t="n">
        <v>10</v>
      </c>
      <c r="E8367" t="n">
        <v>10</v>
      </c>
      <c r="F8367" t="n">
        <v>5</v>
      </c>
      <c r="G8367" t="n">
        <v>0</v>
      </c>
      <c r="H8367" t="n">
        <v>100000</v>
      </c>
      <c r="I8367">
        <f>H8367*1.01</f>
        <v/>
      </c>
      <c r="J8367">
        <f>I8367*D8367/100</f>
        <v/>
      </c>
      <c r="K8367">
        <f>J8367*E8367/100</f>
        <v/>
      </c>
      <c r="L8367">
        <f>(I8367+J8367)*G8367/100</f>
        <v/>
      </c>
      <c r="M8367">
        <f>(I8367+J8367+K8367+L8367)*F8367/100</f>
        <v/>
      </c>
      <c r="N8367">
        <f>J8367+K8367+L8367+M8367</f>
        <v/>
      </c>
      <c r="O8367">
        <f>I8367+N8367</f>
        <v/>
      </c>
      <c r="P8367">
        <f>N8367/I8367*100</f>
        <v/>
      </c>
    </row>
    <row r="8368">
      <c r="A8368" t="inlineStr">
        <is>
          <t>60019100</t>
        </is>
      </c>
      <c r="B8368" t="inlineStr">
        <is>
          <t>Of cotton</t>
        </is>
      </c>
      <c r="C8368" t="n">
        <v>60</v>
      </c>
      <c r="D8368" t="n">
        <v>10</v>
      </c>
      <c r="E8368" t="n">
        <v>10</v>
      </c>
      <c r="F8368" t="n">
        <v>5</v>
      </c>
      <c r="G8368" t="n">
        <v>0</v>
      </c>
      <c r="H8368" t="n">
        <v>100000</v>
      </c>
      <c r="I8368">
        <f>H8368*1.01</f>
        <v/>
      </c>
      <c r="J8368">
        <f>I8368*D8368/100</f>
        <v/>
      </c>
      <c r="K8368">
        <f>J8368*E8368/100</f>
        <v/>
      </c>
      <c r="L8368">
        <f>(I8368+J8368)*G8368/100</f>
        <v/>
      </c>
      <c r="M8368">
        <f>(I8368+J8368+K8368+L8368)*F8368/100</f>
        <v/>
      </c>
      <c r="N8368">
        <f>J8368+K8368+L8368+M8368</f>
        <v/>
      </c>
      <c r="O8368">
        <f>I8368+N8368</f>
        <v/>
      </c>
      <c r="P8368">
        <f>N8368/I8368*100</f>
        <v/>
      </c>
    </row>
    <row r="8369">
      <c r="A8369" t="inlineStr">
        <is>
          <t>60019200</t>
        </is>
      </c>
      <c r="B8369" t="inlineStr">
        <is>
          <t>Of man-made fibres</t>
        </is>
      </c>
      <c r="C8369" t="n">
        <v>60</v>
      </c>
      <c r="D8369" t="n">
        <v>10</v>
      </c>
      <c r="E8369" t="n">
        <v>10</v>
      </c>
      <c r="F8369" t="n">
        <v>5</v>
      </c>
      <c r="G8369" t="n">
        <v>0</v>
      </c>
      <c r="H8369" t="n">
        <v>100000</v>
      </c>
      <c r="I8369">
        <f>H8369*1.01</f>
        <v/>
      </c>
      <c r="J8369">
        <f>I8369*D8369/100</f>
        <v/>
      </c>
      <c r="K8369">
        <f>J8369*E8369/100</f>
        <v/>
      </c>
      <c r="L8369">
        <f>(I8369+J8369)*G8369/100</f>
        <v/>
      </c>
      <c r="M8369">
        <f>(I8369+J8369+K8369+L8369)*F8369/100</f>
        <v/>
      </c>
      <c r="N8369">
        <f>J8369+K8369+L8369+M8369</f>
        <v/>
      </c>
      <c r="O8369">
        <f>I8369+N8369</f>
        <v/>
      </c>
      <c r="P8369">
        <f>N8369/I8369*100</f>
        <v/>
      </c>
    </row>
    <row r="8370">
      <c r="A8370" t="inlineStr">
        <is>
          <t>60019910</t>
        </is>
      </c>
      <c r="B8370" t="inlineStr">
        <is>
          <t>Of wool or fine animal hair</t>
        </is>
      </c>
      <c r="C8370" t="n">
        <v>60</v>
      </c>
      <c r="D8370" t="n">
        <v>10</v>
      </c>
      <c r="E8370" t="n">
        <v>10</v>
      </c>
      <c r="F8370" t="n">
        <v>5</v>
      </c>
      <c r="G8370" t="n">
        <v>0</v>
      </c>
      <c r="H8370" t="n">
        <v>100000</v>
      </c>
      <c r="I8370">
        <f>H8370*1.01</f>
        <v/>
      </c>
      <c r="J8370">
        <f>I8370*D8370/100</f>
        <v/>
      </c>
      <c r="K8370">
        <f>J8370*E8370/100</f>
        <v/>
      </c>
      <c r="L8370">
        <f>(I8370+J8370)*G8370/100</f>
        <v/>
      </c>
      <c r="M8370">
        <f>(I8370+J8370+K8370+L8370)*F8370/100</f>
        <v/>
      </c>
      <c r="N8370">
        <f>J8370+K8370+L8370+M8370</f>
        <v/>
      </c>
      <c r="O8370">
        <f>I8370+N8370</f>
        <v/>
      </c>
      <c r="P8370">
        <f>N8370/I8370*100</f>
        <v/>
      </c>
    </row>
    <row r="8371">
      <c r="A8371" t="inlineStr">
        <is>
          <t>60019990</t>
        </is>
      </c>
      <c r="B8371" t="inlineStr">
        <is>
          <t>OTHER</t>
        </is>
      </c>
      <c r="C8371" t="n">
        <v>60</v>
      </c>
      <c r="D8371" t="n">
        <v>10</v>
      </c>
      <c r="E8371" t="n">
        <v>10</v>
      </c>
      <c r="F8371" t="n">
        <v>5</v>
      </c>
      <c r="G8371" t="n">
        <v>0</v>
      </c>
      <c r="H8371" t="n">
        <v>100000</v>
      </c>
      <c r="I8371">
        <f>H8371*1.01</f>
        <v/>
      </c>
      <c r="J8371">
        <f>I8371*D8371/100</f>
        <v/>
      </c>
      <c r="K8371">
        <f>J8371*E8371/100</f>
        <v/>
      </c>
      <c r="L8371">
        <f>(I8371+J8371)*G8371/100</f>
        <v/>
      </c>
      <c r="M8371">
        <f>(I8371+J8371+K8371+L8371)*F8371/100</f>
        <v/>
      </c>
      <c r="N8371">
        <f>J8371+K8371+L8371+M8371</f>
        <v/>
      </c>
      <c r="O8371">
        <f>I8371+N8371</f>
        <v/>
      </c>
      <c r="P8371">
        <f>N8371/I8371*100</f>
        <v/>
      </c>
    </row>
    <row r="8372">
      <c r="A8372" t="inlineStr">
        <is>
          <t>60024000</t>
        </is>
      </c>
      <c r="B8372" t="inlineStr">
        <is>
          <t>Knitted or crocheted fabrics of a width not exceeding 30 cm, containing by weight 5% or more of elastomeric yarn or rubber thread, other than those of heading 6001 - containing by weight 5% or more of elastomeric yarn but not containing rubber thread</t>
        </is>
      </c>
      <c r="C8372" t="n">
        <v>60</v>
      </c>
      <c r="D8372" t="n">
        <v>10</v>
      </c>
      <c r="E8372" t="n">
        <v>10</v>
      </c>
      <c r="F8372" t="n">
        <v>5</v>
      </c>
      <c r="G8372" t="n">
        <v>0</v>
      </c>
      <c r="H8372" t="n">
        <v>100000</v>
      </c>
      <c r="I8372">
        <f>H8372*1.01</f>
        <v/>
      </c>
      <c r="J8372">
        <f>I8372*D8372/100</f>
        <v/>
      </c>
      <c r="K8372">
        <f>J8372*E8372/100</f>
        <v/>
      </c>
      <c r="L8372">
        <f>(I8372+J8372)*G8372/100</f>
        <v/>
      </c>
      <c r="M8372">
        <f>(I8372+J8372+K8372+L8372)*F8372/100</f>
        <v/>
      </c>
      <c r="N8372">
        <f>J8372+K8372+L8372+M8372</f>
        <v/>
      </c>
      <c r="O8372">
        <f>I8372+N8372</f>
        <v/>
      </c>
      <c r="P8372">
        <f>N8372/I8372*100</f>
        <v/>
      </c>
    </row>
    <row r="8373">
      <c r="A8373" t="inlineStr">
        <is>
          <t>60029000</t>
        </is>
      </c>
      <c r="B8373" t="inlineStr">
        <is>
          <t>Knitted or crocheted fabrics of a width not exceeding 30 cm, containing by weight 5% or more of elastomeric yarn or rubber thread, other than those of heading 6001- other</t>
        </is>
      </c>
      <c r="C8373" t="n">
        <v>60</v>
      </c>
      <c r="D8373" t="n">
        <v>10</v>
      </c>
      <c r="E8373" t="n">
        <v>10</v>
      </c>
      <c r="F8373" t="n">
        <v>5</v>
      </c>
      <c r="G8373" t="n">
        <v>0</v>
      </c>
      <c r="H8373" t="n">
        <v>100000</v>
      </c>
      <c r="I8373">
        <f>H8373*1.01</f>
        <v/>
      </c>
      <c r="J8373">
        <f>I8373*D8373/100</f>
        <v/>
      </c>
      <c r="K8373">
        <f>J8373*E8373/100</f>
        <v/>
      </c>
      <c r="L8373">
        <f>(I8373+J8373)*G8373/100</f>
        <v/>
      </c>
      <c r="M8373">
        <f>(I8373+J8373+K8373+L8373)*F8373/100</f>
        <v/>
      </c>
      <c r="N8373">
        <f>J8373+K8373+L8373+M8373</f>
        <v/>
      </c>
      <c r="O8373">
        <f>I8373+N8373</f>
        <v/>
      </c>
      <c r="P8373">
        <f>N8373/I8373*100</f>
        <v/>
      </c>
    </row>
    <row r="8374">
      <c r="A8374" t="inlineStr">
        <is>
          <t>60031000</t>
        </is>
      </c>
      <c r="B8374" t="inlineStr">
        <is>
          <t>Knitted or crocheted fabrics of a width not exceeding 30 cm, other than those of heading 6001 or 6002 - of wool or fine animal hair</t>
        </is>
      </c>
      <c r="C8374" t="n">
        <v>60</v>
      </c>
      <c r="D8374" t="n">
        <v>10</v>
      </c>
      <c r="E8374" t="n">
        <v>10</v>
      </c>
      <c r="F8374" t="n">
        <v>5</v>
      </c>
      <c r="G8374" t="n">
        <v>0</v>
      </c>
      <c r="H8374" t="n">
        <v>100000</v>
      </c>
      <c r="I8374">
        <f>H8374*1.01</f>
        <v/>
      </c>
      <c r="J8374">
        <f>I8374*D8374/100</f>
        <v/>
      </c>
      <c r="K8374">
        <f>J8374*E8374/100</f>
        <v/>
      </c>
      <c r="L8374">
        <f>(I8374+J8374)*G8374/100</f>
        <v/>
      </c>
      <c r="M8374">
        <f>(I8374+J8374+K8374+L8374)*F8374/100</f>
        <v/>
      </c>
      <c r="N8374">
        <f>J8374+K8374+L8374+M8374</f>
        <v/>
      </c>
      <c r="O8374">
        <f>I8374+N8374</f>
        <v/>
      </c>
      <c r="P8374">
        <f>N8374/I8374*100</f>
        <v/>
      </c>
    </row>
    <row r="8375">
      <c r="A8375" t="inlineStr">
        <is>
          <t>60032000</t>
        </is>
      </c>
      <c r="B8375" t="inlineStr">
        <is>
          <t>Knitted or crocheted fabrics of a width not exceeding 30 cm, other than those of heading 6001 or 6002 - of cotton</t>
        </is>
      </c>
      <c r="C8375" t="n">
        <v>60</v>
      </c>
      <c r="D8375" t="n">
        <v>10</v>
      </c>
      <c r="E8375" t="n">
        <v>10</v>
      </c>
      <c r="F8375" t="n">
        <v>5</v>
      </c>
      <c r="G8375" t="n">
        <v>0</v>
      </c>
      <c r="H8375" t="n">
        <v>100000</v>
      </c>
      <c r="I8375">
        <f>H8375*1.01</f>
        <v/>
      </c>
      <c r="J8375">
        <f>I8375*D8375/100</f>
        <v/>
      </c>
      <c r="K8375">
        <f>J8375*E8375/100</f>
        <v/>
      </c>
      <c r="L8375">
        <f>(I8375+J8375)*G8375/100</f>
        <v/>
      </c>
      <c r="M8375">
        <f>(I8375+J8375+K8375+L8375)*F8375/100</f>
        <v/>
      </c>
      <c r="N8375">
        <f>J8375+K8375+L8375+M8375</f>
        <v/>
      </c>
      <c r="O8375">
        <f>I8375+N8375</f>
        <v/>
      </c>
      <c r="P8375">
        <f>N8375/I8375*100</f>
        <v/>
      </c>
    </row>
    <row r="8376">
      <c r="A8376" t="inlineStr">
        <is>
          <t>60033000</t>
        </is>
      </c>
      <c r="B8376" t="inlineStr">
        <is>
          <t>Knitted or crocheted fabrics of a width not exceeding 30 cm, other than those of heading 6001 or 6002 - of synthetic fibres</t>
        </is>
      </c>
      <c r="C8376" t="n">
        <v>60</v>
      </c>
      <c r="D8376" t="n">
        <v>10</v>
      </c>
      <c r="E8376" t="n">
        <v>10</v>
      </c>
      <c r="F8376" t="n">
        <v>5</v>
      </c>
      <c r="G8376" t="n">
        <v>0</v>
      </c>
      <c r="H8376" t="n">
        <v>100000</v>
      </c>
      <c r="I8376">
        <f>H8376*1.01</f>
        <v/>
      </c>
      <c r="J8376">
        <f>I8376*D8376/100</f>
        <v/>
      </c>
      <c r="K8376">
        <f>J8376*E8376/100</f>
        <v/>
      </c>
      <c r="L8376">
        <f>(I8376+J8376)*G8376/100</f>
        <v/>
      </c>
      <c r="M8376">
        <f>(I8376+J8376+K8376+L8376)*F8376/100</f>
        <v/>
      </c>
      <c r="N8376">
        <f>J8376+K8376+L8376+M8376</f>
        <v/>
      </c>
      <c r="O8376">
        <f>I8376+N8376</f>
        <v/>
      </c>
      <c r="P8376">
        <f>N8376/I8376*100</f>
        <v/>
      </c>
    </row>
    <row r="8377">
      <c r="A8377" t="inlineStr">
        <is>
          <t>60034000</t>
        </is>
      </c>
      <c r="B8377" t="inlineStr">
        <is>
          <t>Knitted or crocheted fabrics of a width not exceeding 30 cm, other than those of heading 6001 or 6002 - of artificial fibres</t>
        </is>
      </c>
      <c r="C8377" t="n">
        <v>60</v>
      </c>
      <c r="D8377" t="n">
        <v>10</v>
      </c>
      <c r="E8377" t="n">
        <v>10</v>
      </c>
      <c r="F8377" t="n">
        <v>5</v>
      </c>
      <c r="G8377" t="n">
        <v>0</v>
      </c>
      <c r="H8377" t="n">
        <v>100000</v>
      </c>
      <c r="I8377">
        <f>H8377*1.01</f>
        <v/>
      </c>
      <c r="J8377">
        <f>I8377*D8377/100</f>
        <v/>
      </c>
      <c r="K8377">
        <f>J8377*E8377/100</f>
        <v/>
      </c>
      <c r="L8377">
        <f>(I8377+J8377)*G8377/100</f>
        <v/>
      </c>
      <c r="M8377">
        <f>(I8377+J8377+K8377+L8377)*F8377/100</f>
        <v/>
      </c>
      <c r="N8377">
        <f>J8377+K8377+L8377+M8377</f>
        <v/>
      </c>
      <c r="O8377">
        <f>I8377+N8377</f>
        <v/>
      </c>
      <c r="P8377">
        <f>N8377/I8377*100</f>
        <v/>
      </c>
    </row>
    <row r="8378">
      <c r="A8378" t="inlineStr">
        <is>
          <t>60039000</t>
        </is>
      </c>
      <c r="B8378" t="inlineStr">
        <is>
          <t>Knitted or crocheted fabrics of a width not exceeding 30 cm, other than those of heading 6001 or 6002 - other</t>
        </is>
      </c>
      <c r="C8378" t="n">
        <v>60</v>
      </c>
      <c r="D8378" t="n">
        <v>10</v>
      </c>
      <c r="E8378" t="n">
        <v>10</v>
      </c>
      <c r="F8378" t="n">
        <v>5</v>
      </c>
      <c r="G8378" t="n">
        <v>0</v>
      </c>
      <c r="H8378" t="n">
        <v>100000</v>
      </c>
      <c r="I8378">
        <f>H8378*1.01</f>
        <v/>
      </c>
      <c r="J8378">
        <f>I8378*D8378/100</f>
        <v/>
      </c>
      <c r="K8378">
        <f>J8378*E8378/100</f>
        <v/>
      </c>
      <c r="L8378">
        <f>(I8378+J8378)*G8378/100</f>
        <v/>
      </c>
      <c r="M8378">
        <f>(I8378+J8378+K8378+L8378)*F8378/100</f>
        <v/>
      </c>
      <c r="N8378">
        <f>J8378+K8378+L8378+M8378</f>
        <v/>
      </c>
      <c r="O8378">
        <f>I8378+N8378</f>
        <v/>
      </c>
      <c r="P8378">
        <f>N8378/I8378*100</f>
        <v/>
      </c>
    </row>
    <row r="8379">
      <c r="A8379" t="inlineStr">
        <is>
          <t>60041000</t>
        </is>
      </c>
      <c r="B8379" t="inlineStr">
        <is>
          <t>Knitted or crocheted fabrics of a width exceeding 30 cm, containing by weight 5% or more of elastomeric yarn or rubber thread, other than those of heading 6001 - containing by weight 5% or more of elastomeric yarn but not containing rubber thread</t>
        </is>
      </c>
      <c r="C8379" t="n">
        <v>60</v>
      </c>
      <c r="D8379" t="n">
        <v>10</v>
      </c>
      <c r="E8379" t="n">
        <v>10</v>
      </c>
      <c r="F8379" t="n">
        <v>5</v>
      </c>
      <c r="G8379" t="n">
        <v>0</v>
      </c>
      <c r="H8379" t="n">
        <v>100000</v>
      </c>
      <c r="I8379">
        <f>H8379*1.01</f>
        <v/>
      </c>
      <c r="J8379">
        <f>I8379*D8379/100</f>
        <v/>
      </c>
      <c r="K8379">
        <f>J8379*E8379/100</f>
        <v/>
      </c>
      <c r="L8379">
        <f>(I8379+J8379)*G8379/100</f>
        <v/>
      </c>
      <c r="M8379">
        <f>(I8379+J8379+K8379+L8379)*F8379/100</f>
        <v/>
      </c>
      <c r="N8379">
        <f>J8379+K8379+L8379+M8379</f>
        <v/>
      </c>
      <c r="O8379">
        <f>I8379+N8379</f>
        <v/>
      </c>
      <c r="P8379">
        <f>N8379/I8379*100</f>
        <v/>
      </c>
    </row>
    <row r="8380">
      <c r="A8380" t="inlineStr">
        <is>
          <t>60049000</t>
        </is>
      </c>
      <c r="B8380" t="inlineStr">
        <is>
          <t>Knitted or crocheted fabrics of a width exceeding 30 cm, containing by weight 5% or more of elastomeric yarn or rubber thread, other than those of heading 6001 - other</t>
        </is>
      </c>
      <c r="C8380" t="n">
        <v>60</v>
      </c>
      <c r="D8380" t="n">
        <v>10</v>
      </c>
      <c r="E8380" t="n">
        <v>10</v>
      </c>
      <c r="F8380" t="n">
        <v>5</v>
      </c>
      <c r="G8380" t="n">
        <v>0</v>
      </c>
      <c r="H8380" t="n">
        <v>100000</v>
      </c>
      <c r="I8380">
        <f>H8380*1.01</f>
        <v/>
      </c>
      <c r="J8380">
        <f>I8380*D8380/100</f>
        <v/>
      </c>
      <c r="K8380">
        <f>J8380*E8380/100</f>
        <v/>
      </c>
      <c r="L8380">
        <f>(I8380+J8380)*G8380/100</f>
        <v/>
      </c>
      <c r="M8380">
        <f>(I8380+J8380+K8380+L8380)*F8380/100</f>
        <v/>
      </c>
      <c r="N8380">
        <f>J8380+K8380+L8380+M8380</f>
        <v/>
      </c>
      <c r="O8380">
        <f>I8380+N8380</f>
        <v/>
      </c>
      <c r="P8380">
        <f>N8380/I8380*100</f>
        <v/>
      </c>
    </row>
    <row r="8381">
      <c r="A8381" t="inlineStr">
        <is>
          <t>60051000</t>
        </is>
      </c>
      <c r="B8381" t="inlineStr">
        <is>
          <t>Warp knit fabrics (including those made on galloon knitting machines), other than those of headings 6001 to 6004 - of wool or fine animal hair</t>
        </is>
      </c>
      <c r="C8381" t="n">
        <v>60</v>
      </c>
      <c r="D8381" t="n">
        <v>10</v>
      </c>
      <c r="E8381" t="n">
        <v>10</v>
      </c>
      <c r="F8381" t="n">
        <v>5</v>
      </c>
      <c r="G8381" t="n">
        <v>0</v>
      </c>
      <c r="H8381" t="n">
        <v>100000</v>
      </c>
      <c r="I8381">
        <f>H8381*1.01</f>
        <v/>
      </c>
      <c r="J8381">
        <f>I8381*D8381/100</f>
        <v/>
      </c>
      <c r="K8381">
        <f>J8381*E8381/100</f>
        <v/>
      </c>
      <c r="L8381">
        <f>(I8381+J8381)*G8381/100</f>
        <v/>
      </c>
      <c r="M8381">
        <f>(I8381+J8381+K8381+L8381)*F8381/100</f>
        <v/>
      </c>
      <c r="N8381">
        <f>J8381+K8381+L8381+M8381</f>
        <v/>
      </c>
      <c r="O8381">
        <f>I8381+N8381</f>
        <v/>
      </c>
      <c r="P8381">
        <f>N8381/I8381*100</f>
        <v/>
      </c>
    </row>
    <row r="8382">
      <c r="A8382" t="inlineStr">
        <is>
          <t>60052100</t>
        </is>
      </c>
      <c r="B8382" t="inlineStr">
        <is>
          <t>Unbleached or bleached</t>
        </is>
      </c>
      <c r="C8382" t="n">
        <v>60</v>
      </c>
      <c r="D8382" t="n">
        <v>10</v>
      </c>
      <c r="E8382" t="n">
        <v>10</v>
      </c>
      <c r="F8382" t="n">
        <v>5</v>
      </c>
      <c r="G8382" t="n">
        <v>0</v>
      </c>
      <c r="H8382" t="n">
        <v>100000</v>
      </c>
      <c r="I8382">
        <f>H8382*1.01</f>
        <v/>
      </c>
      <c r="J8382">
        <f>I8382*D8382/100</f>
        <v/>
      </c>
      <c r="K8382">
        <f>J8382*E8382/100</f>
        <v/>
      </c>
      <c r="L8382">
        <f>(I8382+J8382)*G8382/100</f>
        <v/>
      </c>
      <c r="M8382">
        <f>(I8382+J8382+K8382+L8382)*F8382/100</f>
        <v/>
      </c>
      <c r="N8382">
        <f>J8382+K8382+L8382+M8382</f>
        <v/>
      </c>
      <c r="O8382">
        <f>I8382+N8382</f>
        <v/>
      </c>
      <c r="P8382">
        <f>N8382/I8382*100</f>
        <v/>
      </c>
    </row>
    <row r="8383">
      <c r="A8383" t="inlineStr">
        <is>
          <t>60052200</t>
        </is>
      </c>
      <c r="B8383" t="inlineStr">
        <is>
          <t>DYED</t>
        </is>
      </c>
      <c r="C8383" t="n">
        <v>60</v>
      </c>
      <c r="D8383" t="n">
        <v>10</v>
      </c>
      <c r="E8383" t="n">
        <v>10</v>
      </c>
      <c r="F8383" t="n">
        <v>5</v>
      </c>
      <c r="G8383" t="n">
        <v>0</v>
      </c>
      <c r="H8383" t="n">
        <v>100000</v>
      </c>
      <c r="I8383">
        <f>H8383*1.01</f>
        <v/>
      </c>
      <c r="J8383">
        <f>I8383*D8383/100</f>
        <v/>
      </c>
      <c r="K8383">
        <f>J8383*E8383/100</f>
        <v/>
      </c>
      <c r="L8383">
        <f>(I8383+J8383)*G8383/100</f>
        <v/>
      </c>
      <c r="M8383">
        <f>(I8383+J8383+K8383+L8383)*F8383/100</f>
        <v/>
      </c>
      <c r="N8383">
        <f>J8383+K8383+L8383+M8383</f>
        <v/>
      </c>
      <c r="O8383">
        <f>I8383+N8383</f>
        <v/>
      </c>
      <c r="P8383">
        <f>N8383/I8383*100</f>
        <v/>
      </c>
    </row>
    <row r="8384">
      <c r="A8384" t="inlineStr">
        <is>
          <t>60052300</t>
        </is>
      </c>
      <c r="B8384" t="inlineStr">
        <is>
          <t>Of yarns of different colours</t>
        </is>
      </c>
      <c r="C8384" t="n">
        <v>60</v>
      </c>
      <c r="D8384" t="n">
        <v>10</v>
      </c>
      <c r="E8384" t="n">
        <v>10</v>
      </c>
      <c r="F8384" t="n">
        <v>5</v>
      </c>
      <c r="G8384" t="n">
        <v>0</v>
      </c>
      <c r="H8384" t="n">
        <v>100000</v>
      </c>
      <c r="I8384">
        <f>H8384*1.01</f>
        <v/>
      </c>
      <c r="J8384">
        <f>I8384*D8384/100</f>
        <v/>
      </c>
      <c r="K8384">
        <f>J8384*E8384/100</f>
        <v/>
      </c>
      <c r="L8384">
        <f>(I8384+J8384)*G8384/100</f>
        <v/>
      </c>
      <c r="M8384">
        <f>(I8384+J8384+K8384+L8384)*F8384/100</f>
        <v/>
      </c>
      <c r="N8384">
        <f>J8384+K8384+L8384+M8384</f>
        <v/>
      </c>
      <c r="O8384">
        <f>I8384+N8384</f>
        <v/>
      </c>
      <c r="P8384">
        <f>N8384/I8384*100</f>
        <v/>
      </c>
    </row>
    <row r="8385">
      <c r="A8385" t="inlineStr">
        <is>
          <t>60052400</t>
        </is>
      </c>
      <c r="B8385" t="inlineStr">
        <is>
          <t>Printed</t>
        </is>
      </c>
      <c r="C8385" t="n">
        <v>60</v>
      </c>
      <c r="D8385" t="n">
        <v>10</v>
      </c>
      <c r="E8385" t="n">
        <v>10</v>
      </c>
      <c r="F8385" t="n">
        <v>5</v>
      </c>
      <c r="G8385" t="n">
        <v>0</v>
      </c>
      <c r="H8385" t="n">
        <v>100000</v>
      </c>
      <c r="I8385">
        <f>H8385*1.01</f>
        <v/>
      </c>
      <c r="J8385">
        <f>I8385*D8385/100</f>
        <v/>
      </c>
      <c r="K8385">
        <f>J8385*E8385/100</f>
        <v/>
      </c>
      <c r="L8385">
        <f>(I8385+J8385)*G8385/100</f>
        <v/>
      </c>
      <c r="M8385">
        <f>(I8385+J8385+K8385+L8385)*F8385/100</f>
        <v/>
      </c>
      <c r="N8385">
        <f>J8385+K8385+L8385+M8385</f>
        <v/>
      </c>
      <c r="O8385">
        <f>I8385+N8385</f>
        <v/>
      </c>
      <c r="P8385">
        <f>N8385/I8385*100</f>
        <v/>
      </c>
    </row>
    <row r="8386">
      <c r="A8386" t="inlineStr">
        <is>
          <t>60053100</t>
        </is>
      </c>
      <c r="B8386" t="inlineStr">
        <is>
          <t>Unbleached or bleached</t>
        </is>
      </c>
      <c r="C8386" t="n">
        <v>60</v>
      </c>
      <c r="D8386" t="n">
        <v>10</v>
      </c>
      <c r="E8386" t="n">
        <v>10</v>
      </c>
      <c r="F8386" t="n">
        <v>5</v>
      </c>
      <c r="G8386" t="n">
        <v>0</v>
      </c>
      <c r="H8386" t="n">
        <v>100000</v>
      </c>
      <c r="I8386">
        <f>H8386*1.01</f>
        <v/>
      </c>
      <c r="J8386">
        <f>I8386*D8386/100</f>
        <v/>
      </c>
      <c r="K8386">
        <f>J8386*E8386/100</f>
        <v/>
      </c>
      <c r="L8386">
        <f>(I8386+J8386)*G8386/100</f>
        <v/>
      </c>
      <c r="M8386">
        <f>(I8386+J8386+K8386+L8386)*F8386/100</f>
        <v/>
      </c>
      <c r="N8386">
        <f>J8386+K8386+L8386+M8386</f>
        <v/>
      </c>
      <c r="O8386">
        <f>I8386+N8386</f>
        <v/>
      </c>
      <c r="P8386">
        <f>N8386/I8386*100</f>
        <v/>
      </c>
    </row>
    <row r="8387">
      <c r="A8387" t="inlineStr">
        <is>
          <t>60053200</t>
        </is>
      </c>
      <c r="B8387" t="inlineStr">
        <is>
          <t>DYED</t>
        </is>
      </c>
      <c r="C8387" t="n">
        <v>60</v>
      </c>
      <c r="D8387" t="n">
        <v>10</v>
      </c>
      <c r="E8387" t="n">
        <v>10</v>
      </c>
      <c r="F8387" t="n">
        <v>5</v>
      </c>
      <c r="G8387" t="n">
        <v>0</v>
      </c>
      <c r="H8387" t="n">
        <v>100000</v>
      </c>
      <c r="I8387">
        <f>H8387*1.01</f>
        <v/>
      </c>
      <c r="J8387">
        <f>I8387*D8387/100</f>
        <v/>
      </c>
      <c r="K8387">
        <f>J8387*E8387/100</f>
        <v/>
      </c>
      <c r="L8387">
        <f>(I8387+J8387)*G8387/100</f>
        <v/>
      </c>
      <c r="M8387">
        <f>(I8387+J8387+K8387+L8387)*F8387/100</f>
        <v/>
      </c>
      <c r="N8387">
        <f>J8387+K8387+L8387+M8387</f>
        <v/>
      </c>
      <c r="O8387">
        <f>I8387+N8387</f>
        <v/>
      </c>
      <c r="P8387">
        <f>N8387/I8387*100</f>
        <v/>
      </c>
    </row>
    <row r="8388">
      <c r="A8388" t="inlineStr">
        <is>
          <t>60053300</t>
        </is>
      </c>
      <c r="B8388" t="inlineStr">
        <is>
          <t>Of yarns of different colours</t>
        </is>
      </c>
      <c r="C8388" t="n">
        <v>60</v>
      </c>
      <c r="D8388" t="n">
        <v>10</v>
      </c>
      <c r="E8388" t="n">
        <v>10</v>
      </c>
      <c r="F8388" t="n">
        <v>5</v>
      </c>
      <c r="G8388" t="n">
        <v>0</v>
      </c>
      <c r="H8388" t="n">
        <v>100000</v>
      </c>
      <c r="I8388">
        <f>H8388*1.01</f>
        <v/>
      </c>
      <c r="J8388">
        <f>I8388*D8388/100</f>
        <v/>
      </c>
      <c r="K8388">
        <f>J8388*E8388/100</f>
        <v/>
      </c>
      <c r="L8388">
        <f>(I8388+J8388)*G8388/100</f>
        <v/>
      </c>
      <c r="M8388">
        <f>(I8388+J8388+K8388+L8388)*F8388/100</f>
        <v/>
      </c>
      <c r="N8388">
        <f>J8388+K8388+L8388+M8388</f>
        <v/>
      </c>
      <c r="O8388">
        <f>I8388+N8388</f>
        <v/>
      </c>
      <c r="P8388">
        <f>N8388/I8388*100</f>
        <v/>
      </c>
    </row>
    <row r="8389">
      <c r="A8389" t="inlineStr">
        <is>
          <t>60053400</t>
        </is>
      </c>
      <c r="B8389" t="inlineStr">
        <is>
          <t>Printed</t>
        </is>
      </c>
      <c r="C8389" t="n">
        <v>60</v>
      </c>
      <c r="D8389" t="n">
        <v>10</v>
      </c>
      <c r="E8389" t="n">
        <v>10</v>
      </c>
      <c r="F8389" t="n">
        <v>5</v>
      </c>
      <c r="G8389" t="n">
        <v>0</v>
      </c>
      <c r="H8389" t="n">
        <v>100000</v>
      </c>
      <c r="I8389">
        <f>H8389*1.01</f>
        <v/>
      </c>
      <c r="J8389">
        <f>I8389*D8389/100</f>
        <v/>
      </c>
      <c r="K8389">
        <f>J8389*E8389/100</f>
        <v/>
      </c>
      <c r="L8389">
        <f>(I8389+J8389)*G8389/100</f>
        <v/>
      </c>
      <c r="M8389">
        <f>(I8389+J8389+K8389+L8389)*F8389/100</f>
        <v/>
      </c>
      <c r="N8389">
        <f>J8389+K8389+L8389+M8389</f>
        <v/>
      </c>
      <c r="O8389">
        <f>I8389+N8389</f>
        <v/>
      </c>
      <c r="P8389">
        <f>N8389/I8389*100</f>
        <v/>
      </c>
    </row>
    <row r="8390">
      <c r="A8390" t="inlineStr">
        <is>
          <t>60053500</t>
        </is>
      </c>
      <c r="B8390" t="inlineStr">
        <is>
          <t>Fabrics specified in sub-heading note 1 to this chapter</t>
        </is>
      </c>
      <c r="C8390" t="n">
        <v>60</v>
      </c>
      <c r="D8390" t="n">
        <v>10</v>
      </c>
      <c r="E8390" t="n">
        <v>10</v>
      </c>
      <c r="F8390" t="n">
        <v>5</v>
      </c>
      <c r="G8390" t="n">
        <v>0</v>
      </c>
      <c r="H8390" t="n">
        <v>100000</v>
      </c>
      <c r="I8390">
        <f>H8390*1.01</f>
        <v/>
      </c>
      <c r="J8390">
        <f>I8390*D8390/100</f>
        <v/>
      </c>
      <c r="K8390">
        <f>J8390*E8390/100</f>
        <v/>
      </c>
      <c r="L8390">
        <f>(I8390+J8390)*G8390/100</f>
        <v/>
      </c>
      <c r="M8390">
        <f>(I8390+J8390+K8390+L8390)*F8390/100</f>
        <v/>
      </c>
      <c r="N8390">
        <f>J8390+K8390+L8390+M8390</f>
        <v/>
      </c>
      <c r="O8390">
        <f>I8390+N8390</f>
        <v/>
      </c>
      <c r="P8390">
        <f>N8390/I8390*100</f>
        <v/>
      </c>
    </row>
    <row r="8391">
      <c r="A8391" t="inlineStr">
        <is>
          <t>60053600</t>
        </is>
      </c>
      <c r="B8391" t="inlineStr">
        <is>
          <t>Other, unbleached or bleached</t>
        </is>
      </c>
      <c r="C8391" t="n">
        <v>60</v>
      </c>
      <c r="D8391" t="n">
        <v>10</v>
      </c>
      <c r="E8391" t="n">
        <v>10</v>
      </c>
      <c r="F8391" t="n">
        <v>5</v>
      </c>
      <c r="G8391" t="n">
        <v>0</v>
      </c>
      <c r="H8391" t="n">
        <v>100000</v>
      </c>
      <c r="I8391">
        <f>H8391*1.01</f>
        <v/>
      </c>
      <c r="J8391">
        <f>I8391*D8391/100</f>
        <v/>
      </c>
      <c r="K8391">
        <f>J8391*E8391/100</f>
        <v/>
      </c>
      <c r="L8391">
        <f>(I8391+J8391)*G8391/100</f>
        <v/>
      </c>
      <c r="M8391">
        <f>(I8391+J8391+K8391+L8391)*F8391/100</f>
        <v/>
      </c>
      <c r="N8391">
        <f>J8391+K8391+L8391+M8391</f>
        <v/>
      </c>
      <c r="O8391">
        <f>I8391+N8391</f>
        <v/>
      </c>
      <c r="P8391">
        <f>N8391/I8391*100</f>
        <v/>
      </c>
    </row>
    <row r="8392">
      <c r="A8392" t="inlineStr">
        <is>
          <t>60053700</t>
        </is>
      </c>
      <c r="B8392" t="inlineStr">
        <is>
          <t>Other, dyed</t>
        </is>
      </c>
      <c r="C8392" t="n">
        <v>60</v>
      </c>
      <c r="D8392" t="n">
        <v>10</v>
      </c>
      <c r="E8392" t="n">
        <v>10</v>
      </c>
      <c r="F8392" t="n">
        <v>5</v>
      </c>
      <c r="G8392" t="n">
        <v>0</v>
      </c>
      <c r="H8392" t="n">
        <v>100000</v>
      </c>
      <c r="I8392">
        <f>H8392*1.01</f>
        <v/>
      </c>
      <c r="J8392">
        <f>I8392*D8392/100</f>
        <v/>
      </c>
      <c r="K8392">
        <f>J8392*E8392/100</f>
        <v/>
      </c>
      <c r="L8392">
        <f>(I8392+J8392)*G8392/100</f>
        <v/>
      </c>
      <c r="M8392">
        <f>(I8392+J8392+K8392+L8392)*F8392/100</f>
        <v/>
      </c>
      <c r="N8392">
        <f>J8392+K8392+L8392+M8392</f>
        <v/>
      </c>
      <c r="O8392">
        <f>I8392+N8392</f>
        <v/>
      </c>
      <c r="P8392">
        <f>N8392/I8392*100</f>
        <v/>
      </c>
    </row>
    <row r="8393">
      <c r="A8393" t="inlineStr">
        <is>
          <t>60053710</t>
        </is>
      </c>
      <c r="B8393" t="inlineStr">
        <is>
          <t>Shade Nets, conforming to IS 16008</t>
        </is>
      </c>
      <c r="C8393" t="n">
        <v>60</v>
      </c>
      <c r="D8393" t="n">
        <v>10</v>
      </c>
      <c r="E8393" t="n">
        <v>10</v>
      </c>
      <c r="F8393" t="n">
        <v>5</v>
      </c>
      <c r="G8393" t="n">
        <v>0</v>
      </c>
      <c r="H8393" t="n">
        <v>100000</v>
      </c>
      <c r="I8393">
        <f>H8393*1.01</f>
        <v/>
      </c>
      <c r="J8393">
        <f>I8393*D8393/100</f>
        <v/>
      </c>
      <c r="K8393">
        <f>J8393*E8393/100</f>
        <v/>
      </c>
      <c r="L8393">
        <f>(I8393+J8393)*G8393/100</f>
        <v/>
      </c>
      <c r="M8393">
        <f>(I8393+J8393+K8393+L8393)*F8393/100</f>
        <v/>
      </c>
      <c r="N8393">
        <f>J8393+K8393+L8393+M8393</f>
        <v/>
      </c>
      <c r="O8393">
        <f>I8393+N8393</f>
        <v/>
      </c>
      <c r="P8393">
        <f>N8393/I8393*100</f>
        <v/>
      </c>
    </row>
    <row r="8394">
      <c r="A8394" t="inlineStr">
        <is>
          <t>60053790</t>
        </is>
      </c>
      <c r="B8394" t="inlineStr">
        <is>
          <t>OTHER</t>
        </is>
      </c>
      <c r="C8394" t="n">
        <v>60</v>
      </c>
      <c r="D8394" t="n">
        <v>10</v>
      </c>
      <c r="E8394" t="n">
        <v>10</v>
      </c>
      <c r="F8394" t="n">
        <v>5</v>
      </c>
      <c r="G8394" t="n">
        <v>0</v>
      </c>
      <c r="H8394" t="n">
        <v>100000</v>
      </c>
      <c r="I8394">
        <f>H8394*1.01</f>
        <v/>
      </c>
      <c r="J8394">
        <f>I8394*D8394/100</f>
        <v/>
      </c>
      <c r="K8394">
        <f>J8394*E8394/100</f>
        <v/>
      </c>
      <c r="L8394">
        <f>(I8394+J8394)*G8394/100</f>
        <v/>
      </c>
      <c r="M8394">
        <f>(I8394+J8394+K8394+L8394)*F8394/100</f>
        <v/>
      </c>
      <c r="N8394">
        <f>J8394+K8394+L8394+M8394</f>
        <v/>
      </c>
      <c r="O8394">
        <f>I8394+N8394</f>
        <v/>
      </c>
      <c r="P8394">
        <f>N8394/I8394*100</f>
        <v/>
      </c>
    </row>
    <row r="8395">
      <c r="A8395" t="inlineStr">
        <is>
          <t>60053800</t>
        </is>
      </c>
      <c r="B8395" t="inlineStr">
        <is>
          <t>Other, of yarns of different colours</t>
        </is>
      </c>
      <c r="C8395" t="n">
        <v>60</v>
      </c>
      <c r="D8395" t="n">
        <v>10</v>
      </c>
      <c r="E8395" t="n">
        <v>10</v>
      </c>
      <c r="F8395" t="n">
        <v>5</v>
      </c>
      <c r="G8395" t="n">
        <v>0</v>
      </c>
      <c r="H8395" t="n">
        <v>100000</v>
      </c>
      <c r="I8395">
        <f>H8395*1.01</f>
        <v/>
      </c>
      <c r="J8395">
        <f>I8395*D8395/100</f>
        <v/>
      </c>
      <c r="K8395">
        <f>J8395*E8395/100</f>
        <v/>
      </c>
      <c r="L8395">
        <f>(I8395+J8395)*G8395/100</f>
        <v/>
      </c>
      <c r="M8395">
        <f>(I8395+J8395+K8395+L8395)*F8395/100</f>
        <v/>
      </c>
      <c r="N8395">
        <f>J8395+K8395+L8395+M8395</f>
        <v/>
      </c>
      <c r="O8395">
        <f>I8395+N8395</f>
        <v/>
      </c>
      <c r="P8395">
        <f>N8395/I8395*100</f>
        <v/>
      </c>
    </row>
    <row r="8396">
      <c r="A8396" t="inlineStr">
        <is>
          <t>60053900</t>
        </is>
      </c>
      <c r="B8396" t="inlineStr">
        <is>
          <t>Other, printed</t>
        </is>
      </c>
      <c r="C8396" t="n">
        <v>60</v>
      </c>
      <c r="D8396" t="n">
        <v>10</v>
      </c>
      <c r="E8396" t="n">
        <v>10</v>
      </c>
      <c r="F8396" t="n">
        <v>5</v>
      </c>
      <c r="G8396" t="n">
        <v>0</v>
      </c>
      <c r="H8396" t="n">
        <v>100000</v>
      </c>
      <c r="I8396">
        <f>H8396*1.01</f>
        <v/>
      </c>
      <c r="J8396">
        <f>I8396*D8396/100</f>
        <v/>
      </c>
      <c r="K8396">
        <f>J8396*E8396/100</f>
        <v/>
      </c>
      <c r="L8396">
        <f>(I8396+J8396)*G8396/100</f>
        <v/>
      </c>
      <c r="M8396">
        <f>(I8396+J8396+K8396+L8396)*F8396/100</f>
        <v/>
      </c>
      <c r="N8396">
        <f>J8396+K8396+L8396+M8396</f>
        <v/>
      </c>
      <c r="O8396">
        <f>I8396+N8396</f>
        <v/>
      </c>
      <c r="P8396">
        <f>N8396/I8396*100</f>
        <v/>
      </c>
    </row>
    <row r="8397">
      <c r="A8397" t="inlineStr">
        <is>
          <t>60054100</t>
        </is>
      </c>
      <c r="B8397" t="inlineStr">
        <is>
          <t>Unbleached or bleached</t>
        </is>
      </c>
      <c r="C8397" t="n">
        <v>60</v>
      </c>
      <c r="D8397" t="n">
        <v>10</v>
      </c>
      <c r="E8397" t="n">
        <v>10</v>
      </c>
      <c r="F8397" t="n">
        <v>5</v>
      </c>
      <c r="G8397" t="n">
        <v>0</v>
      </c>
      <c r="H8397" t="n">
        <v>100000</v>
      </c>
      <c r="I8397">
        <f>H8397*1.01</f>
        <v/>
      </c>
      <c r="J8397">
        <f>I8397*D8397/100</f>
        <v/>
      </c>
      <c r="K8397">
        <f>J8397*E8397/100</f>
        <v/>
      </c>
      <c r="L8397">
        <f>(I8397+J8397)*G8397/100</f>
        <v/>
      </c>
      <c r="M8397">
        <f>(I8397+J8397+K8397+L8397)*F8397/100</f>
        <v/>
      </c>
      <c r="N8397">
        <f>J8397+K8397+L8397+M8397</f>
        <v/>
      </c>
      <c r="O8397">
        <f>I8397+N8397</f>
        <v/>
      </c>
      <c r="P8397">
        <f>N8397/I8397*100</f>
        <v/>
      </c>
    </row>
    <row r="8398">
      <c r="A8398" t="inlineStr">
        <is>
          <t>60054200</t>
        </is>
      </c>
      <c r="B8398" t="inlineStr">
        <is>
          <t>DYED</t>
        </is>
      </c>
      <c r="C8398" t="n">
        <v>60</v>
      </c>
      <c r="D8398" t="n">
        <v>10</v>
      </c>
      <c r="E8398" t="n">
        <v>10</v>
      </c>
      <c r="F8398" t="n">
        <v>5</v>
      </c>
      <c r="G8398" t="n">
        <v>0</v>
      </c>
      <c r="H8398" t="n">
        <v>100000</v>
      </c>
      <c r="I8398">
        <f>H8398*1.01</f>
        <v/>
      </c>
      <c r="J8398">
        <f>I8398*D8398/100</f>
        <v/>
      </c>
      <c r="K8398">
        <f>J8398*E8398/100</f>
        <v/>
      </c>
      <c r="L8398">
        <f>(I8398+J8398)*G8398/100</f>
        <v/>
      </c>
      <c r="M8398">
        <f>(I8398+J8398+K8398+L8398)*F8398/100</f>
        <v/>
      </c>
      <c r="N8398">
        <f>J8398+K8398+L8398+M8398</f>
        <v/>
      </c>
      <c r="O8398">
        <f>I8398+N8398</f>
        <v/>
      </c>
      <c r="P8398">
        <f>N8398/I8398*100</f>
        <v/>
      </c>
    </row>
    <row r="8399">
      <c r="A8399" t="inlineStr">
        <is>
          <t>60054300</t>
        </is>
      </c>
      <c r="B8399" t="inlineStr">
        <is>
          <t>Of yarns of different colours</t>
        </is>
      </c>
      <c r="C8399" t="n">
        <v>60</v>
      </c>
      <c r="D8399" t="n">
        <v>10</v>
      </c>
      <c r="E8399" t="n">
        <v>10</v>
      </c>
      <c r="F8399" t="n">
        <v>5</v>
      </c>
      <c r="G8399" t="n">
        <v>0</v>
      </c>
      <c r="H8399" t="n">
        <v>100000</v>
      </c>
      <c r="I8399">
        <f>H8399*1.01</f>
        <v/>
      </c>
      <c r="J8399">
        <f>I8399*D8399/100</f>
        <v/>
      </c>
      <c r="K8399">
        <f>J8399*E8399/100</f>
        <v/>
      </c>
      <c r="L8399">
        <f>(I8399+J8399)*G8399/100</f>
        <v/>
      </c>
      <c r="M8399">
        <f>(I8399+J8399+K8399+L8399)*F8399/100</f>
        <v/>
      </c>
      <c r="N8399">
        <f>J8399+K8399+L8399+M8399</f>
        <v/>
      </c>
      <c r="O8399">
        <f>I8399+N8399</f>
        <v/>
      </c>
      <c r="P8399">
        <f>N8399/I8399*100</f>
        <v/>
      </c>
    </row>
    <row r="8400">
      <c r="A8400" t="inlineStr">
        <is>
          <t>60054400</t>
        </is>
      </c>
      <c r="B8400" t="inlineStr">
        <is>
          <t>Printed</t>
        </is>
      </c>
      <c r="C8400" t="n">
        <v>60</v>
      </c>
      <c r="D8400" t="n">
        <v>10</v>
      </c>
      <c r="E8400" t="n">
        <v>10</v>
      </c>
      <c r="F8400" t="n">
        <v>5</v>
      </c>
      <c r="G8400" t="n">
        <v>0</v>
      </c>
      <c r="H8400" t="n">
        <v>100000</v>
      </c>
      <c r="I8400">
        <f>H8400*1.01</f>
        <v/>
      </c>
      <c r="J8400">
        <f>I8400*D8400/100</f>
        <v/>
      </c>
      <c r="K8400">
        <f>J8400*E8400/100</f>
        <v/>
      </c>
      <c r="L8400">
        <f>(I8400+J8400)*G8400/100</f>
        <v/>
      </c>
      <c r="M8400">
        <f>(I8400+J8400+K8400+L8400)*F8400/100</f>
        <v/>
      </c>
      <c r="N8400">
        <f>J8400+K8400+L8400+M8400</f>
        <v/>
      </c>
      <c r="O8400">
        <f>I8400+N8400</f>
        <v/>
      </c>
      <c r="P8400">
        <f>N8400/I8400*100</f>
        <v/>
      </c>
    </row>
    <row r="8401">
      <c r="A8401" t="inlineStr">
        <is>
          <t>60059000</t>
        </is>
      </c>
      <c r="B8401" t="inlineStr">
        <is>
          <t>Warp knit fabrics (including those made on galloon knitting machines), other than those of headings 6001 to 6004 - other</t>
        </is>
      </c>
      <c r="C8401" t="n">
        <v>60</v>
      </c>
      <c r="D8401" t="n">
        <v>10</v>
      </c>
      <c r="E8401" t="n">
        <v>10</v>
      </c>
      <c r="F8401" t="n">
        <v>5</v>
      </c>
      <c r="G8401" t="n">
        <v>0</v>
      </c>
      <c r="H8401" t="n">
        <v>100000</v>
      </c>
      <c r="I8401">
        <f>H8401*1.01</f>
        <v/>
      </c>
      <c r="J8401">
        <f>I8401*D8401/100</f>
        <v/>
      </c>
      <c r="K8401">
        <f>J8401*E8401/100</f>
        <v/>
      </c>
      <c r="L8401">
        <f>(I8401+J8401)*G8401/100</f>
        <v/>
      </c>
      <c r="M8401">
        <f>(I8401+J8401+K8401+L8401)*F8401/100</f>
        <v/>
      </c>
      <c r="N8401">
        <f>J8401+K8401+L8401+M8401</f>
        <v/>
      </c>
      <c r="O8401">
        <f>I8401+N8401</f>
        <v/>
      </c>
      <c r="P8401">
        <f>N8401/I8401*100</f>
        <v/>
      </c>
    </row>
    <row r="8402">
      <c r="A8402" t="inlineStr">
        <is>
          <t>60061000</t>
        </is>
      </c>
      <c r="B8402" t="inlineStr">
        <is>
          <t>Other knitted or crocheted fabrics - of wool or fine animal hair</t>
        </is>
      </c>
      <c r="C8402" t="n">
        <v>60</v>
      </c>
      <c r="D8402" t="n">
        <v>10</v>
      </c>
      <c r="E8402" t="n">
        <v>10</v>
      </c>
      <c r="F8402" t="n">
        <v>5</v>
      </c>
      <c r="G8402" t="n">
        <v>0</v>
      </c>
      <c r="H8402" t="n">
        <v>100000</v>
      </c>
      <c r="I8402">
        <f>H8402*1.01</f>
        <v/>
      </c>
      <c r="J8402">
        <f>I8402*D8402/100</f>
        <v/>
      </c>
      <c r="K8402">
        <f>J8402*E8402/100</f>
        <v/>
      </c>
      <c r="L8402">
        <f>(I8402+J8402)*G8402/100</f>
        <v/>
      </c>
      <c r="M8402">
        <f>(I8402+J8402+K8402+L8402)*F8402/100</f>
        <v/>
      </c>
      <c r="N8402">
        <f>J8402+K8402+L8402+M8402</f>
        <v/>
      </c>
      <c r="O8402">
        <f>I8402+N8402</f>
        <v/>
      </c>
      <c r="P8402">
        <f>N8402/I8402*100</f>
        <v/>
      </c>
    </row>
    <row r="8403">
      <c r="A8403" t="inlineStr">
        <is>
          <t>60062100</t>
        </is>
      </c>
      <c r="B8403" t="inlineStr">
        <is>
          <t>Unbleached or bleached</t>
        </is>
      </c>
      <c r="C8403" t="n">
        <v>60</v>
      </c>
      <c r="D8403" t="n">
        <v>10</v>
      </c>
      <c r="E8403" t="n">
        <v>10</v>
      </c>
      <c r="F8403" t="n">
        <v>5</v>
      </c>
      <c r="G8403" t="n">
        <v>0</v>
      </c>
      <c r="H8403" t="n">
        <v>100000</v>
      </c>
      <c r="I8403">
        <f>H8403*1.01</f>
        <v/>
      </c>
      <c r="J8403">
        <f>I8403*D8403/100</f>
        <v/>
      </c>
      <c r="K8403">
        <f>J8403*E8403/100</f>
        <v/>
      </c>
      <c r="L8403">
        <f>(I8403+J8403)*G8403/100</f>
        <v/>
      </c>
      <c r="M8403">
        <f>(I8403+J8403+K8403+L8403)*F8403/100</f>
        <v/>
      </c>
      <c r="N8403">
        <f>J8403+K8403+L8403+M8403</f>
        <v/>
      </c>
      <c r="O8403">
        <f>I8403+N8403</f>
        <v/>
      </c>
      <c r="P8403">
        <f>N8403/I8403*100</f>
        <v/>
      </c>
    </row>
    <row r="8404">
      <c r="A8404" t="inlineStr">
        <is>
          <t>60062200</t>
        </is>
      </c>
      <c r="B8404" t="inlineStr">
        <is>
          <t>DYED</t>
        </is>
      </c>
      <c r="C8404" t="n">
        <v>60</v>
      </c>
      <c r="D8404" t="n">
        <v>10</v>
      </c>
      <c r="E8404" t="n">
        <v>10</v>
      </c>
      <c r="F8404" t="n">
        <v>5</v>
      </c>
      <c r="G8404" t="n">
        <v>0</v>
      </c>
      <c r="H8404" t="n">
        <v>100000</v>
      </c>
      <c r="I8404">
        <f>H8404*1.01</f>
        <v/>
      </c>
      <c r="J8404">
        <f>I8404*D8404/100</f>
        <v/>
      </c>
      <c r="K8404">
        <f>J8404*E8404/100</f>
        <v/>
      </c>
      <c r="L8404">
        <f>(I8404+J8404)*G8404/100</f>
        <v/>
      </c>
      <c r="M8404">
        <f>(I8404+J8404+K8404+L8404)*F8404/100</f>
        <v/>
      </c>
      <c r="N8404">
        <f>J8404+K8404+L8404+M8404</f>
        <v/>
      </c>
      <c r="O8404">
        <f>I8404+N8404</f>
        <v/>
      </c>
      <c r="P8404">
        <f>N8404/I8404*100</f>
        <v/>
      </c>
    </row>
    <row r="8405">
      <c r="A8405" t="inlineStr">
        <is>
          <t>60062300</t>
        </is>
      </c>
      <c r="B8405" t="inlineStr">
        <is>
          <t>Of yarns of different colours</t>
        </is>
      </c>
      <c r="C8405" t="n">
        <v>60</v>
      </c>
      <c r="D8405" t="n">
        <v>10</v>
      </c>
      <c r="E8405" t="n">
        <v>10</v>
      </c>
      <c r="F8405" t="n">
        <v>5</v>
      </c>
      <c r="G8405" t="n">
        <v>0</v>
      </c>
      <c r="H8405" t="n">
        <v>100000</v>
      </c>
      <c r="I8405">
        <f>H8405*1.01</f>
        <v/>
      </c>
      <c r="J8405">
        <f>I8405*D8405/100</f>
        <v/>
      </c>
      <c r="K8405">
        <f>J8405*E8405/100</f>
        <v/>
      </c>
      <c r="L8405">
        <f>(I8405+J8405)*G8405/100</f>
        <v/>
      </c>
      <c r="M8405">
        <f>(I8405+J8405+K8405+L8405)*F8405/100</f>
        <v/>
      </c>
      <c r="N8405">
        <f>J8405+K8405+L8405+M8405</f>
        <v/>
      </c>
      <c r="O8405">
        <f>I8405+N8405</f>
        <v/>
      </c>
      <c r="P8405">
        <f>N8405/I8405*100</f>
        <v/>
      </c>
    </row>
    <row r="8406">
      <c r="A8406" t="inlineStr">
        <is>
          <t>60062400</t>
        </is>
      </c>
      <c r="B8406" t="inlineStr">
        <is>
          <t>Printed</t>
        </is>
      </c>
      <c r="C8406" t="n">
        <v>60</v>
      </c>
      <c r="D8406" t="n">
        <v>10</v>
      </c>
      <c r="E8406" t="n">
        <v>10</v>
      </c>
      <c r="F8406" t="n">
        <v>5</v>
      </c>
      <c r="G8406" t="n">
        <v>0</v>
      </c>
      <c r="H8406" t="n">
        <v>100000</v>
      </c>
      <c r="I8406">
        <f>H8406*1.01</f>
        <v/>
      </c>
      <c r="J8406">
        <f>I8406*D8406/100</f>
        <v/>
      </c>
      <c r="K8406">
        <f>J8406*E8406/100</f>
        <v/>
      </c>
      <c r="L8406">
        <f>(I8406+J8406)*G8406/100</f>
        <v/>
      </c>
      <c r="M8406">
        <f>(I8406+J8406+K8406+L8406)*F8406/100</f>
        <v/>
      </c>
      <c r="N8406">
        <f>J8406+K8406+L8406+M8406</f>
        <v/>
      </c>
      <c r="O8406">
        <f>I8406+N8406</f>
        <v/>
      </c>
      <c r="P8406">
        <f>N8406/I8406*100</f>
        <v/>
      </c>
    </row>
    <row r="8407">
      <c r="A8407" t="inlineStr">
        <is>
          <t>60063100</t>
        </is>
      </c>
      <c r="B8407" t="inlineStr">
        <is>
          <t>Unbleached or bleached</t>
        </is>
      </c>
      <c r="C8407" t="n">
        <v>60</v>
      </c>
      <c r="D8407" t="n">
        <v>10</v>
      </c>
      <c r="E8407" t="n">
        <v>10</v>
      </c>
      <c r="F8407" t="n">
        <v>5</v>
      </c>
      <c r="G8407" t="n">
        <v>0</v>
      </c>
      <c r="H8407" t="n">
        <v>100000</v>
      </c>
      <c r="I8407">
        <f>H8407*1.01</f>
        <v/>
      </c>
      <c r="J8407">
        <f>I8407*D8407/100</f>
        <v/>
      </c>
      <c r="K8407">
        <f>J8407*E8407/100</f>
        <v/>
      </c>
      <c r="L8407">
        <f>(I8407+J8407)*G8407/100</f>
        <v/>
      </c>
      <c r="M8407">
        <f>(I8407+J8407+K8407+L8407)*F8407/100</f>
        <v/>
      </c>
      <c r="N8407">
        <f>J8407+K8407+L8407+M8407</f>
        <v/>
      </c>
      <c r="O8407">
        <f>I8407+N8407</f>
        <v/>
      </c>
      <c r="P8407">
        <f>N8407/I8407*100</f>
        <v/>
      </c>
    </row>
    <row r="8408">
      <c r="A8408" t="inlineStr">
        <is>
          <t>60063200</t>
        </is>
      </c>
      <c r="B8408" t="inlineStr">
        <is>
          <t>DYED</t>
        </is>
      </c>
      <c r="C8408" t="n">
        <v>60</v>
      </c>
      <c r="D8408" t="n">
        <v>10</v>
      </c>
      <c r="E8408" t="n">
        <v>10</v>
      </c>
      <c r="F8408" t="n">
        <v>5</v>
      </c>
      <c r="G8408" t="n">
        <v>0</v>
      </c>
      <c r="H8408" t="n">
        <v>100000</v>
      </c>
      <c r="I8408">
        <f>H8408*1.01</f>
        <v/>
      </c>
      <c r="J8408">
        <f>I8408*D8408/100</f>
        <v/>
      </c>
      <c r="K8408">
        <f>J8408*E8408/100</f>
        <v/>
      </c>
      <c r="L8408">
        <f>(I8408+J8408)*G8408/100</f>
        <v/>
      </c>
      <c r="M8408">
        <f>(I8408+J8408+K8408+L8408)*F8408/100</f>
        <v/>
      </c>
      <c r="N8408">
        <f>J8408+K8408+L8408+M8408</f>
        <v/>
      </c>
      <c r="O8408">
        <f>I8408+N8408</f>
        <v/>
      </c>
      <c r="P8408">
        <f>N8408/I8408*100</f>
        <v/>
      </c>
    </row>
    <row r="8409">
      <c r="A8409" t="inlineStr">
        <is>
          <t>60063300</t>
        </is>
      </c>
      <c r="B8409" t="inlineStr">
        <is>
          <t>Of yarns of different colours</t>
        </is>
      </c>
      <c r="C8409" t="n">
        <v>60</v>
      </c>
      <c r="D8409" t="n">
        <v>10</v>
      </c>
      <c r="E8409" t="n">
        <v>10</v>
      </c>
      <c r="F8409" t="n">
        <v>5</v>
      </c>
      <c r="G8409" t="n">
        <v>0</v>
      </c>
      <c r="H8409" t="n">
        <v>100000</v>
      </c>
      <c r="I8409">
        <f>H8409*1.01</f>
        <v/>
      </c>
      <c r="J8409">
        <f>I8409*D8409/100</f>
        <v/>
      </c>
      <c r="K8409">
        <f>J8409*E8409/100</f>
        <v/>
      </c>
      <c r="L8409">
        <f>(I8409+J8409)*G8409/100</f>
        <v/>
      </c>
      <c r="M8409">
        <f>(I8409+J8409+K8409+L8409)*F8409/100</f>
        <v/>
      </c>
      <c r="N8409">
        <f>J8409+K8409+L8409+M8409</f>
        <v/>
      </c>
      <c r="O8409">
        <f>I8409+N8409</f>
        <v/>
      </c>
      <c r="P8409">
        <f>N8409/I8409*100</f>
        <v/>
      </c>
    </row>
    <row r="8410">
      <c r="A8410" t="inlineStr">
        <is>
          <t>60063400</t>
        </is>
      </c>
      <c r="B8410" t="inlineStr">
        <is>
          <t>Printed</t>
        </is>
      </c>
      <c r="C8410" t="n">
        <v>60</v>
      </c>
      <c r="D8410" t="n">
        <v>10</v>
      </c>
      <c r="E8410" t="n">
        <v>10</v>
      </c>
      <c r="F8410" t="n">
        <v>5</v>
      </c>
      <c r="G8410" t="n">
        <v>0</v>
      </c>
      <c r="H8410" t="n">
        <v>100000</v>
      </c>
      <c r="I8410">
        <f>H8410*1.01</f>
        <v/>
      </c>
      <c r="J8410">
        <f>I8410*D8410/100</f>
        <v/>
      </c>
      <c r="K8410">
        <f>J8410*E8410/100</f>
        <v/>
      </c>
      <c r="L8410">
        <f>(I8410+J8410)*G8410/100</f>
        <v/>
      </c>
      <c r="M8410">
        <f>(I8410+J8410+K8410+L8410)*F8410/100</f>
        <v/>
      </c>
      <c r="N8410">
        <f>J8410+K8410+L8410+M8410</f>
        <v/>
      </c>
      <c r="O8410">
        <f>I8410+N8410</f>
        <v/>
      </c>
      <c r="P8410">
        <f>N8410/I8410*100</f>
        <v/>
      </c>
    </row>
    <row r="8411">
      <c r="A8411" t="inlineStr">
        <is>
          <t>60064100</t>
        </is>
      </c>
      <c r="B8411" t="inlineStr">
        <is>
          <t>Unbleached or bleached</t>
        </is>
      </c>
      <c r="C8411" t="n">
        <v>60</v>
      </c>
      <c r="D8411" t="n">
        <v>10</v>
      </c>
      <c r="E8411" t="n">
        <v>10</v>
      </c>
      <c r="F8411" t="n">
        <v>5</v>
      </c>
      <c r="G8411" t="n">
        <v>0</v>
      </c>
      <c r="H8411" t="n">
        <v>100000</v>
      </c>
      <c r="I8411">
        <f>H8411*1.01</f>
        <v/>
      </c>
      <c r="J8411">
        <f>I8411*D8411/100</f>
        <v/>
      </c>
      <c r="K8411">
        <f>J8411*E8411/100</f>
        <v/>
      </c>
      <c r="L8411">
        <f>(I8411+J8411)*G8411/100</f>
        <v/>
      </c>
      <c r="M8411">
        <f>(I8411+J8411+K8411+L8411)*F8411/100</f>
        <v/>
      </c>
      <c r="N8411">
        <f>J8411+K8411+L8411+M8411</f>
        <v/>
      </c>
      <c r="O8411">
        <f>I8411+N8411</f>
        <v/>
      </c>
      <c r="P8411">
        <f>N8411/I8411*100</f>
        <v/>
      </c>
    </row>
    <row r="8412">
      <c r="A8412" t="inlineStr">
        <is>
          <t>60064200</t>
        </is>
      </c>
      <c r="B8412" t="inlineStr">
        <is>
          <t>DYED</t>
        </is>
      </c>
      <c r="C8412" t="n">
        <v>60</v>
      </c>
      <c r="D8412" t="n">
        <v>10</v>
      </c>
      <c r="E8412" t="n">
        <v>10</v>
      </c>
      <c r="F8412" t="n">
        <v>5</v>
      </c>
      <c r="G8412" t="n">
        <v>0</v>
      </c>
      <c r="H8412" t="n">
        <v>100000</v>
      </c>
      <c r="I8412">
        <f>H8412*1.01</f>
        <v/>
      </c>
      <c r="J8412">
        <f>I8412*D8412/100</f>
        <v/>
      </c>
      <c r="K8412">
        <f>J8412*E8412/100</f>
        <v/>
      </c>
      <c r="L8412">
        <f>(I8412+J8412)*G8412/100</f>
        <v/>
      </c>
      <c r="M8412">
        <f>(I8412+J8412+K8412+L8412)*F8412/100</f>
        <v/>
      </c>
      <c r="N8412">
        <f>J8412+K8412+L8412+M8412</f>
        <v/>
      </c>
      <c r="O8412">
        <f>I8412+N8412</f>
        <v/>
      </c>
      <c r="P8412">
        <f>N8412/I8412*100</f>
        <v/>
      </c>
    </row>
    <row r="8413">
      <c r="A8413" t="inlineStr">
        <is>
          <t>60064300</t>
        </is>
      </c>
      <c r="B8413" t="inlineStr">
        <is>
          <t>Of yarns of different colours</t>
        </is>
      </c>
      <c r="C8413" t="n">
        <v>60</v>
      </c>
      <c r="D8413" t="n">
        <v>10</v>
      </c>
      <c r="E8413" t="n">
        <v>10</v>
      </c>
      <c r="F8413" t="n">
        <v>5</v>
      </c>
      <c r="G8413" t="n">
        <v>0</v>
      </c>
      <c r="H8413" t="n">
        <v>100000</v>
      </c>
      <c r="I8413">
        <f>H8413*1.01</f>
        <v/>
      </c>
      <c r="J8413">
        <f>I8413*D8413/100</f>
        <v/>
      </c>
      <c r="K8413">
        <f>J8413*E8413/100</f>
        <v/>
      </c>
      <c r="L8413">
        <f>(I8413+J8413)*G8413/100</f>
        <v/>
      </c>
      <c r="M8413">
        <f>(I8413+J8413+K8413+L8413)*F8413/100</f>
        <v/>
      </c>
      <c r="N8413">
        <f>J8413+K8413+L8413+M8413</f>
        <v/>
      </c>
      <c r="O8413">
        <f>I8413+N8413</f>
        <v/>
      </c>
      <c r="P8413">
        <f>N8413/I8413*100</f>
        <v/>
      </c>
    </row>
    <row r="8414">
      <c r="A8414" t="inlineStr">
        <is>
          <t>60064400</t>
        </is>
      </c>
      <c r="B8414" t="inlineStr">
        <is>
          <t>Printed</t>
        </is>
      </c>
      <c r="C8414" t="n">
        <v>60</v>
      </c>
      <c r="D8414" t="n">
        <v>10</v>
      </c>
      <c r="E8414" t="n">
        <v>10</v>
      </c>
      <c r="F8414" t="n">
        <v>5</v>
      </c>
      <c r="G8414" t="n">
        <v>0</v>
      </c>
      <c r="H8414" t="n">
        <v>100000</v>
      </c>
      <c r="I8414">
        <f>H8414*1.01</f>
        <v/>
      </c>
      <c r="J8414">
        <f>I8414*D8414/100</f>
        <v/>
      </c>
      <c r="K8414">
        <f>J8414*E8414/100</f>
        <v/>
      </c>
      <c r="L8414">
        <f>(I8414+J8414)*G8414/100</f>
        <v/>
      </c>
      <c r="M8414">
        <f>(I8414+J8414+K8414+L8414)*F8414/100</f>
        <v/>
      </c>
      <c r="N8414">
        <f>J8414+K8414+L8414+M8414</f>
        <v/>
      </c>
      <c r="O8414">
        <f>I8414+N8414</f>
        <v/>
      </c>
      <c r="P8414">
        <f>N8414/I8414*100</f>
        <v/>
      </c>
    </row>
    <row r="8415">
      <c r="A8415" t="inlineStr">
        <is>
          <t>60069000</t>
        </is>
      </c>
      <c r="B8415" t="inlineStr">
        <is>
          <t>Other knitted or crocheted fabrics- other</t>
        </is>
      </c>
      <c r="C8415" t="n">
        <v>60</v>
      </c>
      <c r="D8415" t="n">
        <v>10</v>
      </c>
      <c r="E8415" t="n">
        <v>10</v>
      </c>
      <c r="F8415" t="n">
        <v>5</v>
      </c>
      <c r="G8415" t="n">
        <v>0</v>
      </c>
      <c r="H8415" t="n">
        <v>100000</v>
      </c>
      <c r="I8415">
        <f>H8415*1.01</f>
        <v/>
      </c>
      <c r="J8415">
        <f>I8415*D8415/100</f>
        <v/>
      </c>
      <c r="K8415">
        <f>J8415*E8415/100</f>
        <v/>
      </c>
      <c r="L8415">
        <f>(I8415+J8415)*G8415/100</f>
        <v/>
      </c>
      <c r="M8415">
        <f>(I8415+J8415+K8415+L8415)*F8415/100</f>
        <v/>
      </c>
      <c r="N8415">
        <f>J8415+K8415+L8415+M8415</f>
        <v/>
      </c>
      <c r="O8415">
        <f>I8415+N8415</f>
        <v/>
      </c>
      <c r="P8415">
        <f>N8415/I8415*100</f>
        <v/>
      </c>
    </row>
    <row r="8416">
      <c r="A8416" t="inlineStr">
        <is>
          <t>61011010</t>
        </is>
      </c>
      <c r="B8416" t="inlineStr">
        <is>
          <t>Of wool</t>
        </is>
      </c>
      <c r="C8416" t="n">
        <v>61</v>
      </c>
      <c r="D8416" t="n">
        <v>20</v>
      </c>
      <c r="E8416" t="n">
        <v>10</v>
      </c>
      <c r="F8416" t="n">
        <v>12</v>
      </c>
      <c r="G8416" t="n">
        <v>0</v>
      </c>
      <c r="H8416" t="n">
        <v>100000</v>
      </c>
      <c r="I8416">
        <f>H8416*1.01</f>
        <v/>
      </c>
      <c r="J8416">
        <f>I8416*D8416/100</f>
        <v/>
      </c>
      <c r="K8416">
        <f>J8416*E8416/100</f>
        <v/>
      </c>
      <c r="L8416">
        <f>(I8416+J8416)*G8416/100</f>
        <v/>
      </c>
      <c r="M8416">
        <f>(I8416+J8416+K8416+L8416)*F8416/100</f>
        <v/>
      </c>
      <c r="N8416">
        <f>J8416+K8416+L8416+M8416</f>
        <v/>
      </c>
      <c r="O8416">
        <f>I8416+N8416</f>
        <v/>
      </c>
      <c r="P8416">
        <f>N8416/I8416*100</f>
        <v/>
      </c>
    </row>
    <row r="8417">
      <c r="A8417" t="inlineStr">
        <is>
          <t>61011020</t>
        </is>
      </c>
      <c r="B8417" t="inlineStr">
        <is>
          <t>Of kashmir (cashmere) goats</t>
        </is>
      </c>
      <c r="C8417" t="n">
        <v>61</v>
      </c>
      <c r="D8417" t="n">
        <v>20</v>
      </c>
      <c r="E8417" t="n">
        <v>10</v>
      </c>
      <c r="F8417" t="n">
        <v>12</v>
      </c>
      <c r="G8417" t="n">
        <v>0</v>
      </c>
      <c r="H8417" t="n">
        <v>100000</v>
      </c>
      <c r="I8417">
        <f>H8417*1.01</f>
        <v/>
      </c>
      <c r="J8417">
        <f>I8417*D8417/100</f>
        <v/>
      </c>
      <c r="K8417">
        <f>J8417*E8417/100</f>
        <v/>
      </c>
      <c r="L8417">
        <f>(I8417+J8417)*G8417/100</f>
        <v/>
      </c>
      <c r="M8417">
        <f>(I8417+J8417+K8417+L8417)*F8417/100</f>
        <v/>
      </c>
      <c r="N8417">
        <f>J8417+K8417+L8417+M8417</f>
        <v/>
      </c>
      <c r="O8417">
        <f>I8417+N8417</f>
        <v/>
      </c>
      <c r="P8417">
        <f>N8417/I8417*100</f>
        <v/>
      </c>
    </row>
    <row r="8418">
      <c r="A8418" t="inlineStr">
        <is>
          <t>61011090</t>
        </is>
      </c>
      <c r="B8418" t="inlineStr">
        <is>
          <t>OTHER</t>
        </is>
      </c>
      <c r="C8418" t="n">
        <v>61</v>
      </c>
      <c r="D8418" t="n">
        <v>20</v>
      </c>
      <c r="E8418" t="n">
        <v>10</v>
      </c>
      <c r="F8418" t="n">
        <v>12</v>
      </c>
      <c r="G8418" t="n">
        <v>0</v>
      </c>
      <c r="H8418" t="n">
        <v>100000</v>
      </c>
      <c r="I8418">
        <f>H8418*1.01</f>
        <v/>
      </c>
      <c r="J8418">
        <f>I8418*D8418/100</f>
        <v/>
      </c>
      <c r="K8418">
        <f>J8418*E8418/100</f>
        <v/>
      </c>
      <c r="L8418">
        <f>(I8418+J8418)*G8418/100</f>
        <v/>
      </c>
      <c r="M8418">
        <f>(I8418+J8418+K8418+L8418)*F8418/100</f>
        <v/>
      </c>
      <c r="N8418">
        <f>J8418+K8418+L8418+M8418</f>
        <v/>
      </c>
      <c r="O8418">
        <f>I8418+N8418</f>
        <v/>
      </c>
      <c r="P8418">
        <f>N8418/I8418*100</f>
        <v/>
      </c>
    </row>
    <row r="8419">
      <c r="A8419" t="inlineStr">
        <is>
          <t>61012000</t>
        </is>
      </c>
      <c r="B8419" t="inlineStr">
        <is>
          <t>Mens or boys overcoats, carcoats, capes, cloaks, anoraks (including ski-jackets), wind-cheaters, windjackets and similar articles, knitted or crocheted, other than those of heading 6103 - of cotton</t>
        </is>
      </c>
      <c r="C8419" t="n">
        <v>61</v>
      </c>
      <c r="D8419" t="n">
        <v>20</v>
      </c>
      <c r="E8419" t="n">
        <v>10</v>
      </c>
      <c r="F8419" t="n">
        <v>12</v>
      </c>
      <c r="G8419" t="n">
        <v>0</v>
      </c>
      <c r="H8419" t="n">
        <v>100000</v>
      </c>
      <c r="I8419">
        <f>H8419*1.01</f>
        <v/>
      </c>
      <c r="J8419">
        <f>I8419*D8419/100</f>
        <v/>
      </c>
      <c r="K8419">
        <f>J8419*E8419/100</f>
        <v/>
      </c>
      <c r="L8419">
        <f>(I8419+J8419)*G8419/100</f>
        <v/>
      </c>
      <c r="M8419">
        <f>(I8419+J8419+K8419+L8419)*F8419/100</f>
        <v/>
      </c>
      <c r="N8419">
        <f>J8419+K8419+L8419+M8419</f>
        <v/>
      </c>
      <c r="O8419">
        <f>I8419+N8419</f>
        <v/>
      </c>
      <c r="P8419">
        <f>N8419/I8419*100</f>
        <v/>
      </c>
    </row>
    <row r="8420">
      <c r="A8420" t="inlineStr">
        <is>
          <t>61013010</t>
        </is>
      </c>
      <c r="B8420" t="inlineStr">
        <is>
          <t>Of synthetic fibres</t>
        </is>
      </c>
      <c r="C8420" t="n">
        <v>61</v>
      </c>
      <c r="D8420" t="n">
        <v>20</v>
      </c>
      <c r="E8420" t="n">
        <v>10</v>
      </c>
      <c r="F8420" t="n">
        <v>12</v>
      </c>
      <c r="G8420" t="n">
        <v>0</v>
      </c>
      <c r="H8420" t="n">
        <v>100000</v>
      </c>
      <c r="I8420">
        <f>H8420*1.01</f>
        <v/>
      </c>
      <c r="J8420">
        <f>I8420*D8420/100</f>
        <v/>
      </c>
      <c r="K8420">
        <f>J8420*E8420/100</f>
        <v/>
      </c>
      <c r="L8420">
        <f>(I8420+J8420)*G8420/100</f>
        <v/>
      </c>
      <c r="M8420">
        <f>(I8420+J8420+K8420+L8420)*F8420/100</f>
        <v/>
      </c>
      <c r="N8420">
        <f>J8420+K8420+L8420+M8420</f>
        <v/>
      </c>
      <c r="O8420">
        <f>I8420+N8420</f>
        <v/>
      </c>
      <c r="P8420">
        <f>N8420/I8420*100</f>
        <v/>
      </c>
    </row>
    <row r="8421">
      <c r="A8421" t="inlineStr">
        <is>
          <t>61013020</t>
        </is>
      </c>
      <c r="B8421" t="inlineStr">
        <is>
          <t>Of artificial fibres</t>
        </is>
      </c>
      <c r="C8421" t="n">
        <v>61</v>
      </c>
      <c r="D8421" t="n">
        <v>20</v>
      </c>
      <c r="E8421" t="n">
        <v>10</v>
      </c>
      <c r="F8421" t="n">
        <v>12</v>
      </c>
      <c r="G8421" t="n">
        <v>0</v>
      </c>
      <c r="H8421" t="n">
        <v>100000</v>
      </c>
      <c r="I8421">
        <f>H8421*1.01</f>
        <v/>
      </c>
      <c r="J8421">
        <f>I8421*D8421/100</f>
        <v/>
      </c>
      <c r="K8421">
        <f>J8421*E8421/100</f>
        <v/>
      </c>
      <c r="L8421">
        <f>(I8421+J8421)*G8421/100</f>
        <v/>
      </c>
      <c r="M8421">
        <f>(I8421+J8421+K8421+L8421)*F8421/100</f>
        <v/>
      </c>
      <c r="N8421">
        <f>J8421+K8421+L8421+M8421</f>
        <v/>
      </c>
      <c r="O8421">
        <f>I8421+N8421</f>
        <v/>
      </c>
      <c r="P8421">
        <f>N8421/I8421*100</f>
        <v/>
      </c>
    </row>
    <row r="8422">
      <c r="A8422" t="inlineStr">
        <is>
          <t>61019010</t>
        </is>
      </c>
      <c r="B8422" t="inlineStr">
        <is>
          <t>Of silk</t>
        </is>
      </c>
      <c r="C8422" t="n">
        <v>61</v>
      </c>
      <c r="D8422" t="n">
        <v>20</v>
      </c>
      <c r="E8422" t="n">
        <v>10</v>
      </c>
      <c r="F8422" t="n">
        <v>12</v>
      </c>
      <c r="G8422" t="n">
        <v>0</v>
      </c>
      <c r="H8422" t="n">
        <v>100000</v>
      </c>
      <c r="I8422">
        <f>H8422*1.01</f>
        <v/>
      </c>
      <c r="J8422">
        <f>I8422*D8422/100</f>
        <v/>
      </c>
      <c r="K8422">
        <f>J8422*E8422/100</f>
        <v/>
      </c>
      <c r="L8422">
        <f>(I8422+J8422)*G8422/100</f>
        <v/>
      </c>
      <c r="M8422">
        <f>(I8422+J8422+K8422+L8422)*F8422/100</f>
        <v/>
      </c>
      <c r="N8422">
        <f>J8422+K8422+L8422+M8422</f>
        <v/>
      </c>
      <c r="O8422">
        <f>I8422+N8422</f>
        <v/>
      </c>
      <c r="P8422">
        <f>N8422/I8422*100</f>
        <v/>
      </c>
    </row>
    <row r="8423">
      <c r="A8423" t="inlineStr">
        <is>
          <t>61019090</t>
        </is>
      </c>
      <c r="B8423" t="inlineStr">
        <is>
          <t>OTHER</t>
        </is>
      </c>
      <c r="C8423" t="n">
        <v>61</v>
      </c>
      <c r="D8423" t="n">
        <v>20</v>
      </c>
      <c r="E8423" t="n">
        <v>10</v>
      </c>
      <c r="F8423" t="n">
        <v>12</v>
      </c>
      <c r="G8423" t="n">
        <v>0</v>
      </c>
      <c r="H8423" t="n">
        <v>100000</v>
      </c>
      <c r="I8423">
        <f>H8423*1.01</f>
        <v/>
      </c>
      <c r="J8423">
        <f>I8423*D8423/100</f>
        <v/>
      </c>
      <c r="K8423">
        <f>J8423*E8423/100</f>
        <v/>
      </c>
      <c r="L8423">
        <f>(I8423+J8423)*G8423/100</f>
        <v/>
      </c>
      <c r="M8423">
        <f>(I8423+J8423+K8423+L8423)*F8423/100</f>
        <v/>
      </c>
      <c r="N8423">
        <f>J8423+K8423+L8423+M8423</f>
        <v/>
      </c>
      <c r="O8423">
        <f>I8423+N8423</f>
        <v/>
      </c>
      <c r="P8423">
        <f>N8423/I8423*100</f>
        <v/>
      </c>
    </row>
    <row r="8424">
      <c r="A8424" t="inlineStr">
        <is>
          <t>61021000</t>
        </is>
      </c>
      <c r="B8424" t="inlineStr">
        <is>
          <t>Womens or girls overcoats, car-coats, capes, cloaks, anoraks (including skijackets), wind-cheaters, wind-jackets and similar articles, knitted or crocheted, other than those of heading 6104 - of wool or fine animal hair</t>
        </is>
      </c>
      <c r="C8424" t="n">
        <v>61</v>
      </c>
      <c r="D8424" t="n">
        <v>20</v>
      </c>
      <c r="E8424" t="n">
        <v>10</v>
      </c>
      <c r="F8424" t="n">
        <v>12</v>
      </c>
      <c r="G8424" t="n">
        <v>0</v>
      </c>
      <c r="H8424" t="n">
        <v>100000</v>
      </c>
      <c r="I8424">
        <f>H8424*1.01</f>
        <v/>
      </c>
      <c r="J8424">
        <f>I8424*D8424/100</f>
        <v/>
      </c>
      <c r="K8424">
        <f>J8424*E8424/100</f>
        <v/>
      </c>
      <c r="L8424">
        <f>(I8424+J8424)*G8424/100</f>
        <v/>
      </c>
      <c r="M8424">
        <f>(I8424+J8424+K8424+L8424)*F8424/100</f>
        <v/>
      </c>
      <c r="N8424">
        <f>J8424+K8424+L8424+M8424</f>
        <v/>
      </c>
      <c r="O8424">
        <f>I8424+N8424</f>
        <v/>
      </c>
      <c r="P8424">
        <f>N8424/I8424*100</f>
        <v/>
      </c>
    </row>
    <row r="8425">
      <c r="A8425" t="inlineStr">
        <is>
          <t>61022000</t>
        </is>
      </c>
      <c r="B8425" t="inlineStr">
        <is>
          <t>Womens or girls overcoats, car-coats, capes, cloaks, anoraks (including skijackets), wind-cheaters, wind-jackets and similar articles, knitted or crocheted, other than those of heading 6104 - of cotton</t>
        </is>
      </c>
      <c r="C8425" t="n">
        <v>61</v>
      </c>
      <c r="D8425" t="n">
        <v>20</v>
      </c>
      <c r="E8425" t="n">
        <v>10</v>
      </c>
      <c r="F8425" t="n">
        <v>12</v>
      </c>
      <c r="G8425" t="n">
        <v>0</v>
      </c>
      <c r="H8425" t="n">
        <v>100000</v>
      </c>
      <c r="I8425">
        <f>H8425*1.01</f>
        <v/>
      </c>
      <c r="J8425">
        <f>I8425*D8425/100</f>
        <v/>
      </c>
      <c r="K8425">
        <f>J8425*E8425/100</f>
        <v/>
      </c>
      <c r="L8425">
        <f>(I8425+J8425)*G8425/100</f>
        <v/>
      </c>
      <c r="M8425">
        <f>(I8425+J8425+K8425+L8425)*F8425/100</f>
        <v/>
      </c>
      <c r="N8425">
        <f>J8425+K8425+L8425+M8425</f>
        <v/>
      </c>
      <c r="O8425">
        <f>I8425+N8425</f>
        <v/>
      </c>
      <c r="P8425">
        <f>N8425/I8425*100</f>
        <v/>
      </c>
    </row>
    <row r="8426">
      <c r="A8426" t="inlineStr">
        <is>
          <t>61023010</t>
        </is>
      </c>
      <c r="B8426" t="inlineStr">
        <is>
          <t>Of synthetic fibres</t>
        </is>
      </c>
      <c r="C8426" t="n">
        <v>61</v>
      </c>
      <c r="D8426" t="n">
        <v>20</v>
      </c>
      <c r="E8426" t="n">
        <v>10</v>
      </c>
      <c r="F8426" t="n">
        <v>12</v>
      </c>
      <c r="G8426" t="n">
        <v>0</v>
      </c>
      <c r="H8426" t="n">
        <v>100000</v>
      </c>
      <c r="I8426">
        <f>H8426*1.01</f>
        <v/>
      </c>
      <c r="J8426">
        <f>I8426*D8426/100</f>
        <v/>
      </c>
      <c r="K8426">
        <f>J8426*E8426/100</f>
        <v/>
      </c>
      <c r="L8426">
        <f>(I8426+J8426)*G8426/100</f>
        <v/>
      </c>
      <c r="M8426">
        <f>(I8426+J8426+K8426+L8426)*F8426/100</f>
        <v/>
      </c>
      <c r="N8426">
        <f>J8426+K8426+L8426+M8426</f>
        <v/>
      </c>
      <c r="O8426">
        <f>I8426+N8426</f>
        <v/>
      </c>
      <c r="P8426">
        <f>N8426/I8426*100</f>
        <v/>
      </c>
    </row>
    <row r="8427">
      <c r="A8427" t="inlineStr">
        <is>
          <t>61023020</t>
        </is>
      </c>
      <c r="B8427" t="inlineStr">
        <is>
          <t>Of artificial fibres</t>
        </is>
      </c>
      <c r="C8427" t="n">
        <v>61</v>
      </c>
      <c r="D8427" t="n">
        <v>20</v>
      </c>
      <c r="E8427" t="n">
        <v>10</v>
      </c>
      <c r="F8427" t="n">
        <v>12</v>
      </c>
      <c r="G8427" t="n">
        <v>0</v>
      </c>
      <c r="H8427" t="n">
        <v>100000</v>
      </c>
      <c r="I8427">
        <f>H8427*1.01</f>
        <v/>
      </c>
      <c r="J8427">
        <f>I8427*D8427/100</f>
        <v/>
      </c>
      <c r="K8427">
        <f>J8427*E8427/100</f>
        <v/>
      </c>
      <c r="L8427">
        <f>(I8427+J8427)*G8427/100</f>
        <v/>
      </c>
      <c r="M8427">
        <f>(I8427+J8427+K8427+L8427)*F8427/100</f>
        <v/>
      </c>
      <c r="N8427">
        <f>J8427+K8427+L8427+M8427</f>
        <v/>
      </c>
      <c r="O8427">
        <f>I8427+N8427</f>
        <v/>
      </c>
      <c r="P8427">
        <f>N8427/I8427*100</f>
        <v/>
      </c>
    </row>
    <row r="8428">
      <c r="A8428" t="inlineStr">
        <is>
          <t>61029010</t>
        </is>
      </c>
      <c r="B8428" t="inlineStr">
        <is>
          <t>Of silk</t>
        </is>
      </c>
      <c r="C8428" t="n">
        <v>61</v>
      </c>
      <c r="D8428" t="n">
        <v>20</v>
      </c>
      <c r="E8428" t="n">
        <v>10</v>
      </c>
      <c r="F8428" t="n">
        <v>12</v>
      </c>
      <c r="G8428" t="n">
        <v>0</v>
      </c>
      <c r="H8428" t="n">
        <v>100000</v>
      </c>
      <c r="I8428">
        <f>H8428*1.01</f>
        <v/>
      </c>
      <c r="J8428">
        <f>I8428*D8428/100</f>
        <v/>
      </c>
      <c r="K8428">
        <f>J8428*E8428/100</f>
        <v/>
      </c>
      <c r="L8428">
        <f>(I8428+J8428)*G8428/100</f>
        <v/>
      </c>
      <c r="M8428">
        <f>(I8428+J8428+K8428+L8428)*F8428/100</f>
        <v/>
      </c>
      <c r="N8428">
        <f>J8428+K8428+L8428+M8428</f>
        <v/>
      </c>
      <c r="O8428">
        <f>I8428+N8428</f>
        <v/>
      </c>
      <c r="P8428">
        <f>N8428/I8428*100</f>
        <v/>
      </c>
    </row>
    <row r="8429">
      <c r="A8429" t="inlineStr">
        <is>
          <t>61029090</t>
        </is>
      </c>
      <c r="B8429" t="inlineStr">
        <is>
          <t>OTHER</t>
        </is>
      </c>
      <c r="C8429" t="n">
        <v>61</v>
      </c>
      <c r="D8429" t="n">
        <v>20</v>
      </c>
      <c r="E8429" t="n">
        <v>10</v>
      </c>
      <c r="F8429" t="n">
        <v>12</v>
      </c>
      <c r="G8429" t="n">
        <v>0</v>
      </c>
      <c r="H8429" t="n">
        <v>100000</v>
      </c>
      <c r="I8429">
        <f>H8429*1.01</f>
        <v/>
      </c>
      <c r="J8429">
        <f>I8429*D8429/100</f>
        <v/>
      </c>
      <c r="K8429">
        <f>J8429*E8429/100</f>
        <v/>
      </c>
      <c r="L8429">
        <f>(I8429+J8429)*G8429/100</f>
        <v/>
      </c>
      <c r="M8429">
        <f>(I8429+J8429+K8429+L8429)*F8429/100</f>
        <v/>
      </c>
      <c r="N8429">
        <f>J8429+K8429+L8429+M8429</f>
        <v/>
      </c>
      <c r="O8429">
        <f>I8429+N8429</f>
        <v/>
      </c>
      <c r="P8429">
        <f>N8429/I8429*100</f>
        <v/>
      </c>
    </row>
    <row r="8430">
      <c r="A8430" t="inlineStr">
        <is>
          <t>61031010</t>
        </is>
      </c>
      <c r="B8430" t="inlineStr">
        <is>
          <t>Suits of silk</t>
        </is>
      </c>
      <c r="C8430" t="n">
        <v>61</v>
      </c>
      <c r="D8430" t="n">
        <v>20</v>
      </c>
      <c r="E8430" t="n">
        <v>10</v>
      </c>
      <c r="F8430" t="n">
        <v>12</v>
      </c>
      <c r="G8430" t="n">
        <v>0</v>
      </c>
      <c r="H8430" t="n">
        <v>100000</v>
      </c>
      <c r="I8430">
        <f>H8430*1.01</f>
        <v/>
      </c>
      <c r="J8430">
        <f>I8430*D8430/100</f>
        <v/>
      </c>
      <c r="K8430">
        <f>J8430*E8430/100</f>
        <v/>
      </c>
      <c r="L8430">
        <f>(I8430+J8430)*G8430/100</f>
        <v/>
      </c>
      <c r="M8430">
        <f>(I8430+J8430+K8430+L8430)*F8430/100</f>
        <v/>
      </c>
      <c r="N8430">
        <f>J8430+K8430+L8430+M8430</f>
        <v/>
      </c>
      <c r="O8430">
        <f>I8430+N8430</f>
        <v/>
      </c>
      <c r="P8430">
        <f>N8430/I8430*100</f>
        <v/>
      </c>
    </row>
    <row r="8431">
      <c r="A8431" t="inlineStr">
        <is>
          <t>61031020</t>
        </is>
      </c>
      <c r="B8431" t="inlineStr">
        <is>
          <t>Suits of cotton</t>
        </is>
      </c>
      <c r="C8431" t="n">
        <v>61</v>
      </c>
      <c r="D8431" t="n">
        <v>20</v>
      </c>
      <c r="E8431" t="n">
        <v>10</v>
      </c>
      <c r="F8431" t="n">
        <v>12</v>
      </c>
      <c r="G8431" t="n">
        <v>0</v>
      </c>
      <c r="H8431" t="n">
        <v>100000</v>
      </c>
      <c r="I8431">
        <f>H8431*1.01</f>
        <v/>
      </c>
      <c r="J8431">
        <f>I8431*D8431/100</f>
        <v/>
      </c>
      <c r="K8431">
        <f>J8431*E8431/100</f>
        <v/>
      </c>
      <c r="L8431">
        <f>(I8431+J8431)*G8431/100</f>
        <v/>
      </c>
      <c r="M8431">
        <f>(I8431+J8431+K8431+L8431)*F8431/100</f>
        <v/>
      </c>
      <c r="N8431">
        <f>J8431+K8431+L8431+M8431</f>
        <v/>
      </c>
      <c r="O8431">
        <f>I8431+N8431</f>
        <v/>
      </c>
      <c r="P8431">
        <f>N8431/I8431*100</f>
        <v/>
      </c>
    </row>
    <row r="8432">
      <c r="A8432" t="inlineStr">
        <is>
          <t>61031030</t>
        </is>
      </c>
      <c r="B8432" t="inlineStr">
        <is>
          <t>Suits of artificial fibres</t>
        </is>
      </c>
      <c r="C8432" t="n">
        <v>61</v>
      </c>
      <c r="D8432" t="n">
        <v>20</v>
      </c>
      <c r="E8432" t="n">
        <v>10</v>
      </c>
      <c r="F8432" t="n">
        <v>12</v>
      </c>
      <c r="G8432" t="n">
        <v>0</v>
      </c>
      <c r="H8432" t="n">
        <v>100000</v>
      </c>
      <c r="I8432">
        <f>H8432*1.01</f>
        <v/>
      </c>
      <c r="J8432">
        <f>I8432*D8432/100</f>
        <v/>
      </c>
      <c r="K8432">
        <f>J8432*E8432/100</f>
        <v/>
      </c>
      <c r="L8432">
        <f>(I8432+J8432)*G8432/100</f>
        <v/>
      </c>
      <c r="M8432">
        <f>(I8432+J8432+K8432+L8432)*F8432/100</f>
        <v/>
      </c>
      <c r="N8432">
        <f>J8432+K8432+L8432+M8432</f>
        <v/>
      </c>
      <c r="O8432">
        <f>I8432+N8432</f>
        <v/>
      </c>
      <c r="P8432">
        <f>N8432/I8432*100</f>
        <v/>
      </c>
    </row>
    <row r="8433">
      <c r="A8433" t="inlineStr">
        <is>
          <t>61031090</t>
        </is>
      </c>
      <c r="B8433" t="inlineStr">
        <is>
          <t>Other suits</t>
        </is>
      </c>
      <c r="C8433" t="n">
        <v>61</v>
      </c>
      <c r="D8433" t="n">
        <v>20</v>
      </c>
      <c r="E8433" t="n">
        <v>10</v>
      </c>
      <c r="F8433" t="n">
        <v>12</v>
      </c>
      <c r="G8433" t="n">
        <v>0</v>
      </c>
      <c r="H8433" t="n">
        <v>100000</v>
      </c>
      <c r="I8433">
        <f>H8433*1.01</f>
        <v/>
      </c>
      <c r="J8433">
        <f>I8433*D8433/100</f>
        <v/>
      </c>
      <c r="K8433">
        <f>J8433*E8433/100</f>
        <v/>
      </c>
      <c r="L8433">
        <f>(I8433+J8433)*G8433/100</f>
        <v/>
      </c>
      <c r="M8433">
        <f>(I8433+J8433+K8433+L8433)*F8433/100</f>
        <v/>
      </c>
      <c r="N8433">
        <f>J8433+K8433+L8433+M8433</f>
        <v/>
      </c>
      <c r="O8433">
        <f>I8433+N8433</f>
        <v/>
      </c>
      <c r="P8433">
        <f>N8433/I8433*100</f>
        <v/>
      </c>
    </row>
    <row r="8434">
      <c r="A8434" t="inlineStr">
        <is>
          <t>61031100</t>
        </is>
      </c>
      <c r="B8434" t="inlineStr">
        <is>
          <t>Of wool or fine animal hair</t>
        </is>
      </c>
      <c r="C8434" t="n">
        <v>61</v>
      </c>
      <c r="D8434" t="n">
        <v>20</v>
      </c>
      <c r="E8434" t="n">
        <v>10</v>
      </c>
      <c r="F8434" t="n">
        <v>12</v>
      </c>
      <c r="G8434" t="n">
        <v>0</v>
      </c>
      <c r="H8434" t="n">
        <v>100000</v>
      </c>
      <c r="I8434">
        <f>H8434*1.01</f>
        <v/>
      </c>
      <c r="J8434">
        <f>I8434*D8434/100</f>
        <v/>
      </c>
      <c r="K8434">
        <f>J8434*E8434/100</f>
        <v/>
      </c>
      <c r="L8434">
        <f>(I8434+J8434)*G8434/100</f>
        <v/>
      </c>
      <c r="M8434">
        <f>(I8434+J8434+K8434+L8434)*F8434/100</f>
        <v/>
      </c>
      <c r="N8434">
        <f>J8434+K8434+L8434+M8434</f>
        <v/>
      </c>
      <c r="O8434">
        <f>I8434+N8434</f>
        <v/>
      </c>
      <c r="P8434">
        <f>N8434/I8434*100</f>
        <v/>
      </c>
    </row>
    <row r="8435">
      <c r="A8435" t="inlineStr">
        <is>
          <t>61031200</t>
        </is>
      </c>
      <c r="B8435" t="inlineStr">
        <is>
          <t>Of synthetic fibres</t>
        </is>
      </c>
      <c r="C8435" t="n">
        <v>61</v>
      </c>
      <c r="D8435" t="n">
        <v>20</v>
      </c>
      <c r="E8435" t="n">
        <v>10</v>
      </c>
      <c r="F8435" t="n">
        <v>12</v>
      </c>
      <c r="G8435" t="n">
        <v>0</v>
      </c>
      <c r="H8435" t="n">
        <v>100000</v>
      </c>
      <c r="I8435">
        <f>H8435*1.01</f>
        <v/>
      </c>
      <c r="J8435">
        <f>I8435*D8435/100</f>
        <v/>
      </c>
      <c r="K8435">
        <f>J8435*E8435/100</f>
        <v/>
      </c>
      <c r="L8435">
        <f>(I8435+J8435)*G8435/100</f>
        <v/>
      </c>
      <c r="M8435">
        <f>(I8435+J8435+K8435+L8435)*F8435/100</f>
        <v/>
      </c>
      <c r="N8435">
        <f>J8435+K8435+L8435+M8435</f>
        <v/>
      </c>
      <c r="O8435">
        <f>I8435+N8435</f>
        <v/>
      </c>
      <c r="P8435">
        <f>N8435/I8435*100</f>
        <v/>
      </c>
    </row>
    <row r="8436">
      <c r="A8436" t="inlineStr">
        <is>
          <t>61031910</t>
        </is>
      </c>
      <c r="B8436" t="inlineStr">
        <is>
          <t>Of silk</t>
        </is>
      </c>
      <c r="C8436" t="n">
        <v>61</v>
      </c>
      <c r="D8436" t="n">
        <v>20</v>
      </c>
      <c r="E8436" t="n">
        <v>10</v>
      </c>
      <c r="F8436" t="n">
        <v>12</v>
      </c>
      <c r="G8436" t="n">
        <v>0</v>
      </c>
      <c r="H8436" t="n">
        <v>100000</v>
      </c>
      <c r="I8436">
        <f>H8436*1.01</f>
        <v/>
      </c>
      <c r="J8436">
        <f>I8436*D8436/100</f>
        <v/>
      </c>
      <c r="K8436">
        <f>J8436*E8436/100</f>
        <v/>
      </c>
      <c r="L8436">
        <f>(I8436+J8436)*G8436/100</f>
        <v/>
      </c>
      <c r="M8436">
        <f>(I8436+J8436+K8436+L8436)*F8436/100</f>
        <v/>
      </c>
      <c r="N8436">
        <f>J8436+K8436+L8436+M8436</f>
        <v/>
      </c>
      <c r="O8436">
        <f>I8436+N8436</f>
        <v/>
      </c>
      <c r="P8436">
        <f>N8436/I8436*100</f>
        <v/>
      </c>
    </row>
    <row r="8437">
      <c r="A8437" t="inlineStr">
        <is>
          <t>61031920</t>
        </is>
      </c>
      <c r="B8437" t="inlineStr">
        <is>
          <t>Of cotton</t>
        </is>
      </c>
      <c r="C8437" t="n">
        <v>61</v>
      </c>
      <c r="D8437" t="n">
        <v>20</v>
      </c>
      <c r="E8437" t="n">
        <v>10</v>
      </c>
      <c r="F8437" t="n">
        <v>12</v>
      </c>
      <c r="G8437" t="n">
        <v>0</v>
      </c>
      <c r="H8437" t="n">
        <v>100000</v>
      </c>
      <c r="I8437">
        <f>H8437*1.01</f>
        <v/>
      </c>
      <c r="J8437">
        <f>I8437*D8437/100</f>
        <v/>
      </c>
      <c r="K8437">
        <f>J8437*E8437/100</f>
        <v/>
      </c>
      <c r="L8437">
        <f>(I8437+J8437)*G8437/100</f>
        <v/>
      </c>
      <c r="M8437">
        <f>(I8437+J8437+K8437+L8437)*F8437/100</f>
        <v/>
      </c>
      <c r="N8437">
        <f>J8437+K8437+L8437+M8437</f>
        <v/>
      </c>
      <c r="O8437">
        <f>I8437+N8437</f>
        <v/>
      </c>
      <c r="P8437">
        <f>N8437/I8437*100</f>
        <v/>
      </c>
    </row>
    <row r="8438">
      <c r="A8438" t="inlineStr">
        <is>
          <t>61031930</t>
        </is>
      </c>
      <c r="B8438" t="inlineStr">
        <is>
          <t>Of artificial fibres</t>
        </is>
      </c>
      <c r="C8438" t="n">
        <v>61</v>
      </c>
      <c r="D8438" t="n">
        <v>20</v>
      </c>
      <c r="E8438" t="n">
        <v>10</v>
      </c>
      <c r="F8438" t="n">
        <v>12</v>
      </c>
      <c r="G8438" t="n">
        <v>0</v>
      </c>
      <c r="H8438" t="n">
        <v>100000</v>
      </c>
      <c r="I8438">
        <f>H8438*1.01</f>
        <v/>
      </c>
      <c r="J8438">
        <f>I8438*D8438/100</f>
        <v/>
      </c>
      <c r="K8438">
        <f>J8438*E8438/100</f>
        <v/>
      </c>
      <c r="L8438">
        <f>(I8438+J8438)*G8438/100</f>
        <v/>
      </c>
      <c r="M8438">
        <f>(I8438+J8438+K8438+L8438)*F8438/100</f>
        <v/>
      </c>
      <c r="N8438">
        <f>J8438+K8438+L8438+M8438</f>
        <v/>
      </c>
      <c r="O8438">
        <f>I8438+N8438</f>
        <v/>
      </c>
      <c r="P8438">
        <f>N8438/I8438*100</f>
        <v/>
      </c>
    </row>
    <row r="8439">
      <c r="A8439" t="inlineStr">
        <is>
          <t>61031990</t>
        </is>
      </c>
      <c r="B8439" t="inlineStr">
        <is>
          <t>OTHER</t>
        </is>
      </c>
      <c r="C8439" t="n">
        <v>61</v>
      </c>
      <c r="D8439" t="n">
        <v>20</v>
      </c>
      <c r="E8439" t="n">
        <v>10</v>
      </c>
      <c r="F8439" t="n">
        <v>12</v>
      </c>
      <c r="G8439" t="n">
        <v>0</v>
      </c>
      <c r="H8439" t="n">
        <v>100000</v>
      </c>
      <c r="I8439">
        <f>H8439*1.01</f>
        <v/>
      </c>
      <c r="J8439">
        <f>I8439*D8439/100</f>
        <v/>
      </c>
      <c r="K8439">
        <f>J8439*E8439/100</f>
        <v/>
      </c>
      <c r="L8439">
        <f>(I8439+J8439)*G8439/100</f>
        <v/>
      </c>
      <c r="M8439">
        <f>(I8439+J8439+K8439+L8439)*F8439/100</f>
        <v/>
      </c>
      <c r="N8439">
        <f>J8439+K8439+L8439+M8439</f>
        <v/>
      </c>
      <c r="O8439">
        <f>I8439+N8439</f>
        <v/>
      </c>
      <c r="P8439">
        <f>N8439/I8439*100</f>
        <v/>
      </c>
    </row>
    <row r="8440">
      <c r="A8440" t="inlineStr">
        <is>
          <t>61032100</t>
        </is>
      </c>
      <c r="B8440" t="inlineStr">
        <is>
          <t>Of wool or fine animal hair</t>
        </is>
      </c>
      <c r="C8440" t="n">
        <v>61</v>
      </c>
      <c r="D8440" t="n">
        <v>20</v>
      </c>
      <c r="E8440" t="n">
        <v>10</v>
      </c>
      <c r="F8440" t="n">
        <v>12</v>
      </c>
      <c r="G8440" t="n">
        <v>0</v>
      </c>
      <c r="H8440" t="n">
        <v>100000</v>
      </c>
      <c r="I8440">
        <f>H8440*1.01</f>
        <v/>
      </c>
      <c r="J8440">
        <f>I8440*D8440/100</f>
        <v/>
      </c>
      <c r="K8440">
        <f>J8440*E8440/100</f>
        <v/>
      </c>
      <c r="L8440">
        <f>(I8440+J8440)*G8440/100</f>
        <v/>
      </c>
      <c r="M8440">
        <f>(I8440+J8440+K8440+L8440)*F8440/100</f>
        <v/>
      </c>
      <c r="N8440">
        <f>J8440+K8440+L8440+M8440</f>
        <v/>
      </c>
      <c r="O8440">
        <f>I8440+N8440</f>
        <v/>
      </c>
      <c r="P8440">
        <f>N8440/I8440*100</f>
        <v/>
      </c>
    </row>
    <row r="8441">
      <c r="A8441" t="inlineStr">
        <is>
          <t>61032200</t>
        </is>
      </c>
      <c r="B8441" t="inlineStr">
        <is>
          <t>Of cotton</t>
        </is>
      </c>
      <c r="C8441" t="n">
        <v>61</v>
      </c>
      <c r="D8441" t="n">
        <v>20</v>
      </c>
      <c r="E8441" t="n">
        <v>10</v>
      </c>
      <c r="F8441" t="n">
        <v>12</v>
      </c>
      <c r="G8441" t="n">
        <v>0</v>
      </c>
      <c r="H8441" t="n">
        <v>100000</v>
      </c>
      <c r="I8441">
        <f>H8441*1.01</f>
        <v/>
      </c>
      <c r="J8441">
        <f>I8441*D8441/100</f>
        <v/>
      </c>
      <c r="K8441">
        <f>J8441*E8441/100</f>
        <v/>
      </c>
      <c r="L8441">
        <f>(I8441+J8441)*G8441/100</f>
        <v/>
      </c>
      <c r="M8441">
        <f>(I8441+J8441+K8441+L8441)*F8441/100</f>
        <v/>
      </c>
      <c r="N8441">
        <f>J8441+K8441+L8441+M8441</f>
        <v/>
      </c>
      <c r="O8441">
        <f>I8441+N8441</f>
        <v/>
      </c>
      <c r="P8441">
        <f>N8441/I8441*100</f>
        <v/>
      </c>
    </row>
    <row r="8442">
      <c r="A8442" t="inlineStr">
        <is>
          <t>61032300</t>
        </is>
      </c>
      <c r="B8442" t="inlineStr">
        <is>
          <t>Of synthetic fibres</t>
        </is>
      </c>
      <c r="C8442" t="n">
        <v>61</v>
      </c>
      <c r="D8442" t="n">
        <v>20</v>
      </c>
      <c r="E8442" t="n">
        <v>10</v>
      </c>
      <c r="F8442" t="n">
        <v>12</v>
      </c>
      <c r="G8442" t="n">
        <v>0</v>
      </c>
      <c r="H8442" t="n">
        <v>100000</v>
      </c>
      <c r="I8442">
        <f>H8442*1.01</f>
        <v/>
      </c>
      <c r="J8442">
        <f>I8442*D8442/100</f>
        <v/>
      </c>
      <c r="K8442">
        <f>J8442*E8442/100</f>
        <v/>
      </c>
      <c r="L8442">
        <f>(I8442+J8442)*G8442/100</f>
        <v/>
      </c>
      <c r="M8442">
        <f>(I8442+J8442+K8442+L8442)*F8442/100</f>
        <v/>
      </c>
      <c r="N8442">
        <f>J8442+K8442+L8442+M8442</f>
        <v/>
      </c>
      <c r="O8442">
        <f>I8442+N8442</f>
        <v/>
      </c>
      <c r="P8442">
        <f>N8442/I8442*100</f>
        <v/>
      </c>
    </row>
    <row r="8443">
      <c r="A8443" t="inlineStr">
        <is>
          <t>61032910</t>
        </is>
      </c>
      <c r="B8443" t="inlineStr">
        <is>
          <t>Of silk</t>
        </is>
      </c>
      <c r="C8443" t="n">
        <v>61</v>
      </c>
      <c r="D8443" t="n">
        <v>20</v>
      </c>
      <c r="E8443" t="n">
        <v>10</v>
      </c>
      <c r="F8443" t="n">
        <v>12</v>
      </c>
      <c r="G8443" t="n">
        <v>0</v>
      </c>
      <c r="H8443" t="n">
        <v>100000</v>
      </c>
      <c r="I8443">
        <f>H8443*1.01</f>
        <v/>
      </c>
      <c r="J8443">
        <f>I8443*D8443/100</f>
        <v/>
      </c>
      <c r="K8443">
        <f>J8443*E8443/100</f>
        <v/>
      </c>
      <c r="L8443">
        <f>(I8443+J8443)*G8443/100</f>
        <v/>
      </c>
      <c r="M8443">
        <f>(I8443+J8443+K8443+L8443)*F8443/100</f>
        <v/>
      </c>
      <c r="N8443">
        <f>J8443+K8443+L8443+M8443</f>
        <v/>
      </c>
      <c r="O8443">
        <f>I8443+N8443</f>
        <v/>
      </c>
      <c r="P8443">
        <f>N8443/I8443*100</f>
        <v/>
      </c>
    </row>
    <row r="8444">
      <c r="A8444" t="inlineStr">
        <is>
          <t>61032920</t>
        </is>
      </c>
      <c r="B8444" t="inlineStr">
        <is>
          <t>Of artificial fibres</t>
        </is>
      </c>
      <c r="C8444" t="n">
        <v>61</v>
      </c>
      <c r="D8444" t="n">
        <v>20</v>
      </c>
      <c r="E8444" t="n">
        <v>10</v>
      </c>
      <c r="F8444" t="n">
        <v>12</v>
      </c>
      <c r="G8444" t="n">
        <v>0</v>
      </c>
      <c r="H8444" t="n">
        <v>100000</v>
      </c>
      <c r="I8444">
        <f>H8444*1.01</f>
        <v/>
      </c>
      <c r="J8444">
        <f>I8444*D8444/100</f>
        <v/>
      </c>
      <c r="K8444">
        <f>J8444*E8444/100</f>
        <v/>
      </c>
      <c r="L8444">
        <f>(I8444+J8444)*G8444/100</f>
        <v/>
      </c>
      <c r="M8444">
        <f>(I8444+J8444+K8444+L8444)*F8444/100</f>
        <v/>
      </c>
      <c r="N8444">
        <f>J8444+K8444+L8444+M8444</f>
        <v/>
      </c>
      <c r="O8444">
        <f>I8444+N8444</f>
        <v/>
      </c>
      <c r="P8444">
        <f>N8444/I8444*100</f>
        <v/>
      </c>
    </row>
    <row r="8445">
      <c r="A8445" t="inlineStr">
        <is>
          <t>61032990</t>
        </is>
      </c>
      <c r="B8445" t="inlineStr">
        <is>
          <t>OTHER</t>
        </is>
      </c>
      <c r="C8445" t="n">
        <v>61</v>
      </c>
      <c r="D8445" t="n">
        <v>20</v>
      </c>
      <c r="E8445" t="n">
        <v>10</v>
      </c>
      <c r="F8445" t="n">
        <v>12</v>
      </c>
      <c r="G8445" t="n">
        <v>0</v>
      </c>
      <c r="H8445" t="n">
        <v>100000</v>
      </c>
      <c r="I8445">
        <f>H8445*1.01</f>
        <v/>
      </c>
      <c r="J8445">
        <f>I8445*D8445/100</f>
        <v/>
      </c>
      <c r="K8445">
        <f>J8445*E8445/100</f>
        <v/>
      </c>
      <c r="L8445">
        <f>(I8445+J8445)*G8445/100</f>
        <v/>
      </c>
      <c r="M8445">
        <f>(I8445+J8445+K8445+L8445)*F8445/100</f>
        <v/>
      </c>
      <c r="N8445">
        <f>J8445+K8445+L8445+M8445</f>
        <v/>
      </c>
      <c r="O8445">
        <f>I8445+N8445</f>
        <v/>
      </c>
      <c r="P8445">
        <f>N8445/I8445*100</f>
        <v/>
      </c>
    </row>
    <row r="8446">
      <c r="A8446" t="inlineStr">
        <is>
          <t>61033100</t>
        </is>
      </c>
      <c r="B8446" t="inlineStr">
        <is>
          <t>Of wool or fine animal hair</t>
        </is>
      </c>
      <c r="C8446" t="n">
        <v>61</v>
      </c>
      <c r="D8446" t="n">
        <v>20</v>
      </c>
      <c r="E8446" t="n">
        <v>10</v>
      </c>
      <c r="F8446" t="n">
        <v>12</v>
      </c>
      <c r="G8446" t="n">
        <v>0</v>
      </c>
      <c r="H8446" t="n">
        <v>100000</v>
      </c>
      <c r="I8446">
        <f>H8446*1.01</f>
        <v/>
      </c>
      <c r="J8446">
        <f>I8446*D8446/100</f>
        <v/>
      </c>
      <c r="K8446">
        <f>J8446*E8446/100</f>
        <v/>
      </c>
      <c r="L8446">
        <f>(I8446+J8446)*G8446/100</f>
        <v/>
      </c>
      <c r="M8446">
        <f>(I8446+J8446+K8446+L8446)*F8446/100</f>
        <v/>
      </c>
      <c r="N8446">
        <f>J8446+K8446+L8446+M8446</f>
        <v/>
      </c>
      <c r="O8446">
        <f>I8446+N8446</f>
        <v/>
      </c>
      <c r="P8446">
        <f>N8446/I8446*100</f>
        <v/>
      </c>
    </row>
    <row r="8447">
      <c r="A8447" t="inlineStr">
        <is>
          <t>61033200</t>
        </is>
      </c>
      <c r="B8447" t="inlineStr">
        <is>
          <t>Of cotton</t>
        </is>
      </c>
      <c r="C8447" t="n">
        <v>61</v>
      </c>
      <c r="D8447" t="n">
        <v>20</v>
      </c>
      <c r="E8447" t="n">
        <v>10</v>
      </c>
      <c r="F8447" t="n">
        <v>12</v>
      </c>
      <c r="G8447" t="n">
        <v>0</v>
      </c>
      <c r="H8447" t="n">
        <v>100000</v>
      </c>
      <c r="I8447">
        <f>H8447*1.01</f>
        <v/>
      </c>
      <c r="J8447">
        <f>I8447*D8447/100</f>
        <v/>
      </c>
      <c r="K8447">
        <f>J8447*E8447/100</f>
        <v/>
      </c>
      <c r="L8447">
        <f>(I8447+J8447)*G8447/100</f>
        <v/>
      </c>
      <c r="M8447">
        <f>(I8447+J8447+K8447+L8447)*F8447/100</f>
        <v/>
      </c>
      <c r="N8447">
        <f>J8447+K8447+L8447+M8447</f>
        <v/>
      </c>
      <c r="O8447">
        <f>I8447+N8447</f>
        <v/>
      </c>
      <c r="P8447">
        <f>N8447/I8447*100</f>
        <v/>
      </c>
    </row>
    <row r="8448">
      <c r="A8448" t="inlineStr">
        <is>
          <t>61033300</t>
        </is>
      </c>
      <c r="B8448" t="inlineStr">
        <is>
          <t>Of synthetic fibres</t>
        </is>
      </c>
      <c r="C8448" t="n">
        <v>61</v>
      </c>
      <c r="D8448" t="n">
        <v>20</v>
      </c>
      <c r="E8448" t="n">
        <v>10</v>
      </c>
      <c r="F8448" t="n">
        <v>12</v>
      </c>
      <c r="G8448" t="n">
        <v>0</v>
      </c>
      <c r="H8448" t="n">
        <v>100000</v>
      </c>
      <c r="I8448">
        <f>H8448*1.01</f>
        <v/>
      </c>
      <c r="J8448">
        <f>I8448*D8448/100</f>
        <v/>
      </c>
      <c r="K8448">
        <f>J8448*E8448/100</f>
        <v/>
      </c>
      <c r="L8448">
        <f>(I8448+J8448)*G8448/100</f>
        <v/>
      </c>
      <c r="M8448">
        <f>(I8448+J8448+K8448+L8448)*F8448/100</f>
        <v/>
      </c>
      <c r="N8448">
        <f>J8448+K8448+L8448+M8448</f>
        <v/>
      </c>
      <c r="O8448">
        <f>I8448+N8448</f>
        <v/>
      </c>
      <c r="P8448">
        <f>N8448/I8448*100</f>
        <v/>
      </c>
    </row>
    <row r="8449">
      <c r="A8449" t="inlineStr">
        <is>
          <t>61033910</t>
        </is>
      </c>
      <c r="B8449" t="inlineStr">
        <is>
          <t>Of silk</t>
        </is>
      </c>
      <c r="C8449" t="n">
        <v>61</v>
      </c>
      <c r="D8449" t="n">
        <v>20</v>
      </c>
      <c r="E8449" t="n">
        <v>10</v>
      </c>
      <c r="F8449" t="n">
        <v>12</v>
      </c>
      <c r="G8449" t="n">
        <v>0</v>
      </c>
      <c r="H8449" t="n">
        <v>100000</v>
      </c>
      <c r="I8449">
        <f>H8449*1.01</f>
        <v/>
      </c>
      <c r="J8449">
        <f>I8449*D8449/100</f>
        <v/>
      </c>
      <c r="K8449">
        <f>J8449*E8449/100</f>
        <v/>
      </c>
      <c r="L8449">
        <f>(I8449+J8449)*G8449/100</f>
        <v/>
      </c>
      <c r="M8449">
        <f>(I8449+J8449+K8449+L8449)*F8449/100</f>
        <v/>
      </c>
      <c r="N8449">
        <f>J8449+K8449+L8449+M8449</f>
        <v/>
      </c>
      <c r="O8449">
        <f>I8449+N8449</f>
        <v/>
      </c>
      <c r="P8449">
        <f>N8449/I8449*100</f>
        <v/>
      </c>
    </row>
    <row r="8450">
      <c r="A8450" t="inlineStr">
        <is>
          <t>61033920</t>
        </is>
      </c>
      <c r="B8450" t="inlineStr">
        <is>
          <t>Of artificial fibres</t>
        </is>
      </c>
      <c r="C8450" t="n">
        <v>61</v>
      </c>
      <c r="D8450" t="n">
        <v>20</v>
      </c>
      <c r="E8450" t="n">
        <v>10</v>
      </c>
      <c r="F8450" t="n">
        <v>12</v>
      </c>
      <c r="G8450" t="n">
        <v>0</v>
      </c>
      <c r="H8450" t="n">
        <v>100000</v>
      </c>
      <c r="I8450">
        <f>H8450*1.01</f>
        <v/>
      </c>
      <c r="J8450">
        <f>I8450*D8450/100</f>
        <v/>
      </c>
      <c r="K8450">
        <f>J8450*E8450/100</f>
        <v/>
      </c>
      <c r="L8450">
        <f>(I8450+J8450)*G8450/100</f>
        <v/>
      </c>
      <c r="M8450">
        <f>(I8450+J8450+K8450+L8450)*F8450/100</f>
        <v/>
      </c>
      <c r="N8450">
        <f>J8450+K8450+L8450+M8450</f>
        <v/>
      </c>
      <c r="O8450">
        <f>I8450+N8450</f>
        <v/>
      </c>
      <c r="P8450">
        <f>N8450/I8450*100</f>
        <v/>
      </c>
    </row>
    <row r="8451">
      <c r="A8451" t="inlineStr">
        <is>
          <t>61033990</t>
        </is>
      </c>
      <c r="B8451" t="inlineStr">
        <is>
          <t>OTHER</t>
        </is>
      </c>
      <c r="C8451" t="n">
        <v>61</v>
      </c>
      <c r="D8451" t="n">
        <v>20</v>
      </c>
      <c r="E8451" t="n">
        <v>10</v>
      </c>
      <c r="F8451" t="n">
        <v>12</v>
      </c>
      <c r="G8451" t="n">
        <v>0</v>
      </c>
      <c r="H8451" t="n">
        <v>100000</v>
      </c>
      <c r="I8451">
        <f>H8451*1.01</f>
        <v/>
      </c>
      <c r="J8451">
        <f>I8451*D8451/100</f>
        <v/>
      </c>
      <c r="K8451">
        <f>J8451*E8451/100</f>
        <v/>
      </c>
      <c r="L8451">
        <f>(I8451+J8451)*G8451/100</f>
        <v/>
      </c>
      <c r="M8451">
        <f>(I8451+J8451+K8451+L8451)*F8451/100</f>
        <v/>
      </c>
      <c r="N8451">
        <f>J8451+K8451+L8451+M8451</f>
        <v/>
      </c>
      <c r="O8451">
        <f>I8451+N8451</f>
        <v/>
      </c>
      <c r="P8451">
        <f>N8451/I8451*100</f>
        <v/>
      </c>
    </row>
    <row r="8452">
      <c r="A8452" t="inlineStr">
        <is>
          <t>61034100</t>
        </is>
      </c>
      <c r="B8452" t="inlineStr">
        <is>
          <t>Of wool or fine animal hair</t>
        </is>
      </c>
      <c r="C8452" t="n">
        <v>61</v>
      </c>
      <c r="D8452" t="n">
        <v>20</v>
      </c>
      <c r="E8452" t="n">
        <v>10</v>
      </c>
      <c r="F8452" t="n">
        <v>12</v>
      </c>
      <c r="G8452" t="n">
        <v>0</v>
      </c>
      <c r="H8452" t="n">
        <v>100000</v>
      </c>
      <c r="I8452">
        <f>H8452*1.01</f>
        <v/>
      </c>
      <c r="J8452">
        <f>I8452*D8452/100</f>
        <v/>
      </c>
      <c r="K8452">
        <f>J8452*E8452/100</f>
        <v/>
      </c>
      <c r="L8452">
        <f>(I8452+J8452)*G8452/100</f>
        <v/>
      </c>
      <c r="M8452">
        <f>(I8452+J8452+K8452+L8452)*F8452/100</f>
        <v/>
      </c>
      <c r="N8452">
        <f>J8452+K8452+L8452+M8452</f>
        <v/>
      </c>
      <c r="O8452">
        <f>I8452+N8452</f>
        <v/>
      </c>
      <c r="P8452">
        <f>N8452/I8452*100</f>
        <v/>
      </c>
    </row>
    <row r="8453">
      <c r="A8453" t="inlineStr">
        <is>
          <t>61034200</t>
        </is>
      </c>
      <c r="B8453" t="inlineStr">
        <is>
          <t>Of cotton</t>
        </is>
      </c>
      <c r="C8453" t="n">
        <v>61</v>
      </c>
      <c r="D8453" t="n">
        <v>20</v>
      </c>
      <c r="E8453" t="n">
        <v>10</v>
      </c>
      <c r="F8453" t="n">
        <v>12</v>
      </c>
      <c r="G8453" t="n">
        <v>0</v>
      </c>
      <c r="H8453" t="n">
        <v>100000</v>
      </c>
      <c r="I8453">
        <f>H8453*1.01</f>
        <v/>
      </c>
      <c r="J8453">
        <f>I8453*D8453/100</f>
        <v/>
      </c>
      <c r="K8453">
        <f>J8453*E8453/100</f>
        <v/>
      </c>
      <c r="L8453">
        <f>(I8453+J8453)*G8453/100</f>
        <v/>
      </c>
      <c r="M8453">
        <f>(I8453+J8453+K8453+L8453)*F8453/100</f>
        <v/>
      </c>
      <c r="N8453">
        <f>J8453+K8453+L8453+M8453</f>
        <v/>
      </c>
      <c r="O8453">
        <f>I8453+N8453</f>
        <v/>
      </c>
      <c r="P8453">
        <f>N8453/I8453*100</f>
        <v/>
      </c>
    </row>
    <row r="8454">
      <c r="A8454" t="inlineStr">
        <is>
          <t>61034300</t>
        </is>
      </c>
      <c r="B8454" t="inlineStr">
        <is>
          <t>Of synthetic fibres</t>
        </is>
      </c>
      <c r="C8454" t="n">
        <v>61</v>
      </c>
      <c r="D8454" t="n">
        <v>20</v>
      </c>
      <c r="E8454" t="n">
        <v>10</v>
      </c>
      <c r="F8454" t="n">
        <v>12</v>
      </c>
      <c r="G8454" t="n">
        <v>0</v>
      </c>
      <c r="H8454" t="n">
        <v>100000</v>
      </c>
      <c r="I8454">
        <f>H8454*1.01</f>
        <v/>
      </c>
      <c r="J8454">
        <f>I8454*D8454/100</f>
        <v/>
      </c>
      <c r="K8454">
        <f>J8454*E8454/100</f>
        <v/>
      </c>
      <c r="L8454">
        <f>(I8454+J8454)*G8454/100</f>
        <v/>
      </c>
      <c r="M8454">
        <f>(I8454+J8454+K8454+L8454)*F8454/100</f>
        <v/>
      </c>
      <c r="N8454">
        <f>J8454+K8454+L8454+M8454</f>
        <v/>
      </c>
      <c r="O8454">
        <f>I8454+N8454</f>
        <v/>
      </c>
      <c r="P8454">
        <f>N8454/I8454*100</f>
        <v/>
      </c>
    </row>
    <row r="8455">
      <c r="A8455" t="inlineStr">
        <is>
          <t>61034910</t>
        </is>
      </c>
      <c r="B8455" t="inlineStr">
        <is>
          <t>Of silk</t>
        </is>
      </c>
      <c r="C8455" t="n">
        <v>61</v>
      </c>
      <c r="D8455" t="n">
        <v>20</v>
      </c>
      <c r="E8455" t="n">
        <v>10</v>
      </c>
      <c r="F8455" t="n">
        <v>12</v>
      </c>
      <c r="G8455" t="n">
        <v>0</v>
      </c>
      <c r="H8455" t="n">
        <v>100000</v>
      </c>
      <c r="I8455">
        <f>H8455*1.01</f>
        <v/>
      </c>
      <c r="J8455">
        <f>I8455*D8455/100</f>
        <v/>
      </c>
      <c r="K8455">
        <f>J8455*E8455/100</f>
        <v/>
      </c>
      <c r="L8455">
        <f>(I8455+J8455)*G8455/100</f>
        <v/>
      </c>
      <c r="M8455">
        <f>(I8455+J8455+K8455+L8455)*F8455/100</f>
        <v/>
      </c>
      <c r="N8455">
        <f>J8455+K8455+L8455+M8455</f>
        <v/>
      </c>
      <c r="O8455">
        <f>I8455+N8455</f>
        <v/>
      </c>
      <c r="P8455">
        <f>N8455/I8455*100</f>
        <v/>
      </c>
    </row>
    <row r="8456">
      <c r="A8456" t="inlineStr">
        <is>
          <t>61034920</t>
        </is>
      </c>
      <c r="B8456" t="inlineStr">
        <is>
          <t>Of artificial fibres</t>
        </is>
      </c>
      <c r="C8456" t="n">
        <v>61</v>
      </c>
      <c r="D8456" t="n">
        <v>20</v>
      </c>
      <c r="E8456" t="n">
        <v>10</v>
      </c>
      <c r="F8456" t="n">
        <v>12</v>
      </c>
      <c r="G8456" t="n">
        <v>0</v>
      </c>
      <c r="H8456" t="n">
        <v>100000</v>
      </c>
      <c r="I8456">
        <f>H8456*1.01</f>
        <v/>
      </c>
      <c r="J8456">
        <f>I8456*D8456/100</f>
        <v/>
      </c>
      <c r="K8456">
        <f>J8456*E8456/100</f>
        <v/>
      </c>
      <c r="L8456">
        <f>(I8456+J8456)*G8456/100</f>
        <v/>
      </c>
      <c r="M8456">
        <f>(I8456+J8456+K8456+L8456)*F8456/100</f>
        <v/>
      </c>
      <c r="N8456">
        <f>J8456+K8456+L8456+M8456</f>
        <v/>
      </c>
      <c r="O8456">
        <f>I8456+N8456</f>
        <v/>
      </c>
      <c r="P8456">
        <f>N8456/I8456*100</f>
        <v/>
      </c>
    </row>
    <row r="8457">
      <c r="A8457" t="inlineStr">
        <is>
          <t>61034990</t>
        </is>
      </c>
      <c r="B8457" t="inlineStr">
        <is>
          <t>OTHER</t>
        </is>
      </c>
      <c r="C8457" t="n">
        <v>61</v>
      </c>
      <c r="D8457" t="n">
        <v>20</v>
      </c>
      <c r="E8457" t="n">
        <v>10</v>
      </c>
      <c r="F8457" t="n">
        <v>12</v>
      </c>
      <c r="G8457" t="n">
        <v>0</v>
      </c>
      <c r="H8457" t="n">
        <v>100000</v>
      </c>
      <c r="I8457">
        <f>H8457*1.01</f>
        <v/>
      </c>
      <c r="J8457">
        <f>I8457*D8457/100</f>
        <v/>
      </c>
      <c r="K8457">
        <f>J8457*E8457/100</f>
        <v/>
      </c>
      <c r="L8457">
        <f>(I8457+J8457)*G8457/100</f>
        <v/>
      </c>
      <c r="M8457">
        <f>(I8457+J8457+K8457+L8457)*F8457/100</f>
        <v/>
      </c>
      <c r="N8457">
        <f>J8457+K8457+L8457+M8457</f>
        <v/>
      </c>
      <c r="O8457">
        <f>I8457+N8457</f>
        <v/>
      </c>
      <c r="P8457">
        <f>N8457/I8457*100</f>
        <v/>
      </c>
    </row>
    <row r="8458">
      <c r="A8458" t="inlineStr">
        <is>
          <t>61041020</t>
        </is>
      </c>
      <c r="B8458" t="inlineStr">
        <is>
          <t>Tariff item 61041020</t>
        </is>
      </c>
      <c r="C8458" t="n">
        <v>61</v>
      </c>
      <c r="D8458" t="n">
        <v>20</v>
      </c>
      <c r="E8458" t="n">
        <v>10</v>
      </c>
      <c r="F8458" t="n">
        <v>12</v>
      </c>
      <c r="G8458" t="n">
        <v>0</v>
      </c>
      <c r="H8458" t="n">
        <v>100000</v>
      </c>
      <c r="I8458">
        <f>H8458*1.01</f>
        <v/>
      </c>
      <c r="J8458">
        <f>I8458*D8458/100</f>
        <v/>
      </c>
      <c r="K8458">
        <f>J8458*E8458/100</f>
        <v/>
      </c>
      <c r="L8458">
        <f>(I8458+J8458)*G8458/100</f>
        <v/>
      </c>
      <c r="M8458">
        <f>(I8458+J8458+K8458+L8458)*F8458/100</f>
        <v/>
      </c>
      <c r="N8458">
        <f>J8458+K8458+L8458+M8458</f>
        <v/>
      </c>
      <c r="O8458">
        <f>I8458+N8458</f>
        <v/>
      </c>
      <c r="P8458">
        <f>N8458/I8458*100</f>
        <v/>
      </c>
    </row>
    <row r="8459">
      <c r="A8459" t="inlineStr">
        <is>
          <t>61041100</t>
        </is>
      </c>
      <c r="B8459" t="inlineStr">
        <is>
          <t>Of wool or fine animal hair</t>
        </is>
      </c>
      <c r="C8459" t="n">
        <v>61</v>
      </c>
      <c r="D8459" t="n">
        <v>20</v>
      </c>
      <c r="E8459" t="n">
        <v>10</v>
      </c>
      <c r="F8459" t="n">
        <v>12</v>
      </c>
      <c r="G8459" t="n">
        <v>0</v>
      </c>
      <c r="H8459" t="n">
        <v>100000</v>
      </c>
      <c r="I8459">
        <f>H8459*1.01</f>
        <v/>
      </c>
      <c r="J8459">
        <f>I8459*D8459/100</f>
        <v/>
      </c>
      <c r="K8459">
        <f>J8459*E8459/100</f>
        <v/>
      </c>
      <c r="L8459">
        <f>(I8459+J8459)*G8459/100</f>
        <v/>
      </c>
      <c r="M8459">
        <f>(I8459+J8459+K8459+L8459)*F8459/100</f>
        <v/>
      </c>
      <c r="N8459">
        <f>J8459+K8459+L8459+M8459</f>
        <v/>
      </c>
      <c r="O8459">
        <f>I8459+N8459</f>
        <v/>
      </c>
      <c r="P8459">
        <f>N8459/I8459*100</f>
        <v/>
      </c>
    </row>
    <row r="8460">
      <c r="A8460" t="inlineStr">
        <is>
          <t>61041200</t>
        </is>
      </c>
      <c r="B8460" t="inlineStr">
        <is>
          <t>Of cotton</t>
        </is>
      </c>
      <c r="C8460" t="n">
        <v>61</v>
      </c>
      <c r="D8460" t="n">
        <v>20</v>
      </c>
      <c r="E8460" t="n">
        <v>10</v>
      </c>
      <c r="F8460" t="n">
        <v>12</v>
      </c>
      <c r="G8460" t="n">
        <v>0</v>
      </c>
      <c r="H8460" t="n">
        <v>100000</v>
      </c>
      <c r="I8460">
        <f>H8460*1.01</f>
        <v/>
      </c>
      <c r="J8460">
        <f>I8460*D8460/100</f>
        <v/>
      </c>
      <c r="K8460">
        <f>J8460*E8460/100</f>
        <v/>
      </c>
      <c r="L8460">
        <f>(I8460+J8460)*G8460/100</f>
        <v/>
      </c>
      <c r="M8460">
        <f>(I8460+J8460+K8460+L8460)*F8460/100</f>
        <v/>
      </c>
      <c r="N8460">
        <f>J8460+K8460+L8460+M8460</f>
        <v/>
      </c>
      <c r="O8460">
        <f>I8460+N8460</f>
        <v/>
      </c>
      <c r="P8460">
        <f>N8460/I8460*100</f>
        <v/>
      </c>
    </row>
    <row r="8461">
      <c r="A8461" t="inlineStr">
        <is>
          <t>61041300</t>
        </is>
      </c>
      <c r="B8461" t="inlineStr">
        <is>
          <t>Of synthetic fibres</t>
        </is>
      </c>
      <c r="C8461" t="n">
        <v>61</v>
      </c>
      <c r="D8461" t="n">
        <v>20</v>
      </c>
      <c r="E8461" t="n">
        <v>10</v>
      </c>
      <c r="F8461" t="n">
        <v>12</v>
      </c>
      <c r="G8461" t="n">
        <v>0</v>
      </c>
      <c r="H8461" t="n">
        <v>100000</v>
      </c>
      <c r="I8461">
        <f>H8461*1.01</f>
        <v/>
      </c>
      <c r="J8461">
        <f>I8461*D8461/100</f>
        <v/>
      </c>
      <c r="K8461">
        <f>J8461*E8461/100</f>
        <v/>
      </c>
      <c r="L8461">
        <f>(I8461+J8461)*G8461/100</f>
        <v/>
      </c>
      <c r="M8461">
        <f>(I8461+J8461+K8461+L8461)*F8461/100</f>
        <v/>
      </c>
      <c r="N8461">
        <f>J8461+K8461+L8461+M8461</f>
        <v/>
      </c>
      <c r="O8461">
        <f>I8461+N8461</f>
        <v/>
      </c>
      <c r="P8461">
        <f>N8461/I8461*100</f>
        <v/>
      </c>
    </row>
    <row r="8462">
      <c r="A8462" t="inlineStr">
        <is>
          <t>61041910</t>
        </is>
      </c>
      <c r="B8462" t="inlineStr">
        <is>
          <t>Of silk</t>
        </is>
      </c>
      <c r="C8462" t="n">
        <v>61</v>
      </c>
      <c r="D8462" t="n">
        <v>20</v>
      </c>
      <c r="E8462" t="n">
        <v>10</v>
      </c>
      <c r="F8462" t="n">
        <v>12</v>
      </c>
      <c r="G8462" t="n">
        <v>0</v>
      </c>
      <c r="H8462" t="n">
        <v>100000</v>
      </c>
      <c r="I8462">
        <f>H8462*1.01</f>
        <v/>
      </c>
      <c r="J8462">
        <f>I8462*D8462/100</f>
        <v/>
      </c>
      <c r="K8462">
        <f>J8462*E8462/100</f>
        <v/>
      </c>
      <c r="L8462">
        <f>(I8462+J8462)*G8462/100</f>
        <v/>
      </c>
      <c r="M8462">
        <f>(I8462+J8462+K8462+L8462)*F8462/100</f>
        <v/>
      </c>
      <c r="N8462">
        <f>J8462+K8462+L8462+M8462</f>
        <v/>
      </c>
      <c r="O8462">
        <f>I8462+N8462</f>
        <v/>
      </c>
      <c r="P8462">
        <f>N8462/I8462*100</f>
        <v/>
      </c>
    </row>
    <row r="8463">
      <c r="A8463" t="inlineStr">
        <is>
          <t>61041920</t>
        </is>
      </c>
      <c r="B8463" t="inlineStr">
        <is>
          <t>Of artificial fibres</t>
        </is>
      </c>
      <c r="C8463" t="n">
        <v>61</v>
      </c>
      <c r="D8463" t="n">
        <v>20</v>
      </c>
      <c r="E8463" t="n">
        <v>10</v>
      </c>
      <c r="F8463" t="n">
        <v>12</v>
      </c>
      <c r="G8463" t="n">
        <v>0</v>
      </c>
      <c r="H8463" t="n">
        <v>100000</v>
      </c>
      <c r="I8463">
        <f>H8463*1.01</f>
        <v/>
      </c>
      <c r="J8463">
        <f>I8463*D8463/100</f>
        <v/>
      </c>
      <c r="K8463">
        <f>J8463*E8463/100</f>
        <v/>
      </c>
      <c r="L8463">
        <f>(I8463+J8463)*G8463/100</f>
        <v/>
      </c>
      <c r="M8463">
        <f>(I8463+J8463+K8463+L8463)*F8463/100</f>
        <v/>
      </c>
      <c r="N8463">
        <f>J8463+K8463+L8463+M8463</f>
        <v/>
      </c>
      <c r="O8463">
        <f>I8463+N8463</f>
        <v/>
      </c>
      <c r="P8463">
        <f>N8463/I8463*100</f>
        <v/>
      </c>
    </row>
    <row r="8464">
      <c r="A8464" t="inlineStr">
        <is>
          <t>61041990</t>
        </is>
      </c>
      <c r="B8464" t="inlineStr">
        <is>
          <t>OTHER</t>
        </is>
      </c>
      <c r="C8464" t="n">
        <v>61</v>
      </c>
      <c r="D8464" t="n">
        <v>20</v>
      </c>
      <c r="E8464" t="n">
        <v>10</v>
      </c>
      <c r="F8464" t="n">
        <v>12</v>
      </c>
      <c r="G8464" t="n">
        <v>0</v>
      </c>
      <c r="H8464" t="n">
        <v>100000</v>
      </c>
      <c r="I8464">
        <f>H8464*1.01</f>
        <v/>
      </c>
      <c r="J8464">
        <f>I8464*D8464/100</f>
        <v/>
      </c>
      <c r="K8464">
        <f>J8464*E8464/100</f>
        <v/>
      </c>
      <c r="L8464">
        <f>(I8464+J8464)*G8464/100</f>
        <v/>
      </c>
      <c r="M8464">
        <f>(I8464+J8464+K8464+L8464)*F8464/100</f>
        <v/>
      </c>
      <c r="N8464">
        <f>J8464+K8464+L8464+M8464</f>
        <v/>
      </c>
      <c r="O8464">
        <f>I8464+N8464</f>
        <v/>
      </c>
      <c r="P8464">
        <f>N8464/I8464*100</f>
        <v/>
      </c>
    </row>
    <row r="8465">
      <c r="A8465" t="inlineStr">
        <is>
          <t>61042100</t>
        </is>
      </c>
      <c r="B8465" t="inlineStr">
        <is>
          <t>Of wool or fine animal hair</t>
        </is>
      </c>
      <c r="C8465" t="n">
        <v>61</v>
      </c>
      <c r="D8465" t="n">
        <v>20</v>
      </c>
      <c r="E8465" t="n">
        <v>10</v>
      </c>
      <c r="F8465" t="n">
        <v>12</v>
      </c>
      <c r="G8465" t="n">
        <v>0</v>
      </c>
      <c r="H8465" t="n">
        <v>100000</v>
      </c>
      <c r="I8465">
        <f>H8465*1.01</f>
        <v/>
      </c>
      <c r="J8465">
        <f>I8465*D8465/100</f>
        <v/>
      </c>
      <c r="K8465">
        <f>J8465*E8465/100</f>
        <v/>
      </c>
      <c r="L8465">
        <f>(I8465+J8465)*G8465/100</f>
        <v/>
      </c>
      <c r="M8465">
        <f>(I8465+J8465+K8465+L8465)*F8465/100</f>
        <v/>
      </c>
      <c r="N8465">
        <f>J8465+K8465+L8465+M8465</f>
        <v/>
      </c>
      <c r="O8465">
        <f>I8465+N8465</f>
        <v/>
      </c>
      <c r="P8465">
        <f>N8465/I8465*100</f>
        <v/>
      </c>
    </row>
    <row r="8466">
      <c r="A8466" t="inlineStr">
        <is>
          <t>61042200</t>
        </is>
      </c>
      <c r="B8466" t="inlineStr">
        <is>
          <t>Of cotton</t>
        </is>
      </c>
      <c r="C8466" t="n">
        <v>61</v>
      </c>
      <c r="D8466" t="n">
        <v>20</v>
      </c>
      <c r="E8466" t="n">
        <v>10</v>
      </c>
      <c r="F8466" t="n">
        <v>12</v>
      </c>
      <c r="G8466" t="n">
        <v>0</v>
      </c>
      <c r="H8466" t="n">
        <v>100000</v>
      </c>
      <c r="I8466">
        <f>H8466*1.01</f>
        <v/>
      </c>
      <c r="J8466">
        <f>I8466*D8466/100</f>
        <v/>
      </c>
      <c r="K8466">
        <f>J8466*E8466/100</f>
        <v/>
      </c>
      <c r="L8466">
        <f>(I8466+J8466)*G8466/100</f>
        <v/>
      </c>
      <c r="M8466">
        <f>(I8466+J8466+K8466+L8466)*F8466/100</f>
        <v/>
      </c>
      <c r="N8466">
        <f>J8466+K8466+L8466+M8466</f>
        <v/>
      </c>
      <c r="O8466">
        <f>I8466+N8466</f>
        <v/>
      </c>
      <c r="P8466">
        <f>N8466/I8466*100</f>
        <v/>
      </c>
    </row>
    <row r="8467">
      <c r="A8467" t="inlineStr">
        <is>
          <t>61042300</t>
        </is>
      </c>
      <c r="B8467" t="inlineStr">
        <is>
          <t>Of synthetic fibres</t>
        </is>
      </c>
      <c r="C8467" t="n">
        <v>61</v>
      </c>
      <c r="D8467" t="n">
        <v>20</v>
      </c>
      <c r="E8467" t="n">
        <v>10</v>
      </c>
      <c r="F8467" t="n">
        <v>12</v>
      </c>
      <c r="G8467" t="n">
        <v>0</v>
      </c>
      <c r="H8467" t="n">
        <v>100000</v>
      </c>
      <c r="I8467">
        <f>H8467*1.01</f>
        <v/>
      </c>
      <c r="J8467">
        <f>I8467*D8467/100</f>
        <v/>
      </c>
      <c r="K8467">
        <f>J8467*E8467/100</f>
        <v/>
      </c>
      <c r="L8467">
        <f>(I8467+J8467)*G8467/100</f>
        <v/>
      </c>
      <c r="M8467">
        <f>(I8467+J8467+K8467+L8467)*F8467/100</f>
        <v/>
      </c>
      <c r="N8467">
        <f>J8467+K8467+L8467+M8467</f>
        <v/>
      </c>
      <c r="O8467">
        <f>I8467+N8467</f>
        <v/>
      </c>
      <c r="P8467">
        <f>N8467/I8467*100</f>
        <v/>
      </c>
    </row>
    <row r="8468">
      <c r="A8468" t="inlineStr">
        <is>
          <t>61042910</t>
        </is>
      </c>
      <c r="B8468" t="inlineStr">
        <is>
          <t>Of silk</t>
        </is>
      </c>
      <c r="C8468" t="n">
        <v>61</v>
      </c>
      <c r="D8468" t="n">
        <v>20</v>
      </c>
      <c r="E8468" t="n">
        <v>10</v>
      </c>
      <c r="F8468" t="n">
        <v>12</v>
      </c>
      <c r="G8468" t="n">
        <v>0</v>
      </c>
      <c r="H8468" t="n">
        <v>100000</v>
      </c>
      <c r="I8468">
        <f>H8468*1.01</f>
        <v/>
      </c>
      <c r="J8468">
        <f>I8468*D8468/100</f>
        <v/>
      </c>
      <c r="K8468">
        <f>J8468*E8468/100</f>
        <v/>
      </c>
      <c r="L8468">
        <f>(I8468+J8468)*G8468/100</f>
        <v/>
      </c>
      <c r="M8468">
        <f>(I8468+J8468+K8468+L8468)*F8468/100</f>
        <v/>
      </c>
      <c r="N8468">
        <f>J8468+K8468+L8468+M8468</f>
        <v/>
      </c>
      <c r="O8468">
        <f>I8468+N8468</f>
        <v/>
      </c>
      <c r="P8468">
        <f>N8468/I8468*100</f>
        <v/>
      </c>
    </row>
    <row r="8469">
      <c r="A8469" t="inlineStr">
        <is>
          <t>61042920</t>
        </is>
      </c>
      <c r="B8469" t="inlineStr">
        <is>
          <t>Of artificial fibres</t>
        </is>
      </c>
      <c r="C8469" t="n">
        <v>61</v>
      </c>
      <c r="D8469" t="n">
        <v>20</v>
      </c>
      <c r="E8469" t="n">
        <v>10</v>
      </c>
      <c r="F8469" t="n">
        <v>12</v>
      </c>
      <c r="G8469" t="n">
        <v>0</v>
      </c>
      <c r="H8469" t="n">
        <v>100000</v>
      </c>
      <c r="I8469">
        <f>H8469*1.01</f>
        <v/>
      </c>
      <c r="J8469">
        <f>I8469*D8469/100</f>
        <v/>
      </c>
      <c r="K8469">
        <f>J8469*E8469/100</f>
        <v/>
      </c>
      <c r="L8469">
        <f>(I8469+J8469)*G8469/100</f>
        <v/>
      </c>
      <c r="M8469">
        <f>(I8469+J8469+K8469+L8469)*F8469/100</f>
        <v/>
      </c>
      <c r="N8469">
        <f>J8469+K8469+L8469+M8469</f>
        <v/>
      </c>
      <c r="O8469">
        <f>I8469+N8469</f>
        <v/>
      </c>
      <c r="P8469">
        <f>N8469/I8469*100</f>
        <v/>
      </c>
    </row>
    <row r="8470">
      <c r="A8470" t="inlineStr">
        <is>
          <t>61042990</t>
        </is>
      </c>
      <c r="B8470" t="inlineStr">
        <is>
          <t>OTHER</t>
        </is>
      </c>
      <c r="C8470" t="n">
        <v>61</v>
      </c>
      <c r="D8470" t="n">
        <v>20</v>
      </c>
      <c r="E8470" t="n">
        <v>10</v>
      </c>
      <c r="F8470" t="n">
        <v>12</v>
      </c>
      <c r="G8470" t="n">
        <v>0</v>
      </c>
      <c r="H8470" t="n">
        <v>100000</v>
      </c>
      <c r="I8470">
        <f>H8470*1.01</f>
        <v/>
      </c>
      <c r="J8470">
        <f>I8470*D8470/100</f>
        <v/>
      </c>
      <c r="K8470">
        <f>J8470*E8470/100</f>
        <v/>
      </c>
      <c r="L8470">
        <f>(I8470+J8470)*G8470/100</f>
        <v/>
      </c>
      <c r="M8470">
        <f>(I8470+J8470+K8470+L8470)*F8470/100</f>
        <v/>
      </c>
      <c r="N8470">
        <f>J8470+K8470+L8470+M8470</f>
        <v/>
      </c>
      <c r="O8470">
        <f>I8470+N8470</f>
        <v/>
      </c>
      <c r="P8470">
        <f>N8470/I8470*100</f>
        <v/>
      </c>
    </row>
    <row r="8471">
      <c r="A8471" t="inlineStr">
        <is>
          <t>61043100</t>
        </is>
      </c>
      <c r="B8471" t="inlineStr">
        <is>
          <t>Of wool or fine animal hair</t>
        </is>
      </c>
      <c r="C8471" t="n">
        <v>61</v>
      </c>
      <c r="D8471" t="n">
        <v>20</v>
      </c>
      <c r="E8471" t="n">
        <v>10</v>
      </c>
      <c r="F8471" t="n">
        <v>12</v>
      </c>
      <c r="G8471" t="n">
        <v>0</v>
      </c>
      <c r="H8471" t="n">
        <v>100000</v>
      </c>
      <c r="I8471">
        <f>H8471*1.01</f>
        <v/>
      </c>
      <c r="J8471">
        <f>I8471*D8471/100</f>
        <v/>
      </c>
      <c r="K8471">
        <f>J8471*E8471/100</f>
        <v/>
      </c>
      <c r="L8471">
        <f>(I8471+J8471)*G8471/100</f>
        <v/>
      </c>
      <c r="M8471">
        <f>(I8471+J8471+K8471+L8471)*F8471/100</f>
        <v/>
      </c>
      <c r="N8471">
        <f>J8471+K8471+L8471+M8471</f>
        <v/>
      </c>
      <c r="O8471">
        <f>I8471+N8471</f>
        <v/>
      </c>
      <c r="P8471">
        <f>N8471/I8471*100</f>
        <v/>
      </c>
    </row>
    <row r="8472">
      <c r="A8472" t="inlineStr">
        <is>
          <t>61043200</t>
        </is>
      </c>
      <c r="B8472" t="inlineStr">
        <is>
          <t>Of cotton</t>
        </is>
      </c>
      <c r="C8472" t="n">
        <v>61</v>
      </c>
      <c r="D8472" t="n">
        <v>20</v>
      </c>
      <c r="E8472" t="n">
        <v>10</v>
      </c>
      <c r="F8472" t="n">
        <v>12</v>
      </c>
      <c r="G8472" t="n">
        <v>0</v>
      </c>
      <c r="H8472" t="n">
        <v>100000</v>
      </c>
      <c r="I8472">
        <f>H8472*1.01</f>
        <v/>
      </c>
      <c r="J8472">
        <f>I8472*D8472/100</f>
        <v/>
      </c>
      <c r="K8472">
        <f>J8472*E8472/100</f>
        <v/>
      </c>
      <c r="L8472">
        <f>(I8472+J8472)*G8472/100</f>
        <v/>
      </c>
      <c r="M8472">
        <f>(I8472+J8472+K8472+L8472)*F8472/100</f>
        <v/>
      </c>
      <c r="N8472">
        <f>J8472+K8472+L8472+M8472</f>
        <v/>
      </c>
      <c r="O8472">
        <f>I8472+N8472</f>
        <v/>
      </c>
      <c r="P8472">
        <f>N8472/I8472*100</f>
        <v/>
      </c>
    </row>
    <row r="8473">
      <c r="A8473" t="inlineStr">
        <is>
          <t>61043300</t>
        </is>
      </c>
      <c r="B8473" t="inlineStr">
        <is>
          <t>Of synthetic fibres</t>
        </is>
      </c>
      <c r="C8473" t="n">
        <v>61</v>
      </c>
      <c r="D8473" t="n">
        <v>20</v>
      </c>
      <c r="E8473" t="n">
        <v>10</v>
      </c>
      <c r="F8473" t="n">
        <v>12</v>
      </c>
      <c r="G8473" t="n">
        <v>0</v>
      </c>
      <c r="H8473" t="n">
        <v>100000</v>
      </c>
      <c r="I8473">
        <f>H8473*1.01</f>
        <v/>
      </c>
      <c r="J8473">
        <f>I8473*D8473/100</f>
        <v/>
      </c>
      <c r="K8473">
        <f>J8473*E8473/100</f>
        <v/>
      </c>
      <c r="L8473">
        <f>(I8473+J8473)*G8473/100</f>
        <v/>
      </c>
      <c r="M8473">
        <f>(I8473+J8473+K8473+L8473)*F8473/100</f>
        <v/>
      </c>
      <c r="N8473">
        <f>J8473+K8473+L8473+M8473</f>
        <v/>
      </c>
      <c r="O8473">
        <f>I8473+N8473</f>
        <v/>
      </c>
      <c r="P8473">
        <f>N8473/I8473*100</f>
        <v/>
      </c>
    </row>
    <row r="8474">
      <c r="A8474" t="inlineStr">
        <is>
          <t>61043910</t>
        </is>
      </c>
      <c r="B8474" t="inlineStr">
        <is>
          <t>Of silk</t>
        </is>
      </c>
      <c r="C8474" t="n">
        <v>61</v>
      </c>
      <c r="D8474" t="n">
        <v>20</v>
      </c>
      <c r="E8474" t="n">
        <v>10</v>
      </c>
      <c r="F8474" t="n">
        <v>12</v>
      </c>
      <c r="G8474" t="n">
        <v>0</v>
      </c>
      <c r="H8474" t="n">
        <v>100000</v>
      </c>
      <c r="I8474">
        <f>H8474*1.01</f>
        <v/>
      </c>
      <c r="J8474">
        <f>I8474*D8474/100</f>
        <v/>
      </c>
      <c r="K8474">
        <f>J8474*E8474/100</f>
        <v/>
      </c>
      <c r="L8474">
        <f>(I8474+J8474)*G8474/100</f>
        <v/>
      </c>
      <c r="M8474">
        <f>(I8474+J8474+K8474+L8474)*F8474/100</f>
        <v/>
      </c>
      <c r="N8474">
        <f>J8474+K8474+L8474+M8474</f>
        <v/>
      </c>
      <c r="O8474">
        <f>I8474+N8474</f>
        <v/>
      </c>
      <c r="P8474">
        <f>N8474/I8474*100</f>
        <v/>
      </c>
    </row>
    <row r="8475">
      <c r="A8475" t="inlineStr">
        <is>
          <t>61043920</t>
        </is>
      </c>
      <c r="B8475" t="inlineStr">
        <is>
          <t>Of artificial fibre</t>
        </is>
      </c>
      <c r="C8475" t="n">
        <v>61</v>
      </c>
      <c r="D8475" t="n">
        <v>20</v>
      </c>
      <c r="E8475" t="n">
        <v>10</v>
      </c>
      <c r="F8475" t="n">
        <v>12</v>
      </c>
      <c r="G8475" t="n">
        <v>0</v>
      </c>
      <c r="H8475" t="n">
        <v>100000</v>
      </c>
      <c r="I8475">
        <f>H8475*1.01</f>
        <v/>
      </c>
      <c r="J8475">
        <f>I8475*D8475/100</f>
        <v/>
      </c>
      <c r="K8475">
        <f>J8475*E8475/100</f>
        <v/>
      </c>
      <c r="L8475">
        <f>(I8475+J8475)*G8475/100</f>
        <v/>
      </c>
      <c r="M8475">
        <f>(I8475+J8475+K8475+L8475)*F8475/100</f>
        <v/>
      </c>
      <c r="N8475">
        <f>J8475+K8475+L8475+M8475</f>
        <v/>
      </c>
      <c r="O8475">
        <f>I8475+N8475</f>
        <v/>
      </c>
      <c r="P8475">
        <f>N8475/I8475*100</f>
        <v/>
      </c>
    </row>
    <row r="8476">
      <c r="A8476" t="inlineStr">
        <is>
          <t>61043990</t>
        </is>
      </c>
      <c r="B8476" t="inlineStr">
        <is>
          <t>OTHER</t>
        </is>
      </c>
      <c r="C8476" t="n">
        <v>61</v>
      </c>
      <c r="D8476" t="n">
        <v>20</v>
      </c>
      <c r="E8476" t="n">
        <v>10</v>
      </c>
      <c r="F8476" t="n">
        <v>12</v>
      </c>
      <c r="G8476" t="n">
        <v>0</v>
      </c>
      <c r="H8476" t="n">
        <v>100000</v>
      </c>
      <c r="I8476">
        <f>H8476*1.01</f>
        <v/>
      </c>
      <c r="J8476">
        <f>I8476*D8476/100</f>
        <v/>
      </c>
      <c r="K8476">
        <f>J8476*E8476/100</f>
        <v/>
      </c>
      <c r="L8476">
        <f>(I8476+J8476)*G8476/100</f>
        <v/>
      </c>
      <c r="M8476">
        <f>(I8476+J8476+K8476+L8476)*F8476/100</f>
        <v/>
      </c>
      <c r="N8476">
        <f>J8476+K8476+L8476+M8476</f>
        <v/>
      </c>
      <c r="O8476">
        <f>I8476+N8476</f>
        <v/>
      </c>
      <c r="P8476">
        <f>N8476/I8476*100</f>
        <v/>
      </c>
    </row>
    <row r="8477">
      <c r="A8477" t="inlineStr">
        <is>
          <t>61044100</t>
        </is>
      </c>
      <c r="B8477" t="inlineStr">
        <is>
          <t>Of wool or fine animal hair</t>
        </is>
      </c>
      <c r="C8477" t="n">
        <v>61</v>
      </c>
      <c r="D8477" t="n">
        <v>20</v>
      </c>
      <c r="E8477" t="n">
        <v>10</v>
      </c>
      <c r="F8477" t="n">
        <v>12</v>
      </c>
      <c r="G8477" t="n">
        <v>0</v>
      </c>
      <c r="H8477" t="n">
        <v>100000</v>
      </c>
      <c r="I8477">
        <f>H8477*1.01</f>
        <v/>
      </c>
      <c r="J8477">
        <f>I8477*D8477/100</f>
        <v/>
      </c>
      <c r="K8477">
        <f>J8477*E8477/100</f>
        <v/>
      </c>
      <c r="L8477">
        <f>(I8477+J8477)*G8477/100</f>
        <v/>
      </c>
      <c r="M8477">
        <f>(I8477+J8477+K8477+L8477)*F8477/100</f>
        <v/>
      </c>
      <c r="N8477">
        <f>J8477+K8477+L8477+M8477</f>
        <v/>
      </c>
      <c r="O8477">
        <f>I8477+N8477</f>
        <v/>
      </c>
      <c r="P8477">
        <f>N8477/I8477*100</f>
        <v/>
      </c>
    </row>
    <row r="8478">
      <c r="A8478" t="inlineStr">
        <is>
          <t>61044200</t>
        </is>
      </c>
      <c r="B8478" t="inlineStr">
        <is>
          <t>Of cotton</t>
        </is>
      </c>
      <c r="C8478" t="n">
        <v>61</v>
      </c>
      <c r="D8478" t="n">
        <v>20</v>
      </c>
      <c r="E8478" t="n">
        <v>10</v>
      </c>
      <c r="F8478" t="n">
        <v>12</v>
      </c>
      <c r="G8478" t="n">
        <v>0</v>
      </c>
      <c r="H8478" t="n">
        <v>100000</v>
      </c>
      <c r="I8478">
        <f>H8478*1.01</f>
        <v/>
      </c>
      <c r="J8478">
        <f>I8478*D8478/100</f>
        <v/>
      </c>
      <c r="K8478">
        <f>J8478*E8478/100</f>
        <v/>
      </c>
      <c r="L8478">
        <f>(I8478+J8478)*G8478/100</f>
        <v/>
      </c>
      <c r="M8478">
        <f>(I8478+J8478+K8478+L8478)*F8478/100</f>
        <v/>
      </c>
      <c r="N8478">
        <f>J8478+K8478+L8478+M8478</f>
        <v/>
      </c>
      <c r="O8478">
        <f>I8478+N8478</f>
        <v/>
      </c>
      <c r="P8478">
        <f>N8478/I8478*100</f>
        <v/>
      </c>
    </row>
    <row r="8479">
      <c r="A8479" t="inlineStr">
        <is>
          <t>61044300</t>
        </is>
      </c>
      <c r="B8479" t="inlineStr">
        <is>
          <t>Of synthetic fibres</t>
        </is>
      </c>
      <c r="C8479" t="n">
        <v>61</v>
      </c>
      <c r="D8479" t="n">
        <v>20</v>
      </c>
      <c r="E8479" t="n">
        <v>10</v>
      </c>
      <c r="F8479" t="n">
        <v>12</v>
      </c>
      <c r="G8479" t="n">
        <v>0</v>
      </c>
      <c r="H8479" t="n">
        <v>100000</v>
      </c>
      <c r="I8479">
        <f>H8479*1.01</f>
        <v/>
      </c>
      <c r="J8479">
        <f>I8479*D8479/100</f>
        <v/>
      </c>
      <c r="K8479">
        <f>J8479*E8479/100</f>
        <v/>
      </c>
      <c r="L8479">
        <f>(I8479+J8479)*G8479/100</f>
        <v/>
      </c>
      <c r="M8479">
        <f>(I8479+J8479+K8479+L8479)*F8479/100</f>
        <v/>
      </c>
      <c r="N8479">
        <f>J8479+K8479+L8479+M8479</f>
        <v/>
      </c>
      <c r="O8479">
        <f>I8479+N8479</f>
        <v/>
      </c>
      <c r="P8479">
        <f>N8479/I8479*100</f>
        <v/>
      </c>
    </row>
    <row r="8480">
      <c r="A8480" t="inlineStr">
        <is>
          <t>61044400</t>
        </is>
      </c>
      <c r="B8480" t="inlineStr">
        <is>
          <t>Of artificial fibres</t>
        </is>
      </c>
      <c r="C8480" t="n">
        <v>61</v>
      </c>
      <c r="D8480" t="n">
        <v>20</v>
      </c>
      <c r="E8480" t="n">
        <v>10</v>
      </c>
      <c r="F8480" t="n">
        <v>12</v>
      </c>
      <c r="G8480" t="n">
        <v>0</v>
      </c>
      <c r="H8480" t="n">
        <v>100000</v>
      </c>
      <c r="I8480">
        <f>H8480*1.01</f>
        <v/>
      </c>
      <c r="J8480">
        <f>I8480*D8480/100</f>
        <v/>
      </c>
      <c r="K8480">
        <f>J8480*E8480/100</f>
        <v/>
      </c>
      <c r="L8480">
        <f>(I8480+J8480)*G8480/100</f>
        <v/>
      </c>
      <c r="M8480">
        <f>(I8480+J8480+K8480+L8480)*F8480/100</f>
        <v/>
      </c>
      <c r="N8480">
        <f>J8480+K8480+L8480+M8480</f>
        <v/>
      </c>
      <c r="O8480">
        <f>I8480+N8480</f>
        <v/>
      </c>
      <c r="P8480">
        <f>N8480/I8480*100</f>
        <v/>
      </c>
    </row>
    <row r="8481">
      <c r="A8481" t="inlineStr">
        <is>
          <t>61044910</t>
        </is>
      </c>
      <c r="B8481" t="inlineStr">
        <is>
          <t>Of silk</t>
        </is>
      </c>
      <c r="C8481" t="n">
        <v>61</v>
      </c>
      <c r="D8481" t="n">
        <v>20</v>
      </c>
      <c r="E8481" t="n">
        <v>10</v>
      </c>
      <c r="F8481" t="n">
        <v>12</v>
      </c>
      <c r="G8481" t="n">
        <v>0</v>
      </c>
      <c r="H8481" t="n">
        <v>100000</v>
      </c>
      <c r="I8481">
        <f>H8481*1.01</f>
        <v/>
      </c>
      <c r="J8481">
        <f>I8481*D8481/100</f>
        <v/>
      </c>
      <c r="K8481">
        <f>J8481*E8481/100</f>
        <v/>
      </c>
      <c r="L8481">
        <f>(I8481+J8481)*G8481/100</f>
        <v/>
      </c>
      <c r="M8481">
        <f>(I8481+J8481+K8481+L8481)*F8481/100</f>
        <v/>
      </c>
      <c r="N8481">
        <f>J8481+K8481+L8481+M8481</f>
        <v/>
      </c>
      <c r="O8481">
        <f>I8481+N8481</f>
        <v/>
      </c>
      <c r="P8481">
        <f>N8481/I8481*100</f>
        <v/>
      </c>
    </row>
    <row r="8482">
      <c r="A8482" t="inlineStr">
        <is>
          <t>61044990</t>
        </is>
      </c>
      <c r="B8482" t="inlineStr">
        <is>
          <t>Of other fibres</t>
        </is>
      </c>
      <c r="C8482" t="n">
        <v>61</v>
      </c>
      <c r="D8482" t="n">
        <v>20</v>
      </c>
      <c r="E8482" t="n">
        <v>10</v>
      </c>
      <c r="F8482" t="n">
        <v>12</v>
      </c>
      <c r="G8482" t="n">
        <v>0</v>
      </c>
      <c r="H8482" t="n">
        <v>100000</v>
      </c>
      <c r="I8482">
        <f>H8482*1.01</f>
        <v/>
      </c>
      <c r="J8482">
        <f>I8482*D8482/100</f>
        <v/>
      </c>
      <c r="K8482">
        <f>J8482*E8482/100</f>
        <v/>
      </c>
      <c r="L8482">
        <f>(I8482+J8482)*G8482/100</f>
        <v/>
      </c>
      <c r="M8482">
        <f>(I8482+J8482+K8482+L8482)*F8482/100</f>
        <v/>
      </c>
      <c r="N8482">
        <f>J8482+K8482+L8482+M8482</f>
        <v/>
      </c>
      <c r="O8482">
        <f>I8482+N8482</f>
        <v/>
      </c>
      <c r="P8482">
        <f>N8482/I8482*100</f>
        <v/>
      </c>
    </row>
    <row r="8483">
      <c r="A8483" t="inlineStr">
        <is>
          <t>61045100</t>
        </is>
      </c>
      <c r="B8483" t="inlineStr">
        <is>
          <t>Of wool or fine animal hair</t>
        </is>
      </c>
      <c r="C8483" t="n">
        <v>61</v>
      </c>
      <c r="D8483" t="n">
        <v>20</v>
      </c>
      <c r="E8483" t="n">
        <v>10</v>
      </c>
      <c r="F8483" t="n">
        <v>12</v>
      </c>
      <c r="G8483" t="n">
        <v>0</v>
      </c>
      <c r="H8483" t="n">
        <v>100000</v>
      </c>
      <c r="I8483">
        <f>H8483*1.01</f>
        <v/>
      </c>
      <c r="J8483">
        <f>I8483*D8483/100</f>
        <v/>
      </c>
      <c r="K8483">
        <f>J8483*E8483/100</f>
        <v/>
      </c>
      <c r="L8483">
        <f>(I8483+J8483)*G8483/100</f>
        <v/>
      </c>
      <c r="M8483">
        <f>(I8483+J8483+K8483+L8483)*F8483/100</f>
        <v/>
      </c>
      <c r="N8483">
        <f>J8483+K8483+L8483+M8483</f>
        <v/>
      </c>
      <c r="O8483">
        <f>I8483+N8483</f>
        <v/>
      </c>
      <c r="P8483">
        <f>N8483/I8483*100</f>
        <v/>
      </c>
    </row>
    <row r="8484">
      <c r="A8484" t="inlineStr">
        <is>
          <t>61045200</t>
        </is>
      </c>
      <c r="B8484" t="inlineStr">
        <is>
          <t>Of cotton</t>
        </is>
      </c>
      <c r="C8484" t="n">
        <v>61</v>
      </c>
      <c r="D8484" t="n">
        <v>20</v>
      </c>
      <c r="E8484" t="n">
        <v>10</v>
      </c>
      <c r="F8484" t="n">
        <v>12</v>
      </c>
      <c r="G8484" t="n">
        <v>0</v>
      </c>
      <c r="H8484" t="n">
        <v>100000</v>
      </c>
      <c r="I8484">
        <f>H8484*1.01</f>
        <v/>
      </c>
      <c r="J8484">
        <f>I8484*D8484/100</f>
        <v/>
      </c>
      <c r="K8484">
        <f>J8484*E8484/100</f>
        <v/>
      </c>
      <c r="L8484">
        <f>(I8484+J8484)*G8484/100</f>
        <v/>
      </c>
      <c r="M8484">
        <f>(I8484+J8484+K8484+L8484)*F8484/100</f>
        <v/>
      </c>
      <c r="N8484">
        <f>J8484+K8484+L8484+M8484</f>
        <v/>
      </c>
      <c r="O8484">
        <f>I8484+N8484</f>
        <v/>
      </c>
      <c r="P8484">
        <f>N8484/I8484*100</f>
        <v/>
      </c>
    </row>
    <row r="8485">
      <c r="A8485" t="inlineStr">
        <is>
          <t>61045300</t>
        </is>
      </c>
      <c r="B8485" t="inlineStr">
        <is>
          <t>Of synthetic fibres</t>
        </is>
      </c>
      <c r="C8485" t="n">
        <v>61</v>
      </c>
      <c r="D8485" t="n">
        <v>20</v>
      </c>
      <c r="E8485" t="n">
        <v>10</v>
      </c>
      <c r="F8485" t="n">
        <v>12</v>
      </c>
      <c r="G8485" t="n">
        <v>0</v>
      </c>
      <c r="H8485" t="n">
        <v>100000</v>
      </c>
      <c r="I8485">
        <f>H8485*1.01</f>
        <v/>
      </c>
      <c r="J8485">
        <f>I8485*D8485/100</f>
        <v/>
      </c>
      <c r="K8485">
        <f>J8485*E8485/100</f>
        <v/>
      </c>
      <c r="L8485">
        <f>(I8485+J8485)*G8485/100</f>
        <v/>
      </c>
      <c r="M8485">
        <f>(I8485+J8485+K8485+L8485)*F8485/100</f>
        <v/>
      </c>
      <c r="N8485">
        <f>J8485+K8485+L8485+M8485</f>
        <v/>
      </c>
      <c r="O8485">
        <f>I8485+N8485</f>
        <v/>
      </c>
      <c r="P8485">
        <f>N8485/I8485*100</f>
        <v/>
      </c>
    </row>
    <row r="8486">
      <c r="A8486" t="inlineStr">
        <is>
          <t>61045910</t>
        </is>
      </c>
      <c r="B8486" t="inlineStr">
        <is>
          <t>Of silk</t>
        </is>
      </c>
      <c r="C8486" t="n">
        <v>61</v>
      </c>
      <c r="D8486" t="n">
        <v>20</v>
      </c>
      <c r="E8486" t="n">
        <v>10</v>
      </c>
      <c r="F8486" t="n">
        <v>12</v>
      </c>
      <c r="G8486" t="n">
        <v>0</v>
      </c>
      <c r="H8486" t="n">
        <v>100000</v>
      </c>
      <c r="I8486">
        <f>H8486*1.01</f>
        <v/>
      </c>
      <c r="J8486">
        <f>I8486*D8486/100</f>
        <v/>
      </c>
      <c r="K8486">
        <f>J8486*E8486/100</f>
        <v/>
      </c>
      <c r="L8486">
        <f>(I8486+J8486)*G8486/100</f>
        <v/>
      </c>
      <c r="M8486">
        <f>(I8486+J8486+K8486+L8486)*F8486/100</f>
        <v/>
      </c>
      <c r="N8486">
        <f>J8486+K8486+L8486+M8486</f>
        <v/>
      </c>
      <c r="O8486">
        <f>I8486+N8486</f>
        <v/>
      </c>
      <c r="P8486">
        <f>N8486/I8486*100</f>
        <v/>
      </c>
    </row>
    <row r="8487">
      <c r="A8487" t="inlineStr">
        <is>
          <t>61045920</t>
        </is>
      </c>
      <c r="B8487" t="inlineStr">
        <is>
          <t>Of artificial</t>
        </is>
      </c>
      <c r="C8487" t="n">
        <v>61</v>
      </c>
      <c r="D8487" t="n">
        <v>20</v>
      </c>
      <c r="E8487" t="n">
        <v>10</v>
      </c>
      <c r="F8487" t="n">
        <v>12</v>
      </c>
      <c r="G8487" t="n">
        <v>0</v>
      </c>
      <c r="H8487" t="n">
        <v>100000</v>
      </c>
      <c r="I8487">
        <f>H8487*1.01</f>
        <v/>
      </c>
      <c r="J8487">
        <f>I8487*D8487/100</f>
        <v/>
      </c>
      <c r="K8487">
        <f>J8487*E8487/100</f>
        <v/>
      </c>
      <c r="L8487">
        <f>(I8487+J8487)*G8487/100</f>
        <v/>
      </c>
      <c r="M8487">
        <f>(I8487+J8487+K8487+L8487)*F8487/100</f>
        <v/>
      </c>
      <c r="N8487">
        <f>J8487+K8487+L8487+M8487</f>
        <v/>
      </c>
      <c r="O8487">
        <f>I8487+N8487</f>
        <v/>
      </c>
      <c r="P8487">
        <f>N8487/I8487*100</f>
        <v/>
      </c>
    </row>
    <row r="8488">
      <c r="A8488" t="inlineStr">
        <is>
          <t>61045990</t>
        </is>
      </c>
      <c r="B8488" t="inlineStr">
        <is>
          <t>Of other fibr</t>
        </is>
      </c>
      <c r="C8488" t="n">
        <v>61</v>
      </c>
      <c r="D8488" t="n">
        <v>20</v>
      </c>
      <c r="E8488" t="n">
        <v>10</v>
      </c>
      <c r="F8488" t="n">
        <v>12</v>
      </c>
      <c r="G8488" t="n">
        <v>0</v>
      </c>
      <c r="H8488" t="n">
        <v>100000</v>
      </c>
      <c r="I8488">
        <f>H8488*1.01</f>
        <v/>
      </c>
      <c r="J8488">
        <f>I8488*D8488/100</f>
        <v/>
      </c>
      <c r="K8488">
        <f>J8488*E8488/100</f>
        <v/>
      </c>
      <c r="L8488">
        <f>(I8488+J8488)*G8488/100</f>
        <v/>
      </c>
      <c r="M8488">
        <f>(I8488+J8488+K8488+L8488)*F8488/100</f>
        <v/>
      </c>
      <c r="N8488">
        <f>J8488+K8488+L8488+M8488</f>
        <v/>
      </c>
      <c r="O8488">
        <f>I8488+N8488</f>
        <v/>
      </c>
      <c r="P8488">
        <f>N8488/I8488*100</f>
        <v/>
      </c>
    </row>
    <row r="8489">
      <c r="A8489" t="inlineStr">
        <is>
          <t>61046100</t>
        </is>
      </c>
      <c r="B8489" t="inlineStr">
        <is>
          <t>Of wool or fi</t>
        </is>
      </c>
      <c r="C8489" t="n">
        <v>61</v>
      </c>
      <c r="D8489" t="n">
        <v>20</v>
      </c>
      <c r="E8489" t="n">
        <v>10</v>
      </c>
      <c r="F8489" t="n">
        <v>12</v>
      </c>
      <c r="G8489" t="n">
        <v>0</v>
      </c>
      <c r="H8489" t="n">
        <v>100000</v>
      </c>
      <c r="I8489">
        <f>H8489*1.01</f>
        <v/>
      </c>
      <c r="J8489">
        <f>I8489*D8489/100</f>
        <v/>
      </c>
      <c r="K8489">
        <f>J8489*E8489/100</f>
        <v/>
      </c>
      <c r="L8489">
        <f>(I8489+J8489)*G8489/100</f>
        <v/>
      </c>
      <c r="M8489">
        <f>(I8489+J8489+K8489+L8489)*F8489/100</f>
        <v/>
      </c>
      <c r="N8489">
        <f>J8489+K8489+L8489+M8489</f>
        <v/>
      </c>
      <c r="O8489">
        <f>I8489+N8489</f>
        <v/>
      </c>
      <c r="P8489">
        <f>N8489/I8489*100</f>
        <v/>
      </c>
    </row>
    <row r="8490">
      <c r="A8490" t="inlineStr">
        <is>
          <t>61046200</t>
        </is>
      </c>
      <c r="B8490" t="inlineStr">
        <is>
          <t>Of cotton</t>
        </is>
      </c>
      <c r="C8490" t="n">
        <v>61</v>
      </c>
      <c r="D8490" t="n">
        <v>20</v>
      </c>
      <c r="E8490" t="n">
        <v>10</v>
      </c>
      <c r="F8490" t="n">
        <v>12</v>
      </c>
      <c r="G8490" t="n">
        <v>0</v>
      </c>
      <c r="H8490" t="n">
        <v>100000</v>
      </c>
      <c r="I8490">
        <f>H8490*1.01</f>
        <v/>
      </c>
      <c r="J8490">
        <f>I8490*D8490/100</f>
        <v/>
      </c>
      <c r="K8490">
        <f>J8490*E8490/100</f>
        <v/>
      </c>
      <c r="L8490">
        <f>(I8490+J8490)*G8490/100</f>
        <v/>
      </c>
      <c r="M8490">
        <f>(I8490+J8490+K8490+L8490)*F8490/100</f>
        <v/>
      </c>
      <c r="N8490">
        <f>J8490+K8490+L8490+M8490</f>
        <v/>
      </c>
      <c r="O8490">
        <f>I8490+N8490</f>
        <v/>
      </c>
      <c r="P8490">
        <f>N8490/I8490*100</f>
        <v/>
      </c>
    </row>
    <row r="8491">
      <c r="A8491" t="inlineStr">
        <is>
          <t>61046300</t>
        </is>
      </c>
      <c r="B8491" t="inlineStr">
        <is>
          <t>Of synthetic</t>
        </is>
      </c>
      <c r="C8491" t="n">
        <v>61</v>
      </c>
      <c r="D8491" t="n">
        <v>20</v>
      </c>
      <c r="E8491" t="n">
        <v>10</v>
      </c>
      <c r="F8491" t="n">
        <v>12</v>
      </c>
      <c r="G8491" t="n">
        <v>0</v>
      </c>
      <c r="H8491" t="n">
        <v>100000</v>
      </c>
      <c r="I8491">
        <f>H8491*1.01</f>
        <v/>
      </c>
      <c r="J8491">
        <f>I8491*D8491/100</f>
        <v/>
      </c>
      <c r="K8491">
        <f>J8491*E8491/100</f>
        <v/>
      </c>
      <c r="L8491">
        <f>(I8491+J8491)*G8491/100</f>
        <v/>
      </c>
      <c r="M8491">
        <f>(I8491+J8491+K8491+L8491)*F8491/100</f>
        <v/>
      </c>
      <c r="N8491">
        <f>J8491+K8491+L8491+M8491</f>
        <v/>
      </c>
      <c r="O8491">
        <f>I8491+N8491</f>
        <v/>
      </c>
      <c r="P8491">
        <f>N8491/I8491*100</f>
        <v/>
      </c>
    </row>
    <row r="8492">
      <c r="A8492" t="inlineStr">
        <is>
          <t>61046910</t>
        </is>
      </c>
      <c r="B8492" t="inlineStr">
        <is>
          <t>Of other texti</t>
        </is>
      </c>
      <c r="C8492" t="n">
        <v>61</v>
      </c>
      <c r="D8492" t="n">
        <v>20</v>
      </c>
      <c r="E8492" t="n">
        <v>10</v>
      </c>
      <c r="F8492" t="n">
        <v>12</v>
      </c>
      <c r="G8492" t="n">
        <v>0</v>
      </c>
      <c r="H8492" t="n">
        <v>100000</v>
      </c>
      <c r="I8492">
        <f>H8492*1.01</f>
        <v/>
      </c>
      <c r="J8492">
        <f>I8492*D8492/100</f>
        <v/>
      </c>
      <c r="K8492">
        <f>J8492*E8492/100</f>
        <v/>
      </c>
      <c r="L8492">
        <f>(I8492+J8492)*G8492/100</f>
        <v/>
      </c>
      <c r="M8492">
        <f>(I8492+J8492+K8492+L8492)*F8492/100</f>
        <v/>
      </c>
      <c r="N8492">
        <f>J8492+K8492+L8492+M8492</f>
        <v/>
      </c>
      <c r="O8492">
        <f>I8492+N8492</f>
        <v/>
      </c>
      <c r="P8492">
        <f>N8492/I8492*100</f>
        <v/>
      </c>
    </row>
    <row r="8493">
      <c r="A8493" t="inlineStr">
        <is>
          <t>61046920</t>
        </is>
      </c>
      <c r="B8493" t="inlineStr">
        <is>
          <t>Of other texti</t>
        </is>
      </c>
      <c r="C8493" t="n">
        <v>61</v>
      </c>
      <c r="D8493" t="n">
        <v>20</v>
      </c>
      <c r="E8493" t="n">
        <v>10</v>
      </c>
      <c r="F8493" t="n">
        <v>12</v>
      </c>
      <c r="G8493" t="n">
        <v>0</v>
      </c>
      <c r="H8493" t="n">
        <v>100000</v>
      </c>
      <c r="I8493">
        <f>H8493*1.01</f>
        <v/>
      </c>
      <c r="J8493">
        <f>I8493*D8493/100</f>
        <v/>
      </c>
      <c r="K8493">
        <f>J8493*E8493/100</f>
        <v/>
      </c>
      <c r="L8493">
        <f>(I8493+J8493)*G8493/100</f>
        <v/>
      </c>
      <c r="M8493">
        <f>(I8493+J8493+K8493+L8493)*F8493/100</f>
        <v/>
      </c>
      <c r="N8493">
        <f>J8493+K8493+L8493+M8493</f>
        <v/>
      </c>
      <c r="O8493">
        <f>I8493+N8493</f>
        <v/>
      </c>
      <c r="P8493">
        <f>N8493/I8493*100</f>
        <v/>
      </c>
    </row>
    <row r="8494">
      <c r="A8494" t="inlineStr">
        <is>
          <t>61046990</t>
        </is>
      </c>
      <c r="B8494" t="inlineStr">
        <is>
          <t>Of other texti</t>
        </is>
      </c>
      <c r="C8494" t="n">
        <v>61</v>
      </c>
      <c r="D8494" t="n">
        <v>20</v>
      </c>
      <c r="E8494" t="n">
        <v>10</v>
      </c>
      <c r="F8494" t="n">
        <v>12</v>
      </c>
      <c r="G8494" t="n">
        <v>0</v>
      </c>
      <c r="H8494" t="n">
        <v>100000</v>
      </c>
      <c r="I8494">
        <f>H8494*1.01</f>
        <v/>
      </c>
      <c r="J8494">
        <f>I8494*D8494/100</f>
        <v/>
      </c>
      <c r="K8494">
        <f>J8494*E8494/100</f>
        <v/>
      </c>
      <c r="L8494">
        <f>(I8494+J8494)*G8494/100</f>
        <v/>
      </c>
      <c r="M8494">
        <f>(I8494+J8494+K8494+L8494)*F8494/100</f>
        <v/>
      </c>
      <c r="N8494">
        <f>J8494+K8494+L8494+M8494</f>
        <v/>
      </c>
      <c r="O8494">
        <f>I8494+N8494</f>
        <v/>
      </c>
      <c r="P8494">
        <f>N8494/I8494*100</f>
        <v/>
      </c>
    </row>
    <row r="8495">
      <c r="A8495" t="inlineStr">
        <is>
          <t>61051010</t>
        </is>
      </c>
      <c r="B8495" t="inlineStr">
        <is>
          <t>Shirts, hand crocheted</t>
        </is>
      </c>
      <c r="C8495" t="n">
        <v>61</v>
      </c>
      <c r="D8495" t="n">
        <v>20</v>
      </c>
      <c r="E8495" t="n">
        <v>10</v>
      </c>
      <c r="F8495" t="n">
        <v>12</v>
      </c>
      <c r="G8495" t="n">
        <v>0</v>
      </c>
      <c r="H8495" t="n">
        <v>100000</v>
      </c>
      <c r="I8495">
        <f>H8495*1.01</f>
        <v/>
      </c>
      <c r="J8495">
        <f>I8495*D8495/100</f>
        <v/>
      </c>
      <c r="K8495">
        <f>J8495*E8495/100</f>
        <v/>
      </c>
      <c r="L8495">
        <f>(I8495+J8495)*G8495/100</f>
        <v/>
      </c>
      <c r="M8495">
        <f>(I8495+J8495+K8495+L8495)*F8495/100</f>
        <v/>
      </c>
      <c r="N8495">
        <f>J8495+K8495+L8495+M8495</f>
        <v/>
      </c>
      <c r="O8495">
        <f>I8495+N8495</f>
        <v/>
      </c>
      <c r="P8495">
        <f>N8495/I8495*100</f>
        <v/>
      </c>
    </row>
    <row r="8496">
      <c r="A8496" t="inlineStr">
        <is>
          <t>61051020</t>
        </is>
      </c>
      <c r="B8496" t="inlineStr">
        <is>
          <t>Knit shirts (other than t-shirts) and sweat shirts, other than hand crocheted</t>
        </is>
      </c>
      <c r="C8496" t="n">
        <v>61</v>
      </c>
      <c r="D8496" t="n">
        <v>20</v>
      </c>
      <c r="E8496" t="n">
        <v>10</v>
      </c>
      <c r="F8496" t="n">
        <v>12</v>
      </c>
      <c r="G8496" t="n">
        <v>0</v>
      </c>
      <c r="H8496" t="n">
        <v>100000</v>
      </c>
      <c r="I8496">
        <f>H8496*1.01</f>
        <v/>
      </c>
      <c r="J8496">
        <f>I8496*D8496/100</f>
        <v/>
      </c>
      <c r="K8496">
        <f>J8496*E8496/100</f>
        <v/>
      </c>
      <c r="L8496">
        <f>(I8496+J8496)*G8496/100</f>
        <v/>
      </c>
      <c r="M8496">
        <f>(I8496+J8496+K8496+L8496)*F8496/100</f>
        <v/>
      </c>
      <c r="N8496">
        <f>J8496+K8496+L8496+M8496</f>
        <v/>
      </c>
      <c r="O8496">
        <f>I8496+N8496</f>
        <v/>
      </c>
      <c r="P8496">
        <f>N8496/I8496*100</f>
        <v/>
      </c>
    </row>
    <row r="8497">
      <c r="A8497" t="inlineStr">
        <is>
          <t>61051090</t>
        </is>
      </c>
      <c r="B8497" t="inlineStr">
        <is>
          <t>OTHER</t>
        </is>
      </c>
      <c r="C8497" t="n">
        <v>61</v>
      </c>
      <c r="D8497" t="n">
        <v>20</v>
      </c>
      <c r="E8497" t="n">
        <v>10</v>
      </c>
      <c r="F8497" t="n">
        <v>12</v>
      </c>
      <c r="G8497" t="n">
        <v>0</v>
      </c>
      <c r="H8497" t="n">
        <v>100000</v>
      </c>
      <c r="I8497">
        <f>H8497*1.01</f>
        <v/>
      </c>
      <c r="J8497">
        <f>I8497*D8497/100</f>
        <v/>
      </c>
      <c r="K8497">
        <f>J8497*E8497/100</f>
        <v/>
      </c>
      <c r="L8497">
        <f>(I8497+J8497)*G8497/100</f>
        <v/>
      </c>
      <c r="M8497">
        <f>(I8497+J8497+K8497+L8497)*F8497/100</f>
        <v/>
      </c>
      <c r="N8497">
        <f>J8497+K8497+L8497+M8497</f>
        <v/>
      </c>
      <c r="O8497">
        <f>I8497+N8497</f>
        <v/>
      </c>
      <c r="P8497">
        <f>N8497/I8497*100</f>
        <v/>
      </c>
    </row>
    <row r="8498">
      <c r="A8498" t="inlineStr">
        <is>
          <t>61052010</t>
        </is>
      </c>
      <c r="B8498" t="inlineStr">
        <is>
          <t>Of synthetic fibres</t>
        </is>
      </c>
      <c r="C8498" t="n">
        <v>61</v>
      </c>
      <c r="D8498" t="n">
        <v>20</v>
      </c>
      <c r="E8498" t="n">
        <v>10</v>
      </c>
      <c r="F8498" t="n">
        <v>12</v>
      </c>
      <c r="G8498" t="n">
        <v>0</v>
      </c>
      <c r="H8498" t="n">
        <v>100000</v>
      </c>
      <c r="I8498">
        <f>H8498*1.01</f>
        <v/>
      </c>
      <c r="J8498">
        <f>I8498*D8498/100</f>
        <v/>
      </c>
      <c r="K8498">
        <f>J8498*E8498/100</f>
        <v/>
      </c>
      <c r="L8498">
        <f>(I8498+J8498)*G8498/100</f>
        <v/>
      </c>
      <c r="M8498">
        <f>(I8498+J8498+K8498+L8498)*F8498/100</f>
        <v/>
      </c>
      <c r="N8498">
        <f>J8498+K8498+L8498+M8498</f>
        <v/>
      </c>
      <c r="O8498">
        <f>I8498+N8498</f>
        <v/>
      </c>
      <c r="P8498">
        <f>N8498/I8498*100</f>
        <v/>
      </c>
    </row>
    <row r="8499">
      <c r="A8499" t="inlineStr">
        <is>
          <t>61052020</t>
        </is>
      </c>
      <c r="B8499" t="inlineStr">
        <is>
          <t>Of artificial fibres</t>
        </is>
      </c>
      <c r="C8499" t="n">
        <v>61</v>
      </c>
      <c r="D8499" t="n">
        <v>20</v>
      </c>
      <c r="E8499" t="n">
        <v>10</v>
      </c>
      <c r="F8499" t="n">
        <v>12</v>
      </c>
      <c r="G8499" t="n">
        <v>0</v>
      </c>
      <c r="H8499" t="n">
        <v>100000</v>
      </c>
      <c r="I8499">
        <f>H8499*1.01</f>
        <v/>
      </c>
      <c r="J8499">
        <f>I8499*D8499/100</f>
        <v/>
      </c>
      <c r="K8499">
        <f>J8499*E8499/100</f>
        <v/>
      </c>
      <c r="L8499">
        <f>(I8499+J8499)*G8499/100</f>
        <v/>
      </c>
      <c r="M8499">
        <f>(I8499+J8499+K8499+L8499)*F8499/100</f>
        <v/>
      </c>
      <c r="N8499">
        <f>J8499+K8499+L8499+M8499</f>
        <v/>
      </c>
      <c r="O8499">
        <f>I8499+N8499</f>
        <v/>
      </c>
      <c r="P8499">
        <f>N8499/I8499*100</f>
        <v/>
      </c>
    </row>
    <row r="8500">
      <c r="A8500" t="inlineStr">
        <is>
          <t>61059010</t>
        </is>
      </c>
      <c r="B8500" t="inlineStr">
        <is>
          <t>Of silk</t>
        </is>
      </c>
      <c r="C8500" t="n">
        <v>61</v>
      </c>
      <c r="D8500" t="n">
        <v>20</v>
      </c>
      <c r="E8500" t="n">
        <v>10</v>
      </c>
      <c r="F8500" t="n">
        <v>12</v>
      </c>
      <c r="G8500" t="n">
        <v>0</v>
      </c>
      <c r="H8500" t="n">
        <v>100000</v>
      </c>
      <c r="I8500">
        <f>H8500*1.01</f>
        <v/>
      </c>
      <c r="J8500">
        <f>I8500*D8500/100</f>
        <v/>
      </c>
      <c r="K8500">
        <f>J8500*E8500/100</f>
        <v/>
      </c>
      <c r="L8500">
        <f>(I8500+J8500)*G8500/100</f>
        <v/>
      </c>
      <c r="M8500">
        <f>(I8500+J8500+K8500+L8500)*F8500/100</f>
        <v/>
      </c>
      <c r="N8500">
        <f>J8500+K8500+L8500+M8500</f>
        <v/>
      </c>
      <c r="O8500">
        <f>I8500+N8500</f>
        <v/>
      </c>
      <c r="P8500">
        <f>N8500/I8500*100</f>
        <v/>
      </c>
    </row>
    <row r="8501">
      <c r="A8501" t="inlineStr">
        <is>
          <t>61059090</t>
        </is>
      </c>
      <c r="B8501" t="inlineStr">
        <is>
          <t>OTHER</t>
        </is>
      </c>
      <c r="C8501" t="n">
        <v>61</v>
      </c>
      <c r="D8501" t="n">
        <v>20</v>
      </c>
      <c r="E8501" t="n">
        <v>10</v>
      </c>
      <c r="F8501" t="n">
        <v>12</v>
      </c>
      <c r="G8501" t="n">
        <v>0</v>
      </c>
      <c r="H8501" t="n">
        <v>100000</v>
      </c>
      <c r="I8501">
        <f>H8501*1.01</f>
        <v/>
      </c>
      <c r="J8501">
        <f>I8501*D8501/100</f>
        <v/>
      </c>
      <c r="K8501">
        <f>J8501*E8501/100</f>
        <v/>
      </c>
      <c r="L8501">
        <f>(I8501+J8501)*G8501/100</f>
        <v/>
      </c>
      <c r="M8501">
        <f>(I8501+J8501+K8501+L8501)*F8501/100</f>
        <v/>
      </c>
      <c r="N8501">
        <f>J8501+K8501+L8501+M8501</f>
        <v/>
      </c>
      <c r="O8501">
        <f>I8501+N8501</f>
        <v/>
      </c>
      <c r="P8501">
        <f>N8501/I8501*100</f>
        <v/>
      </c>
    </row>
    <row r="8502">
      <c r="A8502" t="inlineStr">
        <is>
          <t>61061000</t>
        </is>
      </c>
      <c r="B8502" t="inlineStr">
        <is>
          <t>Womens or girls blouses, shirts and shirt-blouses, knitted or crocheted - of cotton</t>
        </is>
      </c>
      <c r="C8502" t="n">
        <v>61</v>
      </c>
      <c r="D8502" t="n">
        <v>20</v>
      </c>
      <c r="E8502" t="n">
        <v>10</v>
      </c>
      <c r="F8502" t="n">
        <v>12</v>
      </c>
      <c r="G8502" t="n">
        <v>0</v>
      </c>
      <c r="H8502" t="n">
        <v>100000</v>
      </c>
      <c r="I8502">
        <f>H8502*1.01</f>
        <v/>
      </c>
      <c r="J8502">
        <f>I8502*D8502/100</f>
        <v/>
      </c>
      <c r="K8502">
        <f>J8502*E8502/100</f>
        <v/>
      </c>
      <c r="L8502">
        <f>(I8502+J8502)*G8502/100</f>
        <v/>
      </c>
      <c r="M8502">
        <f>(I8502+J8502+K8502+L8502)*F8502/100</f>
        <v/>
      </c>
      <c r="N8502">
        <f>J8502+K8502+L8502+M8502</f>
        <v/>
      </c>
      <c r="O8502">
        <f>I8502+N8502</f>
        <v/>
      </c>
      <c r="P8502">
        <f>N8502/I8502*100</f>
        <v/>
      </c>
    </row>
    <row r="8503">
      <c r="A8503" t="inlineStr">
        <is>
          <t>61062010</t>
        </is>
      </c>
      <c r="B8503" t="inlineStr">
        <is>
          <t>Of synthetic fibres</t>
        </is>
      </c>
      <c r="C8503" t="n">
        <v>61</v>
      </c>
      <c r="D8503" t="n">
        <v>20</v>
      </c>
      <c r="E8503" t="n">
        <v>10</v>
      </c>
      <c r="F8503" t="n">
        <v>12</v>
      </c>
      <c r="G8503" t="n">
        <v>0</v>
      </c>
      <c r="H8503" t="n">
        <v>100000</v>
      </c>
      <c r="I8503">
        <f>H8503*1.01</f>
        <v/>
      </c>
      <c r="J8503">
        <f>I8503*D8503/100</f>
        <v/>
      </c>
      <c r="K8503">
        <f>J8503*E8503/100</f>
        <v/>
      </c>
      <c r="L8503">
        <f>(I8503+J8503)*G8503/100</f>
        <v/>
      </c>
      <c r="M8503">
        <f>(I8503+J8503+K8503+L8503)*F8503/100</f>
        <v/>
      </c>
      <c r="N8503">
        <f>J8503+K8503+L8503+M8503</f>
        <v/>
      </c>
      <c r="O8503">
        <f>I8503+N8503</f>
        <v/>
      </c>
      <c r="P8503">
        <f>N8503/I8503*100</f>
        <v/>
      </c>
    </row>
    <row r="8504">
      <c r="A8504" t="inlineStr">
        <is>
          <t>61062020</t>
        </is>
      </c>
      <c r="B8504" t="inlineStr">
        <is>
          <t>Of artificial fibres</t>
        </is>
      </c>
      <c r="C8504" t="n">
        <v>61</v>
      </c>
      <c r="D8504" t="n">
        <v>20</v>
      </c>
      <c r="E8504" t="n">
        <v>10</v>
      </c>
      <c r="F8504" t="n">
        <v>12</v>
      </c>
      <c r="G8504" t="n">
        <v>0</v>
      </c>
      <c r="H8504" t="n">
        <v>100000</v>
      </c>
      <c r="I8504">
        <f>H8504*1.01</f>
        <v/>
      </c>
      <c r="J8504">
        <f>I8504*D8504/100</f>
        <v/>
      </c>
      <c r="K8504">
        <f>J8504*E8504/100</f>
        <v/>
      </c>
      <c r="L8504">
        <f>(I8504+J8504)*G8504/100</f>
        <v/>
      </c>
      <c r="M8504">
        <f>(I8504+J8504+K8504+L8504)*F8504/100</f>
        <v/>
      </c>
      <c r="N8504">
        <f>J8504+K8504+L8504+M8504</f>
        <v/>
      </c>
      <c r="O8504">
        <f>I8504+N8504</f>
        <v/>
      </c>
      <c r="P8504">
        <f>N8504/I8504*100</f>
        <v/>
      </c>
    </row>
    <row r="8505">
      <c r="A8505" t="inlineStr">
        <is>
          <t>61069010</t>
        </is>
      </c>
      <c r="B8505" t="inlineStr">
        <is>
          <t>Of silk</t>
        </is>
      </c>
      <c r="C8505" t="n">
        <v>61</v>
      </c>
      <c r="D8505" t="n">
        <v>20</v>
      </c>
      <c r="E8505" t="n">
        <v>10</v>
      </c>
      <c r="F8505" t="n">
        <v>12</v>
      </c>
      <c r="G8505" t="n">
        <v>0</v>
      </c>
      <c r="H8505" t="n">
        <v>100000</v>
      </c>
      <c r="I8505">
        <f>H8505*1.01</f>
        <v/>
      </c>
      <c r="J8505">
        <f>I8505*D8505/100</f>
        <v/>
      </c>
      <c r="K8505">
        <f>J8505*E8505/100</f>
        <v/>
      </c>
      <c r="L8505">
        <f>(I8505+J8505)*G8505/100</f>
        <v/>
      </c>
      <c r="M8505">
        <f>(I8505+J8505+K8505+L8505)*F8505/100</f>
        <v/>
      </c>
      <c r="N8505">
        <f>J8505+K8505+L8505+M8505</f>
        <v/>
      </c>
      <c r="O8505">
        <f>I8505+N8505</f>
        <v/>
      </c>
      <c r="P8505">
        <f>N8505/I8505*100</f>
        <v/>
      </c>
    </row>
    <row r="8506">
      <c r="A8506" t="inlineStr">
        <is>
          <t>61069020</t>
        </is>
      </c>
      <c r="B8506" t="inlineStr">
        <is>
          <t>Of wool or fine animal hair</t>
        </is>
      </c>
      <c r="C8506" t="n">
        <v>61</v>
      </c>
      <c r="D8506" t="n">
        <v>20</v>
      </c>
      <c r="E8506" t="n">
        <v>10</v>
      </c>
      <c r="F8506" t="n">
        <v>12</v>
      </c>
      <c r="G8506" t="n">
        <v>0</v>
      </c>
      <c r="H8506" t="n">
        <v>100000</v>
      </c>
      <c r="I8506">
        <f>H8506*1.01</f>
        <v/>
      </c>
      <c r="J8506">
        <f>I8506*D8506/100</f>
        <v/>
      </c>
      <c r="K8506">
        <f>J8506*E8506/100</f>
        <v/>
      </c>
      <c r="L8506">
        <f>(I8506+J8506)*G8506/100</f>
        <v/>
      </c>
      <c r="M8506">
        <f>(I8506+J8506+K8506+L8506)*F8506/100</f>
        <v/>
      </c>
      <c r="N8506">
        <f>J8506+K8506+L8506+M8506</f>
        <v/>
      </c>
      <c r="O8506">
        <f>I8506+N8506</f>
        <v/>
      </c>
      <c r="P8506">
        <f>N8506/I8506*100</f>
        <v/>
      </c>
    </row>
    <row r="8507">
      <c r="A8507" t="inlineStr">
        <is>
          <t>61069090</t>
        </is>
      </c>
      <c r="B8507" t="inlineStr">
        <is>
          <t>OTHER</t>
        </is>
      </c>
      <c r="C8507" t="n">
        <v>61</v>
      </c>
      <c r="D8507" t="n">
        <v>20</v>
      </c>
      <c r="E8507" t="n">
        <v>10</v>
      </c>
      <c r="F8507" t="n">
        <v>12</v>
      </c>
      <c r="G8507" t="n">
        <v>0</v>
      </c>
      <c r="H8507" t="n">
        <v>100000</v>
      </c>
      <c r="I8507">
        <f>H8507*1.01</f>
        <v/>
      </c>
      <c r="J8507">
        <f>I8507*D8507/100</f>
        <v/>
      </c>
      <c r="K8507">
        <f>J8507*E8507/100</f>
        <v/>
      </c>
      <c r="L8507">
        <f>(I8507+J8507)*G8507/100</f>
        <v/>
      </c>
      <c r="M8507">
        <f>(I8507+J8507+K8507+L8507)*F8507/100</f>
        <v/>
      </c>
      <c r="N8507">
        <f>J8507+K8507+L8507+M8507</f>
        <v/>
      </c>
      <c r="O8507">
        <f>I8507+N8507</f>
        <v/>
      </c>
      <c r="P8507">
        <f>N8507/I8507*100</f>
        <v/>
      </c>
    </row>
    <row r="8508">
      <c r="A8508" t="inlineStr">
        <is>
          <t>61071100</t>
        </is>
      </c>
      <c r="B8508" t="inlineStr">
        <is>
          <t>Of cotton</t>
        </is>
      </c>
      <c r="C8508" t="n">
        <v>61</v>
      </c>
      <c r="D8508" t="n">
        <v>20</v>
      </c>
      <c r="E8508" t="n">
        <v>10</v>
      </c>
      <c r="F8508" t="n">
        <v>12</v>
      </c>
      <c r="G8508" t="n">
        <v>0</v>
      </c>
      <c r="H8508" t="n">
        <v>100000</v>
      </c>
      <c r="I8508">
        <f>H8508*1.01</f>
        <v/>
      </c>
      <c r="J8508">
        <f>I8508*D8508/100</f>
        <v/>
      </c>
      <c r="K8508">
        <f>J8508*E8508/100</f>
        <v/>
      </c>
      <c r="L8508">
        <f>(I8508+J8508)*G8508/100</f>
        <v/>
      </c>
      <c r="M8508">
        <f>(I8508+J8508+K8508+L8508)*F8508/100</f>
        <v/>
      </c>
      <c r="N8508">
        <f>J8508+K8508+L8508+M8508</f>
        <v/>
      </c>
      <c r="O8508">
        <f>I8508+N8508</f>
        <v/>
      </c>
      <c r="P8508">
        <f>N8508/I8508*100</f>
        <v/>
      </c>
    </row>
    <row r="8509">
      <c r="A8509" t="inlineStr">
        <is>
          <t>61071210</t>
        </is>
      </c>
      <c r="B8509" t="inlineStr">
        <is>
          <t>Of synthetic fibres</t>
        </is>
      </c>
      <c r="C8509" t="n">
        <v>61</v>
      </c>
      <c r="D8509" t="n">
        <v>20</v>
      </c>
      <c r="E8509" t="n">
        <v>10</v>
      </c>
      <c r="F8509" t="n">
        <v>12</v>
      </c>
      <c r="G8509" t="n">
        <v>0</v>
      </c>
      <c r="H8509" t="n">
        <v>100000</v>
      </c>
      <c r="I8509">
        <f>H8509*1.01</f>
        <v/>
      </c>
      <c r="J8509">
        <f>I8509*D8509/100</f>
        <v/>
      </c>
      <c r="K8509">
        <f>J8509*E8509/100</f>
        <v/>
      </c>
      <c r="L8509">
        <f>(I8509+J8509)*G8509/100</f>
        <v/>
      </c>
      <c r="M8509">
        <f>(I8509+J8509+K8509+L8509)*F8509/100</f>
        <v/>
      </c>
      <c r="N8509">
        <f>J8509+K8509+L8509+M8509</f>
        <v/>
      </c>
      <c r="O8509">
        <f>I8509+N8509</f>
        <v/>
      </c>
      <c r="P8509">
        <f>N8509/I8509*100</f>
        <v/>
      </c>
    </row>
    <row r="8510">
      <c r="A8510" t="inlineStr">
        <is>
          <t>61071220</t>
        </is>
      </c>
      <c r="B8510" t="inlineStr">
        <is>
          <t>Of artificial fibres</t>
        </is>
      </c>
      <c r="C8510" t="n">
        <v>61</v>
      </c>
      <c r="D8510" t="n">
        <v>20</v>
      </c>
      <c r="E8510" t="n">
        <v>10</v>
      </c>
      <c r="F8510" t="n">
        <v>12</v>
      </c>
      <c r="G8510" t="n">
        <v>0</v>
      </c>
      <c r="H8510" t="n">
        <v>100000</v>
      </c>
      <c r="I8510">
        <f>H8510*1.01</f>
        <v/>
      </c>
      <c r="J8510">
        <f>I8510*D8510/100</f>
        <v/>
      </c>
      <c r="K8510">
        <f>J8510*E8510/100</f>
        <v/>
      </c>
      <c r="L8510">
        <f>(I8510+J8510)*G8510/100</f>
        <v/>
      </c>
      <c r="M8510">
        <f>(I8510+J8510+K8510+L8510)*F8510/100</f>
        <v/>
      </c>
      <c r="N8510">
        <f>J8510+K8510+L8510+M8510</f>
        <v/>
      </c>
      <c r="O8510">
        <f>I8510+N8510</f>
        <v/>
      </c>
      <c r="P8510">
        <f>N8510/I8510*100</f>
        <v/>
      </c>
    </row>
    <row r="8511">
      <c r="A8511" t="inlineStr">
        <is>
          <t>61071910</t>
        </is>
      </c>
      <c r="B8511" t="inlineStr">
        <is>
          <t>Of silk</t>
        </is>
      </c>
      <c r="C8511" t="n">
        <v>61</v>
      </c>
      <c r="D8511" t="n">
        <v>20</v>
      </c>
      <c r="E8511" t="n">
        <v>10</v>
      </c>
      <c r="F8511" t="n">
        <v>12</v>
      </c>
      <c r="G8511" t="n">
        <v>0</v>
      </c>
      <c r="H8511" t="n">
        <v>100000</v>
      </c>
      <c r="I8511">
        <f>H8511*1.01</f>
        <v/>
      </c>
      <c r="J8511">
        <f>I8511*D8511/100</f>
        <v/>
      </c>
      <c r="K8511">
        <f>J8511*E8511/100</f>
        <v/>
      </c>
      <c r="L8511">
        <f>(I8511+J8511)*G8511/100</f>
        <v/>
      </c>
      <c r="M8511">
        <f>(I8511+J8511+K8511+L8511)*F8511/100</f>
        <v/>
      </c>
      <c r="N8511">
        <f>J8511+K8511+L8511+M8511</f>
        <v/>
      </c>
      <c r="O8511">
        <f>I8511+N8511</f>
        <v/>
      </c>
      <c r="P8511">
        <f>N8511/I8511*100</f>
        <v/>
      </c>
    </row>
    <row r="8512">
      <c r="A8512" t="inlineStr">
        <is>
          <t>61071990</t>
        </is>
      </c>
      <c r="B8512" t="inlineStr">
        <is>
          <t>OTHER</t>
        </is>
      </c>
      <c r="C8512" t="n">
        <v>61</v>
      </c>
      <c r="D8512" t="n">
        <v>20</v>
      </c>
      <c r="E8512" t="n">
        <v>10</v>
      </c>
      <c r="F8512" t="n">
        <v>12</v>
      </c>
      <c r="G8512" t="n">
        <v>0</v>
      </c>
      <c r="H8512" t="n">
        <v>100000</v>
      </c>
      <c r="I8512">
        <f>H8512*1.01</f>
        <v/>
      </c>
      <c r="J8512">
        <f>I8512*D8512/100</f>
        <v/>
      </c>
      <c r="K8512">
        <f>J8512*E8512/100</f>
        <v/>
      </c>
      <c r="L8512">
        <f>(I8512+J8512)*G8512/100</f>
        <v/>
      </c>
      <c r="M8512">
        <f>(I8512+J8512+K8512+L8512)*F8512/100</f>
        <v/>
      </c>
      <c r="N8512">
        <f>J8512+K8512+L8512+M8512</f>
        <v/>
      </c>
      <c r="O8512">
        <f>I8512+N8512</f>
        <v/>
      </c>
      <c r="P8512">
        <f>N8512/I8512*100</f>
        <v/>
      </c>
    </row>
    <row r="8513">
      <c r="A8513" t="inlineStr">
        <is>
          <t>61072100</t>
        </is>
      </c>
      <c r="B8513" t="inlineStr">
        <is>
          <t>Of cotton</t>
        </is>
      </c>
      <c r="C8513" t="n">
        <v>61</v>
      </c>
      <c r="D8513" t="n">
        <v>20</v>
      </c>
      <c r="E8513" t="n">
        <v>10</v>
      </c>
      <c r="F8513" t="n">
        <v>12</v>
      </c>
      <c r="G8513" t="n">
        <v>0</v>
      </c>
      <c r="H8513" t="n">
        <v>100000</v>
      </c>
      <c r="I8513">
        <f>H8513*1.01</f>
        <v/>
      </c>
      <c r="J8513">
        <f>I8513*D8513/100</f>
        <v/>
      </c>
      <c r="K8513">
        <f>J8513*E8513/100</f>
        <v/>
      </c>
      <c r="L8513">
        <f>(I8513+J8513)*G8513/100</f>
        <v/>
      </c>
      <c r="M8513">
        <f>(I8513+J8513+K8513+L8513)*F8513/100</f>
        <v/>
      </c>
      <c r="N8513">
        <f>J8513+K8513+L8513+M8513</f>
        <v/>
      </c>
      <c r="O8513">
        <f>I8513+N8513</f>
        <v/>
      </c>
      <c r="P8513">
        <f>N8513/I8513*100</f>
        <v/>
      </c>
    </row>
    <row r="8514">
      <c r="A8514" t="inlineStr">
        <is>
          <t>61072210</t>
        </is>
      </c>
      <c r="B8514" t="inlineStr">
        <is>
          <t>Of synthetic fibres</t>
        </is>
      </c>
      <c r="C8514" t="n">
        <v>61</v>
      </c>
      <c r="D8514" t="n">
        <v>20</v>
      </c>
      <c r="E8514" t="n">
        <v>10</v>
      </c>
      <c r="F8514" t="n">
        <v>12</v>
      </c>
      <c r="G8514" t="n">
        <v>0</v>
      </c>
      <c r="H8514" t="n">
        <v>100000</v>
      </c>
      <c r="I8514">
        <f>H8514*1.01</f>
        <v/>
      </c>
      <c r="J8514">
        <f>I8514*D8514/100</f>
        <v/>
      </c>
      <c r="K8514">
        <f>J8514*E8514/100</f>
        <v/>
      </c>
      <c r="L8514">
        <f>(I8514+J8514)*G8514/100</f>
        <v/>
      </c>
      <c r="M8514">
        <f>(I8514+J8514+K8514+L8514)*F8514/100</f>
        <v/>
      </c>
      <c r="N8514">
        <f>J8514+K8514+L8514+M8514</f>
        <v/>
      </c>
      <c r="O8514">
        <f>I8514+N8514</f>
        <v/>
      </c>
      <c r="P8514">
        <f>N8514/I8514*100</f>
        <v/>
      </c>
    </row>
    <row r="8515">
      <c r="A8515" t="inlineStr">
        <is>
          <t>61072220</t>
        </is>
      </c>
      <c r="B8515" t="inlineStr">
        <is>
          <t>Of artificial fibres</t>
        </is>
      </c>
      <c r="C8515" t="n">
        <v>61</v>
      </c>
      <c r="D8515" t="n">
        <v>20</v>
      </c>
      <c r="E8515" t="n">
        <v>10</v>
      </c>
      <c r="F8515" t="n">
        <v>12</v>
      </c>
      <c r="G8515" t="n">
        <v>0</v>
      </c>
      <c r="H8515" t="n">
        <v>100000</v>
      </c>
      <c r="I8515">
        <f>H8515*1.01</f>
        <v/>
      </c>
      <c r="J8515">
        <f>I8515*D8515/100</f>
        <v/>
      </c>
      <c r="K8515">
        <f>J8515*E8515/100</f>
        <v/>
      </c>
      <c r="L8515">
        <f>(I8515+J8515)*G8515/100</f>
        <v/>
      </c>
      <c r="M8515">
        <f>(I8515+J8515+K8515+L8515)*F8515/100</f>
        <v/>
      </c>
      <c r="N8515">
        <f>J8515+K8515+L8515+M8515</f>
        <v/>
      </c>
      <c r="O8515">
        <f>I8515+N8515</f>
        <v/>
      </c>
      <c r="P8515">
        <f>N8515/I8515*100</f>
        <v/>
      </c>
    </row>
    <row r="8516">
      <c r="A8516" t="inlineStr">
        <is>
          <t>61072910</t>
        </is>
      </c>
      <c r="B8516" t="inlineStr">
        <is>
          <t>Of silk</t>
        </is>
      </c>
      <c r="C8516" t="n">
        <v>61</v>
      </c>
      <c r="D8516" t="n">
        <v>20</v>
      </c>
      <c r="E8516" t="n">
        <v>10</v>
      </c>
      <c r="F8516" t="n">
        <v>12</v>
      </c>
      <c r="G8516" t="n">
        <v>0</v>
      </c>
      <c r="H8516" t="n">
        <v>100000</v>
      </c>
      <c r="I8516">
        <f>H8516*1.01</f>
        <v/>
      </c>
      <c r="J8516">
        <f>I8516*D8516/100</f>
        <v/>
      </c>
      <c r="K8516">
        <f>J8516*E8516/100</f>
        <v/>
      </c>
      <c r="L8516">
        <f>(I8516+J8516)*G8516/100</f>
        <v/>
      </c>
      <c r="M8516">
        <f>(I8516+J8516+K8516+L8516)*F8516/100</f>
        <v/>
      </c>
      <c r="N8516">
        <f>J8516+K8516+L8516+M8516</f>
        <v/>
      </c>
      <c r="O8516">
        <f>I8516+N8516</f>
        <v/>
      </c>
      <c r="P8516">
        <f>N8516/I8516*100</f>
        <v/>
      </c>
    </row>
    <row r="8517">
      <c r="A8517" t="inlineStr">
        <is>
          <t>61072920</t>
        </is>
      </c>
      <c r="B8517" t="inlineStr">
        <is>
          <t>Of wool or fine animal hair</t>
        </is>
      </c>
      <c r="C8517" t="n">
        <v>61</v>
      </c>
      <c r="D8517" t="n">
        <v>20</v>
      </c>
      <c r="E8517" t="n">
        <v>10</v>
      </c>
      <c r="F8517" t="n">
        <v>12</v>
      </c>
      <c r="G8517" t="n">
        <v>0</v>
      </c>
      <c r="H8517" t="n">
        <v>100000</v>
      </c>
      <c r="I8517">
        <f>H8517*1.01</f>
        <v/>
      </c>
      <c r="J8517">
        <f>I8517*D8517/100</f>
        <v/>
      </c>
      <c r="K8517">
        <f>J8517*E8517/100</f>
        <v/>
      </c>
      <c r="L8517">
        <f>(I8517+J8517)*G8517/100</f>
        <v/>
      </c>
      <c r="M8517">
        <f>(I8517+J8517+K8517+L8517)*F8517/100</f>
        <v/>
      </c>
      <c r="N8517">
        <f>J8517+K8517+L8517+M8517</f>
        <v/>
      </c>
      <c r="O8517">
        <f>I8517+N8517</f>
        <v/>
      </c>
      <c r="P8517">
        <f>N8517/I8517*100</f>
        <v/>
      </c>
    </row>
    <row r="8518">
      <c r="A8518" t="inlineStr">
        <is>
          <t>61072990</t>
        </is>
      </c>
      <c r="B8518" t="inlineStr">
        <is>
          <t>OTHER</t>
        </is>
      </c>
      <c r="C8518" t="n">
        <v>61</v>
      </c>
      <c r="D8518" t="n">
        <v>20</v>
      </c>
      <c r="E8518" t="n">
        <v>10</v>
      </c>
      <c r="F8518" t="n">
        <v>12</v>
      </c>
      <c r="G8518" t="n">
        <v>0</v>
      </c>
      <c r="H8518" t="n">
        <v>100000</v>
      </c>
      <c r="I8518">
        <f>H8518*1.01</f>
        <v/>
      </c>
      <c r="J8518">
        <f>I8518*D8518/100</f>
        <v/>
      </c>
      <c r="K8518">
        <f>J8518*E8518/100</f>
        <v/>
      </c>
      <c r="L8518">
        <f>(I8518+J8518)*G8518/100</f>
        <v/>
      </c>
      <c r="M8518">
        <f>(I8518+J8518+K8518+L8518)*F8518/100</f>
        <v/>
      </c>
      <c r="N8518">
        <f>J8518+K8518+L8518+M8518</f>
        <v/>
      </c>
      <c r="O8518">
        <f>I8518+N8518</f>
        <v/>
      </c>
      <c r="P8518">
        <f>N8518/I8518*100</f>
        <v/>
      </c>
    </row>
    <row r="8519">
      <c r="A8519" t="inlineStr">
        <is>
          <t>61079110</t>
        </is>
      </c>
      <c r="B8519" t="inlineStr">
        <is>
          <t>Gengis (vests), other than hand crocheted</t>
        </is>
      </c>
      <c r="C8519" t="n">
        <v>61</v>
      </c>
      <c r="D8519" t="n">
        <v>20</v>
      </c>
      <c r="E8519" t="n">
        <v>10</v>
      </c>
      <c r="F8519" t="n">
        <v>12</v>
      </c>
      <c r="G8519" t="n">
        <v>0</v>
      </c>
      <c r="H8519" t="n">
        <v>100000</v>
      </c>
      <c r="I8519">
        <f>H8519*1.01</f>
        <v/>
      </c>
      <c r="J8519">
        <f>I8519*D8519/100</f>
        <v/>
      </c>
      <c r="K8519">
        <f>J8519*E8519/100</f>
        <v/>
      </c>
      <c r="L8519">
        <f>(I8519+J8519)*G8519/100</f>
        <v/>
      </c>
      <c r="M8519">
        <f>(I8519+J8519+K8519+L8519)*F8519/100</f>
        <v/>
      </c>
      <c r="N8519">
        <f>J8519+K8519+L8519+M8519</f>
        <v/>
      </c>
      <c r="O8519">
        <f>I8519+N8519</f>
        <v/>
      </c>
      <c r="P8519">
        <f>N8519/I8519*100</f>
        <v/>
      </c>
    </row>
    <row r="8520">
      <c r="A8520" t="inlineStr">
        <is>
          <t>61079190</t>
        </is>
      </c>
      <c r="B8520" t="inlineStr">
        <is>
          <t>OTHER</t>
        </is>
      </c>
      <c r="C8520" t="n">
        <v>61</v>
      </c>
      <c r="D8520" t="n">
        <v>20</v>
      </c>
      <c r="E8520" t="n">
        <v>10</v>
      </c>
      <c r="F8520" t="n">
        <v>12</v>
      </c>
      <c r="G8520" t="n">
        <v>0</v>
      </c>
      <c r="H8520" t="n">
        <v>100000</v>
      </c>
      <c r="I8520">
        <f>H8520*1.01</f>
        <v/>
      </c>
      <c r="J8520">
        <f>I8520*D8520/100</f>
        <v/>
      </c>
      <c r="K8520">
        <f>J8520*E8520/100</f>
        <v/>
      </c>
      <c r="L8520">
        <f>(I8520+J8520)*G8520/100</f>
        <v/>
      </c>
      <c r="M8520">
        <f>(I8520+J8520+K8520+L8520)*F8520/100</f>
        <v/>
      </c>
      <c r="N8520">
        <f>J8520+K8520+L8520+M8520</f>
        <v/>
      </c>
      <c r="O8520">
        <f>I8520+N8520</f>
        <v/>
      </c>
      <c r="P8520">
        <f>N8520/I8520*100</f>
        <v/>
      </c>
    </row>
    <row r="8521">
      <c r="A8521" t="inlineStr">
        <is>
          <t>61079210</t>
        </is>
      </c>
      <c r="B8521" t="inlineStr">
        <is>
          <t>Of synthetic fibres</t>
        </is>
      </c>
      <c r="C8521" t="n">
        <v>61</v>
      </c>
      <c r="D8521" t="n">
        <v>20</v>
      </c>
      <c r="E8521" t="n">
        <v>10</v>
      </c>
      <c r="F8521" t="n">
        <v>12</v>
      </c>
      <c r="G8521" t="n">
        <v>0</v>
      </c>
      <c r="H8521" t="n">
        <v>100000</v>
      </c>
      <c r="I8521">
        <f>H8521*1.01</f>
        <v/>
      </c>
      <c r="J8521">
        <f>I8521*D8521/100</f>
        <v/>
      </c>
      <c r="K8521">
        <f>J8521*E8521/100</f>
        <v/>
      </c>
      <c r="L8521">
        <f>(I8521+J8521)*G8521/100</f>
        <v/>
      </c>
      <c r="M8521">
        <f>(I8521+J8521+K8521+L8521)*F8521/100</f>
        <v/>
      </c>
      <c r="N8521">
        <f>J8521+K8521+L8521+M8521</f>
        <v/>
      </c>
      <c r="O8521">
        <f>I8521+N8521</f>
        <v/>
      </c>
      <c r="P8521">
        <f>N8521/I8521*100</f>
        <v/>
      </c>
    </row>
    <row r="8522">
      <c r="A8522" t="inlineStr">
        <is>
          <t>61079220</t>
        </is>
      </c>
      <c r="B8522" t="inlineStr">
        <is>
          <t>Of artificial fibres</t>
        </is>
      </c>
      <c r="C8522" t="n">
        <v>61</v>
      </c>
      <c r="D8522" t="n">
        <v>20</v>
      </c>
      <c r="E8522" t="n">
        <v>10</v>
      </c>
      <c r="F8522" t="n">
        <v>12</v>
      </c>
      <c r="G8522" t="n">
        <v>0</v>
      </c>
      <c r="H8522" t="n">
        <v>100000</v>
      </c>
      <c r="I8522">
        <f>H8522*1.01</f>
        <v/>
      </c>
      <c r="J8522">
        <f>I8522*D8522/100</f>
        <v/>
      </c>
      <c r="K8522">
        <f>J8522*E8522/100</f>
        <v/>
      </c>
      <c r="L8522">
        <f>(I8522+J8522)*G8522/100</f>
        <v/>
      </c>
      <c r="M8522">
        <f>(I8522+J8522+K8522+L8522)*F8522/100</f>
        <v/>
      </c>
      <c r="N8522">
        <f>J8522+K8522+L8522+M8522</f>
        <v/>
      </c>
      <c r="O8522">
        <f>I8522+N8522</f>
        <v/>
      </c>
      <c r="P8522">
        <f>N8522/I8522*100</f>
        <v/>
      </c>
    </row>
    <row r="8523">
      <c r="A8523" t="inlineStr">
        <is>
          <t>61079910</t>
        </is>
      </c>
      <c r="B8523" t="inlineStr">
        <is>
          <t>Of silk</t>
        </is>
      </c>
      <c r="C8523" t="n">
        <v>61</v>
      </c>
      <c r="D8523" t="n">
        <v>20</v>
      </c>
      <c r="E8523" t="n">
        <v>10</v>
      </c>
      <c r="F8523" t="n">
        <v>12</v>
      </c>
      <c r="G8523" t="n">
        <v>0</v>
      </c>
      <c r="H8523" t="n">
        <v>100000</v>
      </c>
      <c r="I8523">
        <f>H8523*1.01</f>
        <v/>
      </c>
      <c r="J8523">
        <f>I8523*D8523/100</f>
        <v/>
      </c>
      <c r="K8523">
        <f>J8523*E8523/100</f>
        <v/>
      </c>
      <c r="L8523">
        <f>(I8523+J8523)*G8523/100</f>
        <v/>
      </c>
      <c r="M8523">
        <f>(I8523+J8523+K8523+L8523)*F8523/100</f>
        <v/>
      </c>
      <c r="N8523">
        <f>J8523+K8523+L8523+M8523</f>
        <v/>
      </c>
      <c r="O8523">
        <f>I8523+N8523</f>
        <v/>
      </c>
      <c r="P8523">
        <f>N8523/I8523*100</f>
        <v/>
      </c>
    </row>
    <row r="8524">
      <c r="A8524" t="inlineStr">
        <is>
          <t>61079920</t>
        </is>
      </c>
      <c r="B8524" t="inlineStr">
        <is>
          <t>Of wool or fine animal hair</t>
        </is>
      </c>
      <c r="C8524" t="n">
        <v>61</v>
      </c>
      <c r="D8524" t="n">
        <v>20</v>
      </c>
      <c r="E8524" t="n">
        <v>10</v>
      </c>
      <c r="F8524" t="n">
        <v>12</v>
      </c>
      <c r="G8524" t="n">
        <v>0</v>
      </c>
      <c r="H8524" t="n">
        <v>100000</v>
      </c>
      <c r="I8524">
        <f>H8524*1.01</f>
        <v/>
      </c>
      <c r="J8524">
        <f>I8524*D8524/100</f>
        <v/>
      </c>
      <c r="K8524">
        <f>J8524*E8524/100</f>
        <v/>
      </c>
      <c r="L8524">
        <f>(I8524+J8524)*G8524/100</f>
        <v/>
      </c>
      <c r="M8524">
        <f>(I8524+J8524+K8524+L8524)*F8524/100</f>
        <v/>
      </c>
      <c r="N8524">
        <f>J8524+K8524+L8524+M8524</f>
        <v/>
      </c>
      <c r="O8524">
        <f>I8524+N8524</f>
        <v/>
      </c>
      <c r="P8524">
        <f>N8524/I8524*100</f>
        <v/>
      </c>
    </row>
    <row r="8525">
      <c r="A8525" t="inlineStr">
        <is>
          <t>61079990</t>
        </is>
      </c>
      <c r="B8525" t="inlineStr">
        <is>
          <t>OTHER</t>
        </is>
      </c>
      <c r="C8525" t="n">
        <v>61</v>
      </c>
      <c r="D8525" t="n">
        <v>20</v>
      </c>
      <c r="E8525" t="n">
        <v>10</v>
      </c>
      <c r="F8525" t="n">
        <v>12</v>
      </c>
      <c r="G8525" t="n">
        <v>0</v>
      </c>
      <c r="H8525" t="n">
        <v>100000</v>
      </c>
      <c r="I8525">
        <f>H8525*1.01</f>
        <v/>
      </c>
      <c r="J8525">
        <f>I8525*D8525/100</f>
        <v/>
      </c>
      <c r="K8525">
        <f>J8525*E8525/100</f>
        <v/>
      </c>
      <c r="L8525">
        <f>(I8525+J8525)*G8525/100</f>
        <v/>
      </c>
      <c r="M8525">
        <f>(I8525+J8525+K8525+L8525)*F8525/100</f>
        <v/>
      </c>
      <c r="N8525">
        <f>J8525+K8525+L8525+M8525</f>
        <v/>
      </c>
      <c r="O8525">
        <f>I8525+N8525</f>
        <v/>
      </c>
      <c r="P8525">
        <f>N8525/I8525*100</f>
        <v/>
      </c>
    </row>
    <row r="8526">
      <c r="A8526" t="inlineStr">
        <is>
          <t>61081110</t>
        </is>
      </c>
      <c r="B8526" t="inlineStr">
        <is>
          <t>Of synthetic fibres</t>
        </is>
      </c>
      <c r="C8526" t="n">
        <v>61</v>
      </c>
      <c r="D8526" t="n">
        <v>20</v>
      </c>
      <c r="E8526" t="n">
        <v>10</v>
      </c>
      <c r="F8526" t="n">
        <v>12</v>
      </c>
      <c r="G8526" t="n">
        <v>0</v>
      </c>
      <c r="H8526" t="n">
        <v>100000</v>
      </c>
      <c r="I8526">
        <f>H8526*1.01</f>
        <v/>
      </c>
      <c r="J8526">
        <f>I8526*D8526/100</f>
        <v/>
      </c>
      <c r="K8526">
        <f>J8526*E8526/100</f>
        <v/>
      </c>
      <c r="L8526">
        <f>(I8526+J8526)*G8526/100</f>
        <v/>
      </c>
      <c r="M8526">
        <f>(I8526+J8526+K8526+L8526)*F8526/100</f>
        <v/>
      </c>
      <c r="N8526">
        <f>J8526+K8526+L8526+M8526</f>
        <v/>
      </c>
      <c r="O8526">
        <f>I8526+N8526</f>
        <v/>
      </c>
      <c r="P8526">
        <f>N8526/I8526*100</f>
        <v/>
      </c>
    </row>
    <row r="8527">
      <c r="A8527" t="inlineStr">
        <is>
          <t>61081120</t>
        </is>
      </c>
      <c r="B8527" t="inlineStr">
        <is>
          <t>Of artificial fibres</t>
        </is>
      </c>
      <c r="C8527" t="n">
        <v>61</v>
      </c>
      <c r="D8527" t="n">
        <v>20</v>
      </c>
      <c r="E8527" t="n">
        <v>10</v>
      </c>
      <c r="F8527" t="n">
        <v>12</v>
      </c>
      <c r="G8527" t="n">
        <v>0</v>
      </c>
      <c r="H8527" t="n">
        <v>100000</v>
      </c>
      <c r="I8527">
        <f>H8527*1.01</f>
        <v/>
      </c>
      <c r="J8527">
        <f>I8527*D8527/100</f>
        <v/>
      </c>
      <c r="K8527">
        <f>J8527*E8527/100</f>
        <v/>
      </c>
      <c r="L8527">
        <f>(I8527+J8527)*G8527/100</f>
        <v/>
      </c>
      <c r="M8527">
        <f>(I8527+J8527+K8527+L8527)*F8527/100</f>
        <v/>
      </c>
      <c r="N8527">
        <f>J8527+K8527+L8527+M8527</f>
        <v/>
      </c>
      <c r="O8527">
        <f>I8527+N8527</f>
        <v/>
      </c>
      <c r="P8527">
        <f>N8527/I8527*100</f>
        <v/>
      </c>
    </row>
    <row r="8528">
      <c r="A8528" t="inlineStr">
        <is>
          <t>61081910</t>
        </is>
      </c>
      <c r="B8528" t="inlineStr">
        <is>
          <t>Of silk</t>
        </is>
      </c>
      <c r="C8528" t="n">
        <v>61</v>
      </c>
      <c r="D8528" t="n">
        <v>20</v>
      </c>
      <c r="E8528" t="n">
        <v>10</v>
      </c>
      <c r="F8528" t="n">
        <v>12</v>
      </c>
      <c r="G8528" t="n">
        <v>0</v>
      </c>
      <c r="H8528" t="n">
        <v>100000</v>
      </c>
      <c r="I8528">
        <f>H8528*1.01</f>
        <v/>
      </c>
      <c r="J8528">
        <f>I8528*D8528/100</f>
        <v/>
      </c>
      <c r="K8528">
        <f>J8528*E8528/100</f>
        <v/>
      </c>
      <c r="L8528">
        <f>(I8528+J8528)*G8528/100</f>
        <v/>
      </c>
      <c r="M8528">
        <f>(I8528+J8528+K8528+L8528)*F8528/100</f>
        <v/>
      </c>
      <c r="N8528">
        <f>J8528+K8528+L8528+M8528</f>
        <v/>
      </c>
      <c r="O8528">
        <f>I8528+N8528</f>
        <v/>
      </c>
      <c r="P8528">
        <f>N8528/I8528*100</f>
        <v/>
      </c>
    </row>
    <row r="8529">
      <c r="A8529" t="inlineStr">
        <is>
          <t>61081920</t>
        </is>
      </c>
      <c r="B8529" t="inlineStr">
        <is>
          <t>Of cotton</t>
        </is>
      </c>
      <c r="C8529" t="n">
        <v>61</v>
      </c>
      <c r="D8529" t="n">
        <v>20</v>
      </c>
      <c r="E8529" t="n">
        <v>10</v>
      </c>
      <c r="F8529" t="n">
        <v>12</v>
      </c>
      <c r="G8529" t="n">
        <v>0</v>
      </c>
      <c r="H8529" t="n">
        <v>100000</v>
      </c>
      <c r="I8529">
        <f>H8529*1.01</f>
        <v/>
      </c>
      <c r="J8529">
        <f>I8529*D8529/100</f>
        <v/>
      </c>
      <c r="K8529">
        <f>J8529*E8529/100</f>
        <v/>
      </c>
      <c r="L8529">
        <f>(I8529+J8529)*G8529/100</f>
        <v/>
      </c>
      <c r="M8529">
        <f>(I8529+J8529+K8529+L8529)*F8529/100</f>
        <v/>
      </c>
      <c r="N8529">
        <f>J8529+K8529+L8529+M8529</f>
        <v/>
      </c>
      <c r="O8529">
        <f>I8529+N8529</f>
        <v/>
      </c>
      <c r="P8529">
        <f>N8529/I8529*100</f>
        <v/>
      </c>
    </row>
    <row r="8530">
      <c r="A8530" t="inlineStr">
        <is>
          <t>61081990</t>
        </is>
      </c>
      <c r="B8530" t="inlineStr">
        <is>
          <t>Of other fibres</t>
        </is>
      </c>
      <c r="C8530" t="n">
        <v>61</v>
      </c>
      <c r="D8530" t="n">
        <v>20</v>
      </c>
      <c r="E8530" t="n">
        <v>10</v>
      </c>
      <c r="F8530" t="n">
        <v>12</v>
      </c>
      <c r="G8530" t="n">
        <v>0</v>
      </c>
      <c r="H8530" t="n">
        <v>100000</v>
      </c>
      <c r="I8530">
        <f>H8530*1.01</f>
        <v/>
      </c>
      <c r="J8530">
        <f>I8530*D8530/100</f>
        <v/>
      </c>
      <c r="K8530">
        <f>J8530*E8530/100</f>
        <v/>
      </c>
      <c r="L8530">
        <f>(I8530+J8530)*G8530/100</f>
        <v/>
      </c>
      <c r="M8530">
        <f>(I8530+J8530+K8530+L8530)*F8530/100</f>
        <v/>
      </c>
      <c r="N8530">
        <f>J8530+K8530+L8530+M8530</f>
        <v/>
      </c>
      <c r="O8530">
        <f>I8530+N8530</f>
        <v/>
      </c>
      <c r="P8530">
        <f>N8530/I8530*100</f>
        <v/>
      </c>
    </row>
    <row r="8531">
      <c r="A8531" t="inlineStr">
        <is>
          <t>61082100</t>
        </is>
      </c>
      <c r="B8531" t="inlineStr">
        <is>
          <t>Of cotton</t>
        </is>
      </c>
      <c r="C8531" t="n">
        <v>61</v>
      </c>
      <c r="D8531" t="n">
        <v>20</v>
      </c>
      <c r="E8531" t="n">
        <v>10</v>
      </c>
      <c r="F8531" t="n">
        <v>12</v>
      </c>
      <c r="G8531" t="n">
        <v>0</v>
      </c>
      <c r="H8531" t="n">
        <v>100000</v>
      </c>
      <c r="I8531">
        <f>H8531*1.01</f>
        <v/>
      </c>
      <c r="J8531">
        <f>I8531*D8531/100</f>
        <v/>
      </c>
      <c r="K8531">
        <f>J8531*E8531/100</f>
        <v/>
      </c>
      <c r="L8531">
        <f>(I8531+J8531)*G8531/100</f>
        <v/>
      </c>
      <c r="M8531">
        <f>(I8531+J8531+K8531+L8531)*F8531/100</f>
        <v/>
      </c>
      <c r="N8531">
        <f>J8531+K8531+L8531+M8531</f>
        <v/>
      </c>
      <c r="O8531">
        <f>I8531+N8531</f>
        <v/>
      </c>
      <c r="P8531">
        <f>N8531/I8531*100</f>
        <v/>
      </c>
    </row>
    <row r="8532">
      <c r="A8532" t="inlineStr">
        <is>
          <t>61082210</t>
        </is>
      </c>
      <c r="B8532" t="inlineStr">
        <is>
          <t>Of synthetic fibres</t>
        </is>
      </c>
      <c r="C8532" t="n">
        <v>61</v>
      </c>
      <c r="D8532" t="n">
        <v>20</v>
      </c>
      <c r="E8532" t="n">
        <v>10</v>
      </c>
      <c r="F8532" t="n">
        <v>12</v>
      </c>
      <c r="G8532" t="n">
        <v>0</v>
      </c>
      <c r="H8532" t="n">
        <v>100000</v>
      </c>
      <c r="I8532">
        <f>H8532*1.01</f>
        <v/>
      </c>
      <c r="J8532">
        <f>I8532*D8532/100</f>
        <v/>
      </c>
      <c r="K8532">
        <f>J8532*E8532/100</f>
        <v/>
      </c>
      <c r="L8532">
        <f>(I8532+J8532)*G8532/100</f>
        <v/>
      </c>
      <c r="M8532">
        <f>(I8532+J8532+K8532+L8532)*F8532/100</f>
        <v/>
      </c>
      <c r="N8532">
        <f>J8532+K8532+L8532+M8532</f>
        <v/>
      </c>
      <c r="O8532">
        <f>I8532+N8532</f>
        <v/>
      </c>
      <c r="P8532">
        <f>N8532/I8532*100</f>
        <v/>
      </c>
    </row>
    <row r="8533">
      <c r="A8533" t="inlineStr">
        <is>
          <t>61082220</t>
        </is>
      </c>
      <c r="B8533" t="inlineStr">
        <is>
          <t>Of artificial fibres</t>
        </is>
      </c>
      <c r="C8533" t="n">
        <v>61</v>
      </c>
      <c r="D8533" t="n">
        <v>20</v>
      </c>
      <c r="E8533" t="n">
        <v>10</v>
      </c>
      <c r="F8533" t="n">
        <v>12</v>
      </c>
      <c r="G8533" t="n">
        <v>0</v>
      </c>
      <c r="H8533" t="n">
        <v>100000</v>
      </c>
      <c r="I8533">
        <f>H8533*1.01</f>
        <v/>
      </c>
      <c r="J8533">
        <f>I8533*D8533/100</f>
        <v/>
      </c>
      <c r="K8533">
        <f>J8533*E8533/100</f>
        <v/>
      </c>
      <c r="L8533">
        <f>(I8533+J8533)*G8533/100</f>
        <v/>
      </c>
      <c r="M8533">
        <f>(I8533+J8533+K8533+L8533)*F8533/100</f>
        <v/>
      </c>
      <c r="N8533">
        <f>J8533+K8533+L8533+M8533</f>
        <v/>
      </c>
      <c r="O8533">
        <f>I8533+N8533</f>
        <v/>
      </c>
      <c r="P8533">
        <f>N8533/I8533*100</f>
        <v/>
      </c>
    </row>
    <row r="8534">
      <c r="A8534" t="inlineStr">
        <is>
          <t>61082910</t>
        </is>
      </c>
      <c r="B8534" t="inlineStr">
        <is>
          <t>Of silk</t>
        </is>
      </c>
      <c r="C8534" t="n">
        <v>61</v>
      </c>
      <c r="D8534" t="n">
        <v>20</v>
      </c>
      <c r="E8534" t="n">
        <v>10</v>
      </c>
      <c r="F8534" t="n">
        <v>12</v>
      </c>
      <c r="G8534" t="n">
        <v>0</v>
      </c>
      <c r="H8534" t="n">
        <v>100000</v>
      </c>
      <c r="I8534">
        <f>H8534*1.01</f>
        <v/>
      </c>
      <c r="J8534">
        <f>I8534*D8534/100</f>
        <v/>
      </c>
      <c r="K8534">
        <f>J8534*E8534/100</f>
        <v/>
      </c>
      <c r="L8534">
        <f>(I8534+J8534)*G8534/100</f>
        <v/>
      </c>
      <c r="M8534">
        <f>(I8534+J8534+K8534+L8534)*F8534/100</f>
        <v/>
      </c>
      <c r="N8534">
        <f>J8534+K8534+L8534+M8534</f>
        <v/>
      </c>
      <c r="O8534">
        <f>I8534+N8534</f>
        <v/>
      </c>
      <c r="P8534">
        <f>N8534/I8534*100</f>
        <v/>
      </c>
    </row>
    <row r="8535">
      <c r="A8535" t="inlineStr">
        <is>
          <t>61082990</t>
        </is>
      </c>
      <c r="B8535" t="inlineStr">
        <is>
          <t>OTHER</t>
        </is>
      </c>
      <c r="C8535" t="n">
        <v>61</v>
      </c>
      <c r="D8535" t="n">
        <v>20</v>
      </c>
      <c r="E8535" t="n">
        <v>10</v>
      </c>
      <c r="F8535" t="n">
        <v>12</v>
      </c>
      <c r="G8535" t="n">
        <v>0</v>
      </c>
      <c r="H8535" t="n">
        <v>100000</v>
      </c>
      <c r="I8535">
        <f>H8535*1.01</f>
        <v/>
      </c>
      <c r="J8535">
        <f>I8535*D8535/100</f>
        <v/>
      </c>
      <c r="K8535">
        <f>J8535*E8535/100</f>
        <v/>
      </c>
      <c r="L8535">
        <f>(I8535+J8535)*G8535/100</f>
        <v/>
      </c>
      <c r="M8535">
        <f>(I8535+J8535+K8535+L8535)*F8535/100</f>
        <v/>
      </c>
      <c r="N8535">
        <f>J8535+K8535+L8535+M8535</f>
        <v/>
      </c>
      <c r="O8535">
        <f>I8535+N8535</f>
        <v/>
      </c>
      <c r="P8535">
        <f>N8535/I8535*100</f>
        <v/>
      </c>
    </row>
    <row r="8536">
      <c r="A8536" t="inlineStr">
        <is>
          <t>61083100</t>
        </is>
      </c>
      <c r="B8536" t="inlineStr">
        <is>
          <t>Of cotton</t>
        </is>
      </c>
      <c r="C8536" t="n">
        <v>61</v>
      </c>
      <c r="D8536" t="n">
        <v>20</v>
      </c>
      <c r="E8536" t="n">
        <v>10</v>
      </c>
      <c r="F8536" t="n">
        <v>12</v>
      </c>
      <c r="G8536" t="n">
        <v>0</v>
      </c>
      <c r="H8536" t="n">
        <v>100000</v>
      </c>
      <c r="I8536">
        <f>H8536*1.01</f>
        <v/>
      </c>
      <c r="J8536">
        <f>I8536*D8536/100</f>
        <v/>
      </c>
      <c r="K8536">
        <f>J8536*E8536/100</f>
        <v/>
      </c>
      <c r="L8536">
        <f>(I8536+J8536)*G8536/100</f>
        <v/>
      </c>
      <c r="M8536">
        <f>(I8536+J8536+K8536+L8536)*F8536/100</f>
        <v/>
      </c>
      <c r="N8536">
        <f>J8536+K8536+L8536+M8536</f>
        <v/>
      </c>
      <c r="O8536">
        <f>I8536+N8536</f>
        <v/>
      </c>
      <c r="P8536">
        <f>N8536/I8536*100</f>
        <v/>
      </c>
    </row>
    <row r="8537">
      <c r="A8537" t="inlineStr">
        <is>
          <t>61083210</t>
        </is>
      </c>
      <c r="B8537" t="inlineStr">
        <is>
          <t>Of synthetic fibres</t>
        </is>
      </c>
      <c r="C8537" t="n">
        <v>61</v>
      </c>
      <c r="D8537" t="n">
        <v>20</v>
      </c>
      <c r="E8537" t="n">
        <v>10</v>
      </c>
      <c r="F8537" t="n">
        <v>12</v>
      </c>
      <c r="G8537" t="n">
        <v>0</v>
      </c>
      <c r="H8537" t="n">
        <v>100000</v>
      </c>
      <c r="I8537">
        <f>H8537*1.01</f>
        <v/>
      </c>
      <c r="J8537">
        <f>I8537*D8537/100</f>
        <v/>
      </c>
      <c r="K8537">
        <f>J8537*E8537/100</f>
        <v/>
      </c>
      <c r="L8537">
        <f>(I8537+J8537)*G8537/100</f>
        <v/>
      </c>
      <c r="M8537">
        <f>(I8537+J8537+K8537+L8537)*F8537/100</f>
        <v/>
      </c>
      <c r="N8537">
        <f>J8537+K8537+L8537+M8537</f>
        <v/>
      </c>
      <c r="O8537">
        <f>I8537+N8537</f>
        <v/>
      </c>
      <c r="P8537">
        <f>N8537/I8537*100</f>
        <v/>
      </c>
    </row>
    <row r="8538">
      <c r="A8538" t="inlineStr">
        <is>
          <t>61083220</t>
        </is>
      </c>
      <c r="B8538" t="inlineStr">
        <is>
          <t>Of artificial fibres</t>
        </is>
      </c>
      <c r="C8538" t="n">
        <v>61</v>
      </c>
      <c r="D8538" t="n">
        <v>20</v>
      </c>
      <c r="E8538" t="n">
        <v>10</v>
      </c>
      <c r="F8538" t="n">
        <v>12</v>
      </c>
      <c r="G8538" t="n">
        <v>0</v>
      </c>
      <c r="H8538" t="n">
        <v>100000</v>
      </c>
      <c r="I8538">
        <f>H8538*1.01</f>
        <v/>
      </c>
      <c r="J8538">
        <f>I8538*D8538/100</f>
        <v/>
      </c>
      <c r="K8538">
        <f>J8538*E8538/100</f>
        <v/>
      </c>
      <c r="L8538">
        <f>(I8538+J8538)*G8538/100</f>
        <v/>
      </c>
      <c r="M8538">
        <f>(I8538+J8538+K8538+L8538)*F8538/100</f>
        <v/>
      </c>
      <c r="N8538">
        <f>J8538+K8538+L8538+M8538</f>
        <v/>
      </c>
      <c r="O8538">
        <f>I8538+N8538</f>
        <v/>
      </c>
      <c r="P8538">
        <f>N8538/I8538*100</f>
        <v/>
      </c>
    </row>
    <row r="8539">
      <c r="A8539" t="inlineStr">
        <is>
          <t>61083910</t>
        </is>
      </c>
      <c r="B8539" t="inlineStr">
        <is>
          <t>Of silk</t>
        </is>
      </c>
      <c r="C8539" t="n">
        <v>61</v>
      </c>
      <c r="D8539" t="n">
        <v>20</v>
      </c>
      <c r="E8539" t="n">
        <v>10</v>
      </c>
      <c r="F8539" t="n">
        <v>12</v>
      </c>
      <c r="G8539" t="n">
        <v>0</v>
      </c>
      <c r="H8539" t="n">
        <v>100000</v>
      </c>
      <c r="I8539">
        <f>H8539*1.01</f>
        <v/>
      </c>
      <c r="J8539">
        <f>I8539*D8539/100</f>
        <v/>
      </c>
      <c r="K8539">
        <f>J8539*E8539/100</f>
        <v/>
      </c>
      <c r="L8539">
        <f>(I8539+J8539)*G8539/100</f>
        <v/>
      </c>
      <c r="M8539">
        <f>(I8539+J8539+K8539+L8539)*F8539/100</f>
        <v/>
      </c>
      <c r="N8539">
        <f>J8539+K8539+L8539+M8539</f>
        <v/>
      </c>
      <c r="O8539">
        <f>I8539+N8539</f>
        <v/>
      </c>
      <c r="P8539">
        <f>N8539/I8539*100</f>
        <v/>
      </c>
    </row>
    <row r="8540">
      <c r="A8540" t="inlineStr">
        <is>
          <t>61083990</t>
        </is>
      </c>
      <c r="B8540" t="inlineStr">
        <is>
          <t>OTHER</t>
        </is>
      </c>
      <c r="C8540" t="n">
        <v>61</v>
      </c>
      <c r="D8540" t="n">
        <v>20</v>
      </c>
      <c r="E8540" t="n">
        <v>10</v>
      </c>
      <c r="F8540" t="n">
        <v>12</v>
      </c>
      <c r="G8540" t="n">
        <v>0</v>
      </c>
      <c r="H8540" t="n">
        <v>100000</v>
      </c>
      <c r="I8540">
        <f>H8540*1.01</f>
        <v/>
      </c>
      <c r="J8540">
        <f>I8540*D8540/100</f>
        <v/>
      </c>
      <c r="K8540">
        <f>J8540*E8540/100</f>
        <v/>
      </c>
      <c r="L8540">
        <f>(I8540+J8540)*G8540/100</f>
        <v/>
      </c>
      <c r="M8540">
        <f>(I8540+J8540+K8540+L8540)*F8540/100</f>
        <v/>
      </c>
      <c r="N8540">
        <f>J8540+K8540+L8540+M8540</f>
        <v/>
      </c>
      <c r="O8540">
        <f>I8540+N8540</f>
        <v/>
      </c>
      <c r="P8540">
        <f>N8540/I8540*100</f>
        <v/>
      </c>
    </row>
    <row r="8541">
      <c r="A8541" t="inlineStr">
        <is>
          <t>61089100</t>
        </is>
      </c>
      <c r="B8541" t="inlineStr">
        <is>
          <t>Of cotton</t>
        </is>
      </c>
      <c r="C8541" t="n">
        <v>61</v>
      </c>
      <c r="D8541" t="n">
        <v>20</v>
      </c>
      <c r="E8541" t="n">
        <v>10</v>
      </c>
      <c r="F8541" t="n">
        <v>12</v>
      </c>
      <c r="G8541" t="n">
        <v>0</v>
      </c>
      <c r="H8541" t="n">
        <v>100000</v>
      </c>
      <c r="I8541">
        <f>H8541*1.01</f>
        <v/>
      </c>
      <c r="J8541">
        <f>I8541*D8541/100</f>
        <v/>
      </c>
      <c r="K8541">
        <f>J8541*E8541/100</f>
        <v/>
      </c>
      <c r="L8541">
        <f>(I8541+J8541)*G8541/100</f>
        <v/>
      </c>
      <c r="M8541">
        <f>(I8541+J8541+K8541+L8541)*F8541/100</f>
        <v/>
      </c>
      <c r="N8541">
        <f>J8541+K8541+L8541+M8541</f>
        <v/>
      </c>
      <c r="O8541">
        <f>I8541+N8541</f>
        <v/>
      </c>
      <c r="P8541">
        <f>N8541/I8541*100</f>
        <v/>
      </c>
    </row>
    <row r="8542">
      <c r="A8542" t="inlineStr">
        <is>
          <t>61089210</t>
        </is>
      </c>
      <c r="B8542" t="inlineStr">
        <is>
          <t>Of synthetic fibres</t>
        </is>
      </c>
      <c r="C8542" t="n">
        <v>61</v>
      </c>
      <c r="D8542" t="n">
        <v>20</v>
      </c>
      <c r="E8542" t="n">
        <v>10</v>
      </c>
      <c r="F8542" t="n">
        <v>12</v>
      </c>
      <c r="G8542" t="n">
        <v>0</v>
      </c>
      <c r="H8542" t="n">
        <v>100000</v>
      </c>
      <c r="I8542">
        <f>H8542*1.01</f>
        <v/>
      </c>
      <c r="J8542">
        <f>I8542*D8542/100</f>
        <v/>
      </c>
      <c r="K8542">
        <f>J8542*E8542/100</f>
        <v/>
      </c>
      <c r="L8542">
        <f>(I8542+J8542)*G8542/100</f>
        <v/>
      </c>
      <c r="M8542">
        <f>(I8542+J8542+K8542+L8542)*F8542/100</f>
        <v/>
      </c>
      <c r="N8542">
        <f>J8542+K8542+L8542+M8542</f>
        <v/>
      </c>
      <c r="O8542">
        <f>I8542+N8542</f>
        <v/>
      </c>
      <c r="P8542">
        <f>N8542/I8542*100</f>
        <v/>
      </c>
    </row>
    <row r="8543">
      <c r="A8543" t="inlineStr">
        <is>
          <t>61089220</t>
        </is>
      </c>
      <c r="B8543" t="inlineStr">
        <is>
          <t>Of artificial fibres</t>
        </is>
      </c>
      <c r="C8543" t="n">
        <v>61</v>
      </c>
      <c r="D8543" t="n">
        <v>20</v>
      </c>
      <c r="E8543" t="n">
        <v>10</v>
      </c>
      <c r="F8543" t="n">
        <v>12</v>
      </c>
      <c r="G8543" t="n">
        <v>0</v>
      </c>
      <c r="H8543" t="n">
        <v>100000</v>
      </c>
      <c r="I8543">
        <f>H8543*1.01</f>
        <v/>
      </c>
      <c r="J8543">
        <f>I8543*D8543/100</f>
        <v/>
      </c>
      <c r="K8543">
        <f>J8543*E8543/100</f>
        <v/>
      </c>
      <c r="L8543">
        <f>(I8543+J8543)*G8543/100</f>
        <v/>
      </c>
      <c r="M8543">
        <f>(I8543+J8543+K8543+L8543)*F8543/100</f>
        <v/>
      </c>
      <c r="N8543">
        <f>J8543+K8543+L8543+M8543</f>
        <v/>
      </c>
      <c r="O8543">
        <f>I8543+N8543</f>
        <v/>
      </c>
      <c r="P8543">
        <f>N8543/I8543*100</f>
        <v/>
      </c>
    </row>
    <row r="8544">
      <c r="A8544" t="inlineStr">
        <is>
          <t>61089910</t>
        </is>
      </c>
      <c r="B8544" t="inlineStr">
        <is>
          <t>Of silk</t>
        </is>
      </c>
      <c r="C8544" t="n">
        <v>61</v>
      </c>
      <c r="D8544" t="n">
        <v>20</v>
      </c>
      <c r="E8544" t="n">
        <v>10</v>
      </c>
      <c r="F8544" t="n">
        <v>12</v>
      </c>
      <c r="G8544" t="n">
        <v>0</v>
      </c>
      <c r="H8544" t="n">
        <v>100000</v>
      </c>
      <c r="I8544">
        <f>H8544*1.01</f>
        <v/>
      </c>
      <c r="J8544">
        <f>I8544*D8544/100</f>
        <v/>
      </c>
      <c r="K8544">
        <f>J8544*E8544/100</f>
        <v/>
      </c>
      <c r="L8544">
        <f>(I8544+J8544)*G8544/100</f>
        <v/>
      </c>
      <c r="M8544">
        <f>(I8544+J8544+K8544+L8544)*F8544/100</f>
        <v/>
      </c>
      <c r="N8544">
        <f>J8544+K8544+L8544+M8544</f>
        <v/>
      </c>
      <c r="O8544">
        <f>I8544+N8544</f>
        <v/>
      </c>
      <c r="P8544">
        <f>N8544/I8544*100</f>
        <v/>
      </c>
    </row>
    <row r="8545">
      <c r="A8545" t="inlineStr">
        <is>
          <t>61089920</t>
        </is>
      </c>
      <c r="B8545" t="inlineStr">
        <is>
          <t>Of wool or fine animal hair</t>
        </is>
      </c>
      <c r="C8545" t="n">
        <v>61</v>
      </c>
      <c r="D8545" t="n">
        <v>20</v>
      </c>
      <c r="E8545" t="n">
        <v>10</v>
      </c>
      <c r="F8545" t="n">
        <v>12</v>
      </c>
      <c r="G8545" t="n">
        <v>0</v>
      </c>
      <c r="H8545" t="n">
        <v>100000</v>
      </c>
      <c r="I8545">
        <f>H8545*1.01</f>
        <v/>
      </c>
      <c r="J8545">
        <f>I8545*D8545/100</f>
        <v/>
      </c>
      <c r="K8545">
        <f>J8545*E8545/100</f>
        <v/>
      </c>
      <c r="L8545">
        <f>(I8545+J8545)*G8545/100</f>
        <v/>
      </c>
      <c r="M8545">
        <f>(I8545+J8545+K8545+L8545)*F8545/100</f>
        <v/>
      </c>
      <c r="N8545">
        <f>J8545+K8545+L8545+M8545</f>
        <v/>
      </c>
      <c r="O8545">
        <f>I8545+N8545</f>
        <v/>
      </c>
      <c r="P8545">
        <f>N8545/I8545*100</f>
        <v/>
      </c>
    </row>
    <row r="8546">
      <c r="A8546" t="inlineStr">
        <is>
          <t>61089990</t>
        </is>
      </c>
      <c r="B8546" t="inlineStr">
        <is>
          <t>Of other textile materials</t>
        </is>
      </c>
      <c r="C8546" t="n">
        <v>61</v>
      </c>
      <c r="D8546" t="n">
        <v>20</v>
      </c>
      <c r="E8546" t="n">
        <v>10</v>
      </c>
      <c r="F8546" t="n">
        <v>12</v>
      </c>
      <c r="G8546" t="n">
        <v>0</v>
      </c>
      <c r="H8546" t="n">
        <v>100000</v>
      </c>
      <c r="I8546">
        <f>H8546*1.01</f>
        <v/>
      </c>
      <c r="J8546">
        <f>I8546*D8546/100</f>
        <v/>
      </c>
      <c r="K8546">
        <f>J8546*E8546/100</f>
        <v/>
      </c>
      <c r="L8546">
        <f>(I8546+J8546)*G8546/100</f>
        <v/>
      </c>
      <c r="M8546">
        <f>(I8546+J8546+K8546+L8546)*F8546/100</f>
        <v/>
      </c>
      <c r="N8546">
        <f>J8546+K8546+L8546+M8546</f>
        <v/>
      </c>
      <c r="O8546">
        <f>I8546+N8546</f>
        <v/>
      </c>
      <c r="P8546">
        <f>N8546/I8546*100</f>
        <v/>
      </c>
    </row>
    <row r="8547">
      <c r="A8547" t="inlineStr">
        <is>
          <t>61091000</t>
        </is>
      </c>
      <c r="B8547" t="inlineStr">
        <is>
          <t>T-shirts, singlets and other vests, of cotton, knitted or crocheted</t>
        </is>
      </c>
      <c r="C8547" t="n">
        <v>61</v>
      </c>
      <c r="D8547" t="n">
        <v>20</v>
      </c>
      <c r="E8547" t="n">
        <v>10</v>
      </c>
      <c r="F8547" t="n">
        <v>12</v>
      </c>
      <c r="G8547" t="n">
        <v>0</v>
      </c>
      <c r="H8547" t="n">
        <v>100000</v>
      </c>
      <c r="I8547">
        <f>H8547*1.01</f>
        <v/>
      </c>
      <c r="J8547">
        <f>I8547*D8547/100</f>
        <v/>
      </c>
      <c r="K8547">
        <f>J8547*E8547/100</f>
        <v/>
      </c>
      <c r="L8547">
        <f>(I8547+J8547)*G8547/100</f>
        <v/>
      </c>
      <c r="M8547">
        <f>(I8547+J8547+K8547+L8547)*F8547/100</f>
        <v/>
      </c>
      <c r="N8547">
        <f>J8547+K8547+L8547+M8547</f>
        <v/>
      </c>
      <c r="O8547">
        <f>I8547+N8547</f>
        <v/>
      </c>
      <c r="P8547">
        <f>N8547/I8547*100</f>
        <v/>
      </c>
    </row>
    <row r="8548">
      <c r="A8548" t="inlineStr">
        <is>
          <t>61099010</t>
        </is>
      </c>
      <c r="B8548" t="inlineStr">
        <is>
          <t>Of synthetic fibres</t>
        </is>
      </c>
      <c r="C8548" t="n">
        <v>61</v>
      </c>
      <c r="D8548" t="n">
        <v>20</v>
      </c>
      <c r="E8548" t="n">
        <v>10</v>
      </c>
      <c r="F8548" t="n">
        <v>12</v>
      </c>
      <c r="G8548" t="n">
        <v>0</v>
      </c>
      <c r="H8548" t="n">
        <v>100000</v>
      </c>
      <c r="I8548">
        <f>H8548*1.01</f>
        <v/>
      </c>
      <c r="J8548">
        <f>I8548*D8548/100</f>
        <v/>
      </c>
      <c r="K8548">
        <f>J8548*E8548/100</f>
        <v/>
      </c>
      <c r="L8548">
        <f>(I8548+J8548)*G8548/100</f>
        <v/>
      </c>
      <c r="M8548">
        <f>(I8548+J8548+K8548+L8548)*F8548/100</f>
        <v/>
      </c>
      <c r="N8548">
        <f>J8548+K8548+L8548+M8548</f>
        <v/>
      </c>
      <c r="O8548">
        <f>I8548+N8548</f>
        <v/>
      </c>
      <c r="P8548">
        <f>N8548/I8548*100</f>
        <v/>
      </c>
    </row>
    <row r="8549">
      <c r="A8549" t="inlineStr">
        <is>
          <t>61099020</t>
        </is>
      </c>
      <c r="B8549" t="inlineStr">
        <is>
          <t>Of artificial fibres</t>
        </is>
      </c>
      <c r="C8549" t="n">
        <v>61</v>
      </c>
      <c r="D8549" t="n">
        <v>20</v>
      </c>
      <c r="E8549" t="n">
        <v>10</v>
      </c>
      <c r="F8549" t="n">
        <v>12</v>
      </c>
      <c r="G8549" t="n">
        <v>0</v>
      </c>
      <c r="H8549" t="n">
        <v>100000</v>
      </c>
      <c r="I8549">
        <f>H8549*1.01</f>
        <v/>
      </c>
      <c r="J8549">
        <f>I8549*D8549/100</f>
        <v/>
      </c>
      <c r="K8549">
        <f>J8549*E8549/100</f>
        <v/>
      </c>
      <c r="L8549">
        <f>(I8549+J8549)*G8549/100</f>
        <v/>
      </c>
      <c r="M8549">
        <f>(I8549+J8549+K8549+L8549)*F8549/100</f>
        <v/>
      </c>
      <c r="N8549">
        <f>J8549+K8549+L8549+M8549</f>
        <v/>
      </c>
      <c r="O8549">
        <f>I8549+N8549</f>
        <v/>
      </c>
      <c r="P8549">
        <f>N8549/I8549*100</f>
        <v/>
      </c>
    </row>
    <row r="8550">
      <c r="A8550" t="inlineStr">
        <is>
          <t>61099030</t>
        </is>
      </c>
      <c r="B8550" t="inlineStr">
        <is>
          <t>Of silk</t>
        </is>
      </c>
      <c r="C8550" t="n">
        <v>61</v>
      </c>
      <c r="D8550" t="n">
        <v>20</v>
      </c>
      <c r="E8550" t="n">
        <v>10</v>
      </c>
      <c r="F8550" t="n">
        <v>12</v>
      </c>
      <c r="G8550" t="n">
        <v>0</v>
      </c>
      <c r="H8550" t="n">
        <v>100000</v>
      </c>
      <c r="I8550">
        <f>H8550*1.01</f>
        <v/>
      </c>
      <c r="J8550">
        <f>I8550*D8550/100</f>
        <v/>
      </c>
      <c r="K8550">
        <f>J8550*E8550/100</f>
        <v/>
      </c>
      <c r="L8550">
        <f>(I8550+J8550)*G8550/100</f>
        <v/>
      </c>
      <c r="M8550">
        <f>(I8550+J8550+K8550+L8550)*F8550/100</f>
        <v/>
      </c>
      <c r="N8550">
        <f>J8550+K8550+L8550+M8550</f>
        <v/>
      </c>
      <c r="O8550">
        <f>I8550+N8550</f>
        <v/>
      </c>
      <c r="P8550">
        <f>N8550/I8550*100</f>
        <v/>
      </c>
    </row>
    <row r="8551">
      <c r="A8551" t="inlineStr">
        <is>
          <t>61099040</t>
        </is>
      </c>
      <c r="B8551" t="inlineStr">
        <is>
          <t>Of wool or fine animal hair</t>
        </is>
      </c>
      <c r="C8551" t="n">
        <v>61</v>
      </c>
      <c r="D8551" t="n">
        <v>20</v>
      </c>
      <c r="E8551" t="n">
        <v>10</v>
      </c>
      <c r="F8551" t="n">
        <v>12</v>
      </c>
      <c r="G8551" t="n">
        <v>0</v>
      </c>
      <c r="H8551" t="n">
        <v>100000</v>
      </c>
      <c r="I8551">
        <f>H8551*1.01</f>
        <v/>
      </c>
      <c r="J8551">
        <f>I8551*D8551/100</f>
        <v/>
      </c>
      <c r="K8551">
        <f>J8551*E8551/100</f>
        <v/>
      </c>
      <c r="L8551">
        <f>(I8551+J8551)*G8551/100</f>
        <v/>
      </c>
      <c r="M8551">
        <f>(I8551+J8551+K8551+L8551)*F8551/100</f>
        <v/>
      </c>
      <c r="N8551">
        <f>J8551+K8551+L8551+M8551</f>
        <v/>
      </c>
      <c r="O8551">
        <f>I8551+N8551</f>
        <v/>
      </c>
      <c r="P8551">
        <f>N8551/I8551*100</f>
        <v/>
      </c>
    </row>
    <row r="8552">
      <c r="A8552" t="inlineStr">
        <is>
          <t>61099090</t>
        </is>
      </c>
      <c r="B8552" t="inlineStr">
        <is>
          <t>OTHER</t>
        </is>
      </c>
      <c r="C8552" t="n">
        <v>61</v>
      </c>
      <c r="D8552" t="n">
        <v>20</v>
      </c>
      <c r="E8552" t="n">
        <v>10</v>
      </c>
      <c r="F8552" t="n">
        <v>12</v>
      </c>
      <c r="G8552" t="n">
        <v>0</v>
      </c>
      <c r="H8552" t="n">
        <v>100000</v>
      </c>
      <c r="I8552">
        <f>H8552*1.01</f>
        <v/>
      </c>
      <c r="J8552">
        <f>I8552*D8552/100</f>
        <v/>
      </c>
      <c r="K8552">
        <f>J8552*E8552/100</f>
        <v/>
      </c>
      <c r="L8552">
        <f>(I8552+J8552)*G8552/100</f>
        <v/>
      </c>
      <c r="M8552">
        <f>(I8552+J8552+K8552+L8552)*F8552/100</f>
        <v/>
      </c>
      <c r="N8552">
        <f>J8552+K8552+L8552+M8552</f>
        <v/>
      </c>
      <c r="O8552">
        <f>I8552+N8552</f>
        <v/>
      </c>
      <c r="P8552">
        <f>N8552/I8552*100</f>
        <v/>
      </c>
    </row>
    <row r="8553">
      <c r="A8553" t="inlineStr">
        <is>
          <t>61101110</t>
        </is>
      </c>
      <c r="B8553" t="inlineStr">
        <is>
          <t>Jerseys</t>
        </is>
      </c>
      <c r="C8553" t="n">
        <v>61</v>
      </c>
      <c r="D8553" t="n">
        <v>20</v>
      </c>
      <c r="E8553" t="n">
        <v>10</v>
      </c>
      <c r="F8553" t="n">
        <v>12</v>
      </c>
      <c r="G8553" t="n">
        <v>0</v>
      </c>
      <c r="H8553" t="n">
        <v>100000</v>
      </c>
      <c r="I8553">
        <f>H8553*1.01</f>
        <v/>
      </c>
      <c r="J8553">
        <f>I8553*D8553/100</f>
        <v/>
      </c>
      <c r="K8553">
        <f>J8553*E8553/100</f>
        <v/>
      </c>
      <c r="L8553">
        <f>(I8553+J8553)*G8553/100</f>
        <v/>
      </c>
      <c r="M8553">
        <f>(I8553+J8553+K8553+L8553)*F8553/100</f>
        <v/>
      </c>
      <c r="N8553">
        <f>J8553+K8553+L8553+M8553</f>
        <v/>
      </c>
      <c r="O8553">
        <f>I8553+N8553</f>
        <v/>
      </c>
      <c r="P8553">
        <f>N8553/I8553*100</f>
        <v/>
      </c>
    </row>
    <row r="8554">
      <c r="A8554" t="inlineStr">
        <is>
          <t>61101120</t>
        </is>
      </c>
      <c r="B8554" t="inlineStr">
        <is>
          <t>Sweaters and cardigans</t>
        </is>
      </c>
      <c r="C8554" t="n">
        <v>61</v>
      </c>
      <c r="D8554" t="n">
        <v>20</v>
      </c>
      <c r="E8554" t="n">
        <v>10</v>
      </c>
      <c r="F8554" t="n">
        <v>12</v>
      </c>
      <c r="G8554" t="n">
        <v>0</v>
      </c>
      <c r="H8554" t="n">
        <v>100000</v>
      </c>
      <c r="I8554">
        <f>H8554*1.01</f>
        <v/>
      </c>
      <c r="J8554">
        <f>I8554*D8554/100</f>
        <v/>
      </c>
      <c r="K8554">
        <f>J8554*E8554/100</f>
        <v/>
      </c>
      <c r="L8554">
        <f>(I8554+J8554)*G8554/100</f>
        <v/>
      </c>
      <c r="M8554">
        <f>(I8554+J8554+K8554+L8554)*F8554/100</f>
        <v/>
      </c>
      <c r="N8554">
        <f>J8554+K8554+L8554+M8554</f>
        <v/>
      </c>
      <c r="O8554">
        <f>I8554+N8554</f>
        <v/>
      </c>
      <c r="P8554">
        <f>N8554/I8554*100</f>
        <v/>
      </c>
    </row>
    <row r="8555">
      <c r="A8555" t="inlineStr">
        <is>
          <t>61101190</t>
        </is>
      </c>
      <c r="B8555" t="inlineStr">
        <is>
          <t>OTHER</t>
        </is>
      </c>
      <c r="C8555" t="n">
        <v>61</v>
      </c>
      <c r="D8555" t="n">
        <v>20</v>
      </c>
      <c r="E8555" t="n">
        <v>10</v>
      </c>
      <c r="F8555" t="n">
        <v>12</v>
      </c>
      <c r="G8555" t="n">
        <v>0</v>
      </c>
      <c r="H8555" t="n">
        <v>100000</v>
      </c>
      <c r="I8555">
        <f>H8555*1.01</f>
        <v/>
      </c>
      <c r="J8555">
        <f>I8555*D8555/100</f>
        <v/>
      </c>
      <c r="K8555">
        <f>J8555*E8555/100</f>
        <v/>
      </c>
      <c r="L8555">
        <f>(I8555+J8555)*G8555/100</f>
        <v/>
      </c>
      <c r="M8555">
        <f>(I8555+J8555+K8555+L8555)*F8555/100</f>
        <v/>
      </c>
      <c r="N8555">
        <f>J8555+K8555+L8555+M8555</f>
        <v/>
      </c>
      <c r="O8555">
        <f>I8555+N8555</f>
        <v/>
      </c>
      <c r="P8555">
        <f>N8555/I8555*100</f>
        <v/>
      </c>
    </row>
    <row r="8556">
      <c r="A8556" t="inlineStr">
        <is>
          <t>61101200</t>
        </is>
      </c>
      <c r="B8556" t="inlineStr">
        <is>
          <t>Of kashmir (cashmere) goats</t>
        </is>
      </c>
      <c r="C8556" t="n">
        <v>61</v>
      </c>
      <c r="D8556" t="n">
        <v>20</v>
      </c>
      <c r="E8556" t="n">
        <v>10</v>
      </c>
      <c r="F8556" t="n">
        <v>12</v>
      </c>
      <c r="G8556" t="n">
        <v>0</v>
      </c>
      <c r="H8556" t="n">
        <v>100000</v>
      </c>
      <c r="I8556">
        <f>H8556*1.01</f>
        <v/>
      </c>
      <c r="J8556">
        <f>I8556*D8556/100</f>
        <v/>
      </c>
      <c r="K8556">
        <f>J8556*E8556/100</f>
        <v/>
      </c>
      <c r="L8556">
        <f>(I8556+J8556)*G8556/100</f>
        <v/>
      </c>
      <c r="M8556">
        <f>(I8556+J8556+K8556+L8556)*F8556/100</f>
        <v/>
      </c>
      <c r="N8556">
        <f>J8556+K8556+L8556+M8556</f>
        <v/>
      </c>
      <c r="O8556">
        <f>I8556+N8556</f>
        <v/>
      </c>
      <c r="P8556">
        <f>N8556/I8556*100</f>
        <v/>
      </c>
    </row>
    <row r="8557">
      <c r="A8557" t="inlineStr">
        <is>
          <t>61101900</t>
        </is>
      </c>
      <c r="B8557" t="inlineStr">
        <is>
          <t>OTHER</t>
        </is>
      </c>
      <c r="C8557" t="n">
        <v>61</v>
      </c>
      <c r="D8557" t="n">
        <v>20</v>
      </c>
      <c r="E8557" t="n">
        <v>10</v>
      </c>
      <c r="F8557" t="n">
        <v>12</v>
      </c>
      <c r="G8557" t="n">
        <v>0</v>
      </c>
      <c r="H8557" t="n">
        <v>100000</v>
      </c>
      <c r="I8557">
        <f>H8557*1.01</f>
        <v/>
      </c>
      <c r="J8557">
        <f>I8557*D8557/100</f>
        <v/>
      </c>
      <c r="K8557">
        <f>J8557*E8557/100</f>
        <v/>
      </c>
      <c r="L8557">
        <f>(I8557+J8557)*G8557/100</f>
        <v/>
      </c>
      <c r="M8557">
        <f>(I8557+J8557+K8557+L8557)*F8557/100</f>
        <v/>
      </c>
      <c r="N8557">
        <f>J8557+K8557+L8557+M8557</f>
        <v/>
      </c>
      <c r="O8557">
        <f>I8557+N8557</f>
        <v/>
      </c>
      <c r="P8557">
        <f>N8557/I8557*100</f>
        <v/>
      </c>
    </row>
    <row r="8558">
      <c r="A8558" t="inlineStr">
        <is>
          <t>61102000</t>
        </is>
      </c>
      <c r="B8558" t="inlineStr">
        <is>
          <t>Jerseys, pullovers, cardigans, waistcoats and similar articles, knitted or crocheted - of cotton</t>
        </is>
      </c>
      <c r="C8558" t="n">
        <v>61</v>
      </c>
      <c r="D8558" t="n">
        <v>20</v>
      </c>
      <c r="E8558" t="n">
        <v>10</v>
      </c>
      <c r="F8558" t="n">
        <v>12</v>
      </c>
      <c r="G8558" t="n">
        <v>0</v>
      </c>
      <c r="H8558" t="n">
        <v>100000</v>
      </c>
      <c r="I8558">
        <f>H8558*1.01</f>
        <v/>
      </c>
      <c r="J8558">
        <f>I8558*D8558/100</f>
        <v/>
      </c>
      <c r="K8558">
        <f>J8558*E8558/100</f>
        <v/>
      </c>
      <c r="L8558">
        <f>(I8558+J8558)*G8558/100</f>
        <v/>
      </c>
      <c r="M8558">
        <f>(I8558+J8558+K8558+L8558)*F8558/100</f>
        <v/>
      </c>
      <c r="N8558">
        <f>J8558+K8558+L8558+M8558</f>
        <v/>
      </c>
      <c r="O8558">
        <f>I8558+N8558</f>
        <v/>
      </c>
      <c r="P8558">
        <f>N8558/I8558*100</f>
        <v/>
      </c>
    </row>
    <row r="8559">
      <c r="A8559" t="inlineStr">
        <is>
          <t>61103010</t>
        </is>
      </c>
      <c r="B8559" t="inlineStr">
        <is>
          <t>Of synthetic fibres</t>
        </is>
      </c>
      <c r="C8559" t="n">
        <v>61</v>
      </c>
      <c r="D8559" t="n">
        <v>20</v>
      </c>
      <c r="E8559" t="n">
        <v>10</v>
      </c>
      <c r="F8559" t="n">
        <v>12</v>
      </c>
      <c r="G8559" t="n">
        <v>0</v>
      </c>
      <c r="H8559" t="n">
        <v>100000</v>
      </c>
      <c r="I8559">
        <f>H8559*1.01</f>
        <v/>
      </c>
      <c r="J8559">
        <f>I8559*D8559/100</f>
        <v/>
      </c>
      <c r="K8559">
        <f>J8559*E8559/100</f>
        <v/>
      </c>
      <c r="L8559">
        <f>(I8559+J8559)*G8559/100</f>
        <v/>
      </c>
      <c r="M8559">
        <f>(I8559+J8559+K8559+L8559)*F8559/100</f>
        <v/>
      </c>
      <c r="N8559">
        <f>J8559+K8559+L8559+M8559</f>
        <v/>
      </c>
      <c r="O8559">
        <f>I8559+N8559</f>
        <v/>
      </c>
      <c r="P8559">
        <f>N8559/I8559*100</f>
        <v/>
      </c>
    </row>
    <row r="8560">
      <c r="A8560" t="inlineStr">
        <is>
          <t>61103020</t>
        </is>
      </c>
      <c r="B8560" t="inlineStr">
        <is>
          <t>Of artificial fibres</t>
        </is>
      </c>
      <c r="C8560" t="n">
        <v>61</v>
      </c>
      <c r="D8560" t="n">
        <v>20</v>
      </c>
      <c r="E8560" t="n">
        <v>10</v>
      </c>
      <c r="F8560" t="n">
        <v>12</v>
      </c>
      <c r="G8560" t="n">
        <v>0</v>
      </c>
      <c r="H8560" t="n">
        <v>100000</v>
      </c>
      <c r="I8560">
        <f>H8560*1.01</f>
        <v/>
      </c>
      <c r="J8560">
        <f>I8560*D8560/100</f>
        <v/>
      </c>
      <c r="K8560">
        <f>J8560*E8560/100</f>
        <v/>
      </c>
      <c r="L8560">
        <f>(I8560+J8560)*G8560/100</f>
        <v/>
      </c>
      <c r="M8560">
        <f>(I8560+J8560+K8560+L8560)*F8560/100</f>
        <v/>
      </c>
      <c r="N8560">
        <f>J8560+K8560+L8560+M8560</f>
        <v/>
      </c>
      <c r="O8560">
        <f>I8560+N8560</f>
        <v/>
      </c>
      <c r="P8560">
        <f>N8560/I8560*100</f>
        <v/>
      </c>
    </row>
    <row r="8561">
      <c r="A8561" t="inlineStr">
        <is>
          <t>61109000</t>
        </is>
      </c>
      <c r="B8561" t="inlineStr">
        <is>
          <t>Jerseys, pullovers, cardigans, waistcoats and similar articles, knitted or crocheted - of other textile materials</t>
        </is>
      </c>
      <c r="C8561" t="n">
        <v>61</v>
      </c>
      <c r="D8561" t="n">
        <v>20</v>
      </c>
      <c r="E8561" t="n">
        <v>10</v>
      </c>
      <c r="F8561" t="n">
        <v>12</v>
      </c>
      <c r="G8561" t="n">
        <v>0</v>
      </c>
      <c r="H8561" t="n">
        <v>100000</v>
      </c>
      <c r="I8561">
        <f>H8561*1.01</f>
        <v/>
      </c>
      <c r="J8561">
        <f>I8561*D8561/100</f>
        <v/>
      </c>
      <c r="K8561">
        <f>J8561*E8561/100</f>
        <v/>
      </c>
      <c r="L8561">
        <f>(I8561+J8561)*G8561/100</f>
        <v/>
      </c>
      <c r="M8561">
        <f>(I8561+J8561+K8561+L8561)*F8561/100</f>
        <v/>
      </c>
      <c r="N8561">
        <f>J8561+K8561+L8561+M8561</f>
        <v/>
      </c>
      <c r="O8561">
        <f>I8561+N8561</f>
        <v/>
      </c>
      <c r="P8561">
        <f>N8561/I8561*100</f>
        <v/>
      </c>
    </row>
    <row r="8562">
      <c r="A8562" t="inlineStr">
        <is>
          <t>61111000</t>
        </is>
      </c>
      <c r="B8562" t="inlineStr">
        <is>
          <t>Babies garments and clothing accessories, knitted or crocheted - of wool or fine animal hair</t>
        </is>
      </c>
      <c r="C8562" t="n">
        <v>61</v>
      </c>
      <c r="D8562" t="n">
        <v>20</v>
      </c>
      <c r="E8562" t="n">
        <v>10</v>
      </c>
      <c r="F8562" t="n">
        <v>12</v>
      </c>
      <c r="G8562" t="n">
        <v>0</v>
      </c>
      <c r="H8562" t="n">
        <v>100000</v>
      </c>
      <c r="I8562">
        <f>H8562*1.01</f>
        <v/>
      </c>
      <c r="J8562">
        <f>I8562*D8562/100</f>
        <v/>
      </c>
      <c r="K8562">
        <f>J8562*E8562/100</f>
        <v/>
      </c>
      <c r="L8562">
        <f>(I8562+J8562)*G8562/100</f>
        <v/>
      </c>
      <c r="M8562">
        <f>(I8562+J8562+K8562+L8562)*F8562/100</f>
        <v/>
      </c>
      <c r="N8562">
        <f>J8562+K8562+L8562+M8562</f>
        <v/>
      </c>
      <c r="O8562">
        <f>I8562+N8562</f>
        <v/>
      </c>
      <c r="P8562">
        <f>N8562/I8562*100</f>
        <v/>
      </c>
    </row>
    <row r="8563">
      <c r="A8563" t="inlineStr">
        <is>
          <t>61112000</t>
        </is>
      </c>
      <c r="B8563" t="inlineStr">
        <is>
          <t>Babies garments and clothing accessories, knitted or crocheted - of cotton</t>
        </is>
      </c>
      <c r="C8563" t="n">
        <v>61</v>
      </c>
      <c r="D8563" t="n">
        <v>20</v>
      </c>
      <c r="E8563" t="n">
        <v>10</v>
      </c>
      <c r="F8563" t="n">
        <v>12</v>
      </c>
      <c r="G8563" t="n">
        <v>0</v>
      </c>
      <c r="H8563" t="n">
        <v>100000</v>
      </c>
      <c r="I8563">
        <f>H8563*1.01</f>
        <v/>
      </c>
      <c r="J8563">
        <f>I8563*D8563/100</f>
        <v/>
      </c>
      <c r="K8563">
        <f>J8563*E8563/100</f>
        <v/>
      </c>
      <c r="L8563">
        <f>(I8563+J8563)*G8563/100</f>
        <v/>
      </c>
      <c r="M8563">
        <f>(I8563+J8563+K8563+L8563)*F8563/100</f>
        <v/>
      </c>
      <c r="N8563">
        <f>J8563+K8563+L8563+M8563</f>
        <v/>
      </c>
      <c r="O8563">
        <f>I8563+N8563</f>
        <v/>
      </c>
      <c r="P8563">
        <f>N8563/I8563*100</f>
        <v/>
      </c>
    </row>
    <row r="8564">
      <c r="A8564" t="inlineStr">
        <is>
          <t>61113000</t>
        </is>
      </c>
      <c r="B8564" t="inlineStr">
        <is>
          <t>Babies garments and clothing accessories, knitted or crocheted - of synthetic fibres</t>
        </is>
      </c>
      <c r="C8564" t="n">
        <v>61</v>
      </c>
      <c r="D8564" t="n">
        <v>20</v>
      </c>
      <c r="E8564" t="n">
        <v>10</v>
      </c>
      <c r="F8564" t="n">
        <v>12</v>
      </c>
      <c r="G8564" t="n">
        <v>0</v>
      </c>
      <c r="H8564" t="n">
        <v>100000</v>
      </c>
      <c r="I8564">
        <f>H8564*1.01</f>
        <v/>
      </c>
      <c r="J8564">
        <f>I8564*D8564/100</f>
        <v/>
      </c>
      <c r="K8564">
        <f>J8564*E8564/100</f>
        <v/>
      </c>
      <c r="L8564">
        <f>(I8564+J8564)*G8564/100</f>
        <v/>
      </c>
      <c r="M8564">
        <f>(I8564+J8564+K8564+L8564)*F8564/100</f>
        <v/>
      </c>
      <c r="N8564">
        <f>J8564+K8564+L8564+M8564</f>
        <v/>
      </c>
      <c r="O8564">
        <f>I8564+N8564</f>
        <v/>
      </c>
      <c r="P8564">
        <f>N8564/I8564*100</f>
        <v/>
      </c>
    </row>
    <row r="8565">
      <c r="A8565" t="inlineStr">
        <is>
          <t>61119010</t>
        </is>
      </c>
      <c r="B8565" t="inlineStr">
        <is>
          <t>Of silk</t>
        </is>
      </c>
      <c r="C8565" t="n">
        <v>61</v>
      </c>
      <c r="D8565" t="n">
        <v>20</v>
      </c>
      <c r="E8565" t="n">
        <v>10</v>
      </c>
      <c r="F8565" t="n">
        <v>12</v>
      </c>
      <c r="G8565" t="n">
        <v>0</v>
      </c>
      <c r="H8565" t="n">
        <v>100000</v>
      </c>
      <c r="I8565">
        <f>H8565*1.01</f>
        <v/>
      </c>
      <c r="J8565">
        <f>I8565*D8565/100</f>
        <v/>
      </c>
      <c r="K8565">
        <f>J8565*E8565/100</f>
        <v/>
      </c>
      <c r="L8565">
        <f>(I8565+J8565)*G8565/100</f>
        <v/>
      </c>
      <c r="M8565">
        <f>(I8565+J8565+K8565+L8565)*F8565/100</f>
        <v/>
      </c>
      <c r="N8565">
        <f>J8565+K8565+L8565+M8565</f>
        <v/>
      </c>
      <c r="O8565">
        <f>I8565+N8565</f>
        <v/>
      </c>
      <c r="P8565">
        <f>N8565/I8565*100</f>
        <v/>
      </c>
    </row>
    <row r="8566">
      <c r="A8566" t="inlineStr">
        <is>
          <t>61119020</t>
        </is>
      </c>
      <c r="B8566" t="inlineStr">
        <is>
          <t>Of artificial fibres</t>
        </is>
      </c>
      <c r="C8566" t="n">
        <v>61</v>
      </c>
      <c r="D8566" t="n">
        <v>20</v>
      </c>
      <c r="E8566" t="n">
        <v>10</v>
      </c>
      <c r="F8566" t="n">
        <v>12</v>
      </c>
      <c r="G8566" t="n">
        <v>0</v>
      </c>
      <c r="H8566" t="n">
        <v>100000</v>
      </c>
      <c r="I8566">
        <f>H8566*1.01</f>
        <v/>
      </c>
      <c r="J8566">
        <f>I8566*D8566/100</f>
        <v/>
      </c>
      <c r="K8566">
        <f>J8566*E8566/100</f>
        <v/>
      </c>
      <c r="L8566">
        <f>(I8566+J8566)*G8566/100</f>
        <v/>
      </c>
      <c r="M8566">
        <f>(I8566+J8566+K8566+L8566)*F8566/100</f>
        <v/>
      </c>
      <c r="N8566">
        <f>J8566+K8566+L8566+M8566</f>
        <v/>
      </c>
      <c r="O8566">
        <f>I8566+N8566</f>
        <v/>
      </c>
      <c r="P8566">
        <f>N8566/I8566*100</f>
        <v/>
      </c>
    </row>
    <row r="8567">
      <c r="A8567" t="inlineStr">
        <is>
          <t>61119090</t>
        </is>
      </c>
      <c r="B8567" t="inlineStr">
        <is>
          <t>OTHER</t>
        </is>
      </c>
      <c r="C8567" t="n">
        <v>61</v>
      </c>
      <c r="D8567" t="n">
        <v>20</v>
      </c>
      <c r="E8567" t="n">
        <v>10</v>
      </c>
      <c r="F8567" t="n">
        <v>12</v>
      </c>
      <c r="G8567" t="n">
        <v>0</v>
      </c>
      <c r="H8567" t="n">
        <v>100000</v>
      </c>
      <c r="I8567">
        <f>H8567*1.01</f>
        <v/>
      </c>
      <c r="J8567">
        <f>I8567*D8567/100</f>
        <v/>
      </c>
      <c r="K8567">
        <f>J8567*E8567/100</f>
        <v/>
      </c>
      <c r="L8567">
        <f>(I8567+J8567)*G8567/100</f>
        <v/>
      </c>
      <c r="M8567">
        <f>(I8567+J8567+K8567+L8567)*F8567/100</f>
        <v/>
      </c>
      <c r="N8567">
        <f>J8567+K8567+L8567+M8567</f>
        <v/>
      </c>
      <c r="O8567">
        <f>I8567+N8567</f>
        <v/>
      </c>
      <c r="P8567">
        <f>N8567/I8567*100</f>
        <v/>
      </c>
    </row>
    <row r="8568">
      <c r="A8568" t="inlineStr">
        <is>
          <t>61121100</t>
        </is>
      </c>
      <c r="B8568" t="inlineStr">
        <is>
          <t>Of cotton</t>
        </is>
      </c>
      <c r="C8568" t="n">
        <v>61</v>
      </c>
      <c r="D8568" t="n">
        <v>20</v>
      </c>
      <c r="E8568" t="n">
        <v>10</v>
      </c>
      <c r="F8568" t="n">
        <v>12</v>
      </c>
      <c r="G8568" t="n">
        <v>0</v>
      </c>
      <c r="H8568" t="n">
        <v>100000</v>
      </c>
      <c r="I8568">
        <f>H8568*1.01</f>
        <v/>
      </c>
      <c r="J8568">
        <f>I8568*D8568/100</f>
        <v/>
      </c>
      <c r="K8568">
        <f>J8568*E8568/100</f>
        <v/>
      </c>
      <c r="L8568">
        <f>(I8568+J8568)*G8568/100</f>
        <v/>
      </c>
      <c r="M8568">
        <f>(I8568+J8568+K8568+L8568)*F8568/100</f>
        <v/>
      </c>
      <c r="N8568">
        <f>J8568+K8568+L8568+M8568</f>
        <v/>
      </c>
      <c r="O8568">
        <f>I8568+N8568</f>
        <v/>
      </c>
      <c r="P8568">
        <f>N8568/I8568*100</f>
        <v/>
      </c>
    </row>
    <row r="8569">
      <c r="A8569" t="inlineStr">
        <is>
          <t>61121200</t>
        </is>
      </c>
      <c r="B8569" t="inlineStr">
        <is>
          <t>Of synthetic fibres</t>
        </is>
      </c>
      <c r="C8569" t="n">
        <v>61</v>
      </c>
      <c r="D8569" t="n">
        <v>20</v>
      </c>
      <c r="E8569" t="n">
        <v>10</v>
      </c>
      <c r="F8569" t="n">
        <v>12</v>
      </c>
      <c r="G8569" t="n">
        <v>0</v>
      </c>
      <c r="H8569" t="n">
        <v>100000</v>
      </c>
      <c r="I8569">
        <f>H8569*1.01</f>
        <v/>
      </c>
      <c r="J8569">
        <f>I8569*D8569/100</f>
        <v/>
      </c>
      <c r="K8569">
        <f>J8569*E8569/100</f>
        <v/>
      </c>
      <c r="L8569">
        <f>(I8569+J8569)*G8569/100</f>
        <v/>
      </c>
      <c r="M8569">
        <f>(I8569+J8569+K8569+L8569)*F8569/100</f>
        <v/>
      </c>
      <c r="N8569">
        <f>J8569+K8569+L8569+M8569</f>
        <v/>
      </c>
      <c r="O8569">
        <f>I8569+N8569</f>
        <v/>
      </c>
      <c r="P8569">
        <f>N8569/I8569*100</f>
        <v/>
      </c>
    </row>
    <row r="8570">
      <c r="A8570" t="inlineStr">
        <is>
          <t>61121910</t>
        </is>
      </c>
      <c r="B8570" t="inlineStr">
        <is>
          <t>Of silk</t>
        </is>
      </c>
      <c r="C8570" t="n">
        <v>61</v>
      </c>
      <c r="D8570" t="n">
        <v>20</v>
      </c>
      <c r="E8570" t="n">
        <v>10</v>
      </c>
      <c r="F8570" t="n">
        <v>12</v>
      </c>
      <c r="G8570" t="n">
        <v>0</v>
      </c>
      <c r="H8570" t="n">
        <v>100000</v>
      </c>
      <c r="I8570">
        <f>H8570*1.01</f>
        <v/>
      </c>
      <c r="J8570">
        <f>I8570*D8570/100</f>
        <v/>
      </c>
      <c r="K8570">
        <f>J8570*E8570/100</f>
        <v/>
      </c>
      <c r="L8570">
        <f>(I8570+J8570)*G8570/100</f>
        <v/>
      </c>
      <c r="M8570">
        <f>(I8570+J8570+K8570+L8570)*F8570/100</f>
        <v/>
      </c>
      <c r="N8570">
        <f>J8570+K8570+L8570+M8570</f>
        <v/>
      </c>
      <c r="O8570">
        <f>I8570+N8570</f>
        <v/>
      </c>
      <c r="P8570">
        <f>N8570/I8570*100</f>
        <v/>
      </c>
    </row>
    <row r="8571">
      <c r="A8571" t="inlineStr">
        <is>
          <t>61121920</t>
        </is>
      </c>
      <c r="B8571" t="inlineStr">
        <is>
          <t>Of wool or fine animal hair</t>
        </is>
      </c>
      <c r="C8571" t="n">
        <v>61</v>
      </c>
      <c r="D8571" t="n">
        <v>20</v>
      </c>
      <c r="E8571" t="n">
        <v>10</v>
      </c>
      <c r="F8571" t="n">
        <v>12</v>
      </c>
      <c r="G8571" t="n">
        <v>0</v>
      </c>
      <c r="H8571" t="n">
        <v>100000</v>
      </c>
      <c r="I8571">
        <f>H8571*1.01</f>
        <v/>
      </c>
      <c r="J8571">
        <f>I8571*D8571/100</f>
        <v/>
      </c>
      <c r="K8571">
        <f>J8571*E8571/100</f>
        <v/>
      </c>
      <c r="L8571">
        <f>(I8571+J8571)*G8571/100</f>
        <v/>
      </c>
      <c r="M8571">
        <f>(I8571+J8571+K8571+L8571)*F8571/100</f>
        <v/>
      </c>
      <c r="N8571">
        <f>J8571+K8571+L8571+M8571</f>
        <v/>
      </c>
      <c r="O8571">
        <f>I8571+N8571</f>
        <v/>
      </c>
      <c r="P8571">
        <f>N8571/I8571*100</f>
        <v/>
      </c>
    </row>
    <row r="8572">
      <c r="A8572" t="inlineStr">
        <is>
          <t>61121930</t>
        </is>
      </c>
      <c r="B8572" t="inlineStr">
        <is>
          <t>Of artificial fibres</t>
        </is>
      </c>
      <c r="C8572" t="n">
        <v>61</v>
      </c>
      <c r="D8572" t="n">
        <v>20</v>
      </c>
      <c r="E8572" t="n">
        <v>10</v>
      </c>
      <c r="F8572" t="n">
        <v>12</v>
      </c>
      <c r="G8572" t="n">
        <v>0</v>
      </c>
      <c r="H8572" t="n">
        <v>100000</v>
      </c>
      <c r="I8572">
        <f>H8572*1.01</f>
        <v/>
      </c>
      <c r="J8572">
        <f>I8572*D8572/100</f>
        <v/>
      </c>
      <c r="K8572">
        <f>J8572*E8572/100</f>
        <v/>
      </c>
      <c r="L8572">
        <f>(I8572+J8572)*G8572/100</f>
        <v/>
      </c>
      <c r="M8572">
        <f>(I8572+J8572+K8572+L8572)*F8572/100</f>
        <v/>
      </c>
      <c r="N8572">
        <f>J8572+K8572+L8572+M8572</f>
        <v/>
      </c>
      <c r="O8572">
        <f>I8572+N8572</f>
        <v/>
      </c>
      <c r="P8572">
        <f>N8572/I8572*100</f>
        <v/>
      </c>
    </row>
    <row r="8573">
      <c r="A8573" t="inlineStr">
        <is>
          <t>61121990</t>
        </is>
      </c>
      <c r="B8573" t="inlineStr">
        <is>
          <t>OTHER</t>
        </is>
      </c>
      <c r="C8573" t="n">
        <v>61</v>
      </c>
      <c r="D8573" t="n">
        <v>20</v>
      </c>
      <c r="E8573" t="n">
        <v>10</v>
      </c>
      <c r="F8573" t="n">
        <v>12</v>
      </c>
      <c r="G8573" t="n">
        <v>0</v>
      </c>
      <c r="H8573" t="n">
        <v>100000</v>
      </c>
      <c r="I8573">
        <f>H8573*1.01</f>
        <v/>
      </c>
      <c r="J8573">
        <f>I8573*D8573/100</f>
        <v/>
      </c>
      <c r="K8573">
        <f>J8573*E8573/100</f>
        <v/>
      </c>
      <c r="L8573">
        <f>(I8573+J8573)*G8573/100</f>
        <v/>
      </c>
      <c r="M8573">
        <f>(I8573+J8573+K8573+L8573)*F8573/100</f>
        <v/>
      </c>
      <c r="N8573">
        <f>J8573+K8573+L8573+M8573</f>
        <v/>
      </c>
      <c r="O8573">
        <f>I8573+N8573</f>
        <v/>
      </c>
      <c r="P8573">
        <f>N8573/I8573*100</f>
        <v/>
      </c>
    </row>
    <row r="8574">
      <c r="A8574" t="inlineStr">
        <is>
          <t>61122010</t>
        </is>
      </c>
      <c r="B8574" t="inlineStr">
        <is>
          <t>Of silk</t>
        </is>
      </c>
      <c r="C8574" t="n">
        <v>61</v>
      </c>
      <c r="D8574" t="n">
        <v>20</v>
      </c>
      <c r="E8574" t="n">
        <v>10</v>
      </c>
      <c r="F8574" t="n">
        <v>12</v>
      </c>
      <c r="G8574" t="n">
        <v>0</v>
      </c>
      <c r="H8574" t="n">
        <v>100000</v>
      </c>
      <c r="I8574">
        <f>H8574*1.01</f>
        <v/>
      </c>
      <c r="J8574">
        <f>I8574*D8574/100</f>
        <v/>
      </c>
      <c r="K8574">
        <f>J8574*E8574/100</f>
        <v/>
      </c>
      <c r="L8574">
        <f>(I8574+J8574)*G8574/100</f>
        <v/>
      </c>
      <c r="M8574">
        <f>(I8574+J8574+K8574+L8574)*F8574/100</f>
        <v/>
      </c>
      <c r="N8574">
        <f>J8574+K8574+L8574+M8574</f>
        <v/>
      </c>
      <c r="O8574">
        <f>I8574+N8574</f>
        <v/>
      </c>
      <c r="P8574">
        <f>N8574/I8574*100</f>
        <v/>
      </c>
    </row>
    <row r="8575">
      <c r="A8575" t="inlineStr">
        <is>
          <t>61122020</t>
        </is>
      </c>
      <c r="B8575" t="inlineStr">
        <is>
          <t>Of wool or fine animal hair</t>
        </is>
      </c>
      <c r="C8575" t="n">
        <v>61</v>
      </c>
      <c r="D8575" t="n">
        <v>20</v>
      </c>
      <c r="E8575" t="n">
        <v>10</v>
      </c>
      <c r="F8575" t="n">
        <v>12</v>
      </c>
      <c r="G8575" t="n">
        <v>0</v>
      </c>
      <c r="H8575" t="n">
        <v>100000</v>
      </c>
      <c r="I8575">
        <f>H8575*1.01</f>
        <v/>
      </c>
      <c r="J8575">
        <f>I8575*D8575/100</f>
        <v/>
      </c>
      <c r="K8575">
        <f>J8575*E8575/100</f>
        <v/>
      </c>
      <c r="L8575">
        <f>(I8575+J8575)*G8575/100</f>
        <v/>
      </c>
      <c r="M8575">
        <f>(I8575+J8575+K8575+L8575)*F8575/100</f>
        <v/>
      </c>
      <c r="N8575">
        <f>J8575+K8575+L8575+M8575</f>
        <v/>
      </c>
      <c r="O8575">
        <f>I8575+N8575</f>
        <v/>
      </c>
      <c r="P8575">
        <f>N8575/I8575*100</f>
        <v/>
      </c>
    </row>
    <row r="8576">
      <c r="A8576" t="inlineStr">
        <is>
          <t>61122030</t>
        </is>
      </c>
      <c r="B8576" t="inlineStr">
        <is>
          <t>Of cotton</t>
        </is>
      </c>
      <c r="C8576" t="n">
        <v>61</v>
      </c>
      <c r="D8576" t="n">
        <v>20</v>
      </c>
      <c r="E8576" t="n">
        <v>10</v>
      </c>
      <c r="F8576" t="n">
        <v>12</v>
      </c>
      <c r="G8576" t="n">
        <v>0</v>
      </c>
      <c r="H8576" t="n">
        <v>100000</v>
      </c>
      <c r="I8576">
        <f>H8576*1.01</f>
        <v/>
      </c>
      <c r="J8576">
        <f>I8576*D8576/100</f>
        <v/>
      </c>
      <c r="K8576">
        <f>J8576*E8576/100</f>
        <v/>
      </c>
      <c r="L8576">
        <f>(I8576+J8576)*G8576/100</f>
        <v/>
      </c>
      <c r="M8576">
        <f>(I8576+J8576+K8576+L8576)*F8576/100</f>
        <v/>
      </c>
      <c r="N8576">
        <f>J8576+K8576+L8576+M8576</f>
        <v/>
      </c>
      <c r="O8576">
        <f>I8576+N8576</f>
        <v/>
      </c>
      <c r="P8576">
        <f>N8576/I8576*100</f>
        <v/>
      </c>
    </row>
    <row r="8577">
      <c r="A8577" t="inlineStr">
        <is>
          <t>61122040</t>
        </is>
      </c>
      <c r="B8577" t="inlineStr">
        <is>
          <t>Of synthetic fibres</t>
        </is>
      </c>
      <c r="C8577" t="n">
        <v>61</v>
      </c>
      <c r="D8577" t="n">
        <v>20</v>
      </c>
      <c r="E8577" t="n">
        <v>10</v>
      </c>
      <c r="F8577" t="n">
        <v>12</v>
      </c>
      <c r="G8577" t="n">
        <v>0</v>
      </c>
      <c r="H8577" t="n">
        <v>100000</v>
      </c>
      <c r="I8577">
        <f>H8577*1.01</f>
        <v/>
      </c>
      <c r="J8577">
        <f>I8577*D8577/100</f>
        <v/>
      </c>
      <c r="K8577">
        <f>J8577*E8577/100</f>
        <v/>
      </c>
      <c r="L8577">
        <f>(I8577+J8577)*G8577/100</f>
        <v/>
      </c>
      <c r="M8577">
        <f>(I8577+J8577+K8577+L8577)*F8577/100</f>
        <v/>
      </c>
      <c r="N8577">
        <f>J8577+K8577+L8577+M8577</f>
        <v/>
      </c>
      <c r="O8577">
        <f>I8577+N8577</f>
        <v/>
      </c>
      <c r="P8577">
        <f>N8577/I8577*100</f>
        <v/>
      </c>
    </row>
    <row r="8578">
      <c r="A8578" t="inlineStr">
        <is>
          <t>61122050</t>
        </is>
      </c>
      <c r="B8578" t="inlineStr">
        <is>
          <t>Of artificial fibres</t>
        </is>
      </c>
      <c r="C8578" t="n">
        <v>61</v>
      </c>
      <c r="D8578" t="n">
        <v>20</v>
      </c>
      <c r="E8578" t="n">
        <v>10</v>
      </c>
      <c r="F8578" t="n">
        <v>12</v>
      </c>
      <c r="G8578" t="n">
        <v>0</v>
      </c>
      <c r="H8578" t="n">
        <v>100000</v>
      </c>
      <c r="I8578">
        <f>H8578*1.01</f>
        <v/>
      </c>
      <c r="J8578">
        <f>I8578*D8578/100</f>
        <v/>
      </c>
      <c r="K8578">
        <f>J8578*E8578/100</f>
        <v/>
      </c>
      <c r="L8578">
        <f>(I8578+J8578)*G8578/100</f>
        <v/>
      </c>
      <c r="M8578">
        <f>(I8578+J8578+K8578+L8578)*F8578/100</f>
        <v/>
      </c>
      <c r="N8578">
        <f>J8578+K8578+L8578+M8578</f>
        <v/>
      </c>
      <c r="O8578">
        <f>I8578+N8578</f>
        <v/>
      </c>
      <c r="P8578">
        <f>N8578/I8578*100</f>
        <v/>
      </c>
    </row>
    <row r="8579">
      <c r="A8579" t="inlineStr">
        <is>
          <t>61122090</t>
        </is>
      </c>
      <c r="B8579" t="inlineStr">
        <is>
          <t>OTHER</t>
        </is>
      </c>
      <c r="C8579" t="n">
        <v>61</v>
      </c>
      <c r="D8579" t="n">
        <v>20</v>
      </c>
      <c r="E8579" t="n">
        <v>10</v>
      </c>
      <c r="F8579" t="n">
        <v>12</v>
      </c>
      <c r="G8579" t="n">
        <v>0</v>
      </c>
      <c r="H8579" t="n">
        <v>100000</v>
      </c>
      <c r="I8579">
        <f>H8579*1.01</f>
        <v/>
      </c>
      <c r="J8579">
        <f>I8579*D8579/100</f>
        <v/>
      </c>
      <c r="K8579">
        <f>J8579*E8579/100</f>
        <v/>
      </c>
      <c r="L8579">
        <f>(I8579+J8579)*G8579/100</f>
        <v/>
      </c>
      <c r="M8579">
        <f>(I8579+J8579+K8579+L8579)*F8579/100</f>
        <v/>
      </c>
      <c r="N8579">
        <f>J8579+K8579+L8579+M8579</f>
        <v/>
      </c>
      <c r="O8579">
        <f>I8579+N8579</f>
        <v/>
      </c>
      <c r="P8579">
        <f>N8579/I8579*100</f>
        <v/>
      </c>
    </row>
    <row r="8580">
      <c r="A8580" t="inlineStr">
        <is>
          <t>61123100</t>
        </is>
      </c>
      <c r="B8580" t="inlineStr">
        <is>
          <t>Of synthetic fibres</t>
        </is>
      </c>
      <c r="C8580" t="n">
        <v>61</v>
      </c>
      <c r="D8580" t="n">
        <v>20</v>
      </c>
      <c r="E8580" t="n">
        <v>10</v>
      </c>
      <c r="F8580" t="n">
        <v>12</v>
      </c>
      <c r="G8580" t="n">
        <v>0</v>
      </c>
      <c r="H8580" t="n">
        <v>100000</v>
      </c>
      <c r="I8580">
        <f>H8580*1.01</f>
        <v/>
      </c>
      <c r="J8580">
        <f>I8580*D8580/100</f>
        <v/>
      </c>
      <c r="K8580">
        <f>J8580*E8580/100</f>
        <v/>
      </c>
      <c r="L8580">
        <f>(I8580+J8580)*G8580/100</f>
        <v/>
      </c>
      <c r="M8580">
        <f>(I8580+J8580+K8580+L8580)*F8580/100</f>
        <v/>
      </c>
      <c r="N8580">
        <f>J8580+K8580+L8580+M8580</f>
        <v/>
      </c>
      <c r="O8580">
        <f>I8580+N8580</f>
        <v/>
      </c>
      <c r="P8580">
        <f>N8580/I8580*100</f>
        <v/>
      </c>
    </row>
    <row r="8581">
      <c r="A8581" t="inlineStr">
        <is>
          <t>61123910</t>
        </is>
      </c>
      <c r="B8581" t="inlineStr">
        <is>
          <t>Of silk</t>
        </is>
      </c>
      <c r="C8581" t="n">
        <v>61</v>
      </c>
      <c r="D8581" t="n">
        <v>20</v>
      </c>
      <c r="E8581" t="n">
        <v>10</v>
      </c>
      <c r="F8581" t="n">
        <v>12</v>
      </c>
      <c r="G8581" t="n">
        <v>0</v>
      </c>
      <c r="H8581" t="n">
        <v>100000</v>
      </c>
      <c r="I8581">
        <f>H8581*1.01</f>
        <v/>
      </c>
      <c r="J8581">
        <f>I8581*D8581/100</f>
        <v/>
      </c>
      <c r="K8581">
        <f>J8581*E8581/100</f>
        <v/>
      </c>
      <c r="L8581">
        <f>(I8581+J8581)*G8581/100</f>
        <v/>
      </c>
      <c r="M8581">
        <f>(I8581+J8581+K8581+L8581)*F8581/100</f>
        <v/>
      </c>
      <c r="N8581">
        <f>J8581+K8581+L8581+M8581</f>
        <v/>
      </c>
      <c r="O8581">
        <f>I8581+N8581</f>
        <v/>
      </c>
      <c r="P8581">
        <f>N8581/I8581*100</f>
        <v/>
      </c>
    </row>
    <row r="8582">
      <c r="A8582" t="inlineStr">
        <is>
          <t>61123920</t>
        </is>
      </c>
      <c r="B8582" t="inlineStr">
        <is>
          <t>Of artificial fibres</t>
        </is>
      </c>
      <c r="C8582" t="n">
        <v>61</v>
      </c>
      <c r="D8582" t="n">
        <v>20</v>
      </c>
      <c r="E8582" t="n">
        <v>10</v>
      </c>
      <c r="F8582" t="n">
        <v>12</v>
      </c>
      <c r="G8582" t="n">
        <v>0</v>
      </c>
      <c r="H8582" t="n">
        <v>100000</v>
      </c>
      <c r="I8582">
        <f>H8582*1.01</f>
        <v/>
      </c>
      <c r="J8582">
        <f>I8582*D8582/100</f>
        <v/>
      </c>
      <c r="K8582">
        <f>J8582*E8582/100</f>
        <v/>
      </c>
      <c r="L8582">
        <f>(I8582+J8582)*G8582/100</f>
        <v/>
      </c>
      <c r="M8582">
        <f>(I8582+J8582+K8582+L8582)*F8582/100</f>
        <v/>
      </c>
      <c r="N8582">
        <f>J8582+K8582+L8582+M8582</f>
        <v/>
      </c>
      <c r="O8582">
        <f>I8582+N8582</f>
        <v/>
      </c>
      <c r="P8582">
        <f>N8582/I8582*100</f>
        <v/>
      </c>
    </row>
    <row r="8583">
      <c r="A8583" t="inlineStr">
        <is>
          <t>61123990</t>
        </is>
      </c>
      <c r="B8583" t="inlineStr">
        <is>
          <t>OTHER</t>
        </is>
      </c>
      <c r="C8583" t="n">
        <v>61</v>
      </c>
      <c r="D8583" t="n">
        <v>20</v>
      </c>
      <c r="E8583" t="n">
        <v>10</v>
      </c>
      <c r="F8583" t="n">
        <v>12</v>
      </c>
      <c r="G8583" t="n">
        <v>0</v>
      </c>
      <c r="H8583" t="n">
        <v>100000</v>
      </c>
      <c r="I8583">
        <f>H8583*1.01</f>
        <v/>
      </c>
      <c r="J8583">
        <f>I8583*D8583/100</f>
        <v/>
      </c>
      <c r="K8583">
        <f>J8583*E8583/100</f>
        <v/>
      </c>
      <c r="L8583">
        <f>(I8583+J8583)*G8583/100</f>
        <v/>
      </c>
      <c r="M8583">
        <f>(I8583+J8583+K8583+L8583)*F8583/100</f>
        <v/>
      </c>
      <c r="N8583">
        <f>J8583+K8583+L8583+M8583</f>
        <v/>
      </c>
      <c r="O8583">
        <f>I8583+N8583</f>
        <v/>
      </c>
      <c r="P8583">
        <f>N8583/I8583*100</f>
        <v/>
      </c>
    </row>
    <row r="8584">
      <c r="A8584" t="inlineStr">
        <is>
          <t>61124100</t>
        </is>
      </c>
      <c r="B8584" t="inlineStr">
        <is>
          <t>Of synthetic fibre</t>
        </is>
      </c>
      <c r="C8584" t="n">
        <v>61</v>
      </c>
      <c r="D8584" t="n">
        <v>20</v>
      </c>
      <c r="E8584" t="n">
        <v>10</v>
      </c>
      <c r="F8584" t="n">
        <v>12</v>
      </c>
      <c r="G8584" t="n">
        <v>0</v>
      </c>
      <c r="H8584" t="n">
        <v>100000</v>
      </c>
      <c r="I8584">
        <f>H8584*1.01</f>
        <v/>
      </c>
      <c r="J8584">
        <f>I8584*D8584/100</f>
        <v/>
      </c>
      <c r="K8584">
        <f>J8584*E8584/100</f>
        <v/>
      </c>
      <c r="L8584">
        <f>(I8584+J8584)*G8584/100</f>
        <v/>
      </c>
      <c r="M8584">
        <f>(I8584+J8584+K8584+L8584)*F8584/100</f>
        <v/>
      </c>
      <c r="N8584">
        <f>J8584+K8584+L8584+M8584</f>
        <v/>
      </c>
      <c r="O8584">
        <f>I8584+N8584</f>
        <v/>
      </c>
      <c r="P8584">
        <f>N8584/I8584*100</f>
        <v/>
      </c>
    </row>
    <row r="8585">
      <c r="A8585" t="inlineStr">
        <is>
          <t>61124910</t>
        </is>
      </c>
      <c r="B8585" t="inlineStr">
        <is>
          <t>Of silk</t>
        </is>
      </c>
      <c r="C8585" t="n">
        <v>61</v>
      </c>
      <c r="D8585" t="n">
        <v>20</v>
      </c>
      <c r="E8585" t="n">
        <v>10</v>
      </c>
      <c r="F8585" t="n">
        <v>12</v>
      </c>
      <c r="G8585" t="n">
        <v>0</v>
      </c>
      <c r="H8585" t="n">
        <v>100000</v>
      </c>
      <c r="I8585">
        <f>H8585*1.01</f>
        <v/>
      </c>
      <c r="J8585">
        <f>I8585*D8585/100</f>
        <v/>
      </c>
      <c r="K8585">
        <f>J8585*E8585/100</f>
        <v/>
      </c>
      <c r="L8585">
        <f>(I8585+J8585)*G8585/100</f>
        <v/>
      </c>
      <c r="M8585">
        <f>(I8585+J8585+K8585+L8585)*F8585/100</f>
        <v/>
      </c>
      <c r="N8585">
        <f>J8585+K8585+L8585+M8585</f>
        <v/>
      </c>
      <c r="O8585">
        <f>I8585+N8585</f>
        <v/>
      </c>
      <c r="P8585">
        <f>N8585/I8585*100</f>
        <v/>
      </c>
    </row>
    <row r="8586">
      <c r="A8586" t="inlineStr">
        <is>
          <t>61124920</t>
        </is>
      </c>
      <c r="B8586" t="inlineStr">
        <is>
          <t>Of artificial fibres</t>
        </is>
      </c>
      <c r="C8586" t="n">
        <v>61</v>
      </c>
      <c r="D8586" t="n">
        <v>20</v>
      </c>
      <c r="E8586" t="n">
        <v>10</v>
      </c>
      <c r="F8586" t="n">
        <v>12</v>
      </c>
      <c r="G8586" t="n">
        <v>0</v>
      </c>
      <c r="H8586" t="n">
        <v>100000</v>
      </c>
      <c r="I8586">
        <f>H8586*1.01</f>
        <v/>
      </c>
      <c r="J8586">
        <f>I8586*D8586/100</f>
        <v/>
      </c>
      <c r="K8586">
        <f>J8586*E8586/100</f>
        <v/>
      </c>
      <c r="L8586">
        <f>(I8586+J8586)*G8586/100</f>
        <v/>
      </c>
      <c r="M8586">
        <f>(I8586+J8586+K8586+L8586)*F8586/100</f>
        <v/>
      </c>
      <c r="N8586">
        <f>J8586+K8586+L8586+M8586</f>
        <v/>
      </c>
      <c r="O8586">
        <f>I8586+N8586</f>
        <v/>
      </c>
      <c r="P8586">
        <f>N8586/I8586*100</f>
        <v/>
      </c>
    </row>
    <row r="8587">
      <c r="A8587" t="inlineStr">
        <is>
          <t>61124990</t>
        </is>
      </c>
      <c r="B8587" t="inlineStr">
        <is>
          <t>OTHER</t>
        </is>
      </c>
      <c r="C8587" t="n">
        <v>61</v>
      </c>
      <c r="D8587" t="n">
        <v>20</v>
      </c>
      <c r="E8587" t="n">
        <v>10</v>
      </c>
      <c r="F8587" t="n">
        <v>12</v>
      </c>
      <c r="G8587" t="n">
        <v>0</v>
      </c>
      <c r="H8587" t="n">
        <v>100000</v>
      </c>
      <c r="I8587">
        <f>H8587*1.01</f>
        <v/>
      </c>
      <c r="J8587">
        <f>I8587*D8587/100</f>
        <v/>
      </c>
      <c r="K8587">
        <f>J8587*E8587/100</f>
        <v/>
      </c>
      <c r="L8587">
        <f>(I8587+J8587)*G8587/100</f>
        <v/>
      </c>
      <c r="M8587">
        <f>(I8587+J8587+K8587+L8587)*F8587/100</f>
        <v/>
      </c>
      <c r="N8587">
        <f>J8587+K8587+L8587+M8587</f>
        <v/>
      </c>
      <c r="O8587">
        <f>I8587+N8587</f>
        <v/>
      </c>
      <c r="P8587">
        <f>N8587/I8587*100</f>
        <v/>
      </c>
    </row>
    <row r="8588">
      <c r="A8588" t="inlineStr">
        <is>
          <t>61130000</t>
        </is>
      </c>
      <c r="B8588" t="inlineStr">
        <is>
          <t>Garments, made up of knitted or crocheted fabrics of heading 5903, 5906 or 5907</t>
        </is>
      </c>
      <c r="C8588" t="n">
        <v>61</v>
      </c>
      <c r="D8588" t="n">
        <v>20</v>
      </c>
      <c r="E8588" t="n">
        <v>10</v>
      </c>
      <c r="F8588" t="n">
        <v>12</v>
      </c>
      <c r="G8588" t="n">
        <v>0</v>
      </c>
      <c r="H8588" t="n">
        <v>100000</v>
      </c>
      <c r="I8588">
        <f>H8588*1.01</f>
        <v/>
      </c>
      <c r="J8588">
        <f>I8588*D8588/100</f>
        <v/>
      </c>
      <c r="K8588">
        <f>J8588*E8588/100</f>
        <v/>
      </c>
      <c r="L8588">
        <f>(I8588+J8588)*G8588/100</f>
        <v/>
      </c>
      <c r="M8588">
        <f>(I8588+J8588+K8588+L8588)*F8588/100</f>
        <v/>
      </c>
      <c r="N8588">
        <f>J8588+K8588+L8588+M8588</f>
        <v/>
      </c>
      <c r="O8588">
        <f>I8588+N8588</f>
        <v/>
      </c>
      <c r="P8588">
        <f>N8588/I8588*100</f>
        <v/>
      </c>
    </row>
    <row r="8589">
      <c r="A8589" t="inlineStr">
        <is>
          <t>61141000</t>
        </is>
      </c>
      <c r="B8589" t="inlineStr">
        <is>
          <t>Other garments, knitted or crocheted - of wool or fine animal hair</t>
        </is>
      </c>
      <c r="C8589" t="n">
        <v>61</v>
      </c>
      <c r="D8589" t="n">
        <v>20</v>
      </c>
      <c r="E8589" t="n">
        <v>10</v>
      </c>
      <c r="F8589" t="n">
        <v>12</v>
      </c>
      <c r="G8589" t="n">
        <v>0</v>
      </c>
      <c r="H8589" t="n">
        <v>100000</v>
      </c>
      <c r="I8589">
        <f>H8589*1.01</f>
        <v/>
      </c>
      <c r="J8589">
        <f>I8589*D8589/100</f>
        <v/>
      </c>
      <c r="K8589">
        <f>J8589*E8589/100</f>
        <v/>
      </c>
      <c r="L8589">
        <f>(I8589+J8589)*G8589/100</f>
        <v/>
      </c>
      <c r="M8589">
        <f>(I8589+J8589+K8589+L8589)*F8589/100</f>
        <v/>
      </c>
      <c r="N8589">
        <f>J8589+K8589+L8589+M8589</f>
        <v/>
      </c>
      <c r="O8589">
        <f>I8589+N8589</f>
        <v/>
      </c>
      <c r="P8589">
        <f>N8589/I8589*100</f>
        <v/>
      </c>
    </row>
    <row r="8590">
      <c r="A8590" t="inlineStr">
        <is>
          <t>61142000</t>
        </is>
      </c>
      <c r="B8590" t="inlineStr">
        <is>
          <t>Other garments, knitted or crocheted - of cotton</t>
        </is>
      </c>
      <c r="C8590" t="n">
        <v>61</v>
      </c>
      <c r="D8590" t="n">
        <v>20</v>
      </c>
      <c r="E8590" t="n">
        <v>10</v>
      </c>
      <c r="F8590" t="n">
        <v>12</v>
      </c>
      <c r="G8590" t="n">
        <v>0</v>
      </c>
      <c r="H8590" t="n">
        <v>100000</v>
      </c>
      <c r="I8590">
        <f>H8590*1.01</f>
        <v/>
      </c>
      <c r="J8590">
        <f>I8590*D8590/100</f>
        <v/>
      </c>
      <c r="K8590">
        <f>J8590*E8590/100</f>
        <v/>
      </c>
      <c r="L8590">
        <f>(I8590+J8590)*G8590/100</f>
        <v/>
      </c>
      <c r="M8590">
        <f>(I8590+J8590+K8590+L8590)*F8590/100</f>
        <v/>
      </c>
      <c r="N8590">
        <f>J8590+K8590+L8590+M8590</f>
        <v/>
      </c>
      <c r="O8590">
        <f>I8590+N8590</f>
        <v/>
      </c>
      <c r="P8590">
        <f>N8590/I8590*100</f>
        <v/>
      </c>
    </row>
    <row r="8591">
      <c r="A8591" t="inlineStr">
        <is>
          <t>61143010</t>
        </is>
      </c>
      <c r="B8591" t="inlineStr">
        <is>
          <t>Of synthetic fibres</t>
        </is>
      </c>
      <c r="C8591" t="n">
        <v>61</v>
      </c>
      <c r="D8591" t="n">
        <v>20</v>
      </c>
      <c r="E8591" t="n">
        <v>10</v>
      </c>
      <c r="F8591" t="n">
        <v>12</v>
      </c>
      <c r="G8591" t="n">
        <v>0</v>
      </c>
      <c r="H8591" t="n">
        <v>100000</v>
      </c>
      <c r="I8591">
        <f>H8591*1.01</f>
        <v/>
      </c>
      <c r="J8591">
        <f>I8591*D8591/100</f>
        <v/>
      </c>
      <c r="K8591">
        <f>J8591*E8591/100</f>
        <v/>
      </c>
      <c r="L8591">
        <f>(I8591+J8591)*G8591/100</f>
        <v/>
      </c>
      <c r="M8591">
        <f>(I8591+J8591+K8591+L8591)*F8591/100</f>
        <v/>
      </c>
      <c r="N8591">
        <f>J8591+K8591+L8591+M8591</f>
        <v/>
      </c>
      <c r="O8591">
        <f>I8591+N8591</f>
        <v/>
      </c>
      <c r="P8591">
        <f>N8591/I8591*100</f>
        <v/>
      </c>
    </row>
    <row r="8592">
      <c r="A8592" t="inlineStr">
        <is>
          <t>61143020</t>
        </is>
      </c>
      <c r="B8592" t="inlineStr">
        <is>
          <t>Of artificial fibres</t>
        </is>
      </c>
      <c r="C8592" t="n">
        <v>61</v>
      </c>
      <c r="D8592" t="n">
        <v>20</v>
      </c>
      <c r="E8592" t="n">
        <v>10</v>
      </c>
      <c r="F8592" t="n">
        <v>12</v>
      </c>
      <c r="G8592" t="n">
        <v>0</v>
      </c>
      <c r="H8592" t="n">
        <v>100000</v>
      </c>
      <c r="I8592">
        <f>H8592*1.01</f>
        <v/>
      </c>
      <c r="J8592">
        <f>I8592*D8592/100</f>
        <v/>
      </c>
      <c r="K8592">
        <f>J8592*E8592/100</f>
        <v/>
      </c>
      <c r="L8592">
        <f>(I8592+J8592)*G8592/100</f>
        <v/>
      </c>
      <c r="M8592">
        <f>(I8592+J8592+K8592+L8592)*F8592/100</f>
        <v/>
      </c>
      <c r="N8592">
        <f>J8592+K8592+L8592+M8592</f>
        <v/>
      </c>
      <c r="O8592">
        <f>I8592+N8592</f>
        <v/>
      </c>
      <c r="P8592">
        <f>N8592/I8592*100</f>
        <v/>
      </c>
    </row>
    <row r="8593">
      <c r="A8593" t="inlineStr">
        <is>
          <t>61149010</t>
        </is>
      </c>
      <c r="B8593" t="inlineStr">
        <is>
          <t>Of silk</t>
        </is>
      </c>
      <c r="C8593" t="n">
        <v>61</v>
      </c>
      <c r="D8593" t="n">
        <v>20</v>
      </c>
      <c r="E8593" t="n">
        <v>10</v>
      </c>
      <c r="F8593" t="n">
        <v>12</v>
      </c>
      <c r="G8593" t="n">
        <v>0</v>
      </c>
      <c r="H8593" t="n">
        <v>100000</v>
      </c>
      <c r="I8593">
        <f>H8593*1.01</f>
        <v/>
      </c>
      <c r="J8593">
        <f>I8593*D8593/100</f>
        <v/>
      </c>
      <c r="K8593">
        <f>J8593*E8593/100</f>
        <v/>
      </c>
      <c r="L8593">
        <f>(I8593+J8593)*G8593/100</f>
        <v/>
      </c>
      <c r="M8593">
        <f>(I8593+J8593+K8593+L8593)*F8593/100</f>
        <v/>
      </c>
      <c r="N8593">
        <f>J8593+K8593+L8593+M8593</f>
        <v/>
      </c>
      <c r="O8593">
        <f>I8593+N8593</f>
        <v/>
      </c>
      <c r="P8593">
        <f>N8593/I8593*100</f>
        <v/>
      </c>
    </row>
    <row r="8594">
      <c r="A8594" t="inlineStr">
        <is>
          <t>61149090</t>
        </is>
      </c>
      <c r="B8594" t="inlineStr">
        <is>
          <t>OTHER</t>
        </is>
      </c>
      <c r="C8594" t="n">
        <v>61</v>
      </c>
      <c r="D8594" t="n">
        <v>20</v>
      </c>
      <c r="E8594" t="n">
        <v>10</v>
      </c>
      <c r="F8594" t="n">
        <v>12</v>
      </c>
      <c r="G8594" t="n">
        <v>0</v>
      </c>
      <c r="H8594" t="n">
        <v>100000</v>
      </c>
      <c r="I8594">
        <f>H8594*1.01</f>
        <v/>
      </c>
      <c r="J8594">
        <f>I8594*D8594/100</f>
        <v/>
      </c>
      <c r="K8594">
        <f>J8594*E8594/100</f>
        <v/>
      </c>
      <c r="L8594">
        <f>(I8594+J8594)*G8594/100</f>
        <v/>
      </c>
      <c r="M8594">
        <f>(I8594+J8594+K8594+L8594)*F8594/100</f>
        <v/>
      </c>
      <c r="N8594">
        <f>J8594+K8594+L8594+M8594</f>
        <v/>
      </c>
      <c r="O8594">
        <f>I8594+N8594</f>
        <v/>
      </c>
      <c r="P8594">
        <f>N8594/I8594*100</f>
        <v/>
      </c>
    </row>
    <row r="8595">
      <c r="A8595" t="inlineStr">
        <is>
          <t>61151000</t>
        </is>
      </c>
      <c r="B8595" t="inlineStr">
        <is>
          <t>Graduated compression hosiery(ex.for varicose veins)</t>
        </is>
      </c>
      <c r="C8595" t="n">
        <v>61</v>
      </c>
      <c r="D8595" t="n">
        <v>20</v>
      </c>
      <c r="E8595" t="n">
        <v>10</v>
      </c>
      <c r="F8595" t="n">
        <v>12</v>
      </c>
      <c r="G8595" t="n">
        <v>0</v>
      </c>
      <c r="H8595" t="n">
        <v>100000</v>
      </c>
      <c r="I8595">
        <f>H8595*1.01</f>
        <v/>
      </c>
      <c r="J8595">
        <f>I8595*D8595/100</f>
        <v/>
      </c>
      <c r="K8595">
        <f>J8595*E8595/100</f>
        <v/>
      </c>
      <c r="L8595">
        <f>(I8595+J8595)*G8595/100</f>
        <v/>
      </c>
      <c r="M8595">
        <f>(I8595+J8595+K8595+L8595)*F8595/100</f>
        <v/>
      </c>
      <c r="N8595">
        <f>J8595+K8595+L8595+M8595</f>
        <v/>
      </c>
      <c r="O8595">
        <f>I8595+N8595</f>
        <v/>
      </c>
      <c r="P8595">
        <f>N8595/I8595*100</f>
        <v/>
      </c>
    </row>
    <row r="8596">
      <c r="A8596" t="inlineStr">
        <is>
          <t>61151100</t>
        </is>
      </c>
      <c r="B8596" t="inlineStr">
        <is>
          <t>Of synthetic fibres, measuring per single yarn less than 67 decitex</t>
        </is>
      </c>
      <c r="C8596" t="n">
        <v>61</v>
      </c>
      <c r="D8596" t="n">
        <v>20</v>
      </c>
      <c r="E8596" t="n">
        <v>10</v>
      </c>
      <c r="F8596" t="n">
        <v>12</v>
      </c>
      <c r="G8596" t="n">
        <v>0</v>
      </c>
      <c r="H8596" t="n">
        <v>100000</v>
      </c>
      <c r="I8596">
        <f>H8596*1.01</f>
        <v/>
      </c>
      <c r="J8596">
        <f>I8596*D8596/100</f>
        <v/>
      </c>
      <c r="K8596">
        <f>J8596*E8596/100</f>
        <v/>
      </c>
      <c r="L8596">
        <f>(I8596+J8596)*G8596/100</f>
        <v/>
      </c>
      <c r="M8596">
        <f>(I8596+J8596+K8596+L8596)*F8596/100</f>
        <v/>
      </c>
      <c r="N8596">
        <f>J8596+K8596+L8596+M8596</f>
        <v/>
      </c>
      <c r="O8596">
        <f>I8596+N8596</f>
        <v/>
      </c>
      <c r="P8596">
        <f>N8596/I8596*100</f>
        <v/>
      </c>
    </row>
    <row r="8597">
      <c r="A8597" t="inlineStr">
        <is>
          <t>61151200</t>
        </is>
      </c>
      <c r="B8597" t="inlineStr">
        <is>
          <t>Of synthetic fibres measuring per single yarn 67 decitex or more</t>
        </is>
      </c>
      <c r="C8597" t="n">
        <v>61</v>
      </c>
      <c r="D8597" t="n">
        <v>20</v>
      </c>
      <c r="E8597" t="n">
        <v>10</v>
      </c>
      <c r="F8597" t="n">
        <v>12</v>
      </c>
      <c r="G8597" t="n">
        <v>0</v>
      </c>
      <c r="H8597" t="n">
        <v>100000</v>
      </c>
      <c r="I8597">
        <f>H8597*1.01</f>
        <v/>
      </c>
      <c r="J8597">
        <f>I8597*D8597/100</f>
        <v/>
      </c>
      <c r="K8597">
        <f>J8597*E8597/100</f>
        <v/>
      </c>
      <c r="L8597">
        <f>(I8597+J8597)*G8597/100</f>
        <v/>
      </c>
      <c r="M8597">
        <f>(I8597+J8597+K8597+L8597)*F8597/100</f>
        <v/>
      </c>
      <c r="N8597">
        <f>J8597+K8597+L8597+M8597</f>
        <v/>
      </c>
      <c r="O8597">
        <f>I8597+N8597</f>
        <v/>
      </c>
      <c r="P8597">
        <f>N8597/I8597*100</f>
        <v/>
      </c>
    </row>
    <row r="8598">
      <c r="A8598" t="inlineStr">
        <is>
          <t>61151910</t>
        </is>
      </c>
      <c r="B8598" t="inlineStr">
        <is>
          <t>Of silk</t>
        </is>
      </c>
      <c r="C8598" t="n">
        <v>61</v>
      </c>
      <c r="D8598" t="n">
        <v>20</v>
      </c>
      <c r="E8598" t="n">
        <v>10</v>
      </c>
      <c r="F8598" t="n">
        <v>12</v>
      </c>
      <c r="G8598" t="n">
        <v>0</v>
      </c>
      <c r="H8598" t="n">
        <v>100000</v>
      </c>
      <c r="I8598">
        <f>H8598*1.01</f>
        <v/>
      </c>
      <c r="J8598">
        <f>I8598*D8598/100</f>
        <v/>
      </c>
      <c r="K8598">
        <f>J8598*E8598/100</f>
        <v/>
      </c>
      <c r="L8598">
        <f>(I8598+J8598)*G8598/100</f>
        <v/>
      </c>
      <c r="M8598">
        <f>(I8598+J8598+K8598+L8598)*F8598/100</f>
        <v/>
      </c>
      <c r="N8598">
        <f>J8598+K8598+L8598+M8598</f>
        <v/>
      </c>
      <c r="O8598">
        <f>I8598+N8598</f>
        <v/>
      </c>
      <c r="P8598">
        <f>N8598/I8598*100</f>
        <v/>
      </c>
    </row>
    <row r="8599">
      <c r="A8599" t="inlineStr">
        <is>
          <t>61151920</t>
        </is>
      </c>
      <c r="B8599" t="inlineStr">
        <is>
          <t>Of wool or fine animal hair</t>
        </is>
      </c>
      <c r="C8599" t="n">
        <v>61</v>
      </c>
      <c r="D8599" t="n">
        <v>20</v>
      </c>
      <c r="E8599" t="n">
        <v>10</v>
      </c>
      <c r="F8599" t="n">
        <v>12</v>
      </c>
      <c r="G8599" t="n">
        <v>0</v>
      </c>
      <c r="H8599" t="n">
        <v>100000</v>
      </c>
      <c r="I8599">
        <f>H8599*1.01</f>
        <v/>
      </c>
      <c r="J8599">
        <f>I8599*D8599/100</f>
        <v/>
      </c>
      <c r="K8599">
        <f>J8599*E8599/100</f>
        <v/>
      </c>
      <c r="L8599">
        <f>(I8599+J8599)*G8599/100</f>
        <v/>
      </c>
      <c r="M8599">
        <f>(I8599+J8599+K8599+L8599)*F8599/100</f>
        <v/>
      </c>
      <c r="N8599">
        <f>J8599+K8599+L8599+M8599</f>
        <v/>
      </c>
      <c r="O8599">
        <f>I8599+N8599</f>
        <v/>
      </c>
      <c r="P8599">
        <f>N8599/I8599*100</f>
        <v/>
      </c>
    </row>
    <row r="8600">
      <c r="A8600" t="inlineStr">
        <is>
          <t>61151930</t>
        </is>
      </c>
      <c r="B8600" t="inlineStr">
        <is>
          <t>Of artificial fibres</t>
        </is>
      </c>
      <c r="C8600" t="n">
        <v>61</v>
      </c>
      <c r="D8600" t="n">
        <v>20</v>
      </c>
      <c r="E8600" t="n">
        <v>10</v>
      </c>
      <c r="F8600" t="n">
        <v>12</v>
      </c>
      <c r="G8600" t="n">
        <v>0</v>
      </c>
      <c r="H8600" t="n">
        <v>100000</v>
      </c>
      <c r="I8600">
        <f>H8600*1.01</f>
        <v/>
      </c>
      <c r="J8600">
        <f>I8600*D8600/100</f>
        <v/>
      </c>
      <c r="K8600">
        <f>J8600*E8600/100</f>
        <v/>
      </c>
      <c r="L8600">
        <f>(I8600+J8600)*G8600/100</f>
        <v/>
      </c>
      <c r="M8600">
        <f>(I8600+J8600+K8600+L8600)*F8600/100</f>
        <v/>
      </c>
      <c r="N8600">
        <f>J8600+K8600+L8600+M8600</f>
        <v/>
      </c>
      <c r="O8600">
        <f>I8600+N8600</f>
        <v/>
      </c>
      <c r="P8600">
        <f>N8600/I8600*100</f>
        <v/>
      </c>
    </row>
    <row r="8601">
      <c r="A8601" t="inlineStr">
        <is>
          <t>61151990</t>
        </is>
      </c>
      <c r="B8601" t="inlineStr">
        <is>
          <t>OTHER</t>
        </is>
      </c>
      <c r="C8601" t="n">
        <v>61</v>
      </c>
      <c r="D8601" t="n">
        <v>20</v>
      </c>
      <c r="E8601" t="n">
        <v>10</v>
      </c>
      <c r="F8601" t="n">
        <v>12</v>
      </c>
      <c r="G8601" t="n">
        <v>0</v>
      </c>
      <c r="H8601" t="n">
        <v>100000</v>
      </c>
      <c r="I8601">
        <f>H8601*1.01</f>
        <v/>
      </c>
      <c r="J8601">
        <f>I8601*D8601/100</f>
        <v/>
      </c>
      <c r="K8601">
        <f>J8601*E8601/100</f>
        <v/>
      </c>
      <c r="L8601">
        <f>(I8601+J8601)*G8601/100</f>
        <v/>
      </c>
      <c r="M8601">
        <f>(I8601+J8601+K8601+L8601)*F8601/100</f>
        <v/>
      </c>
      <c r="N8601">
        <f>J8601+K8601+L8601+M8601</f>
        <v/>
      </c>
      <c r="O8601">
        <f>I8601+N8601</f>
        <v/>
      </c>
      <c r="P8601">
        <f>N8601/I8601*100</f>
        <v/>
      </c>
    </row>
    <row r="8602">
      <c r="A8602" t="inlineStr">
        <is>
          <t>61152010</t>
        </is>
      </c>
      <c r="B8602" t="inlineStr">
        <is>
          <t>Of cotton</t>
        </is>
      </c>
      <c r="C8602" t="n">
        <v>61</v>
      </c>
      <c r="D8602" t="n">
        <v>20</v>
      </c>
      <c r="E8602" t="n">
        <v>10</v>
      </c>
      <c r="F8602" t="n">
        <v>12</v>
      </c>
      <c r="G8602" t="n">
        <v>0</v>
      </c>
      <c r="H8602" t="n">
        <v>100000</v>
      </c>
      <c r="I8602">
        <f>H8602*1.01</f>
        <v/>
      </c>
      <c r="J8602">
        <f>I8602*D8602/100</f>
        <v/>
      </c>
      <c r="K8602">
        <f>J8602*E8602/100</f>
        <v/>
      </c>
      <c r="L8602">
        <f>(I8602+J8602)*G8602/100</f>
        <v/>
      </c>
      <c r="M8602">
        <f>(I8602+J8602+K8602+L8602)*F8602/100</f>
        <v/>
      </c>
      <c r="N8602">
        <f>J8602+K8602+L8602+M8602</f>
        <v/>
      </c>
      <c r="O8602">
        <f>I8602+N8602</f>
        <v/>
      </c>
      <c r="P8602">
        <f>N8602/I8602*100</f>
        <v/>
      </c>
    </row>
    <row r="8603">
      <c r="A8603" t="inlineStr">
        <is>
          <t>61152090</t>
        </is>
      </c>
      <c r="B8603" t="inlineStr">
        <is>
          <t>OTHER</t>
        </is>
      </c>
      <c r="C8603" t="n">
        <v>61</v>
      </c>
      <c r="D8603" t="n">
        <v>20</v>
      </c>
      <c r="E8603" t="n">
        <v>10</v>
      </c>
      <c r="F8603" t="n">
        <v>12</v>
      </c>
      <c r="G8603" t="n">
        <v>0</v>
      </c>
      <c r="H8603" t="n">
        <v>100000</v>
      </c>
      <c r="I8603">
        <f>H8603*1.01</f>
        <v/>
      </c>
      <c r="J8603">
        <f>I8603*D8603/100</f>
        <v/>
      </c>
      <c r="K8603">
        <f>J8603*E8603/100</f>
        <v/>
      </c>
      <c r="L8603">
        <f>(I8603+J8603)*G8603/100</f>
        <v/>
      </c>
      <c r="M8603">
        <f>(I8603+J8603+K8603+L8603)*F8603/100</f>
        <v/>
      </c>
      <c r="N8603">
        <f>J8603+K8603+L8603+M8603</f>
        <v/>
      </c>
      <c r="O8603">
        <f>I8603+N8603</f>
        <v/>
      </c>
      <c r="P8603">
        <f>N8603/I8603*100</f>
        <v/>
      </c>
    </row>
    <row r="8604">
      <c r="A8604" t="inlineStr">
        <is>
          <t>61152100</t>
        </is>
      </c>
      <c r="B8604" t="inlineStr">
        <is>
          <t>Other panty hose and tights, of syn. fibres</t>
        </is>
      </c>
      <c r="C8604" t="n">
        <v>61</v>
      </c>
      <c r="D8604" t="n">
        <v>20</v>
      </c>
      <c r="E8604" t="n">
        <v>10</v>
      </c>
      <c r="F8604" t="n">
        <v>12</v>
      </c>
      <c r="G8604" t="n">
        <v>0</v>
      </c>
      <c r="H8604" t="n">
        <v>100000</v>
      </c>
      <c r="I8604">
        <f>H8604*1.01</f>
        <v/>
      </c>
      <c r="J8604">
        <f>I8604*D8604/100</f>
        <v/>
      </c>
      <c r="K8604">
        <f>J8604*E8604/100</f>
        <v/>
      </c>
      <c r="L8604">
        <f>(I8604+J8604)*G8604/100</f>
        <v/>
      </c>
      <c r="M8604">
        <f>(I8604+J8604+K8604+L8604)*F8604/100</f>
        <v/>
      </c>
      <c r="N8604">
        <f>J8604+K8604+L8604+M8604</f>
        <v/>
      </c>
      <c r="O8604">
        <f>I8604+N8604</f>
        <v/>
      </c>
      <c r="P8604">
        <f>N8604/I8604*100</f>
        <v/>
      </c>
    </row>
    <row r="8605">
      <c r="A8605" t="inlineStr">
        <is>
          <t>61152200</t>
        </is>
      </c>
      <c r="B8605" t="inlineStr">
        <is>
          <t>Other panty hose and tights, of syn. fibres</t>
        </is>
      </c>
      <c r="C8605" t="n">
        <v>61</v>
      </c>
      <c r="D8605" t="n">
        <v>20</v>
      </c>
      <c r="E8605" t="n">
        <v>10</v>
      </c>
      <c r="F8605" t="n">
        <v>12</v>
      </c>
      <c r="G8605" t="n">
        <v>0</v>
      </c>
      <c r="H8605" t="n">
        <v>100000</v>
      </c>
      <c r="I8605">
        <f>H8605*1.01</f>
        <v/>
      </c>
      <c r="J8605">
        <f>I8605*D8605/100</f>
        <v/>
      </c>
      <c r="K8605">
        <f>J8605*E8605/100</f>
        <v/>
      </c>
      <c r="L8605">
        <f>(I8605+J8605)*G8605/100</f>
        <v/>
      </c>
      <c r="M8605">
        <f>(I8605+J8605+K8605+L8605)*F8605/100</f>
        <v/>
      </c>
      <c r="N8605">
        <f>J8605+K8605+L8605+M8605</f>
        <v/>
      </c>
      <c r="O8605">
        <f>I8605+N8605</f>
        <v/>
      </c>
      <c r="P8605">
        <f>N8605/I8605*100</f>
        <v/>
      </c>
    </row>
    <row r="8606">
      <c r="A8606" t="inlineStr">
        <is>
          <t>61152910</t>
        </is>
      </c>
      <c r="B8606" t="inlineStr">
        <is>
          <t>Panty hose and tights of silk</t>
        </is>
      </c>
      <c r="C8606" t="n">
        <v>61</v>
      </c>
      <c r="D8606" t="n">
        <v>20</v>
      </c>
      <c r="E8606" t="n">
        <v>10</v>
      </c>
      <c r="F8606" t="n">
        <v>12</v>
      </c>
      <c r="G8606" t="n">
        <v>0</v>
      </c>
      <c r="H8606" t="n">
        <v>100000</v>
      </c>
      <c r="I8606">
        <f>H8606*1.01</f>
        <v/>
      </c>
      <c r="J8606">
        <f>I8606*D8606/100</f>
        <v/>
      </c>
      <c r="K8606">
        <f>J8606*E8606/100</f>
        <v/>
      </c>
      <c r="L8606">
        <f>(I8606+J8606)*G8606/100</f>
        <v/>
      </c>
      <c r="M8606">
        <f>(I8606+J8606+K8606+L8606)*F8606/100</f>
        <v/>
      </c>
      <c r="N8606">
        <f>J8606+K8606+L8606+M8606</f>
        <v/>
      </c>
      <c r="O8606">
        <f>I8606+N8606</f>
        <v/>
      </c>
      <c r="P8606">
        <f>N8606/I8606*100</f>
        <v/>
      </c>
    </row>
    <row r="8607">
      <c r="A8607" t="inlineStr">
        <is>
          <t>61152920</t>
        </is>
      </c>
      <c r="B8607" t="inlineStr">
        <is>
          <t>Pantyhose and tights of wool or fine animal hair</t>
        </is>
      </c>
      <c r="C8607" t="n">
        <v>61</v>
      </c>
      <c r="D8607" t="n">
        <v>20</v>
      </c>
      <c r="E8607" t="n">
        <v>10</v>
      </c>
      <c r="F8607" t="n">
        <v>12</v>
      </c>
      <c r="G8607" t="n">
        <v>0</v>
      </c>
      <c r="H8607" t="n">
        <v>100000</v>
      </c>
      <c r="I8607">
        <f>H8607*1.01</f>
        <v/>
      </c>
      <c r="J8607">
        <f>I8607*D8607/100</f>
        <v/>
      </c>
      <c r="K8607">
        <f>J8607*E8607/100</f>
        <v/>
      </c>
      <c r="L8607">
        <f>(I8607+J8607)*G8607/100</f>
        <v/>
      </c>
      <c r="M8607">
        <f>(I8607+J8607+K8607+L8607)*F8607/100</f>
        <v/>
      </c>
      <c r="N8607">
        <f>J8607+K8607+L8607+M8607</f>
        <v/>
      </c>
      <c r="O8607">
        <f>I8607+N8607</f>
        <v/>
      </c>
      <c r="P8607">
        <f>N8607/I8607*100</f>
        <v/>
      </c>
    </row>
    <row r="8608">
      <c r="A8608" t="inlineStr">
        <is>
          <t>61152930</t>
        </is>
      </c>
      <c r="B8608" t="inlineStr">
        <is>
          <t>Panty hose and tights of artificial fibres</t>
        </is>
      </c>
      <c r="C8608" t="n">
        <v>61</v>
      </c>
      <c r="D8608" t="n">
        <v>20</v>
      </c>
      <c r="E8608" t="n">
        <v>10</v>
      </c>
      <c r="F8608" t="n">
        <v>12</v>
      </c>
      <c r="G8608" t="n">
        <v>0</v>
      </c>
      <c r="H8608" t="n">
        <v>100000</v>
      </c>
      <c r="I8608">
        <f>H8608*1.01</f>
        <v/>
      </c>
      <c r="J8608">
        <f>I8608*D8608/100</f>
        <v/>
      </c>
      <c r="K8608">
        <f>J8608*E8608/100</f>
        <v/>
      </c>
      <c r="L8608">
        <f>(I8608+J8608)*G8608/100</f>
        <v/>
      </c>
      <c r="M8608">
        <f>(I8608+J8608+K8608+L8608)*F8608/100</f>
        <v/>
      </c>
      <c r="N8608">
        <f>J8608+K8608+L8608+M8608</f>
        <v/>
      </c>
      <c r="O8608">
        <f>I8608+N8608</f>
        <v/>
      </c>
      <c r="P8608">
        <f>N8608/I8608*100</f>
        <v/>
      </c>
    </row>
    <row r="8609">
      <c r="A8609" t="inlineStr">
        <is>
          <t>61152990</t>
        </is>
      </c>
      <c r="B8609" t="inlineStr">
        <is>
          <t>Panty hose and tights- not specified earlier</t>
        </is>
      </c>
      <c r="C8609" t="n">
        <v>61</v>
      </c>
      <c r="D8609" t="n">
        <v>20</v>
      </c>
      <c r="E8609" t="n">
        <v>10</v>
      </c>
      <c r="F8609" t="n">
        <v>12</v>
      </c>
      <c r="G8609" t="n">
        <v>0</v>
      </c>
      <c r="H8609" t="n">
        <v>100000</v>
      </c>
      <c r="I8609">
        <f>H8609*1.01</f>
        <v/>
      </c>
      <c r="J8609">
        <f>I8609*D8609/100</f>
        <v/>
      </c>
      <c r="K8609">
        <f>J8609*E8609/100</f>
        <v/>
      </c>
      <c r="L8609">
        <f>(I8609+J8609)*G8609/100</f>
        <v/>
      </c>
      <c r="M8609">
        <f>(I8609+J8609+K8609+L8609)*F8609/100</f>
        <v/>
      </c>
      <c r="N8609">
        <f>J8609+K8609+L8609+M8609</f>
        <v/>
      </c>
      <c r="O8609">
        <f>I8609+N8609</f>
        <v/>
      </c>
      <c r="P8609">
        <f>N8609/I8609*100</f>
        <v/>
      </c>
    </row>
    <row r="8610">
      <c r="A8610" t="inlineStr">
        <is>
          <t>61153000</t>
        </is>
      </c>
      <c r="B8610" t="inlineStr">
        <is>
          <t>Other womens full or knee lenght hosiery</t>
        </is>
      </c>
      <c r="C8610" t="n">
        <v>61</v>
      </c>
      <c r="D8610" t="n">
        <v>20</v>
      </c>
      <c r="E8610" t="n">
        <v>10</v>
      </c>
      <c r="F8610" t="n">
        <v>12</v>
      </c>
      <c r="G8610" t="n">
        <v>0</v>
      </c>
      <c r="H8610" t="n">
        <v>100000</v>
      </c>
      <c r="I8610">
        <f>H8610*1.01</f>
        <v/>
      </c>
      <c r="J8610">
        <f>I8610*D8610/100</f>
        <v/>
      </c>
      <c r="K8610">
        <f>J8610*E8610/100</f>
        <v/>
      </c>
      <c r="L8610">
        <f>(I8610+J8610)*G8610/100</f>
        <v/>
      </c>
      <c r="M8610">
        <f>(I8610+J8610+K8610+L8610)*F8610/100</f>
        <v/>
      </c>
      <c r="N8610">
        <f>J8610+K8610+L8610+M8610</f>
        <v/>
      </c>
      <c r="O8610">
        <f>I8610+N8610</f>
        <v/>
      </c>
      <c r="P8610">
        <f>N8610/I8610*100</f>
        <v/>
      </c>
    </row>
    <row r="8611">
      <c r="A8611" t="inlineStr">
        <is>
          <t>61159100</t>
        </is>
      </c>
      <c r="B8611" t="inlineStr">
        <is>
          <t>Of wool or fine animal hair</t>
        </is>
      </c>
      <c r="C8611" t="n">
        <v>61</v>
      </c>
      <c r="D8611" t="n">
        <v>20</v>
      </c>
      <c r="E8611" t="n">
        <v>10</v>
      </c>
      <c r="F8611" t="n">
        <v>12</v>
      </c>
      <c r="G8611" t="n">
        <v>0</v>
      </c>
      <c r="H8611" t="n">
        <v>100000</v>
      </c>
      <c r="I8611">
        <f>H8611*1.01</f>
        <v/>
      </c>
      <c r="J8611">
        <f>I8611*D8611/100</f>
        <v/>
      </c>
      <c r="K8611">
        <f>J8611*E8611/100</f>
        <v/>
      </c>
      <c r="L8611">
        <f>(I8611+J8611)*G8611/100</f>
        <v/>
      </c>
      <c r="M8611">
        <f>(I8611+J8611+K8611+L8611)*F8611/100</f>
        <v/>
      </c>
      <c r="N8611">
        <f>J8611+K8611+L8611+M8611</f>
        <v/>
      </c>
      <c r="O8611">
        <f>I8611+N8611</f>
        <v/>
      </c>
      <c r="P8611">
        <f>N8611/I8611*100</f>
        <v/>
      </c>
    </row>
    <row r="8612">
      <c r="A8612" t="inlineStr">
        <is>
          <t>61159200</t>
        </is>
      </c>
      <c r="B8612" t="inlineStr">
        <is>
          <t>Of cotton</t>
        </is>
      </c>
      <c r="C8612" t="n">
        <v>61</v>
      </c>
      <c r="D8612" t="n">
        <v>20</v>
      </c>
      <c r="E8612" t="n">
        <v>10</v>
      </c>
      <c r="F8612" t="n">
        <v>12</v>
      </c>
      <c r="G8612" t="n">
        <v>0</v>
      </c>
      <c r="H8612" t="n">
        <v>100000</v>
      </c>
      <c r="I8612">
        <f>H8612*1.01</f>
        <v/>
      </c>
      <c r="J8612">
        <f>I8612*D8612/100</f>
        <v/>
      </c>
      <c r="K8612">
        <f>J8612*E8612/100</f>
        <v/>
      </c>
      <c r="L8612">
        <f>(I8612+J8612)*G8612/100</f>
        <v/>
      </c>
      <c r="M8612">
        <f>(I8612+J8612+K8612+L8612)*F8612/100</f>
        <v/>
      </c>
      <c r="N8612">
        <f>J8612+K8612+L8612+M8612</f>
        <v/>
      </c>
      <c r="O8612">
        <f>I8612+N8612</f>
        <v/>
      </c>
      <c r="P8612">
        <f>N8612/I8612*100</f>
        <v/>
      </c>
    </row>
    <row r="8613">
      <c r="A8613" t="inlineStr">
        <is>
          <t>61159300</t>
        </is>
      </c>
      <c r="B8613" t="inlineStr">
        <is>
          <t>Of synthetic fibres</t>
        </is>
      </c>
      <c r="C8613" t="n">
        <v>61</v>
      </c>
      <c r="D8613" t="n">
        <v>20</v>
      </c>
      <c r="E8613" t="n">
        <v>10</v>
      </c>
      <c r="F8613" t="n">
        <v>12</v>
      </c>
      <c r="G8613" t="n">
        <v>0</v>
      </c>
      <c r="H8613" t="n">
        <v>100000</v>
      </c>
      <c r="I8613">
        <f>H8613*1.01</f>
        <v/>
      </c>
      <c r="J8613">
        <f>I8613*D8613/100</f>
        <v/>
      </c>
      <c r="K8613">
        <f>J8613*E8613/100</f>
        <v/>
      </c>
      <c r="L8613">
        <f>(I8613+J8613)*G8613/100</f>
        <v/>
      </c>
      <c r="M8613">
        <f>(I8613+J8613+K8613+L8613)*F8613/100</f>
        <v/>
      </c>
      <c r="N8613">
        <f>J8613+K8613+L8613+M8613</f>
        <v/>
      </c>
      <c r="O8613">
        <f>I8613+N8613</f>
        <v/>
      </c>
      <c r="P8613">
        <f>N8613/I8613*100</f>
        <v/>
      </c>
    </row>
    <row r="8614">
      <c r="A8614" t="inlineStr">
        <is>
          <t>61159400</t>
        </is>
      </c>
      <c r="B8614" t="inlineStr">
        <is>
          <t>Of wool or fine animal hair</t>
        </is>
      </c>
      <c r="C8614" t="n">
        <v>61</v>
      </c>
      <c r="D8614" t="n">
        <v>20</v>
      </c>
      <c r="E8614" t="n">
        <v>10</v>
      </c>
      <c r="F8614" t="n">
        <v>12</v>
      </c>
      <c r="G8614" t="n">
        <v>0</v>
      </c>
      <c r="H8614" t="n">
        <v>100000</v>
      </c>
      <c r="I8614">
        <f>H8614*1.01</f>
        <v/>
      </c>
      <c r="J8614">
        <f>I8614*D8614/100</f>
        <v/>
      </c>
      <c r="K8614">
        <f>J8614*E8614/100</f>
        <v/>
      </c>
      <c r="L8614">
        <f>(I8614+J8614)*G8614/100</f>
        <v/>
      </c>
      <c r="M8614">
        <f>(I8614+J8614+K8614+L8614)*F8614/100</f>
        <v/>
      </c>
      <c r="N8614">
        <f>J8614+K8614+L8614+M8614</f>
        <v/>
      </c>
      <c r="O8614">
        <f>I8614+N8614</f>
        <v/>
      </c>
      <c r="P8614">
        <f>N8614/I8614*100</f>
        <v/>
      </c>
    </row>
    <row r="8615">
      <c r="A8615" t="inlineStr">
        <is>
          <t>61159500</t>
        </is>
      </c>
      <c r="B8615" t="inlineStr">
        <is>
          <t>Of cotton</t>
        </is>
      </c>
      <c r="C8615" t="n">
        <v>61</v>
      </c>
      <c r="D8615" t="n">
        <v>20</v>
      </c>
      <c r="E8615" t="n">
        <v>10</v>
      </c>
      <c r="F8615" t="n">
        <v>12</v>
      </c>
      <c r="G8615" t="n">
        <v>0</v>
      </c>
      <c r="H8615" t="n">
        <v>100000</v>
      </c>
      <c r="I8615">
        <f>H8615*1.01</f>
        <v/>
      </c>
      <c r="J8615">
        <f>I8615*D8615/100</f>
        <v/>
      </c>
      <c r="K8615">
        <f>J8615*E8615/100</f>
        <v/>
      </c>
      <c r="L8615">
        <f>(I8615+J8615)*G8615/100</f>
        <v/>
      </c>
      <c r="M8615">
        <f>(I8615+J8615+K8615+L8615)*F8615/100</f>
        <v/>
      </c>
      <c r="N8615">
        <f>J8615+K8615+L8615+M8615</f>
        <v/>
      </c>
      <c r="O8615">
        <f>I8615+N8615</f>
        <v/>
      </c>
      <c r="P8615">
        <f>N8615/I8615*100</f>
        <v/>
      </c>
    </row>
    <row r="8616">
      <c r="A8616" t="inlineStr">
        <is>
          <t>61159600</t>
        </is>
      </c>
      <c r="B8616" t="inlineStr">
        <is>
          <t>Of synthetic fibres</t>
        </is>
      </c>
      <c r="C8616" t="n">
        <v>61</v>
      </c>
      <c r="D8616" t="n">
        <v>20</v>
      </c>
      <c r="E8616" t="n">
        <v>10</v>
      </c>
      <c r="F8616" t="n">
        <v>12</v>
      </c>
      <c r="G8616" t="n">
        <v>0</v>
      </c>
      <c r="H8616" t="n">
        <v>100000</v>
      </c>
      <c r="I8616">
        <f>H8616*1.01</f>
        <v/>
      </c>
      <c r="J8616">
        <f>I8616*D8616/100</f>
        <v/>
      </c>
      <c r="K8616">
        <f>J8616*E8616/100</f>
        <v/>
      </c>
      <c r="L8616">
        <f>(I8616+J8616)*G8616/100</f>
        <v/>
      </c>
      <c r="M8616">
        <f>(I8616+J8616+K8616+L8616)*F8616/100</f>
        <v/>
      </c>
      <c r="N8616">
        <f>J8616+K8616+L8616+M8616</f>
        <v/>
      </c>
      <c r="O8616">
        <f>I8616+N8616</f>
        <v/>
      </c>
      <c r="P8616">
        <f>N8616/I8616*100</f>
        <v/>
      </c>
    </row>
    <row r="8617">
      <c r="A8617" t="inlineStr">
        <is>
          <t>61159910</t>
        </is>
      </c>
      <c r="B8617" t="inlineStr">
        <is>
          <t>Of artificial fibres</t>
        </is>
      </c>
      <c r="C8617" t="n">
        <v>61</v>
      </c>
      <c r="D8617" t="n">
        <v>20</v>
      </c>
      <c r="E8617" t="n">
        <v>10</v>
      </c>
      <c r="F8617" t="n">
        <v>12</v>
      </c>
      <c r="G8617" t="n">
        <v>0</v>
      </c>
      <c r="H8617" t="n">
        <v>100000</v>
      </c>
      <c r="I8617">
        <f>H8617*1.01</f>
        <v/>
      </c>
      <c r="J8617">
        <f>I8617*D8617/100</f>
        <v/>
      </c>
      <c r="K8617">
        <f>J8617*E8617/100</f>
        <v/>
      </c>
      <c r="L8617">
        <f>(I8617+J8617)*G8617/100</f>
        <v/>
      </c>
      <c r="M8617">
        <f>(I8617+J8617+K8617+L8617)*F8617/100</f>
        <v/>
      </c>
      <c r="N8617">
        <f>J8617+K8617+L8617+M8617</f>
        <v/>
      </c>
      <c r="O8617">
        <f>I8617+N8617</f>
        <v/>
      </c>
      <c r="P8617">
        <f>N8617/I8617*100</f>
        <v/>
      </c>
    </row>
    <row r="8618">
      <c r="A8618" t="inlineStr">
        <is>
          <t>61159990</t>
        </is>
      </c>
      <c r="B8618" t="inlineStr">
        <is>
          <t>OTHER</t>
        </is>
      </c>
      <c r="C8618" t="n">
        <v>61</v>
      </c>
      <c r="D8618" t="n">
        <v>20</v>
      </c>
      <c r="E8618" t="n">
        <v>10</v>
      </c>
      <c r="F8618" t="n">
        <v>12</v>
      </c>
      <c r="G8618" t="n">
        <v>0</v>
      </c>
      <c r="H8618" t="n">
        <v>100000</v>
      </c>
      <c r="I8618">
        <f>H8618*1.01</f>
        <v/>
      </c>
      <c r="J8618">
        <f>I8618*D8618/100</f>
        <v/>
      </c>
      <c r="K8618">
        <f>J8618*E8618/100</f>
        <v/>
      </c>
      <c r="L8618">
        <f>(I8618+J8618)*G8618/100</f>
        <v/>
      </c>
      <c r="M8618">
        <f>(I8618+J8618+K8618+L8618)*F8618/100</f>
        <v/>
      </c>
      <c r="N8618">
        <f>J8618+K8618+L8618+M8618</f>
        <v/>
      </c>
      <c r="O8618">
        <f>I8618+N8618</f>
        <v/>
      </c>
      <c r="P8618">
        <f>N8618/I8618*100</f>
        <v/>
      </c>
    </row>
    <row r="8619">
      <c r="A8619" t="inlineStr">
        <is>
          <t>61161000</t>
        </is>
      </c>
      <c r="B8619" t="inlineStr">
        <is>
          <t>Gloves, mittens and mitts, knitted or crocheted -impregnated, coated or covered with plastics or rubber</t>
        </is>
      </c>
      <c r="C8619" t="n">
        <v>61</v>
      </c>
      <c r="D8619" t="n">
        <v>20</v>
      </c>
      <c r="E8619" t="n">
        <v>10</v>
      </c>
      <c r="F8619" t="n">
        <v>12</v>
      </c>
      <c r="G8619" t="n">
        <v>0</v>
      </c>
      <c r="H8619" t="n">
        <v>100000</v>
      </c>
      <c r="I8619">
        <f>H8619*1.01</f>
        <v/>
      </c>
      <c r="J8619">
        <f>I8619*D8619/100</f>
        <v/>
      </c>
      <c r="K8619">
        <f>J8619*E8619/100</f>
        <v/>
      </c>
      <c r="L8619">
        <f>(I8619+J8619)*G8619/100</f>
        <v/>
      </c>
      <c r="M8619">
        <f>(I8619+J8619+K8619+L8619)*F8619/100</f>
        <v/>
      </c>
      <c r="N8619">
        <f>J8619+K8619+L8619+M8619</f>
        <v/>
      </c>
      <c r="O8619">
        <f>I8619+N8619</f>
        <v/>
      </c>
      <c r="P8619">
        <f>N8619/I8619*100</f>
        <v/>
      </c>
    </row>
    <row r="8620">
      <c r="A8620" t="inlineStr">
        <is>
          <t>61169100</t>
        </is>
      </c>
      <c r="B8620" t="inlineStr">
        <is>
          <t>Of wool or fine animal hair</t>
        </is>
      </c>
      <c r="C8620" t="n">
        <v>61</v>
      </c>
      <c r="D8620" t="n">
        <v>20</v>
      </c>
      <c r="E8620" t="n">
        <v>10</v>
      </c>
      <c r="F8620" t="n">
        <v>12</v>
      </c>
      <c r="G8620" t="n">
        <v>0</v>
      </c>
      <c r="H8620" t="n">
        <v>100000</v>
      </c>
      <c r="I8620">
        <f>H8620*1.01</f>
        <v/>
      </c>
      <c r="J8620">
        <f>I8620*D8620/100</f>
        <v/>
      </c>
      <c r="K8620">
        <f>J8620*E8620/100</f>
        <v/>
      </c>
      <c r="L8620">
        <f>(I8620+J8620)*G8620/100</f>
        <v/>
      </c>
      <c r="M8620">
        <f>(I8620+J8620+K8620+L8620)*F8620/100</f>
        <v/>
      </c>
      <c r="N8620">
        <f>J8620+K8620+L8620+M8620</f>
        <v/>
      </c>
      <c r="O8620">
        <f>I8620+N8620</f>
        <v/>
      </c>
      <c r="P8620">
        <f>N8620/I8620*100</f>
        <v/>
      </c>
    </row>
    <row r="8621">
      <c r="A8621" t="inlineStr">
        <is>
          <t>61169200</t>
        </is>
      </c>
      <c r="B8621" t="inlineStr">
        <is>
          <t>Of cotton</t>
        </is>
      </c>
      <c r="C8621" t="n">
        <v>61</v>
      </c>
      <c r="D8621" t="n">
        <v>20</v>
      </c>
      <c r="E8621" t="n">
        <v>10</v>
      </c>
      <c r="F8621" t="n">
        <v>12</v>
      </c>
      <c r="G8621" t="n">
        <v>0</v>
      </c>
      <c r="H8621" t="n">
        <v>100000</v>
      </c>
      <c r="I8621">
        <f>H8621*1.01</f>
        <v/>
      </c>
      <c r="J8621">
        <f>I8621*D8621/100</f>
        <v/>
      </c>
      <c r="K8621">
        <f>J8621*E8621/100</f>
        <v/>
      </c>
      <c r="L8621">
        <f>(I8621+J8621)*G8621/100</f>
        <v/>
      </c>
      <c r="M8621">
        <f>(I8621+J8621+K8621+L8621)*F8621/100</f>
        <v/>
      </c>
      <c r="N8621">
        <f>J8621+K8621+L8621+M8621</f>
        <v/>
      </c>
      <c r="O8621">
        <f>I8621+N8621</f>
        <v/>
      </c>
      <c r="P8621">
        <f>N8621/I8621*100</f>
        <v/>
      </c>
    </row>
    <row r="8622">
      <c r="A8622" t="inlineStr">
        <is>
          <t>61169300</t>
        </is>
      </c>
      <c r="B8622" t="inlineStr">
        <is>
          <t>Of synthetic fibres</t>
        </is>
      </c>
      <c r="C8622" t="n">
        <v>61</v>
      </c>
      <c r="D8622" t="n">
        <v>20</v>
      </c>
      <c r="E8622" t="n">
        <v>10</v>
      </c>
      <c r="F8622" t="n">
        <v>12</v>
      </c>
      <c r="G8622" t="n">
        <v>0</v>
      </c>
      <c r="H8622" t="n">
        <v>100000</v>
      </c>
      <c r="I8622">
        <f>H8622*1.01</f>
        <v/>
      </c>
      <c r="J8622">
        <f>I8622*D8622/100</f>
        <v/>
      </c>
      <c r="K8622">
        <f>J8622*E8622/100</f>
        <v/>
      </c>
      <c r="L8622">
        <f>(I8622+J8622)*G8622/100</f>
        <v/>
      </c>
      <c r="M8622">
        <f>(I8622+J8622+K8622+L8622)*F8622/100</f>
        <v/>
      </c>
      <c r="N8622">
        <f>J8622+K8622+L8622+M8622</f>
        <v/>
      </c>
      <c r="O8622">
        <f>I8622+N8622</f>
        <v/>
      </c>
      <c r="P8622">
        <f>N8622/I8622*100</f>
        <v/>
      </c>
    </row>
    <row r="8623">
      <c r="A8623" t="inlineStr">
        <is>
          <t>61169910</t>
        </is>
      </c>
      <c r="B8623" t="inlineStr">
        <is>
          <t>Of artificial fibres</t>
        </is>
      </c>
      <c r="C8623" t="n">
        <v>61</v>
      </c>
      <c r="D8623" t="n">
        <v>20</v>
      </c>
      <c r="E8623" t="n">
        <v>10</v>
      </c>
      <c r="F8623" t="n">
        <v>12</v>
      </c>
      <c r="G8623" t="n">
        <v>0</v>
      </c>
      <c r="H8623" t="n">
        <v>100000</v>
      </c>
      <c r="I8623">
        <f>H8623*1.01</f>
        <v/>
      </c>
      <c r="J8623">
        <f>I8623*D8623/100</f>
        <v/>
      </c>
      <c r="K8623">
        <f>J8623*E8623/100</f>
        <v/>
      </c>
      <c r="L8623">
        <f>(I8623+J8623)*G8623/100</f>
        <v/>
      </c>
      <c r="M8623">
        <f>(I8623+J8623+K8623+L8623)*F8623/100</f>
        <v/>
      </c>
      <c r="N8623">
        <f>J8623+K8623+L8623+M8623</f>
        <v/>
      </c>
      <c r="O8623">
        <f>I8623+N8623</f>
        <v/>
      </c>
      <c r="P8623">
        <f>N8623/I8623*100</f>
        <v/>
      </c>
    </row>
    <row r="8624">
      <c r="A8624" t="inlineStr">
        <is>
          <t>61169990</t>
        </is>
      </c>
      <c r="B8624" t="inlineStr">
        <is>
          <t>OTHER</t>
        </is>
      </c>
      <c r="C8624" t="n">
        <v>61</v>
      </c>
      <c r="D8624" t="n">
        <v>20</v>
      </c>
      <c r="E8624" t="n">
        <v>10</v>
      </c>
      <c r="F8624" t="n">
        <v>12</v>
      </c>
      <c r="G8624" t="n">
        <v>0</v>
      </c>
      <c r="H8624" t="n">
        <v>100000</v>
      </c>
      <c r="I8624">
        <f>H8624*1.01</f>
        <v/>
      </c>
      <c r="J8624">
        <f>I8624*D8624/100</f>
        <v/>
      </c>
      <c r="K8624">
        <f>J8624*E8624/100</f>
        <v/>
      </c>
      <c r="L8624">
        <f>(I8624+J8624)*G8624/100</f>
        <v/>
      </c>
      <c r="M8624">
        <f>(I8624+J8624+K8624+L8624)*F8624/100</f>
        <v/>
      </c>
      <c r="N8624">
        <f>J8624+K8624+L8624+M8624</f>
        <v/>
      </c>
      <c r="O8624">
        <f>I8624+N8624</f>
        <v/>
      </c>
      <c r="P8624">
        <f>N8624/I8624*100</f>
        <v/>
      </c>
    </row>
    <row r="8625">
      <c r="A8625" t="inlineStr">
        <is>
          <t>61171010</t>
        </is>
      </c>
      <c r="B8625" t="inlineStr">
        <is>
          <t>Of silk</t>
        </is>
      </c>
      <c r="C8625" t="n">
        <v>61</v>
      </c>
      <c r="D8625" t="n">
        <v>20</v>
      </c>
      <c r="E8625" t="n">
        <v>10</v>
      </c>
      <c r="F8625" t="n">
        <v>12</v>
      </c>
      <c r="G8625" t="n">
        <v>0</v>
      </c>
      <c r="H8625" t="n">
        <v>100000</v>
      </c>
      <c r="I8625">
        <f>H8625*1.01</f>
        <v/>
      </c>
      <c r="J8625">
        <f>I8625*D8625/100</f>
        <v/>
      </c>
      <c r="K8625">
        <f>J8625*E8625/100</f>
        <v/>
      </c>
      <c r="L8625">
        <f>(I8625+J8625)*G8625/100</f>
        <v/>
      </c>
      <c r="M8625">
        <f>(I8625+J8625+K8625+L8625)*F8625/100</f>
        <v/>
      </c>
      <c r="N8625">
        <f>J8625+K8625+L8625+M8625</f>
        <v/>
      </c>
      <c r="O8625">
        <f>I8625+N8625</f>
        <v/>
      </c>
      <c r="P8625">
        <f>N8625/I8625*100</f>
        <v/>
      </c>
    </row>
    <row r="8626">
      <c r="A8626" t="inlineStr">
        <is>
          <t>61171020</t>
        </is>
      </c>
      <c r="B8626" t="inlineStr">
        <is>
          <t>Of wool</t>
        </is>
      </c>
      <c r="C8626" t="n">
        <v>61</v>
      </c>
      <c r="D8626" t="n">
        <v>20</v>
      </c>
      <c r="E8626" t="n">
        <v>10</v>
      </c>
      <c r="F8626" t="n">
        <v>12</v>
      </c>
      <c r="G8626" t="n">
        <v>0</v>
      </c>
      <c r="H8626" t="n">
        <v>100000</v>
      </c>
      <c r="I8626">
        <f>H8626*1.01</f>
        <v/>
      </c>
      <c r="J8626">
        <f>I8626*D8626/100</f>
        <v/>
      </c>
      <c r="K8626">
        <f>J8626*E8626/100</f>
        <v/>
      </c>
      <c r="L8626">
        <f>(I8626+J8626)*G8626/100</f>
        <v/>
      </c>
      <c r="M8626">
        <f>(I8626+J8626+K8626+L8626)*F8626/100</f>
        <v/>
      </c>
      <c r="N8626">
        <f>J8626+K8626+L8626+M8626</f>
        <v/>
      </c>
      <c r="O8626">
        <f>I8626+N8626</f>
        <v/>
      </c>
      <c r="P8626">
        <f>N8626/I8626*100</f>
        <v/>
      </c>
    </row>
    <row r="8627">
      <c r="A8627" t="inlineStr">
        <is>
          <t>61171030</t>
        </is>
      </c>
      <c r="B8627" t="inlineStr">
        <is>
          <t>Of cotton</t>
        </is>
      </c>
      <c r="C8627" t="n">
        <v>61</v>
      </c>
      <c r="D8627" t="n">
        <v>20</v>
      </c>
      <c r="E8627" t="n">
        <v>10</v>
      </c>
      <c r="F8627" t="n">
        <v>12</v>
      </c>
      <c r="G8627" t="n">
        <v>0</v>
      </c>
      <c r="H8627" t="n">
        <v>100000</v>
      </c>
      <c r="I8627">
        <f>H8627*1.01</f>
        <v/>
      </c>
      <c r="J8627">
        <f>I8627*D8627/100</f>
        <v/>
      </c>
      <c r="K8627">
        <f>J8627*E8627/100</f>
        <v/>
      </c>
      <c r="L8627">
        <f>(I8627+J8627)*G8627/100</f>
        <v/>
      </c>
      <c r="M8627">
        <f>(I8627+J8627+K8627+L8627)*F8627/100</f>
        <v/>
      </c>
      <c r="N8627">
        <f>J8627+K8627+L8627+M8627</f>
        <v/>
      </c>
      <c r="O8627">
        <f>I8627+N8627</f>
        <v/>
      </c>
      <c r="P8627">
        <f>N8627/I8627*100</f>
        <v/>
      </c>
    </row>
    <row r="8628">
      <c r="A8628" t="inlineStr">
        <is>
          <t>61171040</t>
        </is>
      </c>
      <c r="B8628" t="inlineStr">
        <is>
          <t>Of man-made fibres</t>
        </is>
      </c>
      <c r="C8628" t="n">
        <v>61</v>
      </c>
      <c r="D8628" t="n">
        <v>20</v>
      </c>
      <c r="E8628" t="n">
        <v>10</v>
      </c>
      <c r="F8628" t="n">
        <v>12</v>
      </c>
      <c r="G8628" t="n">
        <v>0</v>
      </c>
      <c r="H8628" t="n">
        <v>100000</v>
      </c>
      <c r="I8628">
        <f>H8628*1.01</f>
        <v/>
      </c>
      <c r="J8628">
        <f>I8628*D8628/100</f>
        <v/>
      </c>
      <c r="K8628">
        <f>J8628*E8628/100</f>
        <v/>
      </c>
      <c r="L8628">
        <f>(I8628+J8628)*G8628/100</f>
        <v/>
      </c>
      <c r="M8628">
        <f>(I8628+J8628+K8628+L8628)*F8628/100</f>
        <v/>
      </c>
      <c r="N8628">
        <f>J8628+K8628+L8628+M8628</f>
        <v/>
      </c>
      <c r="O8628">
        <f>I8628+N8628</f>
        <v/>
      </c>
      <c r="P8628">
        <f>N8628/I8628*100</f>
        <v/>
      </c>
    </row>
    <row r="8629">
      <c r="A8629" t="inlineStr">
        <is>
          <t>61171090</t>
        </is>
      </c>
      <c r="B8629" t="inlineStr">
        <is>
          <t>OTHER</t>
        </is>
      </c>
      <c r="C8629" t="n">
        <v>61</v>
      </c>
      <c r="D8629" t="n">
        <v>20</v>
      </c>
      <c r="E8629" t="n">
        <v>10</v>
      </c>
      <c r="F8629" t="n">
        <v>12</v>
      </c>
      <c r="G8629" t="n">
        <v>0</v>
      </c>
      <c r="H8629" t="n">
        <v>100000</v>
      </c>
      <c r="I8629">
        <f>H8629*1.01</f>
        <v/>
      </c>
      <c r="J8629">
        <f>I8629*D8629/100</f>
        <v/>
      </c>
      <c r="K8629">
        <f>J8629*E8629/100</f>
        <v/>
      </c>
      <c r="L8629">
        <f>(I8629+J8629)*G8629/100</f>
        <v/>
      </c>
      <c r="M8629">
        <f>(I8629+J8629+K8629+L8629)*F8629/100</f>
        <v/>
      </c>
      <c r="N8629">
        <f>J8629+K8629+L8629+M8629</f>
        <v/>
      </c>
      <c r="O8629">
        <f>I8629+N8629</f>
        <v/>
      </c>
      <c r="P8629">
        <f>N8629/I8629*100</f>
        <v/>
      </c>
    </row>
    <row r="8630">
      <c r="A8630" t="inlineStr">
        <is>
          <t>61172010</t>
        </is>
      </c>
      <c r="B8630" t="inlineStr">
        <is>
          <t>Of silk</t>
        </is>
      </c>
      <c r="C8630" t="n">
        <v>61</v>
      </c>
      <c r="D8630" t="n">
        <v>20</v>
      </c>
      <c r="E8630" t="n">
        <v>10</v>
      </c>
      <c r="F8630" t="n">
        <v>12</v>
      </c>
      <c r="G8630" t="n">
        <v>0</v>
      </c>
      <c r="H8630" t="n">
        <v>100000</v>
      </c>
      <c r="I8630">
        <f>H8630*1.01</f>
        <v/>
      </c>
      <c r="J8630">
        <f>I8630*D8630/100</f>
        <v/>
      </c>
      <c r="K8630">
        <f>J8630*E8630/100</f>
        <v/>
      </c>
      <c r="L8630">
        <f>(I8630+J8630)*G8630/100</f>
        <v/>
      </c>
      <c r="M8630">
        <f>(I8630+J8630+K8630+L8630)*F8630/100</f>
        <v/>
      </c>
      <c r="N8630">
        <f>J8630+K8630+L8630+M8630</f>
        <v/>
      </c>
      <c r="O8630">
        <f>I8630+N8630</f>
        <v/>
      </c>
      <c r="P8630">
        <f>N8630/I8630*100</f>
        <v/>
      </c>
    </row>
    <row r="8631">
      <c r="A8631" t="inlineStr">
        <is>
          <t>61172020</t>
        </is>
      </c>
      <c r="B8631" t="inlineStr">
        <is>
          <t>Of wool</t>
        </is>
      </c>
      <c r="C8631" t="n">
        <v>61</v>
      </c>
      <c r="D8631" t="n">
        <v>20</v>
      </c>
      <c r="E8631" t="n">
        <v>10</v>
      </c>
      <c r="F8631" t="n">
        <v>12</v>
      </c>
      <c r="G8631" t="n">
        <v>0</v>
      </c>
      <c r="H8631" t="n">
        <v>100000</v>
      </c>
      <c r="I8631">
        <f>H8631*1.01</f>
        <v/>
      </c>
      <c r="J8631">
        <f>I8631*D8631/100</f>
        <v/>
      </c>
      <c r="K8631">
        <f>J8631*E8631/100</f>
        <v/>
      </c>
      <c r="L8631">
        <f>(I8631+J8631)*G8631/100</f>
        <v/>
      </c>
      <c r="M8631">
        <f>(I8631+J8631+K8631+L8631)*F8631/100</f>
        <v/>
      </c>
      <c r="N8631">
        <f>J8631+K8631+L8631+M8631</f>
        <v/>
      </c>
      <c r="O8631">
        <f>I8631+N8631</f>
        <v/>
      </c>
      <c r="P8631">
        <f>N8631/I8631*100</f>
        <v/>
      </c>
    </row>
    <row r="8632">
      <c r="A8632" t="inlineStr">
        <is>
          <t>61172030</t>
        </is>
      </c>
      <c r="B8632" t="inlineStr">
        <is>
          <t>Of cotton</t>
        </is>
      </c>
      <c r="C8632" t="n">
        <v>61</v>
      </c>
      <c r="D8632" t="n">
        <v>20</v>
      </c>
      <c r="E8632" t="n">
        <v>10</v>
      </c>
      <c r="F8632" t="n">
        <v>12</v>
      </c>
      <c r="G8632" t="n">
        <v>0</v>
      </c>
      <c r="H8632" t="n">
        <v>100000</v>
      </c>
      <c r="I8632">
        <f>H8632*1.01</f>
        <v/>
      </c>
      <c r="J8632">
        <f>I8632*D8632/100</f>
        <v/>
      </c>
      <c r="K8632">
        <f>J8632*E8632/100</f>
        <v/>
      </c>
      <c r="L8632">
        <f>(I8632+J8632)*G8632/100</f>
        <v/>
      </c>
      <c r="M8632">
        <f>(I8632+J8632+K8632+L8632)*F8632/100</f>
        <v/>
      </c>
      <c r="N8632">
        <f>J8632+K8632+L8632+M8632</f>
        <v/>
      </c>
      <c r="O8632">
        <f>I8632+N8632</f>
        <v/>
      </c>
      <c r="P8632">
        <f>N8632/I8632*100</f>
        <v/>
      </c>
    </row>
    <row r="8633">
      <c r="A8633" t="inlineStr">
        <is>
          <t>61172040</t>
        </is>
      </c>
      <c r="B8633" t="inlineStr">
        <is>
          <t>Of man-made fibres</t>
        </is>
      </c>
      <c r="C8633" t="n">
        <v>61</v>
      </c>
      <c r="D8633" t="n">
        <v>20</v>
      </c>
      <c r="E8633" t="n">
        <v>10</v>
      </c>
      <c r="F8633" t="n">
        <v>12</v>
      </c>
      <c r="G8633" t="n">
        <v>0</v>
      </c>
      <c r="H8633" t="n">
        <v>100000</v>
      </c>
      <c r="I8633">
        <f>H8633*1.01</f>
        <v/>
      </c>
      <c r="J8633">
        <f>I8633*D8633/100</f>
        <v/>
      </c>
      <c r="K8633">
        <f>J8633*E8633/100</f>
        <v/>
      </c>
      <c r="L8633">
        <f>(I8633+J8633)*G8633/100</f>
        <v/>
      </c>
      <c r="M8633">
        <f>(I8633+J8633+K8633+L8633)*F8633/100</f>
        <v/>
      </c>
      <c r="N8633">
        <f>J8633+K8633+L8633+M8633</f>
        <v/>
      </c>
      <c r="O8633">
        <f>I8633+N8633</f>
        <v/>
      </c>
      <c r="P8633">
        <f>N8633/I8633*100</f>
        <v/>
      </c>
    </row>
    <row r="8634">
      <c r="A8634" t="inlineStr">
        <is>
          <t>61172090</t>
        </is>
      </c>
      <c r="B8634" t="inlineStr">
        <is>
          <t>Of other fibres</t>
        </is>
      </c>
      <c r="C8634" t="n">
        <v>61</v>
      </c>
      <c r="D8634" t="n">
        <v>20</v>
      </c>
      <c r="E8634" t="n">
        <v>10</v>
      </c>
      <c r="F8634" t="n">
        <v>12</v>
      </c>
      <c r="G8634" t="n">
        <v>0</v>
      </c>
      <c r="H8634" t="n">
        <v>100000</v>
      </c>
      <c r="I8634">
        <f>H8634*1.01</f>
        <v/>
      </c>
      <c r="J8634">
        <f>I8634*D8634/100</f>
        <v/>
      </c>
      <c r="K8634">
        <f>J8634*E8634/100</f>
        <v/>
      </c>
      <c r="L8634">
        <f>(I8634+J8634)*G8634/100</f>
        <v/>
      </c>
      <c r="M8634">
        <f>(I8634+J8634+K8634+L8634)*F8634/100</f>
        <v/>
      </c>
      <c r="N8634">
        <f>J8634+K8634+L8634+M8634</f>
        <v/>
      </c>
      <c r="O8634">
        <f>I8634+N8634</f>
        <v/>
      </c>
      <c r="P8634">
        <f>N8634/I8634*100</f>
        <v/>
      </c>
    </row>
    <row r="8635">
      <c r="A8635" t="inlineStr">
        <is>
          <t>61178010</t>
        </is>
      </c>
      <c r="B8635" t="inlineStr">
        <is>
          <t>Of silk</t>
        </is>
      </c>
      <c r="C8635" t="n">
        <v>61</v>
      </c>
      <c r="D8635" t="n">
        <v>20</v>
      </c>
      <c r="E8635" t="n">
        <v>10</v>
      </c>
      <c r="F8635" t="n">
        <v>12</v>
      </c>
      <c r="G8635" t="n">
        <v>0</v>
      </c>
      <c r="H8635" t="n">
        <v>100000</v>
      </c>
      <c r="I8635">
        <f>H8635*1.01</f>
        <v/>
      </c>
      <c r="J8635">
        <f>I8635*D8635/100</f>
        <v/>
      </c>
      <c r="K8635">
        <f>J8635*E8635/100</f>
        <v/>
      </c>
      <c r="L8635">
        <f>(I8635+J8635)*G8635/100</f>
        <v/>
      </c>
      <c r="M8635">
        <f>(I8635+J8635+K8635+L8635)*F8635/100</f>
        <v/>
      </c>
      <c r="N8635">
        <f>J8635+K8635+L8635+M8635</f>
        <v/>
      </c>
      <c r="O8635">
        <f>I8635+N8635</f>
        <v/>
      </c>
      <c r="P8635">
        <f>N8635/I8635*100</f>
        <v/>
      </c>
    </row>
    <row r="8636">
      <c r="A8636" t="inlineStr">
        <is>
          <t>61178020</t>
        </is>
      </c>
      <c r="B8636" t="inlineStr">
        <is>
          <t>Of wool</t>
        </is>
      </c>
      <c r="C8636" t="n">
        <v>61</v>
      </c>
      <c r="D8636" t="n">
        <v>20</v>
      </c>
      <c r="E8636" t="n">
        <v>10</v>
      </c>
      <c r="F8636" t="n">
        <v>12</v>
      </c>
      <c r="G8636" t="n">
        <v>0</v>
      </c>
      <c r="H8636" t="n">
        <v>100000</v>
      </c>
      <c r="I8636">
        <f>H8636*1.01</f>
        <v/>
      </c>
      <c r="J8636">
        <f>I8636*D8636/100</f>
        <v/>
      </c>
      <c r="K8636">
        <f>J8636*E8636/100</f>
        <v/>
      </c>
      <c r="L8636">
        <f>(I8636+J8636)*G8636/100</f>
        <v/>
      </c>
      <c r="M8636">
        <f>(I8636+J8636+K8636+L8636)*F8636/100</f>
        <v/>
      </c>
      <c r="N8636">
        <f>J8636+K8636+L8636+M8636</f>
        <v/>
      </c>
      <c r="O8636">
        <f>I8636+N8636</f>
        <v/>
      </c>
      <c r="P8636">
        <f>N8636/I8636*100</f>
        <v/>
      </c>
    </row>
    <row r="8637">
      <c r="A8637" t="inlineStr">
        <is>
          <t>61178030</t>
        </is>
      </c>
      <c r="B8637" t="inlineStr">
        <is>
          <t>Of cotton</t>
        </is>
      </c>
      <c r="C8637" t="n">
        <v>61</v>
      </c>
      <c r="D8637" t="n">
        <v>20</v>
      </c>
      <c r="E8637" t="n">
        <v>10</v>
      </c>
      <c r="F8637" t="n">
        <v>12</v>
      </c>
      <c r="G8637" t="n">
        <v>0</v>
      </c>
      <c r="H8637" t="n">
        <v>100000</v>
      </c>
      <c r="I8637">
        <f>H8637*1.01</f>
        <v/>
      </c>
      <c r="J8637">
        <f>I8637*D8637/100</f>
        <v/>
      </c>
      <c r="K8637">
        <f>J8637*E8637/100</f>
        <v/>
      </c>
      <c r="L8637">
        <f>(I8637+J8637)*G8637/100</f>
        <v/>
      </c>
      <c r="M8637">
        <f>(I8637+J8637+K8637+L8637)*F8637/100</f>
        <v/>
      </c>
      <c r="N8637">
        <f>J8637+K8637+L8637+M8637</f>
        <v/>
      </c>
      <c r="O8637">
        <f>I8637+N8637</f>
        <v/>
      </c>
      <c r="P8637">
        <f>N8637/I8637*100</f>
        <v/>
      </c>
    </row>
    <row r="8638">
      <c r="A8638" t="inlineStr">
        <is>
          <t>61178040</t>
        </is>
      </c>
      <c r="B8638" t="inlineStr">
        <is>
          <t>Of man-made fibres</t>
        </is>
      </c>
      <c r="C8638" t="n">
        <v>61</v>
      </c>
      <c r="D8638" t="n">
        <v>20</v>
      </c>
      <c r="E8638" t="n">
        <v>10</v>
      </c>
      <c r="F8638" t="n">
        <v>12</v>
      </c>
      <c r="G8638" t="n">
        <v>0</v>
      </c>
      <c r="H8638" t="n">
        <v>100000</v>
      </c>
      <c r="I8638">
        <f>H8638*1.01</f>
        <v/>
      </c>
      <c r="J8638">
        <f>I8638*D8638/100</f>
        <v/>
      </c>
      <c r="K8638">
        <f>J8638*E8638/100</f>
        <v/>
      </c>
      <c r="L8638">
        <f>(I8638+J8638)*G8638/100</f>
        <v/>
      </c>
      <c r="M8638">
        <f>(I8638+J8638+K8638+L8638)*F8638/100</f>
        <v/>
      </c>
      <c r="N8638">
        <f>J8638+K8638+L8638+M8638</f>
        <v/>
      </c>
      <c r="O8638">
        <f>I8638+N8638</f>
        <v/>
      </c>
      <c r="P8638">
        <f>N8638/I8638*100</f>
        <v/>
      </c>
    </row>
    <row r="8639">
      <c r="A8639" t="inlineStr">
        <is>
          <t>61178090</t>
        </is>
      </c>
      <c r="B8639" t="inlineStr">
        <is>
          <t>OTHER</t>
        </is>
      </c>
      <c r="C8639" t="n">
        <v>61</v>
      </c>
      <c r="D8639" t="n">
        <v>20</v>
      </c>
      <c r="E8639" t="n">
        <v>10</v>
      </c>
      <c r="F8639" t="n">
        <v>12</v>
      </c>
      <c r="G8639" t="n">
        <v>0</v>
      </c>
      <c r="H8639" t="n">
        <v>100000</v>
      </c>
      <c r="I8639">
        <f>H8639*1.01</f>
        <v/>
      </c>
      <c r="J8639">
        <f>I8639*D8639/100</f>
        <v/>
      </c>
      <c r="K8639">
        <f>J8639*E8639/100</f>
        <v/>
      </c>
      <c r="L8639">
        <f>(I8639+J8639)*G8639/100</f>
        <v/>
      </c>
      <c r="M8639">
        <f>(I8639+J8639+K8639+L8639)*F8639/100</f>
        <v/>
      </c>
      <c r="N8639">
        <f>J8639+K8639+L8639+M8639</f>
        <v/>
      </c>
      <c r="O8639">
        <f>I8639+N8639</f>
        <v/>
      </c>
      <c r="P8639">
        <f>N8639/I8639*100</f>
        <v/>
      </c>
    </row>
    <row r="8640">
      <c r="A8640" t="inlineStr">
        <is>
          <t>61179000</t>
        </is>
      </c>
      <c r="B8640" t="inlineStr">
        <is>
          <t>Other made up clothing accessories, knitted or crocheted; knitted or crocheted parts of garments or of clothing accessories - parts</t>
        </is>
      </c>
      <c r="C8640" t="n">
        <v>61</v>
      </c>
      <c r="D8640" t="n">
        <v>20</v>
      </c>
      <c r="E8640" t="n">
        <v>10</v>
      </c>
      <c r="F8640" t="n">
        <v>12</v>
      </c>
      <c r="G8640" t="n">
        <v>0</v>
      </c>
      <c r="H8640" t="n">
        <v>100000</v>
      </c>
      <c r="I8640">
        <f>H8640*1.01</f>
        <v/>
      </c>
      <c r="J8640">
        <f>I8640*D8640/100</f>
        <v/>
      </c>
      <c r="K8640">
        <f>J8640*E8640/100</f>
        <v/>
      </c>
      <c r="L8640">
        <f>(I8640+J8640)*G8640/100</f>
        <v/>
      </c>
      <c r="M8640">
        <f>(I8640+J8640+K8640+L8640)*F8640/100</f>
        <v/>
      </c>
      <c r="N8640">
        <f>J8640+K8640+L8640+M8640</f>
        <v/>
      </c>
      <c r="O8640">
        <f>I8640+N8640</f>
        <v/>
      </c>
      <c r="P8640">
        <f>N8640/I8640*100</f>
        <v/>
      </c>
    </row>
    <row r="8641">
      <c r="A8641" t="inlineStr">
        <is>
          <t>62011100</t>
        </is>
      </c>
      <c r="B8641" t="inlineStr">
        <is>
          <t>Of wool and fine animal ha</t>
        </is>
      </c>
      <c r="C8641" t="n">
        <v>62</v>
      </c>
      <c r="D8641" t="n">
        <v>20</v>
      </c>
      <c r="E8641" t="n">
        <v>10</v>
      </c>
      <c r="F8641" t="n">
        <v>12</v>
      </c>
      <c r="G8641" t="n">
        <v>0</v>
      </c>
      <c r="H8641" t="n">
        <v>100000</v>
      </c>
      <c r="I8641">
        <f>H8641*1.01</f>
        <v/>
      </c>
      <c r="J8641">
        <f>I8641*D8641/100</f>
        <v/>
      </c>
      <c r="K8641">
        <f>J8641*E8641/100</f>
        <v/>
      </c>
      <c r="L8641">
        <f>(I8641+J8641)*G8641/100</f>
        <v/>
      </c>
      <c r="M8641">
        <f>(I8641+J8641+K8641+L8641)*F8641/100</f>
        <v/>
      </c>
      <c r="N8641">
        <f>J8641+K8641+L8641+M8641</f>
        <v/>
      </c>
      <c r="O8641">
        <f>I8641+N8641</f>
        <v/>
      </c>
      <c r="P8641">
        <f>N8641/I8641*100</f>
        <v/>
      </c>
    </row>
    <row r="8642">
      <c r="A8642" t="inlineStr">
        <is>
          <t>62011210</t>
        </is>
      </c>
      <c r="B8642" t="inlineStr">
        <is>
          <t>Raincoats</t>
        </is>
      </c>
      <c r="C8642" t="n">
        <v>62</v>
      </c>
      <c r="D8642" t="n">
        <v>20</v>
      </c>
      <c r="E8642" t="n">
        <v>10</v>
      </c>
      <c r="F8642" t="n">
        <v>12</v>
      </c>
      <c r="G8642" t="n">
        <v>0</v>
      </c>
      <c r="H8642" t="n">
        <v>100000</v>
      </c>
      <c r="I8642">
        <f>H8642*1.01</f>
        <v/>
      </c>
      <c r="J8642">
        <f>I8642*D8642/100</f>
        <v/>
      </c>
      <c r="K8642">
        <f>J8642*E8642/100</f>
        <v/>
      </c>
      <c r="L8642">
        <f>(I8642+J8642)*G8642/100</f>
        <v/>
      </c>
      <c r="M8642">
        <f>(I8642+J8642+K8642+L8642)*F8642/100</f>
        <v/>
      </c>
      <c r="N8642">
        <f>J8642+K8642+L8642+M8642</f>
        <v/>
      </c>
      <c r="O8642">
        <f>I8642+N8642</f>
        <v/>
      </c>
      <c r="P8642">
        <f>N8642/I8642*100</f>
        <v/>
      </c>
    </row>
    <row r="8643">
      <c r="A8643" t="inlineStr">
        <is>
          <t>62011290</t>
        </is>
      </c>
      <c r="B8643" t="inlineStr">
        <is>
          <t>OTHER</t>
        </is>
      </c>
      <c r="C8643" t="n">
        <v>62</v>
      </c>
      <c r="D8643" t="n">
        <v>20</v>
      </c>
      <c r="E8643" t="n">
        <v>10</v>
      </c>
      <c r="F8643" t="n">
        <v>12</v>
      </c>
      <c r="G8643" t="n">
        <v>0</v>
      </c>
      <c r="H8643" t="n">
        <v>100000</v>
      </c>
      <c r="I8643">
        <f>H8643*1.01</f>
        <v/>
      </c>
      <c r="J8643">
        <f>I8643*D8643/100</f>
        <v/>
      </c>
      <c r="K8643">
        <f>J8643*E8643/100</f>
        <v/>
      </c>
      <c r="L8643">
        <f>(I8643+J8643)*G8643/100</f>
        <v/>
      </c>
      <c r="M8643">
        <f>(I8643+J8643+K8643+L8643)*F8643/100</f>
        <v/>
      </c>
      <c r="N8643">
        <f>J8643+K8643+L8643+M8643</f>
        <v/>
      </c>
      <c r="O8643">
        <f>I8643+N8643</f>
        <v/>
      </c>
      <c r="P8643">
        <f>N8643/I8643*100</f>
        <v/>
      </c>
    </row>
    <row r="8644">
      <c r="A8644" t="inlineStr">
        <is>
          <t>62011310</t>
        </is>
      </c>
      <c r="B8644" t="inlineStr">
        <is>
          <t>RAINC</t>
        </is>
      </c>
      <c r="C8644" t="n">
        <v>62</v>
      </c>
      <c r="D8644" t="n">
        <v>20</v>
      </c>
      <c r="E8644" t="n">
        <v>10</v>
      </c>
      <c r="F8644" t="n">
        <v>12</v>
      </c>
      <c r="G8644" t="n">
        <v>0</v>
      </c>
      <c r="H8644" t="n">
        <v>100000</v>
      </c>
      <c r="I8644">
        <f>H8644*1.01</f>
        <v/>
      </c>
      <c r="J8644">
        <f>I8644*D8644/100</f>
        <v/>
      </c>
      <c r="K8644">
        <f>J8644*E8644/100</f>
        <v/>
      </c>
      <c r="L8644">
        <f>(I8644+J8644)*G8644/100</f>
        <v/>
      </c>
      <c r="M8644">
        <f>(I8644+J8644+K8644+L8644)*F8644/100</f>
        <v/>
      </c>
      <c r="N8644">
        <f>J8644+K8644+L8644+M8644</f>
        <v/>
      </c>
      <c r="O8644">
        <f>I8644+N8644</f>
        <v/>
      </c>
      <c r="P8644">
        <f>N8644/I8644*100</f>
        <v/>
      </c>
    </row>
    <row r="8645">
      <c r="A8645" t="inlineStr">
        <is>
          <t>62011390</t>
        </is>
      </c>
      <c r="B8645" t="inlineStr">
        <is>
          <t>OTHER</t>
        </is>
      </c>
      <c r="C8645" t="n">
        <v>62</v>
      </c>
      <c r="D8645" t="n">
        <v>20</v>
      </c>
      <c r="E8645" t="n">
        <v>10</v>
      </c>
      <c r="F8645" t="n">
        <v>12</v>
      </c>
      <c r="G8645" t="n">
        <v>0</v>
      </c>
      <c r="H8645" t="n">
        <v>100000</v>
      </c>
      <c r="I8645">
        <f>H8645*1.01</f>
        <v/>
      </c>
      <c r="J8645">
        <f>I8645*D8645/100</f>
        <v/>
      </c>
      <c r="K8645">
        <f>J8645*E8645/100</f>
        <v/>
      </c>
      <c r="L8645">
        <f>(I8645+J8645)*G8645/100</f>
        <v/>
      </c>
      <c r="M8645">
        <f>(I8645+J8645+K8645+L8645)*F8645/100</f>
        <v/>
      </c>
      <c r="N8645">
        <f>J8645+K8645+L8645+M8645</f>
        <v/>
      </c>
      <c r="O8645">
        <f>I8645+N8645</f>
        <v/>
      </c>
      <c r="P8645">
        <f>N8645/I8645*100</f>
        <v/>
      </c>
    </row>
    <row r="8646">
      <c r="A8646" t="inlineStr">
        <is>
          <t>62011910</t>
        </is>
      </c>
      <c r="B8646" t="inlineStr">
        <is>
          <t>Of other textile materials</t>
        </is>
      </c>
      <c r="C8646" t="n">
        <v>62</v>
      </c>
      <c r="D8646" t="n">
        <v>20</v>
      </c>
      <c r="E8646" t="n">
        <v>10</v>
      </c>
      <c r="F8646" t="n">
        <v>12</v>
      </c>
      <c r="G8646" t="n">
        <v>0</v>
      </c>
      <c r="H8646" t="n">
        <v>100000</v>
      </c>
      <c r="I8646">
        <f>H8646*1.01</f>
        <v/>
      </c>
      <c r="J8646">
        <f>I8646*D8646/100</f>
        <v/>
      </c>
      <c r="K8646">
        <f>J8646*E8646/100</f>
        <v/>
      </c>
      <c r="L8646">
        <f>(I8646+J8646)*G8646/100</f>
        <v/>
      </c>
      <c r="M8646">
        <f>(I8646+J8646+K8646+L8646)*F8646/100</f>
        <v/>
      </c>
      <c r="N8646">
        <f>J8646+K8646+L8646+M8646</f>
        <v/>
      </c>
      <c r="O8646">
        <f>I8646+N8646</f>
        <v/>
      </c>
      <c r="P8646">
        <f>N8646/I8646*100</f>
        <v/>
      </c>
    </row>
    <row r="8647">
      <c r="A8647" t="inlineStr">
        <is>
          <t>62011990</t>
        </is>
      </c>
      <c r="B8647" t="inlineStr">
        <is>
          <t>Of other textile materials</t>
        </is>
      </c>
      <c r="C8647" t="n">
        <v>62</v>
      </c>
      <c r="D8647" t="n">
        <v>20</v>
      </c>
      <c r="E8647" t="n">
        <v>10</v>
      </c>
      <c r="F8647" t="n">
        <v>12</v>
      </c>
      <c r="G8647" t="n">
        <v>0</v>
      </c>
      <c r="H8647" t="n">
        <v>100000</v>
      </c>
      <c r="I8647">
        <f>H8647*1.01</f>
        <v/>
      </c>
      <c r="J8647">
        <f>I8647*D8647/100</f>
        <v/>
      </c>
      <c r="K8647">
        <f>J8647*E8647/100</f>
        <v/>
      </c>
      <c r="L8647">
        <f>(I8647+J8647)*G8647/100</f>
        <v/>
      </c>
      <c r="M8647">
        <f>(I8647+J8647+K8647+L8647)*F8647/100</f>
        <v/>
      </c>
      <c r="N8647">
        <f>J8647+K8647+L8647+M8647</f>
        <v/>
      </c>
      <c r="O8647">
        <f>I8647+N8647</f>
        <v/>
      </c>
      <c r="P8647">
        <f>N8647/I8647*100</f>
        <v/>
      </c>
    </row>
    <row r="8648">
      <c r="A8648" t="inlineStr">
        <is>
          <t>62012010</t>
        </is>
      </c>
      <c r="B8648" t="inlineStr">
        <is>
          <t>Overcoats, raincoats, car-coats, capes, cloaks and similar article</t>
        </is>
      </c>
      <c r="C8648" t="n">
        <v>62</v>
      </c>
      <c r="D8648" t="n">
        <v>20</v>
      </c>
      <c r="E8648" t="n">
        <v>10</v>
      </c>
      <c r="F8648" t="n">
        <v>12</v>
      </c>
      <c r="G8648" t="n">
        <v>0</v>
      </c>
      <c r="H8648" t="n">
        <v>100000</v>
      </c>
      <c r="I8648">
        <f>H8648*1.01</f>
        <v/>
      </c>
      <c r="J8648">
        <f>I8648*D8648/100</f>
        <v/>
      </c>
      <c r="K8648">
        <f>J8648*E8648/100</f>
        <v/>
      </c>
      <c r="L8648">
        <f>(I8648+J8648)*G8648/100</f>
        <v/>
      </c>
      <c r="M8648">
        <f>(I8648+J8648+K8648+L8648)*F8648/100</f>
        <v/>
      </c>
      <c r="N8648">
        <f>J8648+K8648+L8648+M8648</f>
        <v/>
      </c>
      <c r="O8648">
        <f>I8648+N8648</f>
        <v/>
      </c>
      <c r="P8648">
        <f>N8648/I8648*100</f>
        <v/>
      </c>
    </row>
    <row r="8649">
      <c r="A8649" t="inlineStr">
        <is>
          <t>62012090</t>
        </is>
      </c>
      <c r="B8649" t="inlineStr">
        <is>
          <t>OTHER</t>
        </is>
      </c>
      <c r="C8649" t="n">
        <v>62</v>
      </c>
      <c r="D8649" t="n">
        <v>20</v>
      </c>
      <c r="E8649" t="n">
        <v>10</v>
      </c>
      <c r="F8649" t="n">
        <v>12</v>
      </c>
      <c r="G8649" t="n">
        <v>0</v>
      </c>
      <c r="H8649" t="n">
        <v>100000</v>
      </c>
      <c r="I8649">
        <f>H8649*1.01</f>
        <v/>
      </c>
      <c r="J8649">
        <f>I8649*D8649/100</f>
        <v/>
      </c>
      <c r="K8649">
        <f>J8649*E8649/100</f>
        <v/>
      </c>
      <c r="L8649">
        <f>(I8649+J8649)*G8649/100</f>
        <v/>
      </c>
      <c r="M8649">
        <f>(I8649+J8649+K8649+L8649)*F8649/100</f>
        <v/>
      </c>
      <c r="N8649">
        <f>J8649+K8649+L8649+M8649</f>
        <v/>
      </c>
      <c r="O8649">
        <f>I8649+N8649</f>
        <v/>
      </c>
      <c r="P8649">
        <f>N8649/I8649*100</f>
        <v/>
      </c>
    </row>
    <row r="8650">
      <c r="A8650" t="inlineStr">
        <is>
          <t>62013010</t>
        </is>
      </c>
      <c r="B8650" t="inlineStr">
        <is>
          <t>Overcoats, raincoats, car-coats, capes, cloaks and similar articles</t>
        </is>
      </c>
      <c r="C8650" t="n">
        <v>62</v>
      </c>
      <c r="D8650" t="n">
        <v>20</v>
      </c>
      <c r="E8650" t="n">
        <v>10</v>
      </c>
      <c r="F8650" t="n">
        <v>12</v>
      </c>
      <c r="G8650" t="n">
        <v>0</v>
      </c>
      <c r="H8650" t="n">
        <v>100000</v>
      </c>
      <c r="I8650">
        <f>H8650*1.01</f>
        <v/>
      </c>
      <c r="J8650">
        <f>I8650*D8650/100</f>
        <v/>
      </c>
      <c r="K8650">
        <f>J8650*E8650/100</f>
        <v/>
      </c>
      <c r="L8650">
        <f>(I8650+J8650)*G8650/100</f>
        <v/>
      </c>
      <c r="M8650">
        <f>(I8650+J8650+K8650+L8650)*F8650/100</f>
        <v/>
      </c>
      <c r="N8650">
        <f>J8650+K8650+L8650+M8650</f>
        <v/>
      </c>
      <c r="O8650">
        <f>I8650+N8650</f>
        <v/>
      </c>
      <c r="P8650">
        <f>N8650/I8650*100</f>
        <v/>
      </c>
    </row>
    <row r="8651">
      <c r="A8651" t="inlineStr">
        <is>
          <t>62013090</t>
        </is>
      </c>
      <c r="B8651" t="inlineStr">
        <is>
          <t>OTHER</t>
        </is>
      </c>
      <c r="C8651" t="n">
        <v>62</v>
      </c>
      <c r="D8651" t="n">
        <v>20</v>
      </c>
      <c r="E8651" t="n">
        <v>10</v>
      </c>
      <c r="F8651" t="n">
        <v>12</v>
      </c>
      <c r="G8651" t="n">
        <v>0</v>
      </c>
      <c r="H8651" t="n">
        <v>100000</v>
      </c>
      <c r="I8651">
        <f>H8651*1.01</f>
        <v/>
      </c>
      <c r="J8651">
        <f>I8651*D8651/100</f>
        <v/>
      </c>
      <c r="K8651">
        <f>J8651*E8651/100</f>
        <v/>
      </c>
      <c r="L8651">
        <f>(I8651+J8651)*G8651/100</f>
        <v/>
      </c>
      <c r="M8651">
        <f>(I8651+J8651+K8651+L8651)*F8651/100</f>
        <v/>
      </c>
      <c r="N8651">
        <f>J8651+K8651+L8651+M8651</f>
        <v/>
      </c>
      <c r="O8651">
        <f>I8651+N8651</f>
        <v/>
      </c>
      <c r="P8651">
        <f>N8651/I8651*100</f>
        <v/>
      </c>
    </row>
    <row r="8652">
      <c r="A8652" t="inlineStr">
        <is>
          <t>62014010</t>
        </is>
      </c>
      <c r="B8652" t="inlineStr">
        <is>
          <t>Overcoats, raincoats, car-coats, capes, cloaks and similar articles</t>
        </is>
      </c>
      <c r="C8652" t="n">
        <v>62</v>
      </c>
      <c r="D8652" t="n">
        <v>20</v>
      </c>
      <c r="E8652" t="n">
        <v>10</v>
      </c>
      <c r="F8652" t="n">
        <v>12</v>
      </c>
      <c r="G8652" t="n">
        <v>0</v>
      </c>
      <c r="H8652" t="n">
        <v>100000</v>
      </c>
      <c r="I8652">
        <f>H8652*1.01</f>
        <v/>
      </c>
      <c r="J8652">
        <f>I8652*D8652/100</f>
        <v/>
      </c>
      <c r="K8652">
        <f>J8652*E8652/100</f>
        <v/>
      </c>
      <c r="L8652">
        <f>(I8652+J8652)*G8652/100</f>
        <v/>
      </c>
      <c r="M8652">
        <f>(I8652+J8652+K8652+L8652)*F8652/100</f>
        <v/>
      </c>
      <c r="N8652">
        <f>J8652+K8652+L8652+M8652</f>
        <v/>
      </c>
      <c r="O8652">
        <f>I8652+N8652</f>
        <v/>
      </c>
      <c r="P8652">
        <f>N8652/I8652*100</f>
        <v/>
      </c>
    </row>
    <row r="8653">
      <c r="A8653" t="inlineStr">
        <is>
          <t>62014090</t>
        </is>
      </c>
      <c r="B8653" t="inlineStr">
        <is>
          <t>OTHER</t>
        </is>
      </c>
      <c r="C8653" t="n">
        <v>62</v>
      </c>
      <c r="D8653" t="n">
        <v>20</v>
      </c>
      <c r="E8653" t="n">
        <v>10</v>
      </c>
      <c r="F8653" t="n">
        <v>12</v>
      </c>
      <c r="G8653" t="n">
        <v>0</v>
      </c>
      <c r="H8653" t="n">
        <v>100000</v>
      </c>
      <c r="I8653">
        <f>H8653*1.01</f>
        <v/>
      </c>
      <c r="J8653">
        <f>I8653*D8653/100</f>
        <v/>
      </c>
      <c r="K8653">
        <f>J8653*E8653/100</f>
        <v/>
      </c>
      <c r="L8653">
        <f>(I8653+J8653)*G8653/100</f>
        <v/>
      </c>
      <c r="M8653">
        <f>(I8653+J8653+K8653+L8653)*F8653/100</f>
        <v/>
      </c>
      <c r="N8653">
        <f>J8653+K8653+L8653+M8653</f>
        <v/>
      </c>
      <c r="O8653">
        <f>I8653+N8653</f>
        <v/>
      </c>
      <c r="P8653">
        <f>N8653/I8653*100</f>
        <v/>
      </c>
    </row>
    <row r="8654">
      <c r="A8654" t="inlineStr">
        <is>
          <t>62019010</t>
        </is>
      </c>
      <c r="B8654" t="inlineStr">
        <is>
          <t>Overcoats, raincoats, car-coats, capes, cloaks and similar articles</t>
        </is>
      </c>
      <c r="C8654" t="n">
        <v>62</v>
      </c>
      <c r="D8654" t="n">
        <v>20</v>
      </c>
      <c r="E8654" t="n">
        <v>10</v>
      </c>
      <c r="F8654" t="n">
        <v>12</v>
      </c>
      <c r="G8654" t="n">
        <v>0</v>
      </c>
      <c r="H8654" t="n">
        <v>100000</v>
      </c>
      <c r="I8654">
        <f>H8654*1.01</f>
        <v/>
      </c>
      <c r="J8654">
        <f>I8654*D8654/100</f>
        <v/>
      </c>
      <c r="K8654">
        <f>J8654*E8654/100</f>
        <v/>
      </c>
      <c r="L8654">
        <f>(I8654+J8654)*G8654/100</f>
        <v/>
      </c>
      <c r="M8654">
        <f>(I8654+J8654+K8654+L8654)*F8654/100</f>
        <v/>
      </c>
      <c r="N8654">
        <f>J8654+K8654+L8654+M8654</f>
        <v/>
      </c>
      <c r="O8654">
        <f>I8654+N8654</f>
        <v/>
      </c>
      <c r="P8654">
        <f>N8654/I8654*100</f>
        <v/>
      </c>
    </row>
    <row r="8655">
      <c r="A8655" t="inlineStr">
        <is>
          <t>62019090</t>
        </is>
      </c>
      <c r="B8655" t="inlineStr">
        <is>
          <t>OTHER</t>
        </is>
      </c>
      <c r="C8655" t="n">
        <v>62</v>
      </c>
      <c r="D8655" t="n">
        <v>20</v>
      </c>
      <c r="E8655" t="n">
        <v>10</v>
      </c>
      <c r="F8655" t="n">
        <v>12</v>
      </c>
      <c r="G8655" t="n">
        <v>0</v>
      </c>
      <c r="H8655" t="n">
        <v>100000</v>
      </c>
      <c r="I8655">
        <f>H8655*1.01</f>
        <v/>
      </c>
      <c r="J8655">
        <f>I8655*D8655/100</f>
        <v/>
      </c>
      <c r="K8655">
        <f>J8655*E8655/100</f>
        <v/>
      </c>
      <c r="L8655">
        <f>(I8655+J8655)*G8655/100</f>
        <v/>
      </c>
      <c r="M8655">
        <f>(I8655+J8655+K8655+L8655)*F8655/100</f>
        <v/>
      </c>
      <c r="N8655">
        <f>J8655+K8655+L8655+M8655</f>
        <v/>
      </c>
      <c r="O8655">
        <f>I8655+N8655</f>
        <v/>
      </c>
      <c r="P8655">
        <f>N8655/I8655*100</f>
        <v/>
      </c>
    </row>
    <row r="8656">
      <c r="A8656" t="inlineStr">
        <is>
          <t>62019100</t>
        </is>
      </c>
      <c r="B8656" t="inlineStr">
        <is>
          <t>Of wool or fine animal hair</t>
        </is>
      </c>
      <c r="C8656" t="n">
        <v>62</v>
      </c>
      <c r="D8656" t="n">
        <v>20</v>
      </c>
      <c r="E8656" t="n">
        <v>10</v>
      </c>
      <c r="F8656" t="n">
        <v>12</v>
      </c>
      <c r="G8656" t="n">
        <v>0</v>
      </c>
      <c r="H8656" t="n">
        <v>100000</v>
      </c>
      <c r="I8656">
        <f>H8656*1.01</f>
        <v/>
      </c>
      <c r="J8656">
        <f>I8656*D8656/100</f>
        <v/>
      </c>
      <c r="K8656">
        <f>J8656*E8656/100</f>
        <v/>
      </c>
      <c r="L8656">
        <f>(I8656+J8656)*G8656/100</f>
        <v/>
      </c>
      <c r="M8656">
        <f>(I8656+J8656+K8656+L8656)*F8656/100</f>
        <v/>
      </c>
      <c r="N8656">
        <f>J8656+K8656+L8656+M8656</f>
        <v/>
      </c>
      <c r="O8656">
        <f>I8656+N8656</f>
        <v/>
      </c>
      <c r="P8656">
        <f>N8656/I8656*100</f>
        <v/>
      </c>
    </row>
    <row r="8657">
      <c r="A8657" t="inlineStr">
        <is>
          <t>62019200</t>
        </is>
      </c>
      <c r="B8657" t="inlineStr">
        <is>
          <t>Of cotton</t>
        </is>
      </c>
      <c r="C8657" t="n">
        <v>62</v>
      </c>
      <c r="D8657" t="n">
        <v>20</v>
      </c>
      <c r="E8657" t="n">
        <v>10</v>
      </c>
      <c r="F8657" t="n">
        <v>12</v>
      </c>
      <c r="G8657" t="n">
        <v>0</v>
      </c>
      <c r="H8657" t="n">
        <v>100000</v>
      </c>
      <c r="I8657">
        <f>H8657*1.01</f>
        <v/>
      </c>
      <c r="J8657">
        <f>I8657*D8657/100</f>
        <v/>
      </c>
      <c r="K8657">
        <f>J8657*E8657/100</f>
        <v/>
      </c>
      <c r="L8657">
        <f>(I8657+J8657)*G8657/100</f>
        <v/>
      </c>
      <c r="M8657">
        <f>(I8657+J8657+K8657+L8657)*F8657/100</f>
        <v/>
      </c>
      <c r="N8657">
        <f>J8657+K8657+L8657+M8657</f>
        <v/>
      </c>
      <c r="O8657">
        <f>I8657+N8657</f>
        <v/>
      </c>
      <c r="P8657">
        <f>N8657/I8657*100</f>
        <v/>
      </c>
    </row>
    <row r="8658">
      <c r="A8658" t="inlineStr">
        <is>
          <t>62019300</t>
        </is>
      </c>
      <c r="B8658" t="inlineStr">
        <is>
          <t>Of man-made fibres</t>
        </is>
      </c>
      <c r="C8658" t="n">
        <v>62</v>
      </c>
      <c r="D8658" t="n">
        <v>20</v>
      </c>
      <c r="E8658" t="n">
        <v>10</v>
      </c>
      <c r="F8658" t="n">
        <v>12</v>
      </c>
      <c r="G8658" t="n">
        <v>0</v>
      </c>
      <c r="H8658" t="n">
        <v>100000</v>
      </c>
      <c r="I8658">
        <f>H8658*1.01</f>
        <v/>
      </c>
      <c r="J8658">
        <f>I8658*D8658/100</f>
        <v/>
      </c>
      <c r="K8658">
        <f>J8658*E8658/100</f>
        <v/>
      </c>
      <c r="L8658">
        <f>(I8658+J8658)*G8658/100</f>
        <v/>
      </c>
      <c r="M8658">
        <f>(I8658+J8658+K8658+L8658)*F8658/100</f>
        <v/>
      </c>
      <c r="N8658">
        <f>J8658+K8658+L8658+M8658</f>
        <v/>
      </c>
      <c r="O8658">
        <f>I8658+N8658</f>
        <v/>
      </c>
      <c r="P8658">
        <f>N8658/I8658*100</f>
        <v/>
      </c>
    </row>
    <row r="8659">
      <c r="A8659" t="inlineStr">
        <is>
          <t>62019910</t>
        </is>
      </c>
      <c r="B8659" t="inlineStr">
        <is>
          <t>Of silk</t>
        </is>
      </c>
      <c r="C8659" t="n">
        <v>62</v>
      </c>
      <c r="D8659" t="n">
        <v>20</v>
      </c>
      <c r="E8659" t="n">
        <v>10</v>
      </c>
      <c r="F8659" t="n">
        <v>12</v>
      </c>
      <c r="G8659" t="n">
        <v>0</v>
      </c>
      <c r="H8659" t="n">
        <v>100000</v>
      </c>
      <c r="I8659">
        <f>H8659*1.01</f>
        <v/>
      </c>
      <c r="J8659">
        <f>I8659*D8659/100</f>
        <v/>
      </c>
      <c r="K8659">
        <f>J8659*E8659/100</f>
        <v/>
      </c>
      <c r="L8659">
        <f>(I8659+J8659)*G8659/100</f>
        <v/>
      </c>
      <c r="M8659">
        <f>(I8659+J8659+K8659+L8659)*F8659/100</f>
        <v/>
      </c>
      <c r="N8659">
        <f>J8659+K8659+L8659+M8659</f>
        <v/>
      </c>
      <c r="O8659">
        <f>I8659+N8659</f>
        <v/>
      </c>
      <c r="P8659">
        <f>N8659/I8659*100</f>
        <v/>
      </c>
    </row>
    <row r="8660">
      <c r="A8660" t="inlineStr">
        <is>
          <t>62019990</t>
        </is>
      </c>
      <c r="B8660" t="inlineStr">
        <is>
          <t>OTHER</t>
        </is>
      </c>
      <c r="C8660" t="n">
        <v>62</v>
      </c>
      <c r="D8660" t="n">
        <v>20</v>
      </c>
      <c r="E8660" t="n">
        <v>10</v>
      </c>
      <c r="F8660" t="n">
        <v>12</v>
      </c>
      <c r="G8660" t="n">
        <v>0</v>
      </c>
      <c r="H8660" t="n">
        <v>100000</v>
      </c>
      <c r="I8660">
        <f>H8660*1.01</f>
        <v/>
      </c>
      <c r="J8660">
        <f>I8660*D8660/100</f>
        <v/>
      </c>
      <c r="K8660">
        <f>J8660*E8660/100</f>
        <v/>
      </c>
      <c r="L8660">
        <f>(I8660+J8660)*G8660/100</f>
        <v/>
      </c>
      <c r="M8660">
        <f>(I8660+J8660+K8660+L8660)*F8660/100</f>
        <v/>
      </c>
      <c r="N8660">
        <f>J8660+K8660+L8660+M8660</f>
        <v/>
      </c>
      <c r="O8660">
        <f>I8660+N8660</f>
        <v/>
      </c>
      <c r="P8660">
        <f>N8660/I8660*100</f>
        <v/>
      </c>
    </row>
    <row r="8661">
      <c r="A8661" t="inlineStr">
        <is>
          <t>62021110</t>
        </is>
      </c>
      <c r="B8661" t="inlineStr">
        <is>
          <t>Of wool or fin</t>
        </is>
      </c>
      <c r="C8661" t="n">
        <v>62</v>
      </c>
      <c r="D8661" t="n">
        <v>20</v>
      </c>
      <c r="E8661" t="n">
        <v>10</v>
      </c>
      <c r="F8661" t="n">
        <v>12</v>
      </c>
      <c r="G8661" t="n">
        <v>0</v>
      </c>
      <c r="H8661" t="n">
        <v>100000</v>
      </c>
      <c r="I8661">
        <f>H8661*1.01</f>
        <v/>
      </c>
      <c r="J8661">
        <f>I8661*D8661/100</f>
        <v/>
      </c>
      <c r="K8661">
        <f>J8661*E8661/100</f>
        <v/>
      </c>
      <c r="L8661">
        <f>(I8661+J8661)*G8661/100</f>
        <v/>
      </c>
      <c r="M8661">
        <f>(I8661+J8661+K8661+L8661)*F8661/100</f>
        <v/>
      </c>
      <c r="N8661">
        <f>J8661+K8661+L8661+M8661</f>
        <v/>
      </c>
      <c r="O8661">
        <f>I8661+N8661</f>
        <v/>
      </c>
      <c r="P8661">
        <f>N8661/I8661*100</f>
        <v/>
      </c>
    </row>
    <row r="8662">
      <c r="A8662" t="inlineStr">
        <is>
          <t>62021190</t>
        </is>
      </c>
      <c r="B8662" t="inlineStr">
        <is>
          <t>Of wool or fin</t>
        </is>
      </c>
      <c r="C8662" t="n">
        <v>62</v>
      </c>
      <c r="D8662" t="n">
        <v>20</v>
      </c>
      <c r="E8662" t="n">
        <v>10</v>
      </c>
      <c r="F8662" t="n">
        <v>12</v>
      </c>
      <c r="G8662" t="n">
        <v>0</v>
      </c>
      <c r="H8662" t="n">
        <v>100000</v>
      </c>
      <c r="I8662">
        <f>H8662*1.01</f>
        <v/>
      </c>
      <c r="J8662">
        <f>I8662*D8662/100</f>
        <v/>
      </c>
      <c r="K8662">
        <f>J8662*E8662/100</f>
        <v/>
      </c>
      <c r="L8662">
        <f>(I8662+J8662)*G8662/100</f>
        <v/>
      </c>
      <c r="M8662">
        <f>(I8662+J8662+K8662+L8662)*F8662/100</f>
        <v/>
      </c>
      <c r="N8662">
        <f>J8662+K8662+L8662+M8662</f>
        <v/>
      </c>
      <c r="O8662">
        <f>I8662+N8662</f>
        <v/>
      </c>
      <c r="P8662">
        <f>N8662/I8662*100</f>
        <v/>
      </c>
    </row>
    <row r="8663">
      <c r="A8663" t="inlineStr">
        <is>
          <t>62021200</t>
        </is>
      </c>
      <c r="B8663" t="inlineStr">
        <is>
          <t>Of cotton</t>
        </is>
      </c>
      <c r="C8663" t="n">
        <v>62</v>
      </c>
      <c r="D8663" t="n">
        <v>20</v>
      </c>
      <c r="E8663" t="n">
        <v>10</v>
      </c>
      <c r="F8663" t="n">
        <v>12</v>
      </c>
      <c r="G8663" t="n">
        <v>0</v>
      </c>
      <c r="H8663" t="n">
        <v>100000</v>
      </c>
      <c r="I8663">
        <f>H8663*1.01</f>
        <v/>
      </c>
      <c r="J8663">
        <f>I8663*D8663/100</f>
        <v/>
      </c>
      <c r="K8663">
        <f>J8663*E8663/100</f>
        <v/>
      </c>
      <c r="L8663">
        <f>(I8663+J8663)*G8663/100</f>
        <v/>
      </c>
      <c r="M8663">
        <f>(I8663+J8663+K8663+L8663)*F8663/100</f>
        <v/>
      </c>
      <c r="N8663">
        <f>J8663+K8663+L8663+M8663</f>
        <v/>
      </c>
      <c r="O8663">
        <f>I8663+N8663</f>
        <v/>
      </c>
      <c r="P8663">
        <f>N8663/I8663*100</f>
        <v/>
      </c>
    </row>
    <row r="8664">
      <c r="A8664" t="inlineStr">
        <is>
          <t>62021300</t>
        </is>
      </c>
      <c r="B8664" t="inlineStr">
        <is>
          <t>Of man-made fi</t>
        </is>
      </c>
      <c r="C8664" t="n">
        <v>62</v>
      </c>
      <c r="D8664" t="n">
        <v>20</v>
      </c>
      <c r="E8664" t="n">
        <v>10</v>
      </c>
      <c r="F8664" t="n">
        <v>12</v>
      </c>
      <c r="G8664" t="n">
        <v>0</v>
      </c>
      <c r="H8664" t="n">
        <v>100000</v>
      </c>
      <c r="I8664">
        <f>H8664*1.01</f>
        <v/>
      </c>
      <c r="J8664">
        <f>I8664*D8664/100</f>
        <v/>
      </c>
      <c r="K8664">
        <f>J8664*E8664/100</f>
        <v/>
      </c>
      <c r="L8664">
        <f>(I8664+J8664)*G8664/100</f>
        <v/>
      </c>
      <c r="M8664">
        <f>(I8664+J8664+K8664+L8664)*F8664/100</f>
        <v/>
      </c>
      <c r="N8664">
        <f>J8664+K8664+L8664+M8664</f>
        <v/>
      </c>
      <c r="O8664">
        <f>I8664+N8664</f>
        <v/>
      </c>
      <c r="P8664">
        <f>N8664/I8664*100</f>
        <v/>
      </c>
    </row>
    <row r="8665">
      <c r="A8665" t="inlineStr">
        <is>
          <t>62021910</t>
        </is>
      </c>
      <c r="B8665" t="inlineStr">
        <is>
          <t>Of other texti</t>
        </is>
      </c>
      <c r="C8665" t="n">
        <v>62</v>
      </c>
      <c r="D8665" t="n">
        <v>20</v>
      </c>
      <c r="E8665" t="n">
        <v>10</v>
      </c>
      <c r="F8665" t="n">
        <v>12</v>
      </c>
      <c r="G8665" t="n">
        <v>0</v>
      </c>
      <c r="H8665" t="n">
        <v>100000</v>
      </c>
      <c r="I8665">
        <f>H8665*1.01</f>
        <v/>
      </c>
      <c r="J8665">
        <f>I8665*D8665/100</f>
        <v/>
      </c>
      <c r="K8665">
        <f>J8665*E8665/100</f>
        <v/>
      </c>
      <c r="L8665">
        <f>(I8665+J8665)*G8665/100</f>
        <v/>
      </c>
      <c r="M8665">
        <f>(I8665+J8665+K8665+L8665)*F8665/100</f>
        <v/>
      </c>
      <c r="N8665">
        <f>J8665+K8665+L8665+M8665</f>
        <v/>
      </c>
      <c r="O8665">
        <f>I8665+N8665</f>
        <v/>
      </c>
      <c r="P8665">
        <f>N8665/I8665*100</f>
        <v/>
      </c>
    </row>
    <row r="8666">
      <c r="A8666" t="inlineStr">
        <is>
          <t>62021920</t>
        </is>
      </c>
      <c r="B8666" t="inlineStr">
        <is>
          <t>Of other texti</t>
        </is>
      </c>
      <c r="C8666" t="n">
        <v>62</v>
      </c>
      <c r="D8666" t="n">
        <v>20</v>
      </c>
      <c r="E8666" t="n">
        <v>10</v>
      </c>
      <c r="F8666" t="n">
        <v>12</v>
      </c>
      <c r="G8666" t="n">
        <v>0</v>
      </c>
      <c r="H8666" t="n">
        <v>100000</v>
      </c>
      <c r="I8666">
        <f>H8666*1.01</f>
        <v/>
      </c>
      <c r="J8666">
        <f>I8666*D8666/100</f>
        <v/>
      </c>
      <c r="K8666">
        <f>J8666*E8666/100</f>
        <v/>
      </c>
      <c r="L8666">
        <f>(I8666+J8666)*G8666/100</f>
        <v/>
      </c>
      <c r="M8666">
        <f>(I8666+J8666+K8666+L8666)*F8666/100</f>
        <v/>
      </c>
      <c r="N8666">
        <f>J8666+K8666+L8666+M8666</f>
        <v/>
      </c>
      <c r="O8666">
        <f>I8666+N8666</f>
        <v/>
      </c>
      <c r="P8666">
        <f>N8666/I8666*100</f>
        <v/>
      </c>
    </row>
    <row r="8667">
      <c r="A8667" t="inlineStr">
        <is>
          <t>62021990</t>
        </is>
      </c>
      <c r="B8667" t="inlineStr">
        <is>
          <t>Of other texti</t>
        </is>
      </c>
      <c r="C8667" t="n">
        <v>62</v>
      </c>
      <c r="D8667" t="n">
        <v>20</v>
      </c>
      <c r="E8667" t="n">
        <v>10</v>
      </c>
      <c r="F8667" t="n">
        <v>12</v>
      </c>
      <c r="G8667" t="n">
        <v>0</v>
      </c>
      <c r="H8667" t="n">
        <v>100000</v>
      </c>
      <c r="I8667">
        <f>H8667*1.01</f>
        <v/>
      </c>
      <c r="J8667">
        <f>I8667*D8667/100</f>
        <v/>
      </c>
      <c r="K8667">
        <f>J8667*E8667/100</f>
        <v/>
      </c>
      <c r="L8667">
        <f>(I8667+J8667)*G8667/100</f>
        <v/>
      </c>
      <c r="M8667">
        <f>(I8667+J8667+K8667+L8667)*F8667/100</f>
        <v/>
      </c>
      <c r="N8667">
        <f>J8667+K8667+L8667+M8667</f>
        <v/>
      </c>
      <c r="O8667">
        <f>I8667+N8667</f>
        <v/>
      </c>
      <c r="P8667">
        <f>N8667/I8667*100</f>
        <v/>
      </c>
    </row>
    <row r="8668">
      <c r="A8668" t="inlineStr">
        <is>
          <t>62022010</t>
        </is>
      </c>
      <c r="B8668" t="inlineStr">
        <is>
          <t>Overcoats, raincoats, car-coats, capes, cloaks and similar articles</t>
        </is>
      </c>
      <c r="C8668" t="n">
        <v>62</v>
      </c>
      <c r="D8668" t="n">
        <v>20</v>
      </c>
      <c r="E8668" t="n">
        <v>10</v>
      </c>
      <c r="F8668" t="n">
        <v>12</v>
      </c>
      <c r="G8668" t="n">
        <v>0</v>
      </c>
      <c r="H8668" t="n">
        <v>100000</v>
      </c>
      <c r="I8668">
        <f>H8668*1.01</f>
        <v/>
      </c>
      <c r="J8668">
        <f>I8668*D8668/100</f>
        <v/>
      </c>
      <c r="K8668">
        <f>J8668*E8668/100</f>
        <v/>
      </c>
      <c r="L8668">
        <f>(I8668+J8668)*G8668/100</f>
        <v/>
      </c>
      <c r="M8668">
        <f>(I8668+J8668+K8668+L8668)*F8668/100</f>
        <v/>
      </c>
      <c r="N8668">
        <f>J8668+K8668+L8668+M8668</f>
        <v/>
      </c>
      <c r="O8668">
        <f>I8668+N8668</f>
        <v/>
      </c>
      <c r="P8668">
        <f>N8668/I8668*100</f>
        <v/>
      </c>
    </row>
    <row r="8669">
      <c r="A8669" t="inlineStr">
        <is>
          <t>62022090</t>
        </is>
      </c>
      <c r="B8669" t="inlineStr">
        <is>
          <t>OTHER</t>
        </is>
      </c>
      <c r="C8669" t="n">
        <v>62</v>
      </c>
      <c r="D8669" t="n">
        <v>20</v>
      </c>
      <c r="E8669" t="n">
        <v>10</v>
      </c>
      <c r="F8669" t="n">
        <v>12</v>
      </c>
      <c r="G8669" t="n">
        <v>0</v>
      </c>
      <c r="H8669" t="n">
        <v>100000</v>
      </c>
      <c r="I8669">
        <f>H8669*1.01</f>
        <v/>
      </c>
      <c r="J8669">
        <f>I8669*D8669/100</f>
        <v/>
      </c>
      <c r="K8669">
        <f>J8669*E8669/100</f>
        <v/>
      </c>
      <c r="L8669">
        <f>(I8669+J8669)*G8669/100</f>
        <v/>
      </c>
      <c r="M8669">
        <f>(I8669+J8669+K8669+L8669)*F8669/100</f>
        <v/>
      </c>
      <c r="N8669">
        <f>J8669+K8669+L8669+M8669</f>
        <v/>
      </c>
      <c r="O8669">
        <f>I8669+N8669</f>
        <v/>
      </c>
      <c r="P8669">
        <f>N8669/I8669*100</f>
        <v/>
      </c>
    </row>
    <row r="8670">
      <c r="A8670" t="inlineStr">
        <is>
          <t>62023010</t>
        </is>
      </c>
      <c r="B8670" t="inlineStr">
        <is>
          <t>Overcoats, raincoats, car-coats, capes, cloaks and similar articles</t>
        </is>
      </c>
      <c r="C8670" t="n">
        <v>62</v>
      </c>
      <c r="D8670" t="n">
        <v>20</v>
      </c>
      <c r="E8670" t="n">
        <v>10</v>
      </c>
      <c r="F8670" t="n">
        <v>12</v>
      </c>
      <c r="G8670" t="n">
        <v>0</v>
      </c>
      <c r="H8670" t="n">
        <v>100000</v>
      </c>
      <c r="I8670">
        <f>H8670*1.01</f>
        <v/>
      </c>
      <c r="J8670">
        <f>I8670*D8670/100</f>
        <v/>
      </c>
      <c r="K8670">
        <f>J8670*E8670/100</f>
        <v/>
      </c>
      <c r="L8670">
        <f>(I8670+J8670)*G8670/100</f>
        <v/>
      </c>
      <c r="M8670">
        <f>(I8670+J8670+K8670+L8670)*F8670/100</f>
        <v/>
      </c>
      <c r="N8670">
        <f>J8670+K8670+L8670+M8670</f>
        <v/>
      </c>
      <c r="O8670">
        <f>I8670+N8670</f>
        <v/>
      </c>
      <c r="P8670">
        <f>N8670/I8670*100</f>
        <v/>
      </c>
    </row>
    <row r="8671">
      <c r="A8671" t="inlineStr">
        <is>
          <t>62023090</t>
        </is>
      </c>
      <c r="B8671" t="inlineStr">
        <is>
          <t>OTHER</t>
        </is>
      </c>
      <c r="C8671" t="n">
        <v>62</v>
      </c>
      <c r="D8671" t="n">
        <v>20</v>
      </c>
      <c r="E8671" t="n">
        <v>10</v>
      </c>
      <c r="F8671" t="n">
        <v>12</v>
      </c>
      <c r="G8671" t="n">
        <v>0</v>
      </c>
      <c r="H8671" t="n">
        <v>100000</v>
      </c>
      <c r="I8671">
        <f>H8671*1.01</f>
        <v/>
      </c>
      <c r="J8671">
        <f>I8671*D8671/100</f>
        <v/>
      </c>
      <c r="K8671">
        <f>J8671*E8671/100</f>
        <v/>
      </c>
      <c r="L8671">
        <f>(I8671+J8671)*G8671/100</f>
        <v/>
      </c>
      <c r="M8671">
        <f>(I8671+J8671+K8671+L8671)*F8671/100</f>
        <v/>
      </c>
      <c r="N8671">
        <f>J8671+K8671+L8671+M8671</f>
        <v/>
      </c>
      <c r="O8671">
        <f>I8671+N8671</f>
        <v/>
      </c>
      <c r="P8671">
        <f>N8671/I8671*100</f>
        <v/>
      </c>
    </row>
    <row r="8672">
      <c r="A8672" t="inlineStr">
        <is>
          <t>62024010</t>
        </is>
      </c>
      <c r="B8672" t="inlineStr">
        <is>
          <t>Overcoats, raincoats, car-coats, capes, cloaks and similar articles</t>
        </is>
      </c>
      <c r="C8672" t="n">
        <v>62</v>
      </c>
      <c r="D8672" t="n">
        <v>20</v>
      </c>
      <c r="E8672" t="n">
        <v>10</v>
      </c>
      <c r="F8672" t="n">
        <v>12</v>
      </c>
      <c r="G8672" t="n">
        <v>0</v>
      </c>
      <c r="H8672" t="n">
        <v>100000</v>
      </c>
      <c r="I8672">
        <f>H8672*1.01</f>
        <v/>
      </c>
      <c r="J8672">
        <f>I8672*D8672/100</f>
        <v/>
      </c>
      <c r="K8672">
        <f>J8672*E8672/100</f>
        <v/>
      </c>
      <c r="L8672">
        <f>(I8672+J8672)*G8672/100</f>
        <v/>
      </c>
      <c r="M8672">
        <f>(I8672+J8672+K8672+L8672)*F8672/100</f>
        <v/>
      </c>
      <c r="N8672">
        <f>J8672+K8672+L8672+M8672</f>
        <v/>
      </c>
      <c r="O8672">
        <f>I8672+N8672</f>
        <v/>
      </c>
      <c r="P8672">
        <f>N8672/I8672*100</f>
        <v/>
      </c>
    </row>
    <row r="8673">
      <c r="A8673" t="inlineStr">
        <is>
          <t>62024090</t>
        </is>
      </c>
      <c r="B8673" t="inlineStr">
        <is>
          <t>OTHER</t>
        </is>
      </c>
      <c r="C8673" t="n">
        <v>62</v>
      </c>
      <c r="D8673" t="n">
        <v>20</v>
      </c>
      <c r="E8673" t="n">
        <v>10</v>
      </c>
      <c r="F8673" t="n">
        <v>12</v>
      </c>
      <c r="G8673" t="n">
        <v>0</v>
      </c>
      <c r="H8673" t="n">
        <v>100000</v>
      </c>
      <c r="I8673">
        <f>H8673*1.01</f>
        <v/>
      </c>
      <c r="J8673">
        <f>I8673*D8673/100</f>
        <v/>
      </c>
      <c r="K8673">
        <f>J8673*E8673/100</f>
        <v/>
      </c>
      <c r="L8673">
        <f>(I8673+J8673)*G8673/100</f>
        <v/>
      </c>
      <c r="M8673">
        <f>(I8673+J8673+K8673+L8673)*F8673/100</f>
        <v/>
      </c>
      <c r="N8673">
        <f>J8673+K8673+L8673+M8673</f>
        <v/>
      </c>
      <c r="O8673">
        <f>I8673+N8673</f>
        <v/>
      </c>
      <c r="P8673">
        <f>N8673/I8673*100</f>
        <v/>
      </c>
    </row>
    <row r="8674">
      <c r="A8674" t="inlineStr">
        <is>
          <t>62029010</t>
        </is>
      </c>
      <c r="B8674" t="inlineStr">
        <is>
          <t>Overcoats, raincoats, car-coats, capes, cloaks and similar articles</t>
        </is>
      </c>
      <c r="C8674" t="n">
        <v>62</v>
      </c>
      <c r="D8674" t="n">
        <v>20</v>
      </c>
      <c r="E8674" t="n">
        <v>10</v>
      </c>
      <c r="F8674" t="n">
        <v>12</v>
      </c>
      <c r="G8674" t="n">
        <v>0</v>
      </c>
      <c r="H8674" t="n">
        <v>100000</v>
      </c>
      <c r="I8674">
        <f>H8674*1.01</f>
        <v/>
      </c>
      <c r="J8674">
        <f>I8674*D8674/100</f>
        <v/>
      </c>
      <c r="K8674">
        <f>J8674*E8674/100</f>
        <v/>
      </c>
      <c r="L8674">
        <f>(I8674+J8674)*G8674/100</f>
        <v/>
      </c>
      <c r="M8674">
        <f>(I8674+J8674+K8674+L8674)*F8674/100</f>
        <v/>
      </c>
      <c r="N8674">
        <f>J8674+K8674+L8674+M8674</f>
        <v/>
      </c>
      <c r="O8674">
        <f>I8674+N8674</f>
        <v/>
      </c>
      <c r="P8674">
        <f>N8674/I8674*100</f>
        <v/>
      </c>
    </row>
    <row r="8675">
      <c r="A8675" t="inlineStr">
        <is>
          <t>62029090</t>
        </is>
      </c>
      <c r="B8675" t="inlineStr">
        <is>
          <t>OTHER</t>
        </is>
      </c>
      <c r="C8675" t="n">
        <v>62</v>
      </c>
      <c r="D8675" t="n">
        <v>20</v>
      </c>
      <c r="E8675" t="n">
        <v>10</v>
      </c>
      <c r="F8675" t="n">
        <v>12</v>
      </c>
      <c r="G8675" t="n">
        <v>0</v>
      </c>
      <c r="H8675" t="n">
        <v>100000</v>
      </c>
      <c r="I8675">
        <f>H8675*1.01</f>
        <v/>
      </c>
      <c r="J8675">
        <f>I8675*D8675/100</f>
        <v/>
      </c>
      <c r="K8675">
        <f>J8675*E8675/100</f>
        <v/>
      </c>
      <c r="L8675">
        <f>(I8675+J8675)*G8675/100</f>
        <v/>
      </c>
      <c r="M8675">
        <f>(I8675+J8675+K8675+L8675)*F8675/100</f>
        <v/>
      </c>
      <c r="N8675">
        <f>J8675+K8675+L8675+M8675</f>
        <v/>
      </c>
      <c r="O8675">
        <f>I8675+N8675</f>
        <v/>
      </c>
      <c r="P8675">
        <f>N8675/I8675*100</f>
        <v/>
      </c>
    </row>
    <row r="8676">
      <c r="A8676" t="inlineStr">
        <is>
          <t>62029110</t>
        </is>
      </c>
      <c r="B8676" t="inlineStr">
        <is>
          <t>Wind and ski-jackets, wind-cheaters</t>
        </is>
      </c>
      <c r="C8676" t="n">
        <v>62</v>
      </c>
      <c r="D8676" t="n">
        <v>20</v>
      </c>
      <c r="E8676" t="n">
        <v>10</v>
      </c>
      <c r="F8676" t="n">
        <v>12</v>
      </c>
      <c r="G8676" t="n">
        <v>0</v>
      </c>
      <c r="H8676" t="n">
        <v>100000</v>
      </c>
      <c r="I8676">
        <f>H8676*1.01</f>
        <v/>
      </c>
      <c r="J8676">
        <f>I8676*D8676/100</f>
        <v/>
      </c>
      <c r="K8676">
        <f>J8676*E8676/100</f>
        <v/>
      </c>
      <c r="L8676">
        <f>(I8676+J8676)*G8676/100</f>
        <v/>
      </c>
      <c r="M8676">
        <f>(I8676+J8676+K8676+L8676)*F8676/100</f>
        <v/>
      </c>
      <c r="N8676">
        <f>J8676+K8676+L8676+M8676</f>
        <v/>
      </c>
      <c r="O8676">
        <f>I8676+N8676</f>
        <v/>
      </c>
      <c r="P8676">
        <f>N8676/I8676*100</f>
        <v/>
      </c>
    </row>
    <row r="8677">
      <c r="A8677" t="inlineStr">
        <is>
          <t>62029190</t>
        </is>
      </c>
      <c r="B8677" t="inlineStr">
        <is>
          <t>OTHER</t>
        </is>
      </c>
      <c r="C8677" t="n">
        <v>62</v>
      </c>
      <c r="D8677" t="n">
        <v>20</v>
      </c>
      <c r="E8677" t="n">
        <v>10</v>
      </c>
      <c r="F8677" t="n">
        <v>12</v>
      </c>
      <c r="G8677" t="n">
        <v>0</v>
      </c>
      <c r="H8677" t="n">
        <v>100000</v>
      </c>
      <c r="I8677">
        <f>H8677*1.01</f>
        <v/>
      </c>
      <c r="J8677">
        <f>I8677*D8677/100</f>
        <v/>
      </c>
      <c r="K8677">
        <f>J8677*E8677/100</f>
        <v/>
      </c>
      <c r="L8677">
        <f>(I8677+J8677)*G8677/100</f>
        <v/>
      </c>
      <c r="M8677">
        <f>(I8677+J8677+K8677+L8677)*F8677/100</f>
        <v/>
      </c>
      <c r="N8677">
        <f>J8677+K8677+L8677+M8677</f>
        <v/>
      </c>
      <c r="O8677">
        <f>I8677+N8677</f>
        <v/>
      </c>
      <c r="P8677">
        <f>N8677/I8677*100</f>
        <v/>
      </c>
    </row>
    <row r="8678">
      <c r="A8678" t="inlineStr">
        <is>
          <t>62029210</t>
        </is>
      </c>
      <c r="B8678" t="inlineStr">
        <is>
          <t>Wind and ski-jackets, wind-cheaters</t>
        </is>
      </c>
      <c r="C8678" t="n">
        <v>62</v>
      </c>
      <c r="D8678" t="n">
        <v>20</v>
      </c>
      <c r="E8678" t="n">
        <v>10</v>
      </c>
      <c r="F8678" t="n">
        <v>12</v>
      </c>
      <c r="G8678" t="n">
        <v>0</v>
      </c>
      <c r="H8678" t="n">
        <v>100000</v>
      </c>
      <c r="I8678">
        <f>H8678*1.01</f>
        <v/>
      </c>
      <c r="J8678">
        <f>I8678*D8678/100</f>
        <v/>
      </c>
      <c r="K8678">
        <f>J8678*E8678/100</f>
        <v/>
      </c>
      <c r="L8678">
        <f>(I8678+J8678)*G8678/100</f>
        <v/>
      </c>
      <c r="M8678">
        <f>(I8678+J8678+K8678+L8678)*F8678/100</f>
        <v/>
      </c>
      <c r="N8678">
        <f>J8678+K8678+L8678+M8678</f>
        <v/>
      </c>
      <c r="O8678">
        <f>I8678+N8678</f>
        <v/>
      </c>
      <c r="P8678">
        <f>N8678/I8678*100</f>
        <v/>
      </c>
    </row>
    <row r="8679">
      <c r="A8679" t="inlineStr">
        <is>
          <t>62029290</t>
        </is>
      </c>
      <c r="B8679" t="inlineStr">
        <is>
          <t>OTHER</t>
        </is>
      </c>
      <c r="C8679" t="n">
        <v>62</v>
      </c>
      <c r="D8679" t="n">
        <v>20</v>
      </c>
      <c r="E8679" t="n">
        <v>10</v>
      </c>
      <c r="F8679" t="n">
        <v>12</v>
      </c>
      <c r="G8679" t="n">
        <v>0</v>
      </c>
      <c r="H8679" t="n">
        <v>100000</v>
      </c>
      <c r="I8679">
        <f>H8679*1.01</f>
        <v/>
      </c>
      <c r="J8679">
        <f>I8679*D8679/100</f>
        <v/>
      </c>
      <c r="K8679">
        <f>J8679*E8679/100</f>
        <v/>
      </c>
      <c r="L8679">
        <f>(I8679+J8679)*G8679/100</f>
        <v/>
      </c>
      <c r="M8679">
        <f>(I8679+J8679+K8679+L8679)*F8679/100</f>
        <v/>
      </c>
      <c r="N8679">
        <f>J8679+K8679+L8679+M8679</f>
        <v/>
      </c>
      <c r="O8679">
        <f>I8679+N8679</f>
        <v/>
      </c>
      <c r="P8679">
        <f>N8679/I8679*100</f>
        <v/>
      </c>
    </row>
    <row r="8680">
      <c r="A8680" t="inlineStr">
        <is>
          <t>62029310</t>
        </is>
      </c>
      <c r="B8680" t="inlineStr">
        <is>
          <t>Wind and ski-jackets, wind-cheaters</t>
        </is>
      </c>
      <c r="C8680" t="n">
        <v>62</v>
      </c>
      <c r="D8680" t="n">
        <v>20</v>
      </c>
      <c r="E8680" t="n">
        <v>10</v>
      </c>
      <c r="F8680" t="n">
        <v>12</v>
      </c>
      <c r="G8680" t="n">
        <v>0</v>
      </c>
      <c r="H8680" t="n">
        <v>100000</v>
      </c>
      <c r="I8680">
        <f>H8680*1.01</f>
        <v/>
      </c>
      <c r="J8680">
        <f>I8680*D8680/100</f>
        <v/>
      </c>
      <c r="K8680">
        <f>J8680*E8680/100</f>
        <v/>
      </c>
      <c r="L8680">
        <f>(I8680+J8680)*G8680/100</f>
        <v/>
      </c>
      <c r="M8680">
        <f>(I8680+J8680+K8680+L8680)*F8680/100</f>
        <v/>
      </c>
      <c r="N8680">
        <f>J8680+K8680+L8680+M8680</f>
        <v/>
      </c>
      <c r="O8680">
        <f>I8680+N8680</f>
        <v/>
      </c>
      <c r="P8680">
        <f>N8680/I8680*100</f>
        <v/>
      </c>
    </row>
    <row r="8681">
      <c r="A8681" t="inlineStr">
        <is>
          <t>62029390</t>
        </is>
      </c>
      <c r="B8681" t="inlineStr">
        <is>
          <t>OTHER</t>
        </is>
      </c>
      <c r="C8681" t="n">
        <v>62</v>
      </c>
      <c r="D8681" t="n">
        <v>20</v>
      </c>
      <c r="E8681" t="n">
        <v>10</v>
      </c>
      <c r="F8681" t="n">
        <v>12</v>
      </c>
      <c r="G8681" t="n">
        <v>0</v>
      </c>
      <c r="H8681" t="n">
        <v>100000</v>
      </c>
      <c r="I8681">
        <f>H8681*1.01</f>
        <v/>
      </c>
      <c r="J8681">
        <f>I8681*D8681/100</f>
        <v/>
      </c>
      <c r="K8681">
        <f>J8681*E8681/100</f>
        <v/>
      </c>
      <c r="L8681">
        <f>(I8681+J8681)*G8681/100</f>
        <v/>
      </c>
      <c r="M8681">
        <f>(I8681+J8681+K8681+L8681)*F8681/100</f>
        <v/>
      </c>
      <c r="N8681">
        <f>J8681+K8681+L8681+M8681</f>
        <v/>
      </c>
      <c r="O8681">
        <f>I8681+N8681</f>
        <v/>
      </c>
      <c r="P8681">
        <f>N8681/I8681*100</f>
        <v/>
      </c>
    </row>
    <row r="8682">
      <c r="A8682" t="inlineStr">
        <is>
          <t>62029911</t>
        </is>
      </c>
      <c r="B8682" t="inlineStr">
        <is>
          <t>Wind and ski-jackets</t>
        </is>
      </c>
      <c r="C8682" t="n">
        <v>62</v>
      </c>
      <c r="D8682" t="n">
        <v>20</v>
      </c>
      <c r="E8682" t="n">
        <v>10</v>
      </c>
      <c r="F8682" t="n">
        <v>12</v>
      </c>
      <c r="G8682" t="n">
        <v>0</v>
      </c>
      <c r="H8682" t="n">
        <v>100000</v>
      </c>
      <c r="I8682">
        <f>H8682*1.01</f>
        <v/>
      </c>
      <c r="J8682">
        <f>I8682*D8682/100</f>
        <v/>
      </c>
      <c r="K8682">
        <f>J8682*E8682/100</f>
        <v/>
      </c>
      <c r="L8682">
        <f>(I8682+J8682)*G8682/100</f>
        <v/>
      </c>
      <c r="M8682">
        <f>(I8682+J8682+K8682+L8682)*F8682/100</f>
        <v/>
      </c>
      <c r="N8682">
        <f>J8682+K8682+L8682+M8682</f>
        <v/>
      </c>
      <c r="O8682">
        <f>I8682+N8682</f>
        <v/>
      </c>
      <c r="P8682">
        <f>N8682/I8682*100</f>
        <v/>
      </c>
    </row>
    <row r="8683">
      <c r="A8683" t="inlineStr">
        <is>
          <t>62029919</t>
        </is>
      </c>
      <c r="B8683" t="inlineStr">
        <is>
          <t>OTHER</t>
        </is>
      </c>
      <c r="C8683" t="n">
        <v>62</v>
      </c>
      <c r="D8683" t="n">
        <v>20</v>
      </c>
      <c r="E8683" t="n">
        <v>10</v>
      </c>
      <c r="F8683" t="n">
        <v>12</v>
      </c>
      <c r="G8683" t="n">
        <v>0</v>
      </c>
      <c r="H8683" t="n">
        <v>100000</v>
      </c>
      <c r="I8683">
        <f>H8683*1.01</f>
        <v/>
      </c>
      <c r="J8683">
        <f>I8683*D8683/100</f>
        <v/>
      </c>
      <c r="K8683">
        <f>J8683*E8683/100</f>
        <v/>
      </c>
      <c r="L8683">
        <f>(I8683+J8683)*G8683/100</f>
        <v/>
      </c>
      <c r="M8683">
        <f>(I8683+J8683+K8683+L8683)*F8683/100</f>
        <v/>
      </c>
      <c r="N8683">
        <f>J8683+K8683+L8683+M8683</f>
        <v/>
      </c>
      <c r="O8683">
        <f>I8683+N8683</f>
        <v/>
      </c>
      <c r="P8683">
        <f>N8683/I8683*100</f>
        <v/>
      </c>
    </row>
    <row r="8684">
      <c r="A8684" t="inlineStr">
        <is>
          <t>62029990</t>
        </is>
      </c>
      <c r="B8684" t="inlineStr">
        <is>
          <t>OTHER</t>
        </is>
      </c>
      <c r="C8684" t="n">
        <v>62</v>
      </c>
      <c r="D8684" t="n">
        <v>20</v>
      </c>
      <c r="E8684" t="n">
        <v>10</v>
      </c>
      <c r="F8684" t="n">
        <v>12</v>
      </c>
      <c r="G8684" t="n">
        <v>0</v>
      </c>
      <c r="H8684" t="n">
        <v>100000</v>
      </c>
      <c r="I8684">
        <f>H8684*1.01</f>
        <v/>
      </c>
      <c r="J8684">
        <f>I8684*D8684/100</f>
        <v/>
      </c>
      <c r="K8684">
        <f>J8684*E8684/100</f>
        <v/>
      </c>
      <c r="L8684">
        <f>(I8684+J8684)*G8684/100</f>
        <v/>
      </c>
      <c r="M8684">
        <f>(I8684+J8684+K8684+L8684)*F8684/100</f>
        <v/>
      </c>
      <c r="N8684">
        <f>J8684+K8684+L8684+M8684</f>
        <v/>
      </c>
      <c r="O8684">
        <f>I8684+N8684</f>
        <v/>
      </c>
      <c r="P8684">
        <f>N8684/I8684*100</f>
        <v/>
      </c>
    </row>
    <row r="8685">
      <c r="A8685" t="inlineStr">
        <is>
          <t>62031100</t>
        </is>
      </c>
      <c r="B8685" t="inlineStr">
        <is>
          <t>Of wool or fine animal hair</t>
        </is>
      </c>
      <c r="C8685" t="n">
        <v>62</v>
      </c>
      <c r="D8685" t="n">
        <v>20</v>
      </c>
      <c r="E8685" t="n">
        <v>10</v>
      </c>
      <c r="F8685" t="n">
        <v>12</v>
      </c>
      <c r="G8685" t="n">
        <v>0</v>
      </c>
      <c r="H8685" t="n">
        <v>100000</v>
      </c>
      <c r="I8685">
        <f>H8685*1.01</f>
        <v/>
      </c>
      <c r="J8685">
        <f>I8685*D8685/100</f>
        <v/>
      </c>
      <c r="K8685">
        <f>J8685*E8685/100</f>
        <v/>
      </c>
      <c r="L8685">
        <f>(I8685+J8685)*G8685/100</f>
        <v/>
      </c>
      <c r="M8685">
        <f>(I8685+J8685+K8685+L8685)*F8685/100</f>
        <v/>
      </c>
      <c r="N8685">
        <f>J8685+K8685+L8685+M8685</f>
        <v/>
      </c>
      <c r="O8685">
        <f>I8685+N8685</f>
        <v/>
      </c>
      <c r="P8685">
        <f>N8685/I8685*100</f>
        <v/>
      </c>
    </row>
    <row r="8686">
      <c r="A8686" t="inlineStr">
        <is>
          <t>62031200</t>
        </is>
      </c>
      <c r="B8686" t="inlineStr">
        <is>
          <t>Of synthetic fibres</t>
        </is>
      </c>
      <c r="C8686" t="n">
        <v>62</v>
      </c>
      <c r="D8686" t="n">
        <v>20</v>
      </c>
      <c r="E8686" t="n">
        <v>10</v>
      </c>
      <c r="F8686" t="n">
        <v>12</v>
      </c>
      <c r="G8686" t="n">
        <v>0</v>
      </c>
      <c r="H8686" t="n">
        <v>100000</v>
      </c>
      <c r="I8686">
        <f>H8686*1.01</f>
        <v/>
      </c>
      <c r="J8686">
        <f>I8686*D8686/100</f>
        <v/>
      </c>
      <c r="K8686">
        <f>J8686*E8686/100</f>
        <v/>
      </c>
      <c r="L8686">
        <f>(I8686+J8686)*G8686/100</f>
        <v/>
      </c>
      <c r="M8686">
        <f>(I8686+J8686+K8686+L8686)*F8686/100</f>
        <v/>
      </c>
      <c r="N8686">
        <f>J8686+K8686+L8686+M8686</f>
        <v/>
      </c>
      <c r="O8686">
        <f>I8686+N8686</f>
        <v/>
      </c>
      <c r="P8686">
        <f>N8686/I8686*100</f>
        <v/>
      </c>
    </row>
    <row r="8687">
      <c r="A8687" t="inlineStr">
        <is>
          <t>62031910</t>
        </is>
      </c>
      <c r="B8687" t="inlineStr">
        <is>
          <t>Of cotton</t>
        </is>
      </c>
      <c r="C8687" t="n">
        <v>62</v>
      </c>
      <c r="D8687" t="n">
        <v>20</v>
      </c>
      <c r="E8687" t="n">
        <v>10</v>
      </c>
      <c r="F8687" t="n">
        <v>12</v>
      </c>
      <c r="G8687" t="n">
        <v>0</v>
      </c>
      <c r="H8687" t="n">
        <v>100000</v>
      </c>
      <c r="I8687">
        <f>H8687*1.01</f>
        <v/>
      </c>
      <c r="J8687">
        <f>I8687*D8687/100</f>
        <v/>
      </c>
      <c r="K8687">
        <f>J8687*E8687/100</f>
        <v/>
      </c>
      <c r="L8687">
        <f>(I8687+J8687)*G8687/100</f>
        <v/>
      </c>
      <c r="M8687">
        <f>(I8687+J8687+K8687+L8687)*F8687/100</f>
        <v/>
      </c>
      <c r="N8687">
        <f>J8687+K8687+L8687+M8687</f>
        <v/>
      </c>
      <c r="O8687">
        <f>I8687+N8687</f>
        <v/>
      </c>
      <c r="P8687">
        <f>N8687/I8687*100</f>
        <v/>
      </c>
    </row>
    <row r="8688">
      <c r="A8688" t="inlineStr">
        <is>
          <t>62031990</t>
        </is>
      </c>
      <c r="B8688" t="inlineStr">
        <is>
          <t>OTHER</t>
        </is>
      </c>
      <c r="C8688" t="n">
        <v>62</v>
      </c>
      <c r="D8688" t="n">
        <v>20</v>
      </c>
      <c r="E8688" t="n">
        <v>10</v>
      </c>
      <c r="F8688" t="n">
        <v>12</v>
      </c>
      <c r="G8688" t="n">
        <v>0</v>
      </c>
      <c r="H8688" t="n">
        <v>100000</v>
      </c>
      <c r="I8688">
        <f>H8688*1.01</f>
        <v/>
      </c>
      <c r="J8688">
        <f>I8688*D8688/100</f>
        <v/>
      </c>
      <c r="K8688">
        <f>J8688*E8688/100</f>
        <v/>
      </c>
      <c r="L8688">
        <f>(I8688+J8688)*G8688/100</f>
        <v/>
      </c>
      <c r="M8688">
        <f>(I8688+J8688+K8688+L8688)*F8688/100</f>
        <v/>
      </c>
      <c r="N8688">
        <f>J8688+K8688+L8688+M8688</f>
        <v/>
      </c>
      <c r="O8688">
        <f>I8688+N8688</f>
        <v/>
      </c>
      <c r="P8688">
        <f>N8688/I8688*100</f>
        <v/>
      </c>
    </row>
    <row r="8689">
      <c r="A8689" t="inlineStr">
        <is>
          <t>62032100</t>
        </is>
      </c>
      <c r="B8689" t="inlineStr">
        <is>
          <t>Of wool or fine animal hair</t>
        </is>
      </c>
      <c r="C8689" t="n">
        <v>62</v>
      </c>
      <c r="D8689" t="n">
        <v>20</v>
      </c>
      <c r="E8689" t="n">
        <v>10</v>
      </c>
      <c r="F8689" t="n">
        <v>12</v>
      </c>
      <c r="G8689" t="n">
        <v>0</v>
      </c>
      <c r="H8689" t="n">
        <v>100000</v>
      </c>
      <c r="I8689">
        <f>H8689*1.01</f>
        <v/>
      </c>
      <c r="J8689">
        <f>I8689*D8689/100</f>
        <v/>
      </c>
      <c r="K8689">
        <f>J8689*E8689/100</f>
        <v/>
      </c>
      <c r="L8689">
        <f>(I8689+J8689)*G8689/100</f>
        <v/>
      </c>
      <c r="M8689">
        <f>(I8689+J8689+K8689+L8689)*F8689/100</f>
        <v/>
      </c>
      <c r="N8689">
        <f>J8689+K8689+L8689+M8689</f>
        <v/>
      </c>
      <c r="O8689">
        <f>I8689+N8689</f>
        <v/>
      </c>
      <c r="P8689">
        <f>N8689/I8689*100</f>
        <v/>
      </c>
    </row>
    <row r="8690">
      <c r="A8690" t="inlineStr">
        <is>
          <t>62032200</t>
        </is>
      </c>
      <c r="B8690" t="inlineStr">
        <is>
          <t>Of cotton</t>
        </is>
      </c>
      <c r="C8690" t="n">
        <v>62</v>
      </c>
      <c r="D8690" t="n">
        <v>20</v>
      </c>
      <c r="E8690" t="n">
        <v>10</v>
      </c>
      <c r="F8690" t="n">
        <v>12</v>
      </c>
      <c r="G8690" t="n">
        <v>0</v>
      </c>
      <c r="H8690" t="n">
        <v>100000</v>
      </c>
      <c r="I8690">
        <f>H8690*1.01</f>
        <v/>
      </c>
      <c r="J8690">
        <f>I8690*D8690/100</f>
        <v/>
      </c>
      <c r="K8690">
        <f>J8690*E8690/100</f>
        <v/>
      </c>
      <c r="L8690">
        <f>(I8690+J8690)*G8690/100</f>
        <v/>
      </c>
      <c r="M8690">
        <f>(I8690+J8690+K8690+L8690)*F8690/100</f>
        <v/>
      </c>
      <c r="N8690">
        <f>J8690+K8690+L8690+M8690</f>
        <v/>
      </c>
      <c r="O8690">
        <f>I8690+N8690</f>
        <v/>
      </c>
      <c r="P8690">
        <f>N8690/I8690*100</f>
        <v/>
      </c>
    </row>
    <row r="8691">
      <c r="A8691" t="inlineStr">
        <is>
          <t>62032300</t>
        </is>
      </c>
      <c r="B8691" t="inlineStr">
        <is>
          <t>Of synthetic fibres</t>
        </is>
      </c>
      <c r="C8691" t="n">
        <v>62</v>
      </c>
      <c r="D8691" t="n">
        <v>20</v>
      </c>
      <c r="E8691" t="n">
        <v>10</v>
      </c>
      <c r="F8691" t="n">
        <v>12</v>
      </c>
      <c r="G8691" t="n">
        <v>0</v>
      </c>
      <c r="H8691" t="n">
        <v>100000</v>
      </c>
      <c r="I8691">
        <f>H8691*1.01</f>
        <v/>
      </c>
      <c r="J8691">
        <f>I8691*D8691/100</f>
        <v/>
      </c>
      <c r="K8691">
        <f>J8691*E8691/100</f>
        <v/>
      </c>
      <c r="L8691">
        <f>(I8691+J8691)*G8691/100</f>
        <v/>
      </c>
      <c r="M8691">
        <f>(I8691+J8691+K8691+L8691)*F8691/100</f>
        <v/>
      </c>
      <c r="N8691">
        <f>J8691+K8691+L8691+M8691</f>
        <v/>
      </c>
      <c r="O8691">
        <f>I8691+N8691</f>
        <v/>
      </c>
      <c r="P8691">
        <f>N8691/I8691*100</f>
        <v/>
      </c>
    </row>
    <row r="8692">
      <c r="A8692" t="inlineStr">
        <is>
          <t>62032900</t>
        </is>
      </c>
      <c r="B8692" t="inlineStr">
        <is>
          <t>Of other textile materials</t>
        </is>
      </c>
      <c r="C8692" t="n">
        <v>62</v>
      </c>
      <c r="D8692" t="n">
        <v>20</v>
      </c>
      <c r="E8692" t="n">
        <v>10</v>
      </c>
      <c r="F8692" t="n">
        <v>12</v>
      </c>
      <c r="G8692" t="n">
        <v>0</v>
      </c>
      <c r="H8692" t="n">
        <v>100000</v>
      </c>
      <c r="I8692">
        <f>H8692*1.01</f>
        <v/>
      </c>
      <c r="J8692">
        <f>I8692*D8692/100</f>
        <v/>
      </c>
      <c r="K8692">
        <f>J8692*E8692/100</f>
        <v/>
      </c>
      <c r="L8692">
        <f>(I8692+J8692)*G8692/100</f>
        <v/>
      </c>
      <c r="M8692">
        <f>(I8692+J8692+K8692+L8692)*F8692/100</f>
        <v/>
      </c>
      <c r="N8692">
        <f>J8692+K8692+L8692+M8692</f>
        <v/>
      </c>
      <c r="O8692">
        <f>I8692+N8692</f>
        <v/>
      </c>
      <c r="P8692">
        <f>N8692/I8692*100</f>
        <v/>
      </c>
    </row>
    <row r="8693">
      <c r="A8693" t="inlineStr">
        <is>
          <t>62032911</t>
        </is>
      </c>
      <c r="B8693" t="inlineStr">
        <is>
          <t>KHADI</t>
        </is>
      </c>
      <c r="C8693" t="n">
        <v>62</v>
      </c>
      <c r="D8693" t="n">
        <v>20</v>
      </c>
      <c r="E8693" t="n">
        <v>10</v>
      </c>
      <c r="F8693" t="n">
        <v>12</v>
      </c>
      <c r="G8693" t="n">
        <v>0</v>
      </c>
      <c r="H8693" t="n">
        <v>100000</v>
      </c>
      <c r="I8693">
        <f>H8693*1.01</f>
        <v/>
      </c>
      <c r="J8693">
        <f>I8693*D8693/100</f>
        <v/>
      </c>
      <c r="K8693">
        <f>J8693*E8693/100</f>
        <v/>
      </c>
      <c r="L8693">
        <f>(I8693+J8693)*G8693/100</f>
        <v/>
      </c>
      <c r="M8693">
        <f>(I8693+J8693+K8693+L8693)*F8693/100</f>
        <v/>
      </c>
      <c r="N8693">
        <f>J8693+K8693+L8693+M8693</f>
        <v/>
      </c>
      <c r="O8693">
        <f>I8693+N8693</f>
        <v/>
      </c>
      <c r="P8693">
        <f>N8693/I8693*100</f>
        <v/>
      </c>
    </row>
    <row r="8694">
      <c r="A8694" t="inlineStr">
        <is>
          <t>62032919</t>
        </is>
      </c>
      <c r="B8694" t="inlineStr">
        <is>
          <t>OTHER</t>
        </is>
      </c>
      <c r="C8694" t="n">
        <v>62</v>
      </c>
      <c r="D8694" t="n">
        <v>20</v>
      </c>
      <c r="E8694" t="n">
        <v>10</v>
      </c>
      <c r="F8694" t="n">
        <v>12</v>
      </c>
      <c r="G8694" t="n">
        <v>0</v>
      </c>
      <c r="H8694" t="n">
        <v>100000</v>
      </c>
      <c r="I8694">
        <f>H8694*1.01</f>
        <v/>
      </c>
      <c r="J8694">
        <f>I8694*D8694/100</f>
        <v/>
      </c>
      <c r="K8694">
        <f>J8694*E8694/100</f>
        <v/>
      </c>
      <c r="L8694">
        <f>(I8694+J8694)*G8694/100</f>
        <v/>
      </c>
      <c r="M8694">
        <f>(I8694+J8694+K8694+L8694)*F8694/100</f>
        <v/>
      </c>
      <c r="N8694">
        <f>J8694+K8694+L8694+M8694</f>
        <v/>
      </c>
      <c r="O8694">
        <f>I8694+N8694</f>
        <v/>
      </c>
      <c r="P8694">
        <f>N8694/I8694*100</f>
        <v/>
      </c>
    </row>
    <row r="8695">
      <c r="A8695" t="inlineStr">
        <is>
          <t>62032990</t>
        </is>
      </c>
      <c r="B8695" t="inlineStr">
        <is>
          <t>OTHER</t>
        </is>
      </c>
      <c r="C8695" t="n">
        <v>62</v>
      </c>
      <c r="D8695" t="n">
        <v>20</v>
      </c>
      <c r="E8695" t="n">
        <v>10</v>
      </c>
      <c r="F8695" t="n">
        <v>12</v>
      </c>
      <c r="G8695" t="n">
        <v>0</v>
      </c>
      <c r="H8695" t="n">
        <v>100000</v>
      </c>
      <c r="I8695">
        <f>H8695*1.01</f>
        <v/>
      </c>
      <c r="J8695">
        <f>I8695*D8695/100</f>
        <v/>
      </c>
      <c r="K8695">
        <f>J8695*E8695/100</f>
        <v/>
      </c>
      <c r="L8695">
        <f>(I8695+J8695)*G8695/100</f>
        <v/>
      </c>
      <c r="M8695">
        <f>(I8695+J8695+K8695+L8695)*F8695/100</f>
        <v/>
      </c>
      <c r="N8695">
        <f>J8695+K8695+L8695+M8695</f>
        <v/>
      </c>
      <c r="O8695">
        <f>I8695+N8695</f>
        <v/>
      </c>
      <c r="P8695">
        <f>N8695/I8695*100</f>
        <v/>
      </c>
    </row>
    <row r="8696">
      <c r="A8696" t="inlineStr">
        <is>
          <t>62033100</t>
        </is>
      </c>
      <c r="B8696" t="inlineStr">
        <is>
          <t>Of wool or fine animal hair</t>
        </is>
      </c>
      <c r="C8696" t="n">
        <v>62</v>
      </c>
      <c r="D8696" t="n">
        <v>20</v>
      </c>
      <c r="E8696" t="n">
        <v>10</v>
      </c>
      <c r="F8696" t="n">
        <v>12</v>
      </c>
      <c r="G8696" t="n">
        <v>0</v>
      </c>
      <c r="H8696" t="n">
        <v>100000</v>
      </c>
      <c r="I8696">
        <f>H8696*1.01</f>
        <v/>
      </c>
      <c r="J8696">
        <f>I8696*D8696/100</f>
        <v/>
      </c>
      <c r="K8696">
        <f>J8696*E8696/100</f>
        <v/>
      </c>
      <c r="L8696">
        <f>(I8696+J8696)*G8696/100</f>
        <v/>
      </c>
      <c r="M8696">
        <f>(I8696+J8696+K8696+L8696)*F8696/100</f>
        <v/>
      </c>
      <c r="N8696">
        <f>J8696+K8696+L8696+M8696</f>
        <v/>
      </c>
      <c r="O8696">
        <f>I8696+N8696</f>
        <v/>
      </c>
      <c r="P8696">
        <f>N8696/I8696*100</f>
        <v/>
      </c>
    </row>
    <row r="8697">
      <c r="A8697" t="inlineStr">
        <is>
          <t>62033110</t>
        </is>
      </c>
      <c r="B8697" t="inlineStr">
        <is>
          <t>KHADI</t>
        </is>
      </c>
      <c r="C8697" t="n">
        <v>62</v>
      </c>
      <c r="D8697" t="n">
        <v>20</v>
      </c>
      <c r="E8697" t="n">
        <v>10</v>
      </c>
      <c r="F8697" t="n">
        <v>12</v>
      </c>
      <c r="G8697" t="n">
        <v>0</v>
      </c>
      <c r="H8697" t="n">
        <v>100000</v>
      </c>
      <c r="I8697">
        <f>H8697*1.01</f>
        <v/>
      </c>
      <c r="J8697">
        <f>I8697*D8697/100</f>
        <v/>
      </c>
      <c r="K8697">
        <f>J8697*E8697/100</f>
        <v/>
      </c>
      <c r="L8697">
        <f>(I8697+J8697)*G8697/100</f>
        <v/>
      </c>
      <c r="M8697">
        <f>(I8697+J8697+K8697+L8697)*F8697/100</f>
        <v/>
      </c>
      <c r="N8697">
        <f>J8697+K8697+L8697+M8697</f>
        <v/>
      </c>
      <c r="O8697">
        <f>I8697+N8697</f>
        <v/>
      </c>
      <c r="P8697">
        <f>N8697/I8697*100</f>
        <v/>
      </c>
    </row>
    <row r="8698">
      <c r="A8698" t="inlineStr">
        <is>
          <t>62033190</t>
        </is>
      </c>
      <c r="B8698" t="inlineStr">
        <is>
          <t>OHER</t>
        </is>
      </c>
      <c r="C8698" t="n">
        <v>62</v>
      </c>
      <c r="D8698" t="n">
        <v>20</v>
      </c>
      <c r="E8698" t="n">
        <v>10</v>
      </c>
      <c r="F8698" t="n">
        <v>12</v>
      </c>
      <c r="G8698" t="n">
        <v>0</v>
      </c>
      <c r="H8698" t="n">
        <v>100000</v>
      </c>
      <c r="I8698">
        <f>H8698*1.01</f>
        <v/>
      </c>
      <c r="J8698">
        <f>I8698*D8698/100</f>
        <v/>
      </c>
      <c r="K8698">
        <f>J8698*E8698/100</f>
        <v/>
      </c>
      <c r="L8698">
        <f>(I8698+J8698)*G8698/100</f>
        <v/>
      </c>
      <c r="M8698">
        <f>(I8698+J8698+K8698+L8698)*F8698/100</f>
        <v/>
      </c>
      <c r="N8698">
        <f>J8698+K8698+L8698+M8698</f>
        <v/>
      </c>
      <c r="O8698">
        <f>I8698+N8698</f>
        <v/>
      </c>
      <c r="P8698">
        <f>N8698/I8698*100</f>
        <v/>
      </c>
    </row>
    <row r="8699">
      <c r="A8699" t="inlineStr">
        <is>
          <t>62033200</t>
        </is>
      </c>
      <c r="B8699" t="inlineStr">
        <is>
          <t>Of cotton</t>
        </is>
      </c>
      <c r="C8699" t="n">
        <v>62</v>
      </c>
      <c r="D8699" t="n">
        <v>20</v>
      </c>
      <c r="E8699" t="n">
        <v>10</v>
      </c>
      <c r="F8699" t="n">
        <v>12</v>
      </c>
      <c r="G8699" t="n">
        <v>0</v>
      </c>
      <c r="H8699" t="n">
        <v>100000</v>
      </c>
      <c r="I8699">
        <f>H8699*1.01</f>
        <v/>
      </c>
      <c r="J8699">
        <f>I8699*D8699/100</f>
        <v/>
      </c>
      <c r="K8699">
        <f>J8699*E8699/100</f>
        <v/>
      </c>
      <c r="L8699">
        <f>(I8699+J8699)*G8699/100</f>
        <v/>
      </c>
      <c r="M8699">
        <f>(I8699+J8699+K8699+L8699)*F8699/100</f>
        <v/>
      </c>
      <c r="N8699">
        <f>J8699+K8699+L8699+M8699</f>
        <v/>
      </c>
      <c r="O8699">
        <f>I8699+N8699</f>
        <v/>
      </c>
      <c r="P8699">
        <f>N8699/I8699*100</f>
        <v/>
      </c>
    </row>
    <row r="8700">
      <c r="A8700" t="inlineStr">
        <is>
          <t>62033300</t>
        </is>
      </c>
      <c r="B8700" t="inlineStr">
        <is>
          <t>Of synthetic fibres</t>
        </is>
      </c>
      <c r="C8700" t="n">
        <v>62</v>
      </c>
      <c r="D8700" t="n">
        <v>20</v>
      </c>
      <c r="E8700" t="n">
        <v>10</v>
      </c>
      <c r="F8700" t="n">
        <v>12</v>
      </c>
      <c r="G8700" t="n">
        <v>0</v>
      </c>
      <c r="H8700" t="n">
        <v>100000</v>
      </c>
      <c r="I8700">
        <f>H8700*1.01</f>
        <v/>
      </c>
      <c r="J8700">
        <f>I8700*D8700/100</f>
        <v/>
      </c>
      <c r="K8700">
        <f>J8700*E8700/100</f>
        <v/>
      </c>
      <c r="L8700">
        <f>(I8700+J8700)*G8700/100</f>
        <v/>
      </c>
      <c r="M8700">
        <f>(I8700+J8700+K8700+L8700)*F8700/100</f>
        <v/>
      </c>
      <c r="N8700">
        <f>J8700+K8700+L8700+M8700</f>
        <v/>
      </c>
      <c r="O8700">
        <f>I8700+N8700</f>
        <v/>
      </c>
      <c r="P8700">
        <f>N8700/I8700*100</f>
        <v/>
      </c>
    </row>
    <row r="8701">
      <c r="A8701" t="inlineStr">
        <is>
          <t>62033910</t>
        </is>
      </c>
      <c r="B8701" t="inlineStr">
        <is>
          <t>Of silk</t>
        </is>
      </c>
      <c r="C8701" t="n">
        <v>62</v>
      </c>
      <c r="D8701" t="n">
        <v>20</v>
      </c>
      <c r="E8701" t="n">
        <v>10</v>
      </c>
      <c r="F8701" t="n">
        <v>12</v>
      </c>
      <c r="G8701" t="n">
        <v>0</v>
      </c>
      <c r="H8701" t="n">
        <v>100000</v>
      </c>
      <c r="I8701">
        <f>H8701*1.01</f>
        <v/>
      </c>
      <c r="J8701">
        <f>I8701*D8701/100</f>
        <v/>
      </c>
      <c r="K8701">
        <f>J8701*E8701/100</f>
        <v/>
      </c>
      <c r="L8701">
        <f>(I8701+J8701)*G8701/100</f>
        <v/>
      </c>
      <c r="M8701">
        <f>(I8701+J8701+K8701+L8701)*F8701/100</f>
        <v/>
      </c>
      <c r="N8701">
        <f>J8701+K8701+L8701+M8701</f>
        <v/>
      </c>
      <c r="O8701">
        <f>I8701+N8701</f>
        <v/>
      </c>
      <c r="P8701">
        <f>N8701/I8701*100</f>
        <v/>
      </c>
    </row>
    <row r="8702">
      <c r="A8702" t="inlineStr">
        <is>
          <t>62033911</t>
        </is>
      </c>
      <c r="B8702" t="inlineStr">
        <is>
          <t>KHADI</t>
        </is>
      </c>
      <c r="C8702" t="n">
        <v>62</v>
      </c>
      <c r="D8702" t="n">
        <v>20</v>
      </c>
      <c r="E8702" t="n">
        <v>10</v>
      </c>
      <c r="F8702" t="n">
        <v>12</v>
      </c>
      <c r="G8702" t="n">
        <v>0</v>
      </c>
      <c r="H8702" t="n">
        <v>100000</v>
      </c>
      <c r="I8702">
        <f>H8702*1.01</f>
        <v/>
      </c>
      <c r="J8702">
        <f>I8702*D8702/100</f>
        <v/>
      </c>
      <c r="K8702">
        <f>J8702*E8702/100</f>
        <v/>
      </c>
      <c r="L8702">
        <f>(I8702+J8702)*G8702/100</f>
        <v/>
      </c>
      <c r="M8702">
        <f>(I8702+J8702+K8702+L8702)*F8702/100</f>
        <v/>
      </c>
      <c r="N8702">
        <f>J8702+K8702+L8702+M8702</f>
        <v/>
      </c>
      <c r="O8702">
        <f>I8702+N8702</f>
        <v/>
      </c>
      <c r="P8702">
        <f>N8702/I8702*100</f>
        <v/>
      </c>
    </row>
    <row r="8703">
      <c r="A8703" t="inlineStr">
        <is>
          <t>62033919</t>
        </is>
      </c>
      <c r="B8703" t="inlineStr">
        <is>
          <t>OTHER</t>
        </is>
      </c>
      <c r="C8703" t="n">
        <v>62</v>
      </c>
      <c r="D8703" t="n">
        <v>20</v>
      </c>
      <c r="E8703" t="n">
        <v>10</v>
      </c>
      <c r="F8703" t="n">
        <v>12</v>
      </c>
      <c r="G8703" t="n">
        <v>0</v>
      </c>
      <c r="H8703" t="n">
        <v>100000</v>
      </c>
      <c r="I8703">
        <f>H8703*1.01</f>
        <v/>
      </c>
      <c r="J8703">
        <f>I8703*D8703/100</f>
        <v/>
      </c>
      <c r="K8703">
        <f>J8703*E8703/100</f>
        <v/>
      </c>
      <c r="L8703">
        <f>(I8703+J8703)*G8703/100</f>
        <v/>
      </c>
      <c r="M8703">
        <f>(I8703+J8703+K8703+L8703)*F8703/100</f>
        <v/>
      </c>
      <c r="N8703">
        <f>J8703+K8703+L8703+M8703</f>
        <v/>
      </c>
      <c r="O8703">
        <f>I8703+N8703</f>
        <v/>
      </c>
      <c r="P8703">
        <f>N8703/I8703*100</f>
        <v/>
      </c>
    </row>
    <row r="8704">
      <c r="A8704" t="inlineStr">
        <is>
          <t>62033990</t>
        </is>
      </c>
      <c r="B8704" t="inlineStr">
        <is>
          <t>OTHER</t>
        </is>
      </c>
      <c r="C8704" t="n">
        <v>62</v>
      </c>
      <c r="D8704" t="n">
        <v>20</v>
      </c>
      <c r="E8704" t="n">
        <v>10</v>
      </c>
      <c r="F8704" t="n">
        <v>12</v>
      </c>
      <c r="G8704" t="n">
        <v>0</v>
      </c>
      <c r="H8704" t="n">
        <v>100000</v>
      </c>
      <c r="I8704">
        <f>H8704*1.01</f>
        <v/>
      </c>
      <c r="J8704">
        <f>I8704*D8704/100</f>
        <v/>
      </c>
      <c r="K8704">
        <f>J8704*E8704/100</f>
        <v/>
      </c>
      <c r="L8704">
        <f>(I8704+J8704)*G8704/100</f>
        <v/>
      </c>
      <c r="M8704">
        <f>(I8704+J8704+K8704+L8704)*F8704/100</f>
        <v/>
      </c>
      <c r="N8704">
        <f>J8704+K8704+L8704+M8704</f>
        <v/>
      </c>
      <c r="O8704">
        <f>I8704+N8704</f>
        <v/>
      </c>
      <c r="P8704">
        <f>N8704/I8704*100</f>
        <v/>
      </c>
    </row>
    <row r="8705">
      <c r="A8705" t="inlineStr">
        <is>
          <t>62034100</t>
        </is>
      </c>
      <c r="B8705" t="inlineStr">
        <is>
          <t>Of wool or fine animal hair</t>
        </is>
      </c>
      <c r="C8705" t="n">
        <v>62</v>
      </c>
      <c r="D8705" t="n">
        <v>20</v>
      </c>
      <c r="E8705" t="n">
        <v>10</v>
      </c>
      <c r="F8705" t="n">
        <v>12</v>
      </c>
      <c r="G8705" t="n">
        <v>0</v>
      </c>
      <c r="H8705" t="n">
        <v>100000</v>
      </c>
      <c r="I8705">
        <f>H8705*1.01</f>
        <v/>
      </c>
      <c r="J8705">
        <f>I8705*D8705/100</f>
        <v/>
      </c>
      <c r="K8705">
        <f>J8705*E8705/100</f>
        <v/>
      </c>
      <c r="L8705">
        <f>(I8705+J8705)*G8705/100</f>
        <v/>
      </c>
      <c r="M8705">
        <f>(I8705+J8705+K8705+L8705)*F8705/100</f>
        <v/>
      </c>
      <c r="N8705">
        <f>J8705+K8705+L8705+M8705</f>
        <v/>
      </c>
      <c r="O8705">
        <f>I8705+N8705</f>
        <v/>
      </c>
      <c r="P8705">
        <f>N8705/I8705*100</f>
        <v/>
      </c>
    </row>
    <row r="8706">
      <c r="A8706" t="inlineStr">
        <is>
          <t>62034200</t>
        </is>
      </c>
      <c r="B8706" t="inlineStr">
        <is>
          <t>Of cotton</t>
        </is>
      </c>
      <c r="C8706" t="n">
        <v>62</v>
      </c>
      <c r="D8706" t="n">
        <v>20</v>
      </c>
      <c r="E8706" t="n">
        <v>10</v>
      </c>
      <c r="F8706" t="n">
        <v>12</v>
      </c>
      <c r="G8706" t="n">
        <v>0</v>
      </c>
      <c r="H8706" t="n">
        <v>100000</v>
      </c>
      <c r="I8706">
        <f>H8706*1.01</f>
        <v/>
      </c>
      <c r="J8706">
        <f>I8706*D8706/100</f>
        <v/>
      </c>
      <c r="K8706">
        <f>J8706*E8706/100</f>
        <v/>
      </c>
      <c r="L8706">
        <f>(I8706+J8706)*G8706/100</f>
        <v/>
      </c>
      <c r="M8706">
        <f>(I8706+J8706+K8706+L8706)*F8706/100</f>
        <v/>
      </c>
      <c r="N8706">
        <f>J8706+K8706+L8706+M8706</f>
        <v/>
      </c>
      <c r="O8706">
        <f>I8706+N8706</f>
        <v/>
      </c>
      <c r="P8706">
        <f>N8706/I8706*100</f>
        <v/>
      </c>
    </row>
    <row r="8707">
      <c r="A8707" t="inlineStr">
        <is>
          <t>62034210</t>
        </is>
      </c>
      <c r="B8707" t="inlineStr">
        <is>
          <t>Handloom</t>
        </is>
      </c>
      <c r="C8707" t="n">
        <v>62</v>
      </c>
      <c r="D8707" t="n">
        <v>20</v>
      </c>
      <c r="E8707" t="n">
        <v>10</v>
      </c>
      <c r="F8707" t="n">
        <v>12</v>
      </c>
      <c r="G8707" t="n">
        <v>0</v>
      </c>
      <c r="H8707" t="n">
        <v>100000</v>
      </c>
      <c r="I8707">
        <f>H8707*1.01</f>
        <v/>
      </c>
      <c r="J8707">
        <f>I8707*D8707/100</f>
        <v/>
      </c>
      <c r="K8707">
        <f>J8707*E8707/100</f>
        <v/>
      </c>
      <c r="L8707">
        <f>(I8707+J8707)*G8707/100</f>
        <v/>
      </c>
      <c r="M8707">
        <f>(I8707+J8707+K8707+L8707)*F8707/100</f>
        <v/>
      </c>
      <c r="N8707">
        <f>J8707+K8707+L8707+M8707</f>
        <v/>
      </c>
      <c r="O8707">
        <f>I8707+N8707</f>
        <v/>
      </c>
      <c r="P8707">
        <f>N8707/I8707*100</f>
        <v/>
      </c>
    </row>
    <row r="8708">
      <c r="A8708" t="inlineStr">
        <is>
          <t>62034290</t>
        </is>
      </c>
      <c r="B8708" t="inlineStr">
        <is>
          <t>OTHER</t>
        </is>
      </c>
      <c r="C8708" t="n">
        <v>62</v>
      </c>
      <c r="D8708" t="n">
        <v>20</v>
      </c>
      <c r="E8708" t="n">
        <v>10</v>
      </c>
      <c r="F8708" t="n">
        <v>12</v>
      </c>
      <c r="G8708" t="n">
        <v>0</v>
      </c>
      <c r="H8708" t="n">
        <v>100000</v>
      </c>
      <c r="I8708">
        <f>H8708*1.01</f>
        <v/>
      </c>
      <c r="J8708">
        <f>I8708*D8708/100</f>
        <v/>
      </c>
      <c r="K8708">
        <f>J8708*E8708/100</f>
        <v/>
      </c>
      <c r="L8708">
        <f>(I8708+J8708)*G8708/100</f>
        <v/>
      </c>
      <c r="M8708">
        <f>(I8708+J8708+K8708+L8708)*F8708/100</f>
        <v/>
      </c>
      <c r="N8708">
        <f>J8708+K8708+L8708+M8708</f>
        <v/>
      </c>
      <c r="O8708">
        <f>I8708+N8708</f>
        <v/>
      </c>
      <c r="P8708">
        <f>N8708/I8708*100</f>
        <v/>
      </c>
    </row>
    <row r="8709">
      <c r="A8709" t="inlineStr">
        <is>
          <t>62034300</t>
        </is>
      </c>
      <c r="B8709" t="inlineStr">
        <is>
          <t>Of synthetic fibres</t>
        </is>
      </c>
      <c r="C8709" t="n">
        <v>62</v>
      </c>
      <c r="D8709" t="n">
        <v>20</v>
      </c>
      <c r="E8709" t="n">
        <v>10</v>
      </c>
      <c r="F8709" t="n">
        <v>12</v>
      </c>
      <c r="G8709" t="n">
        <v>0</v>
      </c>
      <c r="H8709" t="n">
        <v>100000</v>
      </c>
      <c r="I8709">
        <f>H8709*1.01</f>
        <v/>
      </c>
      <c r="J8709">
        <f>I8709*D8709/100</f>
        <v/>
      </c>
      <c r="K8709">
        <f>J8709*E8709/100</f>
        <v/>
      </c>
      <c r="L8709">
        <f>(I8709+J8709)*G8709/100</f>
        <v/>
      </c>
      <c r="M8709">
        <f>(I8709+J8709+K8709+L8709)*F8709/100</f>
        <v/>
      </c>
      <c r="N8709">
        <f>J8709+K8709+L8709+M8709</f>
        <v/>
      </c>
      <c r="O8709">
        <f>I8709+N8709</f>
        <v/>
      </c>
      <c r="P8709">
        <f>N8709/I8709*100</f>
        <v/>
      </c>
    </row>
    <row r="8710">
      <c r="A8710" t="inlineStr">
        <is>
          <t>62034910</t>
        </is>
      </c>
      <c r="B8710" t="inlineStr">
        <is>
          <t>Of silk</t>
        </is>
      </c>
      <c r="C8710" t="n">
        <v>62</v>
      </c>
      <c r="D8710" t="n">
        <v>20</v>
      </c>
      <c r="E8710" t="n">
        <v>10</v>
      </c>
      <c r="F8710" t="n">
        <v>12</v>
      </c>
      <c r="G8710" t="n">
        <v>0</v>
      </c>
      <c r="H8710" t="n">
        <v>100000</v>
      </c>
      <c r="I8710">
        <f>H8710*1.01</f>
        <v/>
      </c>
      <c r="J8710">
        <f>I8710*D8710/100</f>
        <v/>
      </c>
      <c r="K8710">
        <f>J8710*E8710/100</f>
        <v/>
      </c>
      <c r="L8710">
        <f>(I8710+J8710)*G8710/100</f>
        <v/>
      </c>
      <c r="M8710">
        <f>(I8710+J8710+K8710+L8710)*F8710/100</f>
        <v/>
      </c>
      <c r="N8710">
        <f>J8710+K8710+L8710+M8710</f>
        <v/>
      </c>
      <c r="O8710">
        <f>I8710+N8710</f>
        <v/>
      </c>
      <c r="P8710">
        <f>N8710/I8710*100</f>
        <v/>
      </c>
    </row>
    <row r="8711">
      <c r="A8711" t="inlineStr">
        <is>
          <t>62034990</t>
        </is>
      </c>
      <c r="B8711" t="inlineStr">
        <is>
          <t>OTHER</t>
        </is>
      </c>
      <c r="C8711" t="n">
        <v>62</v>
      </c>
      <c r="D8711" t="n">
        <v>20</v>
      </c>
      <c r="E8711" t="n">
        <v>10</v>
      </c>
      <c r="F8711" t="n">
        <v>12</v>
      </c>
      <c r="G8711" t="n">
        <v>0</v>
      </c>
      <c r="H8711" t="n">
        <v>100000</v>
      </c>
      <c r="I8711">
        <f>H8711*1.01</f>
        <v/>
      </c>
      <c r="J8711">
        <f>I8711*D8711/100</f>
        <v/>
      </c>
      <c r="K8711">
        <f>J8711*E8711/100</f>
        <v/>
      </c>
      <c r="L8711">
        <f>(I8711+J8711)*G8711/100</f>
        <v/>
      </c>
      <c r="M8711">
        <f>(I8711+J8711+K8711+L8711)*F8711/100</f>
        <v/>
      </c>
      <c r="N8711">
        <f>J8711+K8711+L8711+M8711</f>
        <v/>
      </c>
      <c r="O8711">
        <f>I8711+N8711</f>
        <v/>
      </c>
      <c r="P8711">
        <f>N8711/I8711*100</f>
        <v/>
      </c>
    </row>
    <row r="8712">
      <c r="A8712" t="inlineStr">
        <is>
          <t>62041100</t>
        </is>
      </c>
      <c r="B8712" t="inlineStr">
        <is>
          <t>Of wool of fine animal hair</t>
        </is>
      </c>
      <c r="C8712" t="n">
        <v>62</v>
      </c>
      <c r="D8712" t="n">
        <v>20</v>
      </c>
      <c r="E8712" t="n">
        <v>10</v>
      </c>
      <c r="F8712" t="n">
        <v>12</v>
      </c>
      <c r="G8712" t="n">
        <v>0</v>
      </c>
      <c r="H8712" t="n">
        <v>100000</v>
      </c>
      <c r="I8712">
        <f>H8712*1.01</f>
        <v/>
      </c>
      <c r="J8712">
        <f>I8712*D8712/100</f>
        <v/>
      </c>
      <c r="K8712">
        <f>J8712*E8712/100</f>
        <v/>
      </c>
      <c r="L8712">
        <f>(I8712+J8712)*G8712/100</f>
        <v/>
      </c>
      <c r="M8712">
        <f>(I8712+J8712+K8712+L8712)*F8712/100</f>
        <v/>
      </c>
      <c r="N8712">
        <f>J8712+K8712+L8712+M8712</f>
        <v/>
      </c>
      <c r="O8712">
        <f>I8712+N8712</f>
        <v/>
      </c>
      <c r="P8712">
        <f>N8712/I8712*100</f>
        <v/>
      </c>
    </row>
    <row r="8713">
      <c r="A8713" t="inlineStr">
        <is>
          <t>62041200</t>
        </is>
      </c>
      <c r="B8713" t="inlineStr">
        <is>
          <t>Of cotton</t>
        </is>
      </c>
      <c r="C8713" t="n">
        <v>62</v>
      </c>
      <c r="D8713" t="n">
        <v>20</v>
      </c>
      <c r="E8713" t="n">
        <v>10</v>
      </c>
      <c r="F8713" t="n">
        <v>12</v>
      </c>
      <c r="G8713" t="n">
        <v>0</v>
      </c>
      <c r="H8713" t="n">
        <v>100000</v>
      </c>
      <c r="I8713">
        <f>H8713*1.01</f>
        <v/>
      </c>
      <c r="J8713">
        <f>I8713*D8713/100</f>
        <v/>
      </c>
      <c r="K8713">
        <f>J8713*E8713/100</f>
        <v/>
      </c>
      <c r="L8713">
        <f>(I8713+J8713)*G8713/100</f>
        <v/>
      </c>
      <c r="M8713">
        <f>(I8713+J8713+K8713+L8713)*F8713/100</f>
        <v/>
      </c>
      <c r="N8713">
        <f>J8713+K8713+L8713+M8713</f>
        <v/>
      </c>
      <c r="O8713">
        <f>I8713+N8713</f>
        <v/>
      </c>
      <c r="P8713">
        <f>N8713/I8713*100</f>
        <v/>
      </c>
    </row>
    <row r="8714">
      <c r="A8714" t="inlineStr">
        <is>
          <t>62041210</t>
        </is>
      </c>
      <c r="B8714" t="inlineStr">
        <is>
          <t>Embroidered with Lucknow Chikan Craft</t>
        </is>
      </c>
      <c r="C8714" t="n">
        <v>62</v>
      </c>
      <c r="D8714" t="n">
        <v>20</v>
      </c>
      <c r="E8714" t="n">
        <v>10</v>
      </c>
      <c r="F8714" t="n">
        <v>12</v>
      </c>
      <c r="G8714" t="n">
        <v>0</v>
      </c>
      <c r="H8714" t="n">
        <v>100000</v>
      </c>
      <c r="I8714">
        <f>H8714*1.01</f>
        <v/>
      </c>
      <c r="J8714">
        <f>I8714*D8714/100</f>
        <v/>
      </c>
      <c r="K8714">
        <f>J8714*E8714/100</f>
        <v/>
      </c>
      <c r="L8714">
        <f>(I8714+J8714)*G8714/100</f>
        <v/>
      </c>
      <c r="M8714">
        <f>(I8714+J8714+K8714+L8714)*F8714/100</f>
        <v/>
      </c>
      <c r="N8714">
        <f>J8714+K8714+L8714+M8714</f>
        <v/>
      </c>
      <c r="O8714">
        <f>I8714+N8714</f>
        <v/>
      </c>
      <c r="P8714">
        <f>N8714/I8714*100</f>
        <v/>
      </c>
    </row>
    <row r="8715">
      <c r="A8715" t="inlineStr">
        <is>
          <t>62041290</t>
        </is>
      </c>
      <c r="B8715" t="inlineStr">
        <is>
          <t>OTHER</t>
        </is>
      </c>
      <c r="C8715" t="n">
        <v>62</v>
      </c>
      <c r="D8715" t="n">
        <v>20</v>
      </c>
      <c r="E8715" t="n">
        <v>10</v>
      </c>
      <c r="F8715" t="n">
        <v>12</v>
      </c>
      <c r="G8715" t="n">
        <v>0</v>
      </c>
      <c r="H8715" t="n">
        <v>100000</v>
      </c>
      <c r="I8715">
        <f>H8715*1.01</f>
        <v/>
      </c>
      <c r="J8715">
        <f>I8715*D8715/100</f>
        <v/>
      </c>
      <c r="K8715">
        <f>J8715*E8715/100</f>
        <v/>
      </c>
      <c r="L8715">
        <f>(I8715+J8715)*G8715/100</f>
        <v/>
      </c>
      <c r="M8715">
        <f>(I8715+J8715+K8715+L8715)*F8715/100</f>
        <v/>
      </c>
      <c r="N8715">
        <f>J8715+K8715+L8715+M8715</f>
        <v/>
      </c>
      <c r="O8715">
        <f>I8715+N8715</f>
        <v/>
      </c>
      <c r="P8715">
        <f>N8715/I8715*100</f>
        <v/>
      </c>
    </row>
    <row r="8716">
      <c r="A8716" t="inlineStr">
        <is>
          <t>62041300</t>
        </is>
      </c>
      <c r="B8716" t="inlineStr">
        <is>
          <t>Of synthetic fibres</t>
        </is>
      </c>
      <c r="C8716" t="n">
        <v>62</v>
      </c>
      <c r="D8716" t="n">
        <v>20</v>
      </c>
      <c r="E8716" t="n">
        <v>10</v>
      </c>
      <c r="F8716" t="n">
        <v>12</v>
      </c>
      <c r="G8716" t="n">
        <v>0</v>
      </c>
      <c r="H8716" t="n">
        <v>100000</v>
      </c>
      <c r="I8716">
        <f>H8716*1.01</f>
        <v/>
      </c>
      <c r="J8716">
        <f>I8716*D8716/100</f>
        <v/>
      </c>
      <c r="K8716">
        <f>J8716*E8716/100</f>
        <v/>
      </c>
      <c r="L8716">
        <f>(I8716+J8716)*G8716/100</f>
        <v/>
      </c>
      <c r="M8716">
        <f>(I8716+J8716+K8716+L8716)*F8716/100</f>
        <v/>
      </c>
      <c r="N8716">
        <f>J8716+K8716+L8716+M8716</f>
        <v/>
      </c>
      <c r="O8716">
        <f>I8716+N8716</f>
        <v/>
      </c>
      <c r="P8716">
        <f>N8716/I8716*100</f>
        <v/>
      </c>
    </row>
    <row r="8717">
      <c r="A8717" t="inlineStr">
        <is>
          <t>62041310</t>
        </is>
      </c>
      <c r="B8717" t="inlineStr">
        <is>
          <t>Embroidered with Lucknow Chikan Craf</t>
        </is>
      </c>
      <c r="C8717" t="n">
        <v>62</v>
      </c>
      <c r="D8717" t="n">
        <v>20</v>
      </c>
      <c r="E8717" t="n">
        <v>10</v>
      </c>
      <c r="F8717" t="n">
        <v>12</v>
      </c>
      <c r="G8717" t="n">
        <v>0</v>
      </c>
      <c r="H8717" t="n">
        <v>100000</v>
      </c>
      <c r="I8717">
        <f>H8717*1.01</f>
        <v/>
      </c>
      <c r="J8717">
        <f>I8717*D8717/100</f>
        <v/>
      </c>
      <c r="K8717">
        <f>J8717*E8717/100</f>
        <v/>
      </c>
      <c r="L8717">
        <f>(I8717+J8717)*G8717/100</f>
        <v/>
      </c>
      <c r="M8717">
        <f>(I8717+J8717+K8717+L8717)*F8717/100</f>
        <v/>
      </c>
      <c r="N8717">
        <f>J8717+K8717+L8717+M8717</f>
        <v/>
      </c>
      <c r="O8717">
        <f>I8717+N8717</f>
        <v/>
      </c>
      <c r="P8717">
        <f>N8717/I8717*100</f>
        <v/>
      </c>
    </row>
    <row r="8718">
      <c r="A8718" t="inlineStr">
        <is>
          <t>62041390</t>
        </is>
      </c>
      <c r="B8718" t="inlineStr">
        <is>
          <t>OTHER</t>
        </is>
      </c>
      <c r="C8718" t="n">
        <v>62</v>
      </c>
      <c r="D8718" t="n">
        <v>20</v>
      </c>
      <c r="E8718" t="n">
        <v>10</v>
      </c>
      <c r="F8718" t="n">
        <v>12</v>
      </c>
      <c r="G8718" t="n">
        <v>0</v>
      </c>
      <c r="H8718" t="n">
        <v>100000</v>
      </c>
      <c r="I8718">
        <f>H8718*1.01</f>
        <v/>
      </c>
      <c r="J8718">
        <f>I8718*D8718/100</f>
        <v/>
      </c>
      <c r="K8718">
        <f>J8718*E8718/100</f>
        <v/>
      </c>
      <c r="L8718">
        <f>(I8718+J8718)*G8718/100</f>
        <v/>
      </c>
      <c r="M8718">
        <f>(I8718+J8718+K8718+L8718)*F8718/100</f>
        <v/>
      </c>
      <c r="N8718">
        <f>J8718+K8718+L8718+M8718</f>
        <v/>
      </c>
      <c r="O8718">
        <f>I8718+N8718</f>
        <v/>
      </c>
      <c r="P8718">
        <f>N8718/I8718*100</f>
        <v/>
      </c>
    </row>
    <row r="8719">
      <c r="A8719" t="inlineStr">
        <is>
          <t>62041911</t>
        </is>
      </c>
      <c r="B8719" t="inlineStr">
        <is>
          <t>Sequinned or beaded with chattons or embroide</t>
        </is>
      </c>
      <c r="C8719" t="n">
        <v>62</v>
      </c>
      <c r="D8719" t="n">
        <v>20</v>
      </c>
      <c r="E8719" t="n">
        <v>10</v>
      </c>
      <c r="F8719" t="n">
        <v>12</v>
      </c>
      <c r="G8719" t="n">
        <v>0</v>
      </c>
      <c r="H8719" t="n">
        <v>100000</v>
      </c>
      <c r="I8719">
        <f>H8719*1.01</f>
        <v/>
      </c>
      <c r="J8719">
        <f>I8719*D8719/100</f>
        <v/>
      </c>
      <c r="K8719">
        <f>J8719*E8719/100</f>
        <v/>
      </c>
      <c r="L8719">
        <f>(I8719+J8719)*G8719/100</f>
        <v/>
      </c>
      <c r="M8719">
        <f>(I8719+J8719+K8719+L8719)*F8719/100</f>
        <v/>
      </c>
      <c r="N8719">
        <f>J8719+K8719+L8719+M8719</f>
        <v/>
      </c>
      <c r="O8719">
        <f>I8719+N8719</f>
        <v/>
      </c>
      <c r="P8719">
        <f>N8719/I8719*100</f>
        <v/>
      </c>
    </row>
    <row r="8720">
      <c r="A8720" t="inlineStr">
        <is>
          <t>62041912</t>
        </is>
      </c>
      <c r="B8720" t="inlineStr">
        <is>
          <t>Embroidered with Lucknow Chikan Craft</t>
        </is>
      </c>
      <c r="C8720" t="n">
        <v>62</v>
      </c>
      <c r="D8720" t="n">
        <v>20</v>
      </c>
      <c r="E8720" t="n">
        <v>10</v>
      </c>
      <c r="F8720" t="n">
        <v>12</v>
      </c>
      <c r="G8720" t="n">
        <v>0</v>
      </c>
      <c r="H8720" t="n">
        <v>100000</v>
      </c>
      <c r="I8720">
        <f>H8720*1.01</f>
        <v/>
      </c>
      <c r="J8720">
        <f>I8720*D8720/100</f>
        <v/>
      </c>
      <c r="K8720">
        <f>J8720*E8720/100</f>
        <v/>
      </c>
      <c r="L8720">
        <f>(I8720+J8720)*G8720/100</f>
        <v/>
      </c>
      <c r="M8720">
        <f>(I8720+J8720+K8720+L8720)*F8720/100</f>
        <v/>
      </c>
      <c r="N8720">
        <f>J8720+K8720+L8720+M8720</f>
        <v/>
      </c>
      <c r="O8720">
        <f>I8720+N8720</f>
        <v/>
      </c>
      <c r="P8720">
        <f>N8720/I8720*100</f>
        <v/>
      </c>
    </row>
    <row r="8721">
      <c r="A8721" t="inlineStr">
        <is>
          <t>62041919</t>
        </is>
      </c>
      <c r="B8721" t="inlineStr">
        <is>
          <t>OTHER</t>
        </is>
      </c>
      <c r="C8721" t="n">
        <v>62</v>
      </c>
      <c r="D8721" t="n">
        <v>20</v>
      </c>
      <c r="E8721" t="n">
        <v>10</v>
      </c>
      <c r="F8721" t="n">
        <v>12</v>
      </c>
      <c r="G8721" t="n">
        <v>0</v>
      </c>
      <c r="H8721" t="n">
        <v>100000</v>
      </c>
      <c r="I8721">
        <f>H8721*1.01</f>
        <v/>
      </c>
      <c r="J8721">
        <f>I8721*D8721/100</f>
        <v/>
      </c>
      <c r="K8721">
        <f>J8721*E8721/100</f>
        <v/>
      </c>
      <c r="L8721">
        <f>(I8721+J8721)*G8721/100</f>
        <v/>
      </c>
      <c r="M8721">
        <f>(I8721+J8721+K8721+L8721)*F8721/100</f>
        <v/>
      </c>
      <c r="N8721">
        <f>J8721+K8721+L8721+M8721</f>
        <v/>
      </c>
      <c r="O8721">
        <f>I8721+N8721</f>
        <v/>
      </c>
      <c r="P8721">
        <f>N8721/I8721*100</f>
        <v/>
      </c>
    </row>
    <row r="8722">
      <c r="A8722" t="inlineStr">
        <is>
          <t>62041990</t>
        </is>
      </c>
      <c r="B8722" t="inlineStr">
        <is>
          <t>Of all other fibres</t>
        </is>
      </c>
      <c r="C8722" t="n">
        <v>62</v>
      </c>
      <c r="D8722" t="n">
        <v>20</v>
      </c>
      <c r="E8722" t="n">
        <v>10</v>
      </c>
      <c r="F8722" t="n">
        <v>12</v>
      </c>
      <c r="G8722" t="n">
        <v>0</v>
      </c>
      <c r="H8722" t="n">
        <v>100000</v>
      </c>
      <c r="I8722">
        <f>H8722*1.01</f>
        <v/>
      </c>
      <c r="J8722">
        <f>I8722*D8722/100</f>
        <v/>
      </c>
      <c r="K8722">
        <f>J8722*E8722/100</f>
        <v/>
      </c>
      <c r="L8722">
        <f>(I8722+J8722)*G8722/100</f>
        <v/>
      </c>
      <c r="M8722">
        <f>(I8722+J8722+K8722+L8722)*F8722/100</f>
        <v/>
      </c>
      <c r="N8722">
        <f>J8722+K8722+L8722+M8722</f>
        <v/>
      </c>
      <c r="O8722">
        <f>I8722+N8722</f>
        <v/>
      </c>
      <c r="P8722">
        <f>N8722/I8722*100</f>
        <v/>
      </c>
    </row>
    <row r="8723">
      <c r="A8723" t="inlineStr">
        <is>
          <t>62041991</t>
        </is>
      </c>
      <c r="B8723" t="inlineStr">
        <is>
          <t>Embroidered with Lucknow Chikan Craft</t>
        </is>
      </c>
      <c r="C8723" t="n">
        <v>62</v>
      </c>
      <c r="D8723" t="n">
        <v>20</v>
      </c>
      <c r="E8723" t="n">
        <v>10</v>
      </c>
      <c r="F8723" t="n">
        <v>12</v>
      </c>
      <c r="G8723" t="n">
        <v>0</v>
      </c>
      <c r="H8723" t="n">
        <v>100000</v>
      </c>
      <c r="I8723">
        <f>H8723*1.01</f>
        <v/>
      </c>
      <c r="J8723">
        <f>I8723*D8723/100</f>
        <v/>
      </c>
      <c r="K8723">
        <f>J8723*E8723/100</f>
        <v/>
      </c>
      <c r="L8723">
        <f>(I8723+J8723)*G8723/100</f>
        <v/>
      </c>
      <c r="M8723">
        <f>(I8723+J8723+K8723+L8723)*F8723/100</f>
        <v/>
      </c>
      <c r="N8723">
        <f>J8723+K8723+L8723+M8723</f>
        <v/>
      </c>
      <c r="O8723">
        <f>I8723+N8723</f>
        <v/>
      </c>
      <c r="P8723">
        <f>N8723/I8723*100</f>
        <v/>
      </c>
    </row>
    <row r="8724">
      <c r="A8724" t="inlineStr">
        <is>
          <t>62041999</t>
        </is>
      </c>
      <c r="B8724" t="inlineStr">
        <is>
          <t>OTHER</t>
        </is>
      </c>
      <c r="C8724" t="n">
        <v>62</v>
      </c>
      <c r="D8724" t="n">
        <v>20</v>
      </c>
      <c r="E8724" t="n">
        <v>10</v>
      </c>
      <c r="F8724" t="n">
        <v>12</v>
      </c>
      <c r="G8724" t="n">
        <v>0</v>
      </c>
      <c r="H8724" t="n">
        <v>100000</v>
      </c>
      <c r="I8724">
        <f>H8724*1.01</f>
        <v/>
      </c>
      <c r="J8724">
        <f>I8724*D8724/100</f>
        <v/>
      </c>
      <c r="K8724">
        <f>J8724*E8724/100</f>
        <v/>
      </c>
      <c r="L8724">
        <f>(I8724+J8724)*G8724/100</f>
        <v/>
      </c>
      <c r="M8724">
        <f>(I8724+J8724+K8724+L8724)*F8724/100</f>
        <v/>
      </c>
      <c r="N8724">
        <f>J8724+K8724+L8724+M8724</f>
        <v/>
      </c>
      <c r="O8724">
        <f>I8724+N8724</f>
        <v/>
      </c>
      <c r="P8724">
        <f>N8724/I8724*100</f>
        <v/>
      </c>
    </row>
    <row r="8725">
      <c r="A8725" t="inlineStr">
        <is>
          <t>62042100</t>
        </is>
      </c>
      <c r="B8725" t="inlineStr">
        <is>
          <t>Of wool or fine animal hair</t>
        </is>
      </c>
      <c r="C8725" t="n">
        <v>62</v>
      </c>
      <c r="D8725" t="n">
        <v>20</v>
      </c>
      <c r="E8725" t="n">
        <v>10</v>
      </c>
      <c r="F8725" t="n">
        <v>12</v>
      </c>
      <c r="G8725" t="n">
        <v>0</v>
      </c>
      <c r="H8725" t="n">
        <v>100000</v>
      </c>
      <c r="I8725">
        <f>H8725*1.01</f>
        <v/>
      </c>
      <c r="J8725">
        <f>I8725*D8725/100</f>
        <v/>
      </c>
      <c r="K8725">
        <f>J8725*E8725/100</f>
        <v/>
      </c>
      <c r="L8725">
        <f>(I8725+J8725)*G8725/100</f>
        <v/>
      </c>
      <c r="M8725">
        <f>(I8725+J8725+K8725+L8725)*F8725/100</f>
        <v/>
      </c>
      <c r="N8725">
        <f>J8725+K8725+L8725+M8725</f>
        <v/>
      </c>
      <c r="O8725">
        <f>I8725+N8725</f>
        <v/>
      </c>
      <c r="P8725">
        <f>N8725/I8725*100</f>
        <v/>
      </c>
    </row>
    <row r="8726">
      <c r="A8726" t="inlineStr">
        <is>
          <t>62042210</t>
        </is>
      </c>
      <c r="B8726" t="inlineStr">
        <is>
          <t>Blouses combined with skirts, trousers or shorts</t>
        </is>
      </c>
      <c r="C8726" t="n">
        <v>62</v>
      </c>
      <c r="D8726" t="n">
        <v>20</v>
      </c>
      <c r="E8726" t="n">
        <v>10</v>
      </c>
      <c r="F8726" t="n">
        <v>12</v>
      </c>
      <c r="G8726" t="n">
        <v>0</v>
      </c>
      <c r="H8726" t="n">
        <v>100000</v>
      </c>
      <c r="I8726">
        <f>H8726*1.01</f>
        <v/>
      </c>
      <c r="J8726">
        <f>I8726*D8726/100</f>
        <v/>
      </c>
      <c r="K8726">
        <f>J8726*E8726/100</f>
        <v/>
      </c>
      <c r="L8726">
        <f>(I8726+J8726)*G8726/100</f>
        <v/>
      </c>
      <c r="M8726">
        <f>(I8726+J8726+K8726+L8726)*F8726/100</f>
        <v/>
      </c>
      <c r="N8726">
        <f>J8726+K8726+L8726+M8726</f>
        <v/>
      </c>
      <c r="O8726">
        <f>I8726+N8726</f>
        <v/>
      </c>
      <c r="P8726">
        <f>N8726/I8726*100</f>
        <v/>
      </c>
    </row>
    <row r="8727">
      <c r="A8727" t="inlineStr">
        <is>
          <t>62042220</t>
        </is>
      </c>
      <c r="B8727" t="inlineStr">
        <is>
          <t>Embroidered with Lucknow Chikan Craft</t>
        </is>
      </c>
      <c r="C8727" t="n">
        <v>62</v>
      </c>
      <c r="D8727" t="n">
        <v>20</v>
      </c>
      <c r="E8727" t="n">
        <v>10</v>
      </c>
      <c r="F8727" t="n">
        <v>12</v>
      </c>
      <c r="G8727" t="n">
        <v>0</v>
      </c>
      <c r="H8727" t="n">
        <v>100000</v>
      </c>
      <c r="I8727">
        <f>H8727*1.01</f>
        <v/>
      </c>
      <c r="J8727">
        <f>I8727*D8727/100</f>
        <v/>
      </c>
      <c r="K8727">
        <f>J8727*E8727/100</f>
        <v/>
      </c>
      <c r="L8727">
        <f>(I8727+J8727)*G8727/100</f>
        <v/>
      </c>
      <c r="M8727">
        <f>(I8727+J8727+K8727+L8727)*F8727/100</f>
        <v/>
      </c>
      <c r="N8727">
        <f>J8727+K8727+L8727+M8727</f>
        <v/>
      </c>
      <c r="O8727">
        <f>I8727+N8727</f>
        <v/>
      </c>
      <c r="P8727">
        <f>N8727/I8727*100</f>
        <v/>
      </c>
    </row>
    <row r="8728">
      <c r="A8728" t="inlineStr">
        <is>
          <t>62042290</t>
        </is>
      </c>
      <c r="B8728" t="inlineStr">
        <is>
          <t>OTHER</t>
        </is>
      </c>
      <c r="C8728" t="n">
        <v>62</v>
      </c>
      <c r="D8728" t="n">
        <v>20</v>
      </c>
      <c r="E8728" t="n">
        <v>10</v>
      </c>
      <c r="F8728" t="n">
        <v>12</v>
      </c>
      <c r="G8728" t="n">
        <v>0</v>
      </c>
      <c r="H8728" t="n">
        <v>100000</v>
      </c>
      <c r="I8728">
        <f>H8728*1.01</f>
        <v/>
      </c>
      <c r="J8728">
        <f>I8728*D8728/100</f>
        <v/>
      </c>
      <c r="K8728">
        <f>J8728*E8728/100</f>
        <v/>
      </c>
      <c r="L8728">
        <f>(I8728+J8728)*G8728/100</f>
        <v/>
      </c>
      <c r="M8728">
        <f>(I8728+J8728+K8728+L8728)*F8728/100</f>
        <v/>
      </c>
      <c r="N8728">
        <f>J8728+K8728+L8728+M8728</f>
        <v/>
      </c>
      <c r="O8728">
        <f>I8728+N8728</f>
        <v/>
      </c>
      <c r="P8728">
        <f>N8728/I8728*100</f>
        <v/>
      </c>
    </row>
    <row r="8729">
      <c r="A8729" t="inlineStr">
        <is>
          <t>62042300</t>
        </is>
      </c>
      <c r="B8729" t="inlineStr">
        <is>
          <t>Of synthetic fibres</t>
        </is>
      </c>
      <c r="C8729" t="n">
        <v>62</v>
      </c>
      <c r="D8729" t="n">
        <v>20</v>
      </c>
      <c r="E8729" t="n">
        <v>10</v>
      </c>
      <c r="F8729" t="n">
        <v>12</v>
      </c>
      <c r="G8729" t="n">
        <v>0</v>
      </c>
      <c r="H8729" t="n">
        <v>100000</v>
      </c>
      <c r="I8729">
        <f>H8729*1.01</f>
        <v/>
      </c>
      <c r="J8729">
        <f>I8729*D8729/100</f>
        <v/>
      </c>
      <c r="K8729">
        <f>J8729*E8729/100</f>
        <v/>
      </c>
      <c r="L8729">
        <f>(I8729+J8729)*G8729/100</f>
        <v/>
      </c>
      <c r="M8729">
        <f>(I8729+J8729+K8729+L8729)*F8729/100</f>
        <v/>
      </c>
      <c r="N8729">
        <f>J8729+K8729+L8729+M8729</f>
        <v/>
      </c>
      <c r="O8729">
        <f>I8729+N8729</f>
        <v/>
      </c>
      <c r="P8729">
        <f>N8729/I8729*100</f>
        <v/>
      </c>
    </row>
    <row r="8730">
      <c r="A8730" t="inlineStr">
        <is>
          <t>62042310</t>
        </is>
      </c>
      <c r="B8730" t="inlineStr">
        <is>
          <t>embroidered with Lucknow Chikan Craft</t>
        </is>
      </c>
      <c r="C8730" t="n">
        <v>62</v>
      </c>
      <c r="D8730" t="n">
        <v>20</v>
      </c>
      <c r="E8730" t="n">
        <v>10</v>
      </c>
      <c r="F8730" t="n">
        <v>12</v>
      </c>
      <c r="G8730" t="n">
        <v>0</v>
      </c>
      <c r="H8730" t="n">
        <v>100000</v>
      </c>
      <c r="I8730">
        <f>H8730*1.01</f>
        <v/>
      </c>
      <c r="J8730">
        <f>I8730*D8730/100</f>
        <v/>
      </c>
      <c r="K8730">
        <f>J8730*E8730/100</f>
        <v/>
      </c>
      <c r="L8730">
        <f>(I8730+J8730)*G8730/100</f>
        <v/>
      </c>
      <c r="M8730">
        <f>(I8730+J8730+K8730+L8730)*F8730/100</f>
        <v/>
      </c>
      <c r="N8730">
        <f>J8730+K8730+L8730+M8730</f>
        <v/>
      </c>
      <c r="O8730">
        <f>I8730+N8730</f>
        <v/>
      </c>
      <c r="P8730">
        <f>N8730/I8730*100</f>
        <v/>
      </c>
    </row>
    <row r="8731">
      <c r="A8731" t="inlineStr">
        <is>
          <t>62042390</t>
        </is>
      </c>
      <c r="B8731" t="inlineStr">
        <is>
          <t>OTHER</t>
        </is>
      </c>
      <c r="C8731" t="n">
        <v>62</v>
      </c>
      <c r="D8731" t="n">
        <v>20</v>
      </c>
      <c r="E8731" t="n">
        <v>10</v>
      </c>
      <c r="F8731" t="n">
        <v>12</v>
      </c>
      <c r="G8731" t="n">
        <v>0</v>
      </c>
      <c r="H8731" t="n">
        <v>100000</v>
      </c>
      <c r="I8731">
        <f>H8731*1.01</f>
        <v/>
      </c>
      <c r="J8731">
        <f>I8731*D8731/100</f>
        <v/>
      </c>
      <c r="K8731">
        <f>J8731*E8731/100</f>
        <v/>
      </c>
      <c r="L8731">
        <f>(I8731+J8731)*G8731/100</f>
        <v/>
      </c>
      <c r="M8731">
        <f>(I8731+J8731+K8731+L8731)*F8731/100</f>
        <v/>
      </c>
      <c r="N8731">
        <f>J8731+K8731+L8731+M8731</f>
        <v/>
      </c>
      <c r="O8731">
        <f>I8731+N8731</f>
        <v/>
      </c>
      <c r="P8731">
        <f>N8731/I8731*100</f>
        <v/>
      </c>
    </row>
    <row r="8732">
      <c r="A8732" t="inlineStr">
        <is>
          <t>62042911</t>
        </is>
      </c>
      <c r="B8732" t="inlineStr">
        <is>
          <t>Sequinned or beaded</t>
        </is>
      </c>
      <c r="C8732" t="n">
        <v>62</v>
      </c>
      <c r="D8732" t="n">
        <v>20</v>
      </c>
      <c r="E8732" t="n">
        <v>10</v>
      </c>
      <c r="F8732" t="n">
        <v>12</v>
      </c>
      <c r="G8732" t="n">
        <v>0</v>
      </c>
      <c r="H8732" t="n">
        <v>100000</v>
      </c>
      <c r="I8732">
        <f>H8732*1.01</f>
        <v/>
      </c>
      <c r="J8732">
        <f>I8732*D8732/100</f>
        <v/>
      </c>
      <c r="K8732">
        <f>J8732*E8732/100</f>
        <v/>
      </c>
      <c r="L8732">
        <f>(I8732+J8732)*G8732/100</f>
        <v/>
      </c>
      <c r="M8732">
        <f>(I8732+J8732+K8732+L8732)*F8732/100</f>
        <v/>
      </c>
      <c r="N8732">
        <f>J8732+K8732+L8732+M8732</f>
        <v/>
      </c>
      <c r="O8732">
        <f>I8732+N8732</f>
        <v/>
      </c>
      <c r="P8732">
        <f>N8732/I8732*100</f>
        <v/>
      </c>
    </row>
    <row r="8733">
      <c r="A8733" t="inlineStr">
        <is>
          <t>62042912</t>
        </is>
      </c>
      <c r="B8733" t="inlineStr">
        <is>
          <t>KHADI</t>
        </is>
      </c>
      <c r="C8733" t="n">
        <v>62</v>
      </c>
      <c r="D8733" t="n">
        <v>20</v>
      </c>
      <c r="E8733" t="n">
        <v>10</v>
      </c>
      <c r="F8733" t="n">
        <v>12</v>
      </c>
      <c r="G8733" t="n">
        <v>0</v>
      </c>
      <c r="H8733" t="n">
        <v>100000</v>
      </c>
      <c r="I8733">
        <f>H8733*1.01</f>
        <v/>
      </c>
      <c r="J8733">
        <f>I8733*D8733/100</f>
        <v/>
      </c>
      <c r="K8733">
        <f>J8733*E8733/100</f>
        <v/>
      </c>
      <c r="L8733">
        <f>(I8733+J8733)*G8733/100</f>
        <v/>
      </c>
      <c r="M8733">
        <f>(I8733+J8733+K8733+L8733)*F8733/100</f>
        <v/>
      </c>
      <c r="N8733">
        <f>J8733+K8733+L8733+M8733</f>
        <v/>
      </c>
      <c r="O8733">
        <f>I8733+N8733</f>
        <v/>
      </c>
      <c r="P8733">
        <f>N8733/I8733*100</f>
        <v/>
      </c>
    </row>
    <row r="8734">
      <c r="A8734" t="inlineStr">
        <is>
          <t>62042913</t>
        </is>
      </c>
      <c r="B8734" t="inlineStr">
        <is>
          <t>embroidered with Lucknow Chikan Craft</t>
        </is>
      </c>
      <c r="C8734" t="n">
        <v>62</v>
      </c>
      <c r="D8734" t="n">
        <v>20</v>
      </c>
      <c r="E8734" t="n">
        <v>10</v>
      </c>
      <c r="F8734" t="n">
        <v>12</v>
      </c>
      <c r="G8734" t="n">
        <v>0</v>
      </c>
      <c r="H8734" t="n">
        <v>100000</v>
      </c>
      <c r="I8734">
        <f>H8734*1.01</f>
        <v/>
      </c>
      <c r="J8734">
        <f>I8734*D8734/100</f>
        <v/>
      </c>
      <c r="K8734">
        <f>J8734*E8734/100</f>
        <v/>
      </c>
      <c r="L8734">
        <f>(I8734+J8734)*G8734/100</f>
        <v/>
      </c>
      <c r="M8734">
        <f>(I8734+J8734+K8734+L8734)*F8734/100</f>
        <v/>
      </c>
      <c r="N8734">
        <f>J8734+K8734+L8734+M8734</f>
        <v/>
      </c>
      <c r="O8734">
        <f>I8734+N8734</f>
        <v/>
      </c>
      <c r="P8734">
        <f>N8734/I8734*100</f>
        <v/>
      </c>
    </row>
    <row r="8735">
      <c r="A8735" t="inlineStr">
        <is>
          <t>62042919</t>
        </is>
      </c>
      <c r="B8735" t="inlineStr">
        <is>
          <t>OTHER</t>
        </is>
      </c>
      <c r="C8735" t="n">
        <v>62</v>
      </c>
      <c r="D8735" t="n">
        <v>20</v>
      </c>
      <c r="E8735" t="n">
        <v>10</v>
      </c>
      <c r="F8735" t="n">
        <v>12</v>
      </c>
      <c r="G8735" t="n">
        <v>0</v>
      </c>
      <c r="H8735" t="n">
        <v>100000</v>
      </c>
      <c r="I8735">
        <f>H8735*1.01</f>
        <v/>
      </c>
      <c r="J8735">
        <f>I8735*D8735/100</f>
        <v/>
      </c>
      <c r="K8735">
        <f>J8735*E8735/100</f>
        <v/>
      </c>
      <c r="L8735">
        <f>(I8735+J8735)*G8735/100</f>
        <v/>
      </c>
      <c r="M8735">
        <f>(I8735+J8735+K8735+L8735)*F8735/100</f>
        <v/>
      </c>
      <c r="N8735">
        <f>J8735+K8735+L8735+M8735</f>
        <v/>
      </c>
      <c r="O8735">
        <f>I8735+N8735</f>
        <v/>
      </c>
      <c r="P8735">
        <f>N8735/I8735*100</f>
        <v/>
      </c>
    </row>
    <row r="8736">
      <c r="A8736" t="inlineStr">
        <is>
          <t>62042990</t>
        </is>
      </c>
      <c r="B8736" t="inlineStr">
        <is>
          <t>OTHER</t>
        </is>
      </c>
      <c r="C8736" t="n">
        <v>62</v>
      </c>
      <c r="D8736" t="n">
        <v>20</v>
      </c>
      <c r="E8736" t="n">
        <v>10</v>
      </c>
      <c r="F8736" t="n">
        <v>12</v>
      </c>
      <c r="G8736" t="n">
        <v>0</v>
      </c>
      <c r="H8736" t="n">
        <v>100000</v>
      </c>
      <c r="I8736">
        <f>H8736*1.01</f>
        <v/>
      </c>
      <c r="J8736">
        <f>I8736*D8736/100</f>
        <v/>
      </c>
      <c r="K8736">
        <f>J8736*E8736/100</f>
        <v/>
      </c>
      <c r="L8736">
        <f>(I8736+J8736)*G8736/100</f>
        <v/>
      </c>
      <c r="M8736">
        <f>(I8736+J8736+K8736+L8736)*F8736/100</f>
        <v/>
      </c>
      <c r="N8736">
        <f>J8736+K8736+L8736+M8736</f>
        <v/>
      </c>
      <c r="O8736">
        <f>I8736+N8736</f>
        <v/>
      </c>
      <c r="P8736">
        <f>N8736/I8736*100</f>
        <v/>
      </c>
    </row>
    <row r="8737">
      <c r="A8737" t="inlineStr">
        <is>
          <t>62042991</t>
        </is>
      </c>
      <c r="B8737" t="inlineStr">
        <is>
          <t>Embroidered with Lucknow Chikan Craft</t>
        </is>
      </c>
      <c r="C8737" t="n">
        <v>62</v>
      </c>
      <c r="D8737" t="n">
        <v>20</v>
      </c>
      <c r="E8737" t="n">
        <v>10</v>
      </c>
      <c r="F8737" t="n">
        <v>12</v>
      </c>
      <c r="G8737" t="n">
        <v>0</v>
      </c>
      <c r="H8737" t="n">
        <v>100000</v>
      </c>
      <c r="I8737">
        <f>H8737*1.01</f>
        <v/>
      </c>
      <c r="J8737">
        <f>I8737*D8737/100</f>
        <v/>
      </c>
      <c r="K8737">
        <f>J8737*E8737/100</f>
        <v/>
      </c>
      <c r="L8737">
        <f>(I8737+J8737)*G8737/100</f>
        <v/>
      </c>
      <c r="M8737">
        <f>(I8737+J8737+K8737+L8737)*F8737/100</f>
        <v/>
      </c>
      <c r="N8737">
        <f>J8737+K8737+L8737+M8737</f>
        <v/>
      </c>
      <c r="O8737">
        <f>I8737+N8737</f>
        <v/>
      </c>
      <c r="P8737">
        <f>N8737/I8737*100</f>
        <v/>
      </c>
    </row>
    <row r="8738">
      <c r="A8738" t="inlineStr">
        <is>
          <t>62042999</t>
        </is>
      </c>
      <c r="B8738" t="inlineStr">
        <is>
          <t>ARTICLES OF APPAREL AND CLOTHING ACCESSORIES, NOT KNITTED OR CROCHETED~Women’s or girls’ suits, ensembles, jackets, blazers, dresses, skirts, divided skirts, trousers, bib and brace overalls, breeches and shorts (other than swimwear)~Of other texti...</t>
        </is>
      </c>
      <c r="C8738" t="n">
        <v>62</v>
      </c>
      <c r="D8738" t="n">
        <v>20</v>
      </c>
      <c r="E8738" t="n">
        <v>10</v>
      </c>
      <c r="F8738" t="n">
        <v>12</v>
      </c>
      <c r="G8738" t="n">
        <v>0</v>
      </c>
      <c r="H8738" t="n">
        <v>100000</v>
      </c>
      <c r="I8738">
        <f>H8738*1.01</f>
        <v/>
      </c>
      <c r="J8738">
        <f>I8738*D8738/100</f>
        <v/>
      </c>
      <c r="K8738">
        <f>J8738*E8738/100</f>
        <v/>
      </c>
      <c r="L8738">
        <f>(I8738+J8738)*G8738/100</f>
        <v/>
      </c>
      <c r="M8738">
        <f>(I8738+J8738+K8738+L8738)*F8738/100</f>
        <v/>
      </c>
      <c r="N8738">
        <f>J8738+K8738+L8738+M8738</f>
        <v/>
      </c>
      <c r="O8738">
        <f>I8738+N8738</f>
        <v/>
      </c>
      <c r="P8738">
        <f>N8738/I8738*100</f>
        <v/>
      </c>
    </row>
    <row r="8739">
      <c r="A8739" t="inlineStr">
        <is>
          <t>62043100</t>
        </is>
      </c>
      <c r="B8739" t="inlineStr">
        <is>
          <t>Of wool or fine animal hair</t>
        </is>
      </c>
      <c r="C8739" t="n">
        <v>62</v>
      </c>
      <c r="D8739" t="n">
        <v>20</v>
      </c>
      <c r="E8739" t="n">
        <v>10</v>
      </c>
      <c r="F8739" t="n">
        <v>12</v>
      </c>
      <c r="G8739" t="n">
        <v>0</v>
      </c>
      <c r="H8739" t="n">
        <v>100000</v>
      </c>
      <c r="I8739">
        <f>H8739*1.01</f>
        <v/>
      </c>
      <c r="J8739">
        <f>I8739*D8739/100</f>
        <v/>
      </c>
      <c r="K8739">
        <f>J8739*E8739/100</f>
        <v/>
      </c>
      <c r="L8739">
        <f>(I8739+J8739)*G8739/100</f>
        <v/>
      </c>
      <c r="M8739">
        <f>(I8739+J8739+K8739+L8739)*F8739/100</f>
        <v/>
      </c>
      <c r="N8739">
        <f>J8739+K8739+L8739+M8739</f>
        <v/>
      </c>
      <c r="O8739">
        <f>I8739+N8739</f>
        <v/>
      </c>
      <c r="P8739">
        <f>N8739/I8739*100</f>
        <v/>
      </c>
    </row>
    <row r="8740">
      <c r="A8740" t="inlineStr">
        <is>
          <t>62043110</t>
        </is>
      </c>
      <c r="B8740" t="inlineStr">
        <is>
          <t>KHADI</t>
        </is>
      </c>
      <c r="C8740" t="n">
        <v>62</v>
      </c>
      <c r="D8740" t="n">
        <v>20</v>
      </c>
      <c r="E8740" t="n">
        <v>10</v>
      </c>
      <c r="F8740" t="n">
        <v>12</v>
      </c>
      <c r="G8740" t="n">
        <v>0</v>
      </c>
      <c r="H8740" t="n">
        <v>100000</v>
      </c>
      <c r="I8740">
        <f>H8740*1.01</f>
        <v/>
      </c>
      <c r="J8740">
        <f>I8740*D8740/100</f>
        <v/>
      </c>
      <c r="K8740">
        <f>J8740*E8740/100</f>
        <v/>
      </c>
      <c r="L8740">
        <f>(I8740+J8740)*G8740/100</f>
        <v/>
      </c>
      <c r="M8740">
        <f>(I8740+J8740+K8740+L8740)*F8740/100</f>
        <v/>
      </c>
      <c r="N8740">
        <f>J8740+K8740+L8740+M8740</f>
        <v/>
      </c>
      <c r="O8740">
        <f>I8740+N8740</f>
        <v/>
      </c>
      <c r="P8740">
        <f>N8740/I8740*100</f>
        <v/>
      </c>
    </row>
    <row r="8741">
      <c r="A8741" t="inlineStr">
        <is>
          <t>62043190</t>
        </is>
      </c>
      <c r="B8741" t="inlineStr">
        <is>
          <t>OTHER</t>
        </is>
      </c>
      <c r="C8741" t="n">
        <v>62</v>
      </c>
      <c r="D8741" t="n">
        <v>20</v>
      </c>
      <c r="E8741" t="n">
        <v>10</v>
      </c>
      <c r="F8741" t="n">
        <v>12</v>
      </c>
      <c r="G8741" t="n">
        <v>0</v>
      </c>
      <c r="H8741" t="n">
        <v>100000</v>
      </c>
      <c r="I8741">
        <f>H8741*1.01</f>
        <v/>
      </c>
      <c r="J8741">
        <f>I8741*D8741/100</f>
        <v/>
      </c>
      <c r="K8741">
        <f>J8741*E8741/100</f>
        <v/>
      </c>
      <c r="L8741">
        <f>(I8741+J8741)*G8741/100</f>
        <v/>
      </c>
      <c r="M8741">
        <f>(I8741+J8741+K8741+L8741)*F8741/100</f>
        <v/>
      </c>
      <c r="N8741">
        <f>J8741+K8741+L8741+M8741</f>
        <v/>
      </c>
      <c r="O8741">
        <f>I8741+N8741</f>
        <v/>
      </c>
      <c r="P8741">
        <f>N8741/I8741*100</f>
        <v/>
      </c>
    </row>
    <row r="8742">
      <c r="A8742" t="inlineStr">
        <is>
          <t>62043200</t>
        </is>
      </c>
      <c r="B8742" t="inlineStr">
        <is>
          <t>Of cotton</t>
        </is>
      </c>
      <c r="C8742" t="n">
        <v>62</v>
      </c>
      <c r="D8742" t="n">
        <v>20</v>
      </c>
      <c r="E8742" t="n">
        <v>10</v>
      </c>
      <c r="F8742" t="n">
        <v>12</v>
      </c>
      <c r="G8742" t="n">
        <v>0</v>
      </c>
      <c r="H8742" t="n">
        <v>100000</v>
      </c>
      <c r="I8742">
        <f>H8742*1.01</f>
        <v/>
      </c>
      <c r="J8742">
        <f>I8742*D8742/100</f>
        <v/>
      </c>
      <c r="K8742">
        <f>J8742*E8742/100</f>
        <v/>
      </c>
      <c r="L8742">
        <f>(I8742+J8742)*G8742/100</f>
        <v/>
      </c>
      <c r="M8742">
        <f>(I8742+J8742+K8742+L8742)*F8742/100</f>
        <v/>
      </c>
      <c r="N8742">
        <f>J8742+K8742+L8742+M8742</f>
        <v/>
      </c>
      <c r="O8742">
        <f>I8742+N8742</f>
        <v/>
      </c>
      <c r="P8742">
        <f>N8742/I8742*100</f>
        <v/>
      </c>
    </row>
    <row r="8743">
      <c r="A8743" t="inlineStr">
        <is>
          <t>62043210</t>
        </is>
      </c>
      <c r="B8743" t="inlineStr">
        <is>
          <t>embroidered with Lucknow Chikan Craft</t>
        </is>
      </c>
      <c r="C8743" t="n">
        <v>62</v>
      </c>
      <c r="D8743" t="n">
        <v>20</v>
      </c>
      <c r="E8743" t="n">
        <v>10</v>
      </c>
      <c r="F8743" t="n">
        <v>12</v>
      </c>
      <c r="G8743" t="n">
        <v>0</v>
      </c>
      <c r="H8743" t="n">
        <v>100000</v>
      </c>
      <c r="I8743">
        <f>H8743*1.01</f>
        <v/>
      </c>
      <c r="J8743">
        <f>I8743*D8743/100</f>
        <v/>
      </c>
      <c r="K8743">
        <f>J8743*E8743/100</f>
        <v/>
      </c>
      <c r="L8743">
        <f>(I8743+J8743)*G8743/100</f>
        <v/>
      </c>
      <c r="M8743">
        <f>(I8743+J8743+K8743+L8743)*F8743/100</f>
        <v/>
      </c>
      <c r="N8743">
        <f>J8743+K8743+L8743+M8743</f>
        <v/>
      </c>
      <c r="O8743">
        <f>I8743+N8743</f>
        <v/>
      </c>
      <c r="P8743">
        <f>N8743/I8743*100</f>
        <v/>
      </c>
    </row>
    <row r="8744">
      <c r="A8744" t="inlineStr">
        <is>
          <t>62043290</t>
        </is>
      </c>
      <c r="B8744" t="inlineStr">
        <is>
          <t>OTHER</t>
        </is>
      </c>
      <c r="C8744" t="n">
        <v>62</v>
      </c>
      <c r="D8744" t="n">
        <v>20</v>
      </c>
      <c r="E8744" t="n">
        <v>10</v>
      </c>
      <c r="F8744" t="n">
        <v>12</v>
      </c>
      <c r="G8744" t="n">
        <v>0</v>
      </c>
      <c r="H8744" t="n">
        <v>100000</v>
      </c>
      <c r="I8744">
        <f>H8744*1.01</f>
        <v/>
      </c>
      <c r="J8744">
        <f>I8744*D8744/100</f>
        <v/>
      </c>
      <c r="K8744">
        <f>J8744*E8744/100</f>
        <v/>
      </c>
      <c r="L8744">
        <f>(I8744+J8744)*G8744/100</f>
        <v/>
      </c>
      <c r="M8744">
        <f>(I8744+J8744+K8744+L8744)*F8744/100</f>
        <v/>
      </c>
      <c r="N8744">
        <f>J8744+K8744+L8744+M8744</f>
        <v/>
      </c>
      <c r="O8744">
        <f>I8744+N8744</f>
        <v/>
      </c>
      <c r="P8744">
        <f>N8744/I8744*100</f>
        <v/>
      </c>
    </row>
    <row r="8745">
      <c r="A8745" t="inlineStr">
        <is>
          <t>62043300</t>
        </is>
      </c>
      <c r="B8745" t="inlineStr">
        <is>
          <t>Of synthetic fibres</t>
        </is>
      </c>
      <c r="C8745" t="n">
        <v>62</v>
      </c>
      <c r="D8745" t="n">
        <v>20</v>
      </c>
      <c r="E8745" t="n">
        <v>10</v>
      </c>
      <c r="F8745" t="n">
        <v>12</v>
      </c>
      <c r="G8745" t="n">
        <v>0</v>
      </c>
      <c r="H8745" t="n">
        <v>100000</v>
      </c>
      <c r="I8745">
        <f>H8745*1.01</f>
        <v/>
      </c>
      <c r="J8745">
        <f>I8745*D8745/100</f>
        <v/>
      </c>
      <c r="K8745">
        <f>J8745*E8745/100</f>
        <v/>
      </c>
      <c r="L8745">
        <f>(I8745+J8745)*G8745/100</f>
        <v/>
      </c>
      <c r="M8745">
        <f>(I8745+J8745+K8745+L8745)*F8745/100</f>
        <v/>
      </c>
      <c r="N8745">
        <f>J8745+K8745+L8745+M8745</f>
        <v/>
      </c>
      <c r="O8745">
        <f>I8745+N8745</f>
        <v/>
      </c>
      <c r="P8745">
        <f>N8745/I8745*100</f>
        <v/>
      </c>
    </row>
    <row r="8746">
      <c r="A8746" t="inlineStr">
        <is>
          <t>62043310</t>
        </is>
      </c>
      <c r="B8746" t="inlineStr">
        <is>
          <t>embroidered with Lucknow Chikan Craft</t>
        </is>
      </c>
      <c r="C8746" t="n">
        <v>62</v>
      </c>
      <c r="D8746" t="n">
        <v>20</v>
      </c>
      <c r="E8746" t="n">
        <v>10</v>
      </c>
      <c r="F8746" t="n">
        <v>12</v>
      </c>
      <c r="G8746" t="n">
        <v>0</v>
      </c>
      <c r="H8746" t="n">
        <v>100000</v>
      </c>
      <c r="I8746">
        <f>H8746*1.01</f>
        <v/>
      </c>
      <c r="J8746">
        <f>I8746*D8746/100</f>
        <v/>
      </c>
      <c r="K8746">
        <f>J8746*E8746/100</f>
        <v/>
      </c>
      <c r="L8746">
        <f>(I8746+J8746)*G8746/100</f>
        <v/>
      </c>
      <c r="M8746">
        <f>(I8746+J8746+K8746+L8746)*F8746/100</f>
        <v/>
      </c>
      <c r="N8746">
        <f>J8746+K8746+L8746+M8746</f>
        <v/>
      </c>
      <c r="O8746">
        <f>I8746+N8746</f>
        <v/>
      </c>
      <c r="P8746">
        <f>N8746/I8746*100</f>
        <v/>
      </c>
    </row>
    <row r="8747">
      <c r="A8747" t="inlineStr">
        <is>
          <t>62043390</t>
        </is>
      </c>
      <c r="B8747" t="inlineStr">
        <is>
          <t>OTHER</t>
        </is>
      </c>
      <c r="C8747" t="n">
        <v>62</v>
      </c>
      <c r="D8747" t="n">
        <v>20</v>
      </c>
      <c r="E8747" t="n">
        <v>10</v>
      </c>
      <c r="F8747" t="n">
        <v>12</v>
      </c>
      <c r="G8747" t="n">
        <v>0</v>
      </c>
      <c r="H8747" t="n">
        <v>100000</v>
      </c>
      <c r="I8747">
        <f>H8747*1.01</f>
        <v/>
      </c>
      <c r="J8747">
        <f>I8747*D8747/100</f>
        <v/>
      </c>
      <c r="K8747">
        <f>J8747*E8747/100</f>
        <v/>
      </c>
      <c r="L8747">
        <f>(I8747+J8747)*G8747/100</f>
        <v/>
      </c>
      <c r="M8747">
        <f>(I8747+J8747+K8747+L8747)*F8747/100</f>
        <v/>
      </c>
      <c r="N8747">
        <f>J8747+K8747+L8747+M8747</f>
        <v/>
      </c>
      <c r="O8747">
        <f>I8747+N8747</f>
        <v/>
      </c>
      <c r="P8747">
        <f>N8747/I8747*100</f>
        <v/>
      </c>
    </row>
    <row r="8748">
      <c r="A8748" t="inlineStr">
        <is>
          <t>62043911</t>
        </is>
      </c>
      <c r="B8748" t="inlineStr">
        <is>
          <t>Sequinned or beaded with chatto</t>
        </is>
      </c>
      <c r="C8748" t="n">
        <v>62</v>
      </c>
      <c r="D8748" t="n">
        <v>20</v>
      </c>
      <c r="E8748" t="n">
        <v>10</v>
      </c>
      <c r="F8748" t="n">
        <v>12</v>
      </c>
      <c r="G8748" t="n">
        <v>0</v>
      </c>
      <c r="H8748" t="n">
        <v>100000</v>
      </c>
      <c r="I8748">
        <f>H8748*1.01</f>
        <v/>
      </c>
      <c r="J8748">
        <f>I8748*D8748/100</f>
        <v/>
      </c>
      <c r="K8748">
        <f>J8748*E8748/100</f>
        <v/>
      </c>
      <c r="L8748">
        <f>(I8748+J8748)*G8748/100</f>
        <v/>
      </c>
      <c r="M8748">
        <f>(I8748+J8748+K8748+L8748)*F8748/100</f>
        <v/>
      </c>
      <c r="N8748">
        <f>J8748+K8748+L8748+M8748</f>
        <v/>
      </c>
      <c r="O8748">
        <f>I8748+N8748</f>
        <v/>
      </c>
      <c r="P8748">
        <f>N8748/I8748*100</f>
        <v/>
      </c>
    </row>
    <row r="8749">
      <c r="A8749" t="inlineStr">
        <is>
          <t>62043912</t>
        </is>
      </c>
      <c r="B8749" t="inlineStr">
        <is>
          <t>KHADI</t>
        </is>
      </c>
      <c r="C8749" t="n">
        <v>62</v>
      </c>
      <c r="D8749" t="n">
        <v>20</v>
      </c>
      <c r="E8749" t="n">
        <v>10</v>
      </c>
      <c r="F8749" t="n">
        <v>12</v>
      </c>
      <c r="G8749" t="n">
        <v>0</v>
      </c>
      <c r="H8749" t="n">
        <v>100000</v>
      </c>
      <c r="I8749">
        <f>H8749*1.01</f>
        <v/>
      </c>
      <c r="J8749">
        <f>I8749*D8749/100</f>
        <v/>
      </c>
      <c r="K8749">
        <f>J8749*E8749/100</f>
        <v/>
      </c>
      <c r="L8749">
        <f>(I8749+J8749)*G8749/100</f>
        <v/>
      </c>
      <c r="M8749">
        <f>(I8749+J8749+K8749+L8749)*F8749/100</f>
        <v/>
      </c>
      <c r="N8749">
        <f>J8749+K8749+L8749+M8749</f>
        <v/>
      </c>
      <c r="O8749">
        <f>I8749+N8749</f>
        <v/>
      </c>
      <c r="P8749">
        <f>N8749/I8749*100</f>
        <v/>
      </c>
    </row>
    <row r="8750">
      <c r="A8750" t="inlineStr">
        <is>
          <t>62043913</t>
        </is>
      </c>
      <c r="B8750" t="inlineStr">
        <is>
          <t>embroidered with Lucknow Chikan Craft</t>
        </is>
      </c>
      <c r="C8750" t="n">
        <v>62</v>
      </c>
      <c r="D8750" t="n">
        <v>20</v>
      </c>
      <c r="E8750" t="n">
        <v>10</v>
      </c>
      <c r="F8750" t="n">
        <v>12</v>
      </c>
      <c r="G8750" t="n">
        <v>0</v>
      </c>
      <c r="H8750" t="n">
        <v>100000</v>
      </c>
      <c r="I8750">
        <f>H8750*1.01</f>
        <v/>
      </c>
      <c r="J8750">
        <f>I8750*D8750/100</f>
        <v/>
      </c>
      <c r="K8750">
        <f>J8750*E8750/100</f>
        <v/>
      </c>
      <c r="L8750">
        <f>(I8750+J8750)*G8750/100</f>
        <v/>
      </c>
      <c r="M8750">
        <f>(I8750+J8750+K8750+L8750)*F8750/100</f>
        <v/>
      </c>
      <c r="N8750">
        <f>J8750+K8750+L8750+M8750</f>
        <v/>
      </c>
      <c r="O8750">
        <f>I8750+N8750</f>
        <v/>
      </c>
      <c r="P8750">
        <f>N8750/I8750*100</f>
        <v/>
      </c>
    </row>
    <row r="8751">
      <c r="A8751" t="inlineStr">
        <is>
          <t>62043919</t>
        </is>
      </c>
      <c r="B8751" t="inlineStr">
        <is>
          <t>OTHER</t>
        </is>
      </c>
      <c r="C8751" t="n">
        <v>62</v>
      </c>
      <c r="D8751" t="n">
        <v>20</v>
      </c>
      <c r="E8751" t="n">
        <v>10</v>
      </c>
      <c r="F8751" t="n">
        <v>12</v>
      </c>
      <c r="G8751" t="n">
        <v>0</v>
      </c>
      <c r="H8751" t="n">
        <v>100000</v>
      </c>
      <c r="I8751">
        <f>H8751*1.01</f>
        <v/>
      </c>
      <c r="J8751">
        <f>I8751*D8751/100</f>
        <v/>
      </c>
      <c r="K8751">
        <f>J8751*E8751/100</f>
        <v/>
      </c>
      <c r="L8751">
        <f>(I8751+J8751)*G8751/100</f>
        <v/>
      </c>
      <c r="M8751">
        <f>(I8751+J8751+K8751+L8751)*F8751/100</f>
        <v/>
      </c>
      <c r="N8751">
        <f>J8751+K8751+L8751+M8751</f>
        <v/>
      </c>
      <c r="O8751">
        <f>I8751+N8751</f>
        <v/>
      </c>
      <c r="P8751">
        <f>N8751/I8751*100</f>
        <v/>
      </c>
    </row>
    <row r="8752">
      <c r="A8752" t="inlineStr">
        <is>
          <t>62043990</t>
        </is>
      </c>
      <c r="B8752" t="inlineStr">
        <is>
          <t>OTHER</t>
        </is>
      </c>
      <c r="C8752" t="n">
        <v>62</v>
      </c>
      <c r="D8752" t="n">
        <v>20</v>
      </c>
      <c r="E8752" t="n">
        <v>10</v>
      </c>
      <c r="F8752" t="n">
        <v>12</v>
      </c>
      <c r="G8752" t="n">
        <v>0</v>
      </c>
      <c r="H8752" t="n">
        <v>100000</v>
      </c>
      <c r="I8752">
        <f>H8752*1.01</f>
        <v/>
      </c>
      <c r="J8752">
        <f>I8752*D8752/100</f>
        <v/>
      </c>
      <c r="K8752">
        <f>J8752*E8752/100</f>
        <v/>
      </c>
      <c r="L8752">
        <f>(I8752+J8752)*G8752/100</f>
        <v/>
      </c>
      <c r="M8752">
        <f>(I8752+J8752+K8752+L8752)*F8752/100</f>
        <v/>
      </c>
      <c r="N8752">
        <f>J8752+K8752+L8752+M8752</f>
        <v/>
      </c>
      <c r="O8752">
        <f>I8752+N8752</f>
        <v/>
      </c>
      <c r="P8752">
        <f>N8752/I8752*100</f>
        <v/>
      </c>
    </row>
    <row r="8753">
      <c r="A8753" t="inlineStr">
        <is>
          <t>62043991</t>
        </is>
      </c>
      <c r="B8753" t="inlineStr">
        <is>
          <t>embroidered with Lucknow Chikan Craft</t>
        </is>
      </c>
      <c r="C8753" t="n">
        <v>62</v>
      </c>
      <c r="D8753" t="n">
        <v>20</v>
      </c>
      <c r="E8753" t="n">
        <v>10</v>
      </c>
      <c r="F8753" t="n">
        <v>12</v>
      </c>
      <c r="G8753" t="n">
        <v>0</v>
      </c>
      <c r="H8753" t="n">
        <v>100000</v>
      </c>
      <c r="I8753">
        <f>H8753*1.01</f>
        <v/>
      </c>
      <c r="J8753">
        <f>I8753*D8753/100</f>
        <v/>
      </c>
      <c r="K8753">
        <f>J8753*E8753/100</f>
        <v/>
      </c>
      <c r="L8753">
        <f>(I8753+J8753)*G8753/100</f>
        <v/>
      </c>
      <c r="M8753">
        <f>(I8753+J8753+K8753+L8753)*F8753/100</f>
        <v/>
      </c>
      <c r="N8753">
        <f>J8753+K8753+L8753+M8753</f>
        <v/>
      </c>
      <c r="O8753">
        <f>I8753+N8753</f>
        <v/>
      </c>
      <c r="P8753">
        <f>N8753/I8753*100</f>
        <v/>
      </c>
    </row>
    <row r="8754">
      <c r="A8754" t="inlineStr">
        <is>
          <t>62043999</t>
        </is>
      </c>
      <c r="B8754" t="inlineStr">
        <is>
          <t>OTHER</t>
        </is>
      </c>
      <c r="C8754" t="n">
        <v>62</v>
      </c>
      <c r="D8754" t="n">
        <v>20</v>
      </c>
      <c r="E8754" t="n">
        <v>10</v>
      </c>
      <c r="F8754" t="n">
        <v>12</v>
      </c>
      <c r="G8754" t="n">
        <v>0</v>
      </c>
      <c r="H8754" t="n">
        <v>100000</v>
      </c>
      <c r="I8754">
        <f>H8754*1.01</f>
        <v/>
      </c>
      <c r="J8754">
        <f>I8754*D8754/100</f>
        <v/>
      </c>
      <c r="K8754">
        <f>J8754*E8754/100</f>
        <v/>
      </c>
      <c r="L8754">
        <f>(I8754+J8754)*G8754/100</f>
        <v/>
      </c>
      <c r="M8754">
        <f>(I8754+J8754+K8754+L8754)*F8754/100</f>
        <v/>
      </c>
      <c r="N8754">
        <f>J8754+K8754+L8754+M8754</f>
        <v/>
      </c>
      <c r="O8754">
        <f>I8754+N8754</f>
        <v/>
      </c>
      <c r="P8754">
        <f>N8754/I8754*100</f>
        <v/>
      </c>
    </row>
    <row r="8755">
      <c r="A8755" t="inlineStr">
        <is>
          <t>62044110</t>
        </is>
      </c>
      <c r="B8755" t="inlineStr">
        <is>
          <t>House coats and like dresses</t>
        </is>
      </c>
      <c r="C8755" t="n">
        <v>62</v>
      </c>
      <c r="D8755" t="n">
        <v>20</v>
      </c>
      <c r="E8755" t="n">
        <v>10</v>
      </c>
      <c r="F8755" t="n">
        <v>12</v>
      </c>
      <c r="G8755" t="n">
        <v>0</v>
      </c>
      <c r="H8755" t="n">
        <v>100000</v>
      </c>
      <c r="I8755">
        <f>H8755*1.01</f>
        <v/>
      </c>
      <c r="J8755">
        <f>I8755*D8755/100</f>
        <v/>
      </c>
      <c r="K8755">
        <f>J8755*E8755/100</f>
        <v/>
      </c>
      <c r="L8755">
        <f>(I8755+J8755)*G8755/100</f>
        <v/>
      </c>
      <c r="M8755">
        <f>(I8755+J8755+K8755+L8755)*F8755/100</f>
        <v/>
      </c>
      <c r="N8755">
        <f>J8755+K8755+L8755+M8755</f>
        <v/>
      </c>
      <c r="O8755">
        <f>I8755+N8755</f>
        <v/>
      </c>
      <c r="P8755">
        <f>N8755/I8755*100</f>
        <v/>
      </c>
    </row>
    <row r="8756">
      <c r="A8756" t="inlineStr">
        <is>
          <t>62044120</t>
        </is>
      </c>
      <c r="B8756" t="inlineStr">
        <is>
          <t>Blazers</t>
        </is>
      </c>
      <c r="C8756" t="n">
        <v>62</v>
      </c>
      <c r="D8756" t="n">
        <v>20</v>
      </c>
      <c r="E8756" t="n">
        <v>10</v>
      </c>
      <c r="F8756" t="n">
        <v>12</v>
      </c>
      <c r="G8756" t="n">
        <v>0</v>
      </c>
      <c r="H8756" t="n">
        <v>100000</v>
      </c>
      <c r="I8756">
        <f>H8756*1.01</f>
        <v/>
      </c>
      <c r="J8756">
        <f>I8756*D8756/100</f>
        <v/>
      </c>
      <c r="K8756">
        <f>J8756*E8756/100</f>
        <v/>
      </c>
      <c r="L8756">
        <f>(I8756+J8756)*G8756/100</f>
        <v/>
      </c>
      <c r="M8756">
        <f>(I8756+J8756+K8756+L8756)*F8756/100</f>
        <v/>
      </c>
      <c r="N8756">
        <f>J8756+K8756+L8756+M8756</f>
        <v/>
      </c>
      <c r="O8756">
        <f>I8756+N8756</f>
        <v/>
      </c>
      <c r="P8756">
        <f>N8756/I8756*100</f>
        <v/>
      </c>
    </row>
    <row r="8757">
      <c r="A8757" t="inlineStr">
        <is>
          <t>62044190</t>
        </is>
      </c>
      <c r="B8757" t="inlineStr">
        <is>
          <t>OTHER</t>
        </is>
      </c>
      <c r="C8757" t="n">
        <v>62</v>
      </c>
      <c r="D8757" t="n">
        <v>20</v>
      </c>
      <c r="E8757" t="n">
        <v>10</v>
      </c>
      <c r="F8757" t="n">
        <v>12</v>
      </c>
      <c r="G8757" t="n">
        <v>0</v>
      </c>
      <c r="H8757" t="n">
        <v>100000</v>
      </c>
      <c r="I8757">
        <f>H8757*1.01</f>
        <v/>
      </c>
      <c r="J8757">
        <f>I8757*D8757/100</f>
        <v/>
      </c>
      <c r="K8757">
        <f>J8757*E8757/100</f>
        <v/>
      </c>
      <c r="L8757">
        <f>(I8757+J8757)*G8757/100</f>
        <v/>
      </c>
      <c r="M8757">
        <f>(I8757+J8757+K8757+L8757)*F8757/100</f>
        <v/>
      </c>
      <c r="N8757">
        <f>J8757+K8757+L8757+M8757</f>
        <v/>
      </c>
      <c r="O8757">
        <f>I8757+N8757</f>
        <v/>
      </c>
      <c r="P8757">
        <f>N8757/I8757*100</f>
        <v/>
      </c>
    </row>
    <row r="8758">
      <c r="A8758" t="inlineStr">
        <is>
          <t>62044210</t>
        </is>
      </c>
      <c r="B8758" t="inlineStr">
        <is>
          <t>House coats and the like dresses</t>
        </is>
      </c>
      <c r="C8758" t="n">
        <v>62</v>
      </c>
      <c r="D8758" t="n">
        <v>20</v>
      </c>
      <c r="E8758" t="n">
        <v>10</v>
      </c>
      <c r="F8758" t="n">
        <v>12</v>
      </c>
      <c r="G8758" t="n">
        <v>0</v>
      </c>
      <c r="H8758" t="n">
        <v>100000</v>
      </c>
      <c r="I8758">
        <f>H8758*1.01</f>
        <v/>
      </c>
      <c r="J8758">
        <f>I8758*D8758/100</f>
        <v/>
      </c>
      <c r="K8758">
        <f>J8758*E8758/100</f>
        <v/>
      </c>
      <c r="L8758">
        <f>(I8758+J8758)*G8758/100</f>
        <v/>
      </c>
      <c r="M8758">
        <f>(I8758+J8758+K8758+L8758)*F8758/100</f>
        <v/>
      </c>
      <c r="N8758">
        <f>J8758+K8758+L8758+M8758</f>
        <v/>
      </c>
      <c r="O8758">
        <f>I8758+N8758</f>
        <v/>
      </c>
      <c r="P8758">
        <f>N8758/I8758*100</f>
        <v/>
      </c>
    </row>
    <row r="8759">
      <c r="A8759" t="inlineStr">
        <is>
          <t>62044220</t>
        </is>
      </c>
      <c r="B8759" t="inlineStr">
        <is>
          <t>Dresses</t>
        </is>
      </c>
      <c r="C8759" t="n">
        <v>62</v>
      </c>
      <c r="D8759" t="n">
        <v>20</v>
      </c>
      <c r="E8759" t="n">
        <v>10</v>
      </c>
      <c r="F8759" t="n">
        <v>12</v>
      </c>
      <c r="G8759" t="n">
        <v>0</v>
      </c>
      <c r="H8759" t="n">
        <v>100000</v>
      </c>
      <c r="I8759">
        <f>H8759*1.01</f>
        <v/>
      </c>
      <c r="J8759">
        <f>I8759*D8759/100</f>
        <v/>
      </c>
      <c r="K8759">
        <f>J8759*E8759/100</f>
        <v/>
      </c>
      <c r="L8759">
        <f>(I8759+J8759)*G8759/100</f>
        <v/>
      </c>
      <c r="M8759">
        <f>(I8759+J8759+K8759+L8759)*F8759/100</f>
        <v/>
      </c>
      <c r="N8759">
        <f>J8759+K8759+L8759+M8759</f>
        <v/>
      </c>
      <c r="O8759">
        <f>I8759+N8759</f>
        <v/>
      </c>
      <c r="P8759">
        <f>N8759/I8759*100</f>
        <v/>
      </c>
    </row>
    <row r="8760">
      <c r="A8760" t="inlineStr">
        <is>
          <t>62044230</t>
        </is>
      </c>
      <c r="B8760" t="inlineStr">
        <is>
          <t>Embroidered with Lucknow Chikan Craft</t>
        </is>
      </c>
      <c r="C8760" t="n">
        <v>62</v>
      </c>
      <c r="D8760" t="n">
        <v>20</v>
      </c>
      <c r="E8760" t="n">
        <v>10</v>
      </c>
      <c r="F8760" t="n">
        <v>12</v>
      </c>
      <c r="G8760" t="n">
        <v>0</v>
      </c>
      <c r="H8760" t="n">
        <v>100000</v>
      </c>
      <c r="I8760">
        <f>H8760*1.01</f>
        <v/>
      </c>
      <c r="J8760">
        <f>I8760*D8760/100</f>
        <v/>
      </c>
      <c r="K8760">
        <f>J8760*E8760/100</f>
        <v/>
      </c>
      <c r="L8760">
        <f>(I8760+J8760)*G8760/100</f>
        <v/>
      </c>
      <c r="M8760">
        <f>(I8760+J8760+K8760+L8760)*F8760/100</f>
        <v/>
      </c>
      <c r="N8760">
        <f>J8760+K8760+L8760+M8760</f>
        <v/>
      </c>
      <c r="O8760">
        <f>I8760+N8760</f>
        <v/>
      </c>
      <c r="P8760">
        <f>N8760/I8760*100</f>
        <v/>
      </c>
    </row>
    <row r="8761">
      <c r="A8761" t="inlineStr">
        <is>
          <t>62044290</t>
        </is>
      </c>
      <c r="B8761" t="inlineStr">
        <is>
          <t>OTHER</t>
        </is>
      </c>
      <c r="C8761" t="n">
        <v>62</v>
      </c>
      <c r="D8761" t="n">
        <v>20</v>
      </c>
      <c r="E8761" t="n">
        <v>10</v>
      </c>
      <c r="F8761" t="n">
        <v>12</v>
      </c>
      <c r="G8761" t="n">
        <v>0</v>
      </c>
      <c r="H8761" t="n">
        <v>100000</v>
      </c>
      <c r="I8761">
        <f>H8761*1.01</f>
        <v/>
      </c>
      <c r="J8761">
        <f>I8761*D8761/100</f>
        <v/>
      </c>
      <c r="K8761">
        <f>J8761*E8761/100</f>
        <v/>
      </c>
      <c r="L8761">
        <f>(I8761+J8761)*G8761/100</f>
        <v/>
      </c>
      <c r="M8761">
        <f>(I8761+J8761+K8761+L8761)*F8761/100</f>
        <v/>
      </c>
      <c r="N8761">
        <f>J8761+K8761+L8761+M8761</f>
        <v/>
      </c>
      <c r="O8761">
        <f>I8761+N8761</f>
        <v/>
      </c>
      <c r="P8761">
        <f>N8761/I8761*100</f>
        <v/>
      </c>
    </row>
    <row r="8762">
      <c r="A8762" t="inlineStr">
        <is>
          <t>62044310</t>
        </is>
      </c>
      <c r="B8762" t="inlineStr">
        <is>
          <t>House coats and the like</t>
        </is>
      </c>
      <c r="C8762" t="n">
        <v>62</v>
      </c>
      <c r="D8762" t="n">
        <v>20</v>
      </c>
      <c r="E8762" t="n">
        <v>10</v>
      </c>
      <c r="F8762" t="n">
        <v>12</v>
      </c>
      <c r="G8762" t="n">
        <v>0</v>
      </c>
      <c r="H8762" t="n">
        <v>100000</v>
      </c>
      <c r="I8762">
        <f>H8762*1.01</f>
        <v/>
      </c>
      <c r="J8762">
        <f>I8762*D8762/100</f>
        <v/>
      </c>
      <c r="K8762">
        <f>J8762*E8762/100</f>
        <v/>
      </c>
      <c r="L8762">
        <f>(I8762+J8762)*G8762/100</f>
        <v/>
      </c>
      <c r="M8762">
        <f>(I8762+J8762+K8762+L8762)*F8762/100</f>
        <v/>
      </c>
      <c r="N8762">
        <f>J8762+K8762+L8762+M8762</f>
        <v/>
      </c>
      <c r="O8762">
        <f>I8762+N8762</f>
        <v/>
      </c>
      <c r="P8762">
        <f>N8762/I8762*100</f>
        <v/>
      </c>
    </row>
    <row r="8763">
      <c r="A8763" t="inlineStr">
        <is>
          <t>62044320</t>
        </is>
      </c>
      <c r="B8763" t="inlineStr">
        <is>
          <t>Embroidered with Lucknow Chikan Craft</t>
        </is>
      </c>
      <c r="C8763" t="n">
        <v>62</v>
      </c>
      <c r="D8763" t="n">
        <v>20</v>
      </c>
      <c r="E8763" t="n">
        <v>10</v>
      </c>
      <c r="F8763" t="n">
        <v>12</v>
      </c>
      <c r="G8763" t="n">
        <v>0</v>
      </c>
      <c r="H8763" t="n">
        <v>100000</v>
      </c>
      <c r="I8763">
        <f>H8763*1.01</f>
        <v/>
      </c>
      <c r="J8763">
        <f>I8763*D8763/100</f>
        <v/>
      </c>
      <c r="K8763">
        <f>J8763*E8763/100</f>
        <v/>
      </c>
      <c r="L8763">
        <f>(I8763+J8763)*G8763/100</f>
        <v/>
      </c>
      <c r="M8763">
        <f>(I8763+J8763+K8763+L8763)*F8763/100</f>
        <v/>
      </c>
      <c r="N8763">
        <f>J8763+K8763+L8763+M8763</f>
        <v/>
      </c>
      <c r="O8763">
        <f>I8763+N8763</f>
        <v/>
      </c>
      <c r="P8763">
        <f>N8763/I8763*100</f>
        <v/>
      </c>
    </row>
    <row r="8764">
      <c r="A8764" t="inlineStr">
        <is>
          <t>62044390</t>
        </is>
      </c>
      <c r="B8764" t="inlineStr">
        <is>
          <t>OTHER</t>
        </is>
      </c>
      <c r="C8764" t="n">
        <v>62</v>
      </c>
      <c r="D8764" t="n">
        <v>20</v>
      </c>
      <c r="E8764" t="n">
        <v>10</v>
      </c>
      <c r="F8764" t="n">
        <v>12</v>
      </c>
      <c r="G8764" t="n">
        <v>0</v>
      </c>
      <c r="H8764" t="n">
        <v>100000</v>
      </c>
      <c r="I8764">
        <f>H8764*1.01</f>
        <v/>
      </c>
      <c r="J8764">
        <f>I8764*D8764/100</f>
        <v/>
      </c>
      <c r="K8764">
        <f>J8764*E8764/100</f>
        <v/>
      </c>
      <c r="L8764">
        <f>(I8764+J8764)*G8764/100</f>
        <v/>
      </c>
      <c r="M8764">
        <f>(I8764+J8764+K8764+L8764)*F8764/100</f>
        <v/>
      </c>
      <c r="N8764">
        <f>J8764+K8764+L8764+M8764</f>
        <v/>
      </c>
      <c r="O8764">
        <f>I8764+N8764</f>
        <v/>
      </c>
      <c r="P8764">
        <f>N8764/I8764*100</f>
        <v/>
      </c>
    </row>
    <row r="8765">
      <c r="A8765" t="inlineStr">
        <is>
          <t>62044400</t>
        </is>
      </c>
      <c r="B8765" t="inlineStr">
        <is>
          <t>Of artificial fibres</t>
        </is>
      </c>
      <c r="C8765" t="n">
        <v>62</v>
      </c>
      <c r="D8765" t="n">
        <v>20</v>
      </c>
      <c r="E8765" t="n">
        <v>10</v>
      </c>
      <c r="F8765" t="n">
        <v>12</v>
      </c>
      <c r="G8765" t="n">
        <v>0</v>
      </c>
      <c r="H8765" t="n">
        <v>100000</v>
      </c>
      <c r="I8765">
        <f>H8765*1.01</f>
        <v/>
      </c>
      <c r="J8765">
        <f>I8765*D8765/100</f>
        <v/>
      </c>
      <c r="K8765">
        <f>J8765*E8765/100</f>
        <v/>
      </c>
      <c r="L8765">
        <f>(I8765+J8765)*G8765/100</f>
        <v/>
      </c>
      <c r="M8765">
        <f>(I8765+J8765+K8765+L8765)*F8765/100</f>
        <v/>
      </c>
      <c r="N8765">
        <f>J8765+K8765+L8765+M8765</f>
        <v/>
      </c>
      <c r="O8765">
        <f>I8765+N8765</f>
        <v/>
      </c>
      <c r="P8765">
        <f>N8765/I8765*100</f>
        <v/>
      </c>
    </row>
    <row r="8766">
      <c r="A8766" t="inlineStr">
        <is>
          <t>62044410</t>
        </is>
      </c>
      <c r="B8766" t="inlineStr">
        <is>
          <t>Embroidered with Lucknow Chikan Craft</t>
        </is>
      </c>
      <c r="C8766" t="n">
        <v>62</v>
      </c>
      <c r="D8766" t="n">
        <v>20</v>
      </c>
      <c r="E8766" t="n">
        <v>10</v>
      </c>
      <c r="F8766" t="n">
        <v>12</v>
      </c>
      <c r="G8766" t="n">
        <v>0</v>
      </c>
      <c r="H8766" t="n">
        <v>100000</v>
      </c>
      <c r="I8766">
        <f>H8766*1.01</f>
        <v/>
      </c>
      <c r="J8766">
        <f>I8766*D8766/100</f>
        <v/>
      </c>
      <c r="K8766">
        <f>J8766*E8766/100</f>
        <v/>
      </c>
      <c r="L8766">
        <f>(I8766+J8766)*G8766/100</f>
        <v/>
      </c>
      <c r="M8766">
        <f>(I8766+J8766+K8766+L8766)*F8766/100</f>
        <v/>
      </c>
      <c r="N8766">
        <f>J8766+K8766+L8766+M8766</f>
        <v/>
      </c>
      <c r="O8766">
        <f>I8766+N8766</f>
        <v/>
      </c>
      <c r="P8766">
        <f>N8766/I8766*100</f>
        <v/>
      </c>
    </row>
    <row r="8767">
      <c r="A8767" t="inlineStr">
        <is>
          <t>62044490</t>
        </is>
      </c>
      <c r="B8767" t="inlineStr">
        <is>
          <t>OTHER</t>
        </is>
      </c>
      <c r="C8767" t="n">
        <v>62</v>
      </c>
      <c r="D8767" t="n">
        <v>20</v>
      </c>
      <c r="E8767" t="n">
        <v>10</v>
      </c>
      <c r="F8767" t="n">
        <v>12</v>
      </c>
      <c r="G8767" t="n">
        <v>0</v>
      </c>
      <c r="H8767" t="n">
        <v>100000</v>
      </c>
      <c r="I8767">
        <f>H8767*1.01</f>
        <v/>
      </c>
      <c r="J8767">
        <f>I8767*D8767/100</f>
        <v/>
      </c>
      <c r="K8767">
        <f>J8767*E8767/100</f>
        <v/>
      </c>
      <c r="L8767">
        <f>(I8767+J8767)*G8767/100</f>
        <v/>
      </c>
      <c r="M8767">
        <f>(I8767+J8767+K8767+L8767)*F8767/100</f>
        <v/>
      </c>
      <c r="N8767">
        <f>J8767+K8767+L8767+M8767</f>
        <v/>
      </c>
      <c r="O8767">
        <f>I8767+N8767</f>
        <v/>
      </c>
      <c r="P8767">
        <f>N8767/I8767*100</f>
        <v/>
      </c>
    </row>
    <row r="8768">
      <c r="A8768" t="inlineStr">
        <is>
          <t>62044911</t>
        </is>
      </c>
      <c r="B8768" t="inlineStr">
        <is>
          <t>House coats and the like dresses</t>
        </is>
      </c>
      <c r="C8768" t="n">
        <v>62</v>
      </c>
      <c r="D8768" t="n">
        <v>20</v>
      </c>
      <c r="E8768" t="n">
        <v>10</v>
      </c>
      <c r="F8768" t="n">
        <v>12</v>
      </c>
      <c r="G8768" t="n">
        <v>0</v>
      </c>
      <c r="H8768" t="n">
        <v>100000</v>
      </c>
      <c r="I8768">
        <f>H8768*1.01</f>
        <v/>
      </c>
      <c r="J8768">
        <f>I8768*D8768/100</f>
        <v/>
      </c>
      <c r="K8768">
        <f>J8768*E8768/100</f>
        <v/>
      </c>
      <c r="L8768">
        <f>(I8768+J8768)*G8768/100</f>
        <v/>
      </c>
      <c r="M8768">
        <f>(I8768+J8768+K8768+L8768)*F8768/100</f>
        <v/>
      </c>
      <c r="N8768">
        <f>J8768+K8768+L8768+M8768</f>
        <v/>
      </c>
      <c r="O8768">
        <f>I8768+N8768</f>
        <v/>
      </c>
      <c r="P8768">
        <f>N8768/I8768*100</f>
        <v/>
      </c>
    </row>
    <row r="8769">
      <c r="A8769" t="inlineStr">
        <is>
          <t>62044912</t>
        </is>
      </c>
      <c r="B8769" t="inlineStr">
        <is>
          <t>Embroidered with Lucknow Chikan Craft</t>
        </is>
      </c>
      <c r="C8769" t="n">
        <v>62</v>
      </c>
      <c r="D8769" t="n">
        <v>20</v>
      </c>
      <c r="E8769" t="n">
        <v>10</v>
      </c>
      <c r="F8769" t="n">
        <v>12</v>
      </c>
      <c r="G8769" t="n">
        <v>0</v>
      </c>
      <c r="H8769" t="n">
        <v>100000</v>
      </c>
      <c r="I8769">
        <f>H8769*1.01</f>
        <v/>
      </c>
      <c r="J8769">
        <f>I8769*D8769/100</f>
        <v/>
      </c>
      <c r="K8769">
        <f>J8769*E8769/100</f>
        <v/>
      </c>
      <c r="L8769">
        <f>(I8769+J8769)*G8769/100</f>
        <v/>
      </c>
      <c r="M8769">
        <f>(I8769+J8769+K8769+L8769)*F8769/100</f>
        <v/>
      </c>
      <c r="N8769">
        <f>J8769+K8769+L8769+M8769</f>
        <v/>
      </c>
      <c r="O8769">
        <f>I8769+N8769</f>
        <v/>
      </c>
      <c r="P8769">
        <f>N8769/I8769*100</f>
        <v/>
      </c>
    </row>
    <row r="8770">
      <c r="A8770" t="inlineStr">
        <is>
          <t>62044919</t>
        </is>
      </c>
      <c r="B8770" t="inlineStr">
        <is>
          <t>OTHER</t>
        </is>
      </c>
      <c r="C8770" t="n">
        <v>62</v>
      </c>
      <c r="D8770" t="n">
        <v>20</v>
      </c>
      <c r="E8770" t="n">
        <v>10</v>
      </c>
      <c r="F8770" t="n">
        <v>12</v>
      </c>
      <c r="G8770" t="n">
        <v>0</v>
      </c>
      <c r="H8770" t="n">
        <v>100000</v>
      </c>
      <c r="I8770">
        <f>H8770*1.01</f>
        <v/>
      </c>
      <c r="J8770">
        <f>I8770*D8770/100</f>
        <v/>
      </c>
      <c r="K8770">
        <f>J8770*E8770/100</f>
        <v/>
      </c>
      <c r="L8770">
        <f>(I8770+J8770)*G8770/100</f>
        <v/>
      </c>
      <c r="M8770">
        <f>(I8770+J8770+K8770+L8770)*F8770/100</f>
        <v/>
      </c>
      <c r="N8770">
        <f>J8770+K8770+L8770+M8770</f>
        <v/>
      </c>
      <c r="O8770">
        <f>I8770+N8770</f>
        <v/>
      </c>
      <c r="P8770">
        <f>N8770/I8770*100</f>
        <v/>
      </c>
    </row>
    <row r="8771">
      <c r="A8771" t="inlineStr">
        <is>
          <t>62044990</t>
        </is>
      </c>
      <c r="B8771" t="inlineStr">
        <is>
          <t>OTHER</t>
        </is>
      </c>
      <c r="C8771" t="n">
        <v>62</v>
      </c>
      <c r="D8771" t="n">
        <v>20</v>
      </c>
      <c r="E8771" t="n">
        <v>10</v>
      </c>
      <c r="F8771" t="n">
        <v>12</v>
      </c>
      <c r="G8771" t="n">
        <v>0</v>
      </c>
      <c r="H8771" t="n">
        <v>100000</v>
      </c>
      <c r="I8771">
        <f>H8771*1.01</f>
        <v/>
      </c>
      <c r="J8771">
        <f>I8771*D8771/100</f>
        <v/>
      </c>
      <c r="K8771">
        <f>J8771*E8771/100</f>
        <v/>
      </c>
      <c r="L8771">
        <f>(I8771+J8771)*G8771/100</f>
        <v/>
      </c>
      <c r="M8771">
        <f>(I8771+J8771+K8771+L8771)*F8771/100</f>
        <v/>
      </c>
      <c r="N8771">
        <f>J8771+K8771+L8771+M8771</f>
        <v/>
      </c>
      <c r="O8771">
        <f>I8771+N8771</f>
        <v/>
      </c>
      <c r="P8771">
        <f>N8771/I8771*100</f>
        <v/>
      </c>
    </row>
    <row r="8772">
      <c r="A8772" t="inlineStr">
        <is>
          <t>62044991</t>
        </is>
      </c>
      <c r="B8772" t="inlineStr">
        <is>
          <t>Embroidered with Lucknow Chikan Craft</t>
        </is>
      </c>
      <c r="C8772" t="n">
        <v>62</v>
      </c>
      <c r="D8772" t="n">
        <v>20</v>
      </c>
      <c r="E8772" t="n">
        <v>10</v>
      </c>
      <c r="F8772" t="n">
        <v>12</v>
      </c>
      <c r="G8772" t="n">
        <v>0</v>
      </c>
      <c r="H8772" t="n">
        <v>100000</v>
      </c>
      <c r="I8772">
        <f>H8772*1.01</f>
        <v/>
      </c>
      <c r="J8772">
        <f>I8772*D8772/100</f>
        <v/>
      </c>
      <c r="K8772">
        <f>J8772*E8772/100</f>
        <v/>
      </c>
      <c r="L8772">
        <f>(I8772+J8772)*G8772/100</f>
        <v/>
      </c>
      <c r="M8772">
        <f>(I8772+J8772+K8772+L8772)*F8772/100</f>
        <v/>
      </c>
      <c r="N8772">
        <f>J8772+K8772+L8772+M8772</f>
        <v/>
      </c>
      <c r="O8772">
        <f>I8772+N8772</f>
        <v/>
      </c>
      <c r="P8772">
        <f>N8772/I8772*100</f>
        <v/>
      </c>
    </row>
    <row r="8773">
      <c r="A8773" t="inlineStr">
        <is>
          <t>62044999</t>
        </is>
      </c>
      <c r="B8773" t="inlineStr">
        <is>
          <t>OTHER</t>
        </is>
      </c>
      <c r="C8773" t="n">
        <v>62</v>
      </c>
      <c r="D8773" t="n">
        <v>20</v>
      </c>
      <c r="E8773" t="n">
        <v>10</v>
      </c>
      <c r="F8773" t="n">
        <v>12</v>
      </c>
      <c r="G8773" t="n">
        <v>0</v>
      </c>
      <c r="H8773" t="n">
        <v>100000</v>
      </c>
      <c r="I8773">
        <f>H8773*1.01</f>
        <v/>
      </c>
      <c r="J8773">
        <f>I8773*D8773/100</f>
        <v/>
      </c>
      <c r="K8773">
        <f>J8773*E8773/100</f>
        <v/>
      </c>
      <c r="L8773">
        <f>(I8773+J8773)*G8773/100</f>
        <v/>
      </c>
      <c r="M8773">
        <f>(I8773+J8773+K8773+L8773)*F8773/100</f>
        <v/>
      </c>
      <c r="N8773">
        <f>J8773+K8773+L8773+M8773</f>
        <v/>
      </c>
      <c r="O8773">
        <f>I8773+N8773</f>
        <v/>
      </c>
      <c r="P8773">
        <f>N8773/I8773*100</f>
        <v/>
      </c>
    </row>
    <row r="8774">
      <c r="A8774" t="inlineStr">
        <is>
          <t>62045100</t>
        </is>
      </c>
      <c r="B8774" t="inlineStr">
        <is>
          <t>Of wool or fine animal hair</t>
        </is>
      </c>
      <c r="C8774" t="n">
        <v>62</v>
      </c>
      <c r="D8774" t="n">
        <v>20</v>
      </c>
      <c r="E8774" t="n">
        <v>10</v>
      </c>
      <c r="F8774" t="n">
        <v>12</v>
      </c>
      <c r="G8774" t="n">
        <v>0</v>
      </c>
      <c r="H8774" t="n">
        <v>100000</v>
      </c>
      <c r="I8774">
        <f>H8774*1.01</f>
        <v/>
      </c>
      <c r="J8774">
        <f>I8774*D8774/100</f>
        <v/>
      </c>
      <c r="K8774">
        <f>J8774*E8774/100</f>
        <v/>
      </c>
      <c r="L8774">
        <f>(I8774+J8774)*G8774/100</f>
        <v/>
      </c>
      <c r="M8774">
        <f>(I8774+J8774+K8774+L8774)*F8774/100</f>
        <v/>
      </c>
      <c r="N8774">
        <f>J8774+K8774+L8774+M8774</f>
        <v/>
      </c>
      <c r="O8774">
        <f>I8774+N8774</f>
        <v/>
      </c>
      <c r="P8774">
        <f>N8774/I8774*100</f>
        <v/>
      </c>
    </row>
    <row r="8775">
      <c r="A8775" t="inlineStr">
        <is>
          <t>62045200</t>
        </is>
      </c>
      <c r="B8775" t="inlineStr">
        <is>
          <t>Of cotton</t>
        </is>
      </c>
      <c r="C8775" t="n">
        <v>62</v>
      </c>
      <c r="D8775" t="n">
        <v>20</v>
      </c>
      <c r="E8775" t="n">
        <v>10</v>
      </c>
      <c r="F8775" t="n">
        <v>12</v>
      </c>
      <c r="G8775" t="n">
        <v>0</v>
      </c>
      <c r="H8775" t="n">
        <v>100000</v>
      </c>
      <c r="I8775">
        <f>H8775*1.01</f>
        <v/>
      </c>
      <c r="J8775">
        <f>I8775*D8775/100</f>
        <v/>
      </c>
      <c r="K8775">
        <f>J8775*E8775/100</f>
        <v/>
      </c>
      <c r="L8775">
        <f>(I8775+J8775)*G8775/100</f>
        <v/>
      </c>
      <c r="M8775">
        <f>(I8775+J8775+K8775+L8775)*F8775/100</f>
        <v/>
      </c>
      <c r="N8775">
        <f>J8775+K8775+L8775+M8775</f>
        <v/>
      </c>
      <c r="O8775">
        <f>I8775+N8775</f>
        <v/>
      </c>
      <c r="P8775">
        <f>N8775/I8775*100</f>
        <v/>
      </c>
    </row>
    <row r="8776">
      <c r="A8776" t="inlineStr">
        <is>
          <t>62045210</t>
        </is>
      </c>
      <c r="B8776" t="inlineStr">
        <is>
          <t>Embroidered with lucknow chikan craft</t>
        </is>
      </c>
      <c r="C8776" t="n">
        <v>62</v>
      </c>
      <c r="D8776" t="n">
        <v>20</v>
      </c>
      <c r="E8776" t="n">
        <v>10</v>
      </c>
      <c r="F8776" t="n">
        <v>12</v>
      </c>
      <c r="G8776" t="n">
        <v>0</v>
      </c>
      <c r="H8776" t="n">
        <v>100000</v>
      </c>
      <c r="I8776">
        <f>H8776*1.01</f>
        <v/>
      </c>
      <c r="J8776">
        <f>I8776*D8776/100</f>
        <v/>
      </c>
      <c r="K8776">
        <f>J8776*E8776/100</f>
        <v/>
      </c>
      <c r="L8776">
        <f>(I8776+J8776)*G8776/100</f>
        <v/>
      </c>
      <c r="M8776">
        <f>(I8776+J8776+K8776+L8776)*F8776/100</f>
        <v/>
      </c>
      <c r="N8776">
        <f>J8776+K8776+L8776+M8776</f>
        <v/>
      </c>
      <c r="O8776">
        <f>I8776+N8776</f>
        <v/>
      </c>
      <c r="P8776">
        <f>N8776/I8776*100</f>
        <v/>
      </c>
    </row>
    <row r="8777">
      <c r="A8777" t="inlineStr">
        <is>
          <t>62045290</t>
        </is>
      </c>
      <c r="B8777" t="inlineStr">
        <is>
          <t>OTHER</t>
        </is>
      </c>
      <c r="C8777" t="n">
        <v>62</v>
      </c>
      <c r="D8777" t="n">
        <v>20</v>
      </c>
      <c r="E8777" t="n">
        <v>10</v>
      </c>
      <c r="F8777" t="n">
        <v>12</v>
      </c>
      <c r="G8777" t="n">
        <v>0</v>
      </c>
      <c r="H8777" t="n">
        <v>100000</v>
      </c>
      <c r="I8777">
        <f>H8777*1.01</f>
        <v/>
      </c>
      <c r="J8777">
        <f>I8777*D8777/100</f>
        <v/>
      </c>
      <c r="K8777">
        <f>J8777*E8777/100</f>
        <v/>
      </c>
      <c r="L8777">
        <f>(I8777+J8777)*G8777/100</f>
        <v/>
      </c>
      <c r="M8777">
        <f>(I8777+J8777+K8777+L8777)*F8777/100</f>
        <v/>
      </c>
      <c r="N8777">
        <f>J8777+K8777+L8777+M8777</f>
        <v/>
      </c>
      <c r="O8777">
        <f>I8777+N8777</f>
        <v/>
      </c>
      <c r="P8777">
        <f>N8777/I8777*100</f>
        <v/>
      </c>
    </row>
    <row r="8778">
      <c r="A8778" t="inlineStr">
        <is>
          <t>62045300</t>
        </is>
      </c>
      <c r="B8778" t="inlineStr">
        <is>
          <t>Of synthetic fibres</t>
        </is>
      </c>
      <c r="C8778" t="n">
        <v>62</v>
      </c>
      <c r="D8778" t="n">
        <v>20</v>
      </c>
      <c r="E8778" t="n">
        <v>10</v>
      </c>
      <c r="F8778" t="n">
        <v>12</v>
      </c>
      <c r="G8778" t="n">
        <v>0</v>
      </c>
      <c r="H8778" t="n">
        <v>100000</v>
      </c>
      <c r="I8778">
        <f>H8778*1.01</f>
        <v/>
      </c>
      <c r="J8778">
        <f>I8778*D8778/100</f>
        <v/>
      </c>
      <c r="K8778">
        <f>J8778*E8778/100</f>
        <v/>
      </c>
      <c r="L8778">
        <f>(I8778+J8778)*G8778/100</f>
        <v/>
      </c>
      <c r="M8778">
        <f>(I8778+J8778+K8778+L8778)*F8778/100</f>
        <v/>
      </c>
      <c r="N8778">
        <f>J8778+K8778+L8778+M8778</f>
        <v/>
      </c>
      <c r="O8778">
        <f>I8778+N8778</f>
        <v/>
      </c>
      <c r="P8778">
        <f>N8778/I8778*100</f>
        <v/>
      </c>
    </row>
    <row r="8779">
      <c r="A8779" t="inlineStr">
        <is>
          <t>62045310</t>
        </is>
      </c>
      <c r="B8779" t="inlineStr">
        <is>
          <t>Embroidered with lucknow chikan craft</t>
        </is>
      </c>
      <c r="C8779" t="n">
        <v>62</v>
      </c>
      <c r="D8779" t="n">
        <v>20</v>
      </c>
      <c r="E8779" t="n">
        <v>10</v>
      </c>
      <c r="F8779" t="n">
        <v>12</v>
      </c>
      <c r="G8779" t="n">
        <v>0</v>
      </c>
      <c r="H8779" t="n">
        <v>100000</v>
      </c>
      <c r="I8779">
        <f>H8779*1.01</f>
        <v/>
      </c>
      <c r="J8779">
        <f>I8779*D8779/100</f>
        <v/>
      </c>
      <c r="K8779">
        <f>J8779*E8779/100</f>
        <v/>
      </c>
      <c r="L8779">
        <f>(I8779+J8779)*G8779/100</f>
        <v/>
      </c>
      <c r="M8779">
        <f>(I8779+J8779+K8779+L8779)*F8779/100</f>
        <v/>
      </c>
      <c r="N8779">
        <f>J8779+K8779+L8779+M8779</f>
        <v/>
      </c>
      <c r="O8779">
        <f>I8779+N8779</f>
        <v/>
      </c>
      <c r="P8779">
        <f>N8779/I8779*100</f>
        <v/>
      </c>
    </row>
    <row r="8780">
      <c r="A8780" t="inlineStr">
        <is>
          <t>62045390</t>
        </is>
      </c>
      <c r="B8780" t="inlineStr">
        <is>
          <t>OTHER</t>
        </is>
      </c>
      <c r="C8780" t="n">
        <v>62</v>
      </c>
      <c r="D8780" t="n">
        <v>20</v>
      </c>
      <c r="E8780" t="n">
        <v>10</v>
      </c>
      <c r="F8780" t="n">
        <v>12</v>
      </c>
      <c r="G8780" t="n">
        <v>0</v>
      </c>
      <c r="H8780" t="n">
        <v>100000</v>
      </c>
      <c r="I8780">
        <f>H8780*1.01</f>
        <v/>
      </c>
      <c r="J8780">
        <f>I8780*D8780/100</f>
        <v/>
      </c>
      <c r="K8780">
        <f>J8780*E8780/100</f>
        <v/>
      </c>
      <c r="L8780">
        <f>(I8780+J8780)*G8780/100</f>
        <v/>
      </c>
      <c r="M8780">
        <f>(I8780+J8780+K8780+L8780)*F8780/100</f>
        <v/>
      </c>
      <c r="N8780">
        <f>J8780+K8780+L8780+M8780</f>
        <v/>
      </c>
      <c r="O8780">
        <f>I8780+N8780</f>
        <v/>
      </c>
      <c r="P8780">
        <f>N8780/I8780*100</f>
        <v/>
      </c>
    </row>
    <row r="8781">
      <c r="A8781" t="inlineStr">
        <is>
          <t>62045910</t>
        </is>
      </c>
      <c r="B8781" t="inlineStr">
        <is>
          <t>Of silk</t>
        </is>
      </c>
      <c r="C8781" t="n">
        <v>62</v>
      </c>
      <c r="D8781" t="n">
        <v>20</v>
      </c>
      <c r="E8781" t="n">
        <v>10</v>
      </c>
      <c r="F8781" t="n">
        <v>12</v>
      </c>
      <c r="G8781" t="n">
        <v>0</v>
      </c>
      <c r="H8781" t="n">
        <v>100000</v>
      </c>
      <c r="I8781">
        <f>H8781*1.01</f>
        <v/>
      </c>
      <c r="J8781">
        <f>I8781*D8781/100</f>
        <v/>
      </c>
      <c r="K8781">
        <f>J8781*E8781/100</f>
        <v/>
      </c>
      <c r="L8781">
        <f>(I8781+J8781)*G8781/100</f>
        <v/>
      </c>
      <c r="M8781">
        <f>(I8781+J8781+K8781+L8781)*F8781/100</f>
        <v/>
      </c>
      <c r="N8781">
        <f>J8781+K8781+L8781+M8781</f>
        <v/>
      </c>
      <c r="O8781">
        <f>I8781+N8781</f>
        <v/>
      </c>
      <c r="P8781">
        <f>N8781/I8781*100</f>
        <v/>
      </c>
    </row>
    <row r="8782">
      <c r="A8782" t="inlineStr">
        <is>
          <t>62045911</t>
        </is>
      </c>
      <c r="B8782" t="inlineStr">
        <is>
          <t>Embroidered with Lucknow Chikan Craf</t>
        </is>
      </c>
      <c r="C8782" t="n">
        <v>62</v>
      </c>
      <c r="D8782" t="n">
        <v>20</v>
      </c>
      <c r="E8782" t="n">
        <v>10</v>
      </c>
      <c r="F8782" t="n">
        <v>12</v>
      </c>
      <c r="G8782" t="n">
        <v>0</v>
      </c>
      <c r="H8782" t="n">
        <v>100000</v>
      </c>
      <c r="I8782">
        <f>H8782*1.01</f>
        <v/>
      </c>
      <c r="J8782">
        <f>I8782*D8782/100</f>
        <v/>
      </c>
      <c r="K8782">
        <f>J8782*E8782/100</f>
        <v/>
      </c>
      <c r="L8782">
        <f>(I8782+J8782)*G8782/100</f>
        <v/>
      </c>
      <c r="M8782">
        <f>(I8782+J8782+K8782+L8782)*F8782/100</f>
        <v/>
      </c>
      <c r="N8782">
        <f>J8782+K8782+L8782+M8782</f>
        <v/>
      </c>
      <c r="O8782">
        <f>I8782+N8782</f>
        <v/>
      </c>
      <c r="P8782">
        <f>N8782/I8782*100</f>
        <v/>
      </c>
    </row>
    <row r="8783">
      <c r="A8783" t="inlineStr">
        <is>
          <t>62045919</t>
        </is>
      </c>
      <c r="B8783" t="inlineStr">
        <is>
          <t>Other</t>
        </is>
      </c>
      <c r="C8783" t="n">
        <v>62</v>
      </c>
      <c r="D8783" t="n">
        <v>20</v>
      </c>
      <c r="E8783" t="n">
        <v>10</v>
      </c>
      <c r="F8783" t="n">
        <v>12</v>
      </c>
      <c r="G8783" t="n">
        <v>0</v>
      </c>
      <c r="H8783" t="n">
        <v>100000</v>
      </c>
      <c r="I8783">
        <f>H8783*1.01</f>
        <v/>
      </c>
      <c r="J8783">
        <f>I8783*D8783/100</f>
        <v/>
      </c>
      <c r="K8783">
        <f>J8783*E8783/100</f>
        <v/>
      </c>
      <c r="L8783">
        <f>(I8783+J8783)*G8783/100</f>
        <v/>
      </c>
      <c r="M8783">
        <f>(I8783+J8783+K8783+L8783)*F8783/100</f>
        <v/>
      </c>
      <c r="N8783">
        <f>J8783+K8783+L8783+M8783</f>
        <v/>
      </c>
      <c r="O8783">
        <f>I8783+N8783</f>
        <v/>
      </c>
      <c r="P8783">
        <f>N8783/I8783*100</f>
        <v/>
      </c>
    </row>
    <row r="8784">
      <c r="A8784" t="inlineStr">
        <is>
          <t>62045990</t>
        </is>
      </c>
      <c r="B8784" t="inlineStr">
        <is>
          <t>OTHER</t>
        </is>
      </c>
      <c r="C8784" t="n">
        <v>62</v>
      </c>
      <c r="D8784" t="n">
        <v>20</v>
      </c>
      <c r="E8784" t="n">
        <v>10</v>
      </c>
      <c r="F8784" t="n">
        <v>12</v>
      </c>
      <c r="G8784" t="n">
        <v>0</v>
      </c>
      <c r="H8784" t="n">
        <v>100000</v>
      </c>
      <c r="I8784">
        <f>H8784*1.01</f>
        <v/>
      </c>
      <c r="J8784">
        <f>I8784*D8784/100</f>
        <v/>
      </c>
      <c r="K8784">
        <f>J8784*E8784/100</f>
        <v/>
      </c>
      <c r="L8784">
        <f>(I8784+J8784)*G8784/100</f>
        <v/>
      </c>
      <c r="M8784">
        <f>(I8784+J8784+K8784+L8784)*F8784/100</f>
        <v/>
      </c>
      <c r="N8784">
        <f>J8784+K8784+L8784+M8784</f>
        <v/>
      </c>
      <c r="O8784">
        <f>I8784+N8784</f>
        <v/>
      </c>
      <c r="P8784">
        <f>N8784/I8784*100</f>
        <v/>
      </c>
    </row>
    <row r="8785">
      <c r="A8785" t="inlineStr">
        <is>
          <t>62045991</t>
        </is>
      </c>
      <c r="B8785" t="inlineStr">
        <is>
          <t>Embroidered with Lucknow Chikan Craft</t>
        </is>
      </c>
      <c r="C8785" t="n">
        <v>62</v>
      </c>
      <c r="D8785" t="n">
        <v>20</v>
      </c>
      <c r="E8785" t="n">
        <v>10</v>
      </c>
      <c r="F8785" t="n">
        <v>12</v>
      </c>
      <c r="G8785" t="n">
        <v>0</v>
      </c>
      <c r="H8785" t="n">
        <v>100000</v>
      </c>
      <c r="I8785">
        <f>H8785*1.01</f>
        <v/>
      </c>
      <c r="J8785">
        <f>I8785*D8785/100</f>
        <v/>
      </c>
      <c r="K8785">
        <f>J8785*E8785/100</f>
        <v/>
      </c>
      <c r="L8785">
        <f>(I8785+J8785)*G8785/100</f>
        <v/>
      </c>
      <c r="M8785">
        <f>(I8785+J8785+K8785+L8785)*F8785/100</f>
        <v/>
      </c>
      <c r="N8785">
        <f>J8785+K8785+L8785+M8785</f>
        <v/>
      </c>
      <c r="O8785">
        <f>I8785+N8785</f>
        <v/>
      </c>
      <c r="P8785">
        <f>N8785/I8785*100</f>
        <v/>
      </c>
    </row>
    <row r="8786">
      <c r="A8786" t="inlineStr">
        <is>
          <t>62045999</t>
        </is>
      </c>
      <c r="B8786" t="inlineStr">
        <is>
          <t>OTHER</t>
        </is>
      </c>
      <c r="C8786" t="n">
        <v>62</v>
      </c>
      <c r="D8786" t="n">
        <v>20</v>
      </c>
      <c r="E8786" t="n">
        <v>10</v>
      </c>
      <c r="F8786" t="n">
        <v>12</v>
      </c>
      <c r="G8786" t="n">
        <v>0</v>
      </c>
      <c r="H8786" t="n">
        <v>100000</v>
      </c>
      <c r="I8786">
        <f>H8786*1.01</f>
        <v/>
      </c>
      <c r="J8786">
        <f>I8786*D8786/100</f>
        <v/>
      </c>
      <c r="K8786">
        <f>J8786*E8786/100</f>
        <v/>
      </c>
      <c r="L8786">
        <f>(I8786+J8786)*G8786/100</f>
        <v/>
      </c>
      <c r="M8786">
        <f>(I8786+J8786+K8786+L8786)*F8786/100</f>
        <v/>
      </c>
      <c r="N8786">
        <f>J8786+K8786+L8786+M8786</f>
        <v/>
      </c>
      <c r="O8786">
        <f>I8786+N8786</f>
        <v/>
      </c>
      <c r="P8786">
        <f>N8786/I8786*100</f>
        <v/>
      </c>
    </row>
    <row r="8787">
      <c r="A8787" t="inlineStr">
        <is>
          <t>62046110</t>
        </is>
      </c>
      <c r="B8787" t="inlineStr">
        <is>
          <t>Trouse</t>
        </is>
      </c>
      <c r="C8787" t="n">
        <v>62</v>
      </c>
      <c r="D8787" t="n">
        <v>20</v>
      </c>
      <c r="E8787" t="n">
        <v>10</v>
      </c>
      <c r="F8787" t="n">
        <v>12</v>
      </c>
      <c r="G8787" t="n">
        <v>0</v>
      </c>
      <c r="H8787" t="n">
        <v>100000</v>
      </c>
      <c r="I8787">
        <f>H8787*1.01</f>
        <v/>
      </c>
      <c r="J8787">
        <f>I8787*D8787/100</f>
        <v/>
      </c>
      <c r="K8787">
        <f>J8787*E8787/100</f>
        <v/>
      </c>
      <c r="L8787">
        <f>(I8787+J8787)*G8787/100</f>
        <v/>
      </c>
      <c r="M8787">
        <f>(I8787+J8787+K8787+L8787)*F8787/100</f>
        <v/>
      </c>
      <c r="N8787">
        <f>J8787+K8787+L8787+M8787</f>
        <v/>
      </c>
      <c r="O8787">
        <f>I8787+N8787</f>
        <v/>
      </c>
      <c r="P8787">
        <f>N8787/I8787*100</f>
        <v/>
      </c>
    </row>
    <row r="8788">
      <c r="A8788" t="inlineStr">
        <is>
          <t>62046190</t>
        </is>
      </c>
      <c r="B8788" t="inlineStr">
        <is>
          <t>OTHER</t>
        </is>
      </c>
      <c r="C8788" t="n">
        <v>62</v>
      </c>
      <c r="D8788" t="n">
        <v>20</v>
      </c>
      <c r="E8788" t="n">
        <v>10</v>
      </c>
      <c r="F8788" t="n">
        <v>12</v>
      </c>
      <c r="G8788" t="n">
        <v>0</v>
      </c>
      <c r="H8788" t="n">
        <v>100000</v>
      </c>
      <c r="I8788">
        <f>H8788*1.01</f>
        <v/>
      </c>
      <c r="J8788">
        <f>I8788*D8788/100</f>
        <v/>
      </c>
      <c r="K8788">
        <f>J8788*E8788/100</f>
        <v/>
      </c>
      <c r="L8788">
        <f>(I8788+J8788)*G8788/100</f>
        <v/>
      </c>
      <c r="M8788">
        <f>(I8788+J8788+K8788+L8788)*F8788/100</f>
        <v/>
      </c>
      <c r="N8788">
        <f>J8788+K8788+L8788+M8788</f>
        <v/>
      </c>
      <c r="O8788">
        <f>I8788+N8788</f>
        <v/>
      </c>
      <c r="P8788">
        <f>N8788/I8788*100</f>
        <v/>
      </c>
    </row>
    <row r="8789">
      <c r="A8789" t="inlineStr">
        <is>
          <t>62046200</t>
        </is>
      </c>
      <c r="B8789" t="inlineStr">
        <is>
          <t>Of cotton</t>
        </is>
      </c>
      <c r="C8789" t="n">
        <v>62</v>
      </c>
      <c r="D8789" t="n">
        <v>20</v>
      </c>
      <c r="E8789" t="n">
        <v>10</v>
      </c>
      <c r="F8789" t="n">
        <v>12</v>
      </c>
      <c r="G8789" t="n">
        <v>0</v>
      </c>
      <c r="H8789" t="n">
        <v>100000</v>
      </c>
      <c r="I8789">
        <f>H8789*1.01</f>
        <v/>
      </c>
      <c r="J8789">
        <f>I8789*D8789/100</f>
        <v/>
      </c>
      <c r="K8789">
        <f>J8789*E8789/100</f>
        <v/>
      </c>
      <c r="L8789">
        <f>(I8789+J8789)*G8789/100</f>
        <v/>
      </c>
      <c r="M8789">
        <f>(I8789+J8789+K8789+L8789)*F8789/100</f>
        <v/>
      </c>
      <c r="N8789">
        <f>J8789+K8789+L8789+M8789</f>
        <v/>
      </c>
      <c r="O8789">
        <f>I8789+N8789</f>
        <v/>
      </c>
      <c r="P8789">
        <f>N8789/I8789*100</f>
        <v/>
      </c>
    </row>
    <row r="8790">
      <c r="A8790" t="inlineStr">
        <is>
          <t>62046210</t>
        </is>
      </c>
      <c r="B8790" t="inlineStr">
        <is>
          <t>Handloom</t>
        </is>
      </c>
      <c r="C8790" t="n">
        <v>62</v>
      </c>
      <c r="D8790" t="n">
        <v>20</v>
      </c>
      <c r="E8790" t="n">
        <v>10</v>
      </c>
      <c r="F8790" t="n">
        <v>12</v>
      </c>
      <c r="G8790" t="n">
        <v>0</v>
      </c>
      <c r="H8790" t="n">
        <v>100000</v>
      </c>
      <c r="I8790">
        <f>H8790*1.01</f>
        <v/>
      </c>
      <c r="J8790">
        <f>I8790*D8790/100</f>
        <v/>
      </c>
      <c r="K8790">
        <f>J8790*E8790/100</f>
        <v/>
      </c>
      <c r="L8790">
        <f>(I8790+J8790)*G8790/100</f>
        <v/>
      </c>
      <c r="M8790">
        <f>(I8790+J8790+K8790+L8790)*F8790/100</f>
        <v/>
      </c>
      <c r="N8790">
        <f>J8790+K8790+L8790+M8790</f>
        <v/>
      </c>
      <c r="O8790">
        <f>I8790+N8790</f>
        <v/>
      </c>
      <c r="P8790">
        <f>N8790/I8790*100</f>
        <v/>
      </c>
    </row>
    <row r="8791">
      <c r="A8791" t="inlineStr">
        <is>
          <t>62046290</t>
        </is>
      </c>
      <c r="B8791" t="inlineStr">
        <is>
          <t>OTHER</t>
        </is>
      </c>
      <c r="C8791" t="n">
        <v>62</v>
      </c>
      <c r="D8791" t="n">
        <v>20</v>
      </c>
      <c r="E8791" t="n">
        <v>10</v>
      </c>
      <c r="F8791" t="n">
        <v>12</v>
      </c>
      <c r="G8791" t="n">
        <v>0</v>
      </c>
      <c r="H8791" t="n">
        <v>100000</v>
      </c>
      <c r="I8791">
        <f>H8791*1.01</f>
        <v/>
      </c>
      <c r="J8791">
        <f>I8791*D8791/100</f>
        <v/>
      </c>
      <c r="K8791">
        <f>J8791*E8791/100</f>
        <v/>
      </c>
      <c r="L8791">
        <f>(I8791+J8791)*G8791/100</f>
        <v/>
      </c>
      <c r="M8791">
        <f>(I8791+J8791+K8791+L8791)*F8791/100</f>
        <v/>
      </c>
      <c r="N8791">
        <f>J8791+K8791+L8791+M8791</f>
        <v/>
      </c>
      <c r="O8791">
        <f>I8791+N8791</f>
        <v/>
      </c>
      <c r="P8791">
        <f>N8791/I8791*100</f>
        <v/>
      </c>
    </row>
    <row r="8792">
      <c r="A8792" t="inlineStr">
        <is>
          <t>62046300</t>
        </is>
      </c>
      <c r="B8792" t="inlineStr">
        <is>
          <t>Of synthetic fibres</t>
        </is>
      </c>
      <c r="C8792" t="n">
        <v>62</v>
      </c>
      <c r="D8792" t="n">
        <v>20</v>
      </c>
      <c r="E8792" t="n">
        <v>10</v>
      </c>
      <c r="F8792" t="n">
        <v>12</v>
      </c>
      <c r="G8792" t="n">
        <v>0</v>
      </c>
      <c r="H8792" t="n">
        <v>100000</v>
      </c>
      <c r="I8792">
        <f>H8792*1.01</f>
        <v/>
      </c>
      <c r="J8792">
        <f>I8792*D8792/100</f>
        <v/>
      </c>
      <c r="K8792">
        <f>J8792*E8792/100</f>
        <v/>
      </c>
      <c r="L8792">
        <f>(I8792+J8792)*G8792/100</f>
        <v/>
      </c>
      <c r="M8792">
        <f>(I8792+J8792+K8792+L8792)*F8792/100</f>
        <v/>
      </c>
      <c r="N8792">
        <f>J8792+K8792+L8792+M8792</f>
        <v/>
      </c>
      <c r="O8792">
        <f>I8792+N8792</f>
        <v/>
      </c>
      <c r="P8792">
        <f>N8792/I8792*100</f>
        <v/>
      </c>
    </row>
    <row r="8793">
      <c r="A8793" t="inlineStr">
        <is>
          <t>62046911</t>
        </is>
      </c>
      <c r="B8793" t="inlineStr">
        <is>
          <t>Of silk</t>
        </is>
      </c>
      <c r="C8793" t="n">
        <v>62</v>
      </c>
      <c r="D8793" t="n">
        <v>20</v>
      </c>
      <c r="E8793" t="n">
        <v>10</v>
      </c>
      <c r="F8793" t="n">
        <v>12</v>
      </c>
      <c r="G8793" t="n">
        <v>0</v>
      </c>
      <c r="H8793" t="n">
        <v>100000</v>
      </c>
      <c r="I8793">
        <f>H8793*1.01</f>
        <v/>
      </c>
      <c r="J8793">
        <f>I8793*D8793/100</f>
        <v/>
      </c>
      <c r="K8793">
        <f>J8793*E8793/100</f>
        <v/>
      </c>
      <c r="L8793">
        <f>(I8793+J8793)*G8793/100</f>
        <v/>
      </c>
      <c r="M8793">
        <f>(I8793+J8793+K8793+L8793)*F8793/100</f>
        <v/>
      </c>
      <c r="N8793">
        <f>J8793+K8793+L8793+M8793</f>
        <v/>
      </c>
      <c r="O8793">
        <f>I8793+N8793</f>
        <v/>
      </c>
      <c r="P8793">
        <f>N8793/I8793*100</f>
        <v/>
      </c>
    </row>
    <row r="8794">
      <c r="A8794" t="inlineStr">
        <is>
          <t>62046919</t>
        </is>
      </c>
      <c r="B8794" t="inlineStr">
        <is>
          <t>Of silk</t>
        </is>
      </c>
      <c r="C8794" t="n">
        <v>62</v>
      </c>
      <c r="D8794" t="n">
        <v>20</v>
      </c>
      <c r="E8794" t="n">
        <v>10</v>
      </c>
      <c r="F8794" t="n">
        <v>12</v>
      </c>
      <c r="G8794" t="n">
        <v>0</v>
      </c>
      <c r="H8794" t="n">
        <v>100000</v>
      </c>
      <c r="I8794">
        <f>H8794*1.01</f>
        <v/>
      </c>
      <c r="J8794">
        <f>I8794*D8794/100</f>
        <v/>
      </c>
      <c r="K8794">
        <f>J8794*E8794/100</f>
        <v/>
      </c>
      <c r="L8794">
        <f>(I8794+J8794)*G8794/100</f>
        <v/>
      </c>
      <c r="M8794">
        <f>(I8794+J8794+K8794+L8794)*F8794/100</f>
        <v/>
      </c>
      <c r="N8794">
        <f>J8794+K8794+L8794+M8794</f>
        <v/>
      </c>
      <c r="O8794">
        <f>I8794+N8794</f>
        <v/>
      </c>
      <c r="P8794">
        <f>N8794/I8794*100</f>
        <v/>
      </c>
    </row>
    <row r="8795">
      <c r="A8795" t="inlineStr">
        <is>
          <t>62046990</t>
        </is>
      </c>
      <c r="B8795" t="inlineStr">
        <is>
          <t>OT</t>
        </is>
      </c>
      <c r="C8795" t="n">
        <v>62</v>
      </c>
      <c r="D8795" t="n">
        <v>20</v>
      </c>
      <c r="E8795" t="n">
        <v>10</v>
      </c>
      <c r="F8795" t="n">
        <v>12</v>
      </c>
      <c r="G8795" t="n">
        <v>0</v>
      </c>
      <c r="H8795" t="n">
        <v>100000</v>
      </c>
      <c r="I8795">
        <f>H8795*1.01</f>
        <v/>
      </c>
      <c r="J8795">
        <f>I8795*D8795/100</f>
        <v/>
      </c>
      <c r="K8795">
        <f>J8795*E8795/100</f>
        <v/>
      </c>
      <c r="L8795">
        <f>(I8795+J8795)*G8795/100</f>
        <v/>
      </c>
      <c r="M8795">
        <f>(I8795+J8795+K8795+L8795)*F8795/100</f>
        <v/>
      </c>
      <c r="N8795">
        <f>J8795+K8795+L8795+M8795</f>
        <v/>
      </c>
      <c r="O8795">
        <f>I8795+N8795</f>
        <v/>
      </c>
      <c r="P8795">
        <f>N8795/I8795*100</f>
        <v/>
      </c>
    </row>
    <row r="8796">
      <c r="A8796" t="inlineStr">
        <is>
          <t>62051000</t>
        </is>
      </c>
      <c r="B8796" t="inlineStr">
        <is>
          <t>Mens or boys shirts - of wool or fine animal hair</t>
        </is>
      </c>
      <c r="C8796" t="n">
        <v>62</v>
      </c>
      <c r="D8796" t="n">
        <v>20</v>
      </c>
      <c r="E8796" t="n">
        <v>10</v>
      </c>
      <c r="F8796" t="n">
        <v>12</v>
      </c>
      <c r="G8796" t="n">
        <v>0</v>
      </c>
      <c r="H8796" t="n">
        <v>100000</v>
      </c>
      <c r="I8796">
        <f>H8796*1.01</f>
        <v/>
      </c>
      <c r="J8796">
        <f>I8796*D8796/100</f>
        <v/>
      </c>
      <c r="K8796">
        <f>J8796*E8796/100</f>
        <v/>
      </c>
      <c r="L8796">
        <f>(I8796+J8796)*G8796/100</f>
        <v/>
      </c>
      <c r="M8796">
        <f>(I8796+J8796+K8796+L8796)*F8796/100</f>
        <v/>
      </c>
      <c r="N8796">
        <f>J8796+K8796+L8796+M8796</f>
        <v/>
      </c>
      <c r="O8796">
        <f>I8796+N8796</f>
        <v/>
      </c>
      <c r="P8796">
        <f>N8796/I8796*100</f>
        <v/>
      </c>
    </row>
    <row r="8797">
      <c r="A8797" t="inlineStr">
        <is>
          <t>62052000</t>
        </is>
      </c>
      <c r="B8797" t="inlineStr">
        <is>
          <t>Mens or boys shirts - of cotton</t>
        </is>
      </c>
      <c r="C8797" t="n">
        <v>62</v>
      </c>
      <c r="D8797" t="n">
        <v>20</v>
      </c>
      <c r="E8797" t="n">
        <v>10</v>
      </c>
      <c r="F8797" t="n">
        <v>12</v>
      </c>
      <c r="G8797" t="n">
        <v>0</v>
      </c>
      <c r="H8797" t="n">
        <v>100000</v>
      </c>
      <c r="I8797">
        <f>H8797*1.01</f>
        <v/>
      </c>
      <c r="J8797">
        <f>I8797*D8797/100</f>
        <v/>
      </c>
      <c r="K8797">
        <f>J8797*E8797/100</f>
        <v/>
      </c>
      <c r="L8797">
        <f>(I8797+J8797)*G8797/100</f>
        <v/>
      </c>
      <c r="M8797">
        <f>(I8797+J8797+K8797+L8797)*F8797/100</f>
        <v/>
      </c>
      <c r="N8797">
        <f>J8797+K8797+L8797+M8797</f>
        <v/>
      </c>
      <c r="O8797">
        <f>I8797+N8797</f>
        <v/>
      </c>
      <c r="P8797">
        <f>N8797/I8797*100</f>
        <v/>
      </c>
    </row>
    <row r="8798">
      <c r="A8798" t="inlineStr">
        <is>
          <t>62052010</t>
        </is>
      </c>
      <c r="B8798" t="inlineStr">
        <is>
          <t>Handloom</t>
        </is>
      </c>
      <c r="C8798" t="n">
        <v>62</v>
      </c>
      <c r="D8798" t="n">
        <v>20</v>
      </c>
      <c r="E8798" t="n">
        <v>10</v>
      </c>
      <c r="F8798" t="n">
        <v>12</v>
      </c>
      <c r="G8798" t="n">
        <v>0</v>
      </c>
      <c r="H8798" t="n">
        <v>100000</v>
      </c>
      <c r="I8798">
        <f>H8798*1.01</f>
        <v/>
      </c>
      <c r="J8798">
        <f>I8798*D8798/100</f>
        <v/>
      </c>
      <c r="K8798">
        <f>J8798*E8798/100</f>
        <v/>
      </c>
      <c r="L8798">
        <f>(I8798+J8798)*G8798/100</f>
        <v/>
      </c>
      <c r="M8798">
        <f>(I8798+J8798+K8798+L8798)*F8798/100</f>
        <v/>
      </c>
      <c r="N8798">
        <f>J8798+K8798+L8798+M8798</f>
        <v/>
      </c>
      <c r="O8798">
        <f>I8798+N8798</f>
        <v/>
      </c>
      <c r="P8798">
        <f>N8798/I8798*100</f>
        <v/>
      </c>
    </row>
    <row r="8799">
      <c r="A8799" t="inlineStr">
        <is>
          <t>62052020</t>
        </is>
      </c>
      <c r="B8799" t="inlineStr">
        <is>
          <t>Embroidered with Lucknow Chikan Craft</t>
        </is>
      </c>
      <c r="C8799" t="n">
        <v>62</v>
      </c>
      <c r="D8799" t="n">
        <v>20</v>
      </c>
      <c r="E8799" t="n">
        <v>10</v>
      </c>
      <c r="F8799" t="n">
        <v>12</v>
      </c>
      <c r="G8799" t="n">
        <v>0</v>
      </c>
      <c r="H8799" t="n">
        <v>100000</v>
      </c>
      <c r="I8799">
        <f>H8799*1.01</f>
        <v/>
      </c>
      <c r="J8799">
        <f>I8799*D8799/100</f>
        <v/>
      </c>
      <c r="K8799">
        <f>J8799*E8799/100</f>
        <v/>
      </c>
      <c r="L8799">
        <f>(I8799+J8799)*G8799/100</f>
        <v/>
      </c>
      <c r="M8799">
        <f>(I8799+J8799+K8799+L8799)*F8799/100</f>
        <v/>
      </c>
      <c r="N8799">
        <f>J8799+K8799+L8799+M8799</f>
        <v/>
      </c>
      <c r="O8799">
        <f>I8799+N8799</f>
        <v/>
      </c>
      <c r="P8799">
        <f>N8799/I8799*100</f>
        <v/>
      </c>
    </row>
    <row r="8800">
      <c r="A8800" t="inlineStr">
        <is>
          <t>62052090</t>
        </is>
      </c>
      <c r="B8800" t="inlineStr">
        <is>
          <t>OTHER</t>
        </is>
      </c>
      <c r="C8800" t="n">
        <v>62</v>
      </c>
      <c r="D8800" t="n">
        <v>20</v>
      </c>
      <c r="E8800" t="n">
        <v>10</v>
      </c>
      <c r="F8800" t="n">
        <v>12</v>
      </c>
      <c r="G8800" t="n">
        <v>0</v>
      </c>
      <c r="H8800" t="n">
        <v>100000</v>
      </c>
      <c r="I8800">
        <f>H8800*1.01</f>
        <v/>
      </c>
      <c r="J8800">
        <f>I8800*D8800/100</f>
        <v/>
      </c>
      <c r="K8800">
        <f>J8800*E8800/100</f>
        <v/>
      </c>
      <c r="L8800">
        <f>(I8800+J8800)*G8800/100</f>
        <v/>
      </c>
      <c r="M8800">
        <f>(I8800+J8800+K8800+L8800)*F8800/100</f>
        <v/>
      </c>
      <c r="N8800">
        <f>J8800+K8800+L8800+M8800</f>
        <v/>
      </c>
      <c r="O8800">
        <f>I8800+N8800</f>
        <v/>
      </c>
      <c r="P8800">
        <f>N8800/I8800*100</f>
        <v/>
      </c>
    </row>
    <row r="8801">
      <c r="A8801" t="inlineStr">
        <is>
          <t>62053000</t>
        </is>
      </c>
      <c r="B8801" t="inlineStr">
        <is>
          <t>Mens or boys shirts - of man-made fibres</t>
        </is>
      </c>
      <c r="C8801" t="n">
        <v>62</v>
      </c>
      <c r="D8801" t="n">
        <v>20</v>
      </c>
      <c r="E8801" t="n">
        <v>10</v>
      </c>
      <c r="F8801" t="n">
        <v>12</v>
      </c>
      <c r="G8801" t="n">
        <v>0</v>
      </c>
      <c r="H8801" t="n">
        <v>100000</v>
      </c>
      <c r="I8801">
        <f>H8801*1.01</f>
        <v/>
      </c>
      <c r="J8801">
        <f>I8801*D8801/100</f>
        <v/>
      </c>
      <c r="K8801">
        <f>J8801*E8801/100</f>
        <v/>
      </c>
      <c r="L8801">
        <f>(I8801+J8801)*G8801/100</f>
        <v/>
      </c>
      <c r="M8801">
        <f>(I8801+J8801+K8801+L8801)*F8801/100</f>
        <v/>
      </c>
      <c r="N8801">
        <f>J8801+K8801+L8801+M8801</f>
        <v/>
      </c>
      <c r="O8801">
        <f>I8801+N8801</f>
        <v/>
      </c>
      <c r="P8801">
        <f>N8801/I8801*100</f>
        <v/>
      </c>
    </row>
    <row r="8802">
      <c r="A8802" t="inlineStr">
        <is>
          <t>62053010</t>
        </is>
      </c>
      <c r="B8802" t="inlineStr">
        <is>
          <t>Embroidered with Lucknow Chikan Craft</t>
        </is>
      </c>
      <c r="C8802" t="n">
        <v>62</v>
      </c>
      <c r="D8802" t="n">
        <v>20</v>
      </c>
      <c r="E8802" t="n">
        <v>10</v>
      </c>
      <c r="F8802" t="n">
        <v>12</v>
      </c>
      <c r="G8802" t="n">
        <v>0</v>
      </c>
      <c r="H8802" t="n">
        <v>100000</v>
      </c>
      <c r="I8802">
        <f>H8802*1.01</f>
        <v/>
      </c>
      <c r="J8802">
        <f>I8802*D8802/100</f>
        <v/>
      </c>
      <c r="K8802">
        <f>J8802*E8802/100</f>
        <v/>
      </c>
      <c r="L8802">
        <f>(I8802+J8802)*G8802/100</f>
        <v/>
      </c>
      <c r="M8802">
        <f>(I8802+J8802+K8802+L8802)*F8802/100</f>
        <v/>
      </c>
      <c r="N8802">
        <f>J8802+K8802+L8802+M8802</f>
        <v/>
      </c>
      <c r="O8802">
        <f>I8802+N8802</f>
        <v/>
      </c>
      <c r="P8802">
        <f>N8802/I8802*100</f>
        <v/>
      </c>
    </row>
    <row r="8803">
      <c r="A8803" t="inlineStr">
        <is>
          <t>62053090</t>
        </is>
      </c>
      <c r="B8803" t="inlineStr">
        <is>
          <t>OTHER</t>
        </is>
      </c>
      <c r="C8803" t="n">
        <v>62</v>
      </c>
      <c r="D8803" t="n">
        <v>20</v>
      </c>
      <c r="E8803" t="n">
        <v>10</v>
      </c>
      <c r="F8803" t="n">
        <v>12</v>
      </c>
      <c r="G8803" t="n">
        <v>0</v>
      </c>
      <c r="H8803" t="n">
        <v>100000</v>
      </c>
      <c r="I8803">
        <f>H8803*1.01</f>
        <v/>
      </c>
      <c r="J8803">
        <f>I8803*D8803/100</f>
        <v/>
      </c>
      <c r="K8803">
        <f>J8803*E8803/100</f>
        <v/>
      </c>
      <c r="L8803">
        <f>(I8803+J8803)*G8803/100</f>
        <v/>
      </c>
      <c r="M8803">
        <f>(I8803+J8803+K8803+L8803)*F8803/100</f>
        <v/>
      </c>
      <c r="N8803">
        <f>J8803+K8803+L8803+M8803</f>
        <v/>
      </c>
      <c r="O8803">
        <f>I8803+N8803</f>
        <v/>
      </c>
      <c r="P8803">
        <f>N8803/I8803*100</f>
        <v/>
      </c>
    </row>
    <row r="8804">
      <c r="A8804" t="inlineStr">
        <is>
          <t>62059010</t>
        </is>
      </c>
      <c r="B8804" t="inlineStr">
        <is>
          <t>Of silk</t>
        </is>
      </c>
      <c r="C8804" t="n">
        <v>62</v>
      </c>
      <c r="D8804" t="n">
        <v>20</v>
      </c>
      <c r="E8804" t="n">
        <v>10</v>
      </c>
      <c r="F8804" t="n">
        <v>12</v>
      </c>
      <c r="G8804" t="n">
        <v>0</v>
      </c>
      <c r="H8804" t="n">
        <v>100000</v>
      </c>
      <c r="I8804">
        <f>H8804*1.01</f>
        <v/>
      </c>
      <c r="J8804">
        <f>I8804*D8804/100</f>
        <v/>
      </c>
      <c r="K8804">
        <f>J8804*E8804/100</f>
        <v/>
      </c>
      <c r="L8804">
        <f>(I8804+J8804)*G8804/100</f>
        <v/>
      </c>
      <c r="M8804">
        <f>(I8804+J8804+K8804+L8804)*F8804/100</f>
        <v/>
      </c>
      <c r="N8804">
        <f>J8804+K8804+L8804+M8804</f>
        <v/>
      </c>
      <c r="O8804">
        <f>I8804+N8804</f>
        <v/>
      </c>
      <c r="P8804">
        <f>N8804/I8804*100</f>
        <v/>
      </c>
    </row>
    <row r="8805">
      <c r="A8805" t="inlineStr">
        <is>
          <t>62059011</t>
        </is>
      </c>
      <c r="B8805" t="inlineStr">
        <is>
          <t>KHADI</t>
        </is>
      </c>
      <c r="C8805" t="n">
        <v>62</v>
      </c>
      <c r="D8805" t="n">
        <v>20</v>
      </c>
      <c r="E8805" t="n">
        <v>10</v>
      </c>
      <c r="F8805" t="n">
        <v>12</v>
      </c>
      <c r="G8805" t="n">
        <v>0</v>
      </c>
      <c r="H8805" t="n">
        <v>100000</v>
      </c>
      <c r="I8805">
        <f>H8805*1.01</f>
        <v/>
      </c>
      <c r="J8805">
        <f>I8805*D8805/100</f>
        <v/>
      </c>
      <c r="K8805">
        <f>J8805*E8805/100</f>
        <v/>
      </c>
      <c r="L8805">
        <f>(I8805+J8805)*G8805/100</f>
        <v/>
      </c>
      <c r="M8805">
        <f>(I8805+J8805+K8805+L8805)*F8805/100</f>
        <v/>
      </c>
      <c r="N8805">
        <f>J8805+K8805+L8805+M8805</f>
        <v/>
      </c>
      <c r="O8805">
        <f>I8805+N8805</f>
        <v/>
      </c>
      <c r="P8805">
        <f>N8805/I8805*100</f>
        <v/>
      </c>
    </row>
    <row r="8806">
      <c r="A8806" t="inlineStr">
        <is>
          <t>62059012</t>
        </is>
      </c>
      <c r="B8806" t="inlineStr">
        <is>
          <t>~ Embroidered with Lucknow Chikan Craft</t>
        </is>
      </c>
      <c r="C8806" t="n">
        <v>62</v>
      </c>
      <c r="D8806" t="n">
        <v>20</v>
      </c>
      <c r="E8806" t="n">
        <v>10</v>
      </c>
      <c r="F8806" t="n">
        <v>12</v>
      </c>
      <c r="G8806" t="n">
        <v>0</v>
      </c>
      <c r="H8806" t="n">
        <v>100000</v>
      </c>
      <c r="I8806">
        <f>H8806*1.01</f>
        <v/>
      </c>
      <c r="J8806">
        <f>I8806*D8806/100</f>
        <v/>
      </c>
      <c r="K8806">
        <f>J8806*E8806/100</f>
        <v/>
      </c>
      <c r="L8806">
        <f>(I8806+J8806)*G8806/100</f>
        <v/>
      </c>
      <c r="M8806">
        <f>(I8806+J8806+K8806+L8806)*F8806/100</f>
        <v/>
      </c>
      <c r="N8806">
        <f>J8806+K8806+L8806+M8806</f>
        <v/>
      </c>
      <c r="O8806">
        <f>I8806+N8806</f>
        <v/>
      </c>
      <c r="P8806">
        <f>N8806/I8806*100</f>
        <v/>
      </c>
    </row>
    <row r="8807">
      <c r="A8807" t="inlineStr">
        <is>
          <t>62059019</t>
        </is>
      </c>
      <c r="B8807" t="inlineStr">
        <is>
          <t>OTHER</t>
        </is>
      </c>
      <c r="C8807" t="n">
        <v>62</v>
      </c>
      <c r="D8807" t="n">
        <v>20</v>
      </c>
      <c r="E8807" t="n">
        <v>10</v>
      </c>
      <c r="F8807" t="n">
        <v>12</v>
      </c>
      <c r="G8807" t="n">
        <v>0</v>
      </c>
      <c r="H8807" t="n">
        <v>100000</v>
      </c>
      <c r="I8807">
        <f>H8807*1.01</f>
        <v/>
      </c>
      <c r="J8807">
        <f>I8807*D8807/100</f>
        <v/>
      </c>
      <c r="K8807">
        <f>J8807*E8807/100</f>
        <v/>
      </c>
      <c r="L8807">
        <f>(I8807+J8807)*G8807/100</f>
        <v/>
      </c>
      <c r="M8807">
        <f>(I8807+J8807+K8807+L8807)*F8807/100</f>
        <v/>
      </c>
      <c r="N8807">
        <f>J8807+K8807+L8807+M8807</f>
        <v/>
      </c>
      <c r="O8807">
        <f>I8807+N8807</f>
        <v/>
      </c>
      <c r="P8807">
        <f>N8807/I8807*100</f>
        <v/>
      </c>
    </row>
    <row r="8808">
      <c r="A8808" t="inlineStr">
        <is>
          <t>62059090</t>
        </is>
      </c>
      <c r="B8808" t="inlineStr">
        <is>
          <t>OTHER</t>
        </is>
      </c>
      <c r="C8808" t="n">
        <v>62</v>
      </c>
      <c r="D8808" t="n">
        <v>20</v>
      </c>
      <c r="E8808" t="n">
        <v>10</v>
      </c>
      <c r="F8808" t="n">
        <v>12</v>
      </c>
      <c r="G8808" t="n">
        <v>0</v>
      </c>
      <c r="H8808" t="n">
        <v>100000</v>
      </c>
      <c r="I8808">
        <f>H8808*1.01</f>
        <v/>
      </c>
      <c r="J8808">
        <f>I8808*D8808/100</f>
        <v/>
      </c>
      <c r="K8808">
        <f>J8808*E8808/100</f>
        <v/>
      </c>
      <c r="L8808">
        <f>(I8808+J8808)*G8808/100</f>
        <v/>
      </c>
      <c r="M8808">
        <f>(I8808+J8808+K8808+L8808)*F8808/100</f>
        <v/>
      </c>
      <c r="N8808">
        <f>J8808+K8808+L8808+M8808</f>
        <v/>
      </c>
      <c r="O8808">
        <f>I8808+N8808</f>
        <v/>
      </c>
      <c r="P8808">
        <f>N8808/I8808*100</f>
        <v/>
      </c>
    </row>
    <row r="8809">
      <c r="A8809" t="inlineStr">
        <is>
          <t>62061010</t>
        </is>
      </c>
      <c r="B8809" t="inlineStr">
        <is>
          <t>Of silk</t>
        </is>
      </c>
      <c r="C8809" t="n">
        <v>62</v>
      </c>
      <c r="D8809" t="n">
        <v>20</v>
      </c>
      <c r="E8809" t="n">
        <v>10</v>
      </c>
      <c r="F8809" t="n">
        <v>12</v>
      </c>
      <c r="G8809" t="n">
        <v>0</v>
      </c>
      <c r="H8809" t="n">
        <v>100000</v>
      </c>
      <c r="I8809">
        <f>H8809*1.01</f>
        <v/>
      </c>
      <c r="J8809">
        <f>I8809*D8809/100</f>
        <v/>
      </c>
      <c r="K8809">
        <f>J8809*E8809/100</f>
        <v/>
      </c>
      <c r="L8809">
        <f>(I8809+J8809)*G8809/100</f>
        <v/>
      </c>
      <c r="M8809">
        <f>(I8809+J8809+K8809+L8809)*F8809/100</f>
        <v/>
      </c>
      <c r="N8809">
        <f>J8809+K8809+L8809+M8809</f>
        <v/>
      </c>
      <c r="O8809">
        <f>I8809+N8809</f>
        <v/>
      </c>
      <c r="P8809">
        <f>N8809/I8809*100</f>
        <v/>
      </c>
    </row>
    <row r="8810">
      <c r="A8810" t="inlineStr">
        <is>
          <t>62061090</t>
        </is>
      </c>
      <c r="B8810" t="inlineStr">
        <is>
          <t>OTHER</t>
        </is>
      </c>
      <c r="C8810" t="n">
        <v>62</v>
      </c>
      <c r="D8810" t="n">
        <v>20</v>
      </c>
      <c r="E8810" t="n">
        <v>10</v>
      </c>
      <c r="F8810" t="n">
        <v>12</v>
      </c>
      <c r="G8810" t="n">
        <v>0</v>
      </c>
      <c r="H8810" t="n">
        <v>100000</v>
      </c>
      <c r="I8810">
        <f>H8810*1.01</f>
        <v/>
      </c>
      <c r="J8810">
        <f>I8810*D8810/100</f>
        <v/>
      </c>
      <c r="K8810">
        <f>J8810*E8810/100</f>
        <v/>
      </c>
      <c r="L8810">
        <f>(I8810+J8810)*G8810/100</f>
        <v/>
      </c>
      <c r="M8810">
        <f>(I8810+J8810+K8810+L8810)*F8810/100</f>
        <v/>
      </c>
      <c r="N8810">
        <f>J8810+K8810+L8810+M8810</f>
        <v/>
      </c>
      <c r="O8810">
        <f>I8810+N8810</f>
        <v/>
      </c>
      <c r="P8810">
        <f>N8810/I8810*100</f>
        <v/>
      </c>
    </row>
    <row r="8811">
      <c r="A8811" t="inlineStr">
        <is>
          <t>62062000</t>
        </is>
      </c>
      <c r="B8811" t="inlineStr">
        <is>
          <t>Womens or girls blouses, shirts and shirt-blouses - of wool or fine animal hair</t>
        </is>
      </c>
      <c r="C8811" t="n">
        <v>62</v>
      </c>
      <c r="D8811" t="n">
        <v>20</v>
      </c>
      <c r="E8811" t="n">
        <v>10</v>
      </c>
      <c r="F8811" t="n">
        <v>12</v>
      </c>
      <c r="G8811" t="n">
        <v>0</v>
      </c>
      <c r="H8811" t="n">
        <v>100000</v>
      </c>
      <c r="I8811">
        <f>H8811*1.01</f>
        <v/>
      </c>
      <c r="J8811">
        <f>I8811*D8811/100</f>
        <v/>
      </c>
      <c r="K8811">
        <f>J8811*E8811/100</f>
        <v/>
      </c>
      <c r="L8811">
        <f>(I8811+J8811)*G8811/100</f>
        <v/>
      </c>
      <c r="M8811">
        <f>(I8811+J8811+K8811+L8811)*F8811/100</f>
        <v/>
      </c>
      <c r="N8811">
        <f>J8811+K8811+L8811+M8811</f>
        <v/>
      </c>
      <c r="O8811">
        <f>I8811+N8811</f>
        <v/>
      </c>
      <c r="P8811">
        <f>N8811/I8811*100</f>
        <v/>
      </c>
    </row>
    <row r="8812">
      <c r="A8812" t="inlineStr">
        <is>
          <t>62063000</t>
        </is>
      </c>
      <c r="B8812" t="inlineStr">
        <is>
          <t>Womens or girls blouses, shirts and shirt-blouses - of cotton</t>
        </is>
      </c>
      <c r="C8812" t="n">
        <v>62</v>
      </c>
      <c r="D8812" t="n">
        <v>20</v>
      </c>
      <c r="E8812" t="n">
        <v>10</v>
      </c>
      <c r="F8812" t="n">
        <v>12</v>
      </c>
      <c r="G8812" t="n">
        <v>0</v>
      </c>
      <c r="H8812" t="n">
        <v>100000</v>
      </c>
      <c r="I8812">
        <f>H8812*1.01</f>
        <v/>
      </c>
      <c r="J8812">
        <f>I8812*D8812/100</f>
        <v/>
      </c>
      <c r="K8812">
        <f>J8812*E8812/100</f>
        <v/>
      </c>
      <c r="L8812">
        <f>(I8812+J8812)*G8812/100</f>
        <v/>
      </c>
      <c r="M8812">
        <f>(I8812+J8812+K8812+L8812)*F8812/100</f>
        <v/>
      </c>
      <c r="N8812">
        <f>J8812+K8812+L8812+M8812</f>
        <v/>
      </c>
      <c r="O8812">
        <f>I8812+N8812</f>
        <v/>
      </c>
      <c r="P8812">
        <f>N8812/I8812*100</f>
        <v/>
      </c>
    </row>
    <row r="8813">
      <c r="A8813" t="inlineStr">
        <is>
          <t>62063010</t>
        </is>
      </c>
      <c r="B8813" t="inlineStr">
        <is>
          <t>Handloom</t>
        </is>
      </c>
      <c r="C8813" t="n">
        <v>62</v>
      </c>
      <c r="D8813" t="n">
        <v>20</v>
      </c>
      <c r="E8813" t="n">
        <v>10</v>
      </c>
      <c r="F8813" t="n">
        <v>12</v>
      </c>
      <c r="G8813" t="n">
        <v>0</v>
      </c>
      <c r="H8813" t="n">
        <v>100000</v>
      </c>
      <c r="I8813">
        <f>H8813*1.01</f>
        <v/>
      </c>
      <c r="J8813">
        <f>I8813*D8813/100</f>
        <v/>
      </c>
      <c r="K8813">
        <f>J8813*E8813/100</f>
        <v/>
      </c>
      <c r="L8813">
        <f>(I8813+J8813)*G8813/100</f>
        <v/>
      </c>
      <c r="M8813">
        <f>(I8813+J8813+K8813+L8813)*F8813/100</f>
        <v/>
      </c>
      <c r="N8813">
        <f>J8813+K8813+L8813+M8813</f>
        <v/>
      </c>
      <c r="O8813">
        <f>I8813+N8813</f>
        <v/>
      </c>
      <c r="P8813">
        <f>N8813/I8813*100</f>
        <v/>
      </c>
    </row>
    <row r="8814">
      <c r="A8814" t="inlineStr">
        <is>
          <t>62063090</t>
        </is>
      </c>
      <c r="B8814" t="inlineStr">
        <is>
          <t>OTHER</t>
        </is>
      </c>
      <c r="C8814" t="n">
        <v>62</v>
      </c>
      <c r="D8814" t="n">
        <v>20</v>
      </c>
      <c r="E8814" t="n">
        <v>10</v>
      </c>
      <c r="F8814" t="n">
        <v>12</v>
      </c>
      <c r="G8814" t="n">
        <v>0</v>
      </c>
      <c r="H8814" t="n">
        <v>100000</v>
      </c>
      <c r="I8814">
        <f>H8814*1.01</f>
        <v/>
      </c>
      <c r="J8814">
        <f>I8814*D8814/100</f>
        <v/>
      </c>
      <c r="K8814">
        <f>J8814*E8814/100</f>
        <v/>
      </c>
      <c r="L8814">
        <f>(I8814+J8814)*G8814/100</f>
        <v/>
      </c>
      <c r="M8814">
        <f>(I8814+J8814+K8814+L8814)*F8814/100</f>
        <v/>
      </c>
      <c r="N8814">
        <f>J8814+K8814+L8814+M8814</f>
        <v/>
      </c>
      <c r="O8814">
        <f>I8814+N8814</f>
        <v/>
      </c>
      <c r="P8814">
        <f>N8814/I8814*100</f>
        <v/>
      </c>
    </row>
    <row r="8815">
      <c r="A8815" t="inlineStr">
        <is>
          <t>62064000</t>
        </is>
      </c>
      <c r="B8815" t="inlineStr">
        <is>
          <t>Womens or girls blouses, shirts and shirt-blouses - of man-made fibres</t>
        </is>
      </c>
      <c r="C8815" t="n">
        <v>62</v>
      </c>
      <c r="D8815" t="n">
        <v>20</v>
      </c>
      <c r="E8815" t="n">
        <v>10</v>
      </c>
      <c r="F8815" t="n">
        <v>12</v>
      </c>
      <c r="G8815" t="n">
        <v>0</v>
      </c>
      <c r="H8815" t="n">
        <v>100000</v>
      </c>
      <c r="I8815">
        <f>H8815*1.01</f>
        <v/>
      </c>
      <c r="J8815">
        <f>I8815*D8815/100</f>
        <v/>
      </c>
      <c r="K8815">
        <f>J8815*E8815/100</f>
        <v/>
      </c>
      <c r="L8815">
        <f>(I8815+J8815)*G8815/100</f>
        <v/>
      </c>
      <c r="M8815">
        <f>(I8815+J8815+K8815+L8815)*F8815/100</f>
        <v/>
      </c>
      <c r="N8815">
        <f>J8815+K8815+L8815+M8815</f>
        <v/>
      </c>
      <c r="O8815">
        <f>I8815+N8815</f>
        <v/>
      </c>
      <c r="P8815">
        <f>N8815/I8815*100</f>
        <v/>
      </c>
    </row>
    <row r="8816">
      <c r="A8816" t="inlineStr">
        <is>
          <t>62069000</t>
        </is>
      </c>
      <c r="B8816" t="inlineStr">
        <is>
          <t>Womens or girls blouses, shirts and shirt-blouses - of other textile materials</t>
        </is>
      </c>
      <c r="C8816" t="n">
        <v>62</v>
      </c>
      <c r="D8816" t="n">
        <v>20</v>
      </c>
      <c r="E8816" t="n">
        <v>10</v>
      </c>
      <c r="F8816" t="n">
        <v>12</v>
      </c>
      <c r="G8816" t="n">
        <v>0</v>
      </c>
      <c r="H8816" t="n">
        <v>100000</v>
      </c>
      <c r="I8816">
        <f>H8816*1.01</f>
        <v/>
      </c>
      <c r="J8816">
        <f>I8816*D8816/100</f>
        <v/>
      </c>
      <c r="K8816">
        <f>J8816*E8816/100</f>
        <v/>
      </c>
      <c r="L8816">
        <f>(I8816+J8816)*G8816/100</f>
        <v/>
      </c>
      <c r="M8816">
        <f>(I8816+J8816+K8816+L8816)*F8816/100</f>
        <v/>
      </c>
      <c r="N8816">
        <f>J8816+K8816+L8816+M8816</f>
        <v/>
      </c>
      <c r="O8816">
        <f>I8816+N8816</f>
        <v/>
      </c>
      <c r="P8816">
        <f>N8816/I8816*100</f>
        <v/>
      </c>
    </row>
    <row r="8817">
      <c r="A8817" t="inlineStr">
        <is>
          <t>62069012</t>
        </is>
      </c>
      <c r="B8817" t="inlineStr">
        <is>
          <t>Embroidered with Lucknow Chikan Craft</t>
        </is>
      </c>
      <c r="C8817" t="n">
        <v>62</v>
      </c>
      <c r="D8817" t="n">
        <v>20</v>
      </c>
      <c r="E8817" t="n">
        <v>10</v>
      </c>
      <c r="F8817" t="n">
        <v>12</v>
      </c>
      <c r="G8817" t="n">
        <v>0</v>
      </c>
      <c r="H8817" t="n">
        <v>100000</v>
      </c>
      <c r="I8817">
        <f>H8817*1.01</f>
        <v/>
      </c>
      <c r="J8817">
        <f>I8817*D8817/100</f>
        <v/>
      </c>
      <c r="K8817">
        <f>J8817*E8817/100</f>
        <v/>
      </c>
      <c r="L8817">
        <f>(I8817+J8817)*G8817/100</f>
        <v/>
      </c>
      <c r="M8817">
        <f>(I8817+J8817+K8817+L8817)*F8817/100</f>
        <v/>
      </c>
      <c r="N8817">
        <f>J8817+K8817+L8817+M8817</f>
        <v/>
      </c>
      <c r="O8817">
        <f>I8817+N8817</f>
        <v/>
      </c>
      <c r="P8817">
        <f>N8817/I8817*100</f>
        <v/>
      </c>
    </row>
    <row r="8818">
      <c r="A8818" t="inlineStr">
        <is>
          <t>62069090</t>
        </is>
      </c>
      <c r="B8818" t="inlineStr">
        <is>
          <t>Other</t>
        </is>
      </c>
      <c r="C8818" t="n">
        <v>62</v>
      </c>
      <c r="D8818" t="n">
        <v>20</v>
      </c>
      <c r="E8818" t="n">
        <v>10</v>
      </c>
      <c r="F8818" t="n">
        <v>12</v>
      </c>
      <c r="G8818" t="n">
        <v>0</v>
      </c>
      <c r="H8818" t="n">
        <v>100000</v>
      </c>
      <c r="I8818">
        <f>H8818*1.01</f>
        <v/>
      </c>
      <c r="J8818">
        <f>I8818*D8818/100</f>
        <v/>
      </c>
      <c r="K8818">
        <f>J8818*E8818/100</f>
        <v/>
      </c>
      <c r="L8818">
        <f>(I8818+J8818)*G8818/100</f>
        <v/>
      </c>
      <c r="M8818">
        <f>(I8818+J8818+K8818+L8818)*F8818/100</f>
        <v/>
      </c>
      <c r="N8818">
        <f>J8818+K8818+L8818+M8818</f>
        <v/>
      </c>
      <c r="O8818">
        <f>I8818+N8818</f>
        <v/>
      </c>
      <c r="P8818">
        <f>N8818/I8818*100</f>
        <v/>
      </c>
    </row>
    <row r="8819">
      <c r="A8819" t="inlineStr">
        <is>
          <t>62071100</t>
        </is>
      </c>
      <c r="B8819" t="inlineStr">
        <is>
          <t>Of cotton</t>
        </is>
      </c>
      <c r="C8819" t="n">
        <v>62</v>
      </c>
      <c r="D8819" t="n">
        <v>20</v>
      </c>
      <c r="E8819" t="n">
        <v>10</v>
      </c>
      <c r="F8819" t="n">
        <v>12</v>
      </c>
      <c r="G8819" t="n">
        <v>0</v>
      </c>
      <c r="H8819" t="n">
        <v>100000</v>
      </c>
      <c r="I8819">
        <f>H8819*1.01</f>
        <v/>
      </c>
      <c r="J8819">
        <f>I8819*D8819/100</f>
        <v/>
      </c>
      <c r="K8819">
        <f>J8819*E8819/100</f>
        <v/>
      </c>
      <c r="L8819">
        <f>(I8819+J8819)*G8819/100</f>
        <v/>
      </c>
      <c r="M8819">
        <f>(I8819+J8819+K8819+L8819)*F8819/100</f>
        <v/>
      </c>
      <c r="N8819">
        <f>J8819+K8819+L8819+M8819</f>
        <v/>
      </c>
      <c r="O8819">
        <f>I8819+N8819</f>
        <v/>
      </c>
      <c r="P8819">
        <f>N8819/I8819*100</f>
        <v/>
      </c>
    </row>
    <row r="8820">
      <c r="A8820" t="inlineStr">
        <is>
          <t>62071910</t>
        </is>
      </c>
      <c r="B8820" t="inlineStr">
        <is>
          <t>Of synthetic fibres</t>
        </is>
      </c>
      <c r="C8820" t="n">
        <v>62</v>
      </c>
      <c r="D8820" t="n">
        <v>20</v>
      </c>
      <c r="E8820" t="n">
        <v>10</v>
      </c>
      <c r="F8820" t="n">
        <v>12</v>
      </c>
      <c r="G8820" t="n">
        <v>0</v>
      </c>
      <c r="H8820" t="n">
        <v>100000</v>
      </c>
      <c r="I8820">
        <f>H8820*1.01</f>
        <v/>
      </c>
      <c r="J8820">
        <f>I8820*D8820/100</f>
        <v/>
      </c>
      <c r="K8820">
        <f>J8820*E8820/100</f>
        <v/>
      </c>
      <c r="L8820">
        <f>(I8820+J8820)*G8820/100</f>
        <v/>
      </c>
      <c r="M8820">
        <f>(I8820+J8820+K8820+L8820)*F8820/100</f>
        <v/>
      </c>
      <c r="N8820">
        <f>J8820+K8820+L8820+M8820</f>
        <v/>
      </c>
      <c r="O8820">
        <f>I8820+N8820</f>
        <v/>
      </c>
      <c r="P8820">
        <f>N8820/I8820*100</f>
        <v/>
      </c>
    </row>
    <row r="8821">
      <c r="A8821" t="inlineStr">
        <is>
          <t>62071920</t>
        </is>
      </c>
      <c r="B8821" t="inlineStr">
        <is>
          <t>Of wool</t>
        </is>
      </c>
      <c r="C8821" t="n">
        <v>62</v>
      </c>
      <c r="D8821" t="n">
        <v>20</v>
      </c>
      <c r="E8821" t="n">
        <v>10</v>
      </c>
      <c r="F8821" t="n">
        <v>12</v>
      </c>
      <c r="G8821" t="n">
        <v>0</v>
      </c>
      <c r="H8821" t="n">
        <v>100000</v>
      </c>
      <c r="I8821">
        <f>H8821*1.01</f>
        <v/>
      </c>
      <c r="J8821">
        <f>I8821*D8821/100</f>
        <v/>
      </c>
      <c r="K8821">
        <f>J8821*E8821/100</f>
        <v/>
      </c>
      <c r="L8821">
        <f>(I8821+J8821)*G8821/100</f>
        <v/>
      </c>
      <c r="M8821">
        <f>(I8821+J8821+K8821+L8821)*F8821/100</f>
        <v/>
      </c>
      <c r="N8821">
        <f>J8821+K8821+L8821+M8821</f>
        <v/>
      </c>
      <c r="O8821">
        <f>I8821+N8821</f>
        <v/>
      </c>
      <c r="P8821">
        <f>N8821/I8821*100</f>
        <v/>
      </c>
    </row>
    <row r="8822">
      <c r="A8822" t="inlineStr">
        <is>
          <t>62071930</t>
        </is>
      </c>
      <c r="B8822" t="inlineStr">
        <is>
          <t>Of silk</t>
        </is>
      </c>
      <c r="C8822" t="n">
        <v>62</v>
      </c>
      <c r="D8822" t="n">
        <v>20</v>
      </c>
      <c r="E8822" t="n">
        <v>10</v>
      </c>
      <c r="F8822" t="n">
        <v>12</v>
      </c>
      <c r="G8822" t="n">
        <v>0</v>
      </c>
      <c r="H8822" t="n">
        <v>100000</v>
      </c>
      <c r="I8822">
        <f>H8822*1.01</f>
        <v/>
      </c>
      <c r="J8822">
        <f>I8822*D8822/100</f>
        <v/>
      </c>
      <c r="K8822">
        <f>J8822*E8822/100</f>
        <v/>
      </c>
      <c r="L8822">
        <f>(I8822+J8822)*G8822/100</f>
        <v/>
      </c>
      <c r="M8822">
        <f>(I8822+J8822+K8822+L8822)*F8822/100</f>
        <v/>
      </c>
      <c r="N8822">
        <f>J8822+K8822+L8822+M8822</f>
        <v/>
      </c>
      <c r="O8822">
        <f>I8822+N8822</f>
        <v/>
      </c>
      <c r="P8822">
        <f>N8822/I8822*100</f>
        <v/>
      </c>
    </row>
    <row r="8823">
      <c r="A8823" t="inlineStr">
        <is>
          <t>62071990</t>
        </is>
      </c>
      <c r="B8823" t="inlineStr">
        <is>
          <t>OTHER</t>
        </is>
      </c>
      <c r="C8823" t="n">
        <v>62</v>
      </c>
      <c r="D8823" t="n">
        <v>20</v>
      </c>
      <c r="E8823" t="n">
        <v>10</v>
      </c>
      <c r="F8823" t="n">
        <v>12</v>
      </c>
      <c r="G8823" t="n">
        <v>0</v>
      </c>
      <c r="H8823" t="n">
        <v>100000</v>
      </c>
      <c r="I8823">
        <f>H8823*1.01</f>
        <v/>
      </c>
      <c r="J8823">
        <f>I8823*D8823/100</f>
        <v/>
      </c>
      <c r="K8823">
        <f>J8823*E8823/100</f>
        <v/>
      </c>
      <c r="L8823">
        <f>(I8823+J8823)*G8823/100</f>
        <v/>
      </c>
      <c r="M8823">
        <f>(I8823+J8823+K8823+L8823)*F8823/100</f>
        <v/>
      </c>
      <c r="N8823">
        <f>J8823+K8823+L8823+M8823</f>
        <v/>
      </c>
      <c r="O8823">
        <f>I8823+N8823</f>
        <v/>
      </c>
      <c r="P8823">
        <f>N8823/I8823*100</f>
        <v/>
      </c>
    </row>
    <row r="8824">
      <c r="A8824" t="inlineStr">
        <is>
          <t>62072110</t>
        </is>
      </c>
      <c r="B8824" t="inlineStr">
        <is>
          <t>Of cotton</t>
        </is>
      </c>
      <c r="C8824" t="n">
        <v>62</v>
      </c>
      <c r="D8824" t="n">
        <v>20</v>
      </c>
      <c r="E8824" t="n">
        <v>10</v>
      </c>
      <c r="F8824" t="n">
        <v>12</v>
      </c>
      <c r="G8824" t="n">
        <v>0</v>
      </c>
      <c r="H8824" t="n">
        <v>100000</v>
      </c>
      <c r="I8824">
        <f>H8824*1.01</f>
        <v/>
      </c>
      <c r="J8824">
        <f>I8824*D8824/100</f>
        <v/>
      </c>
      <c r="K8824">
        <f>J8824*E8824/100</f>
        <v/>
      </c>
      <c r="L8824">
        <f>(I8824+J8824)*G8824/100</f>
        <v/>
      </c>
      <c r="M8824">
        <f>(I8824+J8824+K8824+L8824)*F8824/100</f>
        <v/>
      </c>
      <c r="N8824">
        <f>J8824+K8824+L8824+M8824</f>
        <v/>
      </c>
      <c r="O8824">
        <f>I8824+N8824</f>
        <v/>
      </c>
      <c r="P8824">
        <f>N8824/I8824*100</f>
        <v/>
      </c>
    </row>
    <row r="8825">
      <c r="A8825" t="inlineStr">
        <is>
          <t>62072190</t>
        </is>
      </c>
      <c r="B8825" t="inlineStr">
        <is>
          <t>OTHER</t>
        </is>
      </c>
      <c r="C8825" t="n">
        <v>62</v>
      </c>
      <c r="D8825" t="n">
        <v>20</v>
      </c>
      <c r="E8825" t="n">
        <v>10</v>
      </c>
      <c r="F8825" t="n">
        <v>12</v>
      </c>
      <c r="G8825" t="n">
        <v>0</v>
      </c>
      <c r="H8825" t="n">
        <v>100000</v>
      </c>
      <c r="I8825">
        <f>H8825*1.01</f>
        <v/>
      </c>
      <c r="J8825">
        <f>I8825*D8825/100</f>
        <v/>
      </c>
      <c r="K8825">
        <f>J8825*E8825/100</f>
        <v/>
      </c>
      <c r="L8825">
        <f>(I8825+J8825)*G8825/100</f>
        <v/>
      </c>
      <c r="M8825">
        <f>(I8825+J8825+K8825+L8825)*F8825/100</f>
        <v/>
      </c>
      <c r="N8825">
        <f>J8825+K8825+L8825+M8825</f>
        <v/>
      </c>
      <c r="O8825">
        <f>I8825+N8825</f>
        <v/>
      </c>
      <c r="P8825">
        <f>N8825/I8825*100</f>
        <v/>
      </c>
    </row>
    <row r="8826">
      <c r="A8826" t="inlineStr">
        <is>
          <t>62072200</t>
        </is>
      </c>
      <c r="B8826" t="inlineStr">
        <is>
          <t>Of man-made fibres</t>
        </is>
      </c>
      <c r="C8826" t="n">
        <v>62</v>
      </c>
      <c r="D8826" t="n">
        <v>20</v>
      </c>
      <c r="E8826" t="n">
        <v>10</v>
      </c>
      <c r="F8826" t="n">
        <v>12</v>
      </c>
      <c r="G8826" t="n">
        <v>0</v>
      </c>
      <c r="H8826" t="n">
        <v>100000</v>
      </c>
      <c r="I8826">
        <f>H8826*1.01</f>
        <v/>
      </c>
      <c r="J8826">
        <f>I8826*D8826/100</f>
        <v/>
      </c>
      <c r="K8826">
        <f>J8826*E8826/100</f>
        <v/>
      </c>
      <c r="L8826">
        <f>(I8826+J8826)*G8826/100</f>
        <v/>
      </c>
      <c r="M8826">
        <f>(I8826+J8826+K8826+L8826)*F8826/100</f>
        <v/>
      </c>
      <c r="N8826">
        <f>J8826+K8826+L8826+M8826</f>
        <v/>
      </c>
      <c r="O8826">
        <f>I8826+N8826</f>
        <v/>
      </c>
      <c r="P8826">
        <f>N8826/I8826*100</f>
        <v/>
      </c>
    </row>
    <row r="8827">
      <c r="A8827" t="inlineStr">
        <is>
          <t>62072900</t>
        </is>
      </c>
      <c r="B8827" t="inlineStr">
        <is>
          <t>Of other textile materials</t>
        </is>
      </c>
      <c r="C8827" t="n">
        <v>62</v>
      </c>
      <c r="D8827" t="n">
        <v>20</v>
      </c>
      <c r="E8827" t="n">
        <v>10</v>
      </c>
      <c r="F8827" t="n">
        <v>12</v>
      </c>
      <c r="G8827" t="n">
        <v>0</v>
      </c>
      <c r="H8827" t="n">
        <v>100000</v>
      </c>
      <c r="I8827">
        <f>H8827*1.01</f>
        <v/>
      </c>
      <c r="J8827">
        <f>I8827*D8827/100</f>
        <v/>
      </c>
      <c r="K8827">
        <f>J8827*E8827/100</f>
        <v/>
      </c>
      <c r="L8827">
        <f>(I8827+J8827)*G8827/100</f>
        <v/>
      </c>
      <c r="M8827">
        <f>(I8827+J8827+K8827+L8827)*F8827/100</f>
        <v/>
      </c>
      <c r="N8827">
        <f>J8827+K8827+L8827+M8827</f>
        <v/>
      </c>
      <c r="O8827">
        <f>I8827+N8827</f>
        <v/>
      </c>
      <c r="P8827">
        <f>N8827/I8827*100</f>
        <v/>
      </c>
    </row>
    <row r="8828">
      <c r="A8828" t="inlineStr">
        <is>
          <t>62079110</t>
        </is>
      </c>
      <c r="B8828" t="inlineStr">
        <is>
          <t>Dressing gowns and bathrobes</t>
        </is>
      </c>
      <c r="C8828" t="n">
        <v>62</v>
      </c>
      <c r="D8828" t="n">
        <v>20</v>
      </c>
      <c r="E8828" t="n">
        <v>10</v>
      </c>
      <c r="F8828" t="n">
        <v>12</v>
      </c>
      <c r="G8828" t="n">
        <v>0</v>
      </c>
      <c r="H8828" t="n">
        <v>100000</v>
      </c>
      <c r="I8828">
        <f>H8828*1.01</f>
        <v/>
      </c>
      <c r="J8828">
        <f>I8828*D8828/100</f>
        <v/>
      </c>
      <c r="K8828">
        <f>J8828*E8828/100</f>
        <v/>
      </c>
      <c r="L8828">
        <f>(I8828+J8828)*G8828/100</f>
        <v/>
      </c>
      <c r="M8828">
        <f>(I8828+J8828+K8828+L8828)*F8828/100</f>
        <v/>
      </c>
      <c r="N8828">
        <f>J8828+K8828+L8828+M8828</f>
        <v/>
      </c>
      <c r="O8828">
        <f>I8828+N8828</f>
        <v/>
      </c>
      <c r="P8828">
        <f>N8828/I8828*100</f>
        <v/>
      </c>
    </row>
    <row r="8829">
      <c r="A8829" t="inlineStr">
        <is>
          <t>62079120</t>
        </is>
      </c>
      <c r="B8829" t="inlineStr">
        <is>
          <t>Under shirts other than hand printed</t>
        </is>
      </c>
      <c r="C8829" t="n">
        <v>62</v>
      </c>
      <c r="D8829" t="n">
        <v>20</v>
      </c>
      <c r="E8829" t="n">
        <v>10</v>
      </c>
      <c r="F8829" t="n">
        <v>12</v>
      </c>
      <c r="G8829" t="n">
        <v>0</v>
      </c>
      <c r="H8829" t="n">
        <v>100000</v>
      </c>
      <c r="I8829">
        <f>H8829*1.01</f>
        <v/>
      </c>
      <c r="J8829">
        <f>I8829*D8829/100</f>
        <v/>
      </c>
      <c r="K8829">
        <f>J8829*E8829/100</f>
        <v/>
      </c>
      <c r="L8829">
        <f>(I8829+J8829)*G8829/100</f>
        <v/>
      </c>
      <c r="M8829">
        <f>(I8829+J8829+K8829+L8829)*F8829/100</f>
        <v/>
      </c>
      <c r="N8829">
        <f>J8829+K8829+L8829+M8829</f>
        <v/>
      </c>
      <c r="O8829">
        <f>I8829+N8829</f>
        <v/>
      </c>
      <c r="P8829">
        <f>N8829/I8829*100</f>
        <v/>
      </c>
    </row>
    <row r="8830">
      <c r="A8830" t="inlineStr">
        <is>
          <t>62079190</t>
        </is>
      </c>
      <c r="B8830" t="inlineStr">
        <is>
          <t>OTHER</t>
        </is>
      </c>
      <c r="C8830" t="n">
        <v>62</v>
      </c>
      <c r="D8830" t="n">
        <v>20</v>
      </c>
      <c r="E8830" t="n">
        <v>10</v>
      </c>
      <c r="F8830" t="n">
        <v>12</v>
      </c>
      <c r="G8830" t="n">
        <v>0</v>
      </c>
      <c r="H8830" t="n">
        <v>100000</v>
      </c>
      <c r="I8830">
        <f>H8830*1.01</f>
        <v/>
      </c>
      <c r="J8830">
        <f>I8830*D8830/100</f>
        <v/>
      </c>
      <c r="K8830">
        <f>J8830*E8830/100</f>
        <v/>
      </c>
      <c r="L8830">
        <f>(I8830+J8830)*G8830/100</f>
        <v/>
      </c>
      <c r="M8830">
        <f>(I8830+J8830+K8830+L8830)*F8830/100</f>
        <v/>
      </c>
      <c r="N8830">
        <f>J8830+K8830+L8830+M8830</f>
        <v/>
      </c>
      <c r="O8830">
        <f>I8830+N8830</f>
        <v/>
      </c>
      <c r="P8830">
        <f>N8830/I8830*100</f>
        <v/>
      </c>
    </row>
    <row r="8831">
      <c r="A8831" t="inlineStr">
        <is>
          <t>62079200</t>
        </is>
      </c>
      <c r="B8831" t="inlineStr">
        <is>
          <t>Of man-made fibres</t>
        </is>
      </c>
      <c r="C8831" t="n">
        <v>62</v>
      </c>
      <c r="D8831" t="n">
        <v>20</v>
      </c>
      <c r="E8831" t="n">
        <v>10</v>
      </c>
      <c r="F8831" t="n">
        <v>12</v>
      </c>
      <c r="G8831" t="n">
        <v>0</v>
      </c>
      <c r="H8831" t="n">
        <v>100000</v>
      </c>
      <c r="I8831">
        <f>H8831*1.01</f>
        <v/>
      </c>
      <c r="J8831">
        <f>I8831*D8831/100</f>
        <v/>
      </c>
      <c r="K8831">
        <f>J8831*E8831/100</f>
        <v/>
      </c>
      <c r="L8831">
        <f>(I8831+J8831)*G8831/100</f>
        <v/>
      </c>
      <c r="M8831">
        <f>(I8831+J8831+K8831+L8831)*F8831/100</f>
        <v/>
      </c>
      <c r="N8831">
        <f>J8831+K8831+L8831+M8831</f>
        <v/>
      </c>
      <c r="O8831">
        <f>I8831+N8831</f>
        <v/>
      </c>
      <c r="P8831">
        <f>N8831/I8831*100</f>
        <v/>
      </c>
    </row>
    <row r="8832">
      <c r="A8832" t="inlineStr">
        <is>
          <t>62079911</t>
        </is>
      </c>
      <c r="B8832" t="inlineStr">
        <is>
          <t>Dressing gowns and bathrobes</t>
        </is>
      </c>
      <c r="C8832" t="n">
        <v>62</v>
      </c>
      <c r="D8832" t="n">
        <v>20</v>
      </c>
      <c r="E8832" t="n">
        <v>10</v>
      </c>
      <c r="F8832" t="n">
        <v>12</v>
      </c>
      <c r="G8832" t="n">
        <v>0</v>
      </c>
      <c r="H8832" t="n">
        <v>100000</v>
      </c>
      <c r="I8832">
        <f>H8832*1.01</f>
        <v/>
      </c>
      <c r="J8832">
        <f>I8832*D8832/100</f>
        <v/>
      </c>
      <c r="K8832">
        <f>J8832*E8832/100</f>
        <v/>
      </c>
      <c r="L8832">
        <f>(I8832+J8832)*G8832/100</f>
        <v/>
      </c>
      <c r="M8832">
        <f>(I8832+J8832+K8832+L8832)*F8832/100</f>
        <v/>
      </c>
      <c r="N8832">
        <f>J8832+K8832+L8832+M8832</f>
        <v/>
      </c>
      <c r="O8832">
        <f>I8832+N8832</f>
        <v/>
      </c>
      <c r="P8832">
        <f>N8832/I8832*100</f>
        <v/>
      </c>
    </row>
    <row r="8833">
      <c r="A8833" t="inlineStr">
        <is>
          <t>62079919</t>
        </is>
      </c>
      <c r="B8833" t="inlineStr">
        <is>
          <t>OTHER</t>
        </is>
      </c>
      <c r="C8833" t="n">
        <v>62</v>
      </c>
      <c r="D8833" t="n">
        <v>20</v>
      </c>
      <c r="E8833" t="n">
        <v>10</v>
      </c>
      <c r="F8833" t="n">
        <v>12</v>
      </c>
      <c r="G8833" t="n">
        <v>0</v>
      </c>
      <c r="H8833" t="n">
        <v>100000</v>
      </c>
      <c r="I8833">
        <f>H8833*1.01</f>
        <v/>
      </c>
      <c r="J8833">
        <f>I8833*D8833/100</f>
        <v/>
      </c>
      <c r="K8833">
        <f>J8833*E8833/100</f>
        <v/>
      </c>
      <c r="L8833">
        <f>(I8833+J8833)*G8833/100</f>
        <v/>
      </c>
      <c r="M8833">
        <f>(I8833+J8833+K8833+L8833)*F8833/100</f>
        <v/>
      </c>
      <c r="N8833">
        <f>J8833+K8833+L8833+M8833</f>
        <v/>
      </c>
      <c r="O8833">
        <f>I8833+N8833</f>
        <v/>
      </c>
      <c r="P8833">
        <f>N8833/I8833*100</f>
        <v/>
      </c>
    </row>
    <row r="8834">
      <c r="A8834" t="inlineStr">
        <is>
          <t>62079921</t>
        </is>
      </c>
      <c r="B8834" t="inlineStr">
        <is>
          <t>Dressing gowns and bathrobes</t>
        </is>
      </c>
      <c r="C8834" t="n">
        <v>62</v>
      </c>
      <c r="D8834" t="n">
        <v>20</v>
      </c>
      <c r="E8834" t="n">
        <v>10</v>
      </c>
      <c r="F8834" t="n">
        <v>12</v>
      </c>
      <c r="G8834" t="n">
        <v>0</v>
      </c>
      <c r="H8834" t="n">
        <v>100000</v>
      </c>
      <c r="I8834">
        <f>H8834*1.01</f>
        <v/>
      </c>
      <c r="J8834">
        <f>I8834*D8834/100</f>
        <v/>
      </c>
      <c r="K8834">
        <f>J8834*E8834/100</f>
        <v/>
      </c>
      <c r="L8834">
        <f>(I8834+J8834)*G8834/100</f>
        <v/>
      </c>
      <c r="M8834">
        <f>(I8834+J8834+K8834+L8834)*F8834/100</f>
        <v/>
      </c>
      <c r="N8834">
        <f>J8834+K8834+L8834+M8834</f>
        <v/>
      </c>
      <c r="O8834">
        <f>I8834+N8834</f>
        <v/>
      </c>
      <c r="P8834">
        <f>N8834/I8834*100</f>
        <v/>
      </c>
    </row>
    <row r="8835">
      <c r="A8835" t="inlineStr">
        <is>
          <t>62079929</t>
        </is>
      </c>
      <c r="B8835" t="inlineStr">
        <is>
          <t>OTHER</t>
        </is>
      </c>
      <c r="C8835" t="n">
        <v>62</v>
      </c>
      <c r="D8835" t="n">
        <v>20</v>
      </c>
      <c r="E8835" t="n">
        <v>10</v>
      </c>
      <c r="F8835" t="n">
        <v>12</v>
      </c>
      <c r="G8835" t="n">
        <v>0</v>
      </c>
      <c r="H8835" t="n">
        <v>100000</v>
      </c>
      <c r="I8835">
        <f>H8835*1.01</f>
        <v/>
      </c>
      <c r="J8835">
        <f>I8835*D8835/100</f>
        <v/>
      </c>
      <c r="K8835">
        <f>J8835*E8835/100</f>
        <v/>
      </c>
      <c r="L8835">
        <f>(I8835+J8835)*G8835/100</f>
        <v/>
      </c>
      <c r="M8835">
        <f>(I8835+J8835+K8835+L8835)*F8835/100</f>
        <v/>
      </c>
      <c r="N8835">
        <f>J8835+K8835+L8835+M8835</f>
        <v/>
      </c>
      <c r="O8835">
        <f>I8835+N8835</f>
        <v/>
      </c>
      <c r="P8835">
        <f>N8835/I8835*100</f>
        <v/>
      </c>
    </row>
    <row r="8836">
      <c r="A8836" t="inlineStr">
        <is>
          <t>62079990</t>
        </is>
      </c>
      <c r="B8836" t="inlineStr">
        <is>
          <t>OTHER</t>
        </is>
      </c>
      <c r="C8836" t="n">
        <v>62</v>
      </c>
      <c r="D8836" t="n">
        <v>20</v>
      </c>
      <c r="E8836" t="n">
        <v>10</v>
      </c>
      <c r="F8836" t="n">
        <v>12</v>
      </c>
      <c r="G8836" t="n">
        <v>0</v>
      </c>
      <c r="H8836" t="n">
        <v>100000</v>
      </c>
      <c r="I8836">
        <f>H8836*1.01</f>
        <v/>
      </c>
      <c r="J8836">
        <f>I8836*D8836/100</f>
        <v/>
      </c>
      <c r="K8836">
        <f>J8836*E8836/100</f>
        <v/>
      </c>
      <c r="L8836">
        <f>(I8836+J8836)*G8836/100</f>
        <v/>
      </c>
      <c r="M8836">
        <f>(I8836+J8836+K8836+L8836)*F8836/100</f>
        <v/>
      </c>
      <c r="N8836">
        <f>J8836+K8836+L8836+M8836</f>
        <v/>
      </c>
      <c r="O8836">
        <f>I8836+N8836</f>
        <v/>
      </c>
      <c r="P8836">
        <f>N8836/I8836*100</f>
        <v/>
      </c>
    </row>
    <row r="8837">
      <c r="A8837" t="inlineStr">
        <is>
          <t>62081100</t>
        </is>
      </c>
      <c r="B8837" t="inlineStr">
        <is>
          <t>Of man-made fibres</t>
        </is>
      </c>
      <c r="C8837" t="n">
        <v>62</v>
      </c>
      <c r="D8837" t="n">
        <v>20</v>
      </c>
      <c r="E8837" t="n">
        <v>10</v>
      </c>
      <c r="F8837" t="n">
        <v>12</v>
      </c>
      <c r="G8837" t="n">
        <v>0</v>
      </c>
      <c r="H8837" t="n">
        <v>100000</v>
      </c>
      <c r="I8837">
        <f>H8837*1.01</f>
        <v/>
      </c>
      <c r="J8837">
        <f>I8837*D8837/100</f>
        <v/>
      </c>
      <c r="K8837">
        <f>J8837*E8837/100</f>
        <v/>
      </c>
      <c r="L8837">
        <f>(I8837+J8837)*G8837/100</f>
        <v/>
      </c>
      <c r="M8837">
        <f>(I8837+J8837+K8837+L8837)*F8837/100</f>
        <v/>
      </c>
      <c r="N8837">
        <f>J8837+K8837+L8837+M8837</f>
        <v/>
      </c>
      <c r="O8837">
        <f>I8837+N8837</f>
        <v/>
      </c>
      <c r="P8837">
        <f>N8837/I8837*100</f>
        <v/>
      </c>
    </row>
    <row r="8838">
      <c r="A8838" t="inlineStr">
        <is>
          <t>62081910</t>
        </is>
      </c>
      <c r="B8838" t="inlineStr">
        <is>
          <t>Of cotton other than hand printed</t>
        </is>
      </c>
      <c r="C8838" t="n">
        <v>62</v>
      </c>
      <c r="D8838" t="n">
        <v>20</v>
      </c>
      <c r="E8838" t="n">
        <v>10</v>
      </c>
      <c r="F8838" t="n">
        <v>12</v>
      </c>
      <c r="G8838" t="n">
        <v>0</v>
      </c>
      <c r="H8838" t="n">
        <v>100000</v>
      </c>
      <c r="I8838">
        <f>H8838*1.01</f>
        <v/>
      </c>
      <c r="J8838">
        <f>I8838*D8838/100</f>
        <v/>
      </c>
      <c r="K8838">
        <f>J8838*E8838/100</f>
        <v/>
      </c>
      <c r="L8838">
        <f>(I8838+J8838)*G8838/100</f>
        <v/>
      </c>
      <c r="M8838">
        <f>(I8838+J8838+K8838+L8838)*F8838/100</f>
        <v/>
      </c>
      <c r="N8838">
        <f>J8838+K8838+L8838+M8838</f>
        <v/>
      </c>
      <c r="O8838">
        <f>I8838+N8838</f>
        <v/>
      </c>
      <c r="P8838">
        <f>N8838/I8838*100</f>
        <v/>
      </c>
    </row>
    <row r="8839">
      <c r="A8839" t="inlineStr">
        <is>
          <t>62081990</t>
        </is>
      </c>
      <c r="B8839" t="inlineStr">
        <is>
          <t>OTHER</t>
        </is>
      </c>
      <c r="C8839" t="n">
        <v>62</v>
      </c>
      <c r="D8839" t="n">
        <v>20</v>
      </c>
      <c r="E8839" t="n">
        <v>10</v>
      </c>
      <c r="F8839" t="n">
        <v>12</v>
      </c>
      <c r="G8839" t="n">
        <v>0</v>
      </c>
      <c r="H8839" t="n">
        <v>100000</v>
      </c>
      <c r="I8839">
        <f>H8839*1.01</f>
        <v/>
      </c>
      <c r="J8839">
        <f>I8839*D8839/100</f>
        <v/>
      </c>
      <c r="K8839">
        <f>J8839*E8839/100</f>
        <v/>
      </c>
      <c r="L8839">
        <f>(I8839+J8839)*G8839/100</f>
        <v/>
      </c>
      <c r="M8839">
        <f>(I8839+J8839+K8839+L8839)*F8839/100</f>
        <v/>
      </c>
      <c r="N8839">
        <f>J8839+K8839+L8839+M8839</f>
        <v/>
      </c>
      <c r="O8839">
        <f>I8839+N8839</f>
        <v/>
      </c>
      <c r="P8839">
        <f>N8839/I8839*100</f>
        <v/>
      </c>
    </row>
    <row r="8840">
      <c r="A8840" t="inlineStr">
        <is>
          <t>62082100</t>
        </is>
      </c>
      <c r="B8840" t="inlineStr">
        <is>
          <t>Of cotton</t>
        </is>
      </c>
      <c r="C8840" t="n">
        <v>62</v>
      </c>
      <c r="D8840" t="n">
        <v>20</v>
      </c>
      <c r="E8840" t="n">
        <v>10</v>
      </c>
      <c r="F8840" t="n">
        <v>12</v>
      </c>
      <c r="G8840" t="n">
        <v>0</v>
      </c>
      <c r="H8840" t="n">
        <v>100000</v>
      </c>
      <c r="I8840">
        <f>H8840*1.01</f>
        <v/>
      </c>
      <c r="J8840">
        <f>I8840*D8840/100</f>
        <v/>
      </c>
      <c r="K8840">
        <f>J8840*E8840/100</f>
        <v/>
      </c>
      <c r="L8840">
        <f>(I8840+J8840)*G8840/100</f>
        <v/>
      </c>
      <c r="M8840">
        <f>(I8840+J8840+K8840+L8840)*F8840/100</f>
        <v/>
      </c>
      <c r="N8840">
        <f>J8840+K8840+L8840+M8840</f>
        <v/>
      </c>
      <c r="O8840">
        <f>I8840+N8840</f>
        <v/>
      </c>
      <c r="P8840">
        <f>N8840/I8840*100</f>
        <v/>
      </c>
    </row>
    <row r="8841">
      <c r="A8841" t="inlineStr">
        <is>
          <t>62082110</t>
        </is>
      </c>
      <c r="B8841" t="inlineStr">
        <is>
          <t>Handloom</t>
        </is>
      </c>
      <c r="C8841" t="n">
        <v>62</v>
      </c>
      <c r="D8841" t="n">
        <v>20</v>
      </c>
      <c r="E8841" t="n">
        <v>10</v>
      </c>
      <c r="F8841" t="n">
        <v>12</v>
      </c>
      <c r="G8841" t="n">
        <v>0</v>
      </c>
      <c r="H8841" t="n">
        <v>100000</v>
      </c>
      <c r="I8841">
        <f>H8841*1.01</f>
        <v/>
      </c>
      <c r="J8841">
        <f>I8841*D8841/100</f>
        <v/>
      </c>
      <c r="K8841">
        <f>J8841*E8841/100</f>
        <v/>
      </c>
      <c r="L8841">
        <f>(I8841+J8841)*G8841/100</f>
        <v/>
      </c>
      <c r="M8841">
        <f>(I8841+J8841+K8841+L8841)*F8841/100</f>
        <v/>
      </c>
      <c r="N8841">
        <f>J8841+K8841+L8841+M8841</f>
        <v/>
      </c>
      <c r="O8841">
        <f>I8841+N8841</f>
        <v/>
      </c>
      <c r="P8841">
        <f>N8841/I8841*100</f>
        <v/>
      </c>
    </row>
    <row r="8842">
      <c r="A8842" t="inlineStr">
        <is>
          <t>62082190</t>
        </is>
      </c>
      <c r="B8842" t="inlineStr">
        <is>
          <t>OTHER</t>
        </is>
      </c>
      <c r="C8842" t="n">
        <v>62</v>
      </c>
      <c r="D8842" t="n">
        <v>20</v>
      </c>
      <c r="E8842" t="n">
        <v>10</v>
      </c>
      <c r="F8842" t="n">
        <v>12</v>
      </c>
      <c r="G8842" t="n">
        <v>0</v>
      </c>
      <c r="H8842" t="n">
        <v>100000</v>
      </c>
      <c r="I8842">
        <f>H8842*1.01</f>
        <v/>
      </c>
      <c r="J8842">
        <f>I8842*D8842/100</f>
        <v/>
      </c>
      <c r="K8842">
        <f>J8842*E8842/100</f>
        <v/>
      </c>
      <c r="L8842">
        <f>(I8842+J8842)*G8842/100</f>
        <v/>
      </c>
      <c r="M8842">
        <f>(I8842+J8842+K8842+L8842)*F8842/100</f>
        <v/>
      </c>
      <c r="N8842">
        <f>J8842+K8842+L8842+M8842</f>
        <v/>
      </c>
      <c r="O8842">
        <f>I8842+N8842</f>
        <v/>
      </c>
      <c r="P8842">
        <f>N8842/I8842*100</f>
        <v/>
      </c>
    </row>
    <row r="8843">
      <c r="A8843" t="inlineStr">
        <is>
          <t>62082200</t>
        </is>
      </c>
      <c r="B8843" t="inlineStr">
        <is>
          <t>Of man-made fibres</t>
        </is>
      </c>
      <c r="C8843" t="n">
        <v>62</v>
      </c>
      <c r="D8843" t="n">
        <v>20</v>
      </c>
      <c r="E8843" t="n">
        <v>10</v>
      </c>
      <c r="F8843" t="n">
        <v>12</v>
      </c>
      <c r="G8843" t="n">
        <v>0</v>
      </c>
      <c r="H8843" t="n">
        <v>100000</v>
      </c>
      <c r="I8843">
        <f>H8843*1.01</f>
        <v/>
      </c>
      <c r="J8843">
        <f>I8843*D8843/100</f>
        <v/>
      </c>
      <c r="K8843">
        <f>J8843*E8843/100</f>
        <v/>
      </c>
      <c r="L8843">
        <f>(I8843+J8843)*G8843/100</f>
        <v/>
      </c>
      <c r="M8843">
        <f>(I8843+J8843+K8843+L8843)*F8843/100</f>
        <v/>
      </c>
      <c r="N8843">
        <f>J8843+K8843+L8843+M8843</f>
        <v/>
      </c>
      <c r="O8843">
        <f>I8843+N8843</f>
        <v/>
      </c>
      <c r="P8843">
        <f>N8843/I8843*100</f>
        <v/>
      </c>
    </row>
    <row r="8844">
      <c r="A8844" t="inlineStr">
        <is>
          <t>62082910</t>
        </is>
      </c>
      <c r="B8844" t="inlineStr">
        <is>
          <t>Of silk</t>
        </is>
      </c>
      <c r="C8844" t="n">
        <v>62</v>
      </c>
      <c r="D8844" t="n">
        <v>20</v>
      </c>
      <c r="E8844" t="n">
        <v>10</v>
      </c>
      <c r="F8844" t="n">
        <v>12</v>
      </c>
      <c r="G8844" t="n">
        <v>0</v>
      </c>
      <c r="H8844" t="n">
        <v>100000</v>
      </c>
      <c r="I8844">
        <f>H8844*1.01</f>
        <v/>
      </c>
      <c r="J8844">
        <f>I8844*D8844/100</f>
        <v/>
      </c>
      <c r="K8844">
        <f>J8844*E8844/100</f>
        <v/>
      </c>
      <c r="L8844">
        <f>(I8844+J8844)*G8844/100</f>
        <v/>
      </c>
      <c r="M8844">
        <f>(I8844+J8844+K8844+L8844)*F8844/100</f>
        <v/>
      </c>
      <c r="N8844">
        <f>J8844+K8844+L8844+M8844</f>
        <v/>
      </c>
      <c r="O8844">
        <f>I8844+N8844</f>
        <v/>
      </c>
      <c r="P8844">
        <f>N8844/I8844*100</f>
        <v/>
      </c>
    </row>
    <row r="8845">
      <c r="A8845" t="inlineStr">
        <is>
          <t>62082920</t>
        </is>
      </c>
      <c r="B8845" t="inlineStr">
        <is>
          <t>Of wool</t>
        </is>
      </c>
      <c r="C8845" t="n">
        <v>62</v>
      </c>
      <c r="D8845" t="n">
        <v>20</v>
      </c>
      <c r="E8845" t="n">
        <v>10</v>
      </c>
      <c r="F8845" t="n">
        <v>12</v>
      </c>
      <c r="G8845" t="n">
        <v>0</v>
      </c>
      <c r="H8845" t="n">
        <v>100000</v>
      </c>
      <c r="I8845">
        <f>H8845*1.01</f>
        <v/>
      </c>
      <c r="J8845">
        <f>I8845*D8845/100</f>
        <v/>
      </c>
      <c r="K8845">
        <f>J8845*E8845/100</f>
        <v/>
      </c>
      <c r="L8845">
        <f>(I8845+J8845)*G8845/100</f>
        <v/>
      </c>
      <c r="M8845">
        <f>(I8845+J8845+K8845+L8845)*F8845/100</f>
        <v/>
      </c>
      <c r="N8845">
        <f>J8845+K8845+L8845+M8845</f>
        <v/>
      </c>
      <c r="O8845">
        <f>I8845+N8845</f>
        <v/>
      </c>
      <c r="P8845">
        <f>N8845/I8845*100</f>
        <v/>
      </c>
    </row>
    <row r="8846">
      <c r="A8846" t="inlineStr">
        <is>
          <t>62082990</t>
        </is>
      </c>
      <c r="B8846" t="inlineStr">
        <is>
          <t>OTHER</t>
        </is>
      </c>
      <c r="C8846" t="n">
        <v>62</v>
      </c>
      <c r="D8846" t="n">
        <v>20</v>
      </c>
      <c r="E8846" t="n">
        <v>10</v>
      </c>
      <c r="F8846" t="n">
        <v>12</v>
      </c>
      <c r="G8846" t="n">
        <v>0</v>
      </c>
      <c r="H8846" t="n">
        <v>100000</v>
      </c>
      <c r="I8846">
        <f>H8846*1.01</f>
        <v/>
      </c>
      <c r="J8846">
        <f>I8846*D8846/100</f>
        <v/>
      </c>
      <c r="K8846">
        <f>J8846*E8846/100</f>
        <v/>
      </c>
      <c r="L8846">
        <f>(I8846+J8846)*G8846/100</f>
        <v/>
      </c>
      <c r="M8846">
        <f>(I8846+J8846+K8846+L8846)*F8846/100</f>
        <v/>
      </c>
      <c r="N8846">
        <f>J8846+K8846+L8846+M8846</f>
        <v/>
      </c>
      <c r="O8846">
        <f>I8846+N8846</f>
        <v/>
      </c>
      <c r="P8846">
        <f>N8846/I8846*100</f>
        <v/>
      </c>
    </row>
    <row r="8847">
      <c r="A8847" t="inlineStr">
        <is>
          <t>62089110</t>
        </is>
      </c>
      <c r="B8847" t="inlineStr">
        <is>
          <t>Dressing gowns and bathrobes</t>
        </is>
      </c>
      <c r="C8847" t="n">
        <v>62</v>
      </c>
      <c r="D8847" t="n">
        <v>20</v>
      </c>
      <c r="E8847" t="n">
        <v>10</v>
      </c>
      <c r="F8847" t="n">
        <v>12</v>
      </c>
      <c r="G8847" t="n">
        <v>0</v>
      </c>
      <c r="H8847" t="n">
        <v>100000</v>
      </c>
      <c r="I8847">
        <f>H8847*1.01</f>
        <v/>
      </c>
      <c r="J8847">
        <f>I8847*D8847/100</f>
        <v/>
      </c>
      <c r="K8847">
        <f>J8847*E8847/100</f>
        <v/>
      </c>
      <c r="L8847">
        <f>(I8847+J8847)*G8847/100</f>
        <v/>
      </c>
      <c r="M8847">
        <f>(I8847+J8847+K8847+L8847)*F8847/100</f>
        <v/>
      </c>
      <c r="N8847">
        <f>J8847+K8847+L8847+M8847</f>
        <v/>
      </c>
      <c r="O8847">
        <f>I8847+N8847</f>
        <v/>
      </c>
      <c r="P8847">
        <f>N8847/I8847*100</f>
        <v/>
      </c>
    </row>
    <row r="8848">
      <c r="A8848" t="inlineStr">
        <is>
          <t>62089190</t>
        </is>
      </c>
      <c r="B8848" t="inlineStr">
        <is>
          <t>OTHER</t>
        </is>
      </c>
      <c r="C8848" t="n">
        <v>62</v>
      </c>
      <c r="D8848" t="n">
        <v>20</v>
      </c>
      <c r="E8848" t="n">
        <v>10</v>
      </c>
      <c r="F8848" t="n">
        <v>12</v>
      </c>
      <c r="G8848" t="n">
        <v>0</v>
      </c>
      <c r="H8848" t="n">
        <v>100000</v>
      </c>
      <c r="I8848">
        <f>H8848*1.01</f>
        <v/>
      </c>
      <c r="J8848">
        <f>I8848*D8848/100</f>
        <v/>
      </c>
      <c r="K8848">
        <f>J8848*E8848/100</f>
        <v/>
      </c>
      <c r="L8848">
        <f>(I8848+J8848)*G8848/100</f>
        <v/>
      </c>
      <c r="M8848">
        <f>(I8848+J8848+K8848+L8848)*F8848/100</f>
        <v/>
      </c>
      <c r="N8848">
        <f>J8848+K8848+L8848+M8848</f>
        <v/>
      </c>
      <c r="O8848">
        <f>I8848+N8848</f>
        <v/>
      </c>
      <c r="P8848">
        <f>N8848/I8848*100</f>
        <v/>
      </c>
    </row>
    <row r="8849">
      <c r="A8849" t="inlineStr">
        <is>
          <t>62089210</t>
        </is>
      </c>
      <c r="B8849" t="inlineStr">
        <is>
          <t>Dressing gowns and bathrobes</t>
        </is>
      </c>
      <c r="C8849" t="n">
        <v>62</v>
      </c>
      <c r="D8849" t="n">
        <v>20</v>
      </c>
      <c r="E8849" t="n">
        <v>10</v>
      </c>
      <c r="F8849" t="n">
        <v>12</v>
      </c>
      <c r="G8849" t="n">
        <v>0</v>
      </c>
      <c r="H8849" t="n">
        <v>100000</v>
      </c>
      <c r="I8849">
        <f>H8849*1.01</f>
        <v/>
      </c>
      <c r="J8849">
        <f>I8849*D8849/100</f>
        <v/>
      </c>
      <c r="K8849">
        <f>J8849*E8849/100</f>
        <v/>
      </c>
      <c r="L8849">
        <f>(I8849+J8849)*G8849/100</f>
        <v/>
      </c>
      <c r="M8849">
        <f>(I8849+J8849+K8849+L8849)*F8849/100</f>
        <v/>
      </c>
      <c r="N8849">
        <f>J8849+K8849+L8849+M8849</f>
        <v/>
      </c>
      <c r="O8849">
        <f>I8849+N8849</f>
        <v/>
      </c>
      <c r="P8849">
        <f>N8849/I8849*100</f>
        <v/>
      </c>
    </row>
    <row r="8850">
      <c r="A8850" t="inlineStr">
        <is>
          <t>62089290</t>
        </is>
      </c>
      <c r="B8850" t="inlineStr">
        <is>
          <t>OTHER</t>
        </is>
      </c>
      <c r="C8850" t="n">
        <v>62</v>
      </c>
      <c r="D8850" t="n">
        <v>20</v>
      </c>
      <c r="E8850" t="n">
        <v>10</v>
      </c>
      <c r="F8850" t="n">
        <v>12</v>
      </c>
      <c r="G8850" t="n">
        <v>0</v>
      </c>
      <c r="H8850" t="n">
        <v>100000</v>
      </c>
      <c r="I8850">
        <f>H8850*1.01</f>
        <v/>
      </c>
      <c r="J8850">
        <f>I8850*D8850/100</f>
        <v/>
      </c>
      <c r="K8850">
        <f>J8850*E8850/100</f>
        <v/>
      </c>
      <c r="L8850">
        <f>(I8850+J8850)*G8850/100</f>
        <v/>
      </c>
      <c r="M8850">
        <f>(I8850+J8850+K8850+L8850)*F8850/100</f>
        <v/>
      </c>
      <c r="N8850">
        <f>J8850+K8850+L8850+M8850</f>
        <v/>
      </c>
      <c r="O8850">
        <f>I8850+N8850</f>
        <v/>
      </c>
      <c r="P8850">
        <f>N8850/I8850*100</f>
        <v/>
      </c>
    </row>
    <row r="8851">
      <c r="A8851" t="inlineStr">
        <is>
          <t>62089910</t>
        </is>
      </c>
      <c r="B8851" t="inlineStr">
        <is>
          <t>Dressing gowns and bathrobes of wool</t>
        </is>
      </c>
      <c r="C8851" t="n">
        <v>62</v>
      </c>
      <c r="D8851" t="n">
        <v>20</v>
      </c>
      <c r="E8851" t="n">
        <v>10</v>
      </c>
      <c r="F8851" t="n">
        <v>12</v>
      </c>
      <c r="G8851" t="n">
        <v>0</v>
      </c>
      <c r="H8851" t="n">
        <v>100000</v>
      </c>
      <c r="I8851">
        <f>H8851*1.01</f>
        <v/>
      </c>
      <c r="J8851">
        <f>I8851*D8851/100</f>
        <v/>
      </c>
      <c r="K8851">
        <f>J8851*E8851/100</f>
        <v/>
      </c>
      <c r="L8851">
        <f>(I8851+J8851)*G8851/100</f>
        <v/>
      </c>
      <c r="M8851">
        <f>(I8851+J8851+K8851+L8851)*F8851/100</f>
        <v/>
      </c>
      <c r="N8851">
        <f>J8851+K8851+L8851+M8851</f>
        <v/>
      </c>
      <c r="O8851">
        <f>I8851+N8851</f>
        <v/>
      </c>
      <c r="P8851">
        <f>N8851/I8851*100</f>
        <v/>
      </c>
    </row>
    <row r="8852">
      <c r="A8852" t="inlineStr">
        <is>
          <t>62089920</t>
        </is>
      </c>
      <c r="B8852" t="inlineStr">
        <is>
          <t>Dressing gowns and bathrobes of silk</t>
        </is>
      </c>
      <c r="C8852" t="n">
        <v>62</v>
      </c>
      <c r="D8852" t="n">
        <v>20</v>
      </c>
      <c r="E8852" t="n">
        <v>10</v>
      </c>
      <c r="F8852" t="n">
        <v>12</v>
      </c>
      <c r="G8852" t="n">
        <v>0</v>
      </c>
      <c r="H8852" t="n">
        <v>100000</v>
      </c>
      <c r="I8852">
        <f>H8852*1.01</f>
        <v/>
      </c>
      <c r="J8852">
        <f>I8852*D8852/100</f>
        <v/>
      </c>
      <c r="K8852">
        <f>J8852*E8852/100</f>
        <v/>
      </c>
      <c r="L8852">
        <f>(I8852+J8852)*G8852/100</f>
        <v/>
      </c>
      <c r="M8852">
        <f>(I8852+J8852+K8852+L8852)*F8852/100</f>
        <v/>
      </c>
      <c r="N8852">
        <f>J8852+K8852+L8852+M8852</f>
        <v/>
      </c>
      <c r="O8852">
        <f>I8852+N8852</f>
        <v/>
      </c>
      <c r="P8852">
        <f>N8852/I8852*100</f>
        <v/>
      </c>
    </row>
    <row r="8853">
      <c r="A8853" t="inlineStr">
        <is>
          <t>62089990</t>
        </is>
      </c>
      <c r="B8853" t="inlineStr">
        <is>
          <t>OTHER</t>
        </is>
      </c>
      <c r="C8853" t="n">
        <v>62</v>
      </c>
      <c r="D8853" t="n">
        <v>20</v>
      </c>
      <c r="E8853" t="n">
        <v>10</v>
      </c>
      <c r="F8853" t="n">
        <v>12</v>
      </c>
      <c r="G8853" t="n">
        <v>0</v>
      </c>
      <c r="H8853" t="n">
        <v>100000</v>
      </c>
      <c r="I8853">
        <f>H8853*1.01</f>
        <v/>
      </c>
      <c r="J8853">
        <f>I8853*D8853/100</f>
        <v/>
      </c>
      <c r="K8853">
        <f>J8853*E8853/100</f>
        <v/>
      </c>
      <c r="L8853">
        <f>(I8853+J8853)*G8853/100</f>
        <v/>
      </c>
      <c r="M8853">
        <f>(I8853+J8853+K8853+L8853)*F8853/100</f>
        <v/>
      </c>
      <c r="N8853">
        <f>J8853+K8853+L8853+M8853</f>
        <v/>
      </c>
      <c r="O8853">
        <f>I8853+N8853</f>
        <v/>
      </c>
      <c r="P8853">
        <f>N8853/I8853*100</f>
        <v/>
      </c>
    </row>
    <row r="8854">
      <c r="A8854" t="inlineStr">
        <is>
          <t>62091000</t>
        </is>
      </c>
      <c r="B8854" t="inlineStr">
        <is>
          <t>Babies garments and clothing accessories - of wool or fine animal hair</t>
        </is>
      </c>
      <c r="C8854" t="n">
        <v>62</v>
      </c>
      <c r="D8854" t="n">
        <v>20</v>
      </c>
      <c r="E8854" t="n">
        <v>10</v>
      </c>
      <c r="F8854" t="n">
        <v>12</v>
      </c>
      <c r="G8854" t="n">
        <v>0</v>
      </c>
      <c r="H8854" t="n">
        <v>100000</v>
      </c>
      <c r="I8854">
        <f>H8854*1.01</f>
        <v/>
      </c>
      <c r="J8854">
        <f>I8854*D8854/100</f>
        <v/>
      </c>
      <c r="K8854">
        <f>J8854*E8854/100</f>
        <v/>
      </c>
      <c r="L8854">
        <f>(I8854+J8854)*G8854/100</f>
        <v/>
      </c>
      <c r="M8854">
        <f>(I8854+J8854+K8854+L8854)*F8854/100</f>
        <v/>
      </c>
      <c r="N8854">
        <f>J8854+K8854+L8854+M8854</f>
        <v/>
      </c>
      <c r="O8854">
        <f>I8854+N8854</f>
        <v/>
      </c>
      <c r="P8854">
        <f>N8854/I8854*100</f>
        <v/>
      </c>
    </row>
    <row r="8855">
      <c r="A8855" t="inlineStr">
        <is>
          <t>62092000</t>
        </is>
      </c>
      <c r="B8855" t="inlineStr">
        <is>
          <t>Babies garments and clothing accessories - of cotton</t>
        </is>
      </c>
      <c r="C8855" t="n">
        <v>62</v>
      </c>
      <c r="D8855" t="n">
        <v>20</v>
      </c>
      <c r="E8855" t="n">
        <v>10</v>
      </c>
      <c r="F8855" t="n">
        <v>12</v>
      </c>
      <c r="G8855" t="n">
        <v>0</v>
      </c>
      <c r="H8855" t="n">
        <v>100000</v>
      </c>
      <c r="I8855">
        <f>H8855*1.01</f>
        <v/>
      </c>
      <c r="J8855">
        <f>I8855*D8855/100</f>
        <v/>
      </c>
      <c r="K8855">
        <f>J8855*E8855/100</f>
        <v/>
      </c>
      <c r="L8855">
        <f>(I8855+J8855)*G8855/100</f>
        <v/>
      </c>
      <c r="M8855">
        <f>(I8855+J8855+K8855+L8855)*F8855/100</f>
        <v/>
      </c>
      <c r="N8855">
        <f>J8855+K8855+L8855+M8855</f>
        <v/>
      </c>
      <c r="O8855">
        <f>I8855+N8855</f>
        <v/>
      </c>
      <c r="P8855">
        <f>N8855/I8855*100</f>
        <v/>
      </c>
    </row>
    <row r="8856">
      <c r="A8856" t="inlineStr">
        <is>
          <t>62092010</t>
        </is>
      </c>
      <c r="B8856" t="inlineStr">
        <is>
          <t>Handloom</t>
        </is>
      </c>
      <c r="C8856" t="n">
        <v>62</v>
      </c>
      <c r="D8856" t="n">
        <v>20</v>
      </c>
      <c r="E8856" t="n">
        <v>10</v>
      </c>
      <c r="F8856" t="n">
        <v>12</v>
      </c>
      <c r="G8856" t="n">
        <v>0</v>
      </c>
      <c r="H8856" t="n">
        <v>100000</v>
      </c>
      <c r="I8856">
        <f>H8856*1.01</f>
        <v/>
      </c>
      <c r="J8856">
        <f>I8856*D8856/100</f>
        <v/>
      </c>
      <c r="K8856">
        <f>J8856*E8856/100</f>
        <v/>
      </c>
      <c r="L8856">
        <f>(I8856+J8856)*G8856/100</f>
        <v/>
      </c>
      <c r="M8856">
        <f>(I8856+J8856+K8856+L8856)*F8856/100</f>
        <v/>
      </c>
      <c r="N8856">
        <f>J8856+K8856+L8856+M8856</f>
        <v/>
      </c>
      <c r="O8856">
        <f>I8856+N8856</f>
        <v/>
      </c>
      <c r="P8856">
        <f>N8856/I8856*100</f>
        <v/>
      </c>
    </row>
    <row r="8857">
      <c r="A8857" t="inlineStr">
        <is>
          <t>62092090</t>
        </is>
      </c>
      <c r="B8857" t="inlineStr">
        <is>
          <t>OTHER</t>
        </is>
      </c>
      <c r="C8857" t="n">
        <v>62</v>
      </c>
      <c r="D8857" t="n">
        <v>20</v>
      </c>
      <c r="E8857" t="n">
        <v>10</v>
      </c>
      <c r="F8857" t="n">
        <v>12</v>
      </c>
      <c r="G8857" t="n">
        <v>0</v>
      </c>
      <c r="H8857" t="n">
        <v>100000</v>
      </c>
      <c r="I8857">
        <f>H8857*1.01</f>
        <v/>
      </c>
      <c r="J8857">
        <f>I8857*D8857/100</f>
        <v/>
      </c>
      <c r="K8857">
        <f>J8857*E8857/100</f>
        <v/>
      </c>
      <c r="L8857">
        <f>(I8857+J8857)*G8857/100</f>
        <v/>
      </c>
      <c r="M8857">
        <f>(I8857+J8857+K8857+L8857)*F8857/100</f>
        <v/>
      </c>
      <c r="N8857">
        <f>J8857+K8857+L8857+M8857</f>
        <v/>
      </c>
      <c r="O8857">
        <f>I8857+N8857</f>
        <v/>
      </c>
      <c r="P8857">
        <f>N8857/I8857*100</f>
        <v/>
      </c>
    </row>
    <row r="8858">
      <c r="A8858" t="inlineStr">
        <is>
          <t>62093000</t>
        </is>
      </c>
      <c r="B8858" t="inlineStr">
        <is>
          <t>Babies garments and clothing accessories - of synthetic fibres</t>
        </is>
      </c>
      <c r="C8858" t="n">
        <v>62</v>
      </c>
      <c r="D8858" t="n">
        <v>20</v>
      </c>
      <c r="E8858" t="n">
        <v>10</v>
      </c>
      <c r="F8858" t="n">
        <v>12</v>
      </c>
      <c r="G8858" t="n">
        <v>0</v>
      </c>
      <c r="H8858" t="n">
        <v>100000</v>
      </c>
      <c r="I8858">
        <f>H8858*1.01</f>
        <v/>
      </c>
      <c r="J8858">
        <f>I8858*D8858/100</f>
        <v/>
      </c>
      <c r="K8858">
        <f>J8858*E8858/100</f>
        <v/>
      </c>
      <c r="L8858">
        <f>(I8858+J8858)*G8858/100</f>
        <v/>
      </c>
      <c r="M8858">
        <f>(I8858+J8858+K8858+L8858)*F8858/100</f>
        <v/>
      </c>
      <c r="N8858">
        <f>J8858+K8858+L8858+M8858</f>
        <v/>
      </c>
      <c r="O8858">
        <f>I8858+N8858</f>
        <v/>
      </c>
      <c r="P8858">
        <f>N8858/I8858*100</f>
        <v/>
      </c>
    </row>
    <row r="8859">
      <c r="A8859" t="inlineStr">
        <is>
          <t>62099010</t>
        </is>
      </c>
      <c r="B8859" t="inlineStr">
        <is>
          <t>Of silk</t>
        </is>
      </c>
      <c r="C8859" t="n">
        <v>62</v>
      </c>
      <c r="D8859" t="n">
        <v>20</v>
      </c>
      <c r="E8859" t="n">
        <v>10</v>
      </c>
      <c r="F8859" t="n">
        <v>12</v>
      </c>
      <c r="G8859" t="n">
        <v>0</v>
      </c>
      <c r="H8859" t="n">
        <v>100000</v>
      </c>
      <c r="I8859">
        <f>H8859*1.01</f>
        <v/>
      </c>
      <c r="J8859">
        <f>I8859*D8859/100</f>
        <v/>
      </c>
      <c r="K8859">
        <f>J8859*E8859/100</f>
        <v/>
      </c>
      <c r="L8859">
        <f>(I8859+J8859)*G8859/100</f>
        <v/>
      </c>
      <c r="M8859">
        <f>(I8859+J8859+K8859+L8859)*F8859/100</f>
        <v/>
      </c>
      <c r="N8859">
        <f>J8859+K8859+L8859+M8859</f>
        <v/>
      </c>
      <c r="O8859">
        <f>I8859+N8859</f>
        <v/>
      </c>
      <c r="P8859">
        <f>N8859/I8859*100</f>
        <v/>
      </c>
    </row>
    <row r="8860">
      <c r="A8860" t="inlineStr">
        <is>
          <t>62099090</t>
        </is>
      </c>
      <c r="B8860" t="inlineStr">
        <is>
          <t>OTHER</t>
        </is>
      </c>
      <c r="C8860" t="n">
        <v>62</v>
      </c>
      <c r="D8860" t="n">
        <v>20</v>
      </c>
      <c r="E8860" t="n">
        <v>10</v>
      </c>
      <c r="F8860" t="n">
        <v>12</v>
      </c>
      <c r="G8860" t="n">
        <v>0</v>
      </c>
      <c r="H8860" t="n">
        <v>100000</v>
      </c>
      <c r="I8860">
        <f>H8860*1.01</f>
        <v/>
      </c>
      <c r="J8860">
        <f>I8860*D8860/100</f>
        <v/>
      </c>
      <c r="K8860">
        <f>J8860*E8860/100</f>
        <v/>
      </c>
      <c r="L8860">
        <f>(I8860+J8860)*G8860/100</f>
        <v/>
      </c>
      <c r="M8860">
        <f>(I8860+J8860+K8860+L8860)*F8860/100</f>
        <v/>
      </c>
      <c r="N8860">
        <f>J8860+K8860+L8860+M8860</f>
        <v/>
      </c>
      <c r="O8860">
        <f>I8860+N8860</f>
        <v/>
      </c>
      <c r="P8860">
        <f>N8860/I8860*100</f>
        <v/>
      </c>
    </row>
    <row r="8861">
      <c r="A8861" t="inlineStr">
        <is>
          <t>62101000</t>
        </is>
      </c>
      <c r="B8861" t="inlineStr">
        <is>
          <t>Garments, made up of fabrics of heading 5602, 5603, 5903, 5906 or 5907 - of fabrics of heading 5602 or 5603</t>
        </is>
      </c>
      <c r="C8861" t="n">
        <v>62</v>
      </c>
      <c r="D8861" t="n">
        <v>20</v>
      </c>
      <c r="E8861" t="n">
        <v>10</v>
      </c>
      <c r="F8861" t="n">
        <v>12</v>
      </c>
      <c r="G8861" t="n">
        <v>0</v>
      </c>
      <c r="H8861" t="n">
        <v>100000</v>
      </c>
      <c r="I8861">
        <f>H8861*1.01</f>
        <v/>
      </c>
      <c r="J8861">
        <f>I8861*D8861/100</f>
        <v/>
      </c>
      <c r="K8861">
        <f>J8861*E8861/100</f>
        <v/>
      </c>
      <c r="L8861">
        <f>(I8861+J8861)*G8861/100</f>
        <v/>
      </c>
      <c r="M8861">
        <f>(I8861+J8861+K8861+L8861)*F8861/100</f>
        <v/>
      </c>
      <c r="N8861">
        <f>J8861+K8861+L8861+M8861</f>
        <v/>
      </c>
      <c r="O8861">
        <f>I8861+N8861</f>
        <v/>
      </c>
      <c r="P8861">
        <f>N8861/I8861*100</f>
        <v/>
      </c>
    </row>
    <row r="8862">
      <c r="A8862" t="inlineStr">
        <is>
          <t>62101010</t>
        </is>
      </c>
      <c r="B8862" t="inlineStr">
        <is>
          <t>Personal protective garments for surgical/medical use (felt or nonwoven) conforming to IS 17423</t>
        </is>
      </c>
      <c r="C8862" t="n">
        <v>62</v>
      </c>
      <c r="D8862" t="n">
        <v>20</v>
      </c>
      <c r="E8862" t="n">
        <v>10</v>
      </c>
      <c r="F8862" t="n">
        <v>12</v>
      </c>
      <c r="G8862" t="n">
        <v>0</v>
      </c>
      <c r="H8862" t="n">
        <v>100000</v>
      </c>
      <c r="I8862">
        <f>H8862*1.01</f>
        <v/>
      </c>
      <c r="J8862">
        <f>I8862*D8862/100</f>
        <v/>
      </c>
      <c r="K8862">
        <f>J8862*E8862/100</f>
        <v/>
      </c>
      <c r="L8862">
        <f>(I8862+J8862)*G8862/100</f>
        <v/>
      </c>
      <c r="M8862">
        <f>(I8862+J8862+K8862+L8862)*F8862/100</f>
        <v/>
      </c>
      <c r="N8862">
        <f>J8862+K8862+L8862+M8862</f>
        <v/>
      </c>
      <c r="O8862">
        <f>I8862+N8862</f>
        <v/>
      </c>
      <c r="P8862">
        <f>N8862/I8862*100</f>
        <v/>
      </c>
    </row>
    <row r="8863">
      <c r="A8863" t="inlineStr">
        <is>
          <t>62101020</t>
        </is>
      </c>
      <c r="B8863" t="inlineStr">
        <is>
          <t>Surgical gowns and drapes conforming to is 17334</t>
        </is>
      </c>
      <c r="C8863" t="n">
        <v>62</v>
      </c>
      <c r="D8863" t="n">
        <v>20</v>
      </c>
      <c r="E8863" t="n">
        <v>10</v>
      </c>
      <c r="F8863" t="n">
        <v>12</v>
      </c>
      <c r="G8863" t="n">
        <v>0</v>
      </c>
      <c r="H8863" t="n">
        <v>100000</v>
      </c>
      <c r="I8863">
        <f>H8863*1.01</f>
        <v/>
      </c>
      <c r="J8863">
        <f>I8863*D8863/100</f>
        <v/>
      </c>
      <c r="K8863">
        <f>J8863*E8863/100</f>
        <v/>
      </c>
      <c r="L8863">
        <f>(I8863+J8863)*G8863/100</f>
        <v/>
      </c>
      <c r="M8863">
        <f>(I8863+J8863+K8863+L8863)*F8863/100</f>
        <v/>
      </c>
      <c r="N8863">
        <f>J8863+K8863+L8863+M8863</f>
        <v/>
      </c>
      <c r="O8863">
        <f>I8863+N8863</f>
        <v/>
      </c>
      <c r="P8863">
        <f>N8863/I8863*100</f>
        <v/>
      </c>
    </row>
    <row r="8864">
      <c r="A8864" t="inlineStr">
        <is>
          <t>62101090</t>
        </is>
      </c>
      <c r="B8864" t="inlineStr">
        <is>
          <t>Other</t>
        </is>
      </c>
      <c r="C8864" t="n">
        <v>62</v>
      </c>
      <c r="D8864" t="n">
        <v>20</v>
      </c>
      <c r="E8864" t="n">
        <v>10</v>
      </c>
      <c r="F8864" t="n">
        <v>12</v>
      </c>
      <c r="G8864" t="n">
        <v>0</v>
      </c>
      <c r="H8864" t="n">
        <v>100000</v>
      </c>
      <c r="I8864">
        <f>H8864*1.01</f>
        <v/>
      </c>
      <c r="J8864">
        <f>I8864*D8864/100</f>
        <v/>
      </c>
      <c r="K8864">
        <f>J8864*E8864/100</f>
        <v/>
      </c>
      <c r="L8864">
        <f>(I8864+J8864)*G8864/100</f>
        <v/>
      </c>
      <c r="M8864">
        <f>(I8864+J8864+K8864+L8864)*F8864/100</f>
        <v/>
      </c>
      <c r="N8864">
        <f>J8864+K8864+L8864+M8864</f>
        <v/>
      </c>
      <c r="O8864">
        <f>I8864+N8864</f>
        <v/>
      </c>
      <c r="P8864">
        <f>N8864/I8864*100</f>
        <v/>
      </c>
    </row>
    <row r="8865">
      <c r="A8865" t="inlineStr">
        <is>
          <t>62102010</t>
        </is>
      </c>
      <c r="B8865" t="inlineStr">
        <is>
          <t>Outer garments, of rubberised textile fabrics</t>
        </is>
      </c>
      <c r="C8865" t="n">
        <v>62</v>
      </c>
      <c r="D8865" t="n">
        <v>20</v>
      </c>
      <c r="E8865" t="n">
        <v>10</v>
      </c>
      <c r="F8865" t="n">
        <v>12</v>
      </c>
      <c r="G8865" t="n">
        <v>0</v>
      </c>
      <c r="H8865" t="n">
        <v>100000</v>
      </c>
      <c r="I8865">
        <f>H8865*1.01</f>
        <v/>
      </c>
      <c r="J8865">
        <f>I8865*D8865/100</f>
        <v/>
      </c>
      <c r="K8865">
        <f>J8865*E8865/100</f>
        <v/>
      </c>
      <c r="L8865">
        <f>(I8865+J8865)*G8865/100</f>
        <v/>
      </c>
      <c r="M8865">
        <f>(I8865+J8865+K8865+L8865)*F8865/100</f>
        <v/>
      </c>
      <c r="N8865">
        <f>J8865+K8865+L8865+M8865</f>
        <v/>
      </c>
      <c r="O8865">
        <f>I8865+N8865</f>
        <v/>
      </c>
      <c r="P8865">
        <f>N8865/I8865*100</f>
        <v/>
      </c>
    </row>
    <row r="8866">
      <c r="A8866" t="inlineStr">
        <is>
          <t>62102020</t>
        </is>
      </c>
      <c r="B8866" t="inlineStr">
        <is>
          <t>Outer garments, of fabrics impregnated, coated, covered or laminated with preparations of cellulose derivati</t>
        </is>
      </c>
      <c r="C8866" t="n">
        <v>62</v>
      </c>
      <c r="D8866" t="n">
        <v>20</v>
      </c>
      <c r="E8866" t="n">
        <v>10</v>
      </c>
      <c r="F8866" t="n">
        <v>12</v>
      </c>
      <c r="G8866" t="n">
        <v>0</v>
      </c>
      <c r="H8866" t="n">
        <v>100000</v>
      </c>
      <c r="I8866">
        <f>H8866*1.01</f>
        <v/>
      </c>
      <c r="J8866">
        <f>I8866*D8866/100</f>
        <v/>
      </c>
      <c r="K8866">
        <f>J8866*E8866/100</f>
        <v/>
      </c>
      <c r="L8866">
        <f>(I8866+J8866)*G8866/100</f>
        <v/>
      </c>
      <c r="M8866">
        <f>(I8866+J8866+K8866+L8866)*F8866/100</f>
        <v/>
      </c>
      <c r="N8866">
        <f>J8866+K8866+L8866+M8866</f>
        <v/>
      </c>
      <c r="O8866">
        <f>I8866+N8866</f>
        <v/>
      </c>
      <c r="P8866">
        <f>N8866/I8866*100</f>
        <v/>
      </c>
    </row>
    <row r="8867">
      <c r="A8867" t="inlineStr">
        <is>
          <t>62102030</t>
        </is>
      </c>
      <c r="B8867" t="inlineStr">
        <is>
          <t>Outer garments, of fabrics otherwise impregnated or coated</t>
        </is>
      </c>
      <c r="C8867" t="n">
        <v>62</v>
      </c>
      <c r="D8867" t="n">
        <v>20</v>
      </c>
      <c r="E8867" t="n">
        <v>10</v>
      </c>
      <c r="F8867" t="n">
        <v>12</v>
      </c>
      <c r="G8867" t="n">
        <v>0</v>
      </c>
      <c r="H8867" t="n">
        <v>100000</v>
      </c>
      <c r="I8867">
        <f>H8867*1.01</f>
        <v/>
      </c>
      <c r="J8867">
        <f>I8867*D8867/100</f>
        <v/>
      </c>
      <c r="K8867">
        <f>J8867*E8867/100</f>
        <v/>
      </c>
      <c r="L8867">
        <f>(I8867+J8867)*G8867/100</f>
        <v/>
      </c>
      <c r="M8867">
        <f>(I8867+J8867+K8867+L8867)*F8867/100</f>
        <v/>
      </c>
      <c r="N8867">
        <f>J8867+K8867+L8867+M8867</f>
        <v/>
      </c>
      <c r="O8867">
        <f>I8867+N8867</f>
        <v/>
      </c>
      <c r="P8867">
        <f>N8867/I8867*100</f>
        <v/>
      </c>
    </row>
    <row r="8868">
      <c r="A8868" t="inlineStr">
        <is>
          <t>62102090</t>
        </is>
      </c>
      <c r="B8868" t="inlineStr">
        <is>
          <t>OTHER</t>
        </is>
      </c>
      <c r="C8868" t="n">
        <v>62</v>
      </c>
      <c r="D8868" t="n">
        <v>20</v>
      </c>
      <c r="E8868" t="n">
        <v>10</v>
      </c>
      <c r="F8868" t="n">
        <v>12</v>
      </c>
      <c r="G8868" t="n">
        <v>0</v>
      </c>
      <c r="H8868" t="n">
        <v>100000</v>
      </c>
      <c r="I8868">
        <f>H8868*1.01</f>
        <v/>
      </c>
      <c r="J8868">
        <f>I8868*D8868/100</f>
        <v/>
      </c>
      <c r="K8868">
        <f>J8868*E8868/100</f>
        <v/>
      </c>
      <c r="L8868">
        <f>(I8868+J8868)*G8868/100</f>
        <v/>
      </c>
      <c r="M8868">
        <f>(I8868+J8868+K8868+L8868)*F8868/100</f>
        <v/>
      </c>
      <c r="N8868">
        <f>J8868+K8868+L8868+M8868</f>
        <v/>
      </c>
      <c r="O8868">
        <f>I8868+N8868</f>
        <v/>
      </c>
      <c r="P8868">
        <f>N8868/I8868*100</f>
        <v/>
      </c>
    </row>
    <row r="8869">
      <c r="A8869" t="inlineStr">
        <is>
          <t>62103010</t>
        </is>
      </c>
      <c r="B8869" t="inlineStr">
        <is>
          <t>Outer garments, of fabrics impregnated, coated, covered or laminated with preparations of cellulose derivati</t>
        </is>
      </c>
      <c r="C8869" t="n">
        <v>62</v>
      </c>
      <c r="D8869" t="n">
        <v>20</v>
      </c>
      <c r="E8869" t="n">
        <v>10</v>
      </c>
      <c r="F8869" t="n">
        <v>12</v>
      </c>
      <c r="G8869" t="n">
        <v>0</v>
      </c>
      <c r="H8869" t="n">
        <v>100000</v>
      </c>
      <c r="I8869">
        <f>H8869*1.01</f>
        <v/>
      </c>
      <c r="J8869">
        <f>I8869*D8869/100</f>
        <v/>
      </c>
      <c r="K8869">
        <f>J8869*E8869/100</f>
        <v/>
      </c>
      <c r="L8869">
        <f>(I8869+J8869)*G8869/100</f>
        <v/>
      </c>
      <c r="M8869">
        <f>(I8869+J8869+K8869+L8869)*F8869/100</f>
        <v/>
      </c>
      <c r="N8869">
        <f>J8869+K8869+L8869+M8869</f>
        <v/>
      </c>
      <c r="O8869">
        <f>I8869+N8869</f>
        <v/>
      </c>
      <c r="P8869">
        <f>N8869/I8869*100</f>
        <v/>
      </c>
    </row>
    <row r="8870">
      <c r="A8870" t="inlineStr">
        <is>
          <t>62103020</t>
        </is>
      </c>
      <c r="B8870" t="inlineStr">
        <is>
          <t>Outer garments, of rubberised textile fabrics</t>
        </is>
      </c>
      <c r="C8870" t="n">
        <v>62</v>
      </c>
      <c r="D8870" t="n">
        <v>20</v>
      </c>
      <c r="E8870" t="n">
        <v>10</v>
      </c>
      <c r="F8870" t="n">
        <v>12</v>
      </c>
      <c r="G8870" t="n">
        <v>0</v>
      </c>
      <c r="H8870" t="n">
        <v>100000</v>
      </c>
      <c r="I8870">
        <f>H8870*1.01</f>
        <v/>
      </c>
      <c r="J8870">
        <f>I8870*D8870/100</f>
        <v/>
      </c>
      <c r="K8870">
        <f>J8870*E8870/100</f>
        <v/>
      </c>
      <c r="L8870">
        <f>(I8870+J8870)*G8870/100</f>
        <v/>
      </c>
      <c r="M8870">
        <f>(I8870+J8870+K8870+L8870)*F8870/100</f>
        <v/>
      </c>
      <c r="N8870">
        <f>J8870+K8870+L8870+M8870</f>
        <v/>
      </c>
      <c r="O8870">
        <f>I8870+N8870</f>
        <v/>
      </c>
      <c r="P8870">
        <f>N8870/I8870*100</f>
        <v/>
      </c>
    </row>
    <row r="8871">
      <c r="A8871" t="inlineStr">
        <is>
          <t>62103030</t>
        </is>
      </c>
      <c r="B8871" t="inlineStr">
        <is>
          <t>Outer garments, of fabrics otherwise impregnated</t>
        </is>
      </c>
      <c r="C8871" t="n">
        <v>62</v>
      </c>
      <c r="D8871" t="n">
        <v>20</v>
      </c>
      <c r="E8871" t="n">
        <v>10</v>
      </c>
      <c r="F8871" t="n">
        <v>12</v>
      </c>
      <c r="G8871" t="n">
        <v>0</v>
      </c>
      <c r="H8871" t="n">
        <v>100000</v>
      </c>
      <c r="I8871">
        <f>H8871*1.01</f>
        <v/>
      </c>
      <c r="J8871">
        <f>I8871*D8871/100</f>
        <v/>
      </c>
      <c r="K8871">
        <f>J8871*E8871/100</f>
        <v/>
      </c>
      <c r="L8871">
        <f>(I8871+J8871)*G8871/100</f>
        <v/>
      </c>
      <c r="M8871">
        <f>(I8871+J8871+K8871+L8871)*F8871/100</f>
        <v/>
      </c>
      <c r="N8871">
        <f>J8871+K8871+L8871+M8871</f>
        <v/>
      </c>
      <c r="O8871">
        <f>I8871+N8871</f>
        <v/>
      </c>
      <c r="P8871">
        <f>N8871/I8871*100</f>
        <v/>
      </c>
    </row>
    <row r="8872">
      <c r="A8872" t="inlineStr">
        <is>
          <t>62103090</t>
        </is>
      </c>
      <c r="B8872" t="inlineStr">
        <is>
          <t>OTHER</t>
        </is>
      </c>
      <c r="C8872" t="n">
        <v>62</v>
      </c>
      <c r="D8872" t="n">
        <v>20</v>
      </c>
      <c r="E8872" t="n">
        <v>10</v>
      </c>
      <c r="F8872" t="n">
        <v>12</v>
      </c>
      <c r="G8872" t="n">
        <v>0</v>
      </c>
      <c r="H8872" t="n">
        <v>100000</v>
      </c>
      <c r="I8872">
        <f>H8872*1.01</f>
        <v/>
      </c>
      <c r="J8872">
        <f>I8872*D8872/100</f>
        <v/>
      </c>
      <c r="K8872">
        <f>J8872*E8872/100</f>
        <v/>
      </c>
      <c r="L8872">
        <f>(I8872+J8872)*G8872/100</f>
        <v/>
      </c>
      <c r="M8872">
        <f>(I8872+J8872+K8872+L8872)*F8872/100</f>
        <v/>
      </c>
      <c r="N8872">
        <f>J8872+K8872+L8872+M8872</f>
        <v/>
      </c>
      <c r="O8872">
        <f>I8872+N8872</f>
        <v/>
      </c>
      <c r="P8872">
        <f>N8872/I8872*100</f>
        <v/>
      </c>
    </row>
    <row r="8873">
      <c r="A8873" t="inlineStr">
        <is>
          <t>62104010</t>
        </is>
      </c>
      <c r="B8873" t="inlineStr">
        <is>
          <t>Bullet proof jacket, bomb disposal jacket and the like</t>
        </is>
      </c>
      <c r="C8873" t="n">
        <v>62</v>
      </c>
      <c r="D8873" t="n">
        <v>20</v>
      </c>
      <c r="E8873" t="n">
        <v>10</v>
      </c>
      <c r="F8873" t="n">
        <v>12</v>
      </c>
      <c r="G8873" t="n">
        <v>0</v>
      </c>
      <c r="H8873" t="n">
        <v>100000</v>
      </c>
      <c r="I8873">
        <f>H8873*1.01</f>
        <v/>
      </c>
      <c r="J8873">
        <f>I8873*D8873/100</f>
        <v/>
      </c>
      <c r="K8873">
        <f>J8873*E8873/100</f>
        <v/>
      </c>
      <c r="L8873">
        <f>(I8873+J8873)*G8873/100</f>
        <v/>
      </c>
      <c r="M8873">
        <f>(I8873+J8873+K8873+L8873)*F8873/100</f>
        <v/>
      </c>
      <c r="N8873">
        <f>J8873+K8873+L8873+M8873</f>
        <v/>
      </c>
      <c r="O8873">
        <f>I8873+N8873</f>
        <v/>
      </c>
      <c r="P8873">
        <f>N8873/I8873*100</f>
        <v/>
      </c>
    </row>
    <row r="8874">
      <c r="A8874" t="inlineStr">
        <is>
          <t>62104020</t>
        </is>
      </c>
      <c r="B8874" t="inlineStr">
        <is>
          <t>NBC Warfare suits and the like (conforming to IS 17377)</t>
        </is>
      </c>
      <c r="C8874" t="n">
        <v>62</v>
      </c>
      <c r="D8874" t="n">
        <v>20</v>
      </c>
      <c r="E8874" t="n">
        <v>10</v>
      </c>
      <c r="F8874" t="n">
        <v>12</v>
      </c>
      <c r="G8874" t="n">
        <v>0</v>
      </c>
      <c r="H8874" t="n">
        <v>100000</v>
      </c>
      <c r="I8874">
        <f>H8874*1.01</f>
        <v/>
      </c>
      <c r="J8874">
        <f>I8874*D8874/100</f>
        <v/>
      </c>
      <c r="K8874">
        <f>J8874*E8874/100</f>
        <v/>
      </c>
      <c r="L8874">
        <f>(I8874+J8874)*G8874/100</f>
        <v/>
      </c>
      <c r="M8874">
        <f>(I8874+J8874+K8874+L8874)*F8874/100</f>
        <v/>
      </c>
      <c r="N8874">
        <f>J8874+K8874+L8874+M8874</f>
        <v/>
      </c>
      <c r="O8874">
        <f>I8874+N8874</f>
        <v/>
      </c>
      <c r="P8874">
        <f>N8874/I8874*100</f>
        <v/>
      </c>
    </row>
    <row r="8875">
      <c r="A8875" t="inlineStr">
        <is>
          <t>62104030</t>
        </is>
      </c>
      <c r="B8875" t="inlineStr">
        <is>
          <t>High Visibility Warning Clothes and the like ( Conforming to IS 15809)</t>
        </is>
      </c>
      <c r="C8875" t="n">
        <v>62</v>
      </c>
      <c r="D8875" t="n">
        <v>20</v>
      </c>
      <c r="E8875" t="n">
        <v>10</v>
      </c>
      <c r="F8875" t="n">
        <v>12</v>
      </c>
      <c r="G8875" t="n">
        <v>0</v>
      </c>
      <c r="H8875" t="n">
        <v>100000</v>
      </c>
      <c r="I8875">
        <f>H8875*1.01</f>
        <v/>
      </c>
      <c r="J8875">
        <f>I8875*D8875/100</f>
        <v/>
      </c>
      <c r="K8875">
        <f>J8875*E8875/100</f>
        <v/>
      </c>
      <c r="L8875">
        <f>(I8875+J8875)*G8875/100</f>
        <v/>
      </c>
      <c r="M8875">
        <f>(I8875+J8875+K8875+L8875)*F8875/100</f>
        <v/>
      </c>
      <c r="N8875">
        <f>J8875+K8875+L8875+M8875</f>
        <v/>
      </c>
      <c r="O8875">
        <f>I8875+N8875</f>
        <v/>
      </c>
      <c r="P8875">
        <f>N8875/I8875*100</f>
        <v/>
      </c>
    </row>
    <row r="8876">
      <c r="A8876" t="inlineStr">
        <is>
          <t>62104040</t>
        </is>
      </c>
      <c r="B8876" t="inlineStr">
        <is>
          <t>High Altitude Clothes (Conforming to IS 5866)</t>
        </is>
      </c>
      <c r="C8876" t="n">
        <v>62</v>
      </c>
      <c r="D8876" t="n">
        <v>20</v>
      </c>
      <c r="E8876" t="n">
        <v>10</v>
      </c>
      <c r="F8876" t="n">
        <v>12</v>
      </c>
      <c r="G8876" t="n">
        <v>0</v>
      </c>
      <c r="H8876" t="n">
        <v>100000</v>
      </c>
      <c r="I8876">
        <f>H8876*1.01</f>
        <v/>
      </c>
      <c r="J8876">
        <f>I8876*D8876/100</f>
        <v/>
      </c>
      <c r="K8876">
        <f>J8876*E8876/100</f>
        <v/>
      </c>
      <c r="L8876">
        <f>(I8876+J8876)*G8876/100</f>
        <v/>
      </c>
      <c r="M8876">
        <f>(I8876+J8876+K8876+L8876)*F8876/100</f>
        <v/>
      </c>
      <c r="N8876">
        <f>J8876+K8876+L8876+M8876</f>
        <v/>
      </c>
      <c r="O8876">
        <f>I8876+N8876</f>
        <v/>
      </c>
      <c r="P8876">
        <f>N8876/I8876*100</f>
        <v/>
      </c>
    </row>
    <row r="8877">
      <c r="A8877" t="inlineStr">
        <is>
          <t>62104050</t>
        </is>
      </c>
      <c r="B8877" t="inlineStr">
        <is>
          <t>Fighter Aircraft Clothing (Conforming to IS 11871)</t>
        </is>
      </c>
      <c r="C8877" t="n">
        <v>62</v>
      </c>
      <c r="D8877" t="n">
        <v>20</v>
      </c>
      <c r="E8877" t="n">
        <v>10</v>
      </c>
      <c r="F8877" t="n">
        <v>12</v>
      </c>
      <c r="G8877" t="n">
        <v>0</v>
      </c>
      <c r="H8877" t="n">
        <v>100000</v>
      </c>
      <c r="I8877">
        <f>H8877*1.01</f>
        <v/>
      </c>
      <c r="J8877">
        <f>I8877*D8877/100</f>
        <v/>
      </c>
      <c r="K8877">
        <f>J8877*E8877/100</f>
        <v/>
      </c>
      <c r="L8877">
        <f>(I8877+J8877)*G8877/100</f>
        <v/>
      </c>
      <c r="M8877">
        <f>(I8877+J8877+K8877+L8877)*F8877/100</f>
        <v/>
      </c>
      <c r="N8877">
        <f>J8877+K8877+L8877+M8877</f>
        <v/>
      </c>
      <c r="O8877">
        <f>I8877+N8877</f>
        <v/>
      </c>
      <c r="P8877">
        <f>N8877/I8877*100</f>
        <v/>
      </c>
    </row>
    <row r="8878">
      <c r="A8878" t="inlineStr">
        <is>
          <t>62104060</t>
        </is>
      </c>
      <c r="B8878" t="inlineStr">
        <is>
          <t>Personal protective garments for surgical /medical use (felt or non-woven)conforming to IS 17423</t>
        </is>
      </c>
      <c r="C8878" t="n">
        <v>62</v>
      </c>
      <c r="D8878" t="n">
        <v>20</v>
      </c>
      <c r="E8878" t="n">
        <v>10</v>
      </c>
      <c r="F8878" t="n">
        <v>12</v>
      </c>
      <c r="G8878" t="n">
        <v>0</v>
      </c>
      <c r="H8878" t="n">
        <v>100000</v>
      </c>
      <c r="I8878">
        <f>H8878*1.01</f>
        <v/>
      </c>
      <c r="J8878">
        <f>I8878*D8878/100</f>
        <v/>
      </c>
      <c r="K8878">
        <f>J8878*E8878/100</f>
        <v/>
      </c>
      <c r="L8878">
        <f>(I8878+J8878)*G8878/100</f>
        <v/>
      </c>
      <c r="M8878">
        <f>(I8878+J8878+K8878+L8878)*F8878/100</f>
        <v/>
      </c>
      <c r="N8878">
        <f>J8878+K8878+L8878+M8878</f>
        <v/>
      </c>
      <c r="O8878">
        <f>I8878+N8878</f>
        <v/>
      </c>
      <c r="P8878">
        <f>N8878/I8878*100</f>
        <v/>
      </c>
    </row>
    <row r="8879">
      <c r="A8879" t="inlineStr">
        <is>
          <t>62104070</t>
        </is>
      </c>
      <c r="B8879" t="inlineStr">
        <is>
          <t>Surgical gowns and drapes conforming to 17334</t>
        </is>
      </c>
      <c r="C8879" t="n">
        <v>62</v>
      </c>
      <c r="D8879" t="n">
        <v>20</v>
      </c>
      <c r="E8879" t="n">
        <v>10</v>
      </c>
      <c r="F8879" t="n">
        <v>12</v>
      </c>
      <c r="G8879" t="n">
        <v>0</v>
      </c>
      <c r="H8879" t="n">
        <v>100000</v>
      </c>
      <c r="I8879">
        <f>H8879*1.01</f>
        <v/>
      </c>
      <c r="J8879">
        <f>I8879*D8879/100</f>
        <v/>
      </c>
      <c r="K8879">
        <f>J8879*E8879/100</f>
        <v/>
      </c>
      <c r="L8879">
        <f>(I8879+J8879)*G8879/100</f>
        <v/>
      </c>
      <c r="M8879">
        <f>(I8879+J8879+K8879+L8879)*F8879/100</f>
        <v/>
      </c>
      <c r="N8879">
        <f>J8879+K8879+L8879+M8879</f>
        <v/>
      </c>
      <c r="O8879">
        <f>I8879+N8879</f>
        <v/>
      </c>
      <c r="P8879">
        <f>N8879/I8879*100</f>
        <v/>
      </c>
    </row>
    <row r="8880">
      <c r="A8880" t="inlineStr">
        <is>
          <t>62104080</t>
        </is>
      </c>
      <c r="B8880" t="inlineStr">
        <is>
          <t>Clothing for special use such as FR, chemical (IS 15071,15758), electrical (IS 11871, IS piece,whichever is 16655) and industrial protection (IS 17466)</t>
        </is>
      </c>
      <c r="C8880" t="n">
        <v>62</v>
      </c>
      <c r="D8880" t="n">
        <v>20</v>
      </c>
      <c r="E8880" t="n">
        <v>10</v>
      </c>
      <c r="F8880" t="n">
        <v>12</v>
      </c>
      <c r="G8880" t="n">
        <v>0</v>
      </c>
      <c r="H8880" t="n">
        <v>100000</v>
      </c>
      <c r="I8880">
        <f>H8880*1.01</f>
        <v/>
      </c>
      <c r="J8880">
        <f>I8880*D8880/100</f>
        <v/>
      </c>
      <c r="K8880">
        <f>J8880*E8880/100</f>
        <v/>
      </c>
      <c r="L8880">
        <f>(I8880+J8880)*G8880/100</f>
        <v/>
      </c>
      <c r="M8880">
        <f>(I8880+J8880+K8880+L8880)*F8880/100</f>
        <v/>
      </c>
      <c r="N8880">
        <f>J8880+K8880+L8880+M8880</f>
        <v/>
      </c>
      <c r="O8880">
        <f>I8880+N8880</f>
        <v/>
      </c>
      <c r="P8880">
        <f>N8880/I8880*100</f>
        <v/>
      </c>
    </row>
    <row r="8881">
      <c r="A8881" t="inlineStr">
        <is>
          <t>62104090</t>
        </is>
      </c>
      <c r="B8881" t="inlineStr">
        <is>
          <t>OTHER</t>
        </is>
      </c>
      <c r="C8881" t="n">
        <v>62</v>
      </c>
      <c r="D8881" t="n">
        <v>20</v>
      </c>
      <c r="E8881" t="n">
        <v>10</v>
      </c>
      <c r="F8881" t="n">
        <v>12</v>
      </c>
      <c r="G8881" t="n">
        <v>0</v>
      </c>
      <c r="H8881" t="n">
        <v>100000</v>
      </c>
      <c r="I8881">
        <f>H8881*1.01</f>
        <v/>
      </c>
      <c r="J8881">
        <f>I8881*D8881/100</f>
        <v/>
      </c>
      <c r="K8881">
        <f>J8881*E8881/100</f>
        <v/>
      </c>
      <c r="L8881">
        <f>(I8881+J8881)*G8881/100</f>
        <v/>
      </c>
      <c r="M8881">
        <f>(I8881+J8881+K8881+L8881)*F8881/100</f>
        <v/>
      </c>
      <c r="N8881">
        <f>J8881+K8881+L8881+M8881</f>
        <v/>
      </c>
      <c r="O8881">
        <f>I8881+N8881</f>
        <v/>
      </c>
      <c r="P8881">
        <f>N8881/I8881*100</f>
        <v/>
      </c>
    </row>
    <row r="8882">
      <c r="A8882" t="inlineStr">
        <is>
          <t>62105000</t>
        </is>
      </c>
      <c r="B8882" t="inlineStr">
        <is>
          <t>Garments, made up of fabrics of heading 5602, 5603, 5903, 5906 or 5907 other womens or girls garments</t>
        </is>
      </c>
      <c r="C8882" t="n">
        <v>62</v>
      </c>
      <c r="D8882" t="n">
        <v>20</v>
      </c>
      <c r="E8882" t="n">
        <v>10</v>
      </c>
      <c r="F8882" t="n">
        <v>12</v>
      </c>
      <c r="G8882" t="n">
        <v>0</v>
      </c>
      <c r="H8882" t="n">
        <v>100000</v>
      </c>
      <c r="I8882">
        <f>H8882*1.01</f>
        <v/>
      </c>
      <c r="J8882">
        <f>I8882*D8882/100</f>
        <v/>
      </c>
      <c r="K8882">
        <f>J8882*E8882/100</f>
        <v/>
      </c>
      <c r="L8882">
        <f>(I8882+J8882)*G8882/100</f>
        <v/>
      </c>
      <c r="M8882">
        <f>(I8882+J8882+K8882+L8882)*F8882/100</f>
        <v/>
      </c>
      <c r="N8882">
        <f>J8882+K8882+L8882+M8882</f>
        <v/>
      </c>
      <c r="O8882">
        <f>I8882+N8882</f>
        <v/>
      </c>
      <c r="P8882">
        <f>N8882/I8882*100</f>
        <v/>
      </c>
    </row>
    <row r="8883">
      <c r="A8883" t="inlineStr">
        <is>
          <t>62111100</t>
        </is>
      </c>
      <c r="B8883" t="inlineStr">
        <is>
          <t>Mens or boys</t>
        </is>
      </c>
      <c r="C8883" t="n">
        <v>62</v>
      </c>
      <c r="D8883" t="n">
        <v>20</v>
      </c>
      <c r="E8883" t="n">
        <v>10</v>
      </c>
      <c r="F8883" t="n">
        <v>12</v>
      </c>
      <c r="G8883" t="n">
        <v>0</v>
      </c>
      <c r="H8883" t="n">
        <v>100000</v>
      </c>
      <c r="I8883">
        <f>H8883*1.01</f>
        <v/>
      </c>
      <c r="J8883">
        <f>I8883*D8883/100</f>
        <v/>
      </c>
      <c r="K8883">
        <f>J8883*E8883/100</f>
        <v/>
      </c>
      <c r="L8883">
        <f>(I8883+J8883)*G8883/100</f>
        <v/>
      </c>
      <c r="M8883">
        <f>(I8883+J8883+K8883+L8883)*F8883/100</f>
        <v/>
      </c>
      <c r="N8883">
        <f>J8883+K8883+L8883+M8883</f>
        <v/>
      </c>
      <c r="O8883">
        <f>I8883+N8883</f>
        <v/>
      </c>
      <c r="P8883">
        <f>N8883/I8883*100</f>
        <v/>
      </c>
    </row>
    <row r="8884">
      <c r="A8884" t="inlineStr">
        <is>
          <t>62111200</t>
        </is>
      </c>
      <c r="B8884" t="inlineStr">
        <is>
          <t>Womens or girls</t>
        </is>
      </c>
      <c r="C8884" t="n">
        <v>62</v>
      </c>
      <c r="D8884" t="n">
        <v>20</v>
      </c>
      <c r="E8884" t="n">
        <v>10</v>
      </c>
      <c r="F8884" t="n">
        <v>12</v>
      </c>
      <c r="G8884" t="n">
        <v>0</v>
      </c>
      <c r="H8884" t="n">
        <v>100000</v>
      </c>
      <c r="I8884">
        <f>H8884*1.01</f>
        <v/>
      </c>
      <c r="J8884">
        <f>I8884*D8884/100</f>
        <v/>
      </c>
      <c r="K8884">
        <f>J8884*E8884/100</f>
        <v/>
      </c>
      <c r="L8884">
        <f>(I8884+J8884)*G8884/100</f>
        <v/>
      </c>
      <c r="M8884">
        <f>(I8884+J8884+K8884+L8884)*F8884/100</f>
        <v/>
      </c>
      <c r="N8884">
        <f>J8884+K8884+L8884+M8884</f>
        <v/>
      </c>
      <c r="O8884">
        <f>I8884+N8884</f>
        <v/>
      </c>
      <c r="P8884">
        <f>N8884/I8884*100</f>
        <v/>
      </c>
    </row>
    <row r="8885">
      <c r="A8885" t="inlineStr">
        <is>
          <t>62112000</t>
        </is>
      </c>
      <c r="B8885" t="inlineStr">
        <is>
          <t>Track suits, ski suits and swimwear; other garments - ski suits</t>
        </is>
      </c>
      <c r="C8885" t="n">
        <v>62</v>
      </c>
      <c r="D8885" t="n">
        <v>20</v>
      </c>
      <c r="E8885" t="n">
        <v>10</v>
      </c>
      <c r="F8885" t="n">
        <v>12</v>
      </c>
      <c r="G8885" t="n">
        <v>0</v>
      </c>
      <c r="H8885" t="n">
        <v>100000</v>
      </c>
      <c r="I8885">
        <f>H8885*1.01</f>
        <v/>
      </c>
      <c r="J8885">
        <f>I8885*D8885/100</f>
        <v/>
      </c>
      <c r="K8885">
        <f>J8885*E8885/100</f>
        <v/>
      </c>
      <c r="L8885">
        <f>(I8885+J8885)*G8885/100</f>
        <v/>
      </c>
      <c r="M8885">
        <f>(I8885+J8885+K8885+L8885)*F8885/100</f>
        <v/>
      </c>
      <c r="N8885">
        <f>J8885+K8885+L8885+M8885</f>
        <v/>
      </c>
      <c r="O8885">
        <f>I8885+N8885</f>
        <v/>
      </c>
      <c r="P8885">
        <f>N8885/I8885*100</f>
        <v/>
      </c>
    </row>
    <row r="8886">
      <c r="A8886" t="inlineStr">
        <is>
          <t>62113100</t>
        </is>
      </c>
      <c r="B8886" t="inlineStr">
        <is>
          <t>Of wool or fine animal hair</t>
        </is>
      </c>
      <c r="C8886" t="n">
        <v>62</v>
      </c>
      <c r="D8886" t="n">
        <v>20</v>
      </c>
      <c r="E8886" t="n">
        <v>10</v>
      </c>
      <c r="F8886" t="n">
        <v>12</v>
      </c>
      <c r="G8886" t="n">
        <v>0</v>
      </c>
      <c r="H8886" t="n">
        <v>100000</v>
      </c>
      <c r="I8886">
        <f>H8886*1.01</f>
        <v/>
      </c>
      <c r="J8886">
        <f>I8886*D8886/100</f>
        <v/>
      </c>
      <c r="K8886">
        <f>J8886*E8886/100</f>
        <v/>
      </c>
      <c r="L8886">
        <f>(I8886+J8886)*G8886/100</f>
        <v/>
      </c>
      <c r="M8886">
        <f>(I8886+J8886+K8886+L8886)*F8886/100</f>
        <v/>
      </c>
      <c r="N8886">
        <f>J8886+K8886+L8886+M8886</f>
        <v/>
      </c>
      <c r="O8886">
        <f>I8886+N8886</f>
        <v/>
      </c>
      <c r="P8886">
        <f>N8886/I8886*100</f>
        <v/>
      </c>
    </row>
    <row r="8887">
      <c r="A8887" t="inlineStr">
        <is>
          <t>62113200</t>
        </is>
      </c>
      <c r="B8887" t="inlineStr">
        <is>
          <t>Of cotton</t>
        </is>
      </c>
      <c r="C8887" t="n">
        <v>62</v>
      </c>
      <c r="D8887" t="n">
        <v>20</v>
      </c>
      <c r="E8887" t="n">
        <v>10</v>
      </c>
      <c r="F8887" t="n">
        <v>12</v>
      </c>
      <c r="G8887" t="n">
        <v>0</v>
      </c>
      <c r="H8887" t="n">
        <v>100000</v>
      </c>
      <c r="I8887">
        <f>H8887*1.01</f>
        <v/>
      </c>
      <c r="J8887">
        <f>I8887*D8887/100</f>
        <v/>
      </c>
      <c r="K8887">
        <f>J8887*E8887/100</f>
        <v/>
      </c>
      <c r="L8887">
        <f>(I8887+J8887)*G8887/100</f>
        <v/>
      </c>
      <c r="M8887">
        <f>(I8887+J8887+K8887+L8887)*F8887/100</f>
        <v/>
      </c>
      <c r="N8887">
        <f>J8887+K8887+L8887+M8887</f>
        <v/>
      </c>
      <c r="O8887">
        <f>I8887+N8887</f>
        <v/>
      </c>
      <c r="P8887">
        <f>N8887/I8887*100</f>
        <v/>
      </c>
    </row>
    <row r="8888">
      <c r="A8888" t="inlineStr">
        <is>
          <t>62113300</t>
        </is>
      </c>
      <c r="B8888" t="inlineStr">
        <is>
          <t>Of man-made fibres</t>
        </is>
      </c>
      <c r="C8888" t="n">
        <v>62</v>
      </c>
      <c r="D8888" t="n">
        <v>20</v>
      </c>
      <c r="E8888" t="n">
        <v>10</v>
      </c>
      <c r="F8888" t="n">
        <v>12</v>
      </c>
      <c r="G8888" t="n">
        <v>0</v>
      </c>
      <c r="H8888" t="n">
        <v>100000</v>
      </c>
      <c r="I8888">
        <f>H8888*1.01</f>
        <v/>
      </c>
      <c r="J8888">
        <f>I8888*D8888/100</f>
        <v/>
      </c>
      <c r="K8888">
        <f>J8888*E8888/100</f>
        <v/>
      </c>
      <c r="L8888">
        <f>(I8888+J8888)*G8888/100</f>
        <v/>
      </c>
      <c r="M8888">
        <f>(I8888+J8888+K8888+L8888)*F8888/100</f>
        <v/>
      </c>
      <c r="N8888">
        <f>J8888+K8888+L8888+M8888</f>
        <v/>
      </c>
      <c r="O8888">
        <f>I8888+N8888</f>
        <v/>
      </c>
      <c r="P8888">
        <f>N8888/I8888*100</f>
        <v/>
      </c>
    </row>
    <row r="8889">
      <c r="A8889" t="inlineStr">
        <is>
          <t>62113900</t>
        </is>
      </c>
      <c r="B8889" t="inlineStr">
        <is>
          <t>Of other textile materials</t>
        </is>
      </c>
      <c r="C8889" t="n">
        <v>62</v>
      </c>
      <c r="D8889" t="n">
        <v>20</v>
      </c>
      <c r="E8889" t="n">
        <v>10</v>
      </c>
      <c r="F8889" t="n">
        <v>12</v>
      </c>
      <c r="G8889" t="n">
        <v>0</v>
      </c>
      <c r="H8889" t="n">
        <v>100000</v>
      </c>
      <c r="I8889">
        <f>H8889*1.01</f>
        <v/>
      </c>
      <c r="J8889">
        <f>I8889*D8889/100</f>
        <v/>
      </c>
      <c r="K8889">
        <f>J8889*E8889/100</f>
        <v/>
      </c>
      <c r="L8889">
        <f>(I8889+J8889)*G8889/100</f>
        <v/>
      </c>
      <c r="M8889">
        <f>(I8889+J8889+K8889+L8889)*F8889/100</f>
        <v/>
      </c>
      <c r="N8889">
        <f>J8889+K8889+L8889+M8889</f>
        <v/>
      </c>
      <c r="O8889">
        <f>I8889+N8889</f>
        <v/>
      </c>
      <c r="P8889">
        <f>N8889/I8889*100</f>
        <v/>
      </c>
    </row>
    <row r="8890">
      <c r="A8890" t="inlineStr">
        <is>
          <t>62113911</t>
        </is>
      </c>
      <c r="B8890" t="inlineStr">
        <is>
          <t>Handloom</t>
        </is>
      </c>
      <c r="C8890" t="n">
        <v>62</v>
      </c>
      <c r="D8890" t="n">
        <v>20</v>
      </c>
      <c r="E8890" t="n">
        <v>10</v>
      </c>
      <c r="F8890" t="n">
        <v>12</v>
      </c>
      <c r="G8890" t="n">
        <v>0</v>
      </c>
      <c r="H8890" t="n">
        <v>100000</v>
      </c>
      <c r="I8890">
        <f>H8890*1.01</f>
        <v/>
      </c>
      <c r="J8890">
        <f>I8890*D8890/100</f>
        <v/>
      </c>
      <c r="K8890">
        <f>J8890*E8890/100</f>
        <v/>
      </c>
      <c r="L8890">
        <f>(I8890+J8890)*G8890/100</f>
        <v/>
      </c>
      <c r="M8890">
        <f>(I8890+J8890+K8890+L8890)*F8890/100</f>
        <v/>
      </c>
      <c r="N8890">
        <f>J8890+K8890+L8890+M8890</f>
        <v/>
      </c>
      <c r="O8890">
        <f>I8890+N8890</f>
        <v/>
      </c>
      <c r="P8890">
        <f>N8890/I8890*100</f>
        <v/>
      </c>
    </row>
    <row r="8891">
      <c r="A8891" t="inlineStr">
        <is>
          <t>62113919</t>
        </is>
      </c>
      <c r="B8891" t="inlineStr">
        <is>
          <t>OTHER</t>
        </is>
      </c>
      <c r="C8891" t="n">
        <v>62</v>
      </c>
      <c r="D8891" t="n">
        <v>20</v>
      </c>
      <c r="E8891" t="n">
        <v>10</v>
      </c>
      <c r="F8891" t="n">
        <v>12</v>
      </c>
      <c r="G8891" t="n">
        <v>0</v>
      </c>
      <c r="H8891" t="n">
        <v>100000</v>
      </c>
      <c r="I8891">
        <f>H8891*1.01</f>
        <v/>
      </c>
      <c r="J8891">
        <f>I8891*D8891/100</f>
        <v/>
      </c>
      <c r="K8891">
        <f>J8891*E8891/100</f>
        <v/>
      </c>
      <c r="L8891">
        <f>(I8891+J8891)*G8891/100</f>
        <v/>
      </c>
      <c r="M8891">
        <f>(I8891+J8891+K8891+L8891)*F8891/100</f>
        <v/>
      </c>
      <c r="N8891">
        <f>J8891+K8891+L8891+M8891</f>
        <v/>
      </c>
      <c r="O8891">
        <f>I8891+N8891</f>
        <v/>
      </c>
      <c r="P8891">
        <f>N8891/I8891*100</f>
        <v/>
      </c>
    </row>
    <row r="8892">
      <c r="A8892" t="inlineStr">
        <is>
          <t>62113990</t>
        </is>
      </c>
      <c r="B8892" t="inlineStr">
        <is>
          <t>OTHER</t>
        </is>
      </c>
      <c r="C8892" t="n">
        <v>62</v>
      </c>
      <c r="D8892" t="n">
        <v>20</v>
      </c>
      <c r="E8892" t="n">
        <v>10</v>
      </c>
      <c r="F8892" t="n">
        <v>12</v>
      </c>
      <c r="G8892" t="n">
        <v>0</v>
      </c>
      <c r="H8892" t="n">
        <v>100000</v>
      </c>
      <c r="I8892">
        <f>H8892*1.01</f>
        <v/>
      </c>
      <c r="J8892">
        <f>I8892*D8892/100</f>
        <v/>
      </c>
      <c r="K8892">
        <f>J8892*E8892/100</f>
        <v/>
      </c>
      <c r="L8892">
        <f>(I8892+J8892)*G8892/100</f>
        <v/>
      </c>
      <c r="M8892">
        <f>(I8892+J8892+K8892+L8892)*F8892/100</f>
        <v/>
      </c>
      <c r="N8892">
        <f>J8892+K8892+L8892+M8892</f>
        <v/>
      </c>
      <c r="O8892">
        <f>I8892+N8892</f>
        <v/>
      </c>
      <c r="P8892">
        <f>N8892/I8892*100</f>
        <v/>
      </c>
    </row>
    <row r="8893">
      <c r="A8893" t="inlineStr">
        <is>
          <t>62114210</t>
        </is>
      </c>
      <c r="B8893" t="inlineStr">
        <is>
          <t>Kurta and salwar with or without duppatta</t>
        </is>
      </c>
      <c r="C8893" t="n">
        <v>62</v>
      </c>
      <c r="D8893" t="n">
        <v>20</v>
      </c>
      <c r="E8893" t="n">
        <v>10</v>
      </c>
      <c r="F8893" t="n">
        <v>12</v>
      </c>
      <c r="G8893" t="n">
        <v>0</v>
      </c>
      <c r="H8893" t="n">
        <v>100000</v>
      </c>
      <c r="I8893">
        <f>H8893*1.01</f>
        <v/>
      </c>
      <c r="J8893">
        <f>I8893*D8893/100</f>
        <v/>
      </c>
      <c r="K8893">
        <f>J8893*E8893/100</f>
        <v/>
      </c>
      <c r="L8893">
        <f>(I8893+J8893)*G8893/100</f>
        <v/>
      </c>
      <c r="M8893">
        <f>(I8893+J8893+K8893+L8893)*F8893/100</f>
        <v/>
      </c>
      <c r="N8893">
        <f>J8893+K8893+L8893+M8893</f>
        <v/>
      </c>
      <c r="O8893">
        <f>I8893+N8893</f>
        <v/>
      </c>
      <c r="P8893">
        <f>N8893/I8893*100</f>
        <v/>
      </c>
    </row>
    <row r="8894">
      <c r="A8894" t="inlineStr">
        <is>
          <t>62114211</t>
        </is>
      </c>
      <c r="B8894" t="inlineStr">
        <is>
          <t>Embroidered with Lucknow Chikan Craft</t>
        </is>
      </c>
      <c r="C8894" t="n">
        <v>62</v>
      </c>
      <c r="D8894" t="n">
        <v>20</v>
      </c>
      <c r="E8894" t="n">
        <v>10</v>
      </c>
      <c r="F8894" t="n">
        <v>12</v>
      </c>
      <c r="G8894" t="n">
        <v>0</v>
      </c>
      <c r="H8894" t="n">
        <v>100000</v>
      </c>
      <c r="I8894">
        <f>H8894*1.01</f>
        <v/>
      </c>
      <c r="J8894">
        <f>I8894*D8894/100</f>
        <v/>
      </c>
      <c r="K8894">
        <f>J8894*E8894/100</f>
        <v/>
      </c>
      <c r="L8894">
        <f>(I8894+J8894)*G8894/100</f>
        <v/>
      </c>
      <c r="M8894">
        <f>(I8894+J8894+K8894+L8894)*F8894/100</f>
        <v/>
      </c>
      <c r="N8894">
        <f>J8894+K8894+L8894+M8894</f>
        <v/>
      </c>
      <c r="O8894">
        <f>I8894+N8894</f>
        <v/>
      </c>
      <c r="P8894">
        <f>N8894/I8894*100</f>
        <v/>
      </c>
    </row>
    <row r="8895">
      <c r="A8895" t="inlineStr">
        <is>
          <t>62114219</t>
        </is>
      </c>
      <c r="B8895" t="inlineStr">
        <is>
          <t>OTHER</t>
        </is>
      </c>
      <c r="C8895" t="n">
        <v>62</v>
      </c>
      <c r="D8895" t="n">
        <v>20</v>
      </c>
      <c r="E8895" t="n">
        <v>10</v>
      </c>
      <c r="F8895" t="n">
        <v>12</v>
      </c>
      <c r="G8895" t="n">
        <v>0</v>
      </c>
      <c r="H8895" t="n">
        <v>100000</v>
      </c>
      <c r="I8895">
        <f>H8895*1.01</f>
        <v/>
      </c>
      <c r="J8895">
        <f>I8895*D8895/100</f>
        <v/>
      </c>
      <c r="K8895">
        <f>J8895*E8895/100</f>
        <v/>
      </c>
      <c r="L8895">
        <f>(I8895+J8895)*G8895/100</f>
        <v/>
      </c>
      <c r="M8895">
        <f>(I8895+J8895+K8895+L8895)*F8895/100</f>
        <v/>
      </c>
      <c r="N8895">
        <f>J8895+K8895+L8895+M8895</f>
        <v/>
      </c>
      <c r="O8895">
        <f>I8895+N8895</f>
        <v/>
      </c>
      <c r="P8895">
        <f>N8895/I8895*100</f>
        <v/>
      </c>
    </row>
    <row r="8896">
      <c r="A8896" t="inlineStr">
        <is>
          <t>62114290</t>
        </is>
      </c>
      <c r="B8896" t="inlineStr">
        <is>
          <t>OTHER</t>
        </is>
      </c>
      <c r="C8896" t="n">
        <v>62</v>
      </c>
      <c r="D8896" t="n">
        <v>20</v>
      </c>
      <c r="E8896" t="n">
        <v>10</v>
      </c>
      <c r="F8896" t="n">
        <v>12</v>
      </c>
      <c r="G8896" t="n">
        <v>0</v>
      </c>
      <c r="H8896" t="n">
        <v>100000</v>
      </c>
      <c r="I8896">
        <f>H8896*1.01</f>
        <v/>
      </c>
      <c r="J8896">
        <f>I8896*D8896/100</f>
        <v/>
      </c>
      <c r="K8896">
        <f>J8896*E8896/100</f>
        <v/>
      </c>
      <c r="L8896">
        <f>(I8896+J8896)*G8896/100</f>
        <v/>
      </c>
      <c r="M8896">
        <f>(I8896+J8896+K8896+L8896)*F8896/100</f>
        <v/>
      </c>
      <c r="N8896">
        <f>J8896+K8896+L8896+M8896</f>
        <v/>
      </c>
      <c r="O8896">
        <f>I8896+N8896</f>
        <v/>
      </c>
      <c r="P8896">
        <f>N8896/I8896*100</f>
        <v/>
      </c>
    </row>
    <row r="8897">
      <c r="A8897" t="inlineStr">
        <is>
          <t>62114291</t>
        </is>
      </c>
      <c r="B8897" t="inlineStr">
        <is>
          <t>Embroidered with Lucknow Chikan Craft</t>
        </is>
      </c>
      <c r="C8897" t="n">
        <v>62</v>
      </c>
      <c r="D8897" t="n">
        <v>20</v>
      </c>
      <c r="E8897" t="n">
        <v>10</v>
      </c>
      <c r="F8897" t="n">
        <v>12</v>
      </c>
      <c r="G8897" t="n">
        <v>0</v>
      </c>
      <c r="H8897" t="n">
        <v>100000</v>
      </c>
      <c r="I8897">
        <f>H8897*1.01</f>
        <v/>
      </c>
      <c r="J8897">
        <f>I8897*D8897/100</f>
        <v/>
      </c>
      <c r="K8897">
        <f>J8897*E8897/100</f>
        <v/>
      </c>
      <c r="L8897">
        <f>(I8897+J8897)*G8897/100</f>
        <v/>
      </c>
      <c r="M8897">
        <f>(I8897+J8897+K8897+L8897)*F8897/100</f>
        <v/>
      </c>
      <c r="N8897">
        <f>J8897+K8897+L8897+M8897</f>
        <v/>
      </c>
      <c r="O8897">
        <f>I8897+N8897</f>
        <v/>
      </c>
      <c r="P8897">
        <f>N8897/I8897*100</f>
        <v/>
      </c>
    </row>
    <row r="8898">
      <c r="A8898" t="inlineStr">
        <is>
          <t>62114299</t>
        </is>
      </c>
      <c r="B8898" t="inlineStr">
        <is>
          <t>OTHER</t>
        </is>
      </c>
      <c r="C8898" t="n">
        <v>62</v>
      </c>
      <c r="D8898" t="n">
        <v>20</v>
      </c>
      <c r="E8898" t="n">
        <v>10</v>
      </c>
      <c r="F8898" t="n">
        <v>12</v>
      </c>
      <c r="G8898" t="n">
        <v>0</v>
      </c>
      <c r="H8898" t="n">
        <v>100000</v>
      </c>
      <c r="I8898">
        <f>H8898*1.01</f>
        <v/>
      </c>
      <c r="J8898">
        <f>I8898*D8898/100</f>
        <v/>
      </c>
      <c r="K8898">
        <f>J8898*E8898/100</f>
        <v/>
      </c>
      <c r="L8898">
        <f>(I8898+J8898)*G8898/100</f>
        <v/>
      </c>
      <c r="M8898">
        <f>(I8898+J8898+K8898+L8898)*F8898/100</f>
        <v/>
      </c>
      <c r="N8898">
        <f>J8898+K8898+L8898+M8898</f>
        <v/>
      </c>
      <c r="O8898">
        <f>I8898+N8898</f>
        <v/>
      </c>
      <c r="P8898">
        <f>N8898/I8898*100</f>
        <v/>
      </c>
    </row>
    <row r="8899">
      <c r="A8899" t="inlineStr">
        <is>
          <t>62114300</t>
        </is>
      </c>
      <c r="B8899" t="inlineStr">
        <is>
          <t>Of man-made fibres</t>
        </is>
      </c>
      <c r="C8899" t="n">
        <v>62</v>
      </c>
      <c r="D8899" t="n">
        <v>20</v>
      </c>
      <c r="E8899" t="n">
        <v>10</v>
      </c>
      <c r="F8899" t="n">
        <v>12</v>
      </c>
      <c r="G8899" t="n">
        <v>0</v>
      </c>
      <c r="H8899" t="n">
        <v>100000</v>
      </c>
      <c r="I8899">
        <f>H8899*1.01</f>
        <v/>
      </c>
      <c r="J8899">
        <f>I8899*D8899/100</f>
        <v/>
      </c>
      <c r="K8899">
        <f>J8899*E8899/100</f>
        <v/>
      </c>
      <c r="L8899">
        <f>(I8899+J8899)*G8899/100</f>
        <v/>
      </c>
      <c r="M8899">
        <f>(I8899+J8899+K8899+L8899)*F8899/100</f>
        <v/>
      </c>
      <c r="N8899">
        <f>J8899+K8899+L8899+M8899</f>
        <v/>
      </c>
      <c r="O8899">
        <f>I8899+N8899</f>
        <v/>
      </c>
      <c r="P8899">
        <f>N8899/I8899*100</f>
        <v/>
      </c>
    </row>
    <row r="8900">
      <c r="A8900" t="inlineStr">
        <is>
          <t>62114310</t>
        </is>
      </c>
      <c r="B8900" t="inlineStr">
        <is>
          <t>Embroidered with Lucknow Chikan Craft</t>
        </is>
      </c>
      <c r="C8900" t="n">
        <v>62</v>
      </c>
      <c r="D8900" t="n">
        <v>20</v>
      </c>
      <c r="E8900" t="n">
        <v>10</v>
      </c>
      <c r="F8900" t="n">
        <v>12</v>
      </c>
      <c r="G8900" t="n">
        <v>0</v>
      </c>
      <c r="H8900" t="n">
        <v>100000</v>
      </c>
      <c r="I8900">
        <f>H8900*1.01</f>
        <v/>
      </c>
      <c r="J8900">
        <f>I8900*D8900/100</f>
        <v/>
      </c>
      <c r="K8900">
        <f>J8900*E8900/100</f>
        <v/>
      </c>
      <c r="L8900">
        <f>(I8900+J8900)*G8900/100</f>
        <v/>
      </c>
      <c r="M8900">
        <f>(I8900+J8900+K8900+L8900)*F8900/100</f>
        <v/>
      </c>
      <c r="N8900">
        <f>J8900+K8900+L8900+M8900</f>
        <v/>
      </c>
      <c r="O8900">
        <f>I8900+N8900</f>
        <v/>
      </c>
      <c r="P8900">
        <f>N8900/I8900*100</f>
        <v/>
      </c>
    </row>
    <row r="8901">
      <c r="A8901" t="inlineStr">
        <is>
          <t>62114390</t>
        </is>
      </c>
      <c r="B8901" t="inlineStr">
        <is>
          <t>OTHER</t>
        </is>
      </c>
      <c r="C8901" t="n">
        <v>62</v>
      </c>
      <c r="D8901" t="n">
        <v>20</v>
      </c>
      <c r="E8901" t="n">
        <v>10</v>
      </c>
      <c r="F8901" t="n">
        <v>12</v>
      </c>
      <c r="G8901" t="n">
        <v>0</v>
      </c>
      <c r="H8901" t="n">
        <v>100000</v>
      </c>
      <c r="I8901">
        <f>H8901*1.01</f>
        <v/>
      </c>
      <c r="J8901">
        <f>I8901*D8901/100</f>
        <v/>
      </c>
      <c r="K8901">
        <f>J8901*E8901/100</f>
        <v/>
      </c>
      <c r="L8901">
        <f>(I8901+J8901)*G8901/100</f>
        <v/>
      </c>
      <c r="M8901">
        <f>(I8901+J8901+K8901+L8901)*F8901/100</f>
        <v/>
      </c>
      <c r="N8901">
        <f>J8901+K8901+L8901+M8901</f>
        <v/>
      </c>
      <c r="O8901">
        <f>I8901+N8901</f>
        <v/>
      </c>
      <c r="P8901">
        <f>N8901/I8901*100</f>
        <v/>
      </c>
    </row>
    <row r="8902">
      <c r="A8902" t="inlineStr">
        <is>
          <t>62114910</t>
        </is>
      </c>
      <c r="B8902" t="inlineStr">
        <is>
          <t>Track suits, ski suits and swimwear; other garments - other garments, womens or girls --of other textile materials---of wool or fine animal hair</t>
        </is>
      </c>
      <c r="C8902" t="n">
        <v>62</v>
      </c>
      <c r="D8902" t="n">
        <v>20</v>
      </c>
      <c r="E8902" t="n">
        <v>10</v>
      </c>
      <c r="F8902" t="n">
        <v>12</v>
      </c>
      <c r="G8902" t="n">
        <v>0</v>
      </c>
      <c r="H8902" t="n">
        <v>100000</v>
      </c>
      <c r="I8902">
        <f>H8902*1.01</f>
        <v/>
      </c>
      <c r="J8902">
        <f>I8902*D8902/100</f>
        <v/>
      </c>
      <c r="K8902">
        <f>J8902*E8902/100</f>
        <v/>
      </c>
      <c r="L8902">
        <f>(I8902+J8902)*G8902/100</f>
        <v/>
      </c>
      <c r="M8902">
        <f>(I8902+J8902+K8902+L8902)*F8902/100</f>
        <v/>
      </c>
      <c r="N8902">
        <f>J8902+K8902+L8902+M8902</f>
        <v/>
      </c>
      <c r="O8902">
        <f>I8902+N8902</f>
        <v/>
      </c>
      <c r="P8902">
        <f>N8902/I8902*100</f>
        <v/>
      </c>
    </row>
    <row r="8903">
      <c r="A8903" t="inlineStr">
        <is>
          <t>62114921</t>
        </is>
      </c>
      <c r="B8903" t="inlineStr">
        <is>
          <t>KHADI</t>
        </is>
      </c>
      <c r="C8903" t="n">
        <v>62</v>
      </c>
      <c r="D8903" t="n">
        <v>20</v>
      </c>
      <c r="E8903" t="n">
        <v>10</v>
      </c>
      <c r="F8903" t="n">
        <v>12</v>
      </c>
      <c r="G8903" t="n">
        <v>0</v>
      </c>
      <c r="H8903" t="n">
        <v>100000</v>
      </c>
      <c r="I8903">
        <f>H8903*1.01</f>
        <v/>
      </c>
      <c r="J8903">
        <f>I8903*D8903/100</f>
        <v/>
      </c>
      <c r="K8903">
        <f>J8903*E8903/100</f>
        <v/>
      </c>
      <c r="L8903">
        <f>(I8903+J8903)*G8903/100</f>
        <v/>
      </c>
      <c r="M8903">
        <f>(I8903+J8903+K8903+L8903)*F8903/100</f>
        <v/>
      </c>
      <c r="N8903">
        <f>J8903+K8903+L8903+M8903</f>
        <v/>
      </c>
      <c r="O8903">
        <f>I8903+N8903</f>
        <v/>
      </c>
      <c r="P8903">
        <f>N8903/I8903*100</f>
        <v/>
      </c>
    </row>
    <row r="8904">
      <c r="A8904" t="inlineStr">
        <is>
          <t>62114922</t>
        </is>
      </c>
      <c r="B8904" t="inlineStr">
        <is>
          <t>Embroidered with Lucknow Chikan Craft</t>
        </is>
      </c>
      <c r="C8904" t="n">
        <v>62</v>
      </c>
      <c r="D8904" t="n">
        <v>20</v>
      </c>
      <c r="E8904" t="n">
        <v>10</v>
      </c>
      <c r="F8904" t="n">
        <v>12</v>
      </c>
      <c r="G8904" t="n">
        <v>0</v>
      </c>
      <c r="H8904" t="n">
        <v>100000</v>
      </c>
      <c r="I8904">
        <f>H8904*1.01</f>
        <v/>
      </c>
      <c r="J8904">
        <f>I8904*D8904/100</f>
        <v/>
      </c>
      <c r="K8904">
        <f>J8904*E8904/100</f>
        <v/>
      </c>
      <c r="L8904">
        <f>(I8904+J8904)*G8904/100</f>
        <v/>
      </c>
      <c r="M8904">
        <f>(I8904+J8904+K8904+L8904)*F8904/100</f>
        <v/>
      </c>
      <c r="N8904">
        <f>J8904+K8904+L8904+M8904</f>
        <v/>
      </c>
      <c r="O8904">
        <f>I8904+N8904</f>
        <v/>
      </c>
      <c r="P8904">
        <f>N8904/I8904*100</f>
        <v/>
      </c>
    </row>
    <row r="8905">
      <c r="A8905" t="inlineStr">
        <is>
          <t>62114929</t>
        </is>
      </c>
      <c r="B8905" t="inlineStr">
        <is>
          <t>OTHER</t>
        </is>
      </c>
      <c r="C8905" t="n">
        <v>62</v>
      </c>
      <c r="D8905" t="n">
        <v>20</v>
      </c>
      <c r="E8905" t="n">
        <v>10</v>
      </c>
      <c r="F8905" t="n">
        <v>12</v>
      </c>
      <c r="G8905" t="n">
        <v>0</v>
      </c>
      <c r="H8905" t="n">
        <v>100000</v>
      </c>
      <c r="I8905">
        <f>H8905*1.01</f>
        <v/>
      </c>
      <c r="J8905">
        <f>I8905*D8905/100</f>
        <v/>
      </c>
      <c r="K8905">
        <f>J8905*E8905/100</f>
        <v/>
      </c>
      <c r="L8905">
        <f>(I8905+J8905)*G8905/100</f>
        <v/>
      </c>
      <c r="M8905">
        <f>(I8905+J8905+K8905+L8905)*F8905/100</f>
        <v/>
      </c>
      <c r="N8905">
        <f>J8905+K8905+L8905+M8905</f>
        <v/>
      </c>
      <c r="O8905">
        <f>I8905+N8905</f>
        <v/>
      </c>
      <c r="P8905">
        <f>N8905/I8905*100</f>
        <v/>
      </c>
    </row>
    <row r="8906">
      <c r="A8906" t="inlineStr">
        <is>
          <t>62114990</t>
        </is>
      </c>
      <c r="B8906" t="inlineStr">
        <is>
          <t>Track suits, ski suits and swimwear; other garments - other garments, womens or girls --of other textile materials---other</t>
        </is>
      </c>
      <c r="C8906" t="n">
        <v>62</v>
      </c>
      <c r="D8906" t="n">
        <v>20</v>
      </c>
      <c r="E8906" t="n">
        <v>10</v>
      </c>
      <c r="F8906" t="n">
        <v>12</v>
      </c>
      <c r="G8906" t="n">
        <v>0</v>
      </c>
      <c r="H8906" t="n">
        <v>100000</v>
      </c>
      <c r="I8906">
        <f>H8906*1.01</f>
        <v/>
      </c>
      <c r="J8906">
        <f>I8906*D8906/100</f>
        <v/>
      </c>
      <c r="K8906">
        <f>J8906*E8906/100</f>
        <v/>
      </c>
      <c r="L8906">
        <f>(I8906+J8906)*G8906/100</f>
        <v/>
      </c>
      <c r="M8906">
        <f>(I8906+J8906+K8906+L8906)*F8906/100</f>
        <v/>
      </c>
      <c r="N8906">
        <f>J8906+K8906+L8906+M8906</f>
        <v/>
      </c>
      <c r="O8906">
        <f>I8906+N8906</f>
        <v/>
      </c>
      <c r="P8906">
        <f>N8906/I8906*100</f>
        <v/>
      </c>
    </row>
    <row r="8907">
      <c r="A8907" t="inlineStr">
        <is>
          <t>62114991</t>
        </is>
      </c>
      <c r="B8907" t="inlineStr">
        <is>
          <t>Embroidered with Lucknow Chikan Craft</t>
        </is>
      </c>
      <c r="C8907" t="n">
        <v>62</v>
      </c>
      <c r="D8907" t="n">
        <v>20</v>
      </c>
      <c r="E8907" t="n">
        <v>10</v>
      </c>
      <c r="F8907" t="n">
        <v>12</v>
      </c>
      <c r="G8907" t="n">
        <v>0</v>
      </c>
      <c r="H8907" t="n">
        <v>100000</v>
      </c>
      <c r="I8907">
        <f>H8907*1.01</f>
        <v/>
      </c>
      <c r="J8907">
        <f>I8907*D8907/100</f>
        <v/>
      </c>
      <c r="K8907">
        <f>J8907*E8907/100</f>
        <v/>
      </c>
      <c r="L8907">
        <f>(I8907+J8907)*G8907/100</f>
        <v/>
      </c>
      <c r="M8907">
        <f>(I8907+J8907+K8907+L8907)*F8907/100</f>
        <v/>
      </c>
      <c r="N8907">
        <f>J8907+K8907+L8907+M8907</f>
        <v/>
      </c>
      <c r="O8907">
        <f>I8907+N8907</f>
        <v/>
      </c>
      <c r="P8907">
        <f>N8907/I8907*100</f>
        <v/>
      </c>
    </row>
    <row r="8908">
      <c r="A8908" t="inlineStr">
        <is>
          <t>62114999</t>
        </is>
      </c>
      <c r="B8908" t="inlineStr">
        <is>
          <t>OTHER</t>
        </is>
      </c>
      <c r="C8908" t="n">
        <v>62</v>
      </c>
      <c r="D8908" t="n">
        <v>20</v>
      </c>
      <c r="E8908" t="n">
        <v>10</v>
      </c>
      <c r="F8908" t="n">
        <v>12</v>
      </c>
      <c r="G8908" t="n">
        <v>0</v>
      </c>
      <c r="H8908" t="n">
        <v>100000</v>
      </c>
      <c r="I8908">
        <f>H8908*1.01</f>
        <v/>
      </c>
      <c r="J8908">
        <f>I8908*D8908/100</f>
        <v/>
      </c>
      <c r="K8908">
        <f>J8908*E8908/100</f>
        <v/>
      </c>
      <c r="L8908">
        <f>(I8908+J8908)*G8908/100</f>
        <v/>
      </c>
      <c r="M8908">
        <f>(I8908+J8908+K8908+L8908)*F8908/100</f>
        <v/>
      </c>
      <c r="N8908">
        <f>J8908+K8908+L8908+M8908</f>
        <v/>
      </c>
      <c r="O8908">
        <f>I8908+N8908</f>
        <v/>
      </c>
      <c r="P8908">
        <f>N8908/I8908*100</f>
        <v/>
      </c>
    </row>
    <row r="8909">
      <c r="A8909" t="inlineStr">
        <is>
          <t>62121000</t>
        </is>
      </c>
      <c r="B8909" t="inlineStr">
        <is>
          <t>Brassieres, girdles, corsets, braces, suspenders, garters and similar articles and parts thereof, whether or not knitted or crocheted - brassieres</t>
        </is>
      </c>
      <c r="C8909" t="n">
        <v>62</v>
      </c>
      <c r="D8909" t="n">
        <v>20</v>
      </c>
      <c r="E8909" t="n">
        <v>10</v>
      </c>
      <c r="F8909" t="n">
        <v>12</v>
      </c>
      <c r="G8909" t="n">
        <v>0</v>
      </c>
      <c r="H8909" t="n">
        <v>100000</v>
      </c>
      <c r="I8909">
        <f>H8909*1.01</f>
        <v/>
      </c>
      <c r="J8909">
        <f>I8909*D8909/100</f>
        <v/>
      </c>
      <c r="K8909">
        <f>J8909*E8909/100</f>
        <v/>
      </c>
      <c r="L8909">
        <f>(I8909+J8909)*G8909/100</f>
        <v/>
      </c>
      <c r="M8909">
        <f>(I8909+J8909+K8909+L8909)*F8909/100</f>
        <v/>
      </c>
      <c r="N8909">
        <f>J8909+K8909+L8909+M8909</f>
        <v/>
      </c>
      <c r="O8909">
        <f>I8909+N8909</f>
        <v/>
      </c>
      <c r="P8909">
        <f>N8909/I8909*100</f>
        <v/>
      </c>
    </row>
    <row r="8910">
      <c r="A8910" t="inlineStr">
        <is>
          <t>62122000</t>
        </is>
      </c>
      <c r="B8910" t="inlineStr">
        <is>
          <t>Brassieres, girdles, corsets, braces, suspenders, garters and similar articles and parts thereof, whether or not knitted or crocheted - girdles and panty-girdles</t>
        </is>
      </c>
      <c r="C8910" t="n">
        <v>62</v>
      </c>
      <c r="D8910" t="n">
        <v>20</v>
      </c>
      <c r="E8910" t="n">
        <v>10</v>
      </c>
      <c r="F8910" t="n">
        <v>12</v>
      </c>
      <c r="G8910" t="n">
        <v>0</v>
      </c>
      <c r="H8910" t="n">
        <v>100000</v>
      </c>
      <c r="I8910">
        <f>H8910*1.01</f>
        <v/>
      </c>
      <c r="J8910">
        <f>I8910*D8910/100</f>
        <v/>
      </c>
      <c r="K8910">
        <f>J8910*E8910/100</f>
        <v/>
      </c>
      <c r="L8910">
        <f>(I8910+J8910)*G8910/100</f>
        <v/>
      </c>
      <c r="M8910">
        <f>(I8910+J8910+K8910+L8910)*F8910/100</f>
        <v/>
      </c>
      <c r="N8910">
        <f>J8910+K8910+L8910+M8910</f>
        <v/>
      </c>
      <c r="O8910">
        <f>I8910+N8910</f>
        <v/>
      </c>
      <c r="P8910">
        <f>N8910/I8910*100</f>
        <v/>
      </c>
    </row>
    <row r="8911">
      <c r="A8911" t="inlineStr">
        <is>
          <t>62123000</t>
        </is>
      </c>
      <c r="B8911" t="inlineStr">
        <is>
          <t>Brassieres, girdles, corsets, braces, suspenders, garters and similar articles and parts thereof, whether or not knitted or crocheted - corselettes</t>
        </is>
      </c>
      <c r="C8911" t="n">
        <v>62</v>
      </c>
      <c r="D8911" t="n">
        <v>20</v>
      </c>
      <c r="E8911" t="n">
        <v>10</v>
      </c>
      <c r="F8911" t="n">
        <v>12</v>
      </c>
      <c r="G8911" t="n">
        <v>0</v>
      </c>
      <c r="H8911" t="n">
        <v>100000</v>
      </c>
      <c r="I8911">
        <f>H8911*1.01</f>
        <v/>
      </c>
      <c r="J8911">
        <f>I8911*D8911/100</f>
        <v/>
      </c>
      <c r="K8911">
        <f>J8911*E8911/100</f>
        <v/>
      </c>
      <c r="L8911">
        <f>(I8911+J8911)*G8911/100</f>
        <v/>
      </c>
      <c r="M8911">
        <f>(I8911+J8911+K8911+L8911)*F8911/100</f>
        <v/>
      </c>
      <c r="N8911">
        <f>J8911+K8911+L8911+M8911</f>
        <v/>
      </c>
      <c r="O8911">
        <f>I8911+N8911</f>
        <v/>
      </c>
      <c r="P8911">
        <f>N8911/I8911*100</f>
        <v/>
      </c>
    </row>
    <row r="8912">
      <c r="A8912" t="inlineStr">
        <is>
          <t>62129010</t>
        </is>
      </c>
      <c r="B8912" t="inlineStr">
        <is>
          <t>Suspender belts, braces, suspender garters and the like</t>
        </is>
      </c>
      <c r="C8912" t="n">
        <v>62</v>
      </c>
      <c r="D8912" t="n">
        <v>20</v>
      </c>
      <c r="E8912" t="n">
        <v>10</v>
      </c>
      <c r="F8912" t="n">
        <v>12</v>
      </c>
      <c r="G8912" t="n">
        <v>0</v>
      </c>
      <c r="H8912" t="n">
        <v>100000</v>
      </c>
      <c r="I8912">
        <f>H8912*1.01</f>
        <v/>
      </c>
      <c r="J8912">
        <f>I8912*D8912/100</f>
        <v/>
      </c>
      <c r="K8912">
        <f>J8912*E8912/100</f>
        <v/>
      </c>
      <c r="L8912">
        <f>(I8912+J8912)*G8912/100</f>
        <v/>
      </c>
      <c r="M8912">
        <f>(I8912+J8912+K8912+L8912)*F8912/100</f>
        <v/>
      </c>
      <c r="N8912">
        <f>J8912+K8912+L8912+M8912</f>
        <v/>
      </c>
      <c r="O8912">
        <f>I8912+N8912</f>
        <v/>
      </c>
      <c r="P8912">
        <f>N8912/I8912*100</f>
        <v/>
      </c>
    </row>
    <row r="8913">
      <c r="A8913" t="inlineStr">
        <is>
          <t>62129090</t>
        </is>
      </c>
      <c r="B8913" t="inlineStr">
        <is>
          <t>OTHER</t>
        </is>
      </c>
      <c r="C8913" t="n">
        <v>62</v>
      </c>
      <c r="D8913" t="n">
        <v>20</v>
      </c>
      <c r="E8913" t="n">
        <v>10</v>
      </c>
      <c r="F8913" t="n">
        <v>12</v>
      </c>
      <c r="G8913" t="n">
        <v>0</v>
      </c>
      <c r="H8913" t="n">
        <v>100000</v>
      </c>
      <c r="I8913">
        <f>H8913*1.01</f>
        <v/>
      </c>
      <c r="J8913">
        <f>I8913*D8913/100</f>
        <v/>
      </c>
      <c r="K8913">
        <f>J8913*E8913/100</f>
        <v/>
      </c>
      <c r="L8913">
        <f>(I8913+J8913)*G8913/100</f>
        <v/>
      </c>
      <c r="M8913">
        <f>(I8913+J8913+K8913+L8913)*F8913/100</f>
        <v/>
      </c>
      <c r="N8913">
        <f>J8913+K8913+L8913+M8913</f>
        <v/>
      </c>
      <c r="O8913">
        <f>I8913+N8913</f>
        <v/>
      </c>
      <c r="P8913">
        <f>N8913/I8913*100</f>
        <v/>
      </c>
    </row>
    <row r="8914">
      <c r="A8914" t="inlineStr">
        <is>
          <t>62131000</t>
        </is>
      </c>
      <c r="B8914" t="inlineStr">
        <is>
          <t>Handkerchiefs - of silk or silk waste</t>
        </is>
      </c>
      <c r="C8914" t="n">
        <v>62</v>
      </c>
      <c r="D8914" t="n">
        <v>20</v>
      </c>
      <c r="E8914" t="n">
        <v>10</v>
      </c>
      <c r="F8914" t="n">
        <v>12</v>
      </c>
      <c r="G8914" t="n">
        <v>0</v>
      </c>
      <c r="H8914" t="n">
        <v>100000</v>
      </c>
      <c r="I8914">
        <f>H8914*1.01</f>
        <v/>
      </c>
      <c r="J8914">
        <f>I8914*D8914/100</f>
        <v/>
      </c>
      <c r="K8914">
        <f>J8914*E8914/100</f>
        <v/>
      </c>
      <c r="L8914">
        <f>(I8914+J8914)*G8914/100</f>
        <v/>
      </c>
      <c r="M8914">
        <f>(I8914+J8914+K8914+L8914)*F8914/100</f>
        <v/>
      </c>
      <c r="N8914">
        <f>J8914+K8914+L8914+M8914</f>
        <v/>
      </c>
      <c r="O8914">
        <f>I8914+N8914</f>
        <v/>
      </c>
      <c r="P8914">
        <f>N8914/I8914*100</f>
        <v/>
      </c>
    </row>
    <row r="8915">
      <c r="A8915" t="inlineStr">
        <is>
          <t>62132000</t>
        </is>
      </c>
      <c r="B8915" t="inlineStr">
        <is>
          <t>Handkerchiefs - of cotton</t>
        </is>
      </c>
      <c r="C8915" t="n">
        <v>62</v>
      </c>
      <c r="D8915" t="n">
        <v>20</v>
      </c>
      <c r="E8915" t="n">
        <v>10</v>
      </c>
      <c r="F8915" t="n">
        <v>12</v>
      </c>
      <c r="G8915" t="n">
        <v>0</v>
      </c>
      <c r="H8915" t="n">
        <v>100000</v>
      </c>
      <c r="I8915">
        <f>H8915*1.01</f>
        <v/>
      </c>
      <c r="J8915">
        <f>I8915*D8915/100</f>
        <v/>
      </c>
      <c r="K8915">
        <f>J8915*E8915/100</f>
        <v/>
      </c>
      <c r="L8915">
        <f>(I8915+J8915)*G8915/100</f>
        <v/>
      </c>
      <c r="M8915">
        <f>(I8915+J8915+K8915+L8915)*F8915/100</f>
        <v/>
      </c>
      <c r="N8915">
        <f>J8915+K8915+L8915+M8915</f>
        <v/>
      </c>
      <c r="O8915">
        <f>I8915+N8915</f>
        <v/>
      </c>
      <c r="P8915">
        <f>N8915/I8915*100</f>
        <v/>
      </c>
    </row>
    <row r="8916">
      <c r="A8916" t="inlineStr">
        <is>
          <t>62139010</t>
        </is>
      </c>
      <c r="B8916" t="inlineStr">
        <is>
          <t>Of man-made fibres</t>
        </is>
      </c>
      <c r="C8916" t="n">
        <v>62</v>
      </c>
      <c r="D8916" t="n">
        <v>20</v>
      </c>
      <c r="E8916" t="n">
        <v>10</v>
      </c>
      <c r="F8916" t="n">
        <v>12</v>
      </c>
      <c r="G8916" t="n">
        <v>0</v>
      </c>
      <c r="H8916" t="n">
        <v>100000</v>
      </c>
      <c r="I8916">
        <f>H8916*1.01</f>
        <v/>
      </c>
      <c r="J8916">
        <f>I8916*D8916/100</f>
        <v/>
      </c>
      <c r="K8916">
        <f>J8916*E8916/100</f>
        <v/>
      </c>
      <c r="L8916">
        <f>(I8916+J8916)*G8916/100</f>
        <v/>
      </c>
      <c r="M8916">
        <f>(I8916+J8916+K8916+L8916)*F8916/100</f>
        <v/>
      </c>
      <c r="N8916">
        <f>J8916+K8916+L8916+M8916</f>
        <v/>
      </c>
      <c r="O8916">
        <f>I8916+N8916</f>
        <v/>
      </c>
      <c r="P8916">
        <f>N8916/I8916*100</f>
        <v/>
      </c>
    </row>
    <row r="8917">
      <c r="A8917" t="inlineStr">
        <is>
          <t>62139090</t>
        </is>
      </c>
      <c r="B8917" t="inlineStr">
        <is>
          <t>Of other textile materials</t>
        </is>
      </c>
      <c r="C8917" t="n">
        <v>62</v>
      </c>
      <c r="D8917" t="n">
        <v>20</v>
      </c>
      <c r="E8917" t="n">
        <v>10</v>
      </c>
      <c r="F8917" t="n">
        <v>12</v>
      </c>
      <c r="G8917" t="n">
        <v>0</v>
      </c>
      <c r="H8917" t="n">
        <v>100000</v>
      </c>
      <c r="I8917">
        <f>H8917*1.01</f>
        <v/>
      </c>
      <c r="J8917">
        <f>I8917*D8917/100</f>
        <v/>
      </c>
      <c r="K8917">
        <f>J8917*E8917/100</f>
        <v/>
      </c>
      <c r="L8917">
        <f>(I8917+J8917)*G8917/100</f>
        <v/>
      </c>
      <c r="M8917">
        <f>(I8917+J8917+K8917+L8917)*F8917/100</f>
        <v/>
      </c>
      <c r="N8917">
        <f>J8917+K8917+L8917+M8917</f>
        <v/>
      </c>
      <c r="O8917">
        <f>I8917+N8917</f>
        <v/>
      </c>
      <c r="P8917">
        <f>N8917/I8917*100</f>
        <v/>
      </c>
    </row>
    <row r="8918">
      <c r="A8918" t="inlineStr">
        <is>
          <t>62141010</t>
        </is>
      </c>
      <c r="B8918" t="inlineStr">
        <is>
          <t>Scarves of silk measuring 60 cms or less</t>
        </is>
      </c>
      <c r="C8918" t="n">
        <v>62</v>
      </c>
      <c r="D8918" t="n">
        <v>20</v>
      </c>
      <c r="E8918" t="n">
        <v>10</v>
      </c>
      <c r="F8918" t="n">
        <v>12</v>
      </c>
      <c r="G8918" t="n">
        <v>0</v>
      </c>
      <c r="H8918" t="n">
        <v>100000</v>
      </c>
      <c r="I8918">
        <f>H8918*1.01</f>
        <v/>
      </c>
      <c r="J8918">
        <f>I8918*D8918/100</f>
        <v/>
      </c>
      <c r="K8918">
        <f>J8918*E8918/100</f>
        <v/>
      </c>
      <c r="L8918">
        <f>(I8918+J8918)*G8918/100</f>
        <v/>
      </c>
      <c r="M8918">
        <f>(I8918+J8918+K8918+L8918)*F8918/100</f>
        <v/>
      </c>
      <c r="N8918">
        <f>J8918+K8918+L8918+M8918</f>
        <v/>
      </c>
      <c r="O8918">
        <f>I8918+N8918</f>
        <v/>
      </c>
      <c r="P8918">
        <f>N8918/I8918*100</f>
        <v/>
      </c>
    </row>
    <row r="8919">
      <c r="A8919" t="inlineStr">
        <is>
          <t>62141020</t>
        </is>
      </c>
      <c r="B8919" t="inlineStr">
        <is>
          <t>Ms) and the like</t>
        </is>
      </c>
      <c r="C8919" t="n">
        <v>62</v>
      </c>
      <c r="D8919" t="n">
        <v>20</v>
      </c>
      <c r="E8919" t="n">
        <v>10</v>
      </c>
      <c r="F8919" t="n">
        <v>12</v>
      </c>
      <c r="G8919" t="n">
        <v>0</v>
      </c>
      <c r="H8919" t="n">
        <v>100000</v>
      </c>
      <c r="I8919">
        <f>H8919*1.01</f>
        <v/>
      </c>
      <c r="J8919">
        <f>I8919*D8919/100</f>
        <v/>
      </c>
      <c r="K8919">
        <f>J8919*E8919/100</f>
        <v/>
      </c>
      <c r="L8919">
        <f>(I8919+J8919)*G8919/100</f>
        <v/>
      </c>
      <c r="M8919">
        <f>(I8919+J8919+K8919+L8919)*F8919/100</f>
        <v/>
      </c>
      <c r="N8919">
        <f>J8919+K8919+L8919+M8919</f>
        <v/>
      </c>
      <c r="O8919">
        <f>I8919+N8919</f>
        <v/>
      </c>
      <c r="P8919">
        <f>N8919/I8919*100</f>
        <v/>
      </c>
    </row>
    <row r="8920">
      <c r="A8920" t="inlineStr">
        <is>
          <t>62141030</t>
        </is>
      </c>
      <c r="B8920" t="inlineStr">
        <is>
          <t>Shawls, scarves, mufflers, mantillas, veils and the like - of handloom</t>
        </is>
      </c>
      <c r="C8920" t="n">
        <v>62</v>
      </c>
      <c r="D8920" t="n">
        <v>20</v>
      </c>
      <c r="E8920" t="n">
        <v>10</v>
      </c>
      <c r="F8920" t="n">
        <v>12</v>
      </c>
      <c r="G8920" t="n">
        <v>0</v>
      </c>
      <c r="H8920" t="n">
        <v>100000</v>
      </c>
      <c r="I8920">
        <f>H8920*1.01</f>
        <v/>
      </c>
      <c r="J8920">
        <f>I8920*D8920/100</f>
        <v/>
      </c>
      <c r="K8920">
        <f>J8920*E8920/100</f>
        <v/>
      </c>
      <c r="L8920">
        <f>(I8920+J8920)*G8920/100</f>
        <v/>
      </c>
      <c r="M8920">
        <f>(I8920+J8920+K8920+L8920)*F8920/100</f>
        <v/>
      </c>
      <c r="N8920">
        <f>J8920+K8920+L8920+M8920</f>
        <v/>
      </c>
      <c r="O8920">
        <f>I8920+N8920</f>
        <v/>
      </c>
      <c r="P8920">
        <f>N8920/I8920*100</f>
        <v/>
      </c>
    </row>
    <row r="8921">
      <c r="A8921" t="inlineStr">
        <is>
          <t>62141040</t>
        </is>
      </c>
      <c r="B8921" t="inlineStr">
        <is>
          <t>Embroidered with Lucknow Chikan Craft</t>
        </is>
      </c>
      <c r="C8921" t="n">
        <v>62</v>
      </c>
      <c r="D8921" t="n">
        <v>20</v>
      </c>
      <c r="E8921" t="n">
        <v>10</v>
      </c>
      <c r="F8921" t="n">
        <v>12</v>
      </c>
      <c r="G8921" t="n">
        <v>0</v>
      </c>
      <c r="H8921" t="n">
        <v>100000</v>
      </c>
      <c r="I8921">
        <f>H8921*1.01</f>
        <v/>
      </c>
      <c r="J8921">
        <f>I8921*D8921/100</f>
        <v/>
      </c>
      <c r="K8921">
        <f>J8921*E8921/100</f>
        <v/>
      </c>
      <c r="L8921">
        <f>(I8921+J8921)*G8921/100</f>
        <v/>
      </c>
      <c r="M8921">
        <f>(I8921+J8921+K8921+L8921)*F8921/100</f>
        <v/>
      </c>
      <c r="N8921">
        <f>J8921+K8921+L8921+M8921</f>
        <v/>
      </c>
      <c r="O8921">
        <f>I8921+N8921</f>
        <v/>
      </c>
      <c r="P8921">
        <f>N8921/I8921*100</f>
        <v/>
      </c>
    </row>
    <row r="8922">
      <c r="A8922" t="inlineStr">
        <is>
          <t>62141090</t>
        </is>
      </c>
      <c r="B8922" t="inlineStr">
        <is>
          <t>OTHER</t>
        </is>
      </c>
      <c r="C8922" t="n">
        <v>62</v>
      </c>
      <c r="D8922" t="n">
        <v>20</v>
      </c>
      <c r="E8922" t="n">
        <v>10</v>
      </c>
      <c r="F8922" t="n">
        <v>12</v>
      </c>
      <c r="G8922" t="n">
        <v>0</v>
      </c>
      <c r="H8922" t="n">
        <v>100000</v>
      </c>
      <c r="I8922">
        <f>H8922*1.01</f>
        <v/>
      </c>
      <c r="J8922">
        <f>I8922*D8922/100</f>
        <v/>
      </c>
      <c r="K8922">
        <f>J8922*E8922/100</f>
        <v/>
      </c>
      <c r="L8922">
        <f>(I8922+J8922)*G8922/100</f>
        <v/>
      </c>
      <c r="M8922">
        <f>(I8922+J8922+K8922+L8922)*F8922/100</f>
        <v/>
      </c>
      <c r="N8922">
        <f>J8922+K8922+L8922+M8922</f>
        <v/>
      </c>
      <c r="O8922">
        <f>I8922+N8922</f>
        <v/>
      </c>
      <c r="P8922">
        <f>N8922/I8922*100</f>
        <v/>
      </c>
    </row>
    <row r="8923">
      <c r="A8923" t="inlineStr">
        <is>
          <t>62142010</t>
        </is>
      </c>
      <c r="B8923" t="inlineStr">
        <is>
          <t>Shawls</t>
        </is>
      </c>
      <c r="C8923" t="n">
        <v>62</v>
      </c>
      <c r="D8923" t="n">
        <v>20</v>
      </c>
      <c r="E8923" t="n">
        <v>10</v>
      </c>
      <c r="F8923" t="n">
        <v>12</v>
      </c>
      <c r="G8923" t="n">
        <v>0</v>
      </c>
      <c r="H8923" t="n">
        <v>100000</v>
      </c>
      <c r="I8923">
        <f>H8923*1.01</f>
        <v/>
      </c>
      <c r="J8923">
        <f>I8923*D8923/100</f>
        <v/>
      </c>
      <c r="K8923">
        <f>J8923*E8923/100</f>
        <v/>
      </c>
      <c r="L8923">
        <f>(I8923+J8923)*G8923/100</f>
        <v/>
      </c>
      <c r="M8923">
        <f>(I8923+J8923+K8923+L8923)*F8923/100</f>
        <v/>
      </c>
      <c r="N8923">
        <f>J8923+K8923+L8923+M8923</f>
        <v/>
      </c>
      <c r="O8923">
        <f>I8923+N8923</f>
        <v/>
      </c>
      <c r="P8923">
        <f>N8923/I8923*100</f>
        <v/>
      </c>
    </row>
    <row r="8924">
      <c r="A8924" t="inlineStr">
        <is>
          <t>62142020</t>
        </is>
      </c>
      <c r="B8924" t="inlineStr">
        <is>
          <t>Scarves</t>
        </is>
      </c>
      <c r="C8924" t="n">
        <v>62</v>
      </c>
      <c r="D8924" t="n">
        <v>20</v>
      </c>
      <c r="E8924" t="n">
        <v>10</v>
      </c>
      <c r="F8924" t="n">
        <v>12</v>
      </c>
      <c r="G8924" t="n">
        <v>0</v>
      </c>
      <c r="H8924" t="n">
        <v>100000</v>
      </c>
      <c r="I8924">
        <f>H8924*1.01</f>
        <v/>
      </c>
      <c r="J8924">
        <f>I8924*D8924/100</f>
        <v/>
      </c>
      <c r="K8924">
        <f>J8924*E8924/100</f>
        <v/>
      </c>
      <c r="L8924">
        <f>(I8924+J8924)*G8924/100</f>
        <v/>
      </c>
      <c r="M8924">
        <f>(I8924+J8924+K8924+L8924)*F8924/100</f>
        <v/>
      </c>
      <c r="N8924">
        <f>J8924+K8924+L8924+M8924</f>
        <v/>
      </c>
      <c r="O8924">
        <f>I8924+N8924</f>
        <v/>
      </c>
      <c r="P8924">
        <f>N8924/I8924*100</f>
        <v/>
      </c>
    </row>
    <row r="8925">
      <c r="A8925" t="inlineStr">
        <is>
          <t>62142021</t>
        </is>
      </c>
      <c r="B8925" t="inlineStr">
        <is>
          <t>KHADI</t>
        </is>
      </c>
      <c r="C8925" t="n">
        <v>62</v>
      </c>
      <c r="D8925" t="n">
        <v>20</v>
      </c>
      <c r="E8925" t="n">
        <v>10</v>
      </c>
      <c r="F8925" t="n">
        <v>12</v>
      </c>
      <c r="G8925" t="n">
        <v>0</v>
      </c>
      <c r="H8925" t="n">
        <v>100000</v>
      </c>
      <c r="I8925">
        <f>H8925*1.01</f>
        <v/>
      </c>
      <c r="J8925">
        <f>I8925*D8925/100</f>
        <v/>
      </c>
      <c r="K8925">
        <f>J8925*E8925/100</f>
        <v/>
      </c>
      <c r="L8925">
        <f>(I8925+J8925)*G8925/100</f>
        <v/>
      </c>
      <c r="M8925">
        <f>(I8925+J8925+K8925+L8925)*F8925/100</f>
        <v/>
      </c>
      <c r="N8925">
        <f>J8925+K8925+L8925+M8925</f>
        <v/>
      </c>
      <c r="O8925">
        <f>I8925+N8925</f>
        <v/>
      </c>
      <c r="P8925">
        <f>N8925/I8925*100</f>
        <v/>
      </c>
    </row>
    <row r="8926">
      <c r="A8926" t="inlineStr">
        <is>
          <t>62142029</t>
        </is>
      </c>
      <c r="B8926" t="inlineStr">
        <is>
          <t>OTHER</t>
        </is>
      </c>
      <c r="C8926" t="n">
        <v>62</v>
      </c>
      <c r="D8926" t="n">
        <v>20</v>
      </c>
      <c r="E8926" t="n">
        <v>10</v>
      </c>
      <c r="F8926" t="n">
        <v>12</v>
      </c>
      <c r="G8926" t="n">
        <v>0</v>
      </c>
      <c r="H8926" t="n">
        <v>100000</v>
      </c>
      <c r="I8926">
        <f>H8926*1.01</f>
        <v/>
      </c>
      <c r="J8926">
        <f>I8926*D8926/100</f>
        <v/>
      </c>
      <c r="K8926">
        <f>J8926*E8926/100</f>
        <v/>
      </c>
      <c r="L8926">
        <f>(I8926+J8926)*G8926/100</f>
        <v/>
      </c>
      <c r="M8926">
        <f>(I8926+J8926+K8926+L8926)*F8926/100</f>
        <v/>
      </c>
      <c r="N8926">
        <f>J8926+K8926+L8926+M8926</f>
        <v/>
      </c>
      <c r="O8926">
        <f>I8926+N8926</f>
        <v/>
      </c>
      <c r="P8926">
        <f>N8926/I8926*100</f>
        <v/>
      </c>
    </row>
    <row r="8927">
      <c r="A8927" t="inlineStr">
        <is>
          <t>62142030</t>
        </is>
      </c>
      <c r="B8927" t="inlineStr">
        <is>
          <t>Mufflers</t>
        </is>
      </c>
      <c r="C8927" t="n">
        <v>62</v>
      </c>
      <c r="D8927" t="n">
        <v>20</v>
      </c>
      <c r="E8927" t="n">
        <v>10</v>
      </c>
      <c r="F8927" t="n">
        <v>12</v>
      </c>
      <c r="G8927" t="n">
        <v>0</v>
      </c>
      <c r="H8927" t="n">
        <v>100000</v>
      </c>
      <c r="I8927">
        <f>H8927*1.01</f>
        <v/>
      </c>
      <c r="J8927">
        <f>I8927*D8927/100</f>
        <v/>
      </c>
      <c r="K8927">
        <f>J8927*E8927/100</f>
        <v/>
      </c>
      <c r="L8927">
        <f>(I8927+J8927)*G8927/100</f>
        <v/>
      </c>
      <c r="M8927">
        <f>(I8927+J8927+K8927+L8927)*F8927/100</f>
        <v/>
      </c>
      <c r="N8927">
        <f>J8927+K8927+L8927+M8927</f>
        <v/>
      </c>
      <c r="O8927">
        <f>I8927+N8927</f>
        <v/>
      </c>
      <c r="P8927">
        <f>N8927/I8927*100</f>
        <v/>
      </c>
    </row>
    <row r="8928">
      <c r="A8928" t="inlineStr">
        <is>
          <t>62142031</t>
        </is>
      </c>
      <c r="B8928" t="inlineStr">
        <is>
          <t>KHADI</t>
        </is>
      </c>
      <c r="C8928" t="n">
        <v>62</v>
      </c>
      <c r="D8928" t="n">
        <v>20</v>
      </c>
      <c r="E8928" t="n">
        <v>10</v>
      </c>
      <c r="F8928" t="n">
        <v>12</v>
      </c>
      <c r="G8928" t="n">
        <v>0</v>
      </c>
      <c r="H8928" t="n">
        <v>100000</v>
      </c>
      <c r="I8928">
        <f>H8928*1.01</f>
        <v/>
      </c>
      <c r="J8928">
        <f>I8928*D8928/100</f>
        <v/>
      </c>
      <c r="K8928">
        <f>J8928*E8928/100</f>
        <v/>
      </c>
      <c r="L8928">
        <f>(I8928+J8928)*G8928/100</f>
        <v/>
      </c>
      <c r="M8928">
        <f>(I8928+J8928+K8928+L8928)*F8928/100</f>
        <v/>
      </c>
      <c r="N8928">
        <f>J8928+K8928+L8928+M8928</f>
        <v/>
      </c>
      <c r="O8928">
        <f>I8928+N8928</f>
        <v/>
      </c>
      <c r="P8928">
        <f>N8928/I8928*100</f>
        <v/>
      </c>
    </row>
    <row r="8929">
      <c r="A8929" t="inlineStr">
        <is>
          <t>62142039</t>
        </is>
      </c>
      <c r="B8929" t="inlineStr">
        <is>
          <t>OTHER</t>
        </is>
      </c>
      <c r="C8929" t="n">
        <v>62</v>
      </c>
      <c r="D8929" t="n">
        <v>20</v>
      </c>
      <c r="E8929" t="n">
        <v>10</v>
      </c>
      <c r="F8929" t="n">
        <v>12</v>
      </c>
      <c r="G8929" t="n">
        <v>0</v>
      </c>
      <c r="H8929" t="n">
        <v>100000</v>
      </c>
      <c r="I8929">
        <f>H8929*1.01</f>
        <v/>
      </c>
      <c r="J8929">
        <f>I8929*D8929/100</f>
        <v/>
      </c>
      <c r="K8929">
        <f>J8929*E8929/100</f>
        <v/>
      </c>
      <c r="L8929">
        <f>(I8929+J8929)*G8929/100</f>
        <v/>
      </c>
      <c r="M8929">
        <f>(I8929+J8929+K8929+L8929)*F8929/100</f>
        <v/>
      </c>
      <c r="N8929">
        <f>J8929+K8929+L8929+M8929</f>
        <v/>
      </c>
      <c r="O8929">
        <f>I8929+N8929</f>
        <v/>
      </c>
      <c r="P8929">
        <f>N8929/I8929*100</f>
        <v/>
      </c>
    </row>
    <row r="8930">
      <c r="A8930" t="inlineStr">
        <is>
          <t>62142090</t>
        </is>
      </c>
      <c r="B8930" t="inlineStr">
        <is>
          <t>OTHER</t>
        </is>
      </c>
      <c r="C8930" t="n">
        <v>62</v>
      </c>
      <c r="D8930" t="n">
        <v>20</v>
      </c>
      <c r="E8930" t="n">
        <v>10</v>
      </c>
      <c r="F8930" t="n">
        <v>12</v>
      </c>
      <c r="G8930" t="n">
        <v>0</v>
      </c>
      <c r="H8930" t="n">
        <v>100000</v>
      </c>
      <c r="I8930">
        <f>H8930*1.01</f>
        <v/>
      </c>
      <c r="J8930">
        <f>I8930*D8930/100</f>
        <v/>
      </c>
      <c r="K8930">
        <f>J8930*E8930/100</f>
        <v/>
      </c>
      <c r="L8930">
        <f>(I8930+J8930)*G8930/100</f>
        <v/>
      </c>
      <c r="M8930">
        <f>(I8930+J8930+K8930+L8930)*F8930/100</f>
        <v/>
      </c>
      <c r="N8930">
        <f>J8930+K8930+L8930+M8930</f>
        <v/>
      </c>
      <c r="O8930">
        <f>I8930+N8930</f>
        <v/>
      </c>
      <c r="P8930">
        <f>N8930/I8930*100</f>
        <v/>
      </c>
    </row>
    <row r="8931">
      <c r="A8931" t="inlineStr">
        <is>
          <t>62143000</t>
        </is>
      </c>
      <c r="B8931" t="inlineStr">
        <is>
          <t>Shawls, scarves, mufflers, mantillas, veils and the like - of synthetic fibres</t>
        </is>
      </c>
      <c r="C8931" t="n">
        <v>62</v>
      </c>
      <c r="D8931" t="n">
        <v>20</v>
      </c>
      <c r="E8931" t="n">
        <v>10</v>
      </c>
      <c r="F8931" t="n">
        <v>12</v>
      </c>
      <c r="G8931" t="n">
        <v>0</v>
      </c>
      <c r="H8931" t="n">
        <v>100000</v>
      </c>
      <c r="I8931">
        <f>H8931*1.01</f>
        <v/>
      </c>
      <c r="J8931">
        <f>I8931*D8931/100</f>
        <v/>
      </c>
      <c r="K8931">
        <f>J8931*E8931/100</f>
        <v/>
      </c>
      <c r="L8931">
        <f>(I8931+J8931)*G8931/100</f>
        <v/>
      </c>
      <c r="M8931">
        <f>(I8931+J8931+K8931+L8931)*F8931/100</f>
        <v/>
      </c>
      <c r="N8931">
        <f>J8931+K8931+L8931+M8931</f>
        <v/>
      </c>
      <c r="O8931">
        <f>I8931+N8931</f>
        <v/>
      </c>
      <c r="P8931">
        <f>N8931/I8931*100</f>
        <v/>
      </c>
    </row>
    <row r="8932">
      <c r="A8932" t="inlineStr">
        <is>
          <t>62143010</t>
        </is>
      </c>
      <c r="B8932" t="inlineStr">
        <is>
          <t>Embroidered with Lucknow Chikan Craft</t>
        </is>
      </c>
      <c r="C8932" t="n">
        <v>62</v>
      </c>
      <c r="D8932" t="n">
        <v>20</v>
      </c>
      <c r="E8932" t="n">
        <v>10</v>
      </c>
      <c r="F8932" t="n">
        <v>12</v>
      </c>
      <c r="G8932" t="n">
        <v>0</v>
      </c>
      <c r="H8932" t="n">
        <v>100000</v>
      </c>
      <c r="I8932">
        <f>H8932*1.01</f>
        <v/>
      </c>
      <c r="J8932">
        <f>I8932*D8932/100</f>
        <v/>
      </c>
      <c r="K8932">
        <f>J8932*E8932/100</f>
        <v/>
      </c>
      <c r="L8932">
        <f>(I8932+J8932)*G8932/100</f>
        <v/>
      </c>
      <c r="M8932">
        <f>(I8932+J8932+K8932+L8932)*F8932/100</f>
        <v/>
      </c>
      <c r="N8932">
        <f>J8932+K8932+L8932+M8932</f>
        <v/>
      </c>
      <c r="O8932">
        <f>I8932+N8932</f>
        <v/>
      </c>
      <c r="P8932">
        <f>N8932/I8932*100</f>
        <v/>
      </c>
    </row>
    <row r="8933">
      <c r="A8933" t="inlineStr">
        <is>
          <t>62143090</t>
        </is>
      </c>
      <c r="B8933" t="inlineStr">
        <is>
          <t>Other</t>
        </is>
      </c>
      <c r="C8933" t="n">
        <v>62</v>
      </c>
      <c r="D8933" t="n">
        <v>20</v>
      </c>
      <c r="E8933" t="n">
        <v>10</v>
      </c>
      <c r="F8933" t="n">
        <v>12</v>
      </c>
      <c r="G8933" t="n">
        <v>0</v>
      </c>
      <c r="H8933" t="n">
        <v>100000</v>
      </c>
      <c r="I8933">
        <f>H8933*1.01</f>
        <v/>
      </c>
      <c r="J8933">
        <f>I8933*D8933/100</f>
        <v/>
      </c>
      <c r="K8933">
        <f>J8933*E8933/100</f>
        <v/>
      </c>
      <c r="L8933">
        <f>(I8933+J8933)*G8933/100</f>
        <v/>
      </c>
      <c r="M8933">
        <f>(I8933+J8933+K8933+L8933)*F8933/100</f>
        <v/>
      </c>
      <c r="N8933">
        <f>J8933+K8933+L8933+M8933</f>
        <v/>
      </c>
      <c r="O8933">
        <f>I8933+N8933</f>
        <v/>
      </c>
      <c r="P8933">
        <f>N8933/I8933*100</f>
        <v/>
      </c>
    </row>
    <row r="8934">
      <c r="A8934" t="inlineStr">
        <is>
          <t>62144000</t>
        </is>
      </c>
      <c r="B8934" t="inlineStr">
        <is>
          <t>Shawls, scarves, mufflers, mantillas, veils and the like - of artificial fibres</t>
        </is>
      </c>
      <c r="C8934" t="n">
        <v>62</v>
      </c>
      <c r="D8934" t="n">
        <v>20</v>
      </c>
      <c r="E8934" t="n">
        <v>10</v>
      </c>
      <c r="F8934" t="n">
        <v>12</v>
      </c>
      <c r="G8934" t="n">
        <v>0</v>
      </c>
      <c r="H8934" t="n">
        <v>100000</v>
      </c>
      <c r="I8934">
        <f>H8934*1.01</f>
        <v/>
      </c>
      <c r="J8934">
        <f>I8934*D8934/100</f>
        <v/>
      </c>
      <c r="K8934">
        <f>J8934*E8934/100</f>
        <v/>
      </c>
      <c r="L8934">
        <f>(I8934+J8934)*G8934/100</f>
        <v/>
      </c>
      <c r="M8934">
        <f>(I8934+J8934+K8934+L8934)*F8934/100</f>
        <v/>
      </c>
      <c r="N8934">
        <f>J8934+K8934+L8934+M8934</f>
        <v/>
      </c>
      <c r="O8934">
        <f>I8934+N8934</f>
        <v/>
      </c>
      <c r="P8934">
        <f>N8934/I8934*100</f>
        <v/>
      </c>
    </row>
    <row r="8935">
      <c r="A8935" t="inlineStr">
        <is>
          <t>62144010</t>
        </is>
      </c>
      <c r="B8935" t="inlineStr">
        <is>
          <t>Embroidered with Lucknow Chikan Craft</t>
        </is>
      </c>
      <c r="C8935" t="n">
        <v>62</v>
      </c>
      <c r="D8935" t="n">
        <v>20</v>
      </c>
      <c r="E8935" t="n">
        <v>10</v>
      </c>
      <c r="F8935" t="n">
        <v>12</v>
      </c>
      <c r="G8935" t="n">
        <v>0</v>
      </c>
      <c r="H8935" t="n">
        <v>100000</v>
      </c>
      <c r="I8935">
        <f>H8935*1.01</f>
        <v/>
      </c>
      <c r="J8935">
        <f>I8935*D8935/100</f>
        <v/>
      </c>
      <c r="K8935">
        <f>J8935*E8935/100</f>
        <v/>
      </c>
      <c r="L8935">
        <f>(I8935+J8935)*G8935/100</f>
        <v/>
      </c>
      <c r="M8935">
        <f>(I8935+J8935+K8935+L8935)*F8935/100</f>
        <v/>
      </c>
      <c r="N8935">
        <f>J8935+K8935+L8935+M8935</f>
        <v/>
      </c>
      <c r="O8935">
        <f>I8935+N8935</f>
        <v/>
      </c>
      <c r="P8935">
        <f>N8935/I8935*100</f>
        <v/>
      </c>
    </row>
    <row r="8936">
      <c r="A8936" t="inlineStr">
        <is>
          <t>62144090</t>
        </is>
      </c>
      <c r="B8936" t="inlineStr">
        <is>
          <t>OTHER</t>
        </is>
      </c>
      <c r="C8936" t="n">
        <v>62</v>
      </c>
      <c r="D8936" t="n">
        <v>20</v>
      </c>
      <c r="E8936" t="n">
        <v>10</v>
      </c>
      <c r="F8936" t="n">
        <v>12</v>
      </c>
      <c r="G8936" t="n">
        <v>0</v>
      </c>
      <c r="H8936" t="n">
        <v>100000</v>
      </c>
      <c r="I8936">
        <f>H8936*1.01</f>
        <v/>
      </c>
      <c r="J8936">
        <f>I8936*D8936/100</f>
        <v/>
      </c>
      <c r="K8936">
        <f>J8936*E8936/100</f>
        <v/>
      </c>
      <c r="L8936">
        <f>(I8936+J8936)*G8936/100</f>
        <v/>
      </c>
      <c r="M8936">
        <f>(I8936+J8936+K8936+L8936)*F8936/100</f>
        <v/>
      </c>
      <c r="N8936">
        <f>J8936+K8936+L8936+M8936</f>
        <v/>
      </c>
      <c r="O8936">
        <f>I8936+N8936</f>
        <v/>
      </c>
      <c r="P8936">
        <f>N8936/I8936*100</f>
        <v/>
      </c>
    </row>
    <row r="8937">
      <c r="A8937" t="inlineStr">
        <is>
          <t>62149010</t>
        </is>
      </c>
      <c r="B8937" t="inlineStr">
        <is>
          <t>Abrabroomal, cotton</t>
        </is>
      </c>
      <c r="C8937" t="n">
        <v>62</v>
      </c>
      <c r="D8937" t="n">
        <v>20</v>
      </c>
      <c r="E8937" t="n">
        <v>10</v>
      </c>
      <c r="F8937" t="n">
        <v>12</v>
      </c>
      <c r="G8937" t="n">
        <v>0</v>
      </c>
      <c r="H8937" t="n">
        <v>100000</v>
      </c>
      <c r="I8937">
        <f>H8937*1.01</f>
        <v/>
      </c>
      <c r="J8937">
        <f>I8937*D8937/100</f>
        <v/>
      </c>
      <c r="K8937">
        <f>J8937*E8937/100</f>
        <v/>
      </c>
      <c r="L8937">
        <f>(I8937+J8937)*G8937/100</f>
        <v/>
      </c>
      <c r="M8937">
        <f>(I8937+J8937+K8937+L8937)*F8937/100</f>
        <v/>
      </c>
      <c r="N8937">
        <f>J8937+K8937+L8937+M8937</f>
        <v/>
      </c>
      <c r="O8937">
        <f>I8937+N8937</f>
        <v/>
      </c>
      <c r="P8937">
        <f>N8937/I8937*100</f>
        <v/>
      </c>
    </row>
    <row r="8938">
      <c r="A8938" t="inlineStr">
        <is>
          <t>62149021</t>
        </is>
      </c>
      <c r="B8938" t="inlineStr">
        <is>
          <t>GREY</t>
        </is>
      </c>
      <c r="C8938" t="n">
        <v>62</v>
      </c>
      <c r="D8938" t="n">
        <v>20</v>
      </c>
      <c r="E8938" t="n">
        <v>10</v>
      </c>
      <c r="F8938" t="n">
        <v>12</v>
      </c>
      <c r="G8938" t="n">
        <v>0</v>
      </c>
      <c r="H8938" t="n">
        <v>100000</v>
      </c>
      <c r="I8938">
        <f>H8938*1.01</f>
        <v/>
      </c>
      <c r="J8938">
        <f>I8938*D8938/100</f>
        <v/>
      </c>
      <c r="K8938">
        <f>J8938*E8938/100</f>
        <v/>
      </c>
      <c r="L8938">
        <f>(I8938+J8938)*G8938/100</f>
        <v/>
      </c>
      <c r="M8938">
        <f>(I8938+J8938+K8938+L8938)*F8938/100</f>
        <v/>
      </c>
      <c r="N8938">
        <f>J8938+K8938+L8938+M8938</f>
        <v/>
      </c>
      <c r="O8938">
        <f>I8938+N8938</f>
        <v/>
      </c>
      <c r="P8938">
        <f>N8938/I8938*100</f>
        <v/>
      </c>
    </row>
    <row r="8939">
      <c r="A8939" t="inlineStr">
        <is>
          <t>62149022</t>
        </is>
      </c>
      <c r="B8939" t="inlineStr">
        <is>
          <t>White bleached</t>
        </is>
      </c>
      <c r="C8939" t="n">
        <v>62</v>
      </c>
      <c r="D8939" t="n">
        <v>20</v>
      </c>
      <c r="E8939" t="n">
        <v>10</v>
      </c>
      <c r="F8939" t="n">
        <v>12</v>
      </c>
      <c r="G8939" t="n">
        <v>0</v>
      </c>
      <c r="H8939" t="n">
        <v>100000</v>
      </c>
      <c r="I8939">
        <f>H8939*1.01</f>
        <v/>
      </c>
      <c r="J8939">
        <f>I8939*D8939/100</f>
        <v/>
      </c>
      <c r="K8939">
        <f>J8939*E8939/100</f>
        <v/>
      </c>
      <c r="L8939">
        <f>(I8939+J8939)*G8939/100</f>
        <v/>
      </c>
      <c r="M8939">
        <f>(I8939+J8939+K8939+L8939)*F8939/100</f>
        <v/>
      </c>
      <c r="N8939">
        <f>J8939+K8939+L8939+M8939</f>
        <v/>
      </c>
      <c r="O8939">
        <f>I8939+N8939</f>
        <v/>
      </c>
      <c r="P8939">
        <f>N8939/I8939*100</f>
        <v/>
      </c>
    </row>
    <row r="8940">
      <c r="A8940" t="inlineStr">
        <is>
          <t>62149029</t>
        </is>
      </c>
      <c r="B8940" t="inlineStr">
        <is>
          <t>OTHER</t>
        </is>
      </c>
      <c r="C8940" t="n">
        <v>62</v>
      </c>
      <c r="D8940" t="n">
        <v>20</v>
      </c>
      <c r="E8940" t="n">
        <v>10</v>
      </c>
      <c r="F8940" t="n">
        <v>12</v>
      </c>
      <c r="G8940" t="n">
        <v>0</v>
      </c>
      <c r="H8940" t="n">
        <v>100000</v>
      </c>
      <c r="I8940">
        <f>H8940*1.01</f>
        <v/>
      </c>
      <c r="J8940">
        <f>I8940*D8940/100</f>
        <v/>
      </c>
      <c r="K8940">
        <f>J8940*E8940/100</f>
        <v/>
      </c>
      <c r="L8940">
        <f>(I8940+J8940)*G8940/100</f>
        <v/>
      </c>
      <c r="M8940">
        <f>(I8940+J8940+K8940+L8940)*F8940/100</f>
        <v/>
      </c>
      <c r="N8940">
        <f>J8940+K8940+L8940+M8940</f>
        <v/>
      </c>
      <c r="O8940">
        <f>I8940+N8940</f>
        <v/>
      </c>
      <c r="P8940">
        <f>N8940/I8940*100</f>
        <v/>
      </c>
    </row>
    <row r="8941">
      <c r="A8941" t="inlineStr">
        <is>
          <t>62149031</t>
        </is>
      </c>
      <c r="B8941" t="inlineStr">
        <is>
          <t>GREY</t>
        </is>
      </c>
      <c r="C8941" t="n">
        <v>62</v>
      </c>
      <c r="D8941" t="n">
        <v>20</v>
      </c>
      <c r="E8941" t="n">
        <v>10</v>
      </c>
      <c r="F8941" t="n">
        <v>12</v>
      </c>
      <c r="G8941" t="n">
        <v>0</v>
      </c>
      <c r="H8941" t="n">
        <v>100000</v>
      </c>
      <c r="I8941">
        <f>H8941*1.01</f>
        <v/>
      </c>
      <c r="J8941">
        <f>I8941*D8941/100</f>
        <v/>
      </c>
      <c r="K8941">
        <f>J8941*E8941/100</f>
        <v/>
      </c>
      <c r="L8941">
        <f>(I8941+J8941)*G8941/100</f>
        <v/>
      </c>
      <c r="M8941">
        <f>(I8941+J8941+K8941+L8941)*F8941/100</f>
        <v/>
      </c>
      <c r="N8941">
        <f>J8941+K8941+L8941+M8941</f>
        <v/>
      </c>
      <c r="O8941">
        <f>I8941+N8941</f>
        <v/>
      </c>
      <c r="P8941">
        <f>N8941/I8941*100</f>
        <v/>
      </c>
    </row>
    <row r="8942">
      <c r="A8942" t="inlineStr">
        <is>
          <t>62149032</t>
        </is>
      </c>
      <c r="B8942" t="inlineStr">
        <is>
          <t>White bleached</t>
        </is>
      </c>
      <c r="C8942" t="n">
        <v>62</v>
      </c>
      <c r="D8942" t="n">
        <v>20</v>
      </c>
      <c r="E8942" t="n">
        <v>10</v>
      </c>
      <c r="F8942" t="n">
        <v>12</v>
      </c>
      <c r="G8942" t="n">
        <v>0</v>
      </c>
      <c r="H8942" t="n">
        <v>100000</v>
      </c>
      <c r="I8942">
        <f>H8942*1.01</f>
        <v/>
      </c>
      <c r="J8942">
        <f>I8942*D8942/100</f>
        <v/>
      </c>
      <c r="K8942">
        <f>J8942*E8942/100</f>
        <v/>
      </c>
      <c r="L8942">
        <f>(I8942+J8942)*G8942/100</f>
        <v/>
      </c>
      <c r="M8942">
        <f>(I8942+J8942+K8942+L8942)*F8942/100</f>
        <v/>
      </c>
      <c r="N8942">
        <f>J8942+K8942+L8942+M8942</f>
        <v/>
      </c>
      <c r="O8942">
        <f>I8942+N8942</f>
        <v/>
      </c>
      <c r="P8942">
        <f>N8942/I8942*100</f>
        <v/>
      </c>
    </row>
    <row r="8943">
      <c r="A8943" t="inlineStr">
        <is>
          <t>62149039</t>
        </is>
      </c>
      <c r="B8943" t="inlineStr">
        <is>
          <t>OTHER</t>
        </is>
      </c>
      <c r="C8943" t="n">
        <v>62</v>
      </c>
      <c r="D8943" t="n">
        <v>20</v>
      </c>
      <c r="E8943" t="n">
        <v>10</v>
      </c>
      <c r="F8943" t="n">
        <v>12</v>
      </c>
      <c r="G8943" t="n">
        <v>0</v>
      </c>
      <c r="H8943" t="n">
        <v>100000</v>
      </c>
      <c r="I8943">
        <f>H8943*1.01</f>
        <v/>
      </c>
      <c r="J8943">
        <f>I8943*D8943/100</f>
        <v/>
      </c>
      <c r="K8943">
        <f>J8943*E8943/100</f>
        <v/>
      </c>
      <c r="L8943">
        <f>(I8943+J8943)*G8943/100</f>
        <v/>
      </c>
      <c r="M8943">
        <f>(I8943+J8943+K8943+L8943)*F8943/100</f>
        <v/>
      </c>
      <c r="N8943">
        <f>J8943+K8943+L8943+M8943</f>
        <v/>
      </c>
      <c r="O8943">
        <f>I8943+N8943</f>
        <v/>
      </c>
      <c r="P8943">
        <f>N8943/I8943*100</f>
        <v/>
      </c>
    </row>
    <row r="8944">
      <c r="A8944" t="inlineStr">
        <is>
          <t>62149040</t>
        </is>
      </c>
      <c r="B8944" t="inlineStr">
        <is>
          <t>Scarves, of cotton</t>
        </is>
      </c>
      <c r="C8944" t="n">
        <v>62</v>
      </c>
      <c r="D8944" t="n">
        <v>20</v>
      </c>
      <c r="E8944" t="n">
        <v>10</v>
      </c>
      <c r="F8944" t="n">
        <v>12</v>
      </c>
      <c r="G8944" t="n">
        <v>0</v>
      </c>
      <c r="H8944" t="n">
        <v>100000</v>
      </c>
      <c r="I8944">
        <f>H8944*1.01</f>
        <v/>
      </c>
      <c r="J8944">
        <f>I8944*D8944/100</f>
        <v/>
      </c>
      <c r="K8944">
        <f>J8944*E8944/100</f>
        <v/>
      </c>
      <c r="L8944">
        <f>(I8944+J8944)*G8944/100</f>
        <v/>
      </c>
      <c r="M8944">
        <f>(I8944+J8944+K8944+L8944)*F8944/100</f>
        <v/>
      </c>
      <c r="N8944">
        <f>J8944+K8944+L8944+M8944</f>
        <v/>
      </c>
      <c r="O8944">
        <f>I8944+N8944</f>
        <v/>
      </c>
      <c r="P8944">
        <f>N8944/I8944*100</f>
        <v/>
      </c>
    </row>
    <row r="8945">
      <c r="A8945" t="inlineStr">
        <is>
          <t>62149041</t>
        </is>
      </c>
      <c r="B8945" t="inlineStr">
        <is>
          <t>Embroidered with Lucknow Chikan Craft</t>
        </is>
      </c>
      <c r="C8945" t="n">
        <v>62</v>
      </c>
      <c r="D8945" t="n">
        <v>20</v>
      </c>
      <c r="E8945" t="n">
        <v>10</v>
      </c>
      <c r="F8945" t="n">
        <v>12</v>
      </c>
      <c r="G8945" t="n">
        <v>0</v>
      </c>
      <c r="H8945" t="n">
        <v>100000</v>
      </c>
      <c r="I8945">
        <f>H8945*1.01</f>
        <v/>
      </c>
      <c r="J8945">
        <f>I8945*D8945/100</f>
        <v/>
      </c>
      <c r="K8945">
        <f>J8945*E8945/100</f>
        <v/>
      </c>
      <c r="L8945">
        <f>(I8945+J8945)*G8945/100</f>
        <v/>
      </c>
      <c r="M8945">
        <f>(I8945+J8945+K8945+L8945)*F8945/100</f>
        <v/>
      </c>
      <c r="N8945">
        <f>J8945+K8945+L8945+M8945</f>
        <v/>
      </c>
      <c r="O8945">
        <f>I8945+N8945</f>
        <v/>
      </c>
      <c r="P8945">
        <f>N8945/I8945*100</f>
        <v/>
      </c>
    </row>
    <row r="8946">
      <c r="A8946" t="inlineStr">
        <is>
          <t>62149049</t>
        </is>
      </c>
      <c r="B8946" t="inlineStr">
        <is>
          <t>Other</t>
        </is>
      </c>
      <c r="C8946" t="n">
        <v>62</v>
      </c>
      <c r="D8946" t="n">
        <v>20</v>
      </c>
      <c r="E8946" t="n">
        <v>10</v>
      </c>
      <c r="F8946" t="n">
        <v>12</v>
      </c>
      <c r="G8946" t="n">
        <v>0</v>
      </c>
      <c r="H8946" t="n">
        <v>100000</v>
      </c>
      <c r="I8946">
        <f>H8946*1.01</f>
        <v/>
      </c>
      <c r="J8946">
        <f>I8946*D8946/100</f>
        <v/>
      </c>
      <c r="K8946">
        <f>J8946*E8946/100</f>
        <v/>
      </c>
      <c r="L8946">
        <f>(I8946+J8946)*G8946/100</f>
        <v/>
      </c>
      <c r="M8946">
        <f>(I8946+J8946+K8946+L8946)*F8946/100</f>
        <v/>
      </c>
      <c r="N8946">
        <f>J8946+K8946+L8946+M8946</f>
        <v/>
      </c>
      <c r="O8946">
        <f>I8946+N8946</f>
        <v/>
      </c>
      <c r="P8946">
        <f>N8946/I8946*100</f>
        <v/>
      </c>
    </row>
    <row r="8947">
      <c r="A8947" t="inlineStr">
        <is>
          <t>62149050</t>
        </is>
      </c>
      <c r="B8947" t="inlineStr">
        <is>
          <t>Shawls, mufflers and the like, of cotton</t>
        </is>
      </c>
      <c r="C8947" t="n">
        <v>62</v>
      </c>
      <c r="D8947" t="n">
        <v>20</v>
      </c>
      <c r="E8947" t="n">
        <v>10</v>
      </c>
      <c r="F8947" t="n">
        <v>12</v>
      </c>
      <c r="G8947" t="n">
        <v>0</v>
      </c>
      <c r="H8947" t="n">
        <v>100000</v>
      </c>
      <c r="I8947">
        <f>H8947*1.01</f>
        <v/>
      </c>
      <c r="J8947">
        <f>I8947*D8947/100</f>
        <v/>
      </c>
      <c r="K8947">
        <f>J8947*E8947/100</f>
        <v/>
      </c>
      <c r="L8947">
        <f>(I8947+J8947)*G8947/100</f>
        <v/>
      </c>
      <c r="M8947">
        <f>(I8947+J8947+K8947+L8947)*F8947/100</f>
        <v/>
      </c>
      <c r="N8947">
        <f>J8947+K8947+L8947+M8947</f>
        <v/>
      </c>
      <c r="O8947">
        <f>I8947+N8947</f>
        <v/>
      </c>
      <c r="P8947">
        <f>N8947/I8947*100</f>
        <v/>
      </c>
    </row>
    <row r="8948">
      <c r="A8948" t="inlineStr">
        <is>
          <t>62149051</t>
        </is>
      </c>
      <c r="B8948" t="inlineStr">
        <is>
          <t>Embroidered with Lucknow Chikan Craft</t>
        </is>
      </c>
      <c r="C8948" t="n">
        <v>62</v>
      </c>
      <c r="D8948" t="n">
        <v>20</v>
      </c>
      <c r="E8948" t="n">
        <v>10</v>
      </c>
      <c r="F8948" t="n">
        <v>12</v>
      </c>
      <c r="G8948" t="n">
        <v>0</v>
      </c>
      <c r="H8948" t="n">
        <v>100000</v>
      </c>
      <c r="I8948">
        <f>H8948*1.01</f>
        <v/>
      </c>
      <c r="J8948">
        <f>I8948*D8948/100</f>
        <v/>
      </c>
      <c r="K8948">
        <f>J8948*E8948/100</f>
        <v/>
      </c>
      <c r="L8948">
        <f>(I8948+J8948)*G8948/100</f>
        <v/>
      </c>
      <c r="M8948">
        <f>(I8948+J8948+K8948+L8948)*F8948/100</f>
        <v/>
      </c>
      <c r="N8948">
        <f>J8948+K8948+L8948+M8948</f>
        <v/>
      </c>
      <c r="O8948">
        <f>I8948+N8948</f>
        <v/>
      </c>
      <c r="P8948">
        <f>N8948/I8948*100</f>
        <v/>
      </c>
    </row>
    <row r="8949">
      <c r="A8949" t="inlineStr">
        <is>
          <t>62149059</t>
        </is>
      </c>
      <c r="B8949" t="inlineStr">
        <is>
          <t>Other</t>
        </is>
      </c>
      <c r="C8949" t="n">
        <v>62</v>
      </c>
      <c r="D8949" t="n">
        <v>20</v>
      </c>
      <c r="E8949" t="n">
        <v>10</v>
      </c>
      <c r="F8949" t="n">
        <v>12</v>
      </c>
      <c r="G8949" t="n">
        <v>0</v>
      </c>
      <c r="H8949" t="n">
        <v>100000</v>
      </c>
      <c r="I8949">
        <f>H8949*1.01</f>
        <v/>
      </c>
      <c r="J8949">
        <f>I8949*D8949/100</f>
        <v/>
      </c>
      <c r="K8949">
        <f>J8949*E8949/100</f>
        <v/>
      </c>
      <c r="L8949">
        <f>(I8949+J8949)*G8949/100</f>
        <v/>
      </c>
      <c r="M8949">
        <f>(I8949+J8949+K8949+L8949)*F8949/100</f>
        <v/>
      </c>
      <c r="N8949">
        <f>J8949+K8949+L8949+M8949</f>
        <v/>
      </c>
      <c r="O8949">
        <f>I8949+N8949</f>
        <v/>
      </c>
      <c r="P8949">
        <f>N8949/I8949*100</f>
        <v/>
      </c>
    </row>
    <row r="8950">
      <c r="A8950" t="inlineStr">
        <is>
          <t>62149060</t>
        </is>
      </c>
      <c r="B8950" t="inlineStr">
        <is>
          <t>Shawls, mufflers and the like of man-made fibres</t>
        </is>
      </c>
      <c r="C8950" t="n">
        <v>62</v>
      </c>
      <c r="D8950" t="n">
        <v>20</v>
      </c>
      <c r="E8950" t="n">
        <v>10</v>
      </c>
      <c r="F8950" t="n">
        <v>12</v>
      </c>
      <c r="G8950" t="n">
        <v>0</v>
      </c>
      <c r="H8950" t="n">
        <v>100000</v>
      </c>
      <c r="I8950">
        <f>H8950*1.01</f>
        <v/>
      </c>
      <c r="J8950">
        <f>I8950*D8950/100</f>
        <v/>
      </c>
      <c r="K8950">
        <f>J8950*E8950/100</f>
        <v/>
      </c>
      <c r="L8950">
        <f>(I8950+J8950)*G8950/100</f>
        <v/>
      </c>
      <c r="M8950">
        <f>(I8950+J8950+K8950+L8950)*F8950/100</f>
        <v/>
      </c>
      <c r="N8950">
        <f>J8950+K8950+L8950+M8950</f>
        <v/>
      </c>
      <c r="O8950">
        <f>I8950+N8950</f>
        <v/>
      </c>
      <c r="P8950">
        <f>N8950/I8950*100</f>
        <v/>
      </c>
    </row>
    <row r="8951">
      <c r="A8951" t="inlineStr">
        <is>
          <t>62149061</t>
        </is>
      </c>
      <c r="B8951" t="inlineStr">
        <is>
          <t>Embroidered with Lucknow Chikan Craft</t>
        </is>
      </c>
      <c r="C8951" t="n">
        <v>62</v>
      </c>
      <c r="D8951" t="n">
        <v>20</v>
      </c>
      <c r="E8951" t="n">
        <v>10</v>
      </c>
      <c r="F8951" t="n">
        <v>12</v>
      </c>
      <c r="G8951" t="n">
        <v>0</v>
      </c>
      <c r="H8951" t="n">
        <v>100000</v>
      </c>
      <c r="I8951">
        <f>H8951*1.01</f>
        <v/>
      </c>
      <c r="J8951">
        <f>I8951*D8951/100</f>
        <v/>
      </c>
      <c r="K8951">
        <f>J8951*E8951/100</f>
        <v/>
      </c>
      <c r="L8951">
        <f>(I8951+J8951)*G8951/100</f>
        <v/>
      </c>
      <c r="M8951">
        <f>(I8951+J8951+K8951+L8951)*F8951/100</f>
        <v/>
      </c>
      <c r="N8951">
        <f>J8951+K8951+L8951+M8951</f>
        <v/>
      </c>
      <c r="O8951">
        <f>I8951+N8951</f>
        <v/>
      </c>
      <c r="P8951">
        <f>N8951/I8951*100</f>
        <v/>
      </c>
    </row>
    <row r="8952">
      <c r="A8952" t="inlineStr">
        <is>
          <t>62149069</t>
        </is>
      </c>
      <c r="B8952" t="inlineStr">
        <is>
          <t>Other</t>
        </is>
      </c>
      <c r="C8952" t="n">
        <v>62</v>
      </c>
      <c r="D8952" t="n">
        <v>20</v>
      </c>
      <c r="E8952" t="n">
        <v>10</v>
      </c>
      <c r="F8952" t="n">
        <v>12</v>
      </c>
      <c r="G8952" t="n">
        <v>0</v>
      </c>
      <c r="H8952" t="n">
        <v>100000</v>
      </c>
      <c r="I8952">
        <f>H8952*1.01</f>
        <v/>
      </c>
      <c r="J8952">
        <f>I8952*D8952/100</f>
        <v/>
      </c>
      <c r="K8952">
        <f>J8952*E8952/100</f>
        <v/>
      </c>
      <c r="L8952">
        <f>(I8952+J8952)*G8952/100</f>
        <v/>
      </c>
      <c r="M8952">
        <f>(I8952+J8952+K8952+L8952)*F8952/100</f>
        <v/>
      </c>
      <c r="N8952">
        <f>J8952+K8952+L8952+M8952</f>
        <v/>
      </c>
      <c r="O8952">
        <f>I8952+N8952</f>
        <v/>
      </c>
      <c r="P8952">
        <f>N8952/I8952*100</f>
        <v/>
      </c>
    </row>
    <row r="8953">
      <c r="A8953" t="inlineStr">
        <is>
          <t>62149090</t>
        </is>
      </c>
      <c r="B8953" t="inlineStr">
        <is>
          <t>OTHER</t>
        </is>
      </c>
      <c r="C8953" t="n">
        <v>62</v>
      </c>
      <c r="D8953" t="n">
        <v>20</v>
      </c>
      <c r="E8953" t="n">
        <v>10</v>
      </c>
      <c r="F8953" t="n">
        <v>12</v>
      </c>
      <c r="G8953" t="n">
        <v>0</v>
      </c>
      <c r="H8953" t="n">
        <v>100000</v>
      </c>
      <c r="I8953">
        <f>H8953*1.01</f>
        <v/>
      </c>
      <c r="J8953">
        <f>I8953*D8953/100</f>
        <v/>
      </c>
      <c r="K8953">
        <f>J8953*E8953/100</f>
        <v/>
      </c>
      <c r="L8953">
        <f>(I8953+J8953)*G8953/100</f>
        <v/>
      </c>
      <c r="M8953">
        <f>(I8953+J8953+K8953+L8953)*F8953/100</f>
        <v/>
      </c>
      <c r="N8953">
        <f>J8953+K8953+L8953+M8953</f>
        <v/>
      </c>
      <c r="O8953">
        <f>I8953+N8953</f>
        <v/>
      </c>
      <c r="P8953">
        <f>N8953/I8953*100</f>
        <v/>
      </c>
    </row>
    <row r="8954">
      <c r="A8954" t="inlineStr">
        <is>
          <t>62149091</t>
        </is>
      </c>
      <c r="B8954" t="inlineStr">
        <is>
          <t>Embroidered with Lucknow Chikan Craft</t>
        </is>
      </c>
      <c r="C8954" t="n">
        <v>62</v>
      </c>
      <c r="D8954" t="n">
        <v>20</v>
      </c>
      <c r="E8954" t="n">
        <v>10</v>
      </c>
      <c r="F8954" t="n">
        <v>12</v>
      </c>
      <c r="G8954" t="n">
        <v>0</v>
      </c>
      <c r="H8954" t="n">
        <v>100000</v>
      </c>
      <c r="I8954">
        <f>H8954*1.01</f>
        <v/>
      </c>
      <c r="J8954">
        <f>I8954*D8954/100</f>
        <v/>
      </c>
      <c r="K8954">
        <f>J8954*E8954/100</f>
        <v/>
      </c>
      <c r="L8954">
        <f>(I8954+J8954)*G8954/100</f>
        <v/>
      </c>
      <c r="M8954">
        <f>(I8954+J8954+K8954+L8954)*F8954/100</f>
        <v/>
      </c>
      <c r="N8954">
        <f>J8954+K8954+L8954+M8954</f>
        <v/>
      </c>
      <c r="O8954">
        <f>I8954+N8954</f>
        <v/>
      </c>
      <c r="P8954">
        <f>N8954/I8954*100</f>
        <v/>
      </c>
    </row>
    <row r="8955">
      <c r="A8955" t="inlineStr">
        <is>
          <t>62149099</t>
        </is>
      </c>
      <c r="B8955" t="inlineStr">
        <is>
          <t>OTHER</t>
        </is>
      </c>
      <c r="C8955" t="n">
        <v>62</v>
      </c>
      <c r="D8955" t="n">
        <v>20</v>
      </c>
      <c r="E8955" t="n">
        <v>10</v>
      </c>
      <c r="F8955" t="n">
        <v>12</v>
      </c>
      <c r="G8955" t="n">
        <v>0</v>
      </c>
      <c r="H8955" t="n">
        <v>100000</v>
      </c>
      <c r="I8955">
        <f>H8955*1.01</f>
        <v/>
      </c>
      <c r="J8955">
        <f>I8955*D8955/100</f>
        <v/>
      </c>
      <c r="K8955">
        <f>J8955*E8955/100</f>
        <v/>
      </c>
      <c r="L8955">
        <f>(I8955+J8955)*G8955/100</f>
        <v/>
      </c>
      <c r="M8955">
        <f>(I8955+J8955+K8955+L8955)*F8955/100</f>
        <v/>
      </c>
      <c r="N8955">
        <f>J8955+K8955+L8955+M8955</f>
        <v/>
      </c>
      <c r="O8955">
        <f>I8955+N8955</f>
        <v/>
      </c>
      <c r="P8955">
        <f>N8955/I8955*100</f>
        <v/>
      </c>
    </row>
    <row r="8956">
      <c r="A8956" t="inlineStr">
        <is>
          <t>62151000</t>
        </is>
      </c>
      <c r="B8956" t="inlineStr">
        <is>
          <t>Ties, bow ties and cravats - of silk or silk waste</t>
        </is>
      </c>
      <c r="C8956" t="n">
        <v>62</v>
      </c>
      <c r="D8956" t="n">
        <v>20</v>
      </c>
      <c r="E8956" t="n">
        <v>10</v>
      </c>
      <c r="F8956" t="n">
        <v>12</v>
      </c>
      <c r="G8956" t="n">
        <v>0</v>
      </c>
      <c r="H8956" t="n">
        <v>100000</v>
      </c>
      <c r="I8956">
        <f>H8956*1.01</f>
        <v/>
      </c>
      <c r="J8956">
        <f>I8956*D8956/100</f>
        <v/>
      </c>
      <c r="K8956">
        <f>J8956*E8956/100</f>
        <v/>
      </c>
      <c r="L8956">
        <f>(I8956+J8956)*G8956/100</f>
        <v/>
      </c>
      <c r="M8956">
        <f>(I8956+J8956+K8956+L8956)*F8956/100</f>
        <v/>
      </c>
      <c r="N8956">
        <f>J8956+K8956+L8956+M8956</f>
        <v/>
      </c>
      <c r="O8956">
        <f>I8956+N8956</f>
        <v/>
      </c>
      <c r="P8956">
        <f>N8956/I8956*100</f>
        <v/>
      </c>
    </row>
    <row r="8957">
      <c r="A8957" t="inlineStr">
        <is>
          <t>62151010</t>
        </is>
      </c>
      <c r="B8957" t="inlineStr">
        <is>
          <t>KHADI</t>
        </is>
      </c>
      <c r="C8957" t="n">
        <v>62</v>
      </c>
      <c r="D8957" t="n">
        <v>20</v>
      </c>
      <c r="E8957" t="n">
        <v>10</v>
      </c>
      <c r="F8957" t="n">
        <v>12</v>
      </c>
      <c r="G8957" t="n">
        <v>0</v>
      </c>
      <c r="H8957" t="n">
        <v>100000</v>
      </c>
      <c r="I8957">
        <f>H8957*1.01</f>
        <v/>
      </c>
      <c r="J8957">
        <f>I8957*D8957/100</f>
        <v/>
      </c>
      <c r="K8957">
        <f>J8957*E8957/100</f>
        <v/>
      </c>
      <c r="L8957">
        <f>(I8957+J8957)*G8957/100</f>
        <v/>
      </c>
      <c r="M8957">
        <f>(I8957+J8957+K8957+L8957)*F8957/100</f>
        <v/>
      </c>
      <c r="N8957">
        <f>J8957+K8957+L8957+M8957</f>
        <v/>
      </c>
      <c r="O8957">
        <f>I8957+N8957</f>
        <v/>
      </c>
      <c r="P8957">
        <f>N8957/I8957*100</f>
        <v/>
      </c>
    </row>
    <row r="8958">
      <c r="A8958" t="inlineStr">
        <is>
          <t>62151090</t>
        </is>
      </c>
      <c r="B8958" t="inlineStr">
        <is>
          <t>OTHER</t>
        </is>
      </c>
      <c r="C8958" t="n">
        <v>62</v>
      </c>
      <c r="D8958" t="n">
        <v>20</v>
      </c>
      <c r="E8958" t="n">
        <v>10</v>
      </c>
      <c r="F8958" t="n">
        <v>12</v>
      </c>
      <c r="G8958" t="n">
        <v>0</v>
      </c>
      <c r="H8958" t="n">
        <v>100000</v>
      </c>
      <c r="I8958">
        <f>H8958*1.01</f>
        <v/>
      </c>
      <c r="J8958">
        <f>I8958*D8958/100</f>
        <v/>
      </c>
      <c r="K8958">
        <f>J8958*E8958/100</f>
        <v/>
      </c>
      <c r="L8958">
        <f>(I8958+J8958)*G8958/100</f>
        <v/>
      </c>
      <c r="M8958">
        <f>(I8958+J8958+K8958+L8958)*F8958/100</f>
        <v/>
      </c>
      <c r="N8958">
        <f>J8958+K8958+L8958+M8958</f>
        <v/>
      </c>
      <c r="O8958">
        <f>I8958+N8958</f>
        <v/>
      </c>
      <c r="P8958">
        <f>N8958/I8958*100</f>
        <v/>
      </c>
    </row>
    <row r="8959">
      <c r="A8959" t="inlineStr">
        <is>
          <t>62152000</t>
        </is>
      </c>
      <c r="B8959" t="inlineStr">
        <is>
          <t>Ties, bow ties and cravats - of man-made fibres</t>
        </is>
      </c>
      <c r="C8959" t="n">
        <v>62</v>
      </c>
      <c r="D8959" t="n">
        <v>20</v>
      </c>
      <c r="E8959" t="n">
        <v>10</v>
      </c>
      <c r="F8959" t="n">
        <v>12</v>
      </c>
      <c r="G8959" t="n">
        <v>0</v>
      </c>
      <c r="H8959" t="n">
        <v>100000</v>
      </c>
      <c r="I8959">
        <f>H8959*1.01</f>
        <v/>
      </c>
      <c r="J8959">
        <f>I8959*D8959/100</f>
        <v/>
      </c>
      <c r="K8959">
        <f>J8959*E8959/100</f>
        <v/>
      </c>
      <c r="L8959">
        <f>(I8959+J8959)*G8959/100</f>
        <v/>
      </c>
      <c r="M8959">
        <f>(I8959+J8959+K8959+L8959)*F8959/100</f>
        <v/>
      </c>
      <c r="N8959">
        <f>J8959+K8959+L8959+M8959</f>
        <v/>
      </c>
      <c r="O8959">
        <f>I8959+N8959</f>
        <v/>
      </c>
      <c r="P8959">
        <f>N8959/I8959*100</f>
        <v/>
      </c>
    </row>
    <row r="8960">
      <c r="A8960" t="inlineStr">
        <is>
          <t>62159010</t>
        </is>
      </c>
      <c r="B8960" t="inlineStr">
        <is>
          <t>Of cotton</t>
        </is>
      </c>
      <c r="C8960" t="n">
        <v>62</v>
      </c>
      <c r="D8960" t="n">
        <v>20</v>
      </c>
      <c r="E8960" t="n">
        <v>10</v>
      </c>
      <c r="F8960" t="n">
        <v>12</v>
      </c>
      <c r="G8960" t="n">
        <v>0</v>
      </c>
      <c r="H8960" t="n">
        <v>100000</v>
      </c>
      <c r="I8960">
        <f>H8960*1.01</f>
        <v/>
      </c>
      <c r="J8960">
        <f>I8960*D8960/100</f>
        <v/>
      </c>
      <c r="K8960">
        <f>J8960*E8960/100</f>
        <v/>
      </c>
      <c r="L8960">
        <f>(I8960+J8960)*G8960/100</f>
        <v/>
      </c>
      <c r="M8960">
        <f>(I8960+J8960+K8960+L8960)*F8960/100</f>
        <v/>
      </c>
      <c r="N8960">
        <f>J8960+K8960+L8960+M8960</f>
        <v/>
      </c>
      <c r="O8960">
        <f>I8960+N8960</f>
        <v/>
      </c>
      <c r="P8960">
        <f>N8960/I8960*100</f>
        <v/>
      </c>
    </row>
    <row r="8961">
      <c r="A8961" t="inlineStr">
        <is>
          <t>62159090</t>
        </is>
      </c>
      <c r="B8961" t="inlineStr">
        <is>
          <t>OTHER</t>
        </is>
      </c>
      <c r="C8961" t="n">
        <v>62</v>
      </c>
      <c r="D8961" t="n">
        <v>20</v>
      </c>
      <c r="E8961" t="n">
        <v>10</v>
      </c>
      <c r="F8961" t="n">
        <v>12</v>
      </c>
      <c r="G8961" t="n">
        <v>0</v>
      </c>
      <c r="H8961" t="n">
        <v>100000</v>
      </c>
      <c r="I8961">
        <f>H8961*1.01</f>
        <v/>
      </c>
      <c r="J8961">
        <f>I8961*D8961/100</f>
        <v/>
      </c>
      <c r="K8961">
        <f>J8961*E8961/100</f>
        <v/>
      </c>
      <c r="L8961">
        <f>(I8961+J8961)*G8961/100</f>
        <v/>
      </c>
      <c r="M8961">
        <f>(I8961+J8961+K8961+L8961)*F8961/100</f>
        <v/>
      </c>
      <c r="N8961">
        <f>J8961+K8961+L8961+M8961</f>
        <v/>
      </c>
      <c r="O8961">
        <f>I8961+N8961</f>
        <v/>
      </c>
      <c r="P8961">
        <f>N8961/I8961*100</f>
        <v/>
      </c>
    </row>
    <row r="8962">
      <c r="A8962" t="inlineStr">
        <is>
          <t>62160010</t>
        </is>
      </c>
      <c r="B8962" t="inlineStr">
        <is>
          <t>Of cotton</t>
        </is>
      </c>
      <c r="C8962" t="n">
        <v>62</v>
      </c>
      <c r="D8962" t="n">
        <v>20</v>
      </c>
      <c r="E8962" t="n">
        <v>10</v>
      </c>
      <c r="F8962" t="n">
        <v>12</v>
      </c>
      <c r="G8962" t="n">
        <v>0</v>
      </c>
      <c r="H8962" t="n">
        <v>100000</v>
      </c>
      <c r="I8962">
        <f>H8962*1.01</f>
        <v/>
      </c>
      <c r="J8962">
        <f>I8962*D8962/100</f>
        <v/>
      </c>
      <c r="K8962">
        <f>J8962*E8962/100</f>
        <v/>
      </c>
      <c r="L8962">
        <f>(I8962+J8962)*G8962/100</f>
        <v/>
      </c>
      <c r="M8962">
        <f>(I8962+J8962+K8962+L8962)*F8962/100</f>
        <v/>
      </c>
      <c r="N8962">
        <f>J8962+K8962+L8962+M8962</f>
        <v/>
      </c>
      <c r="O8962">
        <f>I8962+N8962</f>
        <v/>
      </c>
      <c r="P8962">
        <f>N8962/I8962*100</f>
        <v/>
      </c>
    </row>
    <row r="8963">
      <c r="A8963" t="inlineStr">
        <is>
          <t>62160020</t>
        </is>
      </c>
      <c r="B8963" t="inlineStr">
        <is>
          <t>Gloves, mittens and mitts - of handloom</t>
        </is>
      </c>
      <c r="C8963" t="n">
        <v>62</v>
      </c>
      <c r="D8963" t="n">
        <v>20</v>
      </c>
      <c r="E8963" t="n">
        <v>10</v>
      </c>
      <c r="F8963" t="n">
        <v>12</v>
      </c>
      <c r="G8963" t="n">
        <v>0</v>
      </c>
      <c r="H8963" t="n">
        <v>100000</v>
      </c>
      <c r="I8963">
        <f>H8963*1.01</f>
        <v/>
      </c>
      <c r="J8963">
        <f>I8963*D8963/100</f>
        <v/>
      </c>
      <c r="K8963">
        <f>J8963*E8963/100</f>
        <v/>
      </c>
      <c r="L8963">
        <f>(I8963+J8963)*G8963/100</f>
        <v/>
      </c>
      <c r="M8963">
        <f>(I8963+J8963+K8963+L8963)*F8963/100</f>
        <v/>
      </c>
      <c r="N8963">
        <f>J8963+K8963+L8963+M8963</f>
        <v/>
      </c>
      <c r="O8963">
        <f>I8963+N8963</f>
        <v/>
      </c>
      <c r="P8963">
        <f>N8963/I8963*100</f>
        <v/>
      </c>
    </row>
    <row r="8964">
      <c r="A8964" t="inlineStr">
        <is>
          <t>62160090</t>
        </is>
      </c>
      <c r="B8964" t="inlineStr">
        <is>
          <t>OTHER</t>
        </is>
      </c>
      <c r="C8964" t="n">
        <v>62</v>
      </c>
      <c r="D8964" t="n">
        <v>20</v>
      </c>
      <c r="E8964" t="n">
        <v>10</v>
      </c>
      <c r="F8964" t="n">
        <v>12</v>
      </c>
      <c r="G8964" t="n">
        <v>0</v>
      </c>
      <c r="H8964" t="n">
        <v>100000</v>
      </c>
      <c r="I8964">
        <f>H8964*1.01</f>
        <v/>
      </c>
      <c r="J8964">
        <f>I8964*D8964/100</f>
        <v/>
      </c>
      <c r="K8964">
        <f>J8964*E8964/100</f>
        <v/>
      </c>
      <c r="L8964">
        <f>(I8964+J8964)*G8964/100</f>
        <v/>
      </c>
      <c r="M8964">
        <f>(I8964+J8964+K8964+L8964)*F8964/100</f>
        <v/>
      </c>
      <c r="N8964">
        <f>J8964+K8964+L8964+M8964</f>
        <v/>
      </c>
      <c r="O8964">
        <f>I8964+N8964</f>
        <v/>
      </c>
      <c r="P8964">
        <f>N8964/I8964*100</f>
        <v/>
      </c>
    </row>
    <row r="8965">
      <c r="A8965" t="inlineStr">
        <is>
          <t>62171010</t>
        </is>
      </c>
      <c r="B8965" t="inlineStr">
        <is>
          <t>For articles of apparel of cotton</t>
        </is>
      </c>
      <c r="C8965" t="n">
        <v>62</v>
      </c>
      <c r="D8965" t="n">
        <v>20</v>
      </c>
      <c r="E8965" t="n">
        <v>10</v>
      </c>
      <c r="F8965" t="n">
        <v>12</v>
      </c>
      <c r="G8965" t="n">
        <v>0</v>
      </c>
      <c r="H8965" t="n">
        <v>100000</v>
      </c>
      <c r="I8965">
        <f>H8965*1.01</f>
        <v/>
      </c>
      <c r="J8965">
        <f>I8965*D8965/100</f>
        <v/>
      </c>
      <c r="K8965">
        <f>J8965*E8965/100</f>
        <v/>
      </c>
      <c r="L8965">
        <f>(I8965+J8965)*G8965/100</f>
        <v/>
      </c>
      <c r="M8965">
        <f>(I8965+J8965+K8965+L8965)*F8965/100</f>
        <v/>
      </c>
      <c r="N8965">
        <f>J8965+K8965+L8965+M8965</f>
        <v/>
      </c>
      <c r="O8965">
        <f>I8965+N8965</f>
        <v/>
      </c>
      <c r="P8965">
        <f>N8965/I8965*100</f>
        <v/>
      </c>
    </row>
    <row r="8966">
      <c r="A8966" t="inlineStr">
        <is>
          <t>62171020</t>
        </is>
      </c>
      <c r="B8966" t="inlineStr">
        <is>
          <t>For articles of apparel of synthetic fibres</t>
        </is>
      </c>
      <c r="C8966" t="n">
        <v>62</v>
      </c>
      <c r="D8966" t="n">
        <v>20</v>
      </c>
      <c r="E8966" t="n">
        <v>10</v>
      </c>
      <c r="F8966" t="n">
        <v>12</v>
      </c>
      <c r="G8966" t="n">
        <v>0</v>
      </c>
      <c r="H8966" t="n">
        <v>100000</v>
      </c>
      <c r="I8966">
        <f>H8966*1.01</f>
        <v/>
      </c>
      <c r="J8966">
        <f>I8966*D8966/100</f>
        <v/>
      </c>
      <c r="K8966">
        <f>J8966*E8966/100</f>
        <v/>
      </c>
      <c r="L8966">
        <f>(I8966+J8966)*G8966/100</f>
        <v/>
      </c>
      <c r="M8966">
        <f>(I8966+J8966+K8966+L8966)*F8966/100</f>
        <v/>
      </c>
      <c r="N8966">
        <f>J8966+K8966+L8966+M8966</f>
        <v/>
      </c>
      <c r="O8966">
        <f>I8966+N8966</f>
        <v/>
      </c>
      <c r="P8966">
        <f>N8966/I8966*100</f>
        <v/>
      </c>
    </row>
    <row r="8967">
      <c r="A8967" t="inlineStr">
        <is>
          <t>62171030</t>
        </is>
      </c>
      <c r="B8967" t="inlineStr">
        <is>
          <t>For articles of apparel of wool</t>
        </is>
      </c>
      <c r="C8967" t="n">
        <v>62</v>
      </c>
      <c r="D8967" t="n">
        <v>20</v>
      </c>
      <c r="E8967" t="n">
        <v>10</v>
      </c>
      <c r="F8967" t="n">
        <v>12</v>
      </c>
      <c r="G8967" t="n">
        <v>0</v>
      </c>
      <c r="H8967" t="n">
        <v>100000</v>
      </c>
      <c r="I8967">
        <f>H8967*1.01</f>
        <v/>
      </c>
      <c r="J8967">
        <f>I8967*D8967/100</f>
        <v/>
      </c>
      <c r="K8967">
        <f>J8967*E8967/100</f>
        <v/>
      </c>
      <c r="L8967">
        <f>(I8967+J8967)*G8967/100</f>
        <v/>
      </c>
      <c r="M8967">
        <f>(I8967+J8967+K8967+L8967)*F8967/100</f>
        <v/>
      </c>
      <c r="N8967">
        <f>J8967+K8967+L8967+M8967</f>
        <v/>
      </c>
      <c r="O8967">
        <f>I8967+N8967</f>
        <v/>
      </c>
      <c r="P8967">
        <f>N8967/I8967*100</f>
        <v/>
      </c>
    </row>
    <row r="8968">
      <c r="A8968" t="inlineStr">
        <is>
          <t>62171040</t>
        </is>
      </c>
      <c r="B8968" t="inlineStr">
        <is>
          <t>For articles of apparel of silk</t>
        </is>
      </c>
      <c r="C8968" t="n">
        <v>62</v>
      </c>
      <c r="D8968" t="n">
        <v>20</v>
      </c>
      <c r="E8968" t="n">
        <v>10</v>
      </c>
      <c r="F8968" t="n">
        <v>12</v>
      </c>
      <c r="G8968" t="n">
        <v>0</v>
      </c>
      <c r="H8968" t="n">
        <v>100000</v>
      </c>
      <c r="I8968">
        <f>H8968*1.01</f>
        <v/>
      </c>
      <c r="J8968">
        <f>I8968*D8968/100</f>
        <v/>
      </c>
      <c r="K8968">
        <f>J8968*E8968/100</f>
        <v/>
      </c>
      <c r="L8968">
        <f>(I8968+J8968)*G8968/100</f>
        <v/>
      </c>
      <c r="M8968">
        <f>(I8968+J8968+K8968+L8968)*F8968/100</f>
        <v/>
      </c>
      <c r="N8968">
        <f>J8968+K8968+L8968+M8968</f>
        <v/>
      </c>
      <c r="O8968">
        <f>I8968+N8968</f>
        <v/>
      </c>
      <c r="P8968">
        <f>N8968/I8968*100</f>
        <v/>
      </c>
    </row>
    <row r="8969">
      <c r="A8969" t="inlineStr">
        <is>
          <t>62171050</t>
        </is>
      </c>
      <c r="B8969" t="inlineStr">
        <is>
          <t>For articles of apparel of regenerated fibre</t>
        </is>
      </c>
      <c r="C8969" t="n">
        <v>62</v>
      </c>
      <c r="D8969" t="n">
        <v>20</v>
      </c>
      <c r="E8969" t="n">
        <v>10</v>
      </c>
      <c r="F8969" t="n">
        <v>12</v>
      </c>
      <c r="G8969" t="n">
        <v>0</v>
      </c>
      <c r="H8969" t="n">
        <v>100000</v>
      </c>
      <c r="I8969">
        <f>H8969*1.01</f>
        <v/>
      </c>
      <c r="J8969">
        <f>I8969*D8969/100</f>
        <v/>
      </c>
      <c r="K8969">
        <f>J8969*E8969/100</f>
        <v/>
      </c>
      <c r="L8969">
        <f>(I8969+J8969)*G8969/100</f>
        <v/>
      </c>
      <c r="M8969">
        <f>(I8969+J8969+K8969+L8969)*F8969/100</f>
        <v/>
      </c>
      <c r="N8969">
        <f>J8969+K8969+L8969+M8969</f>
        <v/>
      </c>
      <c r="O8969">
        <f>I8969+N8969</f>
        <v/>
      </c>
      <c r="P8969">
        <f>N8969/I8969*100</f>
        <v/>
      </c>
    </row>
    <row r="8970">
      <c r="A8970" t="inlineStr">
        <is>
          <t>62171060</t>
        </is>
      </c>
      <c r="B8970" t="inlineStr">
        <is>
          <t>For articles of apparel of other fibres</t>
        </is>
      </c>
      <c r="C8970" t="n">
        <v>62</v>
      </c>
      <c r="D8970" t="n">
        <v>20</v>
      </c>
      <c r="E8970" t="n">
        <v>10</v>
      </c>
      <c r="F8970" t="n">
        <v>12</v>
      </c>
      <c r="G8970" t="n">
        <v>0</v>
      </c>
      <c r="H8970" t="n">
        <v>100000</v>
      </c>
      <c r="I8970">
        <f>H8970*1.01</f>
        <v/>
      </c>
      <c r="J8970">
        <f>I8970*D8970/100</f>
        <v/>
      </c>
      <c r="K8970">
        <f>J8970*E8970/100</f>
        <v/>
      </c>
      <c r="L8970">
        <f>(I8970+J8970)*G8970/100</f>
        <v/>
      </c>
      <c r="M8970">
        <f>(I8970+J8970+K8970+L8970)*F8970/100</f>
        <v/>
      </c>
      <c r="N8970">
        <f>J8970+K8970+L8970+M8970</f>
        <v/>
      </c>
      <c r="O8970">
        <f>I8970+N8970</f>
        <v/>
      </c>
      <c r="P8970">
        <f>N8970/I8970*100</f>
        <v/>
      </c>
    </row>
    <row r="8971">
      <c r="A8971" t="inlineStr">
        <is>
          <t>62171070</t>
        </is>
      </c>
      <c r="B8971" t="inlineStr">
        <is>
          <t>Stockings, socks sockettes and the like of cotton</t>
        </is>
      </c>
      <c r="C8971" t="n">
        <v>62</v>
      </c>
      <c r="D8971" t="n">
        <v>20</v>
      </c>
      <c r="E8971" t="n">
        <v>10</v>
      </c>
      <c r="F8971" t="n">
        <v>12</v>
      </c>
      <c r="G8971" t="n">
        <v>0</v>
      </c>
      <c r="H8971" t="n">
        <v>100000</v>
      </c>
      <c r="I8971">
        <f>H8971*1.01</f>
        <v/>
      </c>
      <c r="J8971">
        <f>I8971*D8971/100</f>
        <v/>
      </c>
      <c r="K8971">
        <f>J8971*E8971/100</f>
        <v/>
      </c>
      <c r="L8971">
        <f>(I8971+J8971)*G8971/100</f>
        <v/>
      </c>
      <c r="M8971">
        <f>(I8971+J8971+K8971+L8971)*F8971/100</f>
        <v/>
      </c>
      <c r="N8971">
        <f>J8971+K8971+L8971+M8971</f>
        <v/>
      </c>
      <c r="O8971">
        <f>I8971+N8971</f>
        <v/>
      </c>
      <c r="P8971">
        <f>N8971/I8971*100</f>
        <v/>
      </c>
    </row>
    <row r="8972">
      <c r="A8972" t="inlineStr">
        <is>
          <t>62171090</t>
        </is>
      </c>
      <c r="B8972" t="inlineStr">
        <is>
          <t>OTHER</t>
        </is>
      </c>
      <c r="C8972" t="n">
        <v>62</v>
      </c>
      <c r="D8972" t="n">
        <v>20</v>
      </c>
      <c r="E8972" t="n">
        <v>10</v>
      </c>
      <c r="F8972" t="n">
        <v>12</v>
      </c>
      <c r="G8972" t="n">
        <v>0</v>
      </c>
      <c r="H8972" t="n">
        <v>100000</v>
      </c>
      <c r="I8972">
        <f>H8972*1.01</f>
        <v/>
      </c>
      <c r="J8972">
        <f>I8972*D8972/100</f>
        <v/>
      </c>
      <c r="K8972">
        <f>J8972*E8972/100</f>
        <v/>
      </c>
      <c r="L8972">
        <f>(I8972+J8972)*G8972/100</f>
        <v/>
      </c>
      <c r="M8972">
        <f>(I8972+J8972+K8972+L8972)*F8972/100</f>
        <v/>
      </c>
      <c r="N8972">
        <f>J8972+K8972+L8972+M8972</f>
        <v/>
      </c>
      <c r="O8972">
        <f>I8972+N8972</f>
        <v/>
      </c>
      <c r="P8972">
        <f>N8972/I8972*100</f>
        <v/>
      </c>
    </row>
    <row r="8973">
      <c r="A8973" t="inlineStr">
        <is>
          <t>62179010</t>
        </is>
      </c>
      <c r="B8973" t="inlineStr">
        <is>
          <t>Collar cuffs and the like of cotton</t>
        </is>
      </c>
      <c r="C8973" t="n">
        <v>62</v>
      </c>
      <c r="D8973" t="n">
        <v>20</v>
      </c>
      <c r="E8973" t="n">
        <v>10</v>
      </c>
      <c r="F8973" t="n">
        <v>12</v>
      </c>
      <c r="G8973" t="n">
        <v>0</v>
      </c>
      <c r="H8973" t="n">
        <v>100000</v>
      </c>
      <c r="I8973">
        <f>H8973*1.01</f>
        <v/>
      </c>
      <c r="J8973">
        <f>I8973*D8973/100</f>
        <v/>
      </c>
      <c r="K8973">
        <f>J8973*E8973/100</f>
        <v/>
      </c>
      <c r="L8973">
        <f>(I8973+J8973)*G8973/100</f>
        <v/>
      </c>
      <c r="M8973">
        <f>(I8973+J8973+K8973+L8973)*F8973/100</f>
        <v/>
      </c>
      <c r="N8973">
        <f>J8973+K8973+L8973+M8973</f>
        <v/>
      </c>
      <c r="O8973">
        <f>I8973+N8973</f>
        <v/>
      </c>
      <c r="P8973">
        <f>N8973/I8973*100</f>
        <v/>
      </c>
    </row>
    <row r="8974">
      <c r="A8974" t="inlineStr">
        <is>
          <t>62179020</t>
        </is>
      </c>
      <c r="B8974" t="inlineStr">
        <is>
          <t>Of silk</t>
        </is>
      </c>
      <c r="C8974" t="n">
        <v>62</v>
      </c>
      <c r="D8974" t="n">
        <v>20</v>
      </c>
      <c r="E8974" t="n">
        <v>10</v>
      </c>
      <c r="F8974" t="n">
        <v>12</v>
      </c>
      <c r="G8974" t="n">
        <v>0</v>
      </c>
      <c r="H8974" t="n">
        <v>100000</v>
      </c>
      <c r="I8974">
        <f>H8974*1.01</f>
        <v/>
      </c>
      <c r="J8974">
        <f>I8974*D8974/100</f>
        <v/>
      </c>
      <c r="K8974">
        <f>J8974*E8974/100</f>
        <v/>
      </c>
      <c r="L8974">
        <f>(I8974+J8974)*G8974/100</f>
        <v/>
      </c>
      <c r="M8974">
        <f>(I8974+J8974+K8974+L8974)*F8974/100</f>
        <v/>
      </c>
      <c r="N8974">
        <f>J8974+K8974+L8974+M8974</f>
        <v/>
      </c>
      <c r="O8974">
        <f>I8974+N8974</f>
        <v/>
      </c>
      <c r="P8974">
        <f>N8974/I8974*100</f>
        <v/>
      </c>
    </row>
    <row r="8975">
      <c r="A8975" t="inlineStr">
        <is>
          <t>62179030</t>
        </is>
      </c>
      <c r="B8975" t="inlineStr">
        <is>
          <t>Of wool</t>
        </is>
      </c>
      <c r="C8975" t="n">
        <v>62</v>
      </c>
      <c r="D8975" t="n">
        <v>20</v>
      </c>
      <c r="E8975" t="n">
        <v>10</v>
      </c>
      <c r="F8975" t="n">
        <v>12</v>
      </c>
      <c r="G8975" t="n">
        <v>0</v>
      </c>
      <c r="H8975" t="n">
        <v>100000</v>
      </c>
      <c r="I8975">
        <f>H8975*1.01</f>
        <v/>
      </c>
      <c r="J8975">
        <f>I8975*D8975/100</f>
        <v/>
      </c>
      <c r="K8975">
        <f>J8975*E8975/100</f>
        <v/>
      </c>
      <c r="L8975">
        <f>(I8975+J8975)*G8975/100</f>
        <v/>
      </c>
      <c r="M8975">
        <f>(I8975+J8975+K8975+L8975)*F8975/100</f>
        <v/>
      </c>
      <c r="N8975">
        <f>J8975+K8975+L8975+M8975</f>
        <v/>
      </c>
      <c r="O8975">
        <f>I8975+N8975</f>
        <v/>
      </c>
      <c r="P8975">
        <f>N8975/I8975*100</f>
        <v/>
      </c>
    </row>
    <row r="8976">
      <c r="A8976" t="inlineStr">
        <is>
          <t>62179040</t>
        </is>
      </c>
      <c r="B8976" t="inlineStr">
        <is>
          <t>Separately presented removable linings for raincoats and other</t>
        </is>
      </c>
      <c r="C8976" t="n">
        <v>62</v>
      </c>
      <c r="D8976" t="n">
        <v>20</v>
      </c>
      <c r="E8976" t="n">
        <v>10</v>
      </c>
      <c r="F8976" t="n">
        <v>12</v>
      </c>
      <c r="G8976" t="n">
        <v>0</v>
      </c>
      <c r="H8976" t="n">
        <v>100000</v>
      </c>
      <c r="I8976">
        <f>H8976*1.01</f>
        <v/>
      </c>
      <c r="J8976">
        <f>I8976*D8976/100</f>
        <v/>
      </c>
      <c r="K8976">
        <f>J8976*E8976/100</f>
        <v/>
      </c>
      <c r="L8976">
        <f>(I8976+J8976)*G8976/100</f>
        <v/>
      </c>
      <c r="M8976">
        <f>(I8976+J8976+K8976+L8976)*F8976/100</f>
        <v/>
      </c>
      <c r="N8976">
        <f>J8976+K8976+L8976+M8976</f>
        <v/>
      </c>
      <c r="O8976">
        <f>I8976+N8976</f>
        <v/>
      </c>
      <c r="P8976">
        <f>N8976/I8976*100</f>
        <v/>
      </c>
    </row>
    <row r="8977">
      <c r="A8977" t="inlineStr">
        <is>
          <t>62179090</t>
        </is>
      </c>
      <c r="B8977" t="inlineStr">
        <is>
          <t>OTHER</t>
        </is>
      </c>
      <c r="C8977" t="n">
        <v>62</v>
      </c>
      <c r="D8977" t="n">
        <v>20</v>
      </c>
      <c r="E8977" t="n">
        <v>10</v>
      </c>
      <c r="F8977" t="n">
        <v>12</v>
      </c>
      <c r="G8977" t="n">
        <v>0</v>
      </c>
      <c r="H8977" t="n">
        <v>100000</v>
      </c>
      <c r="I8977">
        <f>H8977*1.01</f>
        <v/>
      </c>
      <c r="J8977">
        <f>I8977*D8977/100</f>
        <v/>
      </c>
      <c r="K8977">
        <f>J8977*E8977/100</f>
        <v/>
      </c>
      <c r="L8977">
        <f>(I8977+J8977)*G8977/100</f>
        <v/>
      </c>
      <c r="M8977">
        <f>(I8977+J8977+K8977+L8977)*F8977/100</f>
        <v/>
      </c>
      <c r="N8977">
        <f>J8977+K8977+L8977+M8977</f>
        <v/>
      </c>
      <c r="O8977">
        <f>I8977+N8977</f>
        <v/>
      </c>
      <c r="P8977">
        <f>N8977/I8977*100</f>
        <v/>
      </c>
    </row>
    <row r="8978">
      <c r="A8978" t="inlineStr">
        <is>
          <t>63011000</t>
        </is>
      </c>
      <c r="B8978" t="inlineStr">
        <is>
          <t>Blankets and travelling rugs electric blankets</t>
        </is>
      </c>
      <c r="C8978" t="n">
        <v>63</v>
      </c>
      <c r="D8978" t="n">
        <v>20</v>
      </c>
      <c r="E8978" t="n">
        <v>10</v>
      </c>
      <c r="F8978" t="n">
        <v>12</v>
      </c>
      <c r="G8978" t="n">
        <v>0</v>
      </c>
      <c r="H8978" t="n">
        <v>100000</v>
      </c>
      <c r="I8978">
        <f>H8978*1.01</f>
        <v/>
      </c>
      <c r="J8978">
        <f>I8978*D8978/100</f>
        <v/>
      </c>
      <c r="K8978">
        <f>J8978*E8978/100</f>
        <v/>
      </c>
      <c r="L8978">
        <f>(I8978+J8978)*G8978/100</f>
        <v/>
      </c>
      <c r="M8978">
        <f>(I8978+J8978+K8978+L8978)*F8978/100</f>
        <v/>
      </c>
      <c r="N8978">
        <f>J8978+K8978+L8978+M8978</f>
        <v/>
      </c>
      <c r="O8978">
        <f>I8978+N8978</f>
        <v/>
      </c>
      <c r="P8978">
        <f>N8978/I8978*100</f>
        <v/>
      </c>
    </row>
    <row r="8979">
      <c r="A8979" t="inlineStr">
        <is>
          <t>63012000</t>
        </is>
      </c>
      <c r="B8979" t="inlineStr">
        <is>
          <t>Blankets and travelling rugs blankets (other than electric blankets) and travelling rugs, of wool or fine animal hair</t>
        </is>
      </c>
      <c r="C8979" t="n">
        <v>63</v>
      </c>
      <c r="D8979" t="n">
        <v>20</v>
      </c>
      <c r="E8979" t="n">
        <v>10</v>
      </c>
      <c r="F8979" t="n">
        <v>12</v>
      </c>
      <c r="G8979" t="n">
        <v>0</v>
      </c>
      <c r="H8979" t="n">
        <v>100000</v>
      </c>
      <c r="I8979">
        <f>H8979*1.01</f>
        <v/>
      </c>
      <c r="J8979">
        <f>I8979*D8979/100</f>
        <v/>
      </c>
      <c r="K8979">
        <f>J8979*E8979/100</f>
        <v/>
      </c>
      <c r="L8979">
        <f>(I8979+J8979)*G8979/100</f>
        <v/>
      </c>
      <c r="M8979">
        <f>(I8979+J8979+K8979+L8979)*F8979/100</f>
        <v/>
      </c>
      <c r="N8979">
        <f>J8979+K8979+L8979+M8979</f>
        <v/>
      </c>
      <c r="O8979">
        <f>I8979+N8979</f>
        <v/>
      </c>
      <c r="P8979">
        <f>N8979/I8979*100</f>
        <v/>
      </c>
    </row>
    <row r="8980">
      <c r="A8980" t="inlineStr">
        <is>
          <t>63013000</t>
        </is>
      </c>
      <c r="B8980" t="inlineStr">
        <is>
          <t>Blankets and travelling rugs blankets (other than electric blankets) and travelling rugs, of cotton</t>
        </is>
      </c>
      <c r="C8980" t="n">
        <v>63</v>
      </c>
      <c r="D8980" t="n">
        <v>20</v>
      </c>
      <c r="E8980" t="n">
        <v>10</v>
      </c>
      <c r="F8980" t="n">
        <v>12</v>
      </c>
      <c r="G8980" t="n">
        <v>0</v>
      </c>
      <c r="H8980" t="n">
        <v>100000</v>
      </c>
      <c r="I8980">
        <f>H8980*1.01</f>
        <v/>
      </c>
      <c r="J8980">
        <f>I8980*D8980/100</f>
        <v/>
      </c>
      <c r="K8980">
        <f>J8980*E8980/100</f>
        <v/>
      </c>
      <c r="L8980">
        <f>(I8980+J8980)*G8980/100</f>
        <v/>
      </c>
      <c r="M8980">
        <f>(I8980+J8980+K8980+L8980)*F8980/100</f>
        <v/>
      </c>
      <c r="N8980">
        <f>J8980+K8980+L8980+M8980</f>
        <v/>
      </c>
      <c r="O8980">
        <f>I8980+N8980</f>
        <v/>
      </c>
      <c r="P8980">
        <f>N8980/I8980*100</f>
        <v/>
      </c>
    </row>
    <row r="8981">
      <c r="A8981" t="inlineStr">
        <is>
          <t>63014000</t>
        </is>
      </c>
      <c r="B8981" t="inlineStr">
        <is>
          <t>Blankets and travelling rugs blankets (other than electric blankets) and travelling rugs, of synthetic fibres</t>
        </is>
      </c>
      <c r="C8981" t="n">
        <v>63</v>
      </c>
      <c r="D8981" t="n">
        <v>20</v>
      </c>
      <c r="E8981" t="n">
        <v>10</v>
      </c>
      <c r="F8981" t="n">
        <v>12</v>
      </c>
      <c r="G8981" t="n">
        <v>0</v>
      </c>
      <c r="H8981" t="n">
        <v>100000</v>
      </c>
      <c r="I8981">
        <f>H8981*1.01</f>
        <v/>
      </c>
      <c r="J8981">
        <f>I8981*D8981/100</f>
        <v/>
      </c>
      <c r="K8981">
        <f>J8981*E8981/100</f>
        <v/>
      </c>
      <c r="L8981">
        <f>(I8981+J8981)*G8981/100</f>
        <v/>
      </c>
      <c r="M8981">
        <f>(I8981+J8981+K8981+L8981)*F8981/100</f>
        <v/>
      </c>
      <c r="N8981">
        <f>J8981+K8981+L8981+M8981</f>
        <v/>
      </c>
      <c r="O8981">
        <f>I8981+N8981</f>
        <v/>
      </c>
      <c r="P8981">
        <f>N8981/I8981*100</f>
        <v/>
      </c>
    </row>
    <row r="8982">
      <c r="A8982" t="inlineStr">
        <is>
          <t>63019010</t>
        </is>
      </c>
      <c r="B8982" t="inlineStr">
        <is>
          <t>Jute blankets including blankets of blended jute</t>
        </is>
      </c>
      <c r="C8982" t="n">
        <v>63</v>
      </c>
      <c r="D8982" t="n">
        <v>20</v>
      </c>
      <c r="E8982" t="n">
        <v>10</v>
      </c>
      <c r="F8982" t="n">
        <v>12</v>
      </c>
      <c r="G8982" t="n">
        <v>0</v>
      </c>
      <c r="H8982" t="n">
        <v>100000</v>
      </c>
      <c r="I8982">
        <f>H8982*1.01</f>
        <v/>
      </c>
      <c r="J8982">
        <f>I8982*D8982/100</f>
        <v/>
      </c>
      <c r="K8982">
        <f>J8982*E8982/100</f>
        <v/>
      </c>
      <c r="L8982">
        <f>(I8982+J8982)*G8982/100</f>
        <v/>
      </c>
      <c r="M8982">
        <f>(I8982+J8982+K8982+L8982)*F8982/100</f>
        <v/>
      </c>
      <c r="N8982">
        <f>J8982+K8982+L8982+M8982</f>
        <v/>
      </c>
      <c r="O8982">
        <f>I8982+N8982</f>
        <v/>
      </c>
      <c r="P8982">
        <f>N8982/I8982*100</f>
        <v/>
      </c>
    </row>
    <row r="8983">
      <c r="A8983" t="inlineStr">
        <is>
          <t>63019090</t>
        </is>
      </c>
      <c r="B8983" t="inlineStr">
        <is>
          <t>OTHER</t>
        </is>
      </c>
      <c r="C8983" t="n">
        <v>63</v>
      </c>
      <c r="D8983" t="n">
        <v>20</v>
      </c>
      <c r="E8983" t="n">
        <v>10</v>
      </c>
      <c r="F8983" t="n">
        <v>12</v>
      </c>
      <c r="G8983" t="n">
        <v>0</v>
      </c>
      <c r="H8983" t="n">
        <v>100000</v>
      </c>
      <c r="I8983">
        <f>H8983*1.01</f>
        <v/>
      </c>
      <c r="J8983">
        <f>I8983*D8983/100</f>
        <v/>
      </c>
      <c r="K8983">
        <f>J8983*E8983/100</f>
        <v/>
      </c>
      <c r="L8983">
        <f>(I8983+J8983)*G8983/100</f>
        <v/>
      </c>
      <c r="M8983">
        <f>(I8983+J8983+K8983+L8983)*F8983/100</f>
        <v/>
      </c>
      <c r="N8983">
        <f>J8983+K8983+L8983+M8983</f>
        <v/>
      </c>
      <c r="O8983">
        <f>I8983+N8983</f>
        <v/>
      </c>
      <c r="P8983">
        <f>N8983/I8983*100</f>
        <v/>
      </c>
    </row>
    <row r="8984">
      <c r="A8984" t="inlineStr">
        <is>
          <t>63021010</t>
        </is>
      </c>
      <c r="B8984" t="inlineStr">
        <is>
          <t>Of cotton</t>
        </is>
      </c>
      <c r="C8984" t="n">
        <v>63</v>
      </c>
      <c r="D8984" t="n">
        <v>20</v>
      </c>
      <c r="E8984" t="n">
        <v>10</v>
      </c>
      <c r="F8984" t="n">
        <v>12</v>
      </c>
      <c r="G8984" t="n">
        <v>0</v>
      </c>
      <c r="H8984" t="n">
        <v>100000</v>
      </c>
      <c r="I8984">
        <f>H8984*1.01</f>
        <v/>
      </c>
      <c r="J8984">
        <f>I8984*D8984/100</f>
        <v/>
      </c>
      <c r="K8984">
        <f>J8984*E8984/100</f>
        <v/>
      </c>
      <c r="L8984">
        <f>(I8984+J8984)*G8984/100</f>
        <v/>
      </c>
      <c r="M8984">
        <f>(I8984+J8984+K8984+L8984)*F8984/100</f>
        <v/>
      </c>
      <c r="N8984">
        <f>J8984+K8984+L8984+M8984</f>
        <v/>
      </c>
      <c r="O8984">
        <f>I8984+N8984</f>
        <v/>
      </c>
      <c r="P8984">
        <f>N8984/I8984*100</f>
        <v/>
      </c>
    </row>
    <row r="8985">
      <c r="A8985" t="inlineStr">
        <is>
          <t>63021090</t>
        </is>
      </c>
      <c r="B8985" t="inlineStr">
        <is>
          <t>OTHER</t>
        </is>
      </c>
      <c r="C8985" t="n">
        <v>63</v>
      </c>
      <c r="D8985" t="n">
        <v>20</v>
      </c>
      <c r="E8985" t="n">
        <v>10</v>
      </c>
      <c r="F8985" t="n">
        <v>12</v>
      </c>
      <c r="G8985" t="n">
        <v>0</v>
      </c>
      <c r="H8985" t="n">
        <v>100000</v>
      </c>
      <c r="I8985">
        <f>H8985*1.01</f>
        <v/>
      </c>
      <c r="J8985">
        <f>I8985*D8985/100</f>
        <v/>
      </c>
      <c r="K8985">
        <f>J8985*E8985/100</f>
        <v/>
      </c>
      <c r="L8985">
        <f>(I8985+J8985)*G8985/100</f>
        <v/>
      </c>
      <c r="M8985">
        <f>(I8985+J8985+K8985+L8985)*F8985/100</f>
        <v/>
      </c>
      <c r="N8985">
        <f>J8985+K8985+L8985+M8985</f>
        <v/>
      </c>
      <c r="O8985">
        <f>I8985+N8985</f>
        <v/>
      </c>
      <c r="P8985">
        <f>N8985/I8985*100</f>
        <v/>
      </c>
    </row>
    <row r="8986">
      <c r="A8986" t="inlineStr">
        <is>
          <t>63022110</t>
        </is>
      </c>
      <c r="B8986" t="inlineStr">
        <is>
          <t>Bed linen, table linen, toilet linen and kitchen linen - of cotton - of handloom</t>
        </is>
      </c>
      <c r="C8986" t="n">
        <v>63</v>
      </c>
      <c r="D8986" t="n">
        <v>20</v>
      </c>
      <c r="E8986" t="n">
        <v>10</v>
      </c>
      <c r="F8986" t="n">
        <v>12</v>
      </c>
      <c r="G8986" t="n">
        <v>0</v>
      </c>
      <c r="H8986" t="n">
        <v>100000</v>
      </c>
      <c r="I8986">
        <f>H8986*1.01</f>
        <v/>
      </c>
      <c r="J8986">
        <f>I8986*D8986/100</f>
        <v/>
      </c>
      <c r="K8986">
        <f>J8986*E8986/100</f>
        <v/>
      </c>
      <c r="L8986">
        <f>(I8986+J8986)*G8986/100</f>
        <v/>
      </c>
      <c r="M8986">
        <f>(I8986+J8986+K8986+L8986)*F8986/100</f>
        <v/>
      </c>
      <c r="N8986">
        <f>J8986+K8986+L8986+M8986</f>
        <v/>
      </c>
      <c r="O8986">
        <f>I8986+N8986</f>
        <v/>
      </c>
      <c r="P8986">
        <f>N8986/I8986*100</f>
        <v/>
      </c>
    </row>
    <row r="8987">
      <c r="A8987" t="inlineStr">
        <is>
          <t>63022190</t>
        </is>
      </c>
      <c r="B8987" t="inlineStr">
        <is>
          <t>Bed linen, table linen, toilet linen and kitchen linen - of cotton - other</t>
        </is>
      </c>
      <c r="C8987" t="n">
        <v>63</v>
      </c>
      <c r="D8987" t="n">
        <v>20</v>
      </c>
      <c r="E8987" t="n">
        <v>10</v>
      </c>
      <c r="F8987" t="n">
        <v>12</v>
      </c>
      <c r="G8987" t="n">
        <v>0</v>
      </c>
      <c r="H8987" t="n">
        <v>100000</v>
      </c>
      <c r="I8987">
        <f>H8987*1.01</f>
        <v/>
      </c>
      <c r="J8987">
        <f>I8987*D8987/100</f>
        <v/>
      </c>
      <c r="K8987">
        <f>J8987*E8987/100</f>
        <v/>
      </c>
      <c r="L8987">
        <f>(I8987+J8987)*G8987/100</f>
        <v/>
      </c>
      <c r="M8987">
        <f>(I8987+J8987+K8987+L8987)*F8987/100</f>
        <v/>
      </c>
      <c r="N8987">
        <f>J8987+K8987+L8987+M8987</f>
        <v/>
      </c>
      <c r="O8987">
        <f>I8987+N8987</f>
        <v/>
      </c>
      <c r="P8987">
        <f>N8987/I8987*100</f>
        <v/>
      </c>
    </row>
    <row r="8988">
      <c r="A8988" t="inlineStr">
        <is>
          <t>63022200</t>
        </is>
      </c>
      <c r="B8988" t="inlineStr">
        <is>
          <t>Of man-made fibres</t>
        </is>
      </c>
      <c r="C8988" t="n">
        <v>63</v>
      </c>
      <c r="D8988" t="n">
        <v>20</v>
      </c>
      <c r="E8988" t="n">
        <v>10</v>
      </c>
      <c r="F8988" t="n">
        <v>12</v>
      </c>
      <c r="G8988" t="n">
        <v>0</v>
      </c>
      <c r="H8988" t="n">
        <v>100000</v>
      </c>
      <c r="I8988">
        <f>H8988*1.01</f>
        <v/>
      </c>
      <c r="J8988">
        <f>I8988*D8988/100</f>
        <v/>
      </c>
      <c r="K8988">
        <f>J8988*E8988/100</f>
        <v/>
      </c>
      <c r="L8988">
        <f>(I8988+J8988)*G8988/100</f>
        <v/>
      </c>
      <c r="M8988">
        <f>(I8988+J8988+K8988+L8988)*F8988/100</f>
        <v/>
      </c>
      <c r="N8988">
        <f>J8988+K8988+L8988+M8988</f>
        <v/>
      </c>
      <c r="O8988">
        <f>I8988+N8988</f>
        <v/>
      </c>
      <c r="P8988">
        <f>N8988/I8988*100</f>
        <v/>
      </c>
    </row>
    <row r="8989">
      <c r="A8989" t="inlineStr">
        <is>
          <t>63022900</t>
        </is>
      </c>
      <c r="B8989" t="inlineStr">
        <is>
          <t>Of other textile materials</t>
        </is>
      </c>
      <c r="C8989" t="n">
        <v>63</v>
      </c>
      <c r="D8989" t="n">
        <v>20</v>
      </c>
      <c r="E8989" t="n">
        <v>10</v>
      </c>
      <c r="F8989" t="n">
        <v>12</v>
      </c>
      <c r="G8989" t="n">
        <v>0</v>
      </c>
      <c r="H8989" t="n">
        <v>100000</v>
      </c>
      <c r="I8989">
        <f>H8989*1.01</f>
        <v/>
      </c>
      <c r="J8989">
        <f>I8989*D8989/100</f>
        <v/>
      </c>
      <c r="K8989">
        <f>J8989*E8989/100</f>
        <v/>
      </c>
      <c r="L8989">
        <f>(I8989+J8989)*G8989/100</f>
        <v/>
      </c>
      <c r="M8989">
        <f>(I8989+J8989+K8989+L8989)*F8989/100</f>
        <v/>
      </c>
      <c r="N8989">
        <f>J8989+K8989+L8989+M8989</f>
        <v/>
      </c>
      <c r="O8989">
        <f>I8989+N8989</f>
        <v/>
      </c>
      <c r="P8989">
        <f>N8989/I8989*100</f>
        <v/>
      </c>
    </row>
    <row r="8990">
      <c r="A8990" t="inlineStr">
        <is>
          <t>63023100</t>
        </is>
      </c>
      <c r="B8990" t="inlineStr">
        <is>
          <t>Of cotton</t>
        </is>
      </c>
      <c r="C8990" t="n">
        <v>63</v>
      </c>
      <c r="D8990" t="n">
        <v>20</v>
      </c>
      <c r="E8990" t="n">
        <v>10</v>
      </c>
      <c r="F8990" t="n">
        <v>12</v>
      </c>
      <c r="G8990" t="n">
        <v>0</v>
      </c>
      <c r="H8990" t="n">
        <v>100000</v>
      </c>
      <c r="I8990">
        <f>H8990*1.01</f>
        <v/>
      </c>
      <c r="J8990">
        <f>I8990*D8990/100</f>
        <v/>
      </c>
      <c r="K8990">
        <f>J8990*E8990/100</f>
        <v/>
      </c>
      <c r="L8990">
        <f>(I8990+J8990)*G8990/100</f>
        <v/>
      </c>
      <c r="M8990">
        <f>(I8990+J8990+K8990+L8990)*F8990/100</f>
        <v/>
      </c>
      <c r="N8990">
        <f>J8990+K8990+L8990+M8990</f>
        <v/>
      </c>
      <c r="O8990">
        <f>I8990+N8990</f>
        <v/>
      </c>
      <c r="P8990">
        <f>N8990/I8990*100</f>
        <v/>
      </c>
    </row>
    <row r="8991">
      <c r="A8991" t="inlineStr">
        <is>
          <t>63023200</t>
        </is>
      </c>
      <c r="B8991" t="inlineStr">
        <is>
          <t>Of man-made fibres</t>
        </is>
      </c>
      <c r="C8991" t="n">
        <v>63</v>
      </c>
      <c r="D8991" t="n">
        <v>20</v>
      </c>
      <c r="E8991" t="n">
        <v>10</v>
      </c>
      <c r="F8991" t="n">
        <v>12</v>
      </c>
      <c r="G8991" t="n">
        <v>0</v>
      </c>
      <c r="H8991" t="n">
        <v>100000</v>
      </c>
      <c r="I8991">
        <f>H8991*1.01</f>
        <v/>
      </c>
      <c r="J8991">
        <f>I8991*D8991/100</f>
        <v/>
      </c>
      <c r="K8991">
        <f>J8991*E8991/100</f>
        <v/>
      </c>
      <c r="L8991">
        <f>(I8991+J8991)*G8991/100</f>
        <v/>
      </c>
      <c r="M8991">
        <f>(I8991+J8991+K8991+L8991)*F8991/100</f>
        <v/>
      </c>
      <c r="N8991">
        <f>J8991+K8991+L8991+M8991</f>
        <v/>
      </c>
      <c r="O8991">
        <f>I8991+N8991</f>
        <v/>
      </c>
      <c r="P8991">
        <f>N8991/I8991*100</f>
        <v/>
      </c>
    </row>
    <row r="8992">
      <c r="A8992" t="inlineStr">
        <is>
          <t>63023900</t>
        </is>
      </c>
      <c r="B8992" t="inlineStr">
        <is>
          <t>Of other textile materials</t>
        </is>
      </c>
      <c r="C8992" t="n">
        <v>63</v>
      </c>
      <c r="D8992" t="n">
        <v>20</v>
      </c>
      <c r="E8992" t="n">
        <v>10</v>
      </c>
      <c r="F8992" t="n">
        <v>12</v>
      </c>
      <c r="G8992" t="n">
        <v>0</v>
      </c>
      <c r="H8992" t="n">
        <v>100000</v>
      </c>
      <c r="I8992">
        <f>H8992*1.01</f>
        <v/>
      </c>
      <c r="J8992">
        <f>I8992*D8992/100</f>
        <v/>
      </c>
      <c r="K8992">
        <f>J8992*E8992/100</f>
        <v/>
      </c>
      <c r="L8992">
        <f>(I8992+J8992)*G8992/100</f>
        <v/>
      </c>
      <c r="M8992">
        <f>(I8992+J8992+K8992+L8992)*F8992/100</f>
        <v/>
      </c>
      <c r="N8992">
        <f>J8992+K8992+L8992+M8992</f>
        <v/>
      </c>
      <c r="O8992">
        <f>I8992+N8992</f>
        <v/>
      </c>
      <c r="P8992">
        <f>N8992/I8992*100</f>
        <v/>
      </c>
    </row>
    <row r="8993">
      <c r="A8993" t="inlineStr">
        <is>
          <t>63024010</t>
        </is>
      </c>
      <c r="B8993" t="inlineStr">
        <is>
          <t>Of silk</t>
        </is>
      </c>
      <c r="C8993" t="n">
        <v>63</v>
      </c>
      <c r="D8993" t="n">
        <v>20</v>
      </c>
      <c r="E8993" t="n">
        <v>10</v>
      </c>
      <c r="F8993" t="n">
        <v>12</v>
      </c>
      <c r="G8993" t="n">
        <v>0</v>
      </c>
      <c r="H8993" t="n">
        <v>100000</v>
      </c>
      <c r="I8993">
        <f>H8993*1.01</f>
        <v/>
      </c>
      <c r="J8993">
        <f>I8993*D8993/100</f>
        <v/>
      </c>
      <c r="K8993">
        <f>J8993*E8993/100</f>
        <v/>
      </c>
      <c r="L8993">
        <f>(I8993+J8993)*G8993/100</f>
        <v/>
      </c>
      <c r="M8993">
        <f>(I8993+J8993+K8993+L8993)*F8993/100</f>
        <v/>
      </c>
      <c r="N8993">
        <f>J8993+K8993+L8993+M8993</f>
        <v/>
      </c>
      <c r="O8993">
        <f>I8993+N8993</f>
        <v/>
      </c>
      <c r="P8993">
        <f>N8993/I8993*100</f>
        <v/>
      </c>
    </row>
    <row r="8994">
      <c r="A8994" t="inlineStr">
        <is>
          <t>63024020</t>
        </is>
      </c>
      <c r="B8994" t="inlineStr">
        <is>
          <t>Of wool or fine animal hair</t>
        </is>
      </c>
      <c r="C8994" t="n">
        <v>63</v>
      </c>
      <c r="D8994" t="n">
        <v>20</v>
      </c>
      <c r="E8994" t="n">
        <v>10</v>
      </c>
      <c r="F8994" t="n">
        <v>12</v>
      </c>
      <c r="G8994" t="n">
        <v>0</v>
      </c>
      <c r="H8994" t="n">
        <v>100000</v>
      </c>
      <c r="I8994">
        <f>H8994*1.01</f>
        <v/>
      </c>
      <c r="J8994">
        <f>I8994*D8994/100</f>
        <v/>
      </c>
      <c r="K8994">
        <f>J8994*E8994/100</f>
        <v/>
      </c>
      <c r="L8994">
        <f>(I8994+J8994)*G8994/100</f>
        <v/>
      </c>
      <c r="M8994">
        <f>(I8994+J8994+K8994+L8994)*F8994/100</f>
        <v/>
      </c>
      <c r="N8994">
        <f>J8994+K8994+L8994+M8994</f>
        <v/>
      </c>
      <c r="O8994">
        <f>I8994+N8994</f>
        <v/>
      </c>
      <c r="P8994">
        <f>N8994/I8994*100</f>
        <v/>
      </c>
    </row>
    <row r="8995">
      <c r="A8995" t="inlineStr">
        <is>
          <t>63024030</t>
        </is>
      </c>
      <c r="B8995" t="inlineStr">
        <is>
          <t>Of cotton</t>
        </is>
      </c>
      <c r="C8995" t="n">
        <v>63</v>
      </c>
      <c r="D8995" t="n">
        <v>20</v>
      </c>
      <c r="E8995" t="n">
        <v>10</v>
      </c>
      <c r="F8995" t="n">
        <v>12</v>
      </c>
      <c r="G8995" t="n">
        <v>0</v>
      </c>
      <c r="H8995" t="n">
        <v>100000</v>
      </c>
      <c r="I8995">
        <f>H8995*1.01</f>
        <v/>
      </c>
      <c r="J8995">
        <f>I8995*D8995/100</f>
        <v/>
      </c>
      <c r="K8995">
        <f>J8995*E8995/100</f>
        <v/>
      </c>
      <c r="L8995">
        <f>(I8995+J8995)*G8995/100</f>
        <v/>
      </c>
      <c r="M8995">
        <f>(I8995+J8995+K8995+L8995)*F8995/100</f>
        <v/>
      </c>
      <c r="N8995">
        <f>J8995+K8995+L8995+M8995</f>
        <v/>
      </c>
      <c r="O8995">
        <f>I8995+N8995</f>
        <v/>
      </c>
      <c r="P8995">
        <f>N8995/I8995*100</f>
        <v/>
      </c>
    </row>
    <row r="8996">
      <c r="A8996" t="inlineStr">
        <is>
          <t>63024040</t>
        </is>
      </c>
      <c r="B8996" t="inlineStr">
        <is>
          <t>Of man-made fibres</t>
        </is>
      </c>
      <c r="C8996" t="n">
        <v>63</v>
      </c>
      <c r="D8996" t="n">
        <v>20</v>
      </c>
      <c r="E8996" t="n">
        <v>10</v>
      </c>
      <c r="F8996" t="n">
        <v>12</v>
      </c>
      <c r="G8996" t="n">
        <v>0</v>
      </c>
      <c r="H8996" t="n">
        <v>100000</v>
      </c>
      <c r="I8996">
        <f>H8996*1.01</f>
        <v/>
      </c>
      <c r="J8996">
        <f>I8996*D8996/100</f>
        <v/>
      </c>
      <c r="K8996">
        <f>J8996*E8996/100</f>
        <v/>
      </c>
      <c r="L8996">
        <f>(I8996+J8996)*G8996/100</f>
        <v/>
      </c>
      <c r="M8996">
        <f>(I8996+J8996+K8996+L8996)*F8996/100</f>
        <v/>
      </c>
      <c r="N8996">
        <f>J8996+K8996+L8996+M8996</f>
        <v/>
      </c>
      <c r="O8996">
        <f>I8996+N8996</f>
        <v/>
      </c>
      <c r="P8996">
        <f>N8996/I8996*100</f>
        <v/>
      </c>
    </row>
    <row r="8997">
      <c r="A8997" t="inlineStr">
        <is>
          <t>63024090</t>
        </is>
      </c>
      <c r="B8997" t="inlineStr">
        <is>
          <t>OTHER</t>
        </is>
      </c>
      <c r="C8997" t="n">
        <v>63</v>
      </c>
      <c r="D8997" t="n">
        <v>20</v>
      </c>
      <c r="E8997" t="n">
        <v>10</v>
      </c>
      <c r="F8997" t="n">
        <v>12</v>
      </c>
      <c r="G8997" t="n">
        <v>0</v>
      </c>
      <c r="H8997" t="n">
        <v>100000</v>
      </c>
      <c r="I8997">
        <f>H8997*1.01</f>
        <v/>
      </c>
      <c r="J8997">
        <f>I8997*D8997/100</f>
        <v/>
      </c>
      <c r="K8997">
        <f>J8997*E8997/100</f>
        <v/>
      </c>
      <c r="L8997">
        <f>(I8997+J8997)*G8997/100</f>
        <v/>
      </c>
      <c r="M8997">
        <f>(I8997+J8997+K8997+L8997)*F8997/100</f>
        <v/>
      </c>
      <c r="N8997">
        <f>J8997+K8997+L8997+M8997</f>
        <v/>
      </c>
      <c r="O8997">
        <f>I8997+N8997</f>
        <v/>
      </c>
      <c r="P8997">
        <f>N8997/I8997*100</f>
        <v/>
      </c>
    </row>
    <row r="8998">
      <c r="A8998" t="inlineStr">
        <is>
          <t>63025110</t>
        </is>
      </c>
      <c r="B8998" t="inlineStr">
        <is>
          <t>Other table linen - of cotton - of handloom</t>
        </is>
      </c>
      <c r="C8998" t="n">
        <v>63</v>
      </c>
      <c r="D8998" t="n">
        <v>20</v>
      </c>
      <c r="E8998" t="n">
        <v>10</v>
      </c>
      <c r="F8998" t="n">
        <v>12</v>
      </c>
      <c r="G8998" t="n">
        <v>0</v>
      </c>
      <c r="H8998" t="n">
        <v>100000</v>
      </c>
      <c r="I8998">
        <f>H8998*1.01</f>
        <v/>
      </c>
      <c r="J8998">
        <f>I8998*D8998/100</f>
        <v/>
      </c>
      <c r="K8998">
        <f>J8998*E8998/100</f>
        <v/>
      </c>
      <c r="L8998">
        <f>(I8998+J8998)*G8998/100</f>
        <v/>
      </c>
      <c r="M8998">
        <f>(I8998+J8998+K8998+L8998)*F8998/100</f>
        <v/>
      </c>
      <c r="N8998">
        <f>J8998+K8998+L8998+M8998</f>
        <v/>
      </c>
      <c r="O8998">
        <f>I8998+N8998</f>
        <v/>
      </c>
      <c r="P8998">
        <f>N8998/I8998*100</f>
        <v/>
      </c>
    </row>
    <row r="8999">
      <c r="A8999" t="inlineStr">
        <is>
          <t>63025190</t>
        </is>
      </c>
      <c r="B8999" t="inlineStr">
        <is>
          <t>Other table linen- of cotton - other</t>
        </is>
      </c>
      <c r="C8999" t="n">
        <v>63</v>
      </c>
      <c r="D8999" t="n">
        <v>20</v>
      </c>
      <c r="E8999" t="n">
        <v>10</v>
      </c>
      <c r="F8999" t="n">
        <v>12</v>
      </c>
      <c r="G8999" t="n">
        <v>0</v>
      </c>
      <c r="H8999" t="n">
        <v>100000</v>
      </c>
      <c r="I8999">
        <f>H8999*1.01</f>
        <v/>
      </c>
      <c r="J8999">
        <f>I8999*D8999/100</f>
        <v/>
      </c>
      <c r="K8999">
        <f>J8999*E8999/100</f>
        <v/>
      </c>
      <c r="L8999">
        <f>(I8999+J8999)*G8999/100</f>
        <v/>
      </c>
      <c r="M8999">
        <f>(I8999+J8999+K8999+L8999)*F8999/100</f>
        <v/>
      </c>
      <c r="N8999">
        <f>J8999+K8999+L8999+M8999</f>
        <v/>
      </c>
      <c r="O8999">
        <f>I8999+N8999</f>
        <v/>
      </c>
      <c r="P8999">
        <f>N8999/I8999*100</f>
        <v/>
      </c>
    </row>
    <row r="9000">
      <c r="A9000" t="inlineStr">
        <is>
          <t>63025200</t>
        </is>
      </c>
      <c r="B9000" t="inlineStr">
        <is>
          <t>Of flax</t>
        </is>
      </c>
      <c r="C9000" t="n">
        <v>63</v>
      </c>
      <c r="D9000" t="n">
        <v>20</v>
      </c>
      <c r="E9000" t="n">
        <v>10</v>
      </c>
      <c r="F9000" t="n">
        <v>12</v>
      </c>
      <c r="G9000" t="n">
        <v>0</v>
      </c>
      <c r="H9000" t="n">
        <v>100000</v>
      </c>
      <c r="I9000">
        <f>H9000*1.01</f>
        <v/>
      </c>
      <c r="J9000">
        <f>I9000*D9000/100</f>
        <v/>
      </c>
      <c r="K9000">
        <f>J9000*E9000/100</f>
        <v/>
      </c>
      <c r="L9000">
        <f>(I9000+J9000)*G9000/100</f>
        <v/>
      </c>
      <c r="M9000">
        <f>(I9000+J9000+K9000+L9000)*F9000/100</f>
        <v/>
      </c>
      <c r="N9000">
        <f>J9000+K9000+L9000+M9000</f>
        <v/>
      </c>
      <c r="O9000">
        <f>I9000+N9000</f>
        <v/>
      </c>
      <c r="P9000">
        <f>N9000/I9000*100</f>
        <v/>
      </c>
    </row>
    <row r="9001">
      <c r="A9001" t="inlineStr">
        <is>
          <t>63025300</t>
        </is>
      </c>
      <c r="B9001" t="inlineStr">
        <is>
          <t>Of man-made fibres</t>
        </is>
      </c>
      <c r="C9001" t="n">
        <v>63</v>
      </c>
      <c r="D9001" t="n">
        <v>20</v>
      </c>
      <c r="E9001" t="n">
        <v>10</v>
      </c>
      <c r="F9001" t="n">
        <v>12</v>
      </c>
      <c r="G9001" t="n">
        <v>0</v>
      </c>
      <c r="H9001" t="n">
        <v>100000</v>
      </c>
      <c r="I9001">
        <f>H9001*1.01</f>
        <v/>
      </c>
      <c r="J9001">
        <f>I9001*D9001/100</f>
        <v/>
      </c>
      <c r="K9001">
        <f>J9001*E9001/100</f>
        <v/>
      </c>
      <c r="L9001">
        <f>(I9001+J9001)*G9001/100</f>
        <v/>
      </c>
      <c r="M9001">
        <f>(I9001+J9001+K9001+L9001)*F9001/100</f>
        <v/>
      </c>
      <c r="N9001">
        <f>J9001+K9001+L9001+M9001</f>
        <v/>
      </c>
      <c r="O9001">
        <f>I9001+N9001</f>
        <v/>
      </c>
      <c r="P9001">
        <f>N9001/I9001*100</f>
        <v/>
      </c>
    </row>
    <row r="9002">
      <c r="A9002" t="inlineStr">
        <is>
          <t>63025900</t>
        </is>
      </c>
      <c r="B9002" t="inlineStr">
        <is>
          <t>Of other textile materials</t>
        </is>
      </c>
      <c r="C9002" t="n">
        <v>63</v>
      </c>
      <c r="D9002" t="n">
        <v>20</v>
      </c>
      <c r="E9002" t="n">
        <v>10</v>
      </c>
      <c r="F9002" t="n">
        <v>12</v>
      </c>
      <c r="G9002" t="n">
        <v>0</v>
      </c>
      <c r="H9002" t="n">
        <v>100000</v>
      </c>
      <c r="I9002">
        <f>H9002*1.01</f>
        <v/>
      </c>
      <c r="J9002">
        <f>I9002*D9002/100</f>
        <v/>
      </c>
      <c r="K9002">
        <f>J9002*E9002/100</f>
        <v/>
      </c>
      <c r="L9002">
        <f>(I9002+J9002)*G9002/100</f>
        <v/>
      </c>
      <c r="M9002">
        <f>(I9002+J9002+K9002+L9002)*F9002/100</f>
        <v/>
      </c>
      <c r="N9002">
        <f>J9002+K9002+L9002+M9002</f>
        <v/>
      </c>
      <c r="O9002">
        <f>I9002+N9002</f>
        <v/>
      </c>
      <c r="P9002">
        <f>N9002/I9002*100</f>
        <v/>
      </c>
    </row>
    <row r="9003">
      <c r="A9003" t="inlineStr">
        <is>
          <t>63026010</t>
        </is>
      </c>
      <c r="B9003" t="inlineStr">
        <is>
          <t>Toilet linen and kitchen linen, of terry towelling or similar terry fabrics, of cotton - of handloom</t>
        </is>
      </c>
      <c r="C9003" t="n">
        <v>63</v>
      </c>
      <c r="D9003" t="n">
        <v>20</v>
      </c>
      <c r="E9003" t="n">
        <v>10</v>
      </c>
      <c r="F9003" t="n">
        <v>12</v>
      </c>
      <c r="G9003" t="n">
        <v>0</v>
      </c>
      <c r="H9003" t="n">
        <v>100000</v>
      </c>
      <c r="I9003">
        <f>H9003*1.01</f>
        <v/>
      </c>
      <c r="J9003">
        <f>I9003*D9003/100</f>
        <v/>
      </c>
      <c r="K9003">
        <f>J9003*E9003/100</f>
        <v/>
      </c>
      <c r="L9003">
        <f>(I9003+J9003)*G9003/100</f>
        <v/>
      </c>
      <c r="M9003">
        <f>(I9003+J9003+K9003+L9003)*F9003/100</f>
        <v/>
      </c>
      <c r="N9003">
        <f>J9003+K9003+L9003+M9003</f>
        <v/>
      </c>
      <c r="O9003">
        <f>I9003+N9003</f>
        <v/>
      </c>
      <c r="P9003">
        <f>N9003/I9003*100</f>
        <v/>
      </c>
    </row>
    <row r="9004">
      <c r="A9004" t="inlineStr">
        <is>
          <t>63026090</t>
        </is>
      </c>
      <c r="B9004" t="inlineStr">
        <is>
          <t>Toilet linen and kitchen linen, of terry towelling or similar terry fabrics, of cotton - other</t>
        </is>
      </c>
      <c r="C9004" t="n">
        <v>63</v>
      </c>
      <c r="D9004" t="n">
        <v>20</v>
      </c>
      <c r="E9004" t="n">
        <v>10</v>
      </c>
      <c r="F9004" t="n">
        <v>12</v>
      </c>
      <c r="G9004" t="n">
        <v>0</v>
      </c>
      <c r="H9004" t="n">
        <v>100000</v>
      </c>
      <c r="I9004">
        <f>H9004*1.01</f>
        <v/>
      </c>
      <c r="J9004">
        <f>I9004*D9004/100</f>
        <v/>
      </c>
      <c r="K9004">
        <f>J9004*E9004/100</f>
        <v/>
      </c>
      <c r="L9004">
        <f>(I9004+J9004)*G9004/100</f>
        <v/>
      </c>
      <c r="M9004">
        <f>(I9004+J9004+K9004+L9004)*F9004/100</f>
        <v/>
      </c>
      <c r="N9004">
        <f>J9004+K9004+L9004+M9004</f>
        <v/>
      </c>
      <c r="O9004">
        <f>I9004+N9004</f>
        <v/>
      </c>
      <c r="P9004">
        <f>N9004/I9004*100</f>
        <v/>
      </c>
    </row>
    <row r="9005">
      <c r="A9005" t="inlineStr">
        <is>
          <t>63029110</t>
        </is>
      </c>
      <c r="B9005" t="inlineStr">
        <is>
          <t>Bed linen, table linen, toilet linen and kitchen linen - of cotton - handloom</t>
        </is>
      </c>
      <c r="C9005" t="n">
        <v>63</v>
      </c>
      <c r="D9005" t="n">
        <v>20</v>
      </c>
      <c r="E9005" t="n">
        <v>10</v>
      </c>
      <c r="F9005" t="n">
        <v>12</v>
      </c>
      <c r="G9005" t="n">
        <v>0</v>
      </c>
      <c r="H9005" t="n">
        <v>100000</v>
      </c>
      <c r="I9005">
        <f>H9005*1.01</f>
        <v/>
      </c>
      <c r="J9005">
        <f>I9005*D9005/100</f>
        <v/>
      </c>
      <c r="K9005">
        <f>J9005*E9005/100</f>
        <v/>
      </c>
      <c r="L9005">
        <f>(I9005+J9005)*G9005/100</f>
        <v/>
      </c>
      <c r="M9005">
        <f>(I9005+J9005+K9005+L9005)*F9005/100</f>
        <v/>
      </c>
      <c r="N9005">
        <f>J9005+K9005+L9005+M9005</f>
        <v/>
      </c>
      <c r="O9005">
        <f>I9005+N9005</f>
        <v/>
      </c>
      <c r="P9005">
        <f>N9005/I9005*100</f>
        <v/>
      </c>
    </row>
    <row r="9006">
      <c r="A9006" t="inlineStr">
        <is>
          <t>63029190</t>
        </is>
      </c>
      <c r="B9006" t="inlineStr">
        <is>
          <t>Bed linen, table linen, toilet linen and kitchen linen - of cotton - other than handloom</t>
        </is>
      </c>
      <c r="C9006" t="n">
        <v>63</v>
      </c>
      <c r="D9006" t="n">
        <v>20</v>
      </c>
      <c r="E9006" t="n">
        <v>10</v>
      </c>
      <c r="F9006" t="n">
        <v>12</v>
      </c>
      <c r="G9006" t="n">
        <v>0</v>
      </c>
      <c r="H9006" t="n">
        <v>100000</v>
      </c>
      <c r="I9006">
        <f>H9006*1.01</f>
        <v/>
      </c>
      <c r="J9006">
        <f>I9006*D9006/100</f>
        <v/>
      </c>
      <c r="K9006">
        <f>J9006*E9006/100</f>
        <v/>
      </c>
      <c r="L9006">
        <f>(I9006+J9006)*G9006/100</f>
        <v/>
      </c>
      <c r="M9006">
        <f>(I9006+J9006+K9006+L9006)*F9006/100</f>
        <v/>
      </c>
      <c r="N9006">
        <f>J9006+K9006+L9006+M9006</f>
        <v/>
      </c>
      <c r="O9006">
        <f>I9006+N9006</f>
        <v/>
      </c>
      <c r="P9006">
        <f>N9006/I9006*100</f>
        <v/>
      </c>
    </row>
    <row r="9007">
      <c r="A9007" t="inlineStr">
        <is>
          <t>63029200</t>
        </is>
      </c>
      <c r="B9007" t="inlineStr">
        <is>
          <t>Of flax</t>
        </is>
      </c>
      <c r="C9007" t="n">
        <v>63</v>
      </c>
      <c r="D9007" t="n">
        <v>20</v>
      </c>
      <c r="E9007" t="n">
        <v>10</v>
      </c>
      <c r="F9007" t="n">
        <v>12</v>
      </c>
      <c r="G9007" t="n">
        <v>0</v>
      </c>
      <c r="H9007" t="n">
        <v>100000</v>
      </c>
      <c r="I9007">
        <f>H9007*1.01</f>
        <v/>
      </c>
      <c r="J9007">
        <f>I9007*D9007/100</f>
        <v/>
      </c>
      <c r="K9007">
        <f>J9007*E9007/100</f>
        <v/>
      </c>
      <c r="L9007">
        <f>(I9007+J9007)*G9007/100</f>
        <v/>
      </c>
      <c r="M9007">
        <f>(I9007+J9007+K9007+L9007)*F9007/100</f>
        <v/>
      </c>
      <c r="N9007">
        <f>J9007+K9007+L9007+M9007</f>
        <v/>
      </c>
      <c r="O9007">
        <f>I9007+N9007</f>
        <v/>
      </c>
      <c r="P9007">
        <f>N9007/I9007*100</f>
        <v/>
      </c>
    </row>
    <row r="9008">
      <c r="A9008" t="inlineStr">
        <is>
          <t>63029300</t>
        </is>
      </c>
      <c r="B9008" t="inlineStr">
        <is>
          <t>Of man-made fibres</t>
        </is>
      </c>
      <c r="C9008" t="n">
        <v>63</v>
      </c>
      <c r="D9008" t="n">
        <v>20</v>
      </c>
      <c r="E9008" t="n">
        <v>10</v>
      </c>
      <c r="F9008" t="n">
        <v>12</v>
      </c>
      <c r="G9008" t="n">
        <v>0</v>
      </c>
      <c r="H9008" t="n">
        <v>100000</v>
      </c>
      <c r="I9008">
        <f>H9008*1.01</f>
        <v/>
      </c>
      <c r="J9008">
        <f>I9008*D9008/100</f>
        <v/>
      </c>
      <c r="K9008">
        <f>J9008*E9008/100</f>
        <v/>
      </c>
      <c r="L9008">
        <f>(I9008+J9008)*G9008/100</f>
        <v/>
      </c>
      <c r="M9008">
        <f>(I9008+J9008+K9008+L9008)*F9008/100</f>
        <v/>
      </c>
      <c r="N9008">
        <f>J9008+K9008+L9008+M9008</f>
        <v/>
      </c>
      <c r="O9008">
        <f>I9008+N9008</f>
        <v/>
      </c>
      <c r="P9008">
        <f>N9008/I9008*100</f>
        <v/>
      </c>
    </row>
    <row r="9009">
      <c r="A9009" t="inlineStr">
        <is>
          <t>63029900</t>
        </is>
      </c>
      <c r="B9009" t="inlineStr">
        <is>
          <t>Of other textile materials</t>
        </is>
      </c>
      <c r="C9009" t="n">
        <v>63</v>
      </c>
      <c r="D9009" t="n">
        <v>20</v>
      </c>
      <c r="E9009" t="n">
        <v>10</v>
      </c>
      <c r="F9009" t="n">
        <v>12</v>
      </c>
      <c r="G9009" t="n">
        <v>0</v>
      </c>
      <c r="H9009" t="n">
        <v>100000</v>
      </c>
      <c r="I9009">
        <f>H9009*1.01</f>
        <v/>
      </c>
      <c r="J9009">
        <f>I9009*D9009/100</f>
        <v/>
      </c>
      <c r="K9009">
        <f>J9009*E9009/100</f>
        <v/>
      </c>
      <c r="L9009">
        <f>(I9009+J9009)*G9009/100</f>
        <v/>
      </c>
      <c r="M9009">
        <f>(I9009+J9009+K9009+L9009)*F9009/100</f>
        <v/>
      </c>
      <c r="N9009">
        <f>J9009+K9009+L9009+M9009</f>
        <v/>
      </c>
      <c r="O9009">
        <f>I9009+N9009</f>
        <v/>
      </c>
      <c r="P9009">
        <f>N9009/I9009*100</f>
        <v/>
      </c>
    </row>
    <row r="9010">
      <c r="A9010" t="inlineStr">
        <is>
          <t>63031100</t>
        </is>
      </c>
      <c r="B9010" t="inlineStr">
        <is>
          <t>Of cotton</t>
        </is>
      </c>
      <c r="C9010" t="n">
        <v>63</v>
      </c>
      <c r="D9010" t="n">
        <v>20</v>
      </c>
      <c r="E9010" t="n">
        <v>10</v>
      </c>
      <c r="F9010" t="n">
        <v>12</v>
      </c>
      <c r="G9010" t="n">
        <v>0</v>
      </c>
      <c r="H9010" t="n">
        <v>100000</v>
      </c>
      <c r="I9010">
        <f>H9010*1.01</f>
        <v/>
      </c>
      <c r="J9010">
        <f>I9010*D9010/100</f>
        <v/>
      </c>
      <c r="K9010">
        <f>J9010*E9010/100</f>
        <v/>
      </c>
      <c r="L9010">
        <f>(I9010+J9010)*G9010/100</f>
        <v/>
      </c>
      <c r="M9010">
        <f>(I9010+J9010+K9010+L9010)*F9010/100</f>
        <v/>
      </c>
      <c r="N9010">
        <f>J9010+K9010+L9010+M9010</f>
        <v/>
      </c>
      <c r="O9010">
        <f>I9010+N9010</f>
        <v/>
      </c>
      <c r="P9010">
        <f>N9010/I9010*100</f>
        <v/>
      </c>
    </row>
    <row r="9011">
      <c r="A9011" t="inlineStr">
        <is>
          <t>63031200</t>
        </is>
      </c>
      <c r="B9011" t="inlineStr">
        <is>
          <t>Of synthetic fibres</t>
        </is>
      </c>
      <c r="C9011" t="n">
        <v>63</v>
      </c>
      <c r="D9011" t="n">
        <v>20</v>
      </c>
      <c r="E9011" t="n">
        <v>10</v>
      </c>
      <c r="F9011" t="n">
        <v>12</v>
      </c>
      <c r="G9011" t="n">
        <v>0</v>
      </c>
      <c r="H9011" t="n">
        <v>100000</v>
      </c>
      <c r="I9011">
        <f>H9011*1.01</f>
        <v/>
      </c>
      <c r="J9011">
        <f>I9011*D9011/100</f>
        <v/>
      </c>
      <c r="K9011">
        <f>J9011*E9011/100</f>
        <v/>
      </c>
      <c r="L9011">
        <f>(I9011+J9011)*G9011/100</f>
        <v/>
      </c>
      <c r="M9011">
        <f>(I9011+J9011+K9011+L9011)*F9011/100</f>
        <v/>
      </c>
      <c r="N9011">
        <f>J9011+K9011+L9011+M9011</f>
        <v/>
      </c>
      <c r="O9011">
        <f>I9011+N9011</f>
        <v/>
      </c>
      <c r="P9011">
        <f>N9011/I9011*100</f>
        <v/>
      </c>
    </row>
    <row r="9012">
      <c r="A9012" t="inlineStr">
        <is>
          <t>63031900</t>
        </is>
      </c>
      <c r="B9012" t="inlineStr">
        <is>
          <t>Of other textile materials</t>
        </is>
      </c>
      <c r="C9012" t="n">
        <v>63</v>
      </c>
      <c r="D9012" t="n">
        <v>20</v>
      </c>
      <c r="E9012" t="n">
        <v>10</v>
      </c>
      <c r="F9012" t="n">
        <v>12</v>
      </c>
      <c r="G9012" t="n">
        <v>0</v>
      </c>
      <c r="H9012" t="n">
        <v>100000</v>
      </c>
      <c r="I9012">
        <f>H9012*1.01</f>
        <v/>
      </c>
      <c r="J9012">
        <f>I9012*D9012/100</f>
        <v/>
      </c>
      <c r="K9012">
        <f>J9012*E9012/100</f>
        <v/>
      </c>
      <c r="L9012">
        <f>(I9012+J9012)*G9012/100</f>
        <v/>
      </c>
      <c r="M9012">
        <f>(I9012+J9012+K9012+L9012)*F9012/100</f>
        <v/>
      </c>
      <c r="N9012">
        <f>J9012+K9012+L9012+M9012</f>
        <v/>
      </c>
      <c r="O9012">
        <f>I9012+N9012</f>
        <v/>
      </c>
      <c r="P9012">
        <f>N9012/I9012*100</f>
        <v/>
      </c>
    </row>
    <row r="9013">
      <c r="A9013" t="inlineStr">
        <is>
          <t>63039100</t>
        </is>
      </c>
      <c r="B9013" t="inlineStr">
        <is>
          <t>Of cotton</t>
        </is>
      </c>
      <c r="C9013" t="n">
        <v>63</v>
      </c>
      <c r="D9013" t="n">
        <v>20</v>
      </c>
      <c r="E9013" t="n">
        <v>10</v>
      </c>
      <c r="F9013" t="n">
        <v>12</v>
      </c>
      <c r="G9013" t="n">
        <v>0</v>
      </c>
      <c r="H9013" t="n">
        <v>100000</v>
      </c>
      <c r="I9013">
        <f>H9013*1.01</f>
        <v/>
      </c>
      <c r="J9013">
        <f>I9013*D9013/100</f>
        <v/>
      </c>
      <c r="K9013">
        <f>J9013*E9013/100</f>
        <v/>
      </c>
      <c r="L9013">
        <f>(I9013+J9013)*G9013/100</f>
        <v/>
      </c>
      <c r="M9013">
        <f>(I9013+J9013+K9013+L9013)*F9013/100</f>
        <v/>
      </c>
      <c r="N9013">
        <f>J9013+K9013+L9013+M9013</f>
        <v/>
      </c>
      <c r="O9013">
        <f>I9013+N9013</f>
        <v/>
      </c>
      <c r="P9013">
        <f>N9013/I9013*100</f>
        <v/>
      </c>
    </row>
    <row r="9014">
      <c r="A9014" t="inlineStr">
        <is>
          <t>63039200</t>
        </is>
      </c>
      <c r="B9014" t="inlineStr">
        <is>
          <t>Of synthetic fibres</t>
        </is>
      </c>
      <c r="C9014" t="n">
        <v>63</v>
      </c>
      <c r="D9014" t="n">
        <v>20</v>
      </c>
      <c r="E9014" t="n">
        <v>10</v>
      </c>
      <c r="F9014" t="n">
        <v>12</v>
      </c>
      <c r="G9014" t="n">
        <v>0</v>
      </c>
      <c r="H9014" t="n">
        <v>100000</v>
      </c>
      <c r="I9014">
        <f>H9014*1.01</f>
        <v/>
      </c>
      <c r="J9014">
        <f>I9014*D9014/100</f>
        <v/>
      </c>
      <c r="K9014">
        <f>J9014*E9014/100</f>
        <v/>
      </c>
      <c r="L9014">
        <f>(I9014+J9014)*G9014/100</f>
        <v/>
      </c>
      <c r="M9014">
        <f>(I9014+J9014+K9014+L9014)*F9014/100</f>
        <v/>
      </c>
      <c r="N9014">
        <f>J9014+K9014+L9014+M9014</f>
        <v/>
      </c>
      <c r="O9014">
        <f>I9014+N9014</f>
        <v/>
      </c>
      <c r="P9014">
        <f>N9014/I9014*100</f>
        <v/>
      </c>
    </row>
    <row r="9015">
      <c r="A9015" t="inlineStr">
        <is>
          <t>63039910</t>
        </is>
      </c>
      <c r="B9015" t="inlineStr">
        <is>
          <t>Silk shower curtains</t>
        </is>
      </c>
      <c r="C9015" t="n">
        <v>63</v>
      </c>
      <c r="D9015" t="n">
        <v>20</v>
      </c>
      <c r="E9015" t="n">
        <v>10</v>
      </c>
      <c r="F9015" t="n">
        <v>12</v>
      </c>
      <c r="G9015" t="n">
        <v>0</v>
      </c>
      <c r="H9015" t="n">
        <v>100000</v>
      </c>
      <c r="I9015">
        <f>H9015*1.01</f>
        <v/>
      </c>
      <c r="J9015">
        <f>I9015*D9015/100</f>
        <v/>
      </c>
      <c r="K9015">
        <f>J9015*E9015/100</f>
        <v/>
      </c>
      <c r="L9015">
        <f>(I9015+J9015)*G9015/100</f>
        <v/>
      </c>
      <c r="M9015">
        <f>(I9015+J9015+K9015+L9015)*F9015/100</f>
        <v/>
      </c>
      <c r="N9015">
        <f>J9015+K9015+L9015+M9015</f>
        <v/>
      </c>
      <c r="O9015">
        <f>I9015+N9015</f>
        <v/>
      </c>
      <c r="P9015">
        <f>N9015/I9015*100</f>
        <v/>
      </c>
    </row>
    <row r="9016">
      <c r="A9016" t="inlineStr">
        <is>
          <t>63039990</t>
        </is>
      </c>
      <c r="B9016" t="inlineStr">
        <is>
          <t>OTHER</t>
        </is>
      </c>
      <c r="C9016" t="n">
        <v>63</v>
      </c>
      <c r="D9016" t="n">
        <v>20</v>
      </c>
      <c r="E9016" t="n">
        <v>10</v>
      </c>
      <c r="F9016" t="n">
        <v>12</v>
      </c>
      <c r="G9016" t="n">
        <v>0</v>
      </c>
      <c r="H9016" t="n">
        <v>100000</v>
      </c>
      <c r="I9016">
        <f>H9016*1.01</f>
        <v/>
      </c>
      <c r="J9016">
        <f>I9016*D9016/100</f>
        <v/>
      </c>
      <c r="K9016">
        <f>J9016*E9016/100</f>
        <v/>
      </c>
      <c r="L9016">
        <f>(I9016+J9016)*G9016/100</f>
        <v/>
      </c>
      <c r="M9016">
        <f>(I9016+J9016+K9016+L9016)*F9016/100</f>
        <v/>
      </c>
      <c r="N9016">
        <f>J9016+K9016+L9016+M9016</f>
        <v/>
      </c>
      <c r="O9016">
        <f>I9016+N9016</f>
        <v/>
      </c>
      <c r="P9016">
        <f>N9016/I9016*100</f>
        <v/>
      </c>
    </row>
    <row r="9017">
      <c r="A9017" t="inlineStr">
        <is>
          <t>63041100</t>
        </is>
      </c>
      <c r="B9017" t="inlineStr">
        <is>
          <t>Knitted or crocheted</t>
        </is>
      </c>
      <c r="C9017" t="n">
        <v>63</v>
      </c>
      <c r="D9017" t="n">
        <v>20</v>
      </c>
      <c r="E9017" t="n">
        <v>10</v>
      </c>
      <c r="F9017" t="n">
        <v>12</v>
      </c>
      <c r="G9017" t="n">
        <v>0</v>
      </c>
      <c r="H9017" t="n">
        <v>100000</v>
      </c>
      <c r="I9017">
        <f>H9017*1.01</f>
        <v/>
      </c>
      <c r="J9017">
        <f>I9017*D9017/100</f>
        <v/>
      </c>
      <c r="K9017">
        <f>J9017*E9017/100</f>
        <v/>
      </c>
      <c r="L9017">
        <f>(I9017+J9017)*G9017/100</f>
        <v/>
      </c>
      <c r="M9017">
        <f>(I9017+J9017+K9017+L9017)*F9017/100</f>
        <v/>
      </c>
      <c r="N9017">
        <f>J9017+K9017+L9017+M9017</f>
        <v/>
      </c>
      <c r="O9017">
        <f>I9017+N9017</f>
        <v/>
      </c>
      <c r="P9017">
        <f>N9017/I9017*100</f>
        <v/>
      </c>
    </row>
    <row r="9018">
      <c r="A9018" t="inlineStr">
        <is>
          <t>63041910</t>
        </is>
      </c>
      <c r="B9018" t="inlineStr">
        <is>
          <t>Bedsheets and bedcovers, of cotton</t>
        </is>
      </c>
      <c r="C9018" t="n">
        <v>63</v>
      </c>
      <c r="D9018" t="n">
        <v>20</v>
      </c>
      <c r="E9018" t="n">
        <v>10</v>
      </c>
      <c r="F9018" t="n">
        <v>12</v>
      </c>
      <c r="G9018" t="n">
        <v>0</v>
      </c>
      <c r="H9018" t="n">
        <v>100000</v>
      </c>
      <c r="I9018">
        <f>H9018*1.01</f>
        <v/>
      </c>
      <c r="J9018">
        <f>I9018*D9018/100</f>
        <v/>
      </c>
      <c r="K9018">
        <f>J9018*E9018/100</f>
        <v/>
      </c>
      <c r="L9018">
        <f>(I9018+J9018)*G9018/100</f>
        <v/>
      </c>
      <c r="M9018">
        <f>(I9018+J9018+K9018+L9018)*F9018/100</f>
        <v/>
      </c>
      <c r="N9018">
        <f>J9018+K9018+L9018+M9018</f>
        <v/>
      </c>
      <c r="O9018">
        <f>I9018+N9018</f>
        <v/>
      </c>
      <c r="P9018">
        <f>N9018/I9018*100</f>
        <v/>
      </c>
    </row>
    <row r="9019">
      <c r="A9019" t="inlineStr">
        <is>
          <t>63041920</t>
        </is>
      </c>
      <c r="B9019" t="inlineStr">
        <is>
          <t>Bedspreads of silk</t>
        </is>
      </c>
      <c r="C9019" t="n">
        <v>63</v>
      </c>
      <c r="D9019" t="n">
        <v>20</v>
      </c>
      <c r="E9019" t="n">
        <v>10</v>
      </c>
      <c r="F9019" t="n">
        <v>12</v>
      </c>
      <c r="G9019" t="n">
        <v>0</v>
      </c>
      <c r="H9019" t="n">
        <v>100000</v>
      </c>
      <c r="I9019">
        <f>H9019*1.01</f>
        <v/>
      </c>
      <c r="J9019">
        <f>I9019*D9019/100</f>
        <v/>
      </c>
      <c r="K9019">
        <f>J9019*E9019/100</f>
        <v/>
      </c>
      <c r="L9019">
        <f>(I9019+J9019)*G9019/100</f>
        <v/>
      </c>
      <c r="M9019">
        <f>(I9019+J9019+K9019+L9019)*F9019/100</f>
        <v/>
      </c>
      <c r="N9019">
        <f>J9019+K9019+L9019+M9019</f>
        <v/>
      </c>
      <c r="O9019">
        <f>I9019+N9019</f>
        <v/>
      </c>
      <c r="P9019">
        <f>N9019/I9019*100</f>
        <v/>
      </c>
    </row>
    <row r="9020">
      <c r="A9020" t="inlineStr">
        <is>
          <t>63041930</t>
        </is>
      </c>
      <c r="B9020" t="inlineStr">
        <is>
          <t>Bedsheets and bedcovers of man-made fibres</t>
        </is>
      </c>
      <c r="C9020" t="n">
        <v>63</v>
      </c>
      <c r="D9020" t="n">
        <v>20</v>
      </c>
      <c r="E9020" t="n">
        <v>10</v>
      </c>
      <c r="F9020" t="n">
        <v>12</v>
      </c>
      <c r="G9020" t="n">
        <v>0</v>
      </c>
      <c r="H9020" t="n">
        <v>100000</v>
      </c>
      <c r="I9020">
        <f>H9020*1.01</f>
        <v/>
      </c>
      <c r="J9020">
        <f>I9020*D9020/100</f>
        <v/>
      </c>
      <c r="K9020">
        <f>J9020*E9020/100</f>
        <v/>
      </c>
      <c r="L9020">
        <f>(I9020+J9020)*G9020/100</f>
        <v/>
      </c>
      <c r="M9020">
        <f>(I9020+J9020+K9020+L9020)*F9020/100</f>
        <v/>
      </c>
      <c r="N9020">
        <f>J9020+K9020+L9020+M9020</f>
        <v/>
      </c>
      <c r="O9020">
        <f>I9020+N9020</f>
        <v/>
      </c>
      <c r="P9020">
        <f>N9020/I9020*100</f>
        <v/>
      </c>
    </row>
    <row r="9021">
      <c r="A9021" t="inlineStr">
        <is>
          <t>63041940</t>
        </is>
      </c>
      <c r="B9021" t="inlineStr">
        <is>
          <t>Bed sheets and bed covers of cotton, handloom</t>
        </is>
      </c>
      <c r="C9021" t="n">
        <v>63</v>
      </c>
      <c r="D9021" t="n">
        <v>20</v>
      </c>
      <c r="E9021" t="n">
        <v>10</v>
      </c>
      <c r="F9021" t="n">
        <v>12</v>
      </c>
      <c r="G9021" t="n">
        <v>0</v>
      </c>
      <c r="H9021" t="n">
        <v>100000</v>
      </c>
      <c r="I9021">
        <f>H9021*1.01</f>
        <v/>
      </c>
      <c r="J9021">
        <f>I9021*D9021/100</f>
        <v/>
      </c>
      <c r="K9021">
        <f>J9021*E9021/100</f>
        <v/>
      </c>
      <c r="L9021">
        <f>(I9021+J9021)*G9021/100</f>
        <v/>
      </c>
      <c r="M9021">
        <f>(I9021+J9021+K9021+L9021)*F9021/100</f>
        <v/>
      </c>
      <c r="N9021">
        <f>J9021+K9021+L9021+M9021</f>
        <v/>
      </c>
      <c r="O9021">
        <f>I9021+N9021</f>
        <v/>
      </c>
      <c r="P9021">
        <f>N9021/I9021*100</f>
        <v/>
      </c>
    </row>
    <row r="9022">
      <c r="A9022" t="inlineStr">
        <is>
          <t>63041990</t>
        </is>
      </c>
      <c r="B9022" t="inlineStr">
        <is>
          <t>OTHER</t>
        </is>
      </c>
      <c r="C9022" t="n">
        <v>63</v>
      </c>
      <c r="D9022" t="n">
        <v>20</v>
      </c>
      <c r="E9022" t="n">
        <v>10</v>
      </c>
      <c r="F9022" t="n">
        <v>12</v>
      </c>
      <c r="G9022" t="n">
        <v>0</v>
      </c>
      <c r="H9022" t="n">
        <v>100000</v>
      </c>
      <c r="I9022">
        <f>H9022*1.01</f>
        <v/>
      </c>
      <c r="J9022">
        <f>I9022*D9022/100</f>
        <v/>
      </c>
      <c r="K9022">
        <f>J9022*E9022/100</f>
        <v/>
      </c>
      <c r="L9022">
        <f>(I9022+J9022)*G9022/100</f>
        <v/>
      </c>
      <c r="M9022">
        <f>(I9022+J9022+K9022+L9022)*F9022/100</f>
        <v/>
      </c>
      <c r="N9022">
        <f>J9022+K9022+L9022+M9022</f>
        <v/>
      </c>
      <c r="O9022">
        <f>I9022+N9022</f>
        <v/>
      </c>
      <c r="P9022">
        <f>N9022/I9022*100</f>
        <v/>
      </c>
    </row>
    <row r="9023">
      <c r="A9023" t="inlineStr">
        <is>
          <t>63042000</t>
        </is>
      </c>
      <c r="B9023" t="inlineStr">
        <is>
          <t>Bed nets, of warp knit fabrics specified in sub-heading note 1 to this chapter</t>
        </is>
      </c>
      <c r="C9023" t="n">
        <v>63</v>
      </c>
      <c r="D9023" t="n">
        <v>20</v>
      </c>
      <c r="E9023" t="n">
        <v>10</v>
      </c>
      <c r="F9023" t="n">
        <v>12</v>
      </c>
      <c r="G9023" t="n">
        <v>0</v>
      </c>
      <c r="H9023" t="n">
        <v>100000</v>
      </c>
      <c r="I9023">
        <f>H9023*1.01</f>
        <v/>
      </c>
      <c r="J9023">
        <f>I9023*D9023/100</f>
        <v/>
      </c>
      <c r="K9023">
        <f>J9023*E9023/100</f>
        <v/>
      </c>
      <c r="L9023">
        <f>(I9023+J9023)*G9023/100</f>
        <v/>
      </c>
      <c r="M9023">
        <f>(I9023+J9023+K9023+L9023)*F9023/100</f>
        <v/>
      </c>
      <c r="N9023">
        <f>J9023+K9023+L9023+M9023</f>
        <v/>
      </c>
      <c r="O9023">
        <f>I9023+N9023</f>
        <v/>
      </c>
      <c r="P9023">
        <f>N9023/I9023*100</f>
        <v/>
      </c>
    </row>
    <row r="9024">
      <c r="A9024" t="inlineStr">
        <is>
          <t>63049110</t>
        </is>
      </c>
      <c r="B9024" t="inlineStr">
        <is>
          <t>Silk belt</t>
        </is>
      </c>
      <c r="C9024" t="n">
        <v>63</v>
      </c>
      <c r="D9024" t="n">
        <v>20</v>
      </c>
      <c r="E9024" t="n">
        <v>10</v>
      </c>
      <c r="F9024" t="n">
        <v>12</v>
      </c>
      <c r="G9024" t="n">
        <v>0</v>
      </c>
      <c r="H9024" t="n">
        <v>100000</v>
      </c>
      <c r="I9024">
        <f>H9024*1.01</f>
        <v/>
      </c>
      <c r="J9024">
        <f>I9024*D9024/100</f>
        <v/>
      </c>
      <c r="K9024">
        <f>J9024*E9024/100</f>
        <v/>
      </c>
      <c r="L9024">
        <f>(I9024+J9024)*G9024/100</f>
        <v/>
      </c>
      <c r="M9024">
        <f>(I9024+J9024+K9024+L9024)*F9024/100</f>
        <v/>
      </c>
      <c r="N9024">
        <f>J9024+K9024+L9024+M9024</f>
        <v/>
      </c>
      <c r="O9024">
        <f>I9024+N9024</f>
        <v/>
      </c>
      <c r="P9024">
        <f>N9024/I9024*100</f>
        <v/>
      </c>
    </row>
    <row r="9025">
      <c r="A9025" t="inlineStr">
        <is>
          <t>63049120</t>
        </is>
      </c>
      <c r="B9025" t="inlineStr">
        <is>
          <t>Woollen cushion cover</t>
        </is>
      </c>
      <c r="C9025" t="n">
        <v>63</v>
      </c>
      <c r="D9025" t="n">
        <v>20</v>
      </c>
      <c r="E9025" t="n">
        <v>10</v>
      </c>
      <c r="F9025" t="n">
        <v>12</v>
      </c>
      <c r="G9025" t="n">
        <v>0</v>
      </c>
      <c r="H9025" t="n">
        <v>100000</v>
      </c>
      <c r="I9025">
        <f>H9025*1.01</f>
        <v/>
      </c>
      <c r="J9025">
        <f>I9025*D9025/100</f>
        <v/>
      </c>
      <c r="K9025">
        <f>J9025*E9025/100</f>
        <v/>
      </c>
      <c r="L9025">
        <f>(I9025+J9025)*G9025/100</f>
        <v/>
      </c>
      <c r="M9025">
        <f>(I9025+J9025+K9025+L9025)*F9025/100</f>
        <v/>
      </c>
      <c r="N9025">
        <f>J9025+K9025+L9025+M9025</f>
        <v/>
      </c>
      <c r="O9025">
        <f>I9025+N9025</f>
        <v/>
      </c>
      <c r="P9025">
        <f>N9025/I9025*100</f>
        <v/>
      </c>
    </row>
    <row r="9026">
      <c r="A9026" t="inlineStr">
        <is>
          <t>63049190</t>
        </is>
      </c>
      <c r="B9026" t="inlineStr">
        <is>
          <t>OTHER</t>
        </is>
      </c>
      <c r="C9026" t="n">
        <v>63</v>
      </c>
      <c r="D9026" t="n">
        <v>20</v>
      </c>
      <c r="E9026" t="n">
        <v>10</v>
      </c>
      <c r="F9026" t="n">
        <v>12</v>
      </c>
      <c r="G9026" t="n">
        <v>0</v>
      </c>
      <c r="H9026" t="n">
        <v>100000</v>
      </c>
      <c r="I9026">
        <f>H9026*1.01</f>
        <v/>
      </c>
      <c r="J9026">
        <f>I9026*D9026/100</f>
        <v/>
      </c>
      <c r="K9026">
        <f>J9026*E9026/100</f>
        <v/>
      </c>
      <c r="L9026">
        <f>(I9026+J9026)*G9026/100</f>
        <v/>
      </c>
      <c r="M9026">
        <f>(I9026+J9026+K9026+L9026)*F9026/100</f>
        <v/>
      </c>
      <c r="N9026">
        <f>J9026+K9026+L9026+M9026</f>
        <v/>
      </c>
      <c r="O9026">
        <f>I9026+N9026</f>
        <v/>
      </c>
      <c r="P9026">
        <f>N9026/I9026*100</f>
        <v/>
      </c>
    </row>
    <row r="9027">
      <c r="A9027" t="inlineStr">
        <is>
          <t>63049211</t>
        </is>
      </c>
      <c r="B9027" t="inlineStr">
        <is>
          <t>Counterpanes of handloom</t>
        </is>
      </c>
      <c r="C9027" t="n">
        <v>63</v>
      </c>
      <c r="D9027" t="n">
        <v>20</v>
      </c>
      <c r="E9027" t="n">
        <v>10</v>
      </c>
      <c r="F9027" t="n">
        <v>12</v>
      </c>
      <c r="G9027" t="n">
        <v>0</v>
      </c>
      <c r="H9027" t="n">
        <v>100000</v>
      </c>
      <c r="I9027">
        <f>H9027*1.01</f>
        <v/>
      </c>
      <c r="J9027">
        <f>I9027*D9027/100</f>
        <v/>
      </c>
      <c r="K9027">
        <f>J9027*E9027/100</f>
        <v/>
      </c>
      <c r="L9027">
        <f>(I9027+J9027)*G9027/100</f>
        <v/>
      </c>
      <c r="M9027">
        <f>(I9027+J9027+K9027+L9027)*F9027/100</f>
        <v/>
      </c>
      <c r="N9027">
        <f>J9027+K9027+L9027+M9027</f>
        <v/>
      </c>
      <c r="O9027">
        <f>I9027+N9027</f>
        <v/>
      </c>
      <c r="P9027">
        <f>N9027/I9027*100</f>
        <v/>
      </c>
    </row>
    <row r="9028">
      <c r="A9028" t="inlineStr">
        <is>
          <t>63049219</t>
        </is>
      </c>
      <c r="B9028" t="inlineStr">
        <is>
          <t>Counterpanes - other than handloom</t>
        </is>
      </c>
      <c r="C9028" t="n">
        <v>63</v>
      </c>
      <c r="D9028" t="n">
        <v>20</v>
      </c>
      <c r="E9028" t="n">
        <v>10</v>
      </c>
      <c r="F9028" t="n">
        <v>12</v>
      </c>
      <c r="G9028" t="n">
        <v>0</v>
      </c>
      <c r="H9028" t="n">
        <v>100000</v>
      </c>
      <c r="I9028">
        <f>H9028*1.01</f>
        <v/>
      </c>
      <c r="J9028">
        <f>I9028*D9028/100</f>
        <v/>
      </c>
      <c r="K9028">
        <f>J9028*E9028/100</f>
        <v/>
      </c>
      <c r="L9028">
        <f>(I9028+J9028)*G9028/100</f>
        <v/>
      </c>
      <c r="M9028">
        <f>(I9028+J9028+K9028+L9028)*F9028/100</f>
        <v/>
      </c>
      <c r="N9028">
        <f>J9028+K9028+L9028+M9028</f>
        <v/>
      </c>
      <c r="O9028">
        <f>I9028+N9028</f>
        <v/>
      </c>
      <c r="P9028">
        <f>N9028/I9028*100</f>
        <v/>
      </c>
    </row>
    <row r="9029">
      <c r="A9029" t="inlineStr">
        <is>
          <t>63049221</t>
        </is>
      </c>
      <c r="B9029" t="inlineStr">
        <is>
          <t>Napkins of handloom</t>
        </is>
      </c>
      <c r="C9029" t="n">
        <v>63</v>
      </c>
      <c r="D9029" t="n">
        <v>20</v>
      </c>
      <c r="E9029" t="n">
        <v>10</v>
      </c>
      <c r="F9029" t="n">
        <v>12</v>
      </c>
      <c r="G9029" t="n">
        <v>0</v>
      </c>
      <c r="H9029" t="n">
        <v>100000</v>
      </c>
      <c r="I9029">
        <f>H9029*1.01</f>
        <v/>
      </c>
      <c r="J9029">
        <f>I9029*D9029/100</f>
        <v/>
      </c>
      <c r="K9029">
        <f>J9029*E9029/100</f>
        <v/>
      </c>
      <c r="L9029">
        <f>(I9029+J9029)*G9029/100</f>
        <v/>
      </c>
      <c r="M9029">
        <f>(I9029+J9029+K9029+L9029)*F9029/100</f>
        <v/>
      </c>
      <c r="N9029">
        <f>J9029+K9029+L9029+M9029</f>
        <v/>
      </c>
      <c r="O9029">
        <f>I9029+N9029</f>
        <v/>
      </c>
      <c r="P9029">
        <f>N9029/I9029*100</f>
        <v/>
      </c>
    </row>
    <row r="9030">
      <c r="A9030" t="inlineStr">
        <is>
          <t>63049229</t>
        </is>
      </c>
      <c r="B9030" t="inlineStr">
        <is>
          <t>Napkins - other than handloom</t>
        </is>
      </c>
      <c r="C9030" t="n">
        <v>63</v>
      </c>
      <c r="D9030" t="n">
        <v>20</v>
      </c>
      <c r="E9030" t="n">
        <v>10</v>
      </c>
      <c r="F9030" t="n">
        <v>12</v>
      </c>
      <c r="G9030" t="n">
        <v>0</v>
      </c>
      <c r="H9030" t="n">
        <v>100000</v>
      </c>
      <c r="I9030">
        <f>H9030*1.01</f>
        <v/>
      </c>
      <c r="J9030">
        <f>I9030*D9030/100</f>
        <v/>
      </c>
      <c r="K9030">
        <f>J9030*E9030/100</f>
        <v/>
      </c>
      <c r="L9030">
        <f>(I9030+J9030)*G9030/100</f>
        <v/>
      </c>
      <c r="M9030">
        <f>(I9030+J9030+K9030+L9030)*F9030/100</f>
        <v/>
      </c>
      <c r="N9030">
        <f>J9030+K9030+L9030+M9030</f>
        <v/>
      </c>
      <c r="O9030">
        <f>I9030+N9030</f>
        <v/>
      </c>
      <c r="P9030">
        <f>N9030/I9030*100</f>
        <v/>
      </c>
    </row>
    <row r="9031">
      <c r="A9031" t="inlineStr">
        <is>
          <t>63049231</t>
        </is>
      </c>
      <c r="B9031" t="inlineStr">
        <is>
          <t>Pillow cases and pillow slips - of handloom</t>
        </is>
      </c>
      <c r="C9031" t="n">
        <v>63</v>
      </c>
      <c r="D9031" t="n">
        <v>20</v>
      </c>
      <c r="E9031" t="n">
        <v>10</v>
      </c>
      <c r="F9031" t="n">
        <v>12</v>
      </c>
      <c r="G9031" t="n">
        <v>0</v>
      </c>
      <c r="H9031" t="n">
        <v>100000</v>
      </c>
      <c r="I9031">
        <f>H9031*1.01</f>
        <v/>
      </c>
      <c r="J9031">
        <f>I9031*D9031/100</f>
        <v/>
      </c>
      <c r="K9031">
        <f>J9031*E9031/100</f>
        <v/>
      </c>
      <c r="L9031">
        <f>(I9031+J9031)*G9031/100</f>
        <v/>
      </c>
      <c r="M9031">
        <f>(I9031+J9031+K9031+L9031)*F9031/100</f>
        <v/>
      </c>
      <c r="N9031">
        <f>J9031+K9031+L9031+M9031</f>
        <v/>
      </c>
      <c r="O9031">
        <f>I9031+N9031</f>
        <v/>
      </c>
      <c r="P9031">
        <f>N9031/I9031*100</f>
        <v/>
      </c>
    </row>
    <row r="9032">
      <c r="A9032" t="inlineStr">
        <is>
          <t>63049239</t>
        </is>
      </c>
      <c r="B9032" t="inlineStr">
        <is>
          <t>Pillow cases and pillow slips - other than handloom</t>
        </is>
      </c>
      <c r="C9032" t="n">
        <v>63</v>
      </c>
      <c r="D9032" t="n">
        <v>20</v>
      </c>
      <c r="E9032" t="n">
        <v>10</v>
      </c>
      <c r="F9032" t="n">
        <v>12</v>
      </c>
      <c r="G9032" t="n">
        <v>0</v>
      </c>
      <c r="H9032" t="n">
        <v>100000</v>
      </c>
      <c r="I9032">
        <f>H9032*1.01</f>
        <v/>
      </c>
      <c r="J9032">
        <f>I9032*D9032/100</f>
        <v/>
      </c>
      <c r="K9032">
        <f>J9032*E9032/100</f>
        <v/>
      </c>
      <c r="L9032">
        <f>(I9032+J9032)*G9032/100</f>
        <v/>
      </c>
      <c r="M9032">
        <f>(I9032+J9032+K9032+L9032)*F9032/100</f>
        <v/>
      </c>
      <c r="N9032">
        <f>J9032+K9032+L9032+M9032</f>
        <v/>
      </c>
      <c r="O9032">
        <f>I9032+N9032</f>
        <v/>
      </c>
      <c r="P9032">
        <f>N9032/I9032*100</f>
        <v/>
      </c>
    </row>
    <row r="9033">
      <c r="A9033" t="inlineStr">
        <is>
          <t>63049241</t>
        </is>
      </c>
      <c r="B9033" t="inlineStr">
        <is>
          <t>Table cloth and table covers - of handloom</t>
        </is>
      </c>
      <c r="C9033" t="n">
        <v>63</v>
      </c>
      <c r="D9033" t="n">
        <v>20</v>
      </c>
      <c r="E9033" t="n">
        <v>10</v>
      </c>
      <c r="F9033" t="n">
        <v>12</v>
      </c>
      <c r="G9033" t="n">
        <v>0</v>
      </c>
      <c r="H9033" t="n">
        <v>100000</v>
      </c>
      <c r="I9033">
        <f>H9033*1.01</f>
        <v/>
      </c>
      <c r="J9033">
        <f>I9033*D9033/100</f>
        <v/>
      </c>
      <c r="K9033">
        <f>J9033*E9033/100</f>
        <v/>
      </c>
      <c r="L9033">
        <f>(I9033+J9033)*G9033/100</f>
        <v/>
      </c>
      <c r="M9033">
        <f>(I9033+J9033+K9033+L9033)*F9033/100</f>
        <v/>
      </c>
      <c r="N9033">
        <f>J9033+K9033+L9033+M9033</f>
        <v/>
      </c>
      <c r="O9033">
        <f>I9033+N9033</f>
        <v/>
      </c>
      <c r="P9033">
        <f>N9033/I9033*100</f>
        <v/>
      </c>
    </row>
    <row r="9034">
      <c r="A9034" t="inlineStr">
        <is>
          <t>63049249</t>
        </is>
      </c>
      <c r="B9034" t="inlineStr">
        <is>
          <t>Table cloth and table covers - other than handloom</t>
        </is>
      </c>
      <c r="C9034" t="n">
        <v>63</v>
      </c>
      <c r="D9034" t="n">
        <v>20</v>
      </c>
      <c r="E9034" t="n">
        <v>10</v>
      </c>
      <c r="F9034" t="n">
        <v>12</v>
      </c>
      <c r="G9034" t="n">
        <v>0</v>
      </c>
      <c r="H9034" t="n">
        <v>100000</v>
      </c>
      <c r="I9034">
        <f>H9034*1.01</f>
        <v/>
      </c>
      <c r="J9034">
        <f>I9034*D9034/100</f>
        <v/>
      </c>
      <c r="K9034">
        <f>J9034*E9034/100</f>
        <v/>
      </c>
      <c r="L9034">
        <f>(I9034+J9034)*G9034/100</f>
        <v/>
      </c>
      <c r="M9034">
        <f>(I9034+J9034+K9034+L9034)*F9034/100</f>
        <v/>
      </c>
      <c r="N9034">
        <f>J9034+K9034+L9034+M9034</f>
        <v/>
      </c>
      <c r="O9034">
        <f>I9034+N9034</f>
        <v/>
      </c>
      <c r="P9034">
        <f>N9034/I9034*100</f>
        <v/>
      </c>
    </row>
    <row r="9035">
      <c r="A9035" t="inlineStr">
        <is>
          <t>63049250</t>
        </is>
      </c>
      <c r="B9035" t="inlineStr">
        <is>
          <t>Terry towel</t>
        </is>
      </c>
      <c r="C9035" t="n">
        <v>63</v>
      </c>
      <c r="D9035" t="n">
        <v>20</v>
      </c>
      <c r="E9035" t="n">
        <v>10</v>
      </c>
      <c r="F9035" t="n">
        <v>12</v>
      </c>
      <c r="G9035" t="n">
        <v>0</v>
      </c>
      <c r="H9035" t="n">
        <v>100000</v>
      </c>
      <c r="I9035">
        <f>H9035*1.01</f>
        <v/>
      </c>
      <c r="J9035">
        <f>I9035*D9035/100</f>
        <v/>
      </c>
      <c r="K9035">
        <f>J9035*E9035/100</f>
        <v/>
      </c>
      <c r="L9035">
        <f>(I9035+J9035)*G9035/100</f>
        <v/>
      </c>
      <c r="M9035">
        <f>(I9035+J9035+K9035+L9035)*F9035/100</f>
        <v/>
      </c>
      <c r="N9035">
        <f>J9035+K9035+L9035+M9035</f>
        <v/>
      </c>
      <c r="O9035">
        <f>I9035+N9035</f>
        <v/>
      </c>
      <c r="P9035">
        <f>N9035/I9035*100</f>
        <v/>
      </c>
    </row>
    <row r="9036">
      <c r="A9036" t="inlineStr">
        <is>
          <t>63049260</t>
        </is>
      </c>
      <c r="B9036" t="inlineStr">
        <is>
          <t>Towels, other than terry towel</t>
        </is>
      </c>
      <c r="C9036" t="n">
        <v>63</v>
      </c>
      <c r="D9036" t="n">
        <v>20</v>
      </c>
      <c r="E9036" t="n">
        <v>10</v>
      </c>
      <c r="F9036" t="n">
        <v>12</v>
      </c>
      <c r="G9036" t="n">
        <v>0</v>
      </c>
      <c r="H9036" t="n">
        <v>100000</v>
      </c>
      <c r="I9036">
        <f>H9036*1.01</f>
        <v/>
      </c>
      <c r="J9036">
        <f>I9036*D9036/100</f>
        <v/>
      </c>
      <c r="K9036">
        <f>J9036*E9036/100</f>
        <v/>
      </c>
      <c r="L9036">
        <f>(I9036+J9036)*G9036/100</f>
        <v/>
      </c>
      <c r="M9036">
        <f>(I9036+J9036+K9036+L9036)*F9036/100</f>
        <v/>
      </c>
      <c r="N9036">
        <f>J9036+K9036+L9036+M9036</f>
        <v/>
      </c>
      <c r="O9036">
        <f>I9036+N9036</f>
        <v/>
      </c>
      <c r="P9036">
        <f>N9036/I9036*100</f>
        <v/>
      </c>
    </row>
    <row r="9037">
      <c r="A9037" t="inlineStr">
        <is>
          <t>63049270</t>
        </is>
      </c>
      <c r="B9037" t="inlineStr">
        <is>
          <t>Mosquito nets</t>
        </is>
      </c>
      <c r="C9037" t="n">
        <v>63</v>
      </c>
      <c r="D9037" t="n">
        <v>20</v>
      </c>
      <c r="E9037" t="n">
        <v>10</v>
      </c>
      <c r="F9037" t="n">
        <v>12</v>
      </c>
      <c r="G9037" t="n">
        <v>0</v>
      </c>
      <c r="H9037" t="n">
        <v>100000</v>
      </c>
      <c r="I9037">
        <f>H9037*1.01</f>
        <v/>
      </c>
      <c r="J9037">
        <f>I9037*D9037/100</f>
        <v/>
      </c>
      <c r="K9037">
        <f>J9037*E9037/100</f>
        <v/>
      </c>
      <c r="L9037">
        <f>(I9037+J9037)*G9037/100</f>
        <v/>
      </c>
      <c r="M9037">
        <f>(I9037+J9037+K9037+L9037)*F9037/100</f>
        <v/>
      </c>
      <c r="N9037">
        <f>J9037+K9037+L9037+M9037</f>
        <v/>
      </c>
      <c r="O9037">
        <f>I9037+N9037</f>
        <v/>
      </c>
      <c r="P9037">
        <f>N9037/I9037*100</f>
        <v/>
      </c>
    </row>
    <row r="9038">
      <c r="A9038" t="inlineStr">
        <is>
          <t>63049280</t>
        </is>
      </c>
      <c r="B9038" t="inlineStr">
        <is>
          <t>Cushion covers</t>
        </is>
      </c>
      <c r="C9038" t="n">
        <v>63</v>
      </c>
      <c r="D9038" t="n">
        <v>20</v>
      </c>
      <c r="E9038" t="n">
        <v>10</v>
      </c>
      <c r="F9038" t="n">
        <v>12</v>
      </c>
      <c r="G9038" t="n">
        <v>0</v>
      </c>
      <c r="H9038" t="n">
        <v>100000</v>
      </c>
      <c r="I9038">
        <f>H9038*1.01</f>
        <v/>
      </c>
      <c r="J9038">
        <f>I9038*D9038/100</f>
        <v/>
      </c>
      <c r="K9038">
        <f>J9038*E9038/100</f>
        <v/>
      </c>
      <c r="L9038">
        <f>(I9038+J9038)*G9038/100</f>
        <v/>
      </c>
      <c r="M9038">
        <f>(I9038+J9038+K9038+L9038)*F9038/100</f>
        <v/>
      </c>
      <c r="N9038">
        <f>J9038+K9038+L9038+M9038</f>
        <v/>
      </c>
      <c r="O9038">
        <f>I9038+N9038</f>
        <v/>
      </c>
      <c r="P9038">
        <f>N9038/I9038*100</f>
        <v/>
      </c>
    </row>
    <row r="9039">
      <c r="A9039" t="inlineStr">
        <is>
          <t>63049281</t>
        </is>
      </c>
      <c r="B9039" t="inlineStr">
        <is>
          <t>Cushion covers of handloom</t>
        </is>
      </c>
      <c r="C9039" t="n">
        <v>63</v>
      </c>
      <c r="D9039" t="n">
        <v>20</v>
      </c>
      <c r="E9039" t="n">
        <v>10</v>
      </c>
      <c r="F9039" t="n">
        <v>12</v>
      </c>
      <c r="G9039" t="n">
        <v>0</v>
      </c>
      <c r="H9039" t="n">
        <v>100000</v>
      </c>
      <c r="I9039">
        <f>H9039*1.01</f>
        <v/>
      </c>
      <c r="J9039">
        <f>I9039*D9039/100</f>
        <v/>
      </c>
      <c r="K9039">
        <f>J9039*E9039/100</f>
        <v/>
      </c>
      <c r="L9039">
        <f>(I9039+J9039)*G9039/100</f>
        <v/>
      </c>
      <c r="M9039">
        <f>(I9039+J9039+K9039+L9039)*F9039/100</f>
        <v/>
      </c>
      <c r="N9039">
        <f>J9039+K9039+L9039+M9039</f>
        <v/>
      </c>
      <c r="O9039">
        <f>I9039+N9039</f>
        <v/>
      </c>
      <c r="P9039">
        <f>N9039/I9039*100</f>
        <v/>
      </c>
    </row>
    <row r="9040">
      <c r="A9040" t="inlineStr">
        <is>
          <t>63049289</t>
        </is>
      </c>
      <c r="B9040" t="inlineStr">
        <is>
          <t>Cushion covers - other than handloom</t>
        </is>
      </c>
      <c r="C9040" t="n">
        <v>63</v>
      </c>
      <c r="D9040" t="n">
        <v>20</v>
      </c>
      <c r="E9040" t="n">
        <v>10</v>
      </c>
      <c r="F9040" t="n">
        <v>12</v>
      </c>
      <c r="G9040" t="n">
        <v>0</v>
      </c>
      <c r="H9040" t="n">
        <v>100000</v>
      </c>
      <c r="I9040">
        <f>H9040*1.01</f>
        <v/>
      </c>
      <c r="J9040">
        <f>I9040*D9040/100</f>
        <v/>
      </c>
      <c r="K9040">
        <f>J9040*E9040/100</f>
        <v/>
      </c>
      <c r="L9040">
        <f>(I9040+J9040)*G9040/100</f>
        <v/>
      </c>
      <c r="M9040">
        <f>(I9040+J9040+K9040+L9040)*F9040/100</f>
        <v/>
      </c>
      <c r="N9040">
        <f>J9040+K9040+L9040+M9040</f>
        <v/>
      </c>
      <c r="O9040">
        <f>I9040+N9040</f>
        <v/>
      </c>
      <c r="P9040">
        <f>N9040/I9040*100</f>
        <v/>
      </c>
    </row>
    <row r="9041">
      <c r="A9041" t="inlineStr">
        <is>
          <t>63049291</t>
        </is>
      </c>
      <c r="B9041" t="inlineStr">
        <is>
          <t>Other furnishing articles of handloom</t>
        </is>
      </c>
      <c r="C9041" t="n">
        <v>63</v>
      </c>
      <c r="D9041" t="n">
        <v>20</v>
      </c>
      <c r="E9041" t="n">
        <v>10</v>
      </c>
      <c r="F9041" t="n">
        <v>12</v>
      </c>
      <c r="G9041" t="n">
        <v>0</v>
      </c>
      <c r="H9041" t="n">
        <v>100000</v>
      </c>
      <c r="I9041">
        <f>H9041*1.01</f>
        <v/>
      </c>
      <c r="J9041">
        <f>I9041*D9041/100</f>
        <v/>
      </c>
      <c r="K9041">
        <f>J9041*E9041/100</f>
        <v/>
      </c>
      <c r="L9041">
        <f>(I9041+J9041)*G9041/100</f>
        <v/>
      </c>
      <c r="M9041">
        <f>(I9041+J9041+K9041+L9041)*F9041/100</f>
        <v/>
      </c>
      <c r="N9041">
        <f>J9041+K9041+L9041+M9041</f>
        <v/>
      </c>
      <c r="O9041">
        <f>I9041+N9041</f>
        <v/>
      </c>
      <c r="P9041">
        <f>N9041/I9041*100</f>
        <v/>
      </c>
    </row>
    <row r="9042">
      <c r="A9042" t="inlineStr">
        <is>
          <t>63049299</t>
        </is>
      </c>
      <c r="B9042" t="inlineStr">
        <is>
          <t>Other furnishing articles - other than handloom</t>
        </is>
      </c>
      <c r="C9042" t="n">
        <v>63</v>
      </c>
      <c r="D9042" t="n">
        <v>20</v>
      </c>
      <c r="E9042" t="n">
        <v>10</v>
      </c>
      <c r="F9042" t="n">
        <v>12</v>
      </c>
      <c r="G9042" t="n">
        <v>0</v>
      </c>
      <c r="H9042" t="n">
        <v>100000</v>
      </c>
      <c r="I9042">
        <f>H9042*1.01</f>
        <v/>
      </c>
      <c r="J9042">
        <f>I9042*D9042/100</f>
        <v/>
      </c>
      <c r="K9042">
        <f>J9042*E9042/100</f>
        <v/>
      </c>
      <c r="L9042">
        <f>(I9042+J9042)*G9042/100</f>
        <v/>
      </c>
      <c r="M9042">
        <f>(I9042+J9042+K9042+L9042)*F9042/100</f>
        <v/>
      </c>
      <c r="N9042">
        <f>J9042+K9042+L9042+M9042</f>
        <v/>
      </c>
      <c r="O9042">
        <f>I9042+N9042</f>
        <v/>
      </c>
      <c r="P9042">
        <f>N9042/I9042*100</f>
        <v/>
      </c>
    </row>
    <row r="9043">
      <c r="A9043" t="inlineStr">
        <is>
          <t>63049300</t>
        </is>
      </c>
      <c r="B9043" t="inlineStr">
        <is>
          <t>Not knitted or crocheted, of synthetic fibres</t>
        </is>
      </c>
      <c r="C9043" t="n">
        <v>63</v>
      </c>
      <c r="D9043" t="n">
        <v>20</v>
      </c>
      <c r="E9043" t="n">
        <v>10</v>
      </c>
      <c r="F9043" t="n">
        <v>12</v>
      </c>
      <c r="G9043" t="n">
        <v>0</v>
      </c>
      <c r="H9043" t="n">
        <v>100000</v>
      </c>
      <c r="I9043">
        <f>H9043*1.01</f>
        <v/>
      </c>
      <c r="J9043">
        <f>I9043*D9043/100</f>
        <v/>
      </c>
      <c r="K9043">
        <f>J9043*E9043/100</f>
        <v/>
      </c>
      <c r="L9043">
        <f>(I9043+J9043)*G9043/100</f>
        <v/>
      </c>
      <c r="M9043">
        <f>(I9043+J9043+K9043+L9043)*F9043/100</f>
        <v/>
      </c>
      <c r="N9043">
        <f>J9043+K9043+L9043+M9043</f>
        <v/>
      </c>
      <c r="O9043">
        <f>I9043+N9043</f>
        <v/>
      </c>
      <c r="P9043">
        <f>N9043/I9043*100</f>
        <v/>
      </c>
    </row>
    <row r="9044">
      <c r="A9044" t="inlineStr">
        <is>
          <t>63049910</t>
        </is>
      </c>
      <c r="B9044" t="inlineStr">
        <is>
          <t>Silk cushion covers</t>
        </is>
      </c>
      <c r="C9044" t="n">
        <v>63</v>
      </c>
      <c r="D9044" t="n">
        <v>20</v>
      </c>
      <c r="E9044" t="n">
        <v>10</v>
      </c>
      <c r="F9044" t="n">
        <v>12</v>
      </c>
      <c r="G9044" t="n">
        <v>0</v>
      </c>
      <c r="H9044" t="n">
        <v>100000</v>
      </c>
      <c r="I9044">
        <f>H9044*1.01</f>
        <v/>
      </c>
      <c r="J9044">
        <f>I9044*D9044/100</f>
        <v/>
      </c>
      <c r="K9044">
        <f>J9044*E9044/100</f>
        <v/>
      </c>
      <c r="L9044">
        <f>(I9044+J9044)*G9044/100</f>
        <v/>
      </c>
      <c r="M9044">
        <f>(I9044+J9044+K9044+L9044)*F9044/100</f>
        <v/>
      </c>
      <c r="N9044">
        <f>J9044+K9044+L9044+M9044</f>
        <v/>
      </c>
      <c r="O9044">
        <f>I9044+N9044</f>
        <v/>
      </c>
      <c r="P9044">
        <f>N9044/I9044*100</f>
        <v/>
      </c>
    </row>
    <row r="9045">
      <c r="A9045" t="inlineStr">
        <is>
          <t>63049991</t>
        </is>
      </c>
      <c r="B9045" t="inlineStr">
        <is>
          <t>Other furnishing articles - not knitted or crocheted, of other textile material - of silk, handloom</t>
        </is>
      </c>
      <c r="C9045" t="n">
        <v>63</v>
      </c>
      <c r="D9045" t="n">
        <v>20</v>
      </c>
      <c r="E9045" t="n">
        <v>10</v>
      </c>
      <c r="F9045" t="n">
        <v>12</v>
      </c>
      <c r="G9045" t="n">
        <v>0</v>
      </c>
      <c r="H9045" t="n">
        <v>100000</v>
      </c>
      <c r="I9045">
        <f>H9045*1.01</f>
        <v/>
      </c>
      <c r="J9045">
        <f>I9045*D9045/100</f>
        <v/>
      </c>
      <c r="K9045">
        <f>J9045*E9045/100</f>
        <v/>
      </c>
      <c r="L9045">
        <f>(I9045+J9045)*G9045/100</f>
        <v/>
      </c>
      <c r="M9045">
        <f>(I9045+J9045+K9045+L9045)*F9045/100</f>
        <v/>
      </c>
      <c r="N9045">
        <f>J9045+K9045+L9045+M9045</f>
        <v/>
      </c>
      <c r="O9045">
        <f>I9045+N9045</f>
        <v/>
      </c>
      <c r="P9045">
        <f>N9045/I9045*100</f>
        <v/>
      </c>
    </row>
    <row r="9046">
      <c r="A9046" t="inlineStr">
        <is>
          <t>63049992</t>
        </is>
      </c>
      <c r="B9046" t="inlineStr">
        <is>
          <t>Other furnishing articles - not knitted or crocheted, of other textile material - of wool, handloom</t>
        </is>
      </c>
      <c r="C9046" t="n">
        <v>63</v>
      </c>
      <c r="D9046" t="n">
        <v>20</v>
      </c>
      <c r="E9046" t="n">
        <v>10</v>
      </c>
      <c r="F9046" t="n">
        <v>12</v>
      </c>
      <c r="G9046" t="n">
        <v>0</v>
      </c>
      <c r="H9046" t="n">
        <v>100000</v>
      </c>
      <c r="I9046">
        <f>H9046*1.01</f>
        <v/>
      </c>
      <c r="J9046">
        <f>I9046*D9046/100</f>
        <v/>
      </c>
      <c r="K9046">
        <f>J9046*E9046/100</f>
        <v/>
      </c>
      <c r="L9046">
        <f>(I9046+J9046)*G9046/100</f>
        <v/>
      </c>
      <c r="M9046">
        <f>(I9046+J9046+K9046+L9046)*F9046/100</f>
        <v/>
      </c>
      <c r="N9046">
        <f>J9046+K9046+L9046+M9046</f>
        <v/>
      </c>
      <c r="O9046">
        <f>I9046+N9046</f>
        <v/>
      </c>
      <c r="P9046">
        <f>N9046/I9046*100</f>
        <v/>
      </c>
    </row>
    <row r="9047">
      <c r="A9047" t="inlineStr">
        <is>
          <t>63049999</t>
        </is>
      </c>
      <c r="B9047" t="inlineStr">
        <is>
          <t>Other furnishing articles - not knitted or crocheted, of other textile material - other than of silk, handloom or</t>
        </is>
      </c>
      <c r="C9047" t="n">
        <v>63</v>
      </c>
      <c r="D9047" t="n">
        <v>20</v>
      </c>
      <c r="E9047" t="n">
        <v>10</v>
      </c>
      <c r="F9047" t="n">
        <v>12</v>
      </c>
      <c r="G9047" t="n">
        <v>0</v>
      </c>
      <c r="H9047" t="n">
        <v>100000</v>
      </c>
      <c r="I9047">
        <f>H9047*1.01</f>
        <v/>
      </c>
      <c r="J9047">
        <f>I9047*D9047/100</f>
        <v/>
      </c>
      <c r="K9047">
        <f>J9047*E9047/100</f>
        <v/>
      </c>
      <c r="L9047">
        <f>(I9047+J9047)*G9047/100</f>
        <v/>
      </c>
      <c r="M9047">
        <f>(I9047+J9047+K9047+L9047)*F9047/100</f>
        <v/>
      </c>
      <c r="N9047">
        <f>J9047+K9047+L9047+M9047</f>
        <v/>
      </c>
      <c r="O9047">
        <f>I9047+N9047</f>
        <v/>
      </c>
      <c r="P9047">
        <f>N9047/I9047*100</f>
        <v/>
      </c>
    </row>
    <row r="9048">
      <c r="A9048" t="inlineStr">
        <is>
          <t>63051010</t>
        </is>
      </c>
      <c r="B9048" t="inlineStr">
        <is>
          <t>Jute bagging for raw cotton</t>
        </is>
      </c>
      <c r="C9048" t="n">
        <v>63</v>
      </c>
      <c r="D9048" t="n">
        <v>20</v>
      </c>
      <c r="E9048" t="n">
        <v>10</v>
      </c>
      <c r="F9048" t="n">
        <v>18</v>
      </c>
      <c r="G9048" t="n">
        <v>0</v>
      </c>
      <c r="H9048" t="n">
        <v>100000</v>
      </c>
      <c r="I9048">
        <f>H9048*1.01</f>
        <v/>
      </c>
      <c r="J9048">
        <f>I9048*D9048/100</f>
        <v/>
      </c>
      <c r="K9048">
        <f>J9048*E9048/100</f>
        <v/>
      </c>
      <c r="L9048">
        <f>(I9048+J9048)*G9048/100</f>
        <v/>
      </c>
      <c r="M9048">
        <f>(I9048+J9048+K9048+L9048)*F9048/100</f>
        <v/>
      </c>
      <c r="N9048">
        <f>J9048+K9048+L9048+M9048</f>
        <v/>
      </c>
      <c r="O9048">
        <f>I9048+N9048</f>
        <v/>
      </c>
      <c r="P9048">
        <f>N9048/I9048*100</f>
        <v/>
      </c>
    </row>
    <row r="9049">
      <c r="A9049" t="inlineStr">
        <is>
          <t>63051020</t>
        </is>
      </c>
      <c r="B9049" t="inlineStr">
        <is>
          <t>Jute corn (grains) sacks</t>
        </is>
      </c>
      <c r="C9049" t="n">
        <v>63</v>
      </c>
      <c r="D9049" t="n">
        <v>20</v>
      </c>
      <c r="E9049" t="n">
        <v>10</v>
      </c>
      <c r="F9049" t="n">
        <v>18</v>
      </c>
      <c r="G9049" t="n">
        <v>0</v>
      </c>
      <c r="H9049" t="n">
        <v>100000</v>
      </c>
      <c r="I9049">
        <f>H9049*1.01</f>
        <v/>
      </c>
      <c r="J9049">
        <f>I9049*D9049/100</f>
        <v/>
      </c>
      <c r="K9049">
        <f>J9049*E9049/100</f>
        <v/>
      </c>
      <c r="L9049">
        <f>(I9049+J9049)*G9049/100</f>
        <v/>
      </c>
      <c r="M9049">
        <f>(I9049+J9049+K9049+L9049)*F9049/100</f>
        <v/>
      </c>
      <c r="N9049">
        <f>J9049+K9049+L9049+M9049</f>
        <v/>
      </c>
      <c r="O9049">
        <f>I9049+N9049</f>
        <v/>
      </c>
      <c r="P9049">
        <f>N9049/I9049*100</f>
        <v/>
      </c>
    </row>
    <row r="9050">
      <c r="A9050" t="inlineStr">
        <is>
          <t>63051030</t>
        </is>
      </c>
      <c r="B9050" t="inlineStr">
        <is>
          <t>Jute hessian bags</t>
        </is>
      </c>
      <c r="C9050" t="n">
        <v>63</v>
      </c>
      <c r="D9050" t="n">
        <v>20</v>
      </c>
      <c r="E9050" t="n">
        <v>10</v>
      </c>
      <c r="F9050" t="n">
        <v>18</v>
      </c>
      <c r="G9050" t="n">
        <v>0</v>
      </c>
      <c r="H9050" t="n">
        <v>100000</v>
      </c>
      <c r="I9050">
        <f>H9050*1.01</f>
        <v/>
      </c>
      <c r="J9050">
        <f>I9050*D9050/100</f>
        <v/>
      </c>
      <c r="K9050">
        <f>J9050*E9050/100</f>
        <v/>
      </c>
      <c r="L9050">
        <f>(I9050+J9050)*G9050/100</f>
        <v/>
      </c>
      <c r="M9050">
        <f>(I9050+J9050+K9050+L9050)*F9050/100</f>
        <v/>
      </c>
      <c r="N9050">
        <f>J9050+K9050+L9050+M9050</f>
        <v/>
      </c>
      <c r="O9050">
        <f>I9050+N9050</f>
        <v/>
      </c>
      <c r="P9050">
        <f>N9050/I9050*100</f>
        <v/>
      </c>
    </row>
    <row r="9051">
      <c r="A9051" t="inlineStr">
        <is>
          <t>63051040</t>
        </is>
      </c>
      <c r="B9051" t="inlineStr">
        <is>
          <t>Jute sacking bags</t>
        </is>
      </c>
      <c r="C9051" t="n">
        <v>63</v>
      </c>
      <c r="D9051" t="n">
        <v>20</v>
      </c>
      <c r="E9051" t="n">
        <v>10</v>
      </c>
      <c r="F9051" t="n">
        <v>18</v>
      </c>
      <c r="G9051" t="n">
        <v>0</v>
      </c>
      <c r="H9051" t="n">
        <v>100000</v>
      </c>
      <c r="I9051">
        <f>H9051*1.01</f>
        <v/>
      </c>
      <c r="J9051">
        <f>I9051*D9051/100</f>
        <v/>
      </c>
      <c r="K9051">
        <f>J9051*E9051/100</f>
        <v/>
      </c>
      <c r="L9051">
        <f>(I9051+J9051)*G9051/100</f>
        <v/>
      </c>
      <c r="M9051">
        <f>(I9051+J9051+K9051+L9051)*F9051/100</f>
        <v/>
      </c>
      <c r="N9051">
        <f>J9051+K9051+L9051+M9051</f>
        <v/>
      </c>
      <c r="O9051">
        <f>I9051+N9051</f>
        <v/>
      </c>
      <c r="P9051">
        <f>N9051/I9051*100</f>
        <v/>
      </c>
    </row>
    <row r="9052">
      <c r="A9052" t="inlineStr">
        <is>
          <t>63051050</t>
        </is>
      </c>
      <c r="B9052" t="inlineStr">
        <is>
          <t>Jute wool sacks</t>
        </is>
      </c>
      <c r="C9052" t="n">
        <v>63</v>
      </c>
      <c r="D9052" t="n">
        <v>20</v>
      </c>
      <c r="E9052" t="n">
        <v>10</v>
      </c>
      <c r="F9052" t="n">
        <v>18</v>
      </c>
      <c r="G9052" t="n">
        <v>0</v>
      </c>
      <c r="H9052" t="n">
        <v>100000</v>
      </c>
      <c r="I9052">
        <f>H9052*1.01</f>
        <v/>
      </c>
      <c r="J9052">
        <f>I9052*D9052/100</f>
        <v/>
      </c>
      <c r="K9052">
        <f>J9052*E9052/100</f>
        <v/>
      </c>
      <c r="L9052">
        <f>(I9052+J9052)*G9052/100</f>
        <v/>
      </c>
      <c r="M9052">
        <f>(I9052+J9052+K9052+L9052)*F9052/100</f>
        <v/>
      </c>
      <c r="N9052">
        <f>J9052+K9052+L9052+M9052</f>
        <v/>
      </c>
      <c r="O9052">
        <f>I9052+N9052</f>
        <v/>
      </c>
      <c r="P9052">
        <f>N9052/I9052*100</f>
        <v/>
      </c>
    </row>
    <row r="9053">
      <c r="A9053" t="inlineStr">
        <is>
          <t>63051060</t>
        </is>
      </c>
      <c r="B9053" t="inlineStr">
        <is>
          <t>Plastic coated or paper cum polythene lined jute bags and sacks</t>
        </is>
      </c>
      <c r="C9053" t="n">
        <v>63</v>
      </c>
      <c r="D9053" t="n">
        <v>20</v>
      </c>
      <c r="E9053" t="n">
        <v>10</v>
      </c>
      <c r="F9053" t="n">
        <v>18</v>
      </c>
      <c r="G9053" t="n">
        <v>0</v>
      </c>
      <c r="H9053" t="n">
        <v>100000</v>
      </c>
      <c r="I9053">
        <f>H9053*1.01</f>
        <v/>
      </c>
      <c r="J9053">
        <f>I9053*D9053/100</f>
        <v/>
      </c>
      <c r="K9053">
        <f>J9053*E9053/100</f>
        <v/>
      </c>
      <c r="L9053">
        <f>(I9053+J9053)*G9053/100</f>
        <v/>
      </c>
      <c r="M9053">
        <f>(I9053+J9053+K9053+L9053)*F9053/100</f>
        <v/>
      </c>
      <c r="N9053">
        <f>J9053+K9053+L9053+M9053</f>
        <v/>
      </c>
      <c r="O9053">
        <f>I9053+N9053</f>
        <v/>
      </c>
      <c r="P9053">
        <f>N9053/I9053*100</f>
        <v/>
      </c>
    </row>
    <row r="9054">
      <c r="A9054" t="inlineStr">
        <is>
          <t>63051070</t>
        </is>
      </c>
      <c r="B9054" t="inlineStr">
        <is>
          <t>Paper laminated hessian jute</t>
        </is>
      </c>
      <c r="C9054" t="n">
        <v>63</v>
      </c>
      <c r="D9054" t="n">
        <v>20</v>
      </c>
      <c r="E9054" t="n">
        <v>10</v>
      </c>
      <c r="F9054" t="n">
        <v>18</v>
      </c>
      <c r="G9054" t="n">
        <v>0</v>
      </c>
      <c r="H9054" t="n">
        <v>100000</v>
      </c>
      <c r="I9054">
        <f>H9054*1.01</f>
        <v/>
      </c>
      <c r="J9054">
        <f>I9054*D9054/100</f>
        <v/>
      </c>
      <c r="K9054">
        <f>J9054*E9054/100</f>
        <v/>
      </c>
      <c r="L9054">
        <f>(I9054+J9054)*G9054/100</f>
        <v/>
      </c>
      <c r="M9054">
        <f>(I9054+J9054+K9054+L9054)*F9054/100</f>
        <v/>
      </c>
      <c r="N9054">
        <f>J9054+K9054+L9054+M9054</f>
        <v/>
      </c>
      <c r="O9054">
        <f>I9054+N9054</f>
        <v/>
      </c>
      <c r="P9054">
        <f>N9054/I9054*100</f>
        <v/>
      </c>
    </row>
    <row r="9055">
      <c r="A9055" t="inlineStr">
        <is>
          <t>63051080</t>
        </is>
      </c>
      <c r="B9055" t="inlineStr">
        <is>
          <t>Jute soil savers</t>
        </is>
      </c>
      <c r="C9055" t="n">
        <v>63</v>
      </c>
      <c r="D9055" t="n">
        <v>20</v>
      </c>
      <c r="E9055" t="n">
        <v>10</v>
      </c>
      <c r="F9055" t="n">
        <v>18</v>
      </c>
      <c r="G9055" t="n">
        <v>0</v>
      </c>
      <c r="H9055" t="n">
        <v>100000</v>
      </c>
      <c r="I9055">
        <f>H9055*1.01</f>
        <v/>
      </c>
      <c r="J9055">
        <f>I9055*D9055/100</f>
        <v/>
      </c>
      <c r="K9055">
        <f>J9055*E9055/100</f>
        <v/>
      </c>
      <c r="L9055">
        <f>(I9055+J9055)*G9055/100</f>
        <v/>
      </c>
      <c r="M9055">
        <f>(I9055+J9055+K9055+L9055)*F9055/100</f>
        <v/>
      </c>
      <c r="N9055">
        <f>J9055+K9055+L9055+M9055</f>
        <v/>
      </c>
      <c r="O9055">
        <f>I9055+N9055</f>
        <v/>
      </c>
      <c r="P9055">
        <f>N9055/I9055*100</f>
        <v/>
      </c>
    </row>
    <row r="9056">
      <c r="A9056" t="inlineStr">
        <is>
          <t>63051090</t>
        </is>
      </c>
      <c r="B9056" t="inlineStr">
        <is>
          <t>OTHER</t>
        </is>
      </c>
      <c r="C9056" t="n">
        <v>63</v>
      </c>
      <c r="D9056" t="n">
        <v>20</v>
      </c>
      <c r="E9056" t="n">
        <v>10</v>
      </c>
      <c r="F9056" t="n">
        <v>18</v>
      </c>
      <c r="G9056" t="n">
        <v>0</v>
      </c>
      <c r="H9056" t="n">
        <v>100000</v>
      </c>
      <c r="I9056">
        <f>H9056*1.01</f>
        <v/>
      </c>
      <c r="J9056">
        <f>I9056*D9056/100</f>
        <v/>
      </c>
      <c r="K9056">
        <f>J9056*E9056/100</f>
        <v/>
      </c>
      <c r="L9056">
        <f>(I9056+J9056)*G9056/100</f>
        <v/>
      </c>
      <c r="M9056">
        <f>(I9056+J9056+K9056+L9056)*F9056/100</f>
        <v/>
      </c>
      <c r="N9056">
        <f>J9056+K9056+L9056+M9056</f>
        <v/>
      </c>
      <c r="O9056">
        <f>I9056+N9056</f>
        <v/>
      </c>
      <c r="P9056">
        <f>N9056/I9056*100</f>
        <v/>
      </c>
    </row>
    <row r="9057">
      <c r="A9057" t="inlineStr">
        <is>
          <t>63052000</t>
        </is>
      </c>
      <c r="B9057" t="inlineStr">
        <is>
          <t>Sacks and bags, of a kind used for the packing of goods of cotton</t>
        </is>
      </c>
      <c r="C9057" t="n">
        <v>63</v>
      </c>
      <c r="D9057" t="n">
        <v>20</v>
      </c>
      <c r="E9057" t="n">
        <v>10</v>
      </c>
      <c r="F9057" t="n">
        <v>18</v>
      </c>
      <c r="G9057" t="n">
        <v>0</v>
      </c>
      <c r="H9057" t="n">
        <v>100000</v>
      </c>
      <c r="I9057">
        <f>H9057*1.01</f>
        <v/>
      </c>
      <c r="J9057">
        <f>I9057*D9057/100</f>
        <v/>
      </c>
      <c r="K9057">
        <f>J9057*E9057/100</f>
        <v/>
      </c>
      <c r="L9057">
        <f>(I9057+J9057)*G9057/100</f>
        <v/>
      </c>
      <c r="M9057">
        <f>(I9057+J9057+K9057+L9057)*F9057/100</f>
        <v/>
      </c>
      <c r="N9057">
        <f>J9057+K9057+L9057+M9057</f>
        <v/>
      </c>
      <c r="O9057">
        <f>I9057+N9057</f>
        <v/>
      </c>
      <c r="P9057">
        <f>N9057/I9057*100</f>
        <v/>
      </c>
    </row>
    <row r="9058">
      <c r="A9058" t="inlineStr">
        <is>
          <t>63053200</t>
        </is>
      </c>
      <c r="B9058" t="inlineStr">
        <is>
          <t>Flexible intermediate bulk containers</t>
        </is>
      </c>
      <c r="C9058" t="n">
        <v>63</v>
      </c>
      <c r="D9058" t="n">
        <v>20</v>
      </c>
      <c r="E9058" t="n">
        <v>10</v>
      </c>
      <c r="F9058" t="n">
        <v>18</v>
      </c>
      <c r="G9058" t="n">
        <v>0</v>
      </c>
      <c r="H9058" t="n">
        <v>100000</v>
      </c>
      <c r="I9058">
        <f>H9058*1.01</f>
        <v/>
      </c>
      <c r="J9058">
        <f>I9058*D9058/100</f>
        <v/>
      </c>
      <c r="K9058">
        <f>J9058*E9058/100</f>
        <v/>
      </c>
      <c r="L9058">
        <f>(I9058+J9058)*G9058/100</f>
        <v/>
      </c>
      <c r="M9058">
        <f>(I9058+J9058+K9058+L9058)*F9058/100</f>
        <v/>
      </c>
      <c r="N9058">
        <f>J9058+K9058+L9058+M9058</f>
        <v/>
      </c>
      <c r="O9058">
        <f>I9058+N9058</f>
        <v/>
      </c>
      <c r="P9058">
        <f>N9058/I9058*100</f>
        <v/>
      </c>
    </row>
    <row r="9059">
      <c r="A9059" t="inlineStr">
        <is>
          <t>63053300</t>
        </is>
      </c>
      <c r="B9059" t="inlineStr">
        <is>
          <t>Other, of polyethylene or polypropylene strip or the like</t>
        </is>
      </c>
      <c r="C9059" t="n">
        <v>63</v>
      </c>
      <c r="D9059" t="n">
        <v>20</v>
      </c>
      <c r="E9059" t="n">
        <v>10</v>
      </c>
      <c r="F9059" t="n">
        <v>0</v>
      </c>
      <c r="G9059" t="n">
        <v>0</v>
      </c>
      <c r="H9059" t="n">
        <v>100000</v>
      </c>
      <c r="I9059">
        <f>H9059*1.01</f>
        <v/>
      </c>
      <c r="J9059">
        <f>I9059*D9059/100</f>
        <v/>
      </c>
      <c r="K9059">
        <f>J9059*E9059/100</f>
        <v/>
      </c>
      <c r="L9059">
        <f>(I9059+J9059)*G9059/100</f>
        <v/>
      </c>
      <c r="M9059">
        <f>(I9059+J9059+K9059+L9059)*F9059/100</f>
        <v/>
      </c>
      <c r="N9059">
        <f>J9059+K9059+L9059+M9059</f>
        <v/>
      </c>
      <c r="O9059">
        <f>I9059+N9059</f>
        <v/>
      </c>
      <c r="P9059">
        <f>N9059/I9059*100</f>
        <v/>
      </c>
    </row>
    <row r="9060">
      <c r="A9060" t="inlineStr">
        <is>
          <t>63053900</t>
        </is>
      </c>
      <c r="B9060" t="inlineStr">
        <is>
          <t>OTHER</t>
        </is>
      </c>
      <c r="C9060" t="n">
        <v>63</v>
      </c>
      <c r="D9060" t="n">
        <v>20</v>
      </c>
      <c r="E9060" t="n">
        <v>10</v>
      </c>
      <c r="F9060" t="n">
        <v>18</v>
      </c>
      <c r="G9060" t="n">
        <v>0</v>
      </c>
      <c r="H9060" t="n">
        <v>100000</v>
      </c>
      <c r="I9060">
        <f>H9060*1.01</f>
        <v/>
      </c>
      <c r="J9060">
        <f>I9060*D9060/100</f>
        <v/>
      </c>
      <c r="K9060">
        <f>J9060*E9060/100</f>
        <v/>
      </c>
      <c r="L9060">
        <f>(I9060+J9060)*G9060/100</f>
        <v/>
      </c>
      <c r="M9060">
        <f>(I9060+J9060+K9060+L9060)*F9060/100</f>
        <v/>
      </c>
      <c r="N9060">
        <f>J9060+K9060+L9060+M9060</f>
        <v/>
      </c>
      <c r="O9060">
        <f>I9060+N9060</f>
        <v/>
      </c>
      <c r="P9060">
        <f>N9060/I9060*100</f>
        <v/>
      </c>
    </row>
    <row r="9061">
      <c r="A9061" t="inlineStr">
        <is>
          <t>63059000</t>
        </is>
      </c>
      <c r="B9061" t="inlineStr">
        <is>
          <t>Sacks and bags, of a kind used for the packing of goods of other textile materials</t>
        </is>
      </c>
      <c r="C9061" t="n">
        <v>63</v>
      </c>
      <c r="D9061" t="n">
        <v>20</v>
      </c>
      <c r="E9061" t="n">
        <v>10</v>
      </c>
      <c r="F9061" t="n">
        <v>18</v>
      </c>
      <c r="G9061" t="n">
        <v>0</v>
      </c>
      <c r="H9061" t="n">
        <v>100000</v>
      </c>
      <c r="I9061">
        <f>H9061*1.01</f>
        <v/>
      </c>
      <c r="J9061">
        <f>I9061*D9061/100</f>
        <v/>
      </c>
      <c r="K9061">
        <f>J9061*E9061/100</f>
        <v/>
      </c>
      <c r="L9061">
        <f>(I9061+J9061)*G9061/100</f>
        <v/>
      </c>
      <c r="M9061">
        <f>(I9061+J9061+K9061+L9061)*F9061/100</f>
        <v/>
      </c>
      <c r="N9061">
        <f>J9061+K9061+L9061+M9061</f>
        <v/>
      </c>
      <c r="O9061">
        <f>I9061+N9061</f>
        <v/>
      </c>
      <c r="P9061">
        <f>N9061/I9061*100</f>
        <v/>
      </c>
    </row>
    <row r="9062">
      <c r="A9062" t="inlineStr">
        <is>
          <t>63061100</t>
        </is>
      </c>
      <c r="B9062" t="inlineStr">
        <is>
          <t>Of cotton</t>
        </is>
      </c>
      <c r="C9062" t="n">
        <v>63</v>
      </c>
      <c r="D9062" t="n">
        <v>20</v>
      </c>
      <c r="E9062" t="n">
        <v>10</v>
      </c>
      <c r="F9062" t="n">
        <v>12</v>
      </c>
      <c r="G9062" t="n">
        <v>0</v>
      </c>
      <c r="H9062" t="n">
        <v>100000</v>
      </c>
      <c r="I9062">
        <f>H9062*1.01</f>
        <v/>
      </c>
      <c r="J9062">
        <f>I9062*D9062/100</f>
        <v/>
      </c>
      <c r="K9062">
        <f>J9062*E9062/100</f>
        <v/>
      </c>
      <c r="L9062">
        <f>(I9062+J9062)*G9062/100</f>
        <v/>
      </c>
      <c r="M9062">
        <f>(I9062+J9062+K9062+L9062)*F9062/100</f>
        <v/>
      </c>
      <c r="N9062">
        <f>J9062+K9062+L9062+M9062</f>
        <v/>
      </c>
      <c r="O9062">
        <f>I9062+N9062</f>
        <v/>
      </c>
      <c r="P9062">
        <f>N9062/I9062*100</f>
        <v/>
      </c>
    </row>
    <row r="9063">
      <c r="A9063" t="inlineStr">
        <is>
          <t>63061200</t>
        </is>
      </c>
      <c r="B9063" t="inlineStr">
        <is>
          <t>Of synthetic fibres</t>
        </is>
      </c>
      <c r="C9063" t="n">
        <v>63</v>
      </c>
      <c r="D9063" t="n">
        <v>20</v>
      </c>
      <c r="E9063" t="n">
        <v>10</v>
      </c>
      <c r="F9063" t="n">
        <v>12</v>
      </c>
      <c r="G9063" t="n">
        <v>0</v>
      </c>
      <c r="H9063" t="n">
        <v>100000</v>
      </c>
      <c r="I9063">
        <f>H9063*1.01</f>
        <v/>
      </c>
      <c r="J9063">
        <f>I9063*D9063/100</f>
        <v/>
      </c>
      <c r="K9063">
        <f>J9063*E9063/100</f>
        <v/>
      </c>
      <c r="L9063">
        <f>(I9063+J9063)*G9063/100</f>
        <v/>
      </c>
      <c r="M9063">
        <f>(I9063+J9063+K9063+L9063)*F9063/100</f>
        <v/>
      </c>
      <c r="N9063">
        <f>J9063+K9063+L9063+M9063</f>
        <v/>
      </c>
      <c r="O9063">
        <f>I9063+N9063</f>
        <v/>
      </c>
      <c r="P9063">
        <f>N9063/I9063*100</f>
        <v/>
      </c>
    </row>
    <row r="9064">
      <c r="A9064" t="inlineStr">
        <is>
          <t>63061910</t>
        </is>
      </c>
      <c r="B9064" t="inlineStr">
        <is>
          <t>Jute tarpaulins (including dw tarpaulin)</t>
        </is>
      </c>
      <c r="C9064" t="n">
        <v>63</v>
      </c>
      <c r="D9064" t="n">
        <v>20</v>
      </c>
      <c r="E9064" t="n">
        <v>10</v>
      </c>
      <c r="F9064" t="n">
        <v>12</v>
      </c>
      <c r="G9064" t="n">
        <v>0</v>
      </c>
      <c r="H9064" t="n">
        <v>100000</v>
      </c>
      <c r="I9064">
        <f>H9064*1.01</f>
        <v/>
      </c>
      <c r="J9064">
        <f>I9064*D9064/100</f>
        <v/>
      </c>
      <c r="K9064">
        <f>J9064*E9064/100</f>
        <v/>
      </c>
      <c r="L9064">
        <f>(I9064+J9064)*G9064/100</f>
        <v/>
      </c>
      <c r="M9064">
        <f>(I9064+J9064+K9064+L9064)*F9064/100</f>
        <v/>
      </c>
      <c r="N9064">
        <f>J9064+K9064+L9064+M9064</f>
        <v/>
      </c>
      <c r="O9064">
        <f>I9064+N9064</f>
        <v/>
      </c>
      <c r="P9064">
        <f>N9064/I9064*100</f>
        <v/>
      </c>
    </row>
    <row r="9065">
      <c r="A9065" t="inlineStr">
        <is>
          <t>63061920</t>
        </is>
      </c>
      <c r="B9065" t="inlineStr">
        <is>
          <t>Blinds or awnings of coir</t>
        </is>
      </c>
      <c r="C9065" t="n">
        <v>63</v>
      </c>
      <c r="D9065" t="n">
        <v>20</v>
      </c>
      <c r="E9065" t="n">
        <v>10</v>
      </c>
      <c r="F9065" t="n">
        <v>12</v>
      </c>
      <c r="G9065" t="n">
        <v>0</v>
      </c>
      <c r="H9065" t="n">
        <v>100000</v>
      </c>
      <c r="I9065">
        <f>H9065*1.01</f>
        <v/>
      </c>
      <c r="J9065">
        <f>I9065*D9065/100</f>
        <v/>
      </c>
      <c r="K9065">
        <f>J9065*E9065/100</f>
        <v/>
      </c>
      <c r="L9065">
        <f>(I9065+J9065)*G9065/100</f>
        <v/>
      </c>
      <c r="M9065">
        <f>(I9065+J9065+K9065+L9065)*F9065/100</f>
        <v/>
      </c>
      <c r="N9065">
        <f>J9065+K9065+L9065+M9065</f>
        <v/>
      </c>
      <c r="O9065">
        <f>I9065+N9065</f>
        <v/>
      </c>
      <c r="P9065">
        <f>N9065/I9065*100</f>
        <v/>
      </c>
    </row>
    <row r="9066">
      <c r="A9066" t="inlineStr">
        <is>
          <t>63061930</t>
        </is>
      </c>
      <c r="B9066" t="inlineStr">
        <is>
          <t>Venetian or austrian blinds</t>
        </is>
      </c>
      <c r="C9066" t="n">
        <v>63</v>
      </c>
      <c r="D9066" t="n">
        <v>20</v>
      </c>
      <c r="E9066" t="n">
        <v>10</v>
      </c>
      <c r="F9066" t="n">
        <v>12</v>
      </c>
      <c r="G9066" t="n">
        <v>0</v>
      </c>
      <c r="H9066" t="n">
        <v>100000</v>
      </c>
      <c r="I9066">
        <f>H9066*1.01</f>
        <v/>
      </c>
      <c r="J9066">
        <f>I9066*D9066/100</f>
        <v/>
      </c>
      <c r="K9066">
        <f>J9066*E9066/100</f>
        <v/>
      </c>
      <c r="L9066">
        <f>(I9066+J9066)*G9066/100</f>
        <v/>
      </c>
      <c r="M9066">
        <f>(I9066+J9066+K9066+L9066)*F9066/100</f>
        <v/>
      </c>
      <c r="N9066">
        <f>J9066+K9066+L9066+M9066</f>
        <v/>
      </c>
      <c r="O9066">
        <f>I9066+N9066</f>
        <v/>
      </c>
      <c r="P9066">
        <f>N9066/I9066*100</f>
        <v/>
      </c>
    </row>
    <row r="9067">
      <c r="A9067" t="inlineStr">
        <is>
          <t>63061990</t>
        </is>
      </c>
      <c r="B9067" t="inlineStr">
        <is>
          <t>OTHER</t>
        </is>
      </c>
      <c r="C9067" t="n">
        <v>63</v>
      </c>
      <c r="D9067" t="n">
        <v>20</v>
      </c>
      <c r="E9067" t="n">
        <v>10</v>
      </c>
      <c r="F9067" t="n">
        <v>12</v>
      </c>
      <c r="G9067" t="n">
        <v>0</v>
      </c>
      <c r="H9067" t="n">
        <v>100000</v>
      </c>
      <c r="I9067">
        <f>H9067*1.01</f>
        <v/>
      </c>
      <c r="J9067">
        <f>I9067*D9067/100</f>
        <v/>
      </c>
      <c r="K9067">
        <f>J9067*E9067/100</f>
        <v/>
      </c>
      <c r="L9067">
        <f>(I9067+J9067)*G9067/100</f>
        <v/>
      </c>
      <c r="M9067">
        <f>(I9067+J9067+K9067+L9067)*F9067/100</f>
        <v/>
      </c>
      <c r="N9067">
        <f>J9067+K9067+L9067+M9067</f>
        <v/>
      </c>
      <c r="O9067">
        <f>I9067+N9067</f>
        <v/>
      </c>
      <c r="P9067">
        <f>N9067/I9067*100</f>
        <v/>
      </c>
    </row>
    <row r="9068">
      <c r="A9068" t="inlineStr">
        <is>
          <t>63062100</t>
        </is>
      </c>
      <c r="B9068" t="inlineStr">
        <is>
          <t>Of cotton</t>
        </is>
      </c>
      <c r="C9068" t="n">
        <v>63</v>
      </c>
      <c r="D9068" t="n">
        <v>20</v>
      </c>
      <c r="E9068" t="n">
        <v>10</v>
      </c>
      <c r="F9068" t="n">
        <v>12</v>
      </c>
      <c r="G9068" t="n">
        <v>0</v>
      </c>
      <c r="H9068" t="n">
        <v>100000</v>
      </c>
      <c r="I9068">
        <f>H9068*1.01</f>
        <v/>
      </c>
      <c r="J9068">
        <f>I9068*D9068/100</f>
        <v/>
      </c>
      <c r="K9068">
        <f>J9068*E9068/100</f>
        <v/>
      </c>
      <c r="L9068">
        <f>(I9068+J9068)*G9068/100</f>
        <v/>
      </c>
      <c r="M9068">
        <f>(I9068+J9068+K9068+L9068)*F9068/100</f>
        <v/>
      </c>
      <c r="N9068">
        <f>J9068+K9068+L9068+M9068</f>
        <v/>
      </c>
      <c r="O9068">
        <f>I9068+N9068</f>
        <v/>
      </c>
      <c r="P9068">
        <f>N9068/I9068*100</f>
        <v/>
      </c>
    </row>
    <row r="9069">
      <c r="A9069" t="inlineStr">
        <is>
          <t>63062200</t>
        </is>
      </c>
      <c r="B9069" t="inlineStr">
        <is>
          <t>Of synthetic fibres</t>
        </is>
      </c>
      <c r="C9069" t="n">
        <v>63</v>
      </c>
      <c r="D9069" t="n">
        <v>20</v>
      </c>
      <c r="E9069" t="n">
        <v>10</v>
      </c>
      <c r="F9069" t="n">
        <v>12</v>
      </c>
      <c r="G9069" t="n">
        <v>0</v>
      </c>
      <c r="H9069" t="n">
        <v>100000</v>
      </c>
      <c r="I9069">
        <f>H9069*1.01</f>
        <v/>
      </c>
      <c r="J9069">
        <f>I9069*D9069/100</f>
        <v/>
      </c>
      <c r="K9069">
        <f>J9069*E9069/100</f>
        <v/>
      </c>
      <c r="L9069">
        <f>(I9069+J9069)*G9069/100</f>
        <v/>
      </c>
      <c r="M9069">
        <f>(I9069+J9069+K9069+L9069)*F9069/100</f>
        <v/>
      </c>
      <c r="N9069">
        <f>J9069+K9069+L9069+M9069</f>
        <v/>
      </c>
      <c r="O9069">
        <f>I9069+N9069</f>
        <v/>
      </c>
      <c r="P9069">
        <f>N9069/I9069*100</f>
        <v/>
      </c>
    </row>
    <row r="9070">
      <c r="A9070" t="inlineStr">
        <is>
          <t>63062910</t>
        </is>
      </c>
      <c r="B9070" t="inlineStr">
        <is>
          <t>Of jute</t>
        </is>
      </c>
      <c r="C9070" t="n">
        <v>63</v>
      </c>
      <c r="D9070" t="n">
        <v>20</v>
      </c>
      <c r="E9070" t="n">
        <v>10</v>
      </c>
      <c r="F9070" t="n">
        <v>12</v>
      </c>
      <c r="G9070" t="n">
        <v>0</v>
      </c>
      <c r="H9070" t="n">
        <v>100000</v>
      </c>
      <c r="I9070">
        <f>H9070*1.01</f>
        <v/>
      </c>
      <c r="J9070">
        <f>I9070*D9070/100</f>
        <v/>
      </c>
      <c r="K9070">
        <f>J9070*E9070/100</f>
        <v/>
      </c>
      <c r="L9070">
        <f>(I9070+J9070)*G9070/100</f>
        <v/>
      </c>
      <c r="M9070">
        <f>(I9070+J9070+K9070+L9070)*F9070/100</f>
        <v/>
      </c>
      <c r="N9070">
        <f>J9070+K9070+L9070+M9070</f>
        <v/>
      </c>
      <c r="O9070">
        <f>I9070+N9070</f>
        <v/>
      </c>
      <c r="P9070">
        <f>N9070/I9070*100</f>
        <v/>
      </c>
    </row>
    <row r="9071">
      <c r="A9071" t="inlineStr">
        <is>
          <t>63062990</t>
        </is>
      </c>
      <c r="B9071" t="inlineStr">
        <is>
          <t>Others</t>
        </is>
      </c>
      <c r="C9071" t="n">
        <v>63</v>
      </c>
      <c r="D9071" t="n">
        <v>20</v>
      </c>
      <c r="E9071" t="n">
        <v>10</v>
      </c>
      <c r="F9071" t="n">
        <v>12</v>
      </c>
      <c r="G9071" t="n">
        <v>0</v>
      </c>
      <c r="H9071" t="n">
        <v>100000</v>
      </c>
      <c r="I9071">
        <f>H9071*1.01</f>
        <v/>
      </c>
      <c r="J9071">
        <f>I9071*D9071/100</f>
        <v/>
      </c>
      <c r="K9071">
        <f>J9071*E9071/100</f>
        <v/>
      </c>
      <c r="L9071">
        <f>(I9071+J9071)*G9071/100</f>
        <v/>
      </c>
      <c r="M9071">
        <f>(I9071+J9071+K9071+L9071)*F9071/100</f>
        <v/>
      </c>
      <c r="N9071">
        <f>J9071+K9071+L9071+M9071</f>
        <v/>
      </c>
      <c r="O9071">
        <f>I9071+N9071</f>
        <v/>
      </c>
      <c r="P9071">
        <f>N9071/I9071*100</f>
        <v/>
      </c>
    </row>
    <row r="9072">
      <c r="A9072" t="inlineStr">
        <is>
          <t>63063000</t>
        </is>
      </c>
      <c r="B9072" t="inlineStr">
        <is>
          <t>SAILS</t>
        </is>
      </c>
      <c r="C9072" t="n">
        <v>63</v>
      </c>
      <c r="D9072" t="n">
        <v>20</v>
      </c>
      <c r="E9072" t="n">
        <v>10</v>
      </c>
      <c r="F9072" t="n">
        <v>12</v>
      </c>
      <c r="G9072" t="n">
        <v>0</v>
      </c>
      <c r="H9072" t="n">
        <v>100000</v>
      </c>
      <c r="I9072">
        <f>H9072*1.01</f>
        <v/>
      </c>
      <c r="J9072">
        <f>I9072*D9072/100</f>
        <v/>
      </c>
      <c r="K9072">
        <f>J9072*E9072/100</f>
        <v/>
      </c>
      <c r="L9072">
        <f>(I9072+J9072)*G9072/100</f>
        <v/>
      </c>
      <c r="M9072">
        <f>(I9072+J9072+K9072+L9072)*F9072/100</f>
        <v/>
      </c>
      <c r="N9072">
        <f>J9072+K9072+L9072+M9072</f>
        <v/>
      </c>
      <c r="O9072">
        <f>I9072+N9072</f>
        <v/>
      </c>
      <c r="P9072">
        <f>N9072/I9072*100</f>
        <v/>
      </c>
    </row>
    <row r="9073">
      <c r="A9073" t="inlineStr">
        <is>
          <t>63063100</t>
        </is>
      </c>
      <c r="B9073" t="inlineStr">
        <is>
          <t>Of synthetic fibres</t>
        </is>
      </c>
      <c r="C9073" t="n">
        <v>63</v>
      </c>
      <c r="D9073" t="n">
        <v>20</v>
      </c>
      <c r="E9073" t="n">
        <v>10</v>
      </c>
      <c r="F9073" t="n">
        <v>12</v>
      </c>
      <c r="G9073" t="n">
        <v>0</v>
      </c>
      <c r="H9073" t="n">
        <v>100000</v>
      </c>
      <c r="I9073">
        <f>H9073*1.01</f>
        <v/>
      </c>
      <c r="J9073">
        <f>I9073*D9073/100</f>
        <v/>
      </c>
      <c r="K9073">
        <f>J9073*E9073/100</f>
        <v/>
      </c>
      <c r="L9073">
        <f>(I9073+J9073)*G9073/100</f>
        <v/>
      </c>
      <c r="M9073">
        <f>(I9073+J9073+K9073+L9073)*F9073/100</f>
        <v/>
      </c>
      <c r="N9073">
        <f>J9073+K9073+L9073+M9073</f>
        <v/>
      </c>
      <c r="O9073">
        <f>I9073+N9073</f>
        <v/>
      </c>
      <c r="P9073">
        <f>N9073/I9073*100</f>
        <v/>
      </c>
    </row>
    <row r="9074">
      <c r="A9074" t="inlineStr">
        <is>
          <t>63063910</t>
        </is>
      </c>
      <c r="B9074" t="inlineStr">
        <is>
          <t>Of cotton</t>
        </is>
      </c>
      <c r="C9074" t="n">
        <v>63</v>
      </c>
      <c r="D9074" t="n">
        <v>20</v>
      </c>
      <c r="E9074" t="n">
        <v>10</v>
      </c>
      <c r="F9074" t="n">
        <v>12</v>
      </c>
      <c r="G9074" t="n">
        <v>0</v>
      </c>
      <c r="H9074" t="n">
        <v>100000</v>
      </c>
      <c r="I9074">
        <f>H9074*1.01</f>
        <v/>
      </c>
      <c r="J9074">
        <f>I9074*D9074/100</f>
        <v/>
      </c>
      <c r="K9074">
        <f>J9074*E9074/100</f>
        <v/>
      </c>
      <c r="L9074">
        <f>(I9074+J9074)*G9074/100</f>
        <v/>
      </c>
      <c r="M9074">
        <f>(I9074+J9074+K9074+L9074)*F9074/100</f>
        <v/>
      </c>
      <c r="N9074">
        <f>J9074+K9074+L9074+M9074</f>
        <v/>
      </c>
      <c r="O9074">
        <f>I9074+N9074</f>
        <v/>
      </c>
      <c r="P9074">
        <f>N9074/I9074*100</f>
        <v/>
      </c>
    </row>
    <row r="9075">
      <c r="A9075" t="inlineStr">
        <is>
          <t>63063990</t>
        </is>
      </c>
      <c r="B9075" t="inlineStr">
        <is>
          <t>OTHER</t>
        </is>
      </c>
      <c r="C9075" t="n">
        <v>63</v>
      </c>
      <c r="D9075" t="n">
        <v>20</v>
      </c>
      <c r="E9075" t="n">
        <v>10</v>
      </c>
      <c r="F9075" t="n">
        <v>12</v>
      </c>
      <c r="G9075" t="n">
        <v>0</v>
      </c>
      <c r="H9075" t="n">
        <v>100000</v>
      </c>
      <c r="I9075">
        <f>H9075*1.01</f>
        <v/>
      </c>
      <c r="J9075">
        <f>I9075*D9075/100</f>
        <v/>
      </c>
      <c r="K9075">
        <f>J9075*E9075/100</f>
        <v/>
      </c>
      <c r="L9075">
        <f>(I9075+J9075)*G9075/100</f>
        <v/>
      </c>
      <c r="M9075">
        <f>(I9075+J9075+K9075+L9075)*F9075/100</f>
        <v/>
      </c>
      <c r="N9075">
        <f>J9075+K9075+L9075+M9075</f>
        <v/>
      </c>
      <c r="O9075">
        <f>I9075+N9075</f>
        <v/>
      </c>
      <c r="P9075">
        <f>N9075/I9075*100</f>
        <v/>
      </c>
    </row>
    <row r="9076">
      <c r="A9076" t="inlineStr">
        <is>
          <t>63064000</t>
        </is>
      </c>
      <c r="B9076" t="inlineStr">
        <is>
          <t>Pneumatic mattresses</t>
        </is>
      </c>
      <c r="C9076" t="n">
        <v>63</v>
      </c>
      <c r="D9076" t="n">
        <v>20</v>
      </c>
      <c r="E9076" t="n">
        <v>10</v>
      </c>
      <c r="F9076" t="n">
        <v>12</v>
      </c>
      <c r="G9076" t="n">
        <v>0</v>
      </c>
      <c r="H9076" t="n">
        <v>100000</v>
      </c>
      <c r="I9076">
        <f>H9076*1.01</f>
        <v/>
      </c>
      <c r="J9076">
        <f>I9076*D9076/100</f>
        <v/>
      </c>
      <c r="K9076">
        <f>J9076*E9076/100</f>
        <v/>
      </c>
      <c r="L9076">
        <f>(I9076+J9076)*G9076/100</f>
        <v/>
      </c>
      <c r="M9076">
        <f>(I9076+J9076+K9076+L9076)*F9076/100</f>
        <v/>
      </c>
      <c r="N9076">
        <f>J9076+K9076+L9076+M9076</f>
        <v/>
      </c>
      <c r="O9076">
        <f>I9076+N9076</f>
        <v/>
      </c>
      <c r="P9076">
        <f>N9076/I9076*100</f>
        <v/>
      </c>
    </row>
    <row r="9077">
      <c r="A9077" t="inlineStr">
        <is>
          <t>63064100</t>
        </is>
      </c>
      <c r="B9077" t="inlineStr">
        <is>
          <t>Of cotton</t>
        </is>
      </c>
      <c r="C9077" t="n">
        <v>63</v>
      </c>
      <c r="D9077" t="n">
        <v>20</v>
      </c>
      <c r="E9077" t="n">
        <v>10</v>
      </c>
      <c r="F9077" t="n">
        <v>12</v>
      </c>
      <c r="G9077" t="n">
        <v>0</v>
      </c>
      <c r="H9077" t="n">
        <v>100000</v>
      </c>
      <c r="I9077">
        <f>H9077*1.01</f>
        <v/>
      </c>
      <c r="J9077">
        <f>I9077*D9077/100</f>
        <v/>
      </c>
      <c r="K9077">
        <f>J9077*E9077/100</f>
        <v/>
      </c>
      <c r="L9077">
        <f>(I9077+J9077)*G9077/100</f>
        <v/>
      </c>
      <c r="M9077">
        <f>(I9077+J9077+K9077+L9077)*F9077/100</f>
        <v/>
      </c>
      <c r="N9077">
        <f>J9077+K9077+L9077+M9077</f>
        <v/>
      </c>
      <c r="O9077">
        <f>I9077+N9077</f>
        <v/>
      </c>
      <c r="P9077">
        <f>N9077/I9077*100</f>
        <v/>
      </c>
    </row>
    <row r="9078">
      <c r="A9078" t="inlineStr">
        <is>
          <t>63064900</t>
        </is>
      </c>
      <c r="B9078" t="inlineStr">
        <is>
          <t>Of other textile materials</t>
        </is>
      </c>
      <c r="C9078" t="n">
        <v>63</v>
      </c>
      <c r="D9078" t="n">
        <v>20</v>
      </c>
      <c r="E9078" t="n">
        <v>10</v>
      </c>
      <c r="F9078" t="n">
        <v>12</v>
      </c>
      <c r="G9078" t="n">
        <v>0</v>
      </c>
      <c r="H9078" t="n">
        <v>100000</v>
      </c>
      <c r="I9078">
        <f>H9078*1.01</f>
        <v/>
      </c>
      <c r="J9078">
        <f>I9078*D9078/100</f>
        <v/>
      </c>
      <c r="K9078">
        <f>J9078*E9078/100</f>
        <v/>
      </c>
      <c r="L9078">
        <f>(I9078+J9078)*G9078/100</f>
        <v/>
      </c>
      <c r="M9078">
        <f>(I9078+J9078+K9078+L9078)*F9078/100</f>
        <v/>
      </c>
      <c r="N9078">
        <f>J9078+K9078+L9078+M9078</f>
        <v/>
      </c>
      <c r="O9078">
        <f>I9078+N9078</f>
        <v/>
      </c>
      <c r="P9078">
        <f>N9078/I9078*100</f>
        <v/>
      </c>
    </row>
    <row r="9079">
      <c r="A9079" t="inlineStr">
        <is>
          <t>63069010</t>
        </is>
      </c>
      <c r="B9079" t="inlineStr">
        <is>
          <t>Tarpaulins, awnings and sunblinds;tents;sails for boats,sailboards or landcraft;camping goods-other---of cotton</t>
        </is>
      </c>
      <c r="C9079" t="n">
        <v>63</v>
      </c>
      <c r="D9079" t="n">
        <v>20</v>
      </c>
      <c r="E9079" t="n">
        <v>10</v>
      </c>
      <c r="F9079" t="n">
        <v>12</v>
      </c>
      <c r="G9079" t="n">
        <v>0</v>
      </c>
      <c r="H9079" t="n">
        <v>100000</v>
      </c>
      <c r="I9079">
        <f>H9079*1.01</f>
        <v/>
      </c>
      <c r="J9079">
        <f>I9079*D9079/100</f>
        <v/>
      </c>
      <c r="K9079">
        <f>J9079*E9079/100</f>
        <v/>
      </c>
      <c r="L9079">
        <f>(I9079+J9079)*G9079/100</f>
        <v/>
      </c>
      <c r="M9079">
        <f>(I9079+J9079+K9079+L9079)*F9079/100</f>
        <v/>
      </c>
      <c r="N9079">
        <f>J9079+K9079+L9079+M9079</f>
        <v/>
      </c>
      <c r="O9079">
        <f>I9079+N9079</f>
        <v/>
      </c>
      <c r="P9079">
        <f>N9079/I9079*100</f>
        <v/>
      </c>
    </row>
    <row r="9080">
      <c r="A9080" t="inlineStr">
        <is>
          <t>63069090</t>
        </is>
      </c>
      <c r="B9080" t="inlineStr">
        <is>
          <t>Tarpaulins, awnings and sunblinds;tents;sails for boats,sailboards or landcraft;camping goods-other---of other textile materials</t>
        </is>
      </c>
      <c r="C9080" t="n">
        <v>63</v>
      </c>
      <c r="D9080" t="n">
        <v>20</v>
      </c>
      <c r="E9080" t="n">
        <v>10</v>
      </c>
      <c r="F9080" t="n">
        <v>12</v>
      </c>
      <c r="G9080" t="n">
        <v>0</v>
      </c>
      <c r="H9080" t="n">
        <v>100000</v>
      </c>
      <c r="I9080">
        <f>H9080*1.01</f>
        <v/>
      </c>
      <c r="J9080">
        <f>I9080*D9080/100</f>
        <v/>
      </c>
      <c r="K9080">
        <f>J9080*E9080/100</f>
        <v/>
      </c>
      <c r="L9080">
        <f>(I9080+J9080)*G9080/100</f>
        <v/>
      </c>
      <c r="M9080">
        <f>(I9080+J9080+K9080+L9080)*F9080/100</f>
        <v/>
      </c>
      <c r="N9080">
        <f>J9080+K9080+L9080+M9080</f>
        <v/>
      </c>
      <c r="O9080">
        <f>I9080+N9080</f>
        <v/>
      </c>
      <c r="P9080">
        <f>N9080/I9080*100</f>
        <v/>
      </c>
    </row>
    <row r="9081">
      <c r="A9081" t="inlineStr">
        <is>
          <t>63071010</t>
        </is>
      </c>
      <c r="B9081" t="inlineStr">
        <is>
          <t>Of cotton</t>
        </is>
      </c>
      <c r="C9081" t="n">
        <v>63</v>
      </c>
      <c r="D9081" t="n">
        <v>20</v>
      </c>
      <c r="E9081" t="n">
        <v>10</v>
      </c>
      <c r="F9081" t="n">
        <v>12</v>
      </c>
      <c r="G9081" t="n">
        <v>0</v>
      </c>
      <c r="H9081" t="n">
        <v>100000</v>
      </c>
      <c r="I9081">
        <f>H9081*1.01</f>
        <v/>
      </c>
      <c r="J9081">
        <f>I9081*D9081/100</f>
        <v/>
      </c>
      <c r="K9081">
        <f>J9081*E9081/100</f>
        <v/>
      </c>
      <c r="L9081">
        <f>(I9081+J9081)*G9081/100</f>
        <v/>
      </c>
      <c r="M9081">
        <f>(I9081+J9081+K9081+L9081)*F9081/100</f>
        <v/>
      </c>
      <c r="N9081">
        <f>J9081+K9081+L9081+M9081</f>
        <v/>
      </c>
      <c r="O9081">
        <f>I9081+N9081</f>
        <v/>
      </c>
      <c r="P9081">
        <f>N9081/I9081*100</f>
        <v/>
      </c>
    </row>
    <row r="9082">
      <c r="A9082" t="inlineStr">
        <is>
          <t>63071020</t>
        </is>
      </c>
      <c r="B9082" t="inlineStr">
        <is>
          <t>Of man-made fibres</t>
        </is>
      </c>
      <c r="C9082" t="n">
        <v>63</v>
      </c>
      <c r="D9082" t="n">
        <v>20</v>
      </c>
      <c r="E9082" t="n">
        <v>10</v>
      </c>
      <c r="F9082" t="n">
        <v>12</v>
      </c>
      <c r="G9082" t="n">
        <v>0</v>
      </c>
      <c r="H9082" t="n">
        <v>100000</v>
      </c>
      <c r="I9082">
        <f>H9082*1.01</f>
        <v/>
      </c>
      <c r="J9082">
        <f>I9082*D9082/100</f>
        <v/>
      </c>
      <c r="K9082">
        <f>J9082*E9082/100</f>
        <v/>
      </c>
      <c r="L9082">
        <f>(I9082+J9082)*G9082/100</f>
        <v/>
      </c>
      <c r="M9082">
        <f>(I9082+J9082+K9082+L9082)*F9082/100</f>
        <v/>
      </c>
      <c r="N9082">
        <f>J9082+K9082+L9082+M9082</f>
        <v/>
      </c>
      <c r="O9082">
        <f>I9082+N9082</f>
        <v/>
      </c>
      <c r="P9082">
        <f>N9082/I9082*100</f>
        <v/>
      </c>
    </row>
    <row r="9083">
      <c r="A9083" t="inlineStr">
        <is>
          <t>63071030</t>
        </is>
      </c>
      <c r="B9083" t="inlineStr">
        <is>
          <t>Floor clothes, dish clothes, dusters and similar cleaning clothes - of cotton,handloom</t>
        </is>
      </c>
      <c r="C9083" t="n">
        <v>63</v>
      </c>
      <c r="D9083" t="n">
        <v>20</v>
      </c>
      <c r="E9083" t="n">
        <v>10</v>
      </c>
      <c r="F9083" t="n">
        <v>12</v>
      </c>
      <c r="G9083" t="n">
        <v>0</v>
      </c>
      <c r="H9083" t="n">
        <v>100000</v>
      </c>
      <c r="I9083">
        <f>H9083*1.01</f>
        <v/>
      </c>
      <c r="J9083">
        <f>I9083*D9083/100</f>
        <v/>
      </c>
      <c r="K9083">
        <f>J9083*E9083/100</f>
        <v/>
      </c>
      <c r="L9083">
        <f>(I9083+J9083)*G9083/100</f>
        <v/>
      </c>
      <c r="M9083">
        <f>(I9083+J9083+K9083+L9083)*F9083/100</f>
        <v/>
      </c>
      <c r="N9083">
        <f>J9083+K9083+L9083+M9083</f>
        <v/>
      </c>
      <c r="O9083">
        <f>I9083+N9083</f>
        <v/>
      </c>
      <c r="P9083">
        <f>N9083/I9083*100</f>
        <v/>
      </c>
    </row>
    <row r="9084">
      <c r="A9084" t="inlineStr">
        <is>
          <t>63071090</t>
        </is>
      </c>
      <c r="B9084" t="inlineStr">
        <is>
          <t>OTHER</t>
        </is>
      </c>
      <c r="C9084" t="n">
        <v>63</v>
      </c>
      <c r="D9084" t="n">
        <v>20</v>
      </c>
      <c r="E9084" t="n">
        <v>10</v>
      </c>
      <c r="F9084" t="n">
        <v>12</v>
      </c>
      <c r="G9084" t="n">
        <v>0</v>
      </c>
      <c r="H9084" t="n">
        <v>100000</v>
      </c>
      <c r="I9084">
        <f>H9084*1.01</f>
        <v/>
      </c>
      <c r="J9084">
        <f>I9084*D9084/100</f>
        <v/>
      </c>
      <c r="K9084">
        <f>J9084*E9084/100</f>
        <v/>
      </c>
      <c r="L9084">
        <f>(I9084+J9084)*G9084/100</f>
        <v/>
      </c>
      <c r="M9084">
        <f>(I9084+J9084+K9084+L9084)*F9084/100</f>
        <v/>
      </c>
      <c r="N9084">
        <f>J9084+K9084+L9084+M9084</f>
        <v/>
      </c>
      <c r="O9084">
        <f>I9084+N9084</f>
        <v/>
      </c>
      <c r="P9084">
        <f>N9084/I9084*100</f>
        <v/>
      </c>
    </row>
    <row r="9085">
      <c r="A9085" t="inlineStr">
        <is>
          <t>63072010</t>
        </is>
      </c>
      <c r="B9085" t="inlineStr">
        <is>
          <t>Of cotton</t>
        </is>
      </c>
      <c r="C9085" t="n">
        <v>63</v>
      </c>
      <c r="D9085" t="n">
        <v>20</v>
      </c>
      <c r="E9085" t="n">
        <v>10</v>
      </c>
      <c r="F9085" t="n">
        <v>12</v>
      </c>
      <c r="G9085" t="n">
        <v>0</v>
      </c>
      <c r="H9085" t="n">
        <v>100000</v>
      </c>
      <c r="I9085">
        <f>H9085*1.01</f>
        <v/>
      </c>
      <c r="J9085">
        <f>I9085*D9085/100</f>
        <v/>
      </c>
      <c r="K9085">
        <f>J9085*E9085/100</f>
        <v/>
      </c>
      <c r="L9085">
        <f>(I9085+J9085)*G9085/100</f>
        <v/>
      </c>
      <c r="M9085">
        <f>(I9085+J9085+K9085+L9085)*F9085/100</f>
        <v/>
      </c>
      <c r="N9085">
        <f>J9085+K9085+L9085+M9085</f>
        <v/>
      </c>
      <c r="O9085">
        <f>I9085+N9085</f>
        <v/>
      </c>
      <c r="P9085">
        <f>N9085/I9085*100</f>
        <v/>
      </c>
    </row>
    <row r="9086">
      <c r="A9086" t="inlineStr">
        <is>
          <t>63072090</t>
        </is>
      </c>
      <c r="B9086" t="inlineStr">
        <is>
          <t>OTHER</t>
        </is>
      </c>
      <c r="C9086" t="n">
        <v>63</v>
      </c>
      <c r="D9086" t="n">
        <v>20</v>
      </c>
      <c r="E9086" t="n">
        <v>10</v>
      </c>
      <c r="F9086" t="n">
        <v>12</v>
      </c>
      <c r="G9086" t="n">
        <v>0</v>
      </c>
      <c r="H9086" t="n">
        <v>100000</v>
      </c>
      <c r="I9086">
        <f>H9086*1.01</f>
        <v/>
      </c>
      <c r="J9086">
        <f>I9086*D9086/100</f>
        <v/>
      </c>
      <c r="K9086">
        <f>J9086*E9086/100</f>
        <v/>
      </c>
      <c r="L9086">
        <f>(I9086+J9086)*G9086/100</f>
        <v/>
      </c>
      <c r="M9086">
        <f>(I9086+J9086+K9086+L9086)*F9086/100</f>
        <v/>
      </c>
      <c r="N9086">
        <f>J9086+K9086+L9086+M9086</f>
        <v/>
      </c>
      <c r="O9086">
        <f>I9086+N9086</f>
        <v/>
      </c>
      <c r="P9086">
        <f>N9086/I9086*100</f>
        <v/>
      </c>
    </row>
    <row r="9087">
      <c r="A9087" t="inlineStr">
        <is>
          <t>63079011</t>
        </is>
      </c>
      <c r="B9087" t="inlineStr">
        <is>
          <t>Of cotton</t>
        </is>
      </c>
      <c r="C9087" t="n">
        <v>63</v>
      </c>
      <c r="D9087" t="n">
        <v>20</v>
      </c>
      <c r="E9087" t="n">
        <v>10</v>
      </c>
      <c r="F9087" t="n">
        <v>12</v>
      </c>
      <c r="G9087" t="n">
        <v>0</v>
      </c>
      <c r="H9087" t="n">
        <v>100000</v>
      </c>
      <c r="I9087">
        <f>H9087*1.01</f>
        <v/>
      </c>
      <c r="J9087">
        <f>I9087*D9087/100</f>
        <v/>
      </c>
      <c r="K9087">
        <f>J9087*E9087/100</f>
        <v/>
      </c>
      <c r="L9087">
        <f>(I9087+J9087)*G9087/100</f>
        <v/>
      </c>
      <c r="M9087">
        <f>(I9087+J9087+K9087+L9087)*F9087/100</f>
        <v/>
      </c>
      <c r="N9087">
        <f>J9087+K9087+L9087+M9087</f>
        <v/>
      </c>
      <c r="O9087">
        <f>I9087+N9087</f>
        <v/>
      </c>
      <c r="P9087">
        <f>N9087/I9087*100</f>
        <v/>
      </c>
    </row>
    <row r="9088">
      <c r="A9088" t="inlineStr">
        <is>
          <t>63079012</t>
        </is>
      </c>
      <c r="B9088" t="inlineStr">
        <is>
          <t>Of silk</t>
        </is>
      </c>
      <c r="C9088" t="n">
        <v>63</v>
      </c>
      <c r="D9088" t="n">
        <v>20</v>
      </c>
      <c r="E9088" t="n">
        <v>10</v>
      </c>
      <c r="F9088" t="n">
        <v>12</v>
      </c>
      <c r="G9088" t="n">
        <v>0</v>
      </c>
      <c r="H9088" t="n">
        <v>100000</v>
      </c>
      <c r="I9088">
        <f>H9088*1.01</f>
        <v/>
      </c>
      <c r="J9088">
        <f>I9088*D9088/100</f>
        <v/>
      </c>
      <c r="K9088">
        <f>J9088*E9088/100</f>
        <v/>
      </c>
      <c r="L9088">
        <f>(I9088+J9088)*G9088/100</f>
        <v/>
      </c>
      <c r="M9088">
        <f>(I9088+J9088+K9088+L9088)*F9088/100</f>
        <v/>
      </c>
      <c r="N9088">
        <f>J9088+K9088+L9088+M9088</f>
        <v/>
      </c>
      <c r="O9088">
        <f>I9088+N9088</f>
        <v/>
      </c>
      <c r="P9088">
        <f>N9088/I9088*100</f>
        <v/>
      </c>
    </row>
    <row r="9089">
      <c r="A9089" t="inlineStr">
        <is>
          <t>63079013</t>
        </is>
      </c>
      <c r="B9089" t="inlineStr">
        <is>
          <t>Of man-made fibres</t>
        </is>
      </c>
      <c r="C9089" t="n">
        <v>63</v>
      </c>
      <c r="D9089" t="n">
        <v>20</v>
      </c>
      <c r="E9089" t="n">
        <v>10</v>
      </c>
      <c r="F9089" t="n">
        <v>12</v>
      </c>
      <c r="G9089" t="n">
        <v>0</v>
      </c>
      <c r="H9089" t="n">
        <v>100000</v>
      </c>
      <c r="I9089">
        <f>H9089*1.01</f>
        <v/>
      </c>
      <c r="J9089">
        <f>I9089*D9089/100</f>
        <v/>
      </c>
      <c r="K9089">
        <f>J9089*E9089/100</f>
        <v/>
      </c>
      <c r="L9089">
        <f>(I9089+J9089)*G9089/100</f>
        <v/>
      </c>
      <c r="M9089">
        <f>(I9089+J9089+K9089+L9089)*F9089/100</f>
        <v/>
      </c>
      <c r="N9089">
        <f>J9089+K9089+L9089+M9089</f>
        <v/>
      </c>
      <c r="O9089">
        <f>I9089+N9089</f>
        <v/>
      </c>
      <c r="P9089">
        <f>N9089/I9089*100</f>
        <v/>
      </c>
    </row>
    <row r="9090">
      <c r="A9090" t="inlineStr">
        <is>
          <t>63079019</t>
        </is>
      </c>
      <c r="B9090" t="inlineStr">
        <is>
          <t>OTHER</t>
        </is>
      </c>
      <c r="C9090" t="n">
        <v>63</v>
      </c>
      <c r="D9090" t="n">
        <v>20</v>
      </c>
      <c r="E9090" t="n">
        <v>10</v>
      </c>
      <c r="F9090" t="n">
        <v>12</v>
      </c>
      <c r="G9090" t="n">
        <v>0</v>
      </c>
      <c r="H9090" t="n">
        <v>100000</v>
      </c>
      <c r="I9090">
        <f>H9090*1.01</f>
        <v/>
      </c>
      <c r="J9090">
        <f>I9090*D9090/100</f>
        <v/>
      </c>
      <c r="K9090">
        <f>J9090*E9090/100</f>
        <v/>
      </c>
      <c r="L9090">
        <f>(I9090+J9090)*G9090/100</f>
        <v/>
      </c>
      <c r="M9090">
        <f>(I9090+J9090+K9090+L9090)*F9090/100</f>
        <v/>
      </c>
      <c r="N9090">
        <f>J9090+K9090+L9090+M9090</f>
        <v/>
      </c>
      <c r="O9090">
        <f>I9090+N9090</f>
        <v/>
      </c>
      <c r="P9090">
        <f>N9090/I9090*100</f>
        <v/>
      </c>
    </row>
    <row r="9091">
      <c r="A9091" t="inlineStr">
        <is>
          <t>63079020</t>
        </is>
      </c>
      <c r="B9091" t="inlineStr">
        <is>
          <t>Made up articles of cotton</t>
        </is>
      </c>
      <c r="C9091" t="n">
        <v>63</v>
      </c>
      <c r="D9091" t="n">
        <v>20</v>
      </c>
      <c r="E9091" t="n">
        <v>10</v>
      </c>
      <c r="F9091" t="n">
        <v>12</v>
      </c>
      <c r="G9091" t="n">
        <v>0</v>
      </c>
      <c r="H9091" t="n">
        <v>100000</v>
      </c>
      <c r="I9091">
        <f>H9091*1.01</f>
        <v/>
      </c>
      <c r="J9091">
        <f>I9091*D9091/100</f>
        <v/>
      </c>
      <c r="K9091">
        <f>J9091*E9091/100</f>
        <v/>
      </c>
      <c r="L9091">
        <f>(I9091+J9091)*G9091/100</f>
        <v/>
      </c>
      <c r="M9091">
        <f>(I9091+J9091+K9091+L9091)*F9091/100</f>
        <v/>
      </c>
      <c r="N9091">
        <f>J9091+K9091+L9091+M9091</f>
        <v/>
      </c>
      <c r="O9091">
        <f>I9091+N9091</f>
        <v/>
      </c>
      <c r="P9091">
        <f>N9091/I9091*100</f>
        <v/>
      </c>
    </row>
    <row r="9092">
      <c r="A9092" t="inlineStr">
        <is>
          <t>63079090</t>
        </is>
      </c>
      <c r="B9092" t="inlineStr">
        <is>
          <t>OTHER</t>
        </is>
      </c>
      <c r="C9092" t="n">
        <v>63</v>
      </c>
      <c r="D9092" t="n">
        <v>20</v>
      </c>
      <c r="E9092" t="n">
        <v>10</v>
      </c>
      <c r="F9092" t="n">
        <v>12</v>
      </c>
      <c r="G9092" t="n">
        <v>0</v>
      </c>
      <c r="H9092" t="n">
        <v>100000</v>
      </c>
      <c r="I9092">
        <f>H9092*1.01</f>
        <v/>
      </c>
      <c r="J9092">
        <f>I9092*D9092/100</f>
        <v/>
      </c>
      <c r="K9092">
        <f>J9092*E9092/100</f>
        <v/>
      </c>
      <c r="L9092">
        <f>(I9092+J9092)*G9092/100</f>
        <v/>
      </c>
      <c r="M9092">
        <f>(I9092+J9092+K9092+L9092)*F9092/100</f>
        <v/>
      </c>
      <c r="N9092">
        <f>J9092+K9092+L9092+M9092</f>
        <v/>
      </c>
      <c r="O9092">
        <f>I9092+N9092</f>
        <v/>
      </c>
      <c r="P9092">
        <f>N9092/I9092*100</f>
        <v/>
      </c>
    </row>
    <row r="9093">
      <c r="A9093" t="inlineStr">
        <is>
          <t>63079091</t>
        </is>
      </c>
      <c r="B9093" t="inlineStr">
        <is>
          <t>Textile face masks, without a replaceable filter or mechanical parts, including surgical mask and disposable face mask made of non woven textile</t>
        </is>
      </c>
      <c r="C9093" t="n">
        <v>63</v>
      </c>
      <c r="D9093" t="n">
        <v>20</v>
      </c>
      <c r="E9093" t="n">
        <v>10</v>
      </c>
      <c r="F9093" t="n">
        <v>12</v>
      </c>
      <c r="G9093" t="n">
        <v>0</v>
      </c>
      <c r="H9093" t="n">
        <v>100000</v>
      </c>
      <c r="I9093">
        <f>H9093*1.01</f>
        <v/>
      </c>
      <c r="J9093">
        <f>I9093*D9093/100</f>
        <v/>
      </c>
      <c r="K9093">
        <f>J9093*E9093/100</f>
        <v/>
      </c>
      <c r="L9093">
        <f>(I9093+J9093)*G9093/100</f>
        <v/>
      </c>
      <c r="M9093">
        <f>(I9093+J9093+K9093+L9093)*F9093/100</f>
        <v/>
      </c>
      <c r="N9093">
        <f>J9093+K9093+L9093+M9093</f>
        <v/>
      </c>
      <c r="O9093">
        <f>I9093+N9093</f>
        <v/>
      </c>
      <c r="P9093">
        <f>N9093/I9093*100</f>
        <v/>
      </c>
    </row>
    <row r="9094">
      <c r="A9094" t="inlineStr">
        <is>
          <t>63079099</t>
        </is>
      </c>
      <c r="B9094" t="inlineStr">
        <is>
          <t>OTHER</t>
        </is>
      </c>
      <c r="C9094" t="n">
        <v>63</v>
      </c>
      <c r="D9094" t="n">
        <v>20</v>
      </c>
      <c r="E9094" t="n">
        <v>10</v>
      </c>
      <c r="F9094" t="n">
        <v>12</v>
      </c>
      <c r="G9094" t="n">
        <v>0</v>
      </c>
      <c r="H9094" t="n">
        <v>100000</v>
      </c>
      <c r="I9094">
        <f>H9094*1.01</f>
        <v/>
      </c>
      <c r="J9094">
        <f>I9094*D9094/100</f>
        <v/>
      </c>
      <c r="K9094">
        <f>J9094*E9094/100</f>
        <v/>
      </c>
      <c r="L9094">
        <f>(I9094+J9094)*G9094/100</f>
        <v/>
      </c>
      <c r="M9094">
        <f>(I9094+J9094+K9094+L9094)*F9094/100</f>
        <v/>
      </c>
      <c r="N9094">
        <f>J9094+K9094+L9094+M9094</f>
        <v/>
      </c>
      <c r="O9094">
        <f>I9094+N9094</f>
        <v/>
      </c>
      <c r="P9094">
        <f>N9094/I9094*100</f>
        <v/>
      </c>
    </row>
    <row r="9095">
      <c r="A9095" t="inlineStr">
        <is>
          <t>63080000</t>
        </is>
      </c>
      <c r="B9095" t="inlineStr">
        <is>
          <t>Ii setssets consisting of woven fabric and yarn, whether or not with accessories, for making up into rugs, tapestries, embroidered table cloths or serviettes, or similar textile articles, put up in packingsfor retail sale</t>
        </is>
      </c>
      <c r="C9095" t="n">
        <v>63</v>
      </c>
      <c r="D9095" t="n">
        <v>20</v>
      </c>
      <c r="E9095" t="n">
        <v>10</v>
      </c>
      <c r="F9095" t="n">
        <v>12</v>
      </c>
      <c r="G9095" t="n">
        <v>0</v>
      </c>
      <c r="H9095" t="n">
        <v>100000</v>
      </c>
      <c r="I9095">
        <f>H9095*1.01</f>
        <v/>
      </c>
      <c r="J9095">
        <f>I9095*D9095/100</f>
        <v/>
      </c>
      <c r="K9095">
        <f>J9095*E9095/100</f>
        <v/>
      </c>
      <c r="L9095">
        <f>(I9095+J9095)*G9095/100</f>
        <v/>
      </c>
      <c r="M9095">
        <f>(I9095+J9095+K9095+L9095)*F9095/100</f>
        <v/>
      </c>
      <c r="N9095">
        <f>J9095+K9095+L9095+M9095</f>
        <v/>
      </c>
      <c r="O9095">
        <f>I9095+N9095</f>
        <v/>
      </c>
      <c r="P9095">
        <f>N9095/I9095*100</f>
        <v/>
      </c>
    </row>
    <row r="9096">
      <c r="A9096" t="inlineStr">
        <is>
          <t>63090000</t>
        </is>
      </c>
      <c r="B9096" t="inlineStr">
        <is>
          <t>Worn clothing and other worn articles</t>
        </is>
      </c>
      <c r="C9096" t="n">
        <v>63</v>
      </c>
      <c r="D9096" t="n">
        <v>20</v>
      </c>
      <c r="E9096" t="n">
        <v>10</v>
      </c>
      <c r="F9096" t="n">
        <v>12</v>
      </c>
      <c r="G9096" t="n">
        <v>0</v>
      </c>
      <c r="H9096" t="n">
        <v>100000</v>
      </c>
      <c r="I9096">
        <f>H9096*1.01</f>
        <v/>
      </c>
      <c r="J9096">
        <f>I9096*D9096/100</f>
        <v/>
      </c>
      <c r="K9096">
        <f>J9096*E9096/100</f>
        <v/>
      </c>
      <c r="L9096">
        <f>(I9096+J9096)*G9096/100</f>
        <v/>
      </c>
      <c r="M9096">
        <f>(I9096+J9096+K9096+L9096)*F9096/100</f>
        <v/>
      </c>
      <c r="N9096">
        <f>J9096+K9096+L9096+M9096</f>
        <v/>
      </c>
      <c r="O9096">
        <f>I9096+N9096</f>
        <v/>
      </c>
      <c r="P9096">
        <f>N9096/I9096*100</f>
        <v/>
      </c>
    </row>
    <row r="9097">
      <c r="A9097" t="inlineStr">
        <is>
          <t>63101010</t>
        </is>
      </c>
      <c r="B9097" t="inlineStr">
        <is>
          <t>Woollen rags</t>
        </is>
      </c>
      <c r="C9097" t="n">
        <v>63</v>
      </c>
      <c r="D9097" t="n">
        <v>20</v>
      </c>
      <c r="E9097" t="n">
        <v>10</v>
      </c>
      <c r="F9097" t="n">
        <v>12</v>
      </c>
      <c r="G9097" t="n">
        <v>0</v>
      </c>
      <c r="H9097" t="n">
        <v>100000</v>
      </c>
      <c r="I9097">
        <f>H9097*1.01</f>
        <v/>
      </c>
      <c r="J9097">
        <f>I9097*D9097/100</f>
        <v/>
      </c>
      <c r="K9097">
        <f>J9097*E9097/100</f>
        <v/>
      </c>
      <c r="L9097">
        <f>(I9097+J9097)*G9097/100</f>
        <v/>
      </c>
      <c r="M9097">
        <f>(I9097+J9097+K9097+L9097)*F9097/100</f>
        <v/>
      </c>
      <c r="N9097">
        <f>J9097+K9097+L9097+M9097</f>
        <v/>
      </c>
      <c r="O9097">
        <f>I9097+N9097</f>
        <v/>
      </c>
      <c r="P9097">
        <f>N9097/I9097*100</f>
        <v/>
      </c>
    </row>
    <row r="9098">
      <c r="A9098" t="inlineStr">
        <is>
          <t>63101020</t>
        </is>
      </c>
      <c r="B9098" t="inlineStr">
        <is>
          <t>Cotton rags</t>
        </is>
      </c>
      <c r="C9098" t="n">
        <v>63</v>
      </c>
      <c r="D9098" t="n">
        <v>20</v>
      </c>
      <c r="E9098" t="n">
        <v>10</v>
      </c>
      <c r="F9098" t="n">
        <v>12</v>
      </c>
      <c r="G9098" t="n">
        <v>0</v>
      </c>
      <c r="H9098" t="n">
        <v>100000</v>
      </c>
      <c r="I9098">
        <f>H9098*1.01</f>
        <v/>
      </c>
      <c r="J9098">
        <f>I9098*D9098/100</f>
        <v/>
      </c>
      <c r="K9098">
        <f>J9098*E9098/100</f>
        <v/>
      </c>
      <c r="L9098">
        <f>(I9098+J9098)*G9098/100</f>
        <v/>
      </c>
      <c r="M9098">
        <f>(I9098+J9098+K9098+L9098)*F9098/100</f>
        <v/>
      </c>
      <c r="N9098">
        <f>J9098+K9098+L9098+M9098</f>
        <v/>
      </c>
      <c r="O9098">
        <f>I9098+N9098</f>
        <v/>
      </c>
      <c r="P9098">
        <f>N9098/I9098*100</f>
        <v/>
      </c>
    </row>
    <row r="9099">
      <c r="A9099" t="inlineStr">
        <is>
          <t>63101030</t>
        </is>
      </c>
      <c r="B9099" t="inlineStr">
        <is>
          <t>Gunny cuttings</t>
        </is>
      </c>
      <c r="C9099" t="n">
        <v>63</v>
      </c>
      <c r="D9099" t="n">
        <v>20</v>
      </c>
      <c r="E9099" t="n">
        <v>10</v>
      </c>
      <c r="F9099" t="n">
        <v>12</v>
      </c>
      <c r="G9099" t="n">
        <v>0</v>
      </c>
      <c r="H9099" t="n">
        <v>100000</v>
      </c>
      <c r="I9099">
        <f>H9099*1.01</f>
        <v/>
      </c>
      <c r="J9099">
        <f>I9099*D9099/100</f>
        <v/>
      </c>
      <c r="K9099">
        <f>J9099*E9099/100</f>
        <v/>
      </c>
      <c r="L9099">
        <f>(I9099+J9099)*G9099/100</f>
        <v/>
      </c>
      <c r="M9099">
        <f>(I9099+J9099+K9099+L9099)*F9099/100</f>
        <v/>
      </c>
      <c r="N9099">
        <f>J9099+K9099+L9099+M9099</f>
        <v/>
      </c>
      <c r="O9099">
        <f>I9099+N9099</f>
        <v/>
      </c>
      <c r="P9099">
        <f>N9099/I9099*100</f>
        <v/>
      </c>
    </row>
    <row r="9100">
      <c r="A9100" t="inlineStr">
        <is>
          <t>63101090</t>
        </is>
      </c>
      <c r="B9100" t="inlineStr">
        <is>
          <t>OTHER</t>
        </is>
      </c>
      <c r="C9100" t="n">
        <v>63</v>
      </c>
      <c r="D9100" t="n">
        <v>20</v>
      </c>
      <c r="E9100" t="n">
        <v>10</v>
      </c>
      <c r="F9100" t="n">
        <v>12</v>
      </c>
      <c r="G9100" t="n">
        <v>0</v>
      </c>
      <c r="H9100" t="n">
        <v>100000</v>
      </c>
      <c r="I9100">
        <f>H9100*1.01</f>
        <v/>
      </c>
      <c r="J9100">
        <f>I9100*D9100/100</f>
        <v/>
      </c>
      <c r="K9100">
        <f>J9100*E9100/100</f>
        <v/>
      </c>
      <c r="L9100">
        <f>(I9100+J9100)*G9100/100</f>
        <v/>
      </c>
      <c r="M9100">
        <f>(I9100+J9100+K9100+L9100)*F9100/100</f>
        <v/>
      </c>
      <c r="N9100">
        <f>J9100+K9100+L9100+M9100</f>
        <v/>
      </c>
      <c r="O9100">
        <f>I9100+N9100</f>
        <v/>
      </c>
      <c r="P9100">
        <f>N9100/I9100*100</f>
        <v/>
      </c>
    </row>
    <row r="9101">
      <c r="A9101" t="inlineStr">
        <is>
          <t>63109010</t>
        </is>
      </c>
      <c r="B9101" t="inlineStr">
        <is>
          <t>Woolen rags</t>
        </is>
      </c>
      <c r="C9101" t="n">
        <v>63</v>
      </c>
      <c r="D9101" t="n">
        <v>20</v>
      </c>
      <c r="E9101" t="n">
        <v>10</v>
      </c>
      <c r="F9101" t="n">
        <v>12</v>
      </c>
      <c r="G9101" t="n">
        <v>0</v>
      </c>
      <c r="H9101" t="n">
        <v>100000</v>
      </c>
      <c r="I9101">
        <f>H9101*1.01</f>
        <v/>
      </c>
      <c r="J9101">
        <f>I9101*D9101/100</f>
        <v/>
      </c>
      <c r="K9101">
        <f>J9101*E9101/100</f>
        <v/>
      </c>
      <c r="L9101">
        <f>(I9101+J9101)*G9101/100</f>
        <v/>
      </c>
      <c r="M9101">
        <f>(I9101+J9101+K9101+L9101)*F9101/100</f>
        <v/>
      </c>
      <c r="N9101">
        <f>J9101+K9101+L9101+M9101</f>
        <v/>
      </c>
      <c r="O9101">
        <f>I9101+N9101</f>
        <v/>
      </c>
      <c r="P9101">
        <f>N9101/I9101*100</f>
        <v/>
      </c>
    </row>
    <row r="9102">
      <c r="A9102" t="inlineStr">
        <is>
          <t>63109020</t>
        </is>
      </c>
      <c r="B9102" t="inlineStr">
        <is>
          <t>Cotton rags</t>
        </is>
      </c>
      <c r="C9102" t="n">
        <v>63</v>
      </c>
      <c r="D9102" t="n">
        <v>20</v>
      </c>
      <c r="E9102" t="n">
        <v>10</v>
      </c>
      <c r="F9102" t="n">
        <v>12</v>
      </c>
      <c r="G9102" t="n">
        <v>0</v>
      </c>
      <c r="H9102" t="n">
        <v>100000</v>
      </c>
      <c r="I9102">
        <f>H9102*1.01</f>
        <v/>
      </c>
      <c r="J9102">
        <f>I9102*D9102/100</f>
        <v/>
      </c>
      <c r="K9102">
        <f>J9102*E9102/100</f>
        <v/>
      </c>
      <c r="L9102">
        <f>(I9102+J9102)*G9102/100</f>
        <v/>
      </c>
      <c r="M9102">
        <f>(I9102+J9102+K9102+L9102)*F9102/100</f>
        <v/>
      </c>
      <c r="N9102">
        <f>J9102+K9102+L9102+M9102</f>
        <v/>
      </c>
      <c r="O9102">
        <f>I9102+N9102</f>
        <v/>
      </c>
      <c r="P9102">
        <f>N9102/I9102*100</f>
        <v/>
      </c>
    </row>
    <row r="9103">
      <c r="A9103" t="inlineStr">
        <is>
          <t>63109030</t>
        </is>
      </c>
      <c r="B9103" t="inlineStr">
        <is>
          <t>Gunny cuttings</t>
        </is>
      </c>
      <c r="C9103" t="n">
        <v>63</v>
      </c>
      <c r="D9103" t="n">
        <v>20</v>
      </c>
      <c r="E9103" t="n">
        <v>10</v>
      </c>
      <c r="F9103" t="n">
        <v>12</v>
      </c>
      <c r="G9103" t="n">
        <v>0</v>
      </c>
      <c r="H9103" t="n">
        <v>100000</v>
      </c>
      <c r="I9103">
        <f>H9103*1.01</f>
        <v/>
      </c>
      <c r="J9103">
        <f>I9103*D9103/100</f>
        <v/>
      </c>
      <c r="K9103">
        <f>J9103*E9103/100</f>
        <v/>
      </c>
      <c r="L9103">
        <f>(I9103+J9103)*G9103/100</f>
        <v/>
      </c>
      <c r="M9103">
        <f>(I9103+J9103+K9103+L9103)*F9103/100</f>
        <v/>
      </c>
      <c r="N9103">
        <f>J9103+K9103+L9103+M9103</f>
        <v/>
      </c>
      <c r="O9103">
        <f>I9103+N9103</f>
        <v/>
      </c>
      <c r="P9103">
        <f>N9103/I9103*100</f>
        <v/>
      </c>
    </row>
    <row r="9104">
      <c r="A9104" t="inlineStr">
        <is>
          <t>63109040</t>
        </is>
      </c>
      <c r="B9104" t="inlineStr">
        <is>
          <t>Synthetic rags .</t>
        </is>
      </c>
      <c r="C9104" t="n">
        <v>63</v>
      </c>
      <c r="D9104" t="n">
        <v>20</v>
      </c>
      <c r="E9104" t="n">
        <v>10</v>
      </c>
      <c r="F9104" t="n">
        <v>12</v>
      </c>
      <c r="G9104" t="n">
        <v>0</v>
      </c>
      <c r="H9104" t="n">
        <v>100000</v>
      </c>
      <c r="I9104">
        <f>H9104*1.01</f>
        <v/>
      </c>
      <c r="J9104">
        <f>I9104*D9104/100</f>
        <v/>
      </c>
      <c r="K9104">
        <f>J9104*E9104/100</f>
        <v/>
      </c>
      <c r="L9104">
        <f>(I9104+J9104)*G9104/100</f>
        <v/>
      </c>
      <c r="M9104">
        <f>(I9104+J9104+K9104+L9104)*F9104/100</f>
        <v/>
      </c>
      <c r="N9104">
        <f>J9104+K9104+L9104+M9104</f>
        <v/>
      </c>
      <c r="O9104">
        <f>I9104+N9104</f>
        <v/>
      </c>
      <c r="P9104">
        <f>N9104/I9104*100</f>
        <v/>
      </c>
    </row>
    <row r="9105">
      <c r="A9105" t="inlineStr">
        <is>
          <t>63109090</t>
        </is>
      </c>
      <c r="B9105" t="inlineStr">
        <is>
          <t>OTHER</t>
        </is>
      </c>
      <c r="C9105" t="n">
        <v>63</v>
      </c>
      <c r="D9105" t="n">
        <v>20</v>
      </c>
      <c r="E9105" t="n">
        <v>10</v>
      </c>
      <c r="F9105" t="n">
        <v>12</v>
      </c>
      <c r="G9105" t="n">
        <v>0</v>
      </c>
      <c r="H9105" t="n">
        <v>100000</v>
      </c>
      <c r="I9105">
        <f>H9105*1.01</f>
        <v/>
      </c>
      <c r="J9105">
        <f>I9105*D9105/100</f>
        <v/>
      </c>
      <c r="K9105">
        <f>J9105*E9105/100</f>
        <v/>
      </c>
      <c r="L9105">
        <f>(I9105+J9105)*G9105/100</f>
        <v/>
      </c>
      <c r="M9105">
        <f>(I9105+J9105+K9105+L9105)*F9105/100</f>
        <v/>
      </c>
      <c r="N9105">
        <f>J9105+K9105+L9105+M9105</f>
        <v/>
      </c>
      <c r="O9105">
        <f>I9105+N9105</f>
        <v/>
      </c>
      <c r="P9105">
        <f>N9105/I9105*100</f>
        <v/>
      </c>
    </row>
    <row r="9106">
      <c r="A9106" t="inlineStr">
        <is>
          <t>64011010</t>
        </is>
      </c>
      <c r="B9106" t="inlineStr">
        <is>
          <t>Waterproof footwear with outer soles and uppers of rubber or of plastics, the uppers of which are neither fixed to the sole nor assembled by stitching, riveting, nailing, screwing, plugging or similar processes footwear incorporating a protective metal to</t>
        </is>
      </c>
      <c r="C9106" t="n">
        <v>64</v>
      </c>
      <c r="D9106" t="n">
        <v>35</v>
      </c>
      <c r="E9106" t="n">
        <v>10</v>
      </c>
      <c r="F9106" t="n">
        <v>18</v>
      </c>
      <c r="G9106" t="n">
        <v>0</v>
      </c>
      <c r="H9106" t="n">
        <v>100000</v>
      </c>
      <c r="I9106">
        <f>H9106*1.01</f>
        <v/>
      </c>
      <c r="J9106">
        <f>I9106*D9106/100</f>
        <v/>
      </c>
      <c r="K9106">
        <f>J9106*E9106/100</f>
        <v/>
      </c>
      <c r="L9106">
        <f>(I9106+J9106)*G9106/100</f>
        <v/>
      </c>
      <c r="M9106">
        <f>(I9106+J9106+K9106+L9106)*F9106/100</f>
        <v/>
      </c>
      <c r="N9106">
        <f>J9106+K9106+L9106+M9106</f>
        <v/>
      </c>
      <c r="O9106">
        <f>I9106+N9106</f>
        <v/>
      </c>
      <c r="P9106">
        <f>N9106/I9106*100</f>
        <v/>
      </c>
    </row>
    <row r="9107">
      <c r="A9107" t="inlineStr">
        <is>
          <t>64011090</t>
        </is>
      </c>
      <c r="B9107" t="inlineStr">
        <is>
          <t>Waterproof footwear with outer soles and uppers of rubber or of plastics, the uppers of which are neither fixed to the sole nor assembled by stitching, riveting, nailing, screwing, plugging or similar processes footwear incorporating a protective metal to</t>
        </is>
      </c>
      <c r="C9107" t="n">
        <v>64</v>
      </c>
      <c r="D9107" t="n">
        <v>35</v>
      </c>
      <c r="E9107" t="n">
        <v>10</v>
      </c>
      <c r="F9107" t="n">
        <v>18</v>
      </c>
      <c r="G9107" t="n">
        <v>0</v>
      </c>
      <c r="H9107" t="n">
        <v>100000</v>
      </c>
      <c r="I9107">
        <f>H9107*1.01</f>
        <v/>
      </c>
      <c r="J9107">
        <f>I9107*D9107/100</f>
        <v/>
      </c>
      <c r="K9107">
        <f>J9107*E9107/100</f>
        <v/>
      </c>
      <c r="L9107">
        <f>(I9107+J9107)*G9107/100</f>
        <v/>
      </c>
      <c r="M9107">
        <f>(I9107+J9107+K9107+L9107)*F9107/100</f>
        <v/>
      </c>
      <c r="N9107">
        <f>J9107+K9107+L9107+M9107</f>
        <v/>
      </c>
      <c r="O9107">
        <f>I9107+N9107</f>
        <v/>
      </c>
      <c r="P9107">
        <f>N9107/I9107*100</f>
        <v/>
      </c>
    </row>
    <row r="9108">
      <c r="A9108" t="inlineStr">
        <is>
          <t>64019110</t>
        </is>
      </c>
      <c r="B9108" t="inlineStr">
        <is>
          <t>Of rubbe</t>
        </is>
      </c>
      <c r="C9108" t="n">
        <v>64</v>
      </c>
      <c r="D9108" t="n">
        <v>35</v>
      </c>
      <c r="E9108" t="n">
        <v>10</v>
      </c>
      <c r="F9108" t="n">
        <v>18</v>
      </c>
      <c r="G9108" t="n">
        <v>0</v>
      </c>
      <c r="H9108" t="n">
        <v>100000</v>
      </c>
      <c r="I9108">
        <f>H9108*1.01</f>
        <v/>
      </c>
      <c r="J9108">
        <f>I9108*D9108/100</f>
        <v/>
      </c>
      <c r="K9108">
        <f>J9108*E9108/100</f>
        <v/>
      </c>
      <c r="L9108">
        <f>(I9108+J9108)*G9108/100</f>
        <v/>
      </c>
      <c r="M9108">
        <f>(I9108+J9108+K9108+L9108)*F9108/100</f>
        <v/>
      </c>
      <c r="N9108">
        <f>J9108+K9108+L9108+M9108</f>
        <v/>
      </c>
      <c r="O9108">
        <f>I9108+N9108</f>
        <v/>
      </c>
      <c r="P9108">
        <f>N9108/I9108*100</f>
        <v/>
      </c>
    </row>
    <row r="9109">
      <c r="A9109" t="inlineStr">
        <is>
          <t>64019190</t>
        </is>
      </c>
      <c r="B9109" t="inlineStr">
        <is>
          <t>OTHER</t>
        </is>
      </c>
      <c r="C9109" t="n">
        <v>64</v>
      </c>
      <c r="D9109" t="n">
        <v>35</v>
      </c>
      <c r="E9109" t="n">
        <v>10</v>
      </c>
      <c r="F9109" t="n">
        <v>18</v>
      </c>
      <c r="G9109" t="n">
        <v>0</v>
      </c>
      <c r="H9109" t="n">
        <v>100000</v>
      </c>
      <c r="I9109">
        <f>H9109*1.01</f>
        <v/>
      </c>
      <c r="J9109">
        <f>I9109*D9109/100</f>
        <v/>
      </c>
      <c r="K9109">
        <f>J9109*E9109/100</f>
        <v/>
      </c>
      <c r="L9109">
        <f>(I9109+J9109)*G9109/100</f>
        <v/>
      </c>
      <c r="M9109">
        <f>(I9109+J9109+K9109+L9109)*F9109/100</f>
        <v/>
      </c>
      <c r="N9109">
        <f>J9109+K9109+L9109+M9109</f>
        <v/>
      </c>
      <c r="O9109">
        <f>I9109+N9109</f>
        <v/>
      </c>
      <c r="P9109">
        <f>N9109/I9109*100</f>
        <v/>
      </c>
    </row>
    <row r="9110">
      <c r="A9110" t="inlineStr">
        <is>
          <t>64019210</t>
        </is>
      </c>
      <c r="B9110" t="inlineStr">
        <is>
          <t>Covering the ankle but not</t>
        </is>
      </c>
      <c r="C9110" t="n">
        <v>64</v>
      </c>
      <c r="D9110" t="n">
        <v>35</v>
      </c>
      <c r="E9110" t="n">
        <v>10</v>
      </c>
      <c r="F9110" t="n">
        <v>18</v>
      </c>
      <c r="G9110" t="n">
        <v>0</v>
      </c>
      <c r="H9110" t="n">
        <v>100000</v>
      </c>
      <c r="I9110">
        <f>H9110*1.01</f>
        <v/>
      </c>
      <c r="J9110">
        <f>I9110*D9110/100</f>
        <v/>
      </c>
      <c r="K9110">
        <f>J9110*E9110/100</f>
        <v/>
      </c>
      <c r="L9110">
        <f>(I9110+J9110)*G9110/100</f>
        <v/>
      </c>
      <c r="M9110">
        <f>(I9110+J9110+K9110+L9110)*F9110/100</f>
        <v/>
      </c>
      <c r="N9110">
        <f>J9110+K9110+L9110+M9110</f>
        <v/>
      </c>
      <c r="O9110">
        <f>I9110+N9110</f>
        <v/>
      </c>
      <c r="P9110">
        <f>N9110/I9110*100</f>
        <v/>
      </c>
    </row>
    <row r="9111">
      <c r="A9111" t="inlineStr">
        <is>
          <t>64019290</t>
        </is>
      </c>
      <c r="B9111" t="inlineStr">
        <is>
          <t>Covering the ankle but not</t>
        </is>
      </c>
      <c r="C9111" t="n">
        <v>64</v>
      </c>
      <c r="D9111" t="n">
        <v>35</v>
      </c>
      <c r="E9111" t="n">
        <v>10</v>
      </c>
      <c r="F9111" t="n">
        <v>18</v>
      </c>
      <c r="G9111" t="n">
        <v>0</v>
      </c>
      <c r="H9111" t="n">
        <v>100000</v>
      </c>
      <c r="I9111">
        <f>H9111*1.01</f>
        <v/>
      </c>
      <c r="J9111">
        <f>I9111*D9111/100</f>
        <v/>
      </c>
      <c r="K9111">
        <f>J9111*E9111/100</f>
        <v/>
      </c>
      <c r="L9111">
        <f>(I9111+J9111)*G9111/100</f>
        <v/>
      </c>
      <c r="M9111">
        <f>(I9111+J9111+K9111+L9111)*F9111/100</f>
        <v/>
      </c>
      <c r="N9111">
        <f>J9111+K9111+L9111+M9111</f>
        <v/>
      </c>
      <c r="O9111">
        <f>I9111+N9111</f>
        <v/>
      </c>
      <c r="P9111">
        <f>N9111/I9111*100</f>
        <v/>
      </c>
    </row>
    <row r="9112">
      <c r="A9112" t="inlineStr">
        <is>
          <t>64019910</t>
        </is>
      </c>
      <c r="B9112" t="inlineStr">
        <is>
          <t>Of rubber</t>
        </is>
      </c>
      <c r="C9112" t="n">
        <v>64</v>
      </c>
      <c r="D9112" t="n">
        <v>35</v>
      </c>
      <c r="E9112" t="n">
        <v>10</v>
      </c>
      <c r="F9112" t="n">
        <v>18</v>
      </c>
      <c r="G9112" t="n">
        <v>0</v>
      </c>
      <c r="H9112" t="n">
        <v>100000</v>
      </c>
      <c r="I9112">
        <f>H9112*1.01</f>
        <v/>
      </c>
      <c r="J9112">
        <f>I9112*D9112/100</f>
        <v/>
      </c>
      <c r="K9112">
        <f>J9112*E9112/100</f>
        <v/>
      </c>
      <c r="L9112">
        <f>(I9112+J9112)*G9112/100</f>
        <v/>
      </c>
      <c r="M9112">
        <f>(I9112+J9112+K9112+L9112)*F9112/100</f>
        <v/>
      </c>
      <c r="N9112">
        <f>J9112+K9112+L9112+M9112</f>
        <v/>
      </c>
      <c r="O9112">
        <f>I9112+N9112</f>
        <v/>
      </c>
      <c r="P9112">
        <f>N9112/I9112*100</f>
        <v/>
      </c>
    </row>
    <row r="9113">
      <c r="A9113" t="inlineStr">
        <is>
          <t>64019990</t>
        </is>
      </c>
      <c r="B9113" t="inlineStr">
        <is>
          <t>OTHER</t>
        </is>
      </c>
      <c r="C9113" t="n">
        <v>64</v>
      </c>
      <c r="D9113" t="n">
        <v>35</v>
      </c>
      <c r="E9113" t="n">
        <v>10</v>
      </c>
      <c r="F9113" t="n">
        <v>18</v>
      </c>
      <c r="G9113" t="n">
        <v>0</v>
      </c>
      <c r="H9113" t="n">
        <v>100000</v>
      </c>
      <c r="I9113">
        <f>H9113*1.01</f>
        <v/>
      </c>
      <c r="J9113">
        <f>I9113*D9113/100</f>
        <v/>
      </c>
      <c r="K9113">
        <f>J9113*E9113/100</f>
        <v/>
      </c>
      <c r="L9113">
        <f>(I9113+J9113)*G9113/100</f>
        <v/>
      </c>
      <c r="M9113">
        <f>(I9113+J9113+K9113+L9113)*F9113/100</f>
        <v/>
      </c>
      <c r="N9113">
        <f>J9113+K9113+L9113+M9113</f>
        <v/>
      </c>
      <c r="O9113">
        <f>I9113+N9113</f>
        <v/>
      </c>
      <c r="P9113">
        <f>N9113/I9113*100</f>
        <v/>
      </c>
    </row>
    <row r="9114">
      <c r="A9114" t="inlineStr">
        <is>
          <t>64021210</t>
        </is>
      </c>
      <c r="B9114" t="inlineStr">
        <is>
          <t>Of rubber</t>
        </is>
      </c>
      <c r="C9114" t="n">
        <v>64</v>
      </c>
      <c r="D9114" t="n">
        <v>35</v>
      </c>
      <c r="E9114" t="n">
        <v>10</v>
      </c>
      <c r="F9114" t="n">
        <v>18</v>
      </c>
      <c r="G9114" t="n">
        <v>0</v>
      </c>
      <c r="H9114" t="n">
        <v>100000</v>
      </c>
      <c r="I9114">
        <f>H9114*1.01</f>
        <v/>
      </c>
      <c r="J9114">
        <f>I9114*D9114/100</f>
        <v/>
      </c>
      <c r="K9114">
        <f>J9114*E9114/100</f>
        <v/>
      </c>
      <c r="L9114">
        <f>(I9114+J9114)*G9114/100</f>
        <v/>
      </c>
      <c r="M9114">
        <f>(I9114+J9114+K9114+L9114)*F9114/100</f>
        <v/>
      </c>
      <c r="N9114">
        <f>J9114+K9114+L9114+M9114</f>
        <v/>
      </c>
      <c r="O9114">
        <f>I9114+N9114</f>
        <v/>
      </c>
      <c r="P9114">
        <f>N9114/I9114*100</f>
        <v/>
      </c>
    </row>
    <row r="9115">
      <c r="A9115" t="inlineStr">
        <is>
          <t>64021290</t>
        </is>
      </c>
      <c r="B9115" t="inlineStr">
        <is>
          <t>OTHER</t>
        </is>
      </c>
      <c r="C9115" t="n">
        <v>64</v>
      </c>
      <c r="D9115" t="n">
        <v>35</v>
      </c>
      <c r="E9115" t="n">
        <v>10</v>
      </c>
      <c r="F9115" t="n">
        <v>18</v>
      </c>
      <c r="G9115" t="n">
        <v>0</v>
      </c>
      <c r="H9115" t="n">
        <v>100000</v>
      </c>
      <c r="I9115">
        <f>H9115*1.01</f>
        <v/>
      </c>
      <c r="J9115">
        <f>I9115*D9115/100</f>
        <v/>
      </c>
      <c r="K9115">
        <f>J9115*E9115/100</f>
        <v/>
      </c>
      <c r="L9115">
        <f>(I9115+J9115)*G9115/100</f>
        <v/>
      </c>
      <c r="M9115">
        <f>(I9115+J9115+K9115+L9115)*F9115/100</f>
        <v/>
      </c>
      <c r="N9115">
        <f>J9115+K9115+L9115+M9115</f>
        <v/>
      </c>
      <c r="O9115">
        <f>I9115+N9115</f>
        <v/>
      </c>
      <c r="P9115">
        <f>N9115/I9115*100</f>
        <v/>
      </c>
    </row>
    <row r="9116">
      <c r="A9116" t="inlineStr">
        <is>
          <t>64021910</t>
        </is>
      </c>
      <c r="B9116" t="inlineStr">
        <is>
          <t>Of rubber</t>
        </is>
      </c>
      <c r="C9116" t="n">
        <v>64</v>
      </c>
      <c r="D9116" t="n">
        <v>35</v>
      </c>
      <c r="E9116" t="n">
        <v>10</v>
      </c>
      <c r="F9116" t="n">
        <v>18</v>
      </c>
      <c r="G9116" t="n">
        <v>0</v>
      </c>
      <c r="H9116" t="n">
        <v>100000</v>
      </c>
      <c r="I9116">
        <f>H9116*1.01</f>
        <v/>
      </c>
      <c r="J9116">
        <f>I9116*D9116/100</f>
        <v/>
      </c>
      <c r="K9116">
        <f>J9116*E9116/100</f>
        <v/>
      </c>
      <c r="L9116">
        <f>(I9116+J9116)*G9116/100</f>
        <v/>
      </c>
      <c r="M9116">
        <f>(I9116+J9116+K9116+L9116)*F9116/100</f>
        <v/>
      </c>
      <c r="N9116">
        <f>J9116+K9116+L9116+M9116</f>
        <v/>
      </c>
      <c r="O9116">
        <f>I9116+N9116</f>
        <v/>
      </c>
      <c r="P9116">
        <f>N9116/I9116*100</f>
        <v/>
      </c>
    </row>
    <row r="9117">
      <c r="A9117" t="inlineStr">
        <is>
          <t>64021990</t>
        </is>
      </c>
      <c r="B9117" t="inlineStr">
        <is>
          <t>OTHER</t>
        </is>
      </c>
      <c r="C9117" t="n">
        <v>64</v>
      </c>
      <c r="D9117" t="n">
        <v>35</v>
      </c>
      <c r="E9117" t="n">
        <v>10</v>
      </c>
      <c r="F9117" t="n">
        <v>18</v>
      </c>
      <c r="G9117" t="n">
        <v>0</v>
      </c>
      <c r="H9117" t="n">
        <v>100000</v>
      </c>
      <c r="I9117">
        <f>H9117*1.01</f>
        <v/>
      </c>
      <c r="J9117">
        <f>I9117*D9117/100</f>
        <v/>
      </c>
      <c r="K9117">
        <f>J9117*E9117/100</f>
        <v/>
      </c>
      <c r="L9117">
        <f>(I9117+J9117)*G9117/100</f>
        <v/>
      </c>
      <c r="M9117">
        <f>(I9117+J9117+K9117+L9117)*F9117/100</f>
        <v/>
      </c>
      <c r="N9117">
        <f>J9117+K9117+L9117+M9117</f>
        <v/>
      </c>
      <c r="O9117">
        <f>I9117+N9117</f>
        <v/>
      </c>
      <c r="P9117">
        <f>N9117/I9117*100</f>
        <v/>
      </c>
    </row>
    <row r="9118">
      <c r="A9118" t="inlineStr">
        <is>
          <t>64022010</t>
        </is>
      </c>
      <c r="B9118" t="inlineStr">
        <is>
          <t>Of rubber</t>
        </is>
      </c>
      <c r="C9118" t="n">
        <v>64</v>
      </c>
      <c r="D9118" t="n">
        <v>35</v>
      </c>
      <c r="E9118" t="n">
        <v>10</v>
      </c>
      <c r="F9118" t="n">
        <v>18</v>
      </c>
      <c r="G9118" t="n">
        <v>0</v>
      </c>
      <c r="H9118" t="n">
        <v>100000</v>
      </c>
      <c r="I9118">
        <f>H9118*1.01</f>
        <v/>
      </c>
      <c r="J9118">
        <f>I9118*D9118/100</f>
        <v/>
      </c>
      <c r="K9118">
        <f>J9118*E9118/100</f>
        <v/>
      </c>
      <c r="L9118">
        <f>(I9118+J9118)*G9118/100</f>
        <v/>
      </c>
      <c r="M9118">
        <f>(I9118+J9118+K9118+L9118)*F9118/100</f>
        <v/>
      </c>
      <c r="N9118">
        <f>J9118+K9118+L9118+M9118</f>
        <v/>
      </c>
      <c r="O9118">
        <f>I9118+N9118</f>
        <v/>
      </c>
      <c r="P9118">
        <f>N9118/I9118*100</f>
        <v/>
      </c>
    </row>
    <row r="9119">
      <c r="A9119" t="inlineStr">
        <is>
          <t>64022090</t>
        </is>
      </c>
      <c r="B9119" t="inlineStr">
        <is>
          <t>OTHER</t>
        </is>
      </c>
      <c r="C9119" t="n">
        <v>64</v>
      </c>
      <c r="D9119" t="n">
        <v>35</v>
      </c>
      <c r="E9119" t="n">
        <v>10</v>
      </c>
      <c r="F9119" t="n">
        <v>18</v>
      </c>
      <c r="G9119" t="n">
        <v>0</v>
      </c>
      <c r="H9119" t="n">
        <v>100000</v>
      </c>
      <c r="I9119">
        <f>H9119*1.01</f>
        <v/>
      </c>
      <c r="J9119">
        <f>I9119*D9119/100</f>
        <v/>
      </c>
      <c r="K9119">
        <f>J9119*E9119/100</f>
        <v/>
      </c>
      <c r="L9119">
        <f>(I9119+J9119)*G9119/100</f>
        <v/>
      </c>
      <c r="M9119">
        <f>(I9119+J9119+K9119+L9119)*F9119/100</f>
        <v/>
      </c>
      <c r="N9119">
        <f>J9119+K9119+L9119+M9119</f>
        <v/>
      </c>
      <c r="O9119">
        <f>I9119+N9119</f>
        <v/>
      </c>
      <c r="P9119">
        <f>N9119/I9119*100</f>
        <v/>
      </c>
    </row>
    <row r="9120">
      <c r="A9120" t="inlineStr">
        <is>
          <t>64023010</t>
        </is>
      </c>
      <c r="B9120" t="inlineStr">
        <is>
          <t>Of rubber</t>
        </is>
      </c>
      <c r="C9120" t="n">
        <v>64</v>
      </c>
      <c r="D9120" t="n">
        <v>35</v>
      </c>
      <c r="E9120" t="n">
        <v>10</v>
      </c>
      <c r="F9120" t="n">
        <v>18</v>
      </c>
      <c r="G9120" t="n">
        <v>0</v>
      </c>
      <c r="H9120" t="n">
        <v>100000</v>
      </c>
      <c r="I9120">
        <f>H9120*1.01</f>
        <v/>
      </c>
      <c r="J9120">
        <f>I9120*D9120/100</f>
        <v/>
      </c>
      <c r="K9120">
        <f>J9120*E9120/100</f>
        <v/>
      </c>
      <c r="L9120">
        <f>(I9120+J9120)*G9120/100</f>
        <v/>
      </c>
      <c r="M9120">
        <f>(I9120+J9120+K9120+L9120)*F9120/100</f>
        <v/>
      </c>
      <c r="N9120">
        <f>J9120+K9120+L9120+M9120</f>
        <v/>
      </c>
      <c r="O9120">
        <f>I9120+N9120</f>
        <v/>
      </c>
      <c r="P9120">
        <f>N9120/I9120*100</f>
        <v/>
      </c>
    </row>
    <row r="9121">
      <c r="A9121" t="inlineStr">
        <is>
          <t>64023090</t>
        </is>
      </c>
      <c r="B9121" t="inlineStr">
        <is>
          <t>OTHER</t>
        </is>
      </c>
      <c r="C9121" t="n">
        <v>64</v>
      </c>
      <c r="D9121" t="n">
        <v>35</v>
      </c>
      <c r="E9121" t="n">
        <v>10</v>
      </c>
      <c r="F9121" t="n">
        <v>18</v>
      </c>
      <c r="G9121" t="n">
        <v>0</v>
      </c>
      <c r="H9121" t="n">
        <v>100000</v>
      </c>
      <c r="I9121">
        <f>H9121*1.01</f>
        <v/>
      </c>
      <c r="J9121">
        <f>I9121*D9121/100</f>
        <v/>
      </c>
      <c r="K9121">
        <f>J9121*E9121/100</f>
        <v/>
      </c>
      <c r="L9121">
        <f>(I9121+J9121)*G9121/100</f>
        <v/>
      </c>
      <c r="M9121">
        <f>(I9121+J9121+K9121+L9121)*F9121/100</f>
        <v/>
      </c>
      <c r="N9121">
        <f>J9121+K9121+L9121+M9121</f>
        <v/>
      </c>
      <c r="O9121">
        <f>I9121+N9121</f>
        <v/>
      </c>
      <c r="P9121">
        <f>N9121/I9121*100</f>
        <v/>
      </c>
    </row>
    <row r="9122">
      <c r="A9122" t="inlineStr">
        <is>
          <t>64029110</t>
        </is>
      </c>
      <c r="B9122" t="inlineStr">
        <is>
          <t>Of rubber</t>
        </is>
      </c>
      <c r="C9122" t="n">
        <v>64</v>
      </c>
      <c r="D9122" t="n">
        <v>35</v>
      </c>
      <c r="E9122" t="n">
        <v>10</v>
      </c>
      <c r="F9122" t="n">
        <v>18</v>
      </c>
      <c r="G9122" t="n">
        <v>0</v>
      </c>
      <c r="H9122" t="n">
        <v>100000</v>
      </c>
      <c r="I9122">
        <f>H9122*1.01</f>
        <v/>
      </c>
      <c r="J9122">
        <f>I9122*D9122/100</f>
        <v/>
      </c>
      <c r="K9122">
        <f>J9122*E9122/100</f>
        <v/>
      </c>
      <c r="L9122">
        <f>(I9122+J9122)*G9122/100</f>
        <v/>
      </c>
      <c r="M9122">
        <f>(I9122+J9122+K9122+L9122)*F9122/100</f>
        <v/>
      </c>
      <c r="N9122">
        <f>J9122+K9122+L9122+M9122</f>
        <v/>
      </c>
      <c r="O9122">
        <f>I9122+N9122</f>
        <v/>
      </c>
      <c r="P9122">
        <f>N9122/I9122*100</f>
        <v/>
      </c>
    </row>
    <row r="9123">
      <c r="A9123" t="inlineStr">
        <is>
          <t>64029190</t>
        </is>
      </c>
      <c r="B9123" t="inlineStr">
        <is>
          <t>OTHER</t>
        </is>
      </c>
      <c r="C9123" t="n">
        <v>64</v>
      </c>
      <c r="D9123" t="n">
        <v>35</v>
      </c>
      <c r="E9123" t="n">
        <v>10</v>
      </c>
      <c r="F9123" t="n">
        <v>18</v>
      </c>
      <c r="G9123" t="n">
        <v>0</v>
      </c>
      <c r="H9123" t="n">
        <v>100000</v>
      </c>
      <c r="I9123">
        <f>H9123*1.01</f>
        <v/>
      </c>
      <c r="J9123">
        <f>I9123*D9123/100</f>
        <v/>
      </c>
      <c r="K9123">
        <f>J9123*E9123/100</f>
        <v/>
      </c>
      <c r="L9123">
        <f>(I9123+J9123)*G9123/100</f>
        <v/>
      </c>
      <c r="M9123">
        <f>(I9123+J9123+K9123+L9123)*F9123/100</f>
        <v/>
      </c>
      <c r="N9123">
        <f>J9123+K9123+L9123+M9123</f>
        <v/>
      </c>
      <c r="O9123">
        <f>I9123+N9123</f>
        <v/>
      </c>
      <c r="P9123">
        <f>N9123/I9123*100</f>
        <v/>
      </c>
    </row>
    <row r="9124">
      <c r="A9124" t="inlineStr">
        <is>
          <t>64029910</t>
        </is>
      </c>
      <c r="B9124" t="inlineStr">
        <is>
          <t>Of rubber</t>
        </is>
      </c>
      <c r="C9124" t="n">
        <v>64</v>
      </c>
      <c r="D9124" t="n">
        <v>35</v>
      </c>
      <c r="E9124" t="n">
        <v>10</v>
      </c>
      <c r="F9124" t="n">
        <v>18</v>
      </c>
      <c r="G9124" t="n">
        <v>0</v>
      </c>
      <c r="H9124" t="n">
        <v>100000</v>
      </c>
      <c r="I9124">
        <f>H9124*1.01</f>
        <v/>
      </c>
      <c r="J9124">
        <f>I9124*D9124/100</f>
        <v/>
      </c>
      <c r="K9124">
        <f>J9124*E9124/100</f>
        <v/>
      </c>
      <c r="L9124">
        <f>(I9124+J9124)*G9124/100</f>
        <v/>
      </c>
      <c r="M9124">
        <f>(I9124+J9124+K9124+L9124)*F9124/100</f>
        <v/>
      </c>
      <c r="N9124">
        <f>J9124+K9124+L9124+M9124</f>
        <v/>
      </c>
      <c r="O9124">
        <f>I9124+N9124</f>
        <v/>
      </c>
      <c r="P9124">
        <f>N9124/I9124*100</f>
        <v/>
      </c>
    </row>
    <row r="9125">
      <c r="A9125" t="inlineStr">
        <is>
          <t>64029990</t>
        </is>
      </c>
      <c r="B9125" t="inlineStr">
        <is>
          <t>OTHER</t>
        </is>
      </c>
      <c r="C9125" t="n">
        <v>64</v>
      </c>
      <c r="D9125" t="n">
        <v>35</v>
      </c>
      <c r="E9125" t="n">
        <v>10</v>
      </c>
      <c r="F9125" t="n">
        <v>18</v>
      </c>
      <c r="G9125" t="n">
        <v>0</v>
      </c>
      <c r="H9125" t="n">
        <v>100000</v>
      </c>
      <c r="I9125">
        <f>H9125*1.01</f>
        <v/>
      </c>
      <c r="J9125">
        <f>I9125*D9125/100</f>
        <v/>
      </c>
      <c r="K9125">
        <f>J9125*E9125/100</f>
        <v/>
      </c>
      <c r="L9125">
        <f>(I9125+J9125)*G9125/100</f>
        <v/>
      </c>
      <c r="M9125">
        <f>(I9125+J9125+K9125+L9125)*F9125/100</f>
        <v/>
      </c>
      <c r="N9125">
        <f>J9125+K9125+L9125+M9125</f>
        <v/>
      </c>
      <c r="O9125">
        <f>I9125+N9125</f>
        <v/>
      </c>
      <c r="P9125">
        <f>N9125/I9125*100</f>
        <v/>
      </c>
    </row>
    <row r="9126">
      <c r="A9126" t="inlineStr">
        <is>
          <t>64031200</t>
        </is>
      </c>
      <c r="B9126" t="inlineStr">
        <is>
          <t>Ski-boots, cross-country ski footwear and snowboard boots</t>
        </is>
      </c>
      <c r="C9126" t="n">
        <v>64</v>
      </c>
      <c r="D9126" t="n">
        <v>35</v>
      </c>
      <c r="E9126" t="n">
        <v>10</v>
      </c>
      <c r="F9126" t="n">
        <v>18</v>
      </c>
      <c r="G9126" t="n">
        <v>0</v>
      </c>
      <c r="H9126" t="n">
        <v>100000</v>
      </c>
      <c r="I9126">
        <f>H9126*1.01</f>
        <v/>
      </c>
      <c r="J9126">
        <f>I9126*D9126/100</f>
        <v/>
      </c>
      <c r="K9126">
        <f>J9126*E9126/100</f>
        <v/>
      </c>
      <c r="L9126">
        <f>(I9126+J9126)*G9126/100</f>
        <v/>
      </c>
      <c r="M9126">
        <f>(I9126+J9126+K9126+L9126)*F9126/100</f>
        <v/>
      </c>
      <c r="N9126">
        <f>J9126+K9126+L9126+M9126</f>
        <v/>
      </c>
      <c r="O9126">
        <f>I9126+N9126</f>
        <v/>
      </c>
      <c r="P9126">
        <f>N9126/I9126*100</f>
        <v/>
      </c>
    </row>
    <row r="9127">
      <c r="A9127" t="inlineStr">
        <is>
          <t>64031910</t>
        </is>
      </c>
      <c r="B9127" t="inlineStr">
        <is>
          <t>With outer soles of leather</t>
        </is>
      </c>
      <c r="C9127" t="n">
        <v>64</v>
      </c>
      <c r="D9127" t="n">
        <v>35</v>
      </c>
      <c r="E9127" t="n">
        <v>10</v>
      </c>
      <c r="F9127" t="n">
        <v>18</v>
      </c>
      <c r="G9127" t="n">
        <v>0</v>
      </c>
      <c r="H9127" t="n">
        <v>100000</v>
      </c>
      <c r="I9127">
        <f>H9127*1.01</f>
        <v/>
      </c>
      <c r="J9127">
        <f>I9127*D9127/100</f>
        <v/>
      </c>
      <c r="K9127">
        <f>J9127*E9127/100</f>
        <v/>
      </c>
      <c r="L9127">
        <f>(I9127+J9127)*G9127/100</f>
        <v/>
      </c>
      <c r="M9127">
        <f>(I9127+J9127+K9127+L9127)*F9127/100</f>
        <v/>
      </c>
      <c r="N9127">
        <f>J9127+K9127+L9127+M9127</f>
        <v/>
      </c>
      <c r="O9127">
        <f>I9127+N9127</f>
        <v/>
      </c>
      <c r="P9127">
        <f>N9127/I9127*100</f>
        <v/>
      </c>
    </row>
    <row r="9128">
      <c r="A9128" t="inlineStr">
        <is>
          <t>64031920</t>
        </is>
      </c>
      <c r="B9128" t="inlineStr">
        <is>
          <t>With outer soles of rubber</t>
        </is>
      </c>
      <c r="C9128" t="n">
        <v>64</v>
      </c>
      <c r="D9128" t="n">
        <v>35</v>
      </c>
      <c r="E9128" t="n">
        <v>10</v>
      </c>
      <c r="F9128" t="n">
        <v>18</v>
      </c>
      <c r="G9128" t="n">
        <v>0</v>
      </c>
      <c r="H9128" t="n">
        <v>100000</v>
      </c>
      <c r="I9128">
        <f>H9128*1.01</f>
        <v/>
      </c>
      <c r="J9128">
        <f>I9128*D9128/100</f>
        <v/>
      </c>
      <c r="K9128">
        <f>J9128*E9128/100</f>
        <v/>
      </c>
      <c r="L9128">
        <f>(I9128+J9128)*G9128/100</f>
        <v/>
      </c>
      <c r="M9128">
        <f>(I9128+J9128+K9128+L9128)*F9128/100</f>
        <v/>
      </c>
      <c r="N9128">
        <f>J9128+K9128+L9128+M9128</f>
        <v/>
      </c>
      <c r="O9128">
        <f>I9128+N9128</f>
        <v/>
      </c>
      <c r="P9128">
        <f>N9128/I9128*100</f>
        <v/>
      </c>
    </row>
    <row r="9129">
      <c r="A9129" t="inlineStr">
        <is>
          <t>64031990</t>
        </is>
      </c>
      <c r="B9129" t="inlineStr">
        <is>
          <t>OTHER</t>
        </is>
      </c>
      <c r="C9129" t="n">
        <v>64</v>
      </c>
      <c r="D9129" t="n">
        <v>35</v>
      </c>
      <c r="E9129" t="n">
        <v>10</v>
      </c>
      <c r="F9129" t="n">
        <v>18</v>
      </c>
      <c r="G9129" t="n">
        <v>0</v>
      </c>
      <c r="H9129" t="n">
        <v>100000</v>
      </c>
      <c r="I9129">
        <f>H9129*1.01</f>
        <v/>
      </c>
      <c r="J9129">
        <f>I9129*D9129/100</f>
        <v/>
      </c>
      <c r="K9129">
        <f>J9129*E9129/100</f>
        <v/>
      </c>
      <c r="L9129">
        <f>(I9129+J9129)*G9129/100</f>
        <v/>
      </c>
      <c r="M9129">
        <f>(I9129+J9129+K9129+L9129)*F9129/100</f>
        <v/>
      </c>
      <c r="N9129">
        <f>J9129+K9129+L9129+M9129</f>
        <v/>
      </c>
      <c r="O9129">
        <f>I9129+N9129</f>
        <v/>
      </c>
      <c r="P9129">
        <f>N9129/I9129*100</f>
        <v/>
      </c>
    </row>
    <row r="9130">
      <c r="A9130" t="inlineStr">
        <is>
          <t>64032011</t>
        </is>
      </c>
      <c r="B9130" t="inlineStr">
        <is>
          <t>For men</t>
        </is>
      </c>
      <c r="C9130" t="n">
        <v>64</v>
      </c>
      <c r="D9130" t="n">
        <v>35</v>
      </c>
      <c r="E9130" t="n">
        <v>10</v>
      </c>
      <c r="F9130" t="n">
        <v>18</v>
      </c>
      <c r="G9130" t="n">
        <v>0</v>
      </c>
      <c r="H9130" t="n">
        <v>100000</v>
      </c>
      <c r="I9130">
        <f>H9130*1.01</f>
        <v/>
      </c>
      <c r="J9130">
        <f>I9130*D9130/100</f>
        <v/>
      </c>
      <c r="K9130">
        <f>J9130*E9130/100</f>
        <v/>
      </c>
      <c r="L9130">
        <f>(I9130+J9130)*G9130/100</f>
        <v/>
      </c>
      <c r="M9130">
        <f>(I9130+J9130+K9130+L9130)*F9130/100</f>
        <v/>
      </c>
      <c r="N9130">
        <f>J9130+K9130+L9130+M9130</f>
        <v/>
      </c>
      <c r="O9130">
        <f>I9130+N9130</f>
        <v/>
      </c>
      <c r="P9130">
        <f>N9130/I9130*100</f>
        <v/>
      </c>
    </row>
    <row r="9131">
      <c r="A9131" t="inlineStr">
        <is>
          <t>64032012</t>
        </is>
      </c>
      <c r="B9131" t="inlineStr">
        <is>
          <t>For wom</t>
        </is>
      </c>
      <c r="C9131" t="n">
        <v>64</v>
      </c>
      <c r="D9131" t="n">
        <v>35</v>
      </c>
      <c r="E9131" t="n">
        <v>10</v>
      </c>
      <c r="F9131" t="n">
        <v>18</v>
      </c>
      <c r="G9131" t="n">
        <v>0</v>
      </c>
      <c r="H9131" t="n">
        <v>100000</v>
      </c>
      <c r="I9131">
        <f>H9131*1.01</f>
        <v/>
      </c>
      <c r="J9131">
        <f>I9131*D9131/100</f>
        <v/>
      </c>
      <c r="K9131">
        <f>J9131*E9131/100</f>
        <v/>
      </c>
      <c r="L9131">
        <f>(I9131+J9131)*G9131/100</f>
        <v/>
      </c>
      <c r="M9131">
        <f>(I9131+J9131+K9131+L9131)*F9131/100</f>
        <v/>
      </c>
      <c r="N9131">
        <f>J9131+K9131+L9131+M9131</f>
        <v/>
      </c>
      <c r="O9131">
        <f>I9131+N9131</f>
        <v/>
      </c>
      <c r="P9131">
        <f>N9131/I9131*100</f>
        <v/>
      </c>
    </row>
    <row r="9132">
      <c r="A9132" t="inlineStr">
        <is>
          <t>64032013</t>
        </is>
      </c>
      <c r="B9132" t="inlineStr">
        <is>
          <t>For chi</t>
        </is>
      </c>
      <c r="C9132" t="n">
        <v>64</v>
      </c>
      <c r="D9132" t="n">
        <v>35</v>
      </c>
      <c r="E9132" t="n">
        <v>10</v>
      </c>
      <c r="F9132" t="n">
        <v>18</v>
      </c>
      <c r="G9132" t="n">
        <v>0</v>
      </c>
      <c r="H9132" t="n">
        <v>100000</v>
      </c>
      <c r="I9132">
        <f>H9132*1.01</f>
        <v/>
      </c>
      <c r="J9132">
        <f>I9132*D9132/100</f>
        <v/>
      </c>
      <c r="K9132">
        <f>J9132*E9132/100</f>
        <v/>
      </c>
      <c r="L9132">
        <f>(I9132+J9132)*G9132/100</f>
        <v/>
      </c>
      <c r="M9132">
        <f>(I9132+J9132+K9132+L9132)*F9132/100</f>
        <v/>
      </c>
      <c r="N9132">
        <f>J9132+K9132+L9132+M9132</f>
        <v/>
      </c>
      <c r="O9132">
        <f>I9132+N9132</f>
        <v/>
      </c>
      <c r="P9132">
        <f>N9132/I9132*100</f>
        <v/>
      </c>
    </row>
    <row r="9133">
      <c r="A9133" t="inlineStr">
        <is>
          <t>64032019</t>
        </is>
      </c>
      <c r="B9133" t="inlineStr">
        <is>
          <t>OTHER</t>
        </is>
      </c>
      <c r="C9133" t="n">
        <v>64</v>
      </c>
      <c r="D9133" t="n">
        <v>35</v>
      </c>
      <c r="E9133" t="n">
        <v>10</v>
      </c>
      <c r="F9133" t="n">
        <v>18</v>
      </c>
      <c r="G9133" t="n">
        <v>0</v>
      </c>
      <c r="H9133" t="n">
        <v>100000</v>
      </c>
      <c r="I9133">
        <f>H9133*1.01</f>
        <v/>
      </c>
      <c r="J9133">
        <f>I9133*D9133/100</f>
        <v/>
      </c>
      <c r="K9133">
        <f>J9133*E9133/100</f>
        <v/>
      </c>
      <c r="L9133">
        <f>(I9133+J9133)*G9133/100</f>
        <v/>
      </c>
      <c r="M9133">
        <f>(I9133+J9133+K9133+L9133)*F9133/100</f>
        <v/>
      </c>
      <c r="N9133">
        <f>J9133+K9133+L9133+M9133</f>
        <v/>
      </c>
      <c r="O9133">
        <f>I9133+N9133</f>
        <v/>
      </c>
      <c r="P9133">
        <f>N9133/I9133*100</f>
        <v/>
      </c>
    </row>
    <row r="9134">
      <c r="A9134" t="inlineStr">
        <is>
          <t>64032021</t>
        </is>
      </c>
      <c r="B9134" t="inlineStr">
        <is>
          <t>For men</t>
        </is>
      </c>
      <c r="C9134" t="n">
        <v>64</v>
      </c>
      <c r="D9134" t="n">
        <v>35</v>
      </c>
      <c r="E9134" t="n">
        <v>10</v>
      </c>
      <c r="F9134" t="n">
        <v>18</v>
      </c>
      <c r="G9134" t="n">
        <v>0</v>
      </c>
      <c r="H9134" t="n">
        <v>100000</v>
      </c>
      <c r="I9134">
        <f>H9134*1.01</f>
        <v/>
      </c>
      <c r="J9134">
        <f>I9134*D9134/100</f>
        <v/>
      </c>
      <c r="K9134">
        <f>J9134*E9134/100</f>
        <v/>
      </c>
      <c r="L9134">
        <f>(I9134+J9134)*G9134/100</f>
        <v/>
      </c>
      <c r="M9134">
        <f>(I9134+J9134+K9134+L9134)*F9134/100</f>
        <v/>
      </c>
      <c r="N9134">
        <f>J9134+K9134+L9134+M9134</f>
        <v/>
      </c>
      <c r="O9134">
        <f>I9134+N9134</f>
        <v/>
      </c>
      <c r="P9134">
        <f>N9134/I9134*100</f>
        <v/>
      </c>
    </row>
    <row r="9135">
      <c r="A9135" t="inlineStr">
        <is>
          <t>64032022</t>
        </is>
      </c>
      <c r="B9135" t="inlineStr">
        <is>
          <t>For women</t>
        </is>
      </c>
      <c r="C9135" t="n">
        <v>64</v>
      </c>
      <c r="D9135" t="n">
        <v>35</v>
      </c>
      <c r="E9135" t="n">
        <v>10</v>
      </c>
      <c r="F9135" t="n">
        <v>18</v>
      </c>
      <c r="G9135" t="n">
        <v>0</v>
      </c>
      <c r="H9135" t="n">
        <v>100000</v>
      </c>
      <c r="I9135">
        <f>H9135*1.01</f>
        <v/>
      </c>
      <c r="J9135">
        <f>I9135*D9135/100</f>
        <v/>
      </c>
      <c r="K9135">
        <f>J9135*E9135/100</f>
        <v/>
      </c>
      <c r="L9135">
        <f>(I9135+J9135)*G9135/100</f>
        <v/>
      </c>
      <c r="M9135">
        <f>(I9135+J9135+K9135+L9135)*F9135/100</f>
        <v/>
      </c>
      <c r="N9135">
        <f>J9135+K9135+L9135+M9135</f>
        <v/>
      </c>
      <c r="O9135">
        <f>I9135+N9135</f>
        <v/>
      </c>
      <c r="P9135">
        <f>N9135/I9135*100</f>
        <v/>
      </c>
    </row>
    <row r="9136">
      <c r="A9136" t="inlineStr">
        <is>
          <t>64032023</t>
        </is>
      </c>
      <c r="B9136" t="inlineStr">
        <is>
          <t>For childr</t>
        </is>
      </c>
      <c r="C9136" t="n">
        <v>64</v>
      </c>
      <c r="D9136" t="n">
        <v>35</v>
      </c>
      <c r="E9136" t="n">
        <v>10</v>
      </c>
      <c r="F9136" t="n">
        <v>18</v>
      </c>
      <c r="G9136" t="n">
        <v>0</v>
      </c>
      <c r="H9136" t="n">
        <v>100000</v>
      </c>
      <c r="I9136">
        <f>H9136*1.01</f>
        <v/>
      </c>
      <c r="J9136">
        <f>I9136*D9136/100</f>
        <v/>
      </c>
      <c r="K9136">
        <f>J9136*E9136/100</f>
        <v/>
      </c>
      <c r="L9136">
        <f>(I9136+J9136)*G9136/100</f>
        <v/>
      </c>
      <c r="M9136">
        <f>(I9136+J9136+K9136+L9136)*F9136/100</f>
        <v/>
      </c>
      <c r="N9136">
        <f>J9136+K9136+L9136+M9136</f>
        <v/>
      </c>
      <c r="O9136">
        <f>I9136+N9136</f>
        <v/>
      </c>
      <c r="P9136">
        <f>N9136/I9136*100</f>
        <v/>
      </c>
    </row>
    <row r="9137">
      <c r="A9137" t="inlineStr">
        <is>
          <t>64032029</t>
        </is>
      </c>
      <c r="B9137" t="inlineStr">
        <is>
          <t>Others</t>
        </is>
      </c>
      <c r="C9137" t="n">
        <v>64</v>
      </c>
      <c r="D9137" t="n">
        <v>35</v>
      </c>
      <c r="E9137" t="n">
        <v>10</v>
      </c>
      <c r="F9137" t="n">
        <v>18</v>
      </c>
      <c r="G9137" t="n">
        <v>0</v>
      </c>
      <c r="H9137" t="n">
        <v>100000</v>
      </c>
      <c r="I9137">
        <f>H9137*1.01</f>
        <v/>
      </c>
      <c r="J9137">
        <f>I9137*D9137/100</f>
        <v/>
      </c>
      <c r="K9137">
        <f>J9137*E9137/100</f>
        <v/>
      </c>
      <c r="L9137">
        <f>(I9137+J9137)*G9137/100</f>
        <v/>
      </c>
      <c r="M9137">
        <f>(I9137+J9137+K9137+L9137)*F9137/100</f>
        <v/>
      </c>
      <c r="N9137">
        <f>J9137+K9137+L9137+M9137</f>
        <v/>
      </c>
      <c r="O9137">
        <f>I9137+N9137</f>
        <v/>
      </c>
      <c r="P9137">
        <f>N9137/I9137*100</f>
        <v/>
      </c>
    </row>
    <row r="9138">
      <c r="A9138" t="inlineStr">
        <is>
          <t>64032030</t>
        </is>
      </c>
      <c r="B9138" t="inlineStr">
        <is>
          <t>Of leather soles with embroidere</t>
        </is>
      </c>
      <c r="C9138" t="n">
        <v>64</v>
      </c>
      <c r="D9138" t="n">
        <v>35</v>
      </c>
      <c r="E9138" t="n">
        <v>10</v>
      </c>
      <c r="F9138" t="n">
        <v>18</v>
      </c>
      <c r="G9138" t="n">
        <v>0</v>
      </c>
      <c r="H9138" t="n">
        <v>100000</v>
      </c>
      <c r="I9138">
        <f>H9138*1.01</f>
        <v/>
      </c>
      <c r="J9138">
        <f>I9138*D9138/100</f>
        <v/>
      </c>
      <c r="K9138">
        <f>J9138*E9138/100</f>
        <v/>
      </c>
      <c r="L9138">
        <f>(I9138+J9138)*G9138/100</f>
        <v/>
      </c>
      <c r="M9138">
        <f>(I9138+J9138+K9138+L9138)*F9138/100</f>
        <v/>
      </c>
      <c r="N9138">
        <f>J9138+K9138+L9138+M9138</f>
        <v/>
      </c>
      <c r="O9138">
        <f>I9138+N9138</f>
        <v/>
      </c>
      <c r="P9138">
        <f>N9138/I9138*100</f>
        <v/>
      </c>
    </row>
    <row r="9139">
      <c r="A9139" t="inlineStr">
        <is>
          <t>64032040</t>
        </is>
      </c>
      <c r="B9139" t="inlineStr">
        <is>
          <t>Kolapuri chappals and similar fo</t>
        </is>
      </c>
      <c r="C9139" t="n">
        <v>64</v>
      </c>
      <c r="D9139" t="n">
        <v>35</v>
      </c>
      <c r="E9139" t="n">
        <v>10</v>
      </c>
      <c r="F9139" t="n">
        <v>18</v>
      </c>
      <c r="G9139" t="n">
        <v>0</v>
      </c>
      <c r="H9139" t="n">
        <v>100000</v>
      </c>
      <c r="I9139">
        <f>H9139*1.01</f>
        <v/>
      </c>
      <c r="J9139">
        <f>I9139*D9139/100</f>
        <v/>
      </c>
      <c r="K9139">
        <f>J9139*E9139/100</f>
        <v/>
      </c>
      <c r="L9139">
        <f>(I9139+J9139)*G9139/100</f>
        <v/>
      </c>
      <c r="M9139">
        <f>(I9139+J9139+K9139+L9139)*F9139/100</f>
        <v/>
      </c>
      <c r="N9139">
        <f>J9139+K9139+L9139+M9139</f>
        <v/>
      </c>
      <c r="O9139">
        <f>I9139+N9139</f>
        <v/>
      </c>
      <c r="P9139">
        <f>N9139/I9139*100</f>
        <v/>
      </c>
    </row>
    <row r="9140">
      <c r="A9140" t="inlineStr">
        <is>
          <t>64032090</t>
        </is>
      </c>
      <c r="B9140" t="inlineStr">
        <is>
          <t>OTHER</t>
        </is>
      </c>
      <c r="C9140" t="n">
        <v>64</v>
      </c>
      <c r="D9140" t="n">
        <v>35</v>
      </c>
      <c r="E9140" t="n">
        <v>10</v>
      </c>
      <c r="F9140" t="n">
        <v>18</v>
      </c>
      <c r="G9140" t="n">
        <v>0</v>
      </c>
      <c r="H9140" t="n">
        <v>100000</v>
      </c>
      <c r="I9140">
        <f>H9140*1.01</f>
        <v/>
      </c>
      <c r="J9140">
        <f>I9140*D9140/100</f>
        <v/>
      </c>
      <c r="K9140">
        <f>J9140*E9140/100</f>
        <v/>
      </c>
      <c r="L9140">
        <f>(I9140+J9140)*G9140/100</f>
        <v/>
      </c>
      <c r="M9140">
        <f>(I9140+J9140+K9140+L9140)*F9140/100</f>
        <v/>
      </c>
      <c r="N9140">
        <f>J9140+K9140+L9140+M9140</f>
        <v/>
      </c>
      <c r="O9140">
        <f>I9140+N9140</f>
        <v/>
      </c>
      <c r="P9140">
        <f>N9140/I9140*100</f>
        <v/>
      </c>
    </row>
    <row r="9141">
      <c r="A9141" t="inlineStr">
        <is>
          <t>64033000</t>
        </is>
      </c>
      <c r="B9141" t="inlineStr">
        <is>
          <t>Footwear with outer soles of rubber, plastics, leather or composition leather and uppers of leather footwear made on a base or platform of wood, not having an inner sole or a protective metal toe-cap</t>
        </is>
      </c>
      <c r="C9141" t="n">
        <v>64</v>
      </c>
      <c r="D9141" t="n">
        <v>35</v>
      </c>
      <c r="E9141" t="n">
        <v>10</v>
      </c>
      <c r="F9141" t="n">
        <v>18</v>
      </c>
      <c r="G9141" t="n">
        <v>0</v>
      </c>
      <c r="H9141" t="n">
        <v>100000</v>
      </c>
      <c r="I9141">
        <f>H9141*1.01</f>
        <v/>
      </c>
      <c r="J9141">
        <f>I9141*D9141/100</f>
        <v/>
      </c>
      <c r="K9141">
        <f>J9141*E9141/100</f>
        <v/>
      </c>
      <c r="L9141">
        <f>(I9141+J9141)*G9141/100</f>
        <v/>
      </c>
      <c r="M9141">
        <f>(I9141+J9141+K9141+L9141)*F9141/100</f>
        <v/>
      </c>
      <c r="N9141">
        <f>J9141+K9141+L9141+M9141</f>
        <v/>
      </c>
      <c r="O9141">
        <f>I9141+N9141</f>
        <v/>
      </c>
      <c r="P9141">
        <f>N9141/I9141*100</f>
        <v/>
      </c>
    </row>
    <row r="9142">
      <c r="A9142" t="inlineStr">
        <is>
          <t>64034000</t>
        </is>
      </c>
      <c r="B9142" t="inlineStr">
        <is>
          <t>Footwear with outer soles of rubber, plastics, leather or composition leather and uppers of leather other footwear, incorporating a protective metal toe-cap</t>
        </is>
      </c>
      <c r="C9142" t="n">
        <v>64</v>
      </c>
      <c r="D9142" t="n">
        <v>35</v>
      </c>
      <c r="E9142" t="n">
        <v>10</v>
      </c>
      <c r="F9142" t="n">
        <v>18</v>
      </c>
      <c r="G9142" t="n">
        <v>0</v>
      </c>
      <c r="H9142" t="n">
        <v>100000</v>
      </c>
      <c r="I9142">
        <f>H9142*1.01</f>
        <v/>
      </c>
      <c r="J9142">
        <f>I9142*D9142/100</f>
        <v/>
      </c>
      <c r="K9142">
        <f>J9142*E9142/100</f>
        <v/>
      </c>
      <c r="L9142">
        <f>(I9142+J9142)*G9142/100</f>
        <v/>
      </c>
      <c r="M9142">
        <f>(I9142+J9142+K9142+L9142)*F9142/100</f>
        <v/>
      </c>
      <c r="N9142">
        <f>J9142+K9142+L9142+M9142</f>
        <v/>
      </c>
      <c r="O9142">
        <f>I9142+N9142</f>
        <v/>
      </c>
      <c r="P9142">
        <f>N9142/I9142*100</f>
        <v/>
      </c>
    </row>
    <row r="9143">
      <c r="A9143" t="inlineStr">
        <is>
          <t>64035111</t>
        </is>
      </c>
      <c r="B9143" t="inlineStr">
        <is>
          <t>For men</t>
        </is>
      </c>
      <c r="C9143" t="n">
        <v>64</v>
      </c>
      <c r="D9143" t="n">
        <v>35</v>
      </c>
      <c r="E9143" t="n">
        <v>10</v>
      </c>
      <c r="F9143" t="n">
        <v>18</v>
      </c>
      <c r="G9143" t="n">
        <v>0</v>
      </c>
      <c r="H9143" t="n">
        <v>100000</v>
      </c>
      <c r="I9143">
        <f>H9143*1.01</f>
        <v/>
      </c>
      <c r="J9143">
        <f>I9143*D9143/100</f>
        <v/>
      </c>
      <c r="K9143">
        <f>J9143*E9143/100</f>
        <v/>
      </c>
      <c r="L9143">
        <f>(I9143+J9143)*G9143/100</f>
        <v/>
      </c>
      <c r="M9143">
        <f>(I9143+J9143+K9143+L9143)*F9143/100</f>
        <v/>
      </c>
      <c r="N9143">
        <f>J9143+K9143+L9143+M9143</f>
        <v/>
      </c>
      <c r="O9143">
        <f>I9143+N9143</f>
        <v/>
      </c>
      <c r="P9143">
        <f>N9143/I9143*100</f>
        <v/>
      </c>
    </row>
    <row r="9144">
      <c r="A9144" t="inlineStr">
        <is>
          <t>64035112</t>
        </is>
      </c>
      <c r="B9144" t="inlineStr">
        <is>
          <t>For women</t>
        </is>
      </c>
      <c r="C9144" t="n">
        <v>64</v>
      </c>
      <c r="D9144" t="n">
        <v>35</v>
      </c>
      <c r="E9144" t="n">
        <v>10</v>
      </c>
      <c r="F9144" t="n">
        <v>18</v>
      </c>
      <c r="G9144" t="n">
        <v>0</v>
      </c>
      <c r="H9144" t="n">
        <v>100000</v>
      </c>
      <c r="I9144">
        <f>H9144*1.01</f>
        <v/>
      </c>
      <c r="J9144">
        <f>I9144*D9144/100</f>
        <v/>
      </c>
      <c r="K9144">
        <f>J9144*E9144/100</f>
        <v/>
      </c>
      <c r="L9144">
        <f>(I9144+J9144)*G9144/100</f>
        <v/>
      </c>
      <c r="M9144">
        <f>(I9144+J9144+K9144+L9144)*F9144/100</f>
        <v/>
      </c>
      <c r="N9144">
        <f>J9144+K9144+L9144+M9144</f>
        <v/>
      </c>
      <c r="O9144">
        <f>I9144+N9144</f>
        <v/>
      </c>
      <c r="P9144">
        <f>N9144/I9144*100</f>
        <v/>
      </c>
    </row>
    <row r="9145">
      <c r="A9145" t="inlineStr">
        <is>
          <t>64035113</t>
        </is>
      </c>
      <c r="B9145" t="inlineStr">
        <is>
          <t>For children</t>
        </is>
      </c>
      <c r="C9145" t="n">
        <v>64</v>
      </c>
      <c r="D9145" t="n">
        <v>35</v>
      </c>
      <c r="E9145" t="n">
        <v>10</v>
      </c>
      <c r="F9145" t="n">
        <v>18</v>
      </c>
      <c r="G9145" t="n">
        <v>0</v>
      </c>
      <c r="H9145" t="n">
        <v>100000</v>
      </c>
      <c r="I9145">
        <f>H9145*1.01</f>
        <v/>
      </c>
      <c r="J9145">
        <f>I9145*D9145/100</f>
        <v/>
      </c>
      <c r="K9145">
        <f>J9145*E9145/100</f>
        <v/>
      </c>
      <c r="L9145">
        <f>(I9145+J9145)*G9145/100</f>
        <v/>
      </c>
      <c r="M9145">
        <f>(I9145+J9145+K9145+L9145)*F9145/100</f>
        <v/>
      </c>
      <c r="N9145">
        <f>J9145+K9145+L9145+M9145</f>
        <v/>
      </c>
      <c r="O9145">
        <f>I9145+N9145</f>
        <v/>
      </c>
      <c r="P9145">
        <f>N9145/I9145*100</f>
        <v/>
      </c>
    </row>
    <row r="9146">
      <c r="A9146" t="inlineStr">
        <is>
          <t>64035119</t>
        </is>
      </c>
      <c r="B9146" t="inlineStr">
        <is>
          <t>OTHER</t>
        </is>
      </c>
      <c r="C9146" t="n">
        <v>64</v>
      </c>
      <c r="D9146" t="n">
        <v>35</v>
      </c>
      <c r="E9146" t="n">
        <v>10</v>
      </c>
      <c r="F9146" t="n">
        <v>18</v>
      </c>
      <c r="G9146" t="n">
        <v>0</v>
      </c>
      <c r="H9146" t="n">
        <v>100000</v>
      </c>
      <c r="I9146">
        <f>H9146*1.01</f>
        <v/>
      </c>
      <c r="J9146">
        <f>I9146*D9146/100</f>
        <v/>
      </c>
      <c r="K9146">
        <f>J9146*E9146/100</f>
        <v/>
      </c>
      <c r="L9146">
        <f>(I9146+J9146)*G9146/100</f>
        <v/>
      </c>
      <c r="M9146">
        <f>(I9146+J9146+K9146+L9146)*F9146/100</f>
        <v/>
      </c>
      <c r="N9146">
        <f>J9146+K9146+L9146+M9146</f>
        <v/>
      </c>
      <c r="O9146">
        <f>I9146+N9146</f>
        <v/>
      </c>
      <c r="P9146">
        <f>N9146/I9146*100</f>
        <v/>
      </c>
    </row>
    <row r="9147">
      <c r="A9147" t="inlineStr">
        <is>
          <t>64035190</t>
        </is>
      </c>
      <c r="B9147" t="inlineStr">
        <is>
          <t>OTHER</t>
        </is>
      </c>
      <c r="C9147" t="n">
        <v>64</v>
      </c>
      <c r="D9147" t="n">
        <v>35</v>
      </c>
      <c r="E9147" t="n">
        <v>10</v>
      </c>
      <c r="F9147" t="n">
        <v>18</v>
      </c>
      <c r="G9147" t="n">
        <v>0</v>
      </c>
      <c r="H9147" t="n">
        <v>100000</v>
      </c>
      <c r="I9147">
        <f>H9147*1.01</f>
        <v/>
      </c>
      <c r="J9147">
        <f>I9147*D9147/100</f>
        <v/>
      </c>
      <c r="K9147">
        <f>J9147*E9147/100</f>
        <v/>
      </c>
      <c r="L9147">
        <f>(I9147+J9147)*G9147/100</f>
        <v/>
      </c>
      <c r="M9147">
        <f>(I9147+J9147+K9147+L9147)*F9147/100</f>
        <v/>
      </c>
      <c r="N9147">
        <f>J9147+K9147+L9147+M9147</f>
        <v/>
      </c>
      <c r="O9147">
        <f>I9147+N9147</f>
        <v/>
      </c>
      <c r="P9147">
        <f>N9147/I9147*100</f>
        <v/>
      </c>
    </row>
    <row r="9148">
      <c r="A9148" t="inlineStr">
        <is>
          <t>64035910</t>
        </is>
      </c>
      <c r="B9148" t="inlineStr">
        <is>
          <t>For men</t>
        </is>
      </c>
      <c r="C9148" t="n">
        <v>64</v>
      </c>
      <c r="D9148" t="n">
        <v>35</v>
      </c>
      <c r="E9148" t="n">
        <v>10</v>
      </c>
      <c r="F9148" t="n">
        <v>18</v>
      </c>
      <c r="G9148" t="n">
        <v>0</v>
      </c>
      <c r="H9148" t="n">
        <v>100000</v>
      </c>
      <c r="I9148">
        <f>H9148*1.01</f>
        <v/>
      </c>
      <c r="J9148">
        <f>I9148*D9148/100</f>
        <v/>
      </c>
      <c r="K9148">
        <f>J9148*E9148/100</f>
        <v/>
      </c>
      <c r="L9148">
        <f>(I9148+J9148)*G9148/100</f>
        <v/>
      </c>
      <c r="M9148">
        <f>(I9148+J9148+K9148+L9148)*F9148/100</f>
        <v/>
      </c>
      <c r="N9148">
        <f>J9148+K9148+L9148+M9148</f>
        <v/>
      </c>
      <c r="O9148">
        <f>I9148+N9148</f>
        <v/>
      </c>
      <c r="P9148">
        <f>N9148/I9148*100</f>
        <v/>
      </c>
    </row>
    <row r="9149">
      <c r="A9149" t="inlineStr">
        <is>
          <t>64035920</t>
        </is>
      </c>
      <c r="B9149" t="inlineStr">
        <is>
          <t>For women</t>
        </is>
      </c>
      <c r="C9149" t="n">
        <v>64</v>
      </c>
      <c r="D9149" t="n">
        <v>35</v>
      </c>
      <c r="E9149" t="n">
        <v>10</v>
      </c>
      <c r="F9149" t="n">
        <v>18</v>
      </c>
      <c r="G9149" t="n">
        <v>0</v>
      </c>
      <c r="H9149" t="n">
        <v>100000</v>
      </c>
      <c r="I9149">
        <f>H9149*1.01</f>
        <v/>
      </c>
      <c r="J9149">
        <f>I9149*D9149/100</f>
        <v/>
      </c>
      <c r="K9149">
        <f>J9149*E9149/100</f>
        <v/>
      </c>
      <c r="L9149">
        <f>(I9149+J9149)*G9149/100</f>
        <v/>
      </c>
      <c r="M9149">
        <f>(I9149+J9149+K9149+L9149)*F9149/100</f>
        <v/>
      </c>
      <c r="N9149">
        <f>J9149+K9149+L9149+M9149</f>
        <v/>
      </c>
      <c r="O9149">
        <f>I9149+N9149</f>
        <v/>
      </c>
      <c r="P9149">
        <f>N9149/I9149*100</f>
        <v/>
      </c>
    </row>
    <row r="9150">
      <c r="A9150" t="inlineStr">
        <is>
          <t>64035930</t>
        </is>
      </c>
      <c r="B9150" t="inlineStr">
        <is>
          <t>For children</t>
        </is>
      </c>
      <c r="C9150" t="n">
        <v>64</v>
      </c>
      <c r="D9150" t="n">
        <v>35</v>
      </c>
      <c r="E9150" t="n">
        <v>10</v>
      </c>
      <c r="F9150" t="n">
        <v>18</v>
      </c>
      <c r="G9150" t="n">
        <v>0</v>
      </c>
      <c r="H9150" t="n">
        <v>100000</v>
      </c>
      <c r="I9150">
        <f>H9150*1.01</f>
        <v/>
      </c>
      <c r="J9150">
        <f>I9150*D9150/100</f>
        <v/>
      </c>
      <c r="K9150">
        <f>J9150*E9150/100</f>
        <v/>
      </c>
      <c r="L9150">
        <f>(I9150+J9150)*G9150/100</f>
        <v/>
      </c>
      <c r="M9150">
        <f>(I9150+J9150+K9150+L9150)*F9150/100</f>
        <v/>
      </c>
      <c r="N9150">
        <f>J9150+K9150+L9150+M9150</f>
        <v/>
      </c>
      <c r="O9150">
        <f>I9150+N9150</f>
        <v/>
      </c>
      <c r="P9150">
        <f>N9150/I9150*100</f>
        <v/>
      </c>
    </row>
    <row r="9151">
      <c r="A9151" t="inlineStr">
        <is>
          <t>64035990</t>
        </is>
      </c>
      <c r="B9151" t="inlineStr">
        <is>
          <t>OTHER</t>
        </is>
      </c>
      <c r="C9151" t="n">
        <v>64</v>
      </c>
      <c r="D9151" t="n">
        <v>35</v>
      </c>
      <c r="E9151" t="n">
        <v>10</v>
      </c>
      <c r="F9151" t="n">
        <v>18</v>
      </c>
      <c r="G9151" t="n">
        <v>0</v>
      </c>
      <c r="H9151" t="n">
        <v>100000</v>
      </c>
      <c r="I9151">
        <f>H9151*1.01</f>
        <v/>
      </c>
      <c r="J9151">
        <f>I9151*D9151/100</f>
        <v/>
      </c>
      <c r="K9151">
        <f>J9151*E9151/100</f>
        <v/>
      </c>
      <c r="L9151">
        <f>(I9151+J9151)*G9151/100</f>
        <v/>
      </c>
      <c r="M9151">
        <f>(I9151+J9151+K9151+L9151)*F9151/100</f>
        <v/>
      </c>
      <c r="N9151">
        <f>J9151+K9151+L9151+M9151</f>
        <v/>
      </c>
      <c r="O9151">
        <f>I9151+N9151</f>
        <v/>
      </c>
      <c r="P9151">
        <f>N9151/I9151*100</f>
        <v/>
      </c>
    </row>
    <row r="9152">
      <c r="A9152" t="inlineStr">
        <is>
          <t>64039110</t>
        </is>
      </c>
      <c r="B9152" t="inlineStr">
        <is>
          <t>Leather boots and other footwear with rubber sole</t>
        </is>
      </c>
      <c r="C9152" t="n">
        <v>64</v>
      </c>
      <c r="D9152" t="n">
        <v>35</v>
      </c>
      <c r="E9152" t="n">
        <v>10</v>
      </c>
      <c r="F9152" t="n">
        <v>18</v>
      </c>
      <c r="G9152" t="n">
        <v>0</v>
      </c>
      <c r="H9152" t="n">
        <v>100000</v>
      </c>
      <c r="I9152">
        <f>H9152*1.01</f>
        <v/>
      </c>
      <c r="J9152">
        <f>I9152*D9152/100</f>
        <v/>
      </c>
      <c r="K9152">
        <f>J9152*E9152/100</f>
        <v/>
      </c>
      <c r="L9152">
        <f>(I9152+J9152)*G9152/100</f>
        <v/>
      </c>
      <c r="M9152">
        <f>(I9152+J9152+K9152+L9152)*F9152/100</f>
        <v/>
      </c>
      <c r="N9152">
        <f>J9152+K9152+L9152+M9152</f>
        <v/>
      </c>
      <c r="O9152">
        <f>I9152+N9152</f>
        <v/>
      </c>
      <c r="P9152">
        <f>N9152/I9152*100</f>
        <v/>
      </c>
    </row>
    <row r="9153">
      <c r="A9153" t="inlineStr">
        <is>
          <t>64039120</t>
        </is>
      </c>
      <c r="B9153" t="inlineStr">
        <is>
          <t>Leather footwear with plastic and synthetic sole</t>
        </is>
      </c>
      <c r="C9153" t="n">
        <v>64</v>
      </c>
      <c r="D9153" t="n">
        <v>35</v>
      </c>
      <c r="E9153" t="n">
        <v>10</v>
      </c>
      <c r="F9153" t="n">
        <v>18</v>
      </c>
      <c r="G9153" t="n">
        <v>0</v>
      </c>
      <c r="H9153" t="n">
        <v>100000</v>
      </c>
      <c r="I9153">
        <f>H9153*1.01</f>
        <v/>
      </c>
      <c r="J9153">
        <f>I9153*D9153/100</f>
        <v/>
      </c>
      <c r="K9153">
        <f>J9153*E9153/100</f>
        <v/>
      </c>
      <c r="L9153">
        <f>(I9153+J9153)*G9153/100</f>
        <v/>
      </c>
      <c r="M9153">
        <f>(I9153+J9153+K9153+L9153)*F9153/100</f>
        <v/>
      </c>
      <c r="N9153">
        <f>J9153+K9153+L9153+M9153</f>
        <v/>
      </c>
      <c r="O9153">
        <f>I9153+N9153</f>
        <v/>
      </c>
      <c r="P9153">
        <f>N9153/I9153*100</f>
        <v/>
      </c>
    </row>
    <row r="9154">
      <c r="A9154" t="inlineStr">
        <is>
          <t>64039190</t>
        </is>
      </c>
      <c r="B9154" t="inlineStr">
        <is>
          <t>OTHER</t>
        </is>
      </c>
      <c r="C9154" t="n">
        <v>64</v>
      </c>
      <c r="D9154" t="n">
        <v>35</v>
      </c>
      <c r="E9154" t="n">
        <v>10</v>
      </c>
      <c r="F9154" t="n">
        <v>18</v>
      </c>
      <c r="G9154" t="n">
        <v>0</v>
      </c>
      <c r="H9154" t="n">
        <v>100000</v>
      </c>
      <c r="I9154">
        <f>H9154*1.01</f>
        <v/>
      </c>
      <c r="J9154">
        <f>I9154*D9154/100</f>
        <v/>
      </c>
      <c r="K9154">
        <f>J9154*E9154/100</f>
        <v/>
      </c>
      <c r="L9154">
        <f>(I9154+J9154)*G9154/100</f>
        <v/>
      </c>
      <c r="M9154">
        <f>(I9154+J9154+K9154+L9154)*F9154/100</f>
        <v/>
      </c>
      <c r="N9154">
        <f>J9154+K9154+L9154+M9154</f>
        <v/>
      </c>
      <c r="O9154">
        <f>I9154+N9154</f>
        <v/>
      </c>
      <c r="P9154">
        <f>N9154/I9154*100</f>
        <v/>
      </c>
    </row>
    <row r="9155">
      <c r="A9155" t="inlineStr">
        <is>
          <t>64039910</t>
        </is>
      </c>
      <c r="B9155" t="inlineStr">
        <is>
          <t>Leather sandals with rubber sole</t>
        </is>
      </c>
      <c r="C9155" t="n">
        <v>64</v>
      </c>
      <c r="D9155" t="n">
        <v>35</v>
      </c>
      <c r="E9155" t="n">
        <v>10</v>
      </c>
      <c r="F9155" t="n">
        <v>18</v>
      </c>
      <c r="G9155" t="n">
        <v>0</v>
      </c>
      <c r="H9155" t="n">
        <v>100000</v>
      </c>
      <c r="I9155">
        <f>H9155*1.01</f>
        <v/>
      </c>
      <c r="J9155">
        <f>I9155*D9155/100</f>
        <v/>
      </c>
      <c r="K9155">
        <f>J9155*E9155/100</f>
        <v/>
      </c>
      <c r="L9155">
        <f>(I9155+J9155)*G9155/100</f>
        <v/>
      </c>
      <c r="M9155">
        <f>(I9155+J9155+K9155+L9155)*F9155/100</f>
        <v/>
      </c>
      <c r="N9155">
        <f>J9155+K9155+L9155+M9155</f>
        <v/>
      </c>
      <c r="O9155">
        <f>I9155+N9155</f>
        <v/>
      </c>
      <c r="P9155">
        <f>N9155/I9155*100</f>
        <v/>
      </c>
    </row>
    <row r="9156">
      <c r="A9156" t="inlineStr">
        <is>
          <t>64039920</t>
        </is>
      </c>
      <c r="B9156" t="inlineStr">
        <is>
          <t>Leather sandals with plastic or synthetic sole</t>
        </is>
      </c>
      <c r="C9156" t="n">
        <v>64</v>
      </c>
      <c r="D9156" t="n">
        <v>35</v>
      </c>
      <c r="E9156" t="n">
        <v>10</v>
      </c>
      <c r="F9156" t="n">
        <v>18</v>
      </c>
      <c r="G9156" t="n">
        <v>0</v>
      </c>
      <c r="H9156" t="n">
        <v>100000</v>
      </c>
      <c r="I9156">
        <f>H9156*1.01</f>
        <v/>
      </c>
      <c r="J9156">
        <f>I9156*D9156/100</f>
        <v/>
      </c>
      <c r="K9156">
        <f>J9156*E9156/100</f>
        <v/>
      </c>
      <c r="L9156">
        <f>(I9156+J9156)*G9156/100</f>
        <v/>
      </c>
      <c r="M9156">
        <f>(I9156+J9156+K9156+L9156)*F9156/100</f>
        <v/>
      </c>
      <c r="N9156">
        <f>J9156+K9156+L9156+M9156</f>
        <v/>
      </c>
      <c r="O9156">
        <f>I9156+N9156</f>
        <v/>
      </c>
      <c r="P9156">
        <f>N9156/I9156*100</f>
        <v/>
      </c>
    </row>
    <row r="9157">
      <c r="A9157" t="inlineStr">
        <is>
          <t>64039990</t>
        </is>
      </c>
      <c r="B9157" t="inlineStr">
        <is>
          <t>OTHER</t>
        </is>
      </c>
      <c r="C9157" t="n">
        <v>64</v>
      </c>
      <c r="D9157" t="n">
        <v>35</v>
      </c>
      <c r="E9157" t="n">
        <v>10</v>
      </c>
      <c r="F9157" t="n">
        <v>18</v>
      </c>
      <c r="G9157" t="n">
        <v>0</v>
      </c>
      <c r="H9157" t="n">
        <v>100000</v>
      </c>
      <c r="I9157">
        <f>H9157*1.01</f>
        <v/>
      </c>
      <c r="J9157">
        <f>I9157*D9157/100</f>
        <v/>
      </c>
      <c r="K9157">
        <f>J9157*E9157/100</f>
        <v/>
      </c>
      <c r="L9157">
        <f>(I9157+J9157)*G9157/100</f>
        <v/>
      </c>
      <c r="M9157">
        <f>(I9157+J9157+K9157+L9157)*F9157/100</f>
        <v/>
      </c>
      <c r="N9157">
        <f>J9157+K9157+L9157+M9157</f>
        <v/>
      </c>
      <c r="O9157">
        <f>I9157+N9157</f>
        <v/>
      </c>
      <c r="P9157">
        <f>N9157/I9157*100</f>
        <v/>
      </c>
    </row>
    <row r="9158">
      <c r="A9158" t="inlineStr">
        <is>
          <t>64041110</t>
        </is>
      </c>
      <c r="B9158" t="inlineStr">
        <is>
          <t>Of rub</t>
        </is>
      </c>
      <c r="C9158" t="n">
        <v>64</v>
      </c>
      <c r="D9158" t="n">
        <v>35</v>
      </c>
      <c r="E9158" t="n">
        <v>10</v>
      </c>
      <c r="F9158" t="n">
        <v>18</v>
      </c>
      <c r="G9158" t="n">
        <v>0</v>
      </c>
      <c r="H9158" t="n">
        <v>100000</v>
      </c>
      <c r="I9158">
        <f>H9158*1.01</f>
        <v/>
      </c>
      <c r="J9158">
        <f>I9158*D9158/100</f>
        <v/>
      </c>
      <c r="K9158">
        <f>J9158*E9158/100</f>
        <v/>
      </c>
      <c r="L9158">
        <f>(I9158+J9158)*G9158/100</f>
        <v/>
      </c>
      <c r="M9158">
        <f>(I9158+J9158+K9158+L9158)*F9158/100</f>
        <v/>
      </c>
      <c r="N9158">
        <f>J9158+K9158+L9158+M9158</f>
        <v/>
      </c>
      <c r="O9158">
        <f>I9158+N9158</f>
        <v/>
      </c>
      <c r="P9158">
        <f>N9158/I9158*100</f>
        <v/>
      </c>
    </row>
    <row r="9159">
      <c r="A9159" t="inlineStr">
        <is>
          <t>64041120</t>
        </is>
      </c>
      <c r="B9159" t="inlineStr">
        <is>
          <t>Of rub</t>
        </is>
      </c>
      <c r="C9159" t="n">
        <v>64</v>
      </c>
      <c r="D9159" t="n">
        <v>35</v>
      </c>
      <c r="E9159" t="n">
        <v>10</v>
      </c>
      <c r="F9159" t="n">
        <v>18</v>
      </c>
      <c r="G9159" t="n">
        <v>0</v>
      </c>
      <c r="H9159" t="n">
        <v>100000</v>
      </c>
      <c r="I9159">
        <f>H9159*1.01</f>
        <v/>
      </c>
      <c r="J9159">
        <f>I9159*D9159/100</f>
        <v/>
      </c>
      <c r="K9159">
        <f>J9159*E9159/100</f>
        <v/>
      </c>
      <c r="L9159">
        <f>(I9159+J9159)*G9159/100</f>
        <v/>
      </c>
      <c r="M9159">
        <f>(I9159+J9159+K9159+L9159)*F9159/100</f>
        <v/>
      </c>
      <c r="N9159">
        <f>J9159+K9159+L9159+M9159</f>
        <v/>
      </c>
      <c r="O9159">
        <f>I9159+N9159</f>
        <v/>
      </c>
      <c r="P9159">
        <f>N9159/I9159*100</f>
        <v/>
      </c>
    </row>
    <row r="9160">
      <c r="A9160" t="inlineStr">
        <is>
          <t>64041190</t>
        </is>
      </c>
      <c r="B9160" t="inlineStr">
        <is>
          <t>OTHER</t>
        </is>
      </c>
      <c r="C9160" t="n">
        <v>64</v>
      </c>
      <c r="D9160" t="n">
        <v>35</v>
      </c>
      <c r="E9160" t="n">
        <v>10</v>
      </c>
      <c r="F9160" t="n">
        <v>18</v>
      </c>
      <c r="G9160" t="n">
        <v>0</v>
      </c>
      <c r="H9160" t="n">
        <v>100000</v>
      </c>
      <c r="I9160">
        <f>H9160*1.01</f>
        <v/>
      </c>
      <c r="J9160">
        <f>I9160*D9160/100</f>
        <v/>
      </c>
      <c r="K9160">
        <f>J9160*E9160/100</f>
        <v/>
      </c>
      <c r="L9160">
        <f>(I9160+J9160)*G9160/100</f>
        <v/>
      </c>
      <c r="M9160">
        <f>(I9160+J9160+K9160+L9160)*F9160/100</f>
        <v/>
      </c>
      <c r="N9160">
        <f>J9160+K9160+L9160+M9160</f>
        <v/>
      </c>
      <c r="O9160">
        <f>I9160+N9160</f>
        <v/>
      </c>
      <c r="P9160">
        <f>N9160/I9160*100</f>
        <v/>
      </c>
    </row>
    <row r="9161">
      <c r="A9161" t="inlineStr">
        <is>
          <t>64041910</t>
        </is>
      </c>
      <c r="B9161" t="inlineStr">
        <is>
          <t>Of rubber sole with canvas upper</t>
        </is>
      </c>
      <c r="C9161" t="n">
        <v>64</v>
      </c>
      <c r="D9161" t="n">
        <v>35</v>
      </c>
      <c r="E9161" t="n">
        <v>10</v>
      </c>
      <c r="F9161" t="n">
        <v>18</v>
      </c>
      <c r="G9161" t="n">
        <v>0</v>
      </c>
      <c r="H9161" t="n">
        <v>100000</v>
      </c>
      <c r="I9161">
        <f>H9161*1.01</f>
        <v/>
      </c>
      <c r="J9161">
        <f>I9161*D9161/100</f>
        <v/>
      </c>
      <c r="K9161">
        <f>J9161*E9161/100</f>
        <v/>
      </c>
      <c r="L9161">
        <f>(I9161+J9161)*G9161/100</f>
        <v/>
      </c>
      <c r="M9161">
        <f>(I9161+J9161+K9161+L9161)*F9161/100</f>
        <v/>
      </c>
      <c r="N9161">
        <f>J9161+K9161+L9161+M9161</f>
        <v/>
      </c>
      <c r="O9161">
        <f>I9161+N9161</f>
        <v/>
      </c>
      <c r="P9161">
        <f>N9161/I9161*100</f>
        <v/>
      </c>
    </row>
    <row r="9162">
      <c r="A9162" t="inlineStr">
        <is>
          <t>64041920</t>
        </is>
      </c>
      <c r="B9162" t="inlineStr">
        <is>
          <t>Of rubber sole with leather cloth uppers</t>
        </is>
      </c>
      <c r="C9162" t="n">
        <v>64</v>
      </c>
      <c r="D9162" t="n">
        <v>35</v>
      </c>
      <c r="E9162" t="n">
        <v>10</v>
      </c>
      <c r="F9162" t="n">
        <v>18</v>
      </c>
      <c r="G9162" t="n">
        <v>0</v>
      </c>
      <c r="H9162" t="n">
        <v>100000</v>
      </c>
      <c r="I9162">
        <f>H9162*1.01</f>
        <v/>
      </c>
      <c r="J9162">
        <f>I9162*D9162/100</f>
        <v/>
      </c>
      <c r="K9162">
        <f>J9162*E9162/100</f>
        <v/>
      </c>
      <c r="L9162">
        <f>(I9162+J9162)*G9162/100</f>
        <v/>
      </c>
      <c r="M9162">
        <f>(I9162+J9162+K9162+L9162)*F9162/100</f>
        <v/>
      </c>
      <c r="N9162">
        <f>J9162+K9162+L9162+M9162</f>
        <v/>
      </c>
      <c r="O9162">
        <f>I9162+N9162</f>
        <v/>
      </c>
      <c r="P9162">
        <f>N9162/I9162*100</f>
        <v/>
      </c>
    </row>
    <row r="9163">
      <c r="A9163" t="inlineStr">
        <is>
          <t>64041990</t>
        </is>
      </c>
      <c r="B9163" t="inlineStr">
        <is>
          <t>OTHER</t>
        </is>
      </c>
      <c r="C9163" t="n">
        <v>64</v>
      </c>
      <c r="D9163" t="n">
        <v>35</v>
      </c>
      <c r="E9163" t="n">
        <v>10</v>
      </c>
      <c r="F9163" t="n">
        <v>18</v>
      </c>
      <c r="G9163" t="n">
        <v>0</v>
      </c>
      <c r="H9163" t="n">
        <v>100000</v>
      </c>
      <c r="I9163">
        <f>H9163*1.01</f>
        <v/>
      </c>
      <c r="J9163">
        <f>I9163*D9163/100</f>
        <v/>
      </c>
      <c r="K9163">
        <f>J9163*E9163/100</f>
        <v/>
      </c>
      <c r="L9163">
        <f>(I9163+J9163)*G9163/100</f>
        <v/>
      </c>
      <c r="M9163">
        <f>(I9163+J9163+K9163+L9163)*F9163/100</f>
        <v/>
      </c>
      <c r="N9163">
        <f>J9163+K9163+L9163+M9163</f>
        <v/>
      </c>
      <c r="O9163">
        <f>I9163+N9163</f>
        <v/>
      </c>
      <c r="P9163">
        <f>N9163/I9163*100</f>
        <v/>
      </c>
    </row>
    <row r="9164">
      <c r="A9164" t="inlineStr">
        <is>
          <t>64042000</t>
        </is>
      </c>
      <c r="B9164" t="inlineStr">
        <is>
          <t>Footwear with outer soles of rubber, plastics, leather or composition leather and uppers of textile materials footwear with outer soles of leather or composition leather</t>
        </is>
      </c>
      <c r="C9164" t="n">
        <v>64</v>
      </c>
      <c r="D9164" t="n">
        <v>35</v>
      </c>
      <c r="E9164" t="n">
        <v>10</v>
      </c>
      <c r="F9164" t="n">
        <v>18</v>
      </c>
      <c r="G9164" t="n">
        <v>0</v>
      </c>
      <c r="H9164" t="n">
        <v>100000</v>
      </c>
      <c r="I9164">
        <f>H9164*1.01</f>
        <v/>
      </c>
      <c r="J9164">
        <f>I9164*D9164/100</f>
        <v/>
      </c>
      <c r="K9164">
        <f>J9164*E9164/100</f>
        <v/>
      </c>
      <c r="L9164">
        <f>(I9164+J9164)*G9164/100</f>
        <v/>
      </c>
      <c r="M9164">
        <f>(I9164+J9164+K9164+L9164)*F9164/100</f>
        <v/>
      </c>
      <c r="N9164">
        <f>J9164+K9164+L9164+M9164</f>
        <v/>
      </c>
      <c r="O9164">
        <f>I9164+N9164</f>
        <v/>
      </c>
      <c r="P9164">
        <f>N9164/I9164*100</f>
        <v/>
      </c>
    </row>
    <row r="9165">
      <c r="A9165" t="inlineStr">
        <is>
          <t>64051000</t>
        </is>
      </c>
      <c r="B9165" t="inlineStr">
        <is>
          <t>Other footwear with uppers of leather or composition leather</t>
        </is>
      </c>
      <c r="C9165" t="n">
        <v>64</v>
      </c>
      <c r="D9165" t="n">
        <v>35</v>
      </c>
      <c r="E9165" t="n">
        <v>10</v>
      </c>
      <c r="F9165" t="n">
        <v>18</v>
      </c>
      <c r="G9165" t="n">
        <v>0</v>
      </c>
      <c r="H9165" t="n">
        <v>100000</v>
      </c>
      <c r="I9165">
        <f>H9165*1.01</f>
        <v/>
      </c>
      <c r="J9165">
        <f>I9165*D9165/100</f>
        <v/>
      </c>
      <c r="K9165">
        <f>J9165*E9165/100</f>
        <v/>
      </c>
      <c r="L9165">
        <f>(I9165+J9165)*G9165/100</f>
        <v/>
      </c>
      <c r="M9165">
        <f>(I9165+J9165+K9165+L9165)*F9165/100</f>
        <v/>
      </c>
      <c r="N9165">
        <f>J9165+K9165+L9165+M9165</f>
        <v/>
      </c>
      <c r="O9165">
        <f>I9165+N9165</f>
        <v/>
      </c>
      <c r="P9165">
        <f>N9165/I9165*100</f>
        <v/>
      </c>
    </row>
    <row r="9166">
      <c r="A9166" t="inlineStr">
        <is>
          <t>64052000</t>
        </is>
      </c>
      <c r="B9166" t="inlineStr">
        <is>
          <t>Other footwear with uppers of textile materials</t>
        </is>
      </c>
      <c r="C9166" t="n">
        <v>64</v>
      </c>
      <c r="D9166" t="n">
        <v>35</v>
      </c>
      <c r="E9166" t="n">
        <v>10</v>
      </c>
      <c r="F9166" t="n">
        <v>18</v>
      </c>
      <c r="G9166" t="n">
        <v>0</v>
      </c>
      <c r="H9166" t="n">
        <v>100000</v>
      </c>
      <c r="I9166">
        <f>H9166*1.01</f>
        <v/>
      </c>
      <c r="J9166">
        <f>I9166*D9166/100</f>
        <v/>
      </c>
      <c r="K9166">
        <f>J9166*E9166/100</f>
        <v/>
      </c>
      <c r="L9166">
        <f>(I9166+J9166)*G9166/100</f>
        <v/>
      </c>
      <c r="M9166">
        <f>(I9166+J9166+K9166+L9166)*F9166/100</f>
        <v/>
      </c>
      <c r="N9166">
        <f>J9166+K9166+L9166+M9166</f>
        <v/>
      </c>
      <c r="O9166">
        <f>I9166+N9166</f>
        <v/>
      </c>
      <c r="P9166">
        <f>N9166/I9166*100</f>
        <v/>
      </c>
    </row>
    <row r="9167">
      <c r="A9167" t="inlineStr">
        <is>
          <t>64059000</t>
        </is>
      </c>
      <c r="B9167" t="inlineStr">
        <is>
          <t>Other footwear other</t>
        </is>
      </c>
      <c r="C9167" t="n">
        <v>64</v>
      </c>
      <c r="D9167" t="n">
        <v>35</v>
      </c>
      <c r="E9167" t="n">
        <v>10</v>
      </c>
      <c r="F9167" t="n">
        <v>18</v>
      </c>
      <c r="G9167" t="n">
        <v>0</v>
      </c>
      <c r="H9167" t="n">
        <v>100000</v>
      </c>
      <c r="I9167">
        <f>H9167*1.01</f>
        <v/>
      </c>
      <c r="J9167">
        <f>I9167*D9167/100</f>
        <v/>
      </c>
      <c r="K9167">
        <f>J9167*E9167/100</f>
        <v/>
      </c>
      <c r="L9167">
        <f>(I9167+J9167)*G9167/100</f>
        <v/>
      </c>
      <c r="M9167">
        <f>(I9167+J9167+K9167+L9167)*F9167/100</f>
        <v/>
      </c>
      <c r="N9167">
        <f>J9167+K9167+L9167+M9167</f>
        <v/>
      </c>
      <c r="O9167">
        <f>I9167+N9167</f>
        <v/>
      </c>
      <c r="P9167">
        <f>N9167/I9167*100</f>
        <v/>
      </c>
    </row>
    <row r="9168">
      <c r="A9168" t="inlineStr">
        <is>
          <t>64061010</t>
        </is>
      </c>
      <c r="B9168" t="inlineStr">
        <is>
          <t>Parts of footwear (including uppers whether or not attached to soles other than outer soles); removable in-soles, heel cushions and similar articles; gaiters, leggings and similar articles, and parts thereof uppers and parts thereof, other than stiffeners</t>
        </is>
      </c>
      <c r="C9168" t="n">
        <v>64</v>
      </c>
      <c r="D9168" t="n">
        <v>35</v>
      </c>
      <c r="E9168" t="n">
        <v>10</v>
      </c>
      <c r="F9168" t="n">
        <v>18</v>
      </c>
      <c r="G9168" t="n">
        <v>0</v>
      </c>
      <c r="H9168" t="n">
        <v>100000</v>
      </c>
      <c r="I9168">
        <f>H9168*1.01</f>
        <v/>
      </c>
      <c r="J9168">
        <f>I9168*D9168/100</f>
        <v/>
      </c>
      <c r="K9168">
        <f>J9168*E9168/100</f>
        <v/>
      </c>
      <c r="L9168">
        <f>(I9168+J9168)*G9168/100</f>
        <v/>
      </c>
      <c r="M9168">
        <f>(I9168+J9168+K9168+L9168)*F9168/100</f>
        <v/>
      </c>
      <c r="N9168">
        <f>J9168+K9168+L9168+M9168</f>
        <v/>
      </c>
      <c r="O9168">
        <f>I9168+N9168</f>
        <v/>
      </c>
      <c r="P9168">
        <f>N9168/I9168*100</f>
        <v/>
      </c>
    </row>
    <row r="9169">
      <c r="A9169" t="inlineStr">
        <is>
          <t>64061020</t>
        </is>
      </c>
      <c r="B9169" t="inlineStr">
        <is>
          <t>Parts of footwear (including uppers whether or not attached to soles other than outer soles); removable in-soles, heel cushions and similar articles; gaiters, leggings and similar articles, and parts thereof uppers and parts thereof, other than stiffeners</t>
        </is>
      </c>
      <c r="C9169" t="n">
        <v>64</v>
      </c>
      <c r="D9169" t="n">
        <v>35</v>
      </c>
      <c r="E9169" t="n">
        <v>10</v>
      </c>
      <c r="F9169" t="n">
        <v>18</v>
      </c>
      <c r="G9169" t="n">
        <v>0</v>
      </c>
      <c r="H9169" t="n">
        <v>100000</v>
      </c>
      <c r="I9169">
        <f>H9169*1.01</f>
        <v/>
      </c>
      <c r="J9169">
        <f>I9169*D9169/100</f>
        <v/>
      </c>
      <c r="K9169">
        <f>J9169*E9169/100</f>
        <v/>
      </c>
      <c r="L9169">
        <f>(I9169+J9169)*G9169/100</f>
        <v/>
      </c>
      <c r="M9169">
        <f>(I9169+J9169+K9169+L9169)*F9169/100</f>
        <v/>
      </c>
      <c r="N9169">
        <f>J9169+K9169+L9169+M9169</f>
        <v/>
      </c>
      <c r="O9169">
        <f>I9169+N9169</f>
        <v/>
      </c>
      <c r="P9169">
        <f>N9169/I9169*100</f>
        <v/>
      </c>
    </row>
    <row r="9170">
      <c r="A9170" t="inlineStr">
        <is>
          <t>64061030</t>
        </is>
      </c>
      <c r="B9170" t="inlineStr">
        <is>
          <t>Parts of footwear (including uppers whether or not attached to soles other than outer soles); removable in-soles, heel cushions and similar articles; gaiters, leggings and similar articles, and parts thereof uppers and parts thereof, other than stiffeners</t>
        </is>
      </c>
      <c r="C9170" t="n">
        <v>64</v>
      </c>
      <c r="D9170" t="n">
        <v>35</v>
      </c>
      <c r="E9170" t="n">
        <v>10</v>
      </c>
      <c r="F9170" t="n">
        <v>18</v>
      </c>
      <c r="G9170" t="n">
        <v>0</v>
      </c>
      <c r="H9170" t="n">
        <v>100000</v>
      </c>
      <c r="I9170">
        <f>H9170*1.01</f>
        <v/>
      </c>
      <c r="J9170">
        <f>I9170*D9170/100</f>
        <v/>
      </c>
      <c r="K9170">
        <f>J9170*E9170/100</f>
        <v/>
      </c>
      <c r="L9170">
        <f>(I9170+J9170)*G9170/100</f>
        <v/>
      </c>
      <c r="M9170">
        <f>(I9170+J9170+K9170+L9170)*F9170/100</f>
        <v/>
      </c>
      <c r="N9170">
        <f>J9170+K9170+L9170+M9170</f>
        <v/>
      </c>
      <c r="O9170">
        <f>I9170+N9170</f>
        <v/>
      </c>
      <c r="P9170">
        <f>N9170/I9170*100</f>
        <v/>
      </c>
    </row>
    <row r="9171">
      <c r="A9171" t="inlineStr">
        <is>
          <t>64061040</t>
        </is>
      </c>
      <c r="B9171" t="inlineStr">
        <is>
          <t>Parts of footwear (including uppers whether or not attached to soles other than outer soles); removable in-soles, heel cushions and similar articles; gaiters, leggings and similar articles, and parts thereof uppers and parts thereof, other than stiffeners</t>
        </is>
      </c>
      <c r="C9171" t="n">
        <v>64</v>
      </c>
      <c r="D9171" t="n">
        <v>35</v>
      </c>
      <c r="E9171" t="n">
        <v>10</v>
      </c>
      <c r="F9171" t="n">
        <v>18</v>
      </c>
      <c r="G9171" t="n">
        <v>0</v>
      </c>
      <c r="H9171" t="n">
        <v>100000</v>
      </c>
      <c r="I9171">
        <f>H9171*1.01</f>
        <v/>
      </c>
      <c r="J9171">
        <f>I9171*D9171/100</f>
        <v/>
      </c>
      <c r="K9171">
        <f>J9171*E9171/100</f>
        <v/>
      </c>
      <c r="L9171">
        <f>(I9171+J9171)*G9171/100</f>
        <v/>
      </c>
      <c r="M9171">
        <f>(I9171+J9171+K9171+L9171)*F9171/100</f>
        <v/>
      </c>
      <c r="N9171">
        <f>J9171+K9171+L9171+M9171</f>
        <v/>
      </c>
      <c r="O9171">
        <f>I9171+N9171</f>
        <v/>
      </c>
      <c r="P9171">
        <f>N9171/I9171*100</f>
        <v/>
      </c>
    </row>
    <row r="9172">
      <c r="A9172" t="inlineStr">
        <is>
          <t>64061090</t>
        </is>
      </c>
      <c r="B9172" t="inlineStr">
        <is>
          <t>Parts of footwear (including uppers whether or not attached to soles other than outer soles); removable in-soles, heel cushions and similar articles; gaiters, leggings and similar articles, and parts thereof uppers and parts thereof, other than stiffeners</t>
        </is>
      </c>
      <c r="C9172" t="n">
        <v>64</v>
      </c>
      <c r="D9172" t="n">
        <v>35</v>
      </c>
      <c r="E9172" t="n">
        <v>10</v>
      </c>
      <c r="F9172" t="n">
        <v>18</v>
      </c>
      <c r="G9172" t="n">
        <v>0</v>
      </c>
      <c r="H9172" t="n">
        <v>100000</v>
      </c>
      <c r="I9172">
        <f>H9172*1.01</f>
        <v/>
      </c>
      <c r="J9172">
        <f>I9172*D9172/100</f>
        <v/>
      </c>
      <c r="K9172">
        <f>J9172*E9172/100</f>
        <v/>
      </c>
      <c r="L9172">
        <f>(I9172+J9172)*G9172/100</f>
        <v/>
      </c>
      <c r="M9172">
        <f>(I9172+J9172+K9172+L9172)*F9172/100</f>
        <v/>
      </c>
      <c r="N9172">
        <f>J9172+K9172+L9172+M9172</f>
        <v/>
      </c>
      <c r="O9172">
        <f>I9172+N9172</f>
        <v/>
      </c>
      <c r="P9172">
        <f>N9172/I9172*100</f>
        <v/>
      </c>
    </row>
    <row r="9173">
      <c r="A9173" t="inlineStr">
        <is>
          <t>64062000</t>
        </is>
      </c>
      <c r="B9173" t="inlineStr">
        <is>
          <t>Parts of footwear (including uppers whether or not attached to soles other than outer soles); removable in-soles, heel cushions and similar articles; gaiters, leggings and similar articles, and parts thereof outer soles and heels, of rubber or plastics</t>
        </is>
      </c>
      <c r="C9173" t="n">
        <v>64</v>
      </c>
      <c r="D9173" t="n">
        <v>35</v>
      </c>
      <c r="E9173" t="n">
        <v>10</v>
      </c>
      <c r="F9173" t="n">
        <v>18</v>
      </c>
      <c r="G9173" t="n">
        <v>0</v>
      </c>
      <c r="H9173" t="n">
        <v>100000</v>
      </c>
      <c r="I9173">
        <f>H9173*1.01</f>
        <v/>
      </c>
      <c r="J9173">
        <f>I9173*D9173/100</f>
        <v/>
      </c>
      <c r="K9173">
        <f>J9173*E9173/100</f>
        <v/>
      </c>
      <c r="L9173">
        <f>(I9173+J9173)*G9173/100</f>
        <v/>
      </c>
      <c r="M9173">
        <f>(I9173+J9173+K9173+L9173)*F9173/100</f>
        <v/>
      </c>
      <c r="N9173">
        <f>J9173+K9173+L9173+M9173</f>
        <v/>
      </c>
      <c r="O9173">
        <f>I9173+N9173</f>
        <v/>
      </c>
      <c r="P9173">
        <f>N9173/I9173*100</f>
        <v/>
      </c>
    </row>
    <row r="9174">
      <c r="A9174" t="inlineStr">
        <is>
          <t>64069010</t>
        </is>
      </c>
      <c r="B9174" t="inlineStr">
        <is>
          <t>Parts of footwear (including uppers whether or not attached to soles other than outer soles); removable in-soles, heel cushions and similar articles; gaiters, leggings and similar articles, and parts thereof- other---of wood</t>
        </is>
      </c>
      <c r="C9174" t="n">
        <v>64</v>
      </c>
      <c r="D9174" t="n">
        <v>35</v>
      </c>
      <c r="E9174" t="n">
        <v>10</v>
      </c>
      <c r="F9174" t="n">
        <v>18</v>
      </c>
      <c r="G9174" t="n">
        <v>0</v>
      </c>
      <c r="H9174" t="n">
        <v>100000</v>
      </c>
      <c r="I9174">
        <f>H9174*1.01</f>
        <v/>
      </c>
      <c r="J9174">
        <f>I9174*D9174/100</f>
        <v/>
      </c>
      <c r="K9174">
        <f>J9174*E9174/100</f>
        <v/>
      </c>
      <c r="L9174">
        <f>(I9174+J9174)*G9174/100</f>
        <v/>
      </c>
      <c r="M9174">
        <f>(I9174+J9174+K9174+L9174)*F9174/100</f>
        <v/>
      </c>
      <c r="N9174">
        <f>J9174+K9174+L9174+M9174</f>
        <v/>
      </c>
      <c r="O9174">
        <f>I9174+N9174</f>
        <v/>
      </c>
      <c r="P9174">
        <f>N9174/I9174*100</f>
        <v/>
      </c>
    </row>
    <row r="9175">
      <c r="A9175" t="inlineStr">
        <is>
          <t>64069020</t>
        </is>
      </c>
      <c r="B9175" t="inlineStr">
        <is>
          <t>Parts of footwear (including uppers whether or not attached to soles other than outer soles); removable in-soles, heel cushions and similar articles; gaiters, leggings and similar articles, and parts thereof- other---leather parts other than soles and pre</t>
        </is>
      </c>
      <c r="C9175" t="n">
        <v>64</v>
      </c>
      <c r="D9175" t="n">
        <v>35</v>
      </c>
      <c r="E9175" t="n">
        <v>10</v>
      </c>
      <c r="F9175" t="n">
        <v>18</v>
      </c>
      <c r="G9175" t="n">
        <v>0</v>
      </c>
      <c r="H9175" t="n">
        <v>100000</v>
      </c>
      <c r="I9175">
        <f>H9175*1.01</f>
        <v/>
      </c>
      <c r="J9175">
        <f>I9175*D9175/100</f>
        <v/>
      </c>
      <c r="K9175">
        <f>J9175*E9175/100</f>
        <v/>
      </c>
      <c r="L9175">
        <f>(I9175+J9175)*G9175/100</f>
        <v/>
      </c>
      <c r="M9175">
        <f>(I9175+J9175+K9175+L9175)*F9175/100</f>
        <v/>
      </c>
      <c r="N9175">
        <f>J9175+K9175+L9175+M9175</f>
        <v/>
      </c>
      <c r="O9175">
        <f>I9175+N9175</f>
        <v/>
      </c>
      <c r="P9175">
        <f>N9175/I9175*100</f>
        <v/>
      </c>
    </row>
    <row r="9176">
      <c r="A9176" t="inlineStr">
        <is>
          <t>64069030</t>
        </is>
      </c>
      <c r="B9176" t="inlineStr">
        <is>
          <t>Parts of footwear (including uppers whether or not attached to soles other than outer soles); removable in-soles, heel cushions and similar articles; gaiters, leggings and similar articles, and parts thereof- other---leather soles</t>
        </is>
      </c>
      <c r="C9176" t="n">
        <v>64</v>
      </c>
      <c r="D9176" t="n">
        <v>35</v>
      </c>
      <c r="E9176" t="n">
        <v>10</v>
      </c>
      <c r="F9176" t="n">
        <v>18</v>
      </c>
      <c r="G9176" t="n">
        <v>0</v>
      </c>
      <c r="H9176" t="n">
        <v>100000</v>
      </c>
      <c r="I9176">
        <f>H9176*1.01</f>
        <v/>
      </c>
      <c r="J9176">
        <f>I9176*D9176/100</f>
        <v/>
      </c>
      <c r="K9176">
        <f>J9176*E9176/100</f>
        <v/>
      </c>
      <c r="L9176">
        <f>(I9176+J9176)*G9176/100</f>
        <v/>
      </c>
      <c r="M9176">
        <f>(I9176+J9176+K9176+L9176)*F9176/100</f>
        <v/>
      </c>
      <c r="N9176">
        <f>J9176+K9176+L9176+M9176</f>
        <v/>
      </c>
      <c r="O9176">
        <f>I9176+N9176</f>
        <v/>
      </c>
      <c r="P9176">
        <f>N9176/I9176*100</f>
        <v/>
      </c>
    </row>
    <row r="9177">
      <c r="A9177" t="inlineStr">
        <is>
          <t>64069040</t>
        </is>
      </c>
      <c r="B9177" t="inlineStr">
        <is>
          <t>Parts of footwear (including uppers whether or not attached to soles other than outer soles); removable in-soles, heel cushions and similar articles; gaiters, leggings and similar articles, and parts thereof- other---gaiters, leggings and similar articles</t>
        </is>
      </c>
      <c r="C9177" t="n">
        <v>64</v>
      </c>
      <c r="D9177" t="n">
        <v>35</v>
      </c>
      <c r="E9177" t="n">
        <v>10</v>
      </c>
      <c r="F9177" t="n">
        <v>18</v>
      </c>
      <c r="G9177" t="n">
        <v>0</v>
      </c>
      <c r="H9177" t="n">
        <v>100000</v>
      </c>
      <c r="I9177">
        <f>H9177*1.01</f>
        <v/>
      </c>
      <c r="J9177">
        <f>I9177*D9177/100</f>
        <v/>
      </c>
      <c r="K9177">
        <f>J9177*E9177/100</f>
        <v/>
      </c>
      <c r="L9177">
        <f>(I9177+J9177)*G9177/100</f>
        <v/>
      </c>
      <c r="M9177">
        <f>(I9177+J9177+K9177+L9177)*F9177/100</f>
        <v/>
      </c>
      <c r="N9177">
        <f>J9177+K9177+L9177+M9177</f>
        <v/>
      </c>
      <c r="O9177">
        <f>I9177+N9177</f>
        <v/>
      </c>
      <c r="P9177">
        <f>N9177/I9177*100</f>
        <v/>
      </c>
    </row>
    <row r="9178">
      <c r="A9178" t="inlineStr">
        <is>
          <t>64069050</t>
        </is>
      </c>
      <c r="B9178" t="inlineStr">
        <is>
          <t>Parts of footwear (including uppers whether or not attached to soles other than outer soles); removable in-soles, heel cushions and similar articles; gaiters, leggings and similar articles, and parts thereof- other---parts of gaiters, leggings and similar</t>
        </is>
      </c>
      <c r="C9178" t="n">
        <v>64</v>
      </c>
      <c r="D9178" t="n">
        <v>35</v>
      </c>
      <c r="E9178" t="n">
        <v>10</v>
      </c>
      <c r="F9178" t="n">
        <v>18</v>
      </c>
      <c r="G9178" t="n">
        <v>0</v>
      </c>
      <c r="H9178" t="n">
        <v>100000</v>
      </c>
      <c r="I9178">
        <f>H9178*1.01</f>
        <v/>
      </c>
      <c r="J9178">
        <f>I9178*D9178/100</f>
        <v/>
      </c>
      <c r="K9178">
        <f>J9178*E9178/100</f>
        <v/>
      </c>
      <c r="L9178">
        <f>(I9178+J9178)*G9178/100</f>
        <v/>
      </c>
      <c r="M9178">
        <f>(I9178+J9178+K9178+L9178)*F9178/100</f>
        <v/>
      </c>
      <c r="N9178">
        <f>J9178+K9178+L9178+M9178</f>
        <v/>
      </c>
      <c r="O9178">
        <f>I9178+N9178</f>
        <v/>
      </c>
      <c r="P9178">
        <f>N9178/I9178*100</f>
        <v/>
      </c>
    </row>
    <row r="9179">
      <c r="A9179" t="inlineStr">
        <is>
          <t>64069090</t>
        </is>
      </c>
      <c r="B9179" t="inlineStr">
        <is>
          <t>Parts of footwear (including uppers whether or not attached to soles other than outer soles); removable in-soles, heel cushions and similar articles; gaiters, leggings and similar articles, and parts thereof- other---other</t>
        </is>
      </c>
      <c r="C9179" t="n">
        <v>64</v>
      </c>
      <c r="D9179" t="n">
        <v>35</v>
      </c>
      <c r="E9179" t="n">
        <v>10</v>
      </c>
      <c r="F9179" t="n">
        <v>18</v>
      </c>
      <c r="G9179" t="n">
        <v>0</v>
      </c>
      <c r="H9179" t="n">
        <v>100000</v>
      </c>
      <c r="I9179">
        <f>H9179*1.01</f>
        <v/>
      </c>
      <c r="J9179">
        <f>I9179*D9179/100</f>
        <v/>
      </c>
      <c r="K9179">
        <f>J9179*E9179/100</f>
        <v/>
      </c>
      <c r="L9179">
        <f>(I9179+J9179)*G9179/100</f>
        <v/>
      </c>
      <c r="M9179">
        <f>(I9179+J9179+K9179+L9179)*F9179/100</f>
        <v/>
      </c>
      <c r="N9179">
        <f>J9179+K9179+L9179+M9179</f>
        <v/>
      </c>
      <c r="O9179">
        <f>I9179+N9179</f>
        <v/>
      </c>
      <c r="P9179">
        <f>N9179/I9179*100</f>
        <v/>
      </c>
    </row>
    <row r="9180">
      <c r="A9180" t="inlineStr">
        <is>
          <t>65010010</t>
        </is>
      </c>
      <c r="B9180" t="inlineStr">
        <is>
          <t>Hat-forms, hat bodies and hoods of felt, neither blocked to shape nor with made brims; plateaux and manchons (including slit manchons), of felt hat-forms, hat bodies and hoods of felt, neither blocked to shape nor with made brims; plateaux and manchons (i</t>
        </is>
      </c>
      <c r="C9180" t="n">
        <v>65</v>
      </c>
      <c r="D9180" t="n">
        <v>20</v>
      </c>
      <c r="E9180" t="n">
        <v>10</v>
      </c>
      <c r="F9180" t="n">
        <v>18</v>
      </c>
      <c r="G9180" t="n">
        <v>0</v>
      </c>
      <c r="H9180" t="n">
        <v>100000</v>
      </c>
      <c r="I9180">
        <f>H9180*1.01</f>
        <v/>
      </c>
      <c r="J9180">
        <f>I9180*D9180/100</f>
        <v/>
      </c>
      <c r="K9180">
        <f>J9180*E9180/100</f>
        <v/>
      </c>
      <c r="L9180">
        <f>(I9180+J9180)*G9180/100</f>
        <v/>
      </c>
      <c r="M9180">
        <f>(I9180+J9180+K9180+L9180)*F9180/100</f>
        <v/>
      </c>
      <c r="N9180">
        <f>J9180+K9180+L9180+M9180</f>
        <v/>
      </c>
      <c r="O9180">
        <f>I9180+N9180</f>
        <v/>
      </c>
      <c r="P9180">
        <f>N9180/I9180*100</f>
        <v/>
      </c>
    </row>
    <row r="9181">
      <c r="A9181" t="inlineStr">
        <is>
          <t>65010020</t>
        </is>
      </c>
      <c r="B9181" t="inlineStr">
        <is>
          <t>Hat-forms, hat bodies and hoods of felt, neither blocked to shape nor with made brims; plateaux and manchons (including slit manchons), of felt hat-forms, hat bodies and hoods of felt, neither blocked to shape nor with made brims; plateaux and manchons (i</t>
        </is>
      </c>
      <c r="C9181" t="n">
        <v>65</v>
      </c>
      <c r="D9181" t="n">
        <v>20</v>
      </c>
      <c r="E9181" t="n">
        <v>10</v>
      </c>
      <c r="F9181" t="n">
        <v>18</v>
      </c>
      <c r="G9181" t="n">
        <v>0</v>
      </c>
      <c r="H9181" t="n">
        <v>100000</v>
      </c>
      <c r="I9181">
        <f>H9181*1.01</f>
        <v/>
      </c>
      <c r="J9181">
        <f>I9181*D9181/100</f>
        <v/>
      </c>
      <c r="K9181">
        <f>J9181*E9181/100</f>
        <v/>
      </c>
      <c r="L9181">
        <f>(I9181+J9181)*G9181/100</f>
        <v/>
      </c>
      <c r="M9181">
        <f>(I9181+J9181+K9181+L9181)*F9181/100</f>
        <v/>
      </c>
      <c r="N9181">
        <f>J9181+K9181+L9181+M9181</f>
        <v/>
      </c>
      <c r="O9181">
        <f>I9181+N9181</f>
        <v/>
      </c>
      <c r="P9181">
        <f>N9181/I9181*100</f>
        <v/>
      </c>
    </row>
    <row r="9182">
      <c r="A9182" t="inlineStr">
        <is>
          <t>65010090</t>
        </is>
      </c>
      <c r="B9182" t="inlineStr">
        <is>
          <t>Hat-forms, hat bodies and hoods of felt, neither blocked to shape nor with made brims; plateaux and manchons (including slit manchons), of felt hat-forms, hat bodies and hoods of felt, neither blocked to shape nor with made brims; plateaux and manchons (i</t>
        </is>
      </c>
      <c r="C9182" t="n">
        <v>65</v>
      </c>
      <c r="D9182" t="n">
        <v>20</v>
      </c>
      <c r="E9182" t="n">
        <v>10</v>
      </c>
      <c r="F9182" t="n">
        <v>18</v>
      </c>
      <c r="G9182" t="n">
        <v>0</v>
      </c>
      <c r="H9182" t="n">
        <v>100000</v>
      </c>
      <c r="I9182">
        <f>H9182*1.01</f>
        <v/>
      </c>
      <c r="J9182">
        <f>I9182*D9182/100</f>
        <v/>
      </c>
      <c r="K9182">
        <f>J9182*E9182/100</f>
        <v/>
      </c>
      <c r="L9182">
        <f>(I9182+J9182)*G9182/100</f>
        <v/>
      </c>
      <c r="M9182">
        <f>(I9182+J9182+K9182+L9182)*F9182/100</f>
        <v/>
      </c>
      <c r="N9182">
        <f>J9182+K9182+L9182+M9182</f>
        <v/>
      </c>
      <c r="O9182">
        <f>I9182+N9182</f>
        <v/>
      </c>
      <c r="P9182">
        <f>N9182/I9182*100</f>
        <v/>
      </c>
    </row>
    <row r="9183">
      <c r="A9183" t="inlineStr">
        <is>
          <t>65020010</t>
        </is>
      </c>
      <c r="B9183" t="inlineStr">
        <is>
          <t>Hat-shapes, plaited or made by assembling strips of any material, neither blocked to shape, nor with made brims, nor lined, nor trimmed hat-shapes, plaited or made by assembling strips of any material, neither blocked to shape, nor with made brims, nor li</t>
        </is>
      </c>
      <c r="C9183" t="n">
        <v>65</v>
      </c>
      <c r="D9183" t="n">
        <v>20</v>
      </c>
      <c r="E9183" t="n">
        <v>10</v>
      </c>
      <c r="F9183" t="n">
        <v>18</v>
      </c>
      <c r="G9183" t="n">
        <v>0</v>
      </c>
      <c r="H9183" t="n">
        <v>100000</v>
      </c>
      <c r="I9183">
        <f>H9183*1.01</f>
        <v/>
      </c>
      <c r="J9183">
        <f>I9183*D9183/100</f>
        <v/>
      </c>
      <c r="K9183">
        <f>J9183*E9183/100</f>
        <v/>
      </c>
      <c r="L9183">
        <f>(I9183+J9183)*G9183/100</f>
        <v/>
      </c>
      <c r="M9183">
        <f>(I9183+J9183+K9183+L9183)*F9183/100</f>
        <v/>
      </c>
      <c r="N9183">
        <f>J9183+K9183+L9183+M9183</f>
        <v/>
      </c>
      <c r="O9183">
        <f>I9183+N9183</f>
        <v/>
      </c>
      <c r="P9183">
        <f>N9183/I9183*100</f>
        <v/>
      </c>
    </row>
    <row r="9184">
      <c r="A9184" t="inlineStr">
        <is>
          <t>65020020</t>
        </is>
      </c>
      <c r="B9184" t="inlineStr">
        <is>
          <t>Hat-shapes, plaited or made by assembling strips of any material, neither blocked to shape, nor with made brims, nor lined, nor trimmed hat-shapes, plaited or made by assembling strips of any material, neither blocked to shape, nor with made brims, nor li</t>
        </is>
      </c>
      <c r="C9184" t="n">
        <v>65</v>
      </c>
      <c r="D9184" t="n">
        <v>20</v>
      </c>
      <c r="E9184" t="n">
        <v>10</v>
      </c>
      <c r="F9184" t="n">
        <v>18</v>
      </c>
      <c r="G9184" t="n">
        <v>0</v>
      </c>
      <c r="H9184" t="n">
        <v>100000</v>
      </c>
      <c r="I9184">
        <f>H9184*1.01</f>
        <v/>
      </c>
      <c r="J9184">
        <f>I9184*D9184/100</f>
        <v/>
      </c>
      <c r="K9184">
        <f>J9184*E9184/100</f>
        <v/>
      </c>
      <c r="L9184">
        <f>(I9184+J9184)*G9184/100</f>
        <v/>
      </c>
      <c r="M9184">
        <f>(I9184+J9184+K9184+L9184)*F9184/100</f>
        <v/>
      </c>
      <c r="N9184">
        <f>J9184+K9184+L9184+M9184</f>
        <v/>
      </c>
      <c r="O9184">
        <f>I9184+N9184</f>
        <v/>
      </c>
      <c r="P9184">
        <f>N9184/I9184*100</f>
        <v/>
      </c>
    </row>
    <row r="9185">
      <c r="A9185" t="inlineStr">
        <is>
          <t>65020090</t>
        </is>
      </c>
      <c r="B9185" t="inlineStr">
        <is>
          <t>Hat-shapes, plaited or made by assembling strips of any material, neither blocked to shape, nor with made brims, nor lined, nor trimmed hat-shapes, plaited or made by assembling strips of any material, neither blocked to shape, nor with made brims, nor li</t>
        </is>
      </c>
      <c r="C9185" t="n">
        <v>65</v>
      </c>
      <c r="D9185" t="n">
        <v>20</v>
      </c>
      <c r="E9185" t="n">
        <v>10</v>
      </c>
      <c r="F9185" t="n">
        <v>18</v>
      </c>
      <c r="G9185" t="n">
        <v>0</v>
      </c>
      <c r="H9185" t="n">
        <v>100000</v>
      </c>
      <c r="I9185">
        <f>H9185*1.01</f>
        <v/>
      </c>
      <c r="J9185">
        <f>I9185*D9185/100</f>
        <v/>
      </c>
      <c r="K9185">
        <f>J9185*E9185/100</f>
        <v/>
      </c>
      <c r="L9185">
        <f>(I9185+J9185)*G9185/100</f>
        <v/>
      </c>
      <c r="M9185">
        <f>(I9185+J9185+K9185+L9185)*F9185/100</f>
        <v/>
      </c>
      <c r="N9185">
        <f>J9185+K9185+L9185+M9185</f>
        <v/>
      </c>
      <c r="O9185">
        <f>I9185+N9185</f>
        <v/>
      </c>
      <c r="P9185">
        <f>N9185/I9185*100</f>
        <v/>
      </c>
    </row>
    <row r="9186">
      <c r="A9186" t="inlineStr">
        <is>
          <t>65030000</t>
        </is>
      </c>
      <c r="B9186" t="inlineStr">
        <is>
          <t>Omitted</t>
        </is>
      </c>
      <c r="C9186" t="n">
        <v>65</v>
      </c>
      <c r="D9186" t="n">
        <v>20</v>
      </c>
      <c r="E9186" t="n">
        <v>10</v>
      </c>
      <c r="F9186" t="n">
        <v>0</v>
      </c>
      <c r="G9186" t="n">
        <v>0</v>
      </c>
      <c r="H9186" t="n">
        <v>100000</v>
      </c>
      <c r="I9186">
        <f>H9186*1.01</f>
        <v/>
      </c>
      <c r="J9186">
        <f>I9186*D9186/100</f>
        <v/>
      </c>
      <c r="K9186">
        <f>J9186*E9186/100</f>
        <v/>
      </c>
      <c r="L9186">
        <f>(I9186+J9186)*G9186/100</f>
        <v/>
      </c>
      <c r="M9186">
        <f>(I9186+J9186+K9186+L9186)*F9186/100</f>
        <v/>
      </c>
      <c r="N9186">
        <f>J9186+K9186+L9186+M9186</f>
        <v/>
      </c>
      <c r="O9186">
        <f>I9186+N9186</f>
        <v/>
      </c>
      <c r="P9186">
        <f>N9186/I9186*100</f>
        <v/>
      </c>
    </row>
    <row r="9187">
      <c r="A9187" t="inlineStr">
        <is>
          <t>65040000</t>
        </is>
      </c>
      <c r="B9187" t="inlineStr">
        <is>
          <t>Hats and other headgear, plaited or made by assembling strips of any material, whether ornot lined or trimmed</t>
        </is>
      </c>
      <c r="C9187" t="n">
        <v>65</v>
      </c>
      <c r="D9187" t="n">
        <v>20</v>
      </c>
      <c r="E9187" t="n">
        <v>10</v>
      </c>
      <c r="F9187" t="n">
        <v>18</v>
      </c>
      <c r="G9187" t="n">
        <v>0</v>
      </c>
      <c r="H9187" t="n">
        <v>100000</v>
      </c>
      <c r="I9187">
        <f>H9187*1.01</f>
        <v/>
      </c>
      <c r="J9187">
        <f>I9187*D9187/100</f>
        <v/>
      </c>
      <c r="K9187">
        <f>J9187*E9187/100</f>
        <v/>
      </c>
      <c r="L9187">
        <f>(I9187+J9187)*G9187/100</f>
        <v/>
      </c>
      <c r="M9187">
        <f>(I9187+J9187+K9187+L9187)*F9187/100</f>
        <v/>
      </c>
      <c r="N9187">
        <f>J9187+K9187+L9187+M9187</f>
        <v/>
      </c>
      <c r="O9187">
        <f>I9187+N9187</f>
        <v/>
      </c>
      <c r="P9187">
        <f>N9187/I9187*100</f>
        <v/>
      </c>
    </row>
    <row r="9188">
      <c r="A9188" t="inlineStr">
        <is>
          <t>65043912</t>
        </is>
      </c>
      <c r="B9188" t="inlineStr">
        <is>
          <t>Tariff item 65043912</t>
        </is>
      </c>
      <c r="C9188" t="n">
        <v>65</v>
      </c>
      <c r="D9188" t="n">
        <v>20</v>
      </c>
      <c r="E9188" t="n">
        <v>10</v>
      </c>
      <c r="F9188" t="n">
        <v>18</v>
      </c>
      <c r="G9188" t="n">
        <v>0</v>
      </c>
      <c r="H9188" t="n">
        <v>100000</v>
      </c>
      <c r="I9188">
        <f>H9188*1.01</f>
        <v/>
      </c>
      <c r="J9188">
        <f>I9188*D9188/100</f>
        <v/>
      </c>
      <c r="K9188">
        <f>J9188*E9188/100</f>
        <v/>
      </c>
      <c r="L9188">
        <f>(I9188+J9188)*G9188/100</f>
        <v/>
      </c>
      <c r="M9188">
        <f>(I9188+J9188+K9188+L9188)*F9188/100</f>
        <v/>
      </c>
      <c r="N9188">
        <f>J9188+K9188+L9188+M9188</f>
        <v/>
      </c>
      <c r="O9188">
        <f>I9188+N9188</f>
        <v/>
      </c>
      <c r="P9188">
        <f>N9188/I9188*100</f>
        <v/>
      </c>
    </row>
    <row r="9189">
      <c r="A9189" t="inlineStr">
        <is>
          <t>65050010</t>
        </is>
      </c>
      <c r="B9189" t="inlineStr">
        <is>
          <t>Hats and other headgear, knitted or crocheted, or made up from lace, felt or other textile fabric, in the piece (but not in strips), whether or not lined or trimmed; hair-nets of any material, whether or not lined or trimmed--- hair-nets</t>
        </is>
      </c>
      <c r="C9189" t="n">
        <v>65</v>
      </c>
      <c r="D9189" t="n">
        <v>20</v>
      </c>
      <c r="E9189" t="n">
        <v>10</v>
      </c>
      <c r="F9189" t="n">
        <v>18</v>
      </c>
      <c r="G9189" t="n">
        <v>0</v>
      </c>
      <c r="H9189" t="n">
        <v>100000</v>
      </c>
      <c r="I9189">
        <f>H9189*1.01</f>
        <v/>
      </c>
      <c r="J9189">
        <f>I9189*D9189/100</f>
        <v/>
      </c>
      <c r="K9189">
        <f>J9189*E9189/100</f>
        <v/>
      </c>
      <c r="L9189">
        <f>(I9189+J9189)*G9189/100</f>
        <v/>
      </c>
      <c r="M9189">
        <f>(I9189+J9189+K9189+L9189)*F9189/100</f>
        <v/>
      </c>
      <c r="N9189">
        <f>J9189+K9189+L9189+M9189</f>
        <v/>
      </c>
      <c r="O9189">
        <f>I9189+N9189</f>
        <v/>
      </c>
      <c r="P9189">
        <f>N9189/I9189*100</f>
        <v/>
      </c>
    </row>
    <row r="9190">
      <c r="A9190" t="inlineStr">
        <is>
          <t>65050090</t>
        </is>
      </c>
      <c r="B9190" t="inlineStr">
        <is>
          <t>Hats and other headgear, knitted or crocheted, or made up from lace, felt or other textile fabric, in the piece (but not in strips), whether or not lined or trimmed; hair-nets of any material, whether or not lined or trimme---other</t>
        </is>
      </c>
      <c r="C9190" t="n">
        <v>65</v>
      </c>
      <c r="D9190" t="n">
        <v>20</v>
      </c>
      <c r="E9190" t="n">
        <v>10</v>
      </c>
      <c r="F9190" t="n">
        <v>18</v>
      </c>
      <c r="G9190" t="n">
        <v>0</v>
      </c>
      <c r="H9190" t="n">
        <v>100000</v>
      </c>
      <c r="I9190">
        <f>H9190*1.01</f>
        <v/>
      </c>
      <c r="J9190">
        <f>I9190*D9190/100</f>
        <v/>
      </c>
      <c r="K9190">
        <f>J9190*E9190/100</f>
        <v/>
      </c>
      <c r="L9190">
        <f>(I9190+J9190)*G9190/100</f>
        <v/>
      </c>
      <c r="M9190">
        <f>(I9190+J9190+K9190+L9190)*F9190/100</f>
        <v/>
      </c>
      <c r="N9190">
        <f>J9190+K9190+L9190+M9190</f>
        <v/>
      </c>
      <c r="O9190">
        <f>I9190+N9190</f>
        <v/>
      </c>
      <c r="P9190">
        <f>N9190/I9190*100</f>
        <v/>
      </c>
    </row>
    <row r="9191">
      <c r="A9191" t="inlineStr">
        <is>
          <t>65061010</t>
        </is>
      </c>
      <c r="B9191" t="inlineStr">
        <is>
          <t>Speed glass welding helmets or other helmets meant for industrial use</t>
        </is>
      </c>
      <c r="C9191" t="n">
        <v>65</v>
      </c>
      <c r="D9191" t="n">
        <v>20</v>
      </c>
      <c r="E9191" t="n">
        <v>10</v>
      </c>
      <c r="F9191" t="n">
        <v>18</v>
      </c>
      <c r="G9191" t="n">
        <v>0</v>
      </c>
      <c r="H9191" t="n">
        <v>100000</v>
      </c>
      <c r="I9191">
        <f>H9191*1.01</f>
        <v/>
      </c>
      <c r="J9191">
        <f>I9191*D9191/100</f>
        <v/>
      </c>
      <c r="K9191">
        <f>J9191*E9191/100</f>
        <v/>
      </c>
      <c r="L9191">
        <f>(I9191+J9191)*G9191/100</f>
        <v/>
      </c>
      <c r="M9191">
        <f>(I9191+J9191+K9191+L9191)*F9191/100</f>
        <v/>
      </c>
      <c r="N9191">
        <f>J9191+K9191+L9191+M9191</f>
        <v/>
      </c>
      <c r="O9191">
        <f>I9191+N9191</f>
        <v/>
      </c>
      <c r="P9191">
        <f>N9191/I9191*100</f>
        <v/>
      </c>
    </row>
    <row r="9192">
      <c r="A9192" t="inlineStr">
        <is>
          <t>65061090</t>
        </is>
      </c>
      <c r="B9192" t="inlineStr">
        <is>
          <t>OTHER</t>
        </is>
      </c>
      <c r="C9192" t="n">
        <v>65</v>
      </c>
      <c r="D9192" t="n">
        <v>20</v>
      </c>
      <c r="E9192" t="n">
        <v>10</v>
      </c>
      <c r="F9192" t="n">
        <v>18</v>
      </c>
      <c r="G9192" t="n">
        <v>0</v>
      </c>
      <c r="H9192" t="n">
        <v>100000</v>
      </c>
      <c r="I9192">
        <f>H9192*1.01</f>
        <v/>
      </c>
      <c r="J9192">
        <f>I9192*D9192/100</f>
        <v/>
      </c>
      <c r="K9192">
        <f>J9192*E9192/100</f>
        <v/>
      </c>
      <c r="L9192">
        <f>(I9192+J9192)*G9192/100</f>
        <v/>
      </c>
      <c r="M9192">
        <f>(I9192+J9192+K9192+L9192)*F9192/100</f>
        <v/>
      </c>
      <c r="N9192">
        <f>J9192+K9192+L9192+M9192</f>
        <v/>
      </c>
      <c r="O9192">
        <f>I9192+N9192</f>
        <v/>
      </c>
      <c r="P9192">
        <f>N9192/I9192*100</f>
        <v/>
      </c>
    </row>
    <row r="9193">
      <c r="A9193" t="inlineStr">
        <is>
          <t>65069100</t>
        </is>
      </c>
      <c r="B9193" t="inlineStr">
        <is>
          <t>Of rubber or of plastics</t>
        </is>
      </c>
      <c r="C9193" t="n">
        <v>65</v>
      </c>
      <c r="D9193" t="n">
        <v>20</v>
      </c>
      <c r="E9193" t="n">
        <v>10</v>
      </c>
      <c r="F9193" t="n">
        <v>18</v>
      </c>
      <c r="G9193" t="n">
        <v>0</v>
      </c>
      <c r="H9193" t="n">
        <v>100000</v>
      </c>
      <c r="I9193">
        <f>H9193*1.01</f>
        <v/>
      </c>
      <c r="J9193">
        <f>I9193*D9193/100</f>
        <v/>
      </c>
      <c r="K9193">
        <f>J9193*E9193/100</f>
        <v/>
      </c>
      <c r="L9193">
        <f>(I9193+J9193)*G9193/100</f>
        <v/>
      </c>
      <c r="M9193">
        <f>(I9193+J9193+K9193+L9193)*F9193/100</f>
        <v/>
      </c>
      <c r="N9193">
        <f>J9193+K9193+L9193+M9193</f>
        <v/>
      </c>
      <c r="O9193">
        <f>I9193+N9193</f>
        <v/>
      </c>
      <c r="P9193">
        <f>N9193/I9193*100</f>
        <v/>
      </c>
    </row>
    <row r="9194">
      <c r="A9194" t="inlineStr">
        <is>
          <t>65069200</t>
        </is>
      </c>
      <c r="B9194" t="inlineStr">
        <is>
          <t>Of furskin</t>
        </is>
      </c>
      <c r="C9194" t="n">
        <v>65</v>
      </c>
      <c r="D9194" t="n">
        <v>20</v>
      </c>
      <c r="E9194" t="n">
        <v>10</v>
      </c>
      <c r="F9194" t="n">
        <v>18</v>
      </c>
      <c r="G9194" t="n">
        <v>0</v>
      </c>
      <c r="H9194" t="n">
        <v>100000</v>
      </c>
      <c r="I9194">
        <f>H9194*1.01</f>
        <v/>
      </c>
      <c r="J9194">
        <f>I9194*D9194/100</f>
        <v/>
      </c>
      <c r="K9194">
        <f>J9194*E9194/100</f>
        <v/>
      </c>
      <c r="L9194">
        <f>(I9194+J9194)*G9194/100</f>
        <v/>
      </c>
      <c r="M9194">
        <f>(I9194+J9194+K9194+L9194)*F9194/100</f>
        <v/>
      </c>
      <c r="N9194">
        <f>J9194+K9194+L9194+M9194</f>
        <v/>
      </c>
      <c r="O9194">
        <f>I9194+N9194</f>
        <v/>
      </c>
      <c r="P9194">
        <f>N9194/I9194*100</f>
        <v/>
      </c>
    </row>
    <row r="9195">
      <c r="A9195" t="inlineStr">
        <is>
          <t>65069900</t>
        </is>
      </c>
      <c r="B9195" t="inlineStr">
        <is>
          <t>Of other materials</t>
        </is>
      </c>
      <c r="C9195" t="n">
        <v>65</v>
      </c>
      <c r="D9195" t="n">
        <v>20</v>
      </c>
      <c r="E9195" t="n">
        <v>10</v>
      </c>
      <c r="F9195" t="n">
        <v>18</v>
      </c>
      <c r="G9195" t="n">
        <v>0</v>
      </c>
      <c r="H9195" t="n">
        <v>100000</v>
      </c>
      <c r="I9195">
        <f>H9195*1.01</f>
        <v/>
      </c>
      <c r="J9195">
        <f>I9195*D9195/100</f>
        <v/>
      </c>
      <c r="K9195">
        <f>J9195*E9195/100</f>
        <v/>
      </c>
      <c r="L9195">
        <f>(I9195+J9195)*G9195/100</f>
        <v/>
      </c>
      <c r="M9195">
        <f>(I9195+J9195+K9195+L9195)*F9195/100</f>
        <v/>
      </c>
      <c r="N9195">
        <f>J9195+K9195+L9195+M9195</f>
        <v/>
      </c>
      <c r="O9195">
        <f>I9195+N9195</f>
        <v/>
      </c>
      <c r="P9195">
        <f>N9195/I9195*100</f>
        <v/>
      </c>
    </row>
    <row r="9196">
      <c r="A9196" t="inlineStr">
        <is>
          <t>65070000</t>
        </is>
      </c>
      <c r="B9196" t="inlineStr">
        <is>
          <t>Head-bands, linings, covers, hat foundations, hat frames, peaks and chinstraps, for headgear</t>
        </is>
      </c>
      <c r="C9196" t="n">
        <v>65</v>
      </c>
      <c r="D9196" t="n">
        <v>20</v>
      </c>
      <c r="E9196" t="n">
        <v>10</v>
      </c>
      <c r="F9196" t="n">
        <v>18</v>
      </c>
      <c r="G9196" t="n">
        <v>0</v>
      </c>
      <c r="H9196" t="n">
        <v>100000</v>
      </c>
      <c r="I9196">
        <f>H9196*1.01</f>
        <v/>
      </c>
      <c r="J9196">
        <f>I9196*D9196/100</f>
        <v/>
      </c>
      <c r="K9196">
        <f>J9196*E9196/100</f>
        <v/>
      </c>
      <c r="L9196">
        <f>(I9196+J9196)*G9196/100</f>
        <v/>
      </c>
      <c r="M9196">
        <f>(I9196+J9196+K9196+L9196)*F9196/100</f>
        <v/>
      </c>
      <c r="N9196">
        <f>J9196+K9196+L9196+M9196</f>
        <v/>
      </c>
      <c r="O9196">
        <f>I9196+N9196</f>
        <v/>
      </c>
      <c r="P9196">
        <f>N9196/I9196*100</f>
        <v/>
      </c>
    </row>
    <row r="9197">
      <c r="A9197" t="inlineStr">
        <is>
          <t>66011000</t>
        </is>
      </c>
      <c r="B9197" t="inlineStr">
        <is>
          <t>Umbrellas and sun umbrellas (including walkingstick umbrellas, garden umbrellas and similar umbrellas) - garden or similar umbrellas</t>
        </is>
      </c>
      <c r="C9197" t="n">
        <v>66</v>
      </c>
      <c r="D9197" t="n">
        <v>20</v>
      </c>
      <c r="E9197" t="n">
        <v>10</v>
      </c>
      <c r="F9197" t="n">
        <v>12</v>
      </c>
      <c r="G9197" t="n">
        <v>0</v>
      </c>
      <c r="H9197" t="n">
        <v>100000</v>
      </c>
      <c r="I9197">
        <f>H9197*1.01</f>
        <v/>
      </c>
      <c r="J9197">
        <f>I9197*D9197/100</f>
        <v/>
      </c>
      <c r="K9197">
        <f>J9197*E9197/100</f>
        <v/>
      </c>
      <c r="L9197">
        <f>(I9197+J9197)*G9197/100</f>
        <v/>
      </c>
      <c r="M9197">
        <f>(I9197+J9197+K9197+L9197)*F9197/100</f>
        <v/>
      </c>
      <c r="N9197">
        <f>J9197+K9197+L9197+M9197</f>
        <v/>
      </c>
      <c r="O9197">
        <f>I9197+N9197</f>
        <v/>
      </c>
      <c r="P9197">
        <f>N9197/I9197*100</f>
        <v/>
      </c>
    </row>
    <row r="9198">
      <c r="A9198" t="inlineStr">
        <is>
          <t>66019100</t>
        </is>
      </c>
      <c r="B9198" t="inlineStr">
        <is>
          <t>Having a telescopic shaft</t>
        </is>
      </c>
      <c r="C9198" t="n">
        <v>66</v>
      </c>
      <c r="D9198" t="n">
        <v>20</v>
      </c>
      <c r="E9198" t="n">
        <v>10</v>
      </c>
      <c r="F9198" t="n">
        <v>12</v>
      </c>
      <c r="G9198" t="n">
        <v>0</v>
      </c>
      <c r="H9198" t="n">
        <v>100000</v>
      </c>
      <c r="I9198">
        <f>H9198*1.01</f>
        <v/>
      </c>
      <c r="J9198">
        <f>I9198*D9198/100</f>
        <v/>
      </c>
      <c r="K9198">
        <f>J9198*E9198/100</f>
        <v/>
      </c>
      <c r="L9198">
        <f>(I9198+J9198)*G9198/100</f>
        <v/>
      </c>
      <c r="M9198">
        <f>(I9198+J9198+K9198+L9198)*F9198/100</f>
        <v/>
      </c>
      <c r="N9198">
        <f>J9198+K9198+L9198+M9198</f>
        <v/>
      </c>
      <c r="O9198">
        <f>I9198+N9198</f>
        <v/>
      </c>
      <c r="P9198">
        <f>N9198/I9198*100</f>
        <v/>
      </c>
    </row>
    <row r="9199">
      <c r="A9199" t="inlineStr">
        <is>
          <t>66019900</t>
        </is>
      </c>
      <c r="B9199" t="inlineStr">
        <is>
          <t>OTHER</t>
        </is>
      </c>
      <c r="C9199" t="n">
        <v>66</v>
      </c>
      <c r="D9199" t="n">
        <v>20</v>
      </c>
      <c r="E9199" t="n">
        <v>10</v>
      </c>
      <c r="F9199" t="n">
        <v>12</v>
      </c>
      <c r="G9199" t="n">
        <v>0</v>
      </c>
      <c r="H9199" t="n">
        <v>100000</v>
      </c>
      <c r="I9199">
        <f>H9199*1.01</f>
        <v/>
      </c>
      <c r="J9199">
        <f>I9199*D9199/100</f>
        <v/>
      </c>
      <c r="K9199">
        <f>J9199*E9199/100</f>
        <v/>
      </c>
      <c r="L9199">
        <f>(I9199+J9199)*G9199/100</f>
        <v/>
      </c>
      <c r="M9199">
        <f>(I9199+J9199+K9199+L9199)*F9199/100</f>
        <v/>
      </c>
      <c r="N9199">
        <f>J9199+K9199+L9199+M9199</f>
        <v/>
      </c>
      <c r="O9199">
        <f>I9199+N9199</f>
        <v/>
      </c>
      <c r="P9199">
        <f>N9199/I9199*100</f>
        <v/>
      </c>
    </row>
    <row r="9200">
      <c r="A9200" t="inlineStr">
        <is>
          <t>66020000</t>
        </is>
      </c>
      <c r="B9200" t="inlineStr">
        <is>
          <t>Walking-sticks, seat-sticks, whips, riding crops and the like</t>
        </is>
      </c>
      <c r="C9200" t="n">
        <v>66</v>
      </c>
      <c r="D9200" t="n">
        <v>20</v>
      </c>
      <c r="E9200" t="n">
        <v>10</v>
      </c>
      <c r="F9200" t="n">
        <v>5</v>
      </c>
      <c r="G9200" t="n">
        <v>0</v>
      </c>
      <c r="H9200" t="n">
        <v>100000</v>
      </c>
      <c r="I9200">
        <f>H9200*1.01</f>
        <v/>
      </c>
      <c r="J9200">
        <f>I9200*D9200/100</f>
        <v/>
      </c>
      <c r="K9200">
        <f>J9200*E9200/100</f>
        <v/>
      </c>
      <c r="L9200">
        <f>(I9200+J9200)*G9200/100</f>
        <v/>
      </c>
      <c r="M9200">
        <f>(I9200+J9200+K9200+L9200)*F9200/100</f>
        <v/>
      </c>
      <c r="N9200">
        <f>J9200+K9200+L9200+M9200</f>
        <v/>
      </c>
      <c r="O9200">
        <f>I9200+N9200</f>
        <v/>
      </c>
      <c r="P9200">
        <f>N9200/I9200*100</f>
        <v/>
      </c>
    </row>
    <row r="9201">
      <c r="A9201" t="inlineStr">
        <is>
          <t>66031010</t>
        </is>
      </c>
      <c r="B9201" t="inlineStr">
        <is>
          <t>Umbrella handles with or without stems, plastic</t>
        </is>
      </c>
      <c r="C9201" t="n">
        <v>66</v>
      </c>
      <c r="D9201" t="n">
        <v>20</v>
      </c>
      <c r="E9201" t="n">
        <v>10</v>
      </c>
      <c r="F9201" t="n">
        <v>12</v>
      </c>
      <c r="G9201" t="n">
        <v>0</v>
      </c>
      <c r="H9201" t="n">
        <v>100000</v>
      </c>
      <c r="I9201">
        <f>H9201*1.01</f>
        <v/>
      </c>
      <c r="J9201">
        <f>I9201*D9201/100</f>
        <v/>
      </c>
      <c r="K9201">
        <f>J9201*E9201/100</f>
        <v/>
      </c>
      <c r="L9201">
        <f>(I9201+J9201)*G9201/100</f>
        <v/>
      </c>
      <c r="M9201">
        <f>(I9201+J9201+K9201+L9201)*F9201/100</f>
        <v/>
      </c>
      <c r="N9201">
        <f>J9201+K9201+L9201+M9201</f>
        <v/>
      </c>
      <c r="O9201">
        <f>I9201+N9201</f>
        <v/>
      </c>
      <c r="P9201">
        <f>N9201/I9201*100</f>
        <v/>
      </c>
    </row>
    <row r="9202">
      <c r="A9202" t="inlineStr">
        <is>
          <t>66031090</t>
        </is>
      </c>
      <c r="B9202" t="inlineStr">
        <is>
          <t>OTHER</t>
        </is>
      </c>
      <c r="C9202" t="n">
        <v>66</v>
      </c>
      <c r="D9202" t="n">
        <v>20</v>
      </c>
      <c r="E9202" t="n">
        <v>10</v>
      </c>
      <c r="F9202" t="n">
        <v>12</v>
      </c>
      <c r="G9202" t="n">
        <v>0</v>
      </c>
      <c r="H9202" t="n">
        <v>100000</v>
      </c>
      <c r="I9202">
        <f>H9202*1.01</f>
        <v/>
      </c>
      <c r="J9202">
        <f>I9202*D9202/100</f>
        <v/>
      </c>
      <c r="K9202">
        <f>J9202*E9202/100</f>
        <v/>
      </c>
      <c r="L9202">
        <f>(I9202+J9202)*G9202/100</f>
        <v/>
      </c>
      <c r="M9202">
        <f>(I9202+J9202+K9202+L9202)*F9202/100</f>
        <v/>
      </c>
      <c r="N9202">
        <f>J9202+K9202+L9202+M9202</f>
        <v/>
      </c>
      <c r="O9202">
        <f>I9202+N9202</f>
        <v/>
      </c>
      <c r="P9202">
        <f>N9202/I9202*100</f>
        <v/>
      </c>
    </row>
    <row r="9203">
      <c r="A9203" t="inlineStr">
        <is>
          <t>66032000</t>
        </is>
      </c>
      <c r="B9203" t="inlineStr">
        <is>
          <t>Parts, trimmings and accessories of articles of heading 6601 to 6602 - umbrella frames, including frames mounted on shafts (sticks)</t>
        </is>
      </c>
      <c r="C9203" t="n">
        <v>66</v>
      </c>
      <c r="D9203" t="n">
        <v>20</v>
      </c>
      <c r="E9203" t="n">
        <v>10</v>
      </c>
      <c r="F9203" t="n">
        <v>12</v>
      </c>
      <c r="G9203" t="n">
        <v>0</v>
      </c>
      <c r="H9203" t="n">
        <v>100000</v>
      </c>
      <c r="I9203">
        <f>H9203*1.01</f>
        <v/>
      </c>
      <c r="J9203">
        <f>I9203*D9203/100</f>
        <v/>
      </c>
      <c r="K9203">
        <f>J9203*E9203/100</f>
        <v/>
      </c>
      <c r="L9203">
        <f>(I9203+J9203)*G9203/100</f>
        <v/>
      </c>
      <c r="M9203">
        <f>(I9203+J9203+K9203+L9203)*F9203/100</f>
        <v/>
      </c>
      <c r="N9203">
        <f>J9203+K9203+L9203+M9203</f>
        <v/>
      </c>
      <c r="O9203">
        <f>I9203+N9203</f>
        <v/>
      </c>
      <c r="P9203">
        <f>N9203/I9203*100</f>
        <v/>
      </c>
    </row>
    <row r="9204">
      <c r="A9204" t="inlineStr">
        <is>
          <t>66039010</t>
        </is>
      </c>
      <c r="B9204" t="inlineStr">
        <is>
          <t>Umbrella ribs</t>
        </is>
      </c>
      <c r="C9204" t="n">
        <v>66</v>
      </c>
      <c r="D9204" t="n">
        <v>20</v>
      </c>
      <c r="E9204" t="n">
        <v>10</v>
      </c>
      <c r="F9204" t="n">
        <v>12</v>
      </c>
      <c r="G9204" t="n">
        <v>0</v>
      </c>
      <c r="H9204" t="n">
        <v>100000</v>
      </c>
      <c r="I9204">
        <f>H9204*1.01</f>
        <v/>
      </c>
      <c r="J9204">
        <f>I9204*D9204/100</f>
        <v/>
      </c>
      <c r="K9204">
        <f>J9204*E9204/100</f>
        <v/>
      </c>
      <c r="L9204">
        <f>(I9204+J9204)*G9204/100</f>
        <v/>
      </c>
      <c r="M9204">
        <f>(I9204+J9204+K9204+L9204)*F9204/100</f>
        <v/>
      </c>
      <c r="N9204">
        <f>J9204+K9204+L9204+M9204</f>
        <v/>
      </c>
      <c r="O9204">
        <f>I9204+N9204</f>
        <v/>
      </c>
      <c r="P9204">
        <f>N9204/I9204*100</f>
        <v/>
      </c>
    </row>
    <row r="9205">
      <c r="A9205" t="inlineStr">
        <is>
          <t>66039090</t>
        </is>
      </c>
      <c r="B9205" t="inlineStr">
        <is>
          <t>OTHER</t>
        </is>
      </c>
      <c r="C9205" t="n">
        <v>66</v>
      </c>
      <c r="D9205" t="n">
        <v>20</v>
      </c>
      <c r="E9205" t="n">
        <v>10</v>
      </c>
      <c r="F9205" t="n">
        <v>12</v>
      </c>
      <c r="G9205" t="n">
        <v>0</v>
      </c>
      <c r="H9205" t="n">
        <v>100000</v>
      </c>
      <c r="I9205">
        <f>H9205*1.01</f>
        <v/>
      </c>
      <c r="J9205">
        <f>I9205*D9205/100</f>
        <v/>
      </c>
      <c r="K9205">
        <f>J9205*E9205/100</f>
        <v/>
      </c>
      <c r="L9205">
        <f>(I9205+J9205)*G9205/100</f>
        <v/>
      </c>
      <c r="M9205">
        <f>(I9205+J9205+K9205+L9205)*F9205/100</f>
        <v/>
      </c>
      <c r="N9205">
        <f>J9205+K9205+L9205+M9205</f>
        <v/>
      </c>
      <c r="O9205">
        <f>I9205+N9205</f>
        <v/>
      </c>
      <c r="P9205">
        <f>N9205/I9205*100</f>
        <v/>
      </c>
    </row>
    <row r="9206">
      <c r="A9206" t="inlineStr">
        <is>
          <t>67010010</t>
        </is>
      </c>
      <c r="B9206" t="inlineStr">
        <is>
          <t>Skins and other parts of birds with their feathers or down, feathers, parts of feathers, down and articles thereof (other than goods of heading 0505 and worked quills and scapes) skins and other parts of birds with their feathers or down, feathers, parts</t>
        </is>
      </c>
      <c r="C9206" t="n">
        <v>67</v>
      </c>
      <c r="D9206" t="n">
        <v>20</v>
      </c>
      <c r="E9206" t="n">
        <v>10</v>
      </c>
      <c r="F9206" t="n">
        <v>12</v>
      </c>
      <c r="G9206" t="n">
        <v>0</v>
      </c>
      <c r="H9206" t="n">
        <v>100000</v>
      </c>
      <c r="I9206">
        <f>H9206*1.01</f>
        <v/>
      </c>
      <c r="J9206">
        <f>I9206*D9206/100</f>
        <v/>
      </c>
      <c r="K9206">
        <f>J9206*E9206/100</f>
        <v/>
      </c>
      <c r="L9206">
        <f>(I9206+J9206)*G9206/100</f>
        <v/>
      </c>
      <c r="M9206">
        <f>(I9206+J9206+K9206+L9206)*F9206/100</f>
        <v/>
      </c>
      <c r="N9206">
        <f>J9206+K9206+L9206+M9206</f>
        <v/>
      </c>
      <c r="O9206">
        <f>I9206+N9206</f>
        <v/>
      </c>
      <c r="P9206">
        <f>N9206/I9206*100</f>
        <v/>
      </c>
    </row>
    <row r="9207">
      <c r="A9207" t="inlineStr">
        <is>
          <t>67010090</t>
        </is>
      </c>
      <c r="B9207" t="inlineStr">
        <is>
          <t>Skins and other parts of birds with their feathers or down, feathers, parts of feathers, down and articles thereof (other than goods of heading 0505 and worked quills and scapes) skins and other parts of birds with their feathers or down, feathers, parts</t>
        </is>
      </c>
      <c r="C9207" t="n">
        <v>67</v>
      </c>
      <c r="D9207" t="n">
        <v>20</v>
      </c>
      <c r="E9207" t="n">
        <v>10</v>
      </c>
      <c r="F9207" t="n">
        <v>12</v>
      </c>
      <c r="G9207" t="n">
        <v>0</v>
      </c>
      <c r="H9207" t="n">
        <v>100000</v>
      </c>
      <c r="I9207">
        <f>H9207*1.01</f>
        <v/>
      </c>
      <c r="J9207">
        <f>I9207*D9207/100</f>
        <v/>
      </c>
      <c r="K9207">
        <f>J9207*E9207/100</f>
        <v/>
      </c>
      <c r="L9207">
        <f>(I9207+J9207)*G9207/100</f>
        <v/>
      </c>
      <c r="M9207">
        <f>(I9207+J9207+K9207+L9207)*F9207/100</f>
        <v/>
      </c>
      <c r="N9207">
        <f>J9207+K9207+L9207+M9207</f>
        <v/>
      </c>
      <c r="O9207">
        <f>I9207+N9207</f>
        <v/>
      </c>
      <c r="P9207">
        <f>N9207/I9207*100</f>
        <v/>
      </c>
    </row>
    <row r="9208">
      <c r="A9208" t="inlineStr">
        <is>
          <t>67021010</t>
        </is>
      </c>
      <c r="B9208" t="inlineStr">
        <is>
          <t>Decorative plants</t>
        </is>
      </c>
      <c r="C9208" t="n">
        <v>67</v>
      </c>
      <c r="D9208" t="n">
        <v>20</v>
      </c>
      <c r="E9208" t="n">
        <v>10</v>
      </c>
      <c r="F9208" t="n">
        <v>18</v>
      </c>
      <c r="G9208" t="n">
        <v>0</v>
      </c>
      <c r="H9208" t="n">
        <v>100000</v>
      </c>
      <c r="I9208">
        <f>H9208*1.01</f>
        <v/>
      </c>
      <c r="J9208">
        <f>I9208*D9208/100</f>
        <v/>
      </c>
      <c r="K9208">
        <f>J9208*E9208/100</f>
        <v/>
      </c>
      <c r="L9208">
        <f>(I9208+J9208)*G9208/100</f>
        <v/>
      </c>
      <c r="M9208">
        <f>(I9208+J9208+K9208+L9208)*F9208/100</f>
        <v/>
      </c>
      <c r="N9208">
        <f>J9208+K9208+L9208+M9208</f>
        <v/>
      </c>
      <c r="O9208">
        <f>I9208+N9208</f>
        <v/>
      </c>
      <c r="P9208">
        <f>N9208/I9208*100</f>
        <v/>
      </c>
    </row>
    <row r="9209">
      <c r="A9209" t="inlineStr">
        <is>
          <t>67021090</t>
        </is>
      </c>
      <c r="B9209" t="inlineStr">
        <is>
          <t>OTHER</t>
        </is>
      </c>
      <c r="C9209" t="n">
        <v>67</v>
      </c>
      <c r="D9209" t="n">
        <v>20</v>
      </c>
      <c r="E9209" t="n">
        <v>10</v>
      </c>
      <c r="F9209" t="n">
        <v>18</v>
      </c>
      <c r="G9209" t="n">
        <v>0</v>
      </c>
      <c r="H9209" t="n">
        <v>100000</v>
      </c>
      <c r="I9209">
        <f>H9209*1.01</f>
        <v/>
      </c>
      <c r="J9209">
        <f>I9209*D9209/100</f>
        <v/>
      </c>
      <c r="K9209">
        <f>J9209*E9209/100</f>
        <v/>
      </c>
      <c r="L9209">
        <f>(I9209+J9209)*G9209/100</f>
        <v/>
      </c>
      <c r="M9209">
        <f>(I9209+J9209+K9209+L9209)*F9209/100</f>
        <v/>
      </c>
      <c r="N9209">
        <f>J9209+K9209+L9209+M9209</f>
        <v/>
      </c>
      <c r="O9209">
        <f>I9209+N9209</f>
        <v/>
      </c>
      <c r="P9209">
        <f>N9209/I9209*100</f>
        <v/>
      </c>
    </row>
    <row r="9210">
      <c r="A9210" t="inlineStr">
        <is>
          <t>67029010</t>
        </is>
      </c>
      <c r="B9210" t="inlineStr">
        <is>
          <t>Of jute</t>
        </is>
      </c>
      <c r="C9210" t="n">
        <v>67</v>
      </c>
      <c r="D9210" t="n">
        <v>20</v>
      </c>
      <c r="E9210" t="n">
        <v>10</v>
      </c>
      <c r="F9210" t="n">
        <v>18</v>
      </c>
      <c r="G9210" t="n">
        <v>0</v>
      </c>
      <c r="H9210" t="n">
        <v>100000</v>
      </c>
      <c r="I9210">
        <f>H9210*1.01</f>
        <v/>
      </c>
      <c r="J9210">
        <f>I9210*D9210/100</f>
        <v/>
      </c>
      <c r="K9210">
        <f>J9210*E9210/100</f>
        <v/>
      </c>
      <c r="L9210">
        <f>(I9210+J9210)*G9210/100</f>
        <v/>
      </c>
      <c r="M9210">
        <f>(I9210+J9210+K9210+L9210)*F9210/100</f>
        <v/>
      </c>
      <c r="N9210">
        <f>J9210+K9210+L9210+M9210</f>
        <v/>
      </c>
      <c r="O9210">
        <f>I9210+N9210</f>
        <v/>
      </c>
      <c r="P9210">
        <f>N9210/I9210*100</f>
        <v/>
      </c>
    </row>
    <row r="9211">
      <c r="A9211" t="inlineStr">
        <is>
          <t>67029090</t>
        </is>
      </c>
      <c r="B9211" t="inlineStr">
        <is>
          <t>OTHER</t>
        </is>
      </c>
      <c r="C9211" t="n">
        <v>67</v>
      </c>
      <c r="D9211" t="n">
        <v>20</v>
      </c>
      <c r="E9211" t="n">
        <v>10</v>
      </c>
      <c r="F9211" t="n">
        <v>18</v>
      </c>
      <c r="G9211" t="n">
        <v>0</v>
      </c>
      <c r="H9211" t="n">
        <v>100000</v>
      </c>
      <c r="I9211">
        <f>H9211*1.01</f>
        <v/>
      </c>
      <c r="J9211">
        <f>I9211*D9211/100</f>
        <v/>
      </c>
      <c r="K9211">
        <f>J9211*E9211/100</f>
        <v/>
      </c>
      <c r="L9211">
        <f>(I9211+J9211)*G9211/100</f>
        <v/>
      </c>
      <c r="M9211">
        <f>(I9211+J9211+K9211+L9211)*F9211/100</f>
        <v/>
      </c>
      <c r="N9211">
        <f>J9211+K9211+L9211+M9211</f>
        <v/>
      </c>
      <c r="O9211">
        <f>I9211+N9211</f>
        <v/>
      </c>
      <c r="P9211">
        <f>N9211/I9211*100</f>
        <v/>
      </c>
    </row>
    <row r="9212">
      <c r="A9212" t="inlineStr">
        <is>
          <t>67030010</t>
        </is>
      </c>
      <c r="B9212" t="inlineStr">
        <is>
          <t>Human hair, dressed, thinned, bleached or otherwise worked; wool or other animal hair or other textile aterials, prepared for use in making wigs or the like human hair, dressed, thinned, bleached or otherwise worked; wool or otheranimal hairor other texti</t>
        </is>
      </c>
      <c r="C9212" t="n">
        <v>67</v>
      </c>
      <c r="D9212" t="n">
        <v>20</v>
      </c>
      <c r="E9212" t="n">
        <v>10</v>
      </c>
      <c r="F9212" t="n">
        <v>18</v>
      </c>
      <c r="G9212" t="n">
        <v>0</v>
      </c>
      <c r="H9212" t="n">
        <v>100000</v>
      </c>
      <c r="I9212">
        <f>H9212*1.01</f>
        <v/>
      </c>
      <c r="J9212">
        <f>I9212*D9212/100</f>
        <v/>
      </c>
      <c r="K9212">
        <f>J9212*E9212/100</f>
        <v/>
      </c>
      <c r="L9212">
        <f>(I9212+J9212)*G9212/100</f>
        <v/>
      </c>
      <c r="M9212">
        <f>(I9212+J9212+K9212+L9212)*F9212/100</f>
        <v/>
      </c>
      <c r="N9212">
        <f>J9212+K9212+L9212+M9212</f>
        <v/>
      </c>
      <c r="O9212">
        <f>I9212+N9212</f>
        <v/>
      </c>
      <c r="P9212">
        <f>N9212/I9212*100</f>
        <v/>
      </c>
    </row>
    <row r="9213">
      <c r="A9213" t="inlineStr">
        <is>
          <t>67030020</t>
        </is>
      </c>
      <c r="B9213" t="inlineStr">
        <is>
          <t>Human hair, dressed, thinned, bleached or otherwise worked; wool or other animal hair or other textile aterials, prepared for use in making wigs or the like human hair, dressed, thinned, bleached or otherwise worked; wool or otheranimal hairor other texti</t>
        </is>
      </c>
      <c r="C9213" t="n">
        <v>67</v>
      </c>
      <c r="D9213" t="n">
        <v>20</v>
      </c>
      <c r="E9213" t="n">
        <v>10</v>
      </c>
      <c r="F9213" t="n">
        <v>18</v>
      </c>
      <c r="G9213" t="n">
        <v>0</v>
      </c>
      <c r="H9213" t="n">
        <v>100000</v>
      </c>
      <c r="I9213">
        <f>H9213*1.01</f>
        <v/>
      </c>
      <c r="J9213">
        <f>I9213*D9213/100</f>
        <v/>
      </c>
      <c r="K9213">
        <f>J9213*E9213/100</f>
        <v/>
      </c>
      <c r="L9213">
        <f>(I9213+J9213)*G9213/100</f>
        <v/>
      </c>
      <c r="M9213">
        <f>(I9213+J9213+K9213+L9213)*F9213/100</f>
        <v/>
      </c>
      <c r="N9213">
        <f>J9213+K9213+L9213+M9213</f>
        <v/>
      </c>
      <c r="O9213">
        <f>I9213+N9213</f>
        <v/>
      </c>
      <c r="P9213">
        <f>N9213/I9213*100</f>
        <v/>
      </c>
    </row>
    <row r="9214">
      <c r="A9214" t="inlineStr">
        <is>
          <t>67041100</t>
        </is>
      </c>
      <c r="B9214" t="inlineStr">
        <is>
          <t>Complete wigs</t>
        </is>
      </c>
      <c r="C9214" t="n">
        <v>67</v>
      </c>
      <c r="D9214" t="n">
        <v>20</v>
      </c>
      <c r="E9214" t="n">
        <v>10</v>
      </c>
      <c r="F9214" t="n">
        <v>18</v>
      </c>
      <c r="G9214" t="n">
        <v>0</v>
      </c>
      <c r="H9214" t="n">
        <v>100000</v>
      </c>
      <c r="I9214">
        <f>H9214*1.01</f>
        <v/>
      </c>
      <c r="J9214">
        <f>I9214*D9214/100</f>
        <v/>
      </c>
      <c r="K9214">
        <f>J9214*E9214/100</f>
        <v/>
      </c>
      <c r="L9214">
        <f>(I9214+J9214)*G9214/100</f>
        <v/>
      </c>
      <c r="M9214">
        <f>(I9214+J9214+K9214+L9214)*F9214/100</f>
        <v/>
      </c>
      <c r="N9214">
        <f>J9214+K9214+L9214+M9214</f>
        <v/>
      </c>
      <c r="O9214">
        <f>I9214+N9214</f>
        <v/>
      </c>
      <c r="P9214">
        <f>N9214/I9214*100</f>
        <v/>
      </c>
    </row>
    <row r="9215">
      <c r="A9215" t="inlineStr">
        <is>
          <t>67041910</t>
        </is>
      </c>
      <c r="B9215" t="inlineStr">
        <is>
          <t>Hair nets</t>
        </is>
      </c>
      <c r="C9215" t="n">
        <v>67</v>
      </c>
      <c r="D9215" t="n">
        <v>20</v>
      </c>
      <c r="E9215" t="n">
        <v>10</v>
      </c>
      <c r="F9215" t="n">
        <v>18</v>
      </c>
      <c r="G9215" t="n">
        <v>0</v>
      </c>
      <c r="H9215" t="n">
        <v>100000</v>
      </c>
      <c r="I9215">
        <f>H9215*1.01</f>
        <v/>
      </c>
      <c r="J9215">
        <f>I9215*D9215/100</f>
        <v/>
      </c>
      <c r="K9215">
        <f>J9215*E9215/100</f>
        <v/>
      </c>
      <c r="L9215">
        <f>(I9215+J9215)*G9215/100</f>
        <v/>
      </c>
      <c r="M9215">
        <f>(I9215+J9215+K9215+L9215)*F9215/100</f>
        <v/>
      </c>
      <c r="N9215">
        <f>J9215+K9215+L9215+M9215</f>
        <v/>
      </c>
      <c r="O9215">
        <f>I9215+N9215</f>
        <v/>
      </c>
      <c r="P9215">
        <f>N9215/I9215*100</f>
        <v/>
      </c>
    </row>
    <row r="9216">
      <c r="A9216" t="inlineStr">
        <is>
          <t>67041990</t>
        </is>
      </c>
      <c r="B9216" t="inlineStr">
        <is>
          <t>OTHER</t>
        </is>
      </c>
      <c r="C9216" t="n">
        <v>67</v>
      </c>
      <c r="D9216" t="n">
        <v>20</v>
      </c>
      <c r="E9216" t="n">
        <v>10</v>
      </c>
      <c r="F9216" t="n">
        <v>18</v>
      </c>
      <c r="G9216" t="n">
        <v>0</v>
      </c>
      <c r="H9216" t="n">
        <v>100000</v>
      </c>
      <c r="I9216">
        <f>H9216*1.01</f>
        <v/>
      </c>
      <c r="J9216">
        <f>I9216*D9216/100</f>
        <v/>
      </c>
      <c r="K9216">
        <f>J9216*E9216/100</f>
        <v/>
      </c>
      <c r="L9216">
        <f>(I9216+J9216)*G9216/100</f>
        <v/>
      </c>
      <c r="M9216">
        <f>(I9216+J9216+K9216+L9216)*F9216/100</f>
        <v/>
      </c>
      <c r="N9216">
        <f>J9216+K9216+L9216+M9216</f>
        <v/>
      </c>
      <c r="O9216">
        <f>I9216+N9216</f>
        <v/>
      </c>
      <c r="P9216">
        <f>N9216/I9216*100</f>
        <v/>
      </c>
    </row>
    <row r="9217">
      <c r="A9217" t="inlineStr">
        <is>
          <t>67042010</t>
        </is>
      </c>
      <c r="B9217" t="inlineStr">
        <is>
          <t>WIGS</t>
        </is>
      </c>
      <c r="C9217" t="n">
        <v>67</v>
      </c>
      <c r="D9217" t="n">
        <v>20</v>
      </c>
      <c r="E9217" t="n">
        <v>10</v>
      </c>
      <c r="F9217" t="n">
        <v>18</v>
      </c>
      <c r="G9217" t="n">
        <v>0</v>
      </c>
      <c r="H9217" t="n">
        <v>100000</v>
      </c>
      <c r="I9217">
        <f>H9217*1.01</f>
        <v/>
      </c>
      <c r="J9217">
        <f>I9217*D9217/100</f>
        <v/>
      </c>
      <c r="K9217">
        <f>J9217*E9217/100</f>
        <v/>
      </c>
      <c r="L9217">
        <f>(I9217+J9217)*G9217/100</f>
        <v/>
      </c>
      <c r="M9217">
        <f>(I9217+J9217+K9217+L9217)*F9217/100</f>
        <v/>
      </c>
      <c r="N9217">
        <f>J9217+K9217+L9217+M9217</f>
        <v/>
      </c>
      <c r="O9217">
        <f>I9217+N9217</f>
        <v/>
      </c>
      <c r="P9217">
        <f>N9217/I9217*100</f>
        <v/>
      </c>
    </row>
    <row r="9218">
      <c r="A9218" t="inlineStr">
        <is>
          <t>67042020</t>
        </is>
      </c>
      <c r="B9218" t="inlineStr">
        <is>
          <t>Hair nets</t>
        </is>
      </c>
      <c r="C9218" t="n">
        <v>67</v>
      </c>
      <c r="D9218" t="n">
        <v>20</v>
      </c>
      <c r="E9218" t="n">
        <v>10</v>
      </c>
      <c r="F9218" t="n">
        <v>18</v>
      </c>
      <c r="G9218" t="n">
        <v>0</v>
      </c>
      <c r="H9218" t="n">
        <v>100000</v>
      </c>
      <c r="I9218">
        <f>H9218*1.01</f>
        <v/>
      </c>
      <c r="J9218">
        <f>I9218*D9218/100</f>
        <v/>
      </c>
      <c r="K9218">
        <f>J9218*E9218/100</f>
        <v/>
      </c>
      <c r="L9218">
        <f>(I9218+J9218)*G9218/100</f>
        <v/>
      </c>
      <c r="M9218">
        <f>(I9218+J9218+K9218+L9218)*F9218/100</f>
        <v/>
      </c>
      <c r="N9218">
        <f>J9218+K9218+L9218+M9218</f>
        <v/>
      </c>
      <c r="O9218">
        <f>I9218+N9218</f>
        <v/>
      </c>
      <c r="P9218">
        <f>N9218/I9218*100</f>
        <v/>
      </c>
    </row>
    <row r="9219">
      <c r="A9219" t="inlineStr">
        <is>
          <t>67042090</t>
        </is>
      </c>
      <c r="B9219" t="inlineStr">
        <is>
          <t>OTHER</t>
        </is>
      </c>
      <c r="C9219" t="n">
        <v>67</v>
      </c>
      <c r="D9219" t="n">
        <v>20</v>
      </c>
      <c r="E9219" t="n">
        <v>10</v>
      </c>
      <c r="F9219" t="n">
        <v>18</v>
      </c>
      <c r="G9219" t="n">
        <v>0</v>
      </c>
      <c r="H9219" t="n">
        <v>100000</v>
      </c>
      <c r="I9219">
        <f>H9219*1.01</f>
        <v/>
      </c>
      <c r="J9219">
        <f>I9219*D9219/100</f>
        <v/>
      </c>
      <c r="K9219">
        <f>J9219*E9219/100</f>
        <v/>
      </c>
      <c r="L9219">
        <f>(I9219+J9219)*G9219/100</f>
        <v/>
      </c>
      <c r="M9219">
        <f>(I9219+J9219+K9219+L9219)*F9219/100</f>
        <v/>
      </c>
      <c r="N9219">
        <f>J9219+K9219+L9219+M9219</f>
        <v/>
      </c>
      <c r="O9219">
        <f>I9219+N9219</f>
        <v/>
      </c>
      <c r="P9219">
        <f>N9219/I9219*100</f>
        <v/>
      </c>
    </row>
    <row r="9220">
      <c r="A9220" t="inlineStr">
        <is>
          <t>67049000</t>
        </is>
      </c>
      <c r="B9220" t="inlineStr">
        <is>
          <t>Wigs, false beards, eyebrows and eyelashes, switches and the like, of human or animal hair or of textile materials; articles of human hair not elsewhere specified or included of other materials</t>
        </is>
      </c>
      <c r="C9220" t="n">
        <v>67</v>
      </c>
      <c r="D9220" t="n">
        <v>20</v>
      </c>
      <c r="E9220" t="n">
        <v>10</v>
      </c>
      <c r="F9220" t="n">
        <v>18</v>
      </c>
      <c r="G9220" t="n">
        <v>0</v>
      </c>
      <c r="H9220" t="n">
        <v>100000</v>
      </c>
      <c r="I9220">
        <f>H9220*1.01</f>
        <v/>
      </c>
      <c r="J9220">
        <f>I9220*D9220/100</f>
        <v/>
      </c>
      <c r="K9220">
        <f>J9220*E9220/100</f>
        <v/>
      </c>
      <c r="L9220">
        <f>(I9220+J9220)*G9220/100</f>
        <v/>
      </c>
      <c r="M9220">
        <f>(I9220+J9220+K9220+L9220)*F9220/100</f>
        <v/>
      </c>
      <c r="N9220">
        <f>J9220+K9220+L9220+M9220</f>
        <v/>
      </c>
      <c r="O9220">
        <f>I9220+N9220</f>
        <v/>
      </c>
      <c r="P9220">
        <f>N9220/I9220*100</f>
        <v/>
      </c>
    </row>
    <row r="9221">
      <c r="A9221" t="inlineStr">
        <is>
          <t>68010000</t>
        </is>
      </c>
      <c r="B9221" t="inlineStr">
        <is>
          <t>Setts, curbstones and flagstones, of natural stone (except slate)</t>
        </is>
      </c>
      <c r="C9221" t="n">
        <v>68</v>
      </c>
      <c r="D9221" t="n">
        <v>10</v>
      </c>
      <c r="E9221" t="n">
        <v>10</v>
      </c>
      <c r="F9221" t="n">
        <v>18</v>
      </c>
      <c r="G9221" t="n">
        <v>0</v>
      </c>
      <c r="H9221" t="n">
        <v>100000</v>
      </c>
      <c r="I9221">
        <f>H9221*1.01</f>
        <v/>
      </c>
      <c r="J9221">
        <f>I9221*D9221/100</f>
        <v/>
      </c>
      <c r="K9221">
        <f>J9221*E9221/100</f>
        <v/>
      </c>
      <c r="L9221">
        <f>(I9221+J9221)*G9221/100</f>
        <v/>
      </c>
      <c r="M9221">
        <f>(I9221+J9221+K9221+L9221)*F9221/100</f>
        <v/>
      </c>
      <c r="N9221">
        <f>J9221+K9221+L9221+M9221</f>
        <v/>
      </c>
      <c r="O9221">
        <f>I9221+N9221</f>
        <v/>
      </c>
      <c r="P9221">
        <f>N9221/I9221*100</f>
        <v/>
      </c>
    </row>
    <row r="9222">
      <c r="A9222" t="inlineStr">
        <is>
          <t>68021000</t>
        </is>
      </c>
      <c r="B9222" t="inlineStr">
        <is>
          <t>Worked monumental or building stone (except slate) and articles thereof, other than goods of heading 6801; mosaic cubes and the like, of natural stone (including slate), whether or not on a backing; artificially coloured granules, chippings and powder, of</t>
        </is>
      </c>
      <c r="C9222" t="n">
        <v>68</v>
      </c>
      <c r="D9222" t="n">
        <v>10</v>
      </c>
      <c r="E9222" t="n">
        <v>10</v>
      </c>
      <c r="F9222" t="n">
        <v>18</v>
      </c>
      <c r="G9222" t="n">
        <v>0</v>
      </c>
      <c r="H9222" t="n">
        <v>100000</v>
      </c>
      <c r="I9222">
        <f>H9222*1.01</f>
        <v/>
      </c>
      <c r="J9222">
        <f>I9222*D9222/100</f>
        <v/>
      </c>
      <c r="K9222">
        <f>J9222*E9222/100</f>
        <v/>
      </c>
      <c r="L9222">
        <f>(I9222+J9222)*G9222/100</f>
        <v/>
      </c>
      <c r="M9222">
        <f>(I9222+J9222+K9222+L9222)*F9222/100</f>
        <v/>
      </c>
      <c r="N9222">
        <f>J9222+K9222+L9222+M9222</f>
        <v/>
      </c>
      <c r="O9222">
        <f>I9222+N9222</f>
        <v/>
      </c>
      <c r="P9222">
        <f>N9222/I9222*100</f>
        <v/>
      </c>
    </row>
    <row r="9223">
      <c r="A9223" t="inlineStr">
        <is>
          <t>68022110</t>
        </is>
      </c>
      <c r="B9223" t="inlineStr">
        <is>
          <t>Worked monumental or building stone (except slate) and articles thereof, other than goods of heading 6801; mosaic cubes and the like, of natural stone (including slate), whether or not on a backing; artificially coloured granules, chippings and powder, of</t>
        </is>
      </c>
      <c r="C9223" t="n">
        <v>68</v>
      </c>
      <c r="D9223" t="n">
        <v>10</v>
      </c>
      <c r="E9223" t="n">
        <v>10</v>
      </c>
      <c r="F9223" t="n">
        <v>18</v>
      </c>
      <c r="G9223" t="n">
        <v>0</v>
      </c>
      <c r="H9223" t="n">
        <v>100000</v>
      </c>
      <c r="I9223">
        <f>H9223*1.01</f>
        <v/>
      </c>
      <c r="J9223">
        <f>I9223*D9223/100</f>
        <v/>
      </c>
      <c r="K9223">
        <f>J9223*E9223/100</f>
        <v/>
      </c>
      <c r="L9223">
        <f>(I9223+J9223)*G9223/100</f>
        <v/>
      </c>
      <c r="M9223">
        <f>(I9223+J9223+K9223+L9223)*F9223/100</f>
        <v/>
      </c>
      <c r="N9223">
        <f>J9223+K9223+L9223+M9223</f>
        <v/>
      </c>
      <c r="O9223">
        <f>I9223+N9223</f>
        <v/>
      </c>
      <c r="P9223">
        <f>N9223/I9223*100</f>
        <v/>
      </c>
    </row>
    <row r="9224">
      <c r="A9224" t="inlineStr">
        <is>
          <t>68022120</t>
        </is>
      </c>
      <c r="B9224" t="inlineStr">
        <is>
          <t>Worked monumental or building stone (except slate) and articles thereof, other than goods of heading 6801; mosaic cubes and the like, of natural stone (including slate), whether or not on a backing; artificially coloured granules, chippings and powder, of</t>
        </is>
      </c>
      <c r="C9224" t="n">
        <v>68</v>
      </c>
      <c r="D9224" t="n">
        <v>10</v>
      </c>
      <c r="E9224" t="n">
        <v>10</v>
      </c>
      <c r="F9224" t="n">
        <v>18</v>
      </c>
      <c r="G9224" t="n">
        <v>0</v>
      </c>
      <c r="H9224" t="n">
        <v>100000</v>
      </c>
      <c r="I9224">
        <f>H9224*1.01</f>
        <v/>
      </c>
      <c r="J9224">
        <f>I9224*D9224/100</f>
        <v/>
      </c>
      <c r="K9224">
        <f>J9224*E9224/100</f>
        <v/>
      </c>
      <c r="L9224">
        <f>(I9224+J9224)*G9224/100</f>
        <v/>
      </c>
      <c r="M9224">
        <f>(I9224+J9224+K9224+L9224)*F9224/100</f>
        <v/>
      </c>
      <c r="N9224">
        <f>J9224+K9224+L9224+M9224</f>
        <v/>
      </c>
      <c r="O9224">
        <f>I9224+N9224</f>
        <v/>
      </c>
      <c r="P9224">
        <f>N9224/I9224*100</f>
        <v/>
      </c>
    </row>
    <row r="9225">
      <c r="A9225" t="inlineStr">
        <is>
          <t>68022190</t>
        </is>
      </c>
      <c r="B9225" t="inlineStr">
        <is>
          <t>Worked monumental or building stone (except slate) and articles thereof, other than goods of heading 6801; mosaic cubes and the like, of natural stone (including slate), whether or not on a backing; artificially coloured granules, chippings and powder, of</t>
        </is>
      </c>
      <c r="C9225" t="n">
        <v>68</v>
      </c>
      <c r="D9225" t="n">
        <v>10</v>
      </c>
      <c r="E9225" t="n">
        <v>10</v>
      </c>
      <c r="F9225" t="n">
        <v>18</v>
      </c>
      <c r="G9225" t="n">
        <v>0</v>
      </c>
      <c r="H9225" t="n">
        <v>100000</v>
      </c>
      <c r="I9225">
        <f>H9225*1.01</f>
        <v/>
      </c>
      <c r="J9225">
        <f>I9225*D9225/100</f>
        <v/>
      </c>
      <c r="K9225">
        <f>J9225*E9225/100</f>
        <v/>
      </c>
      <c r="L9225">
        <f>(I9225+J9225)*G9225/100</f>
        <v/>
      </c>
      <c r="M9225">
        <f>(I9225+J9225+K9225+L9225)*F9225/100</f>
        <v/>
      </c>
      <c r="N9225">
        <f>J9225+K9225+L9225+M9225</f>
        <v/>
      </c>
      <c r="O9225">
        <f>I9225+N9225</f>
        <v/>
      </c>
      <c r="P9225">
        <f>N9225/I9225*100</f>
        <v/>
      </c>
    </row>
    <row r="9226">
      <c r="A9226" t="inlineStr">
        <is>
          <t>68022200</t>
        </is>
      </c>
      <c r="B9226" t="inlineStr">
        <is>
          <t>Worked monumental or building stone (except slate) and articles thereof, other than goods of heading 6801; mosaic cubes and the like, of natural stone (including slate), whether or not on a backing; artificially coloured granules, chippings and powder, of</t>
        </is>
      </c>
      <c r="C9226" t="n">
        <v>68</v>
      </c>
      <c r="D9226" t="n">
        <v>10</v>
      </c>
      <c r="E9226" t="n">
        <v>10</v>
      </c>
      <c r="F9226" t="n">
        <v>18</v>
      </c>
      <c r="G9226" t="n">
        <v>0</v>
      </c>
      <c r="H9226" t="n">
        <v>100000</v>
      </c>
      <c r="I9226">
        <f>H9226*1.01</f>
        <v/>
      </c>
      <c r="J9226">
        <f>I9226*D9226/100</f>
        <v/>
      </c>
      <c r="K9226">
        <f>J9226*E9226/100</f>
        <v/>
      </c>
      <c r="L9226">
        <f>(I9226+J9226)*G9226/100</f>
        <v/>
      </c>
      <c r="M9226">
        <f>(I9226+J9226+K9226+L9226)*F9226/100</f>
        <v/>
      </c>
      <c r="N9226">
        <f>J9226+K9226+L9226+M9226</f>
        <v/>
      </c>
      <c r="O9226">
        <f>I9226+N9226</f>
        <v/>
      </c>
      <c r="P9226">
        <f>N9226/I9226*100</f>
        <v/>
      </c>
    </row>
    <row r="9227">
      <c r="A9227" t="inlineStr">
        <is>
          <t>68022310</t>
        </is>
      </c>
      <c r="B9227" t="inlineStr">
        <is>
          <t>Worked monumental or building stone (except slate) and articles thereof, other than goods of heading 6801; mosaic cubes and the like, of natural stone (including slate), whether or not on a backing; artificially coloured granules, chippings and powder, of</t>
        </is>
      </c>
      <c r="C9227" t="n">
        <v>68</v>
      </c>
      <c r="D9227" t="n">
        <v>10</v>
      </c>
      <c r="E9227" t="n">
        <v>10</v>
      </c>
      <c r="F9227" t="n">
        <v>18</v>
      </c>
      <c r="G9227" t="n">
        <v>0</v>
      </c>
      <c r="H9227" t="n">
        <v>100000</v>
      </c>
      <c r="I9227">
        <f>H9227*1.01</f>
        <v/>
      </c>
      <c r="J9227">
        <f>I9227*D9227/100</f>
        <v/>
      </c>
      <c r="K9227">
        <f>J9227*E9227/100</f>
        <v/>
      </c>
      <c r="L9227">
        <f>(I9227+J9227)*G9227/100</f>
        <v/>
      </c>
      <c r="M9227">
        <f>(I9227+J9227+K9227+L9227)*F9227/100</f>
        <v/>
      </c>
      <c r="N9227">
        <f>J9227+K9227+L9227+M9227</f>
        <v/>
      </c>
      <c r="O9227">
        <f>I9227+N9227</f>
        <v/>
      </c>
      <c r="P9227">
        <f>N9227/I9227*100</f>
        <v/>
      </c>
    </row>
    <row r="9228">
      <c r="A9228" t="inlineStr">
        <is>
          <t>68022390</t>
        </is>
      </c>
      <c r="B9228" t="inlineStr">
        <is>
          <t>Worked monumental or building stone (except slate) and articles thereof, other than goods of heading 6801; mosaic cubes and the like, of natural stone (including slate), whether or not on a backing; artificially coloured granules, chippings and powder, of</t>
        </is>
      </c>
      <c r="C9228" t="n">
        <v>68</v>
      </c>
      <c r="D9228" t="n">
        <v>10</v>
      </c>
      <c r="E9228" t="n">
        <v>10</v>
      </c>
      <c r="F9228" t="n">
        <v>18</v>
      </c>
      <c r="G9228" t="n">
        <v>0</v>
      </c>
      <c r="H9228" t="n">
        <v>100000</v>
      </c>
      <c r="I9228">
        <f>H9228*1.01</f>
        <v/>
      </c>
      <c r="J9228">
        <f>I9228*D9228/100</f>
        <v/>
      </c>
      <c r="K9228">
        <f>J9228*E9228/100</f>
        <v/>
      </c>
      <c r="L9228">
        <f>(I9228+J9228)*G9228/100</f>
        <v/>
      </c>
      <c r="M9228">
        <f>(I9228+J9228+K9228+L9228)*F9228/100</f>
        <v/>
      </c>
      <c r="N9228">
        <f>J9228+K9228+L9228+M9228</f>
        <v/>
      </c>
      <c r="O9228">
        <f>I9228+N9228</f>
        <v/>
      </c>
      <c r="P9228">
        <f>N9228/I9228*100</f>
        <v/>
      </c>
    </row>
    <row r="9229">
      <c r="A9229" t="inlineStr">
        <is>
          <t>68022900</t>
        </is>
      </c>
      <c r="B9229" t="inlineStr">
        <is>
          <t>Worked monumental or building stone (except slate) and articles thereof, other than goods of heading 6801; mosaic cubes and the like, of natural stone (including slate), whether or not on a backing; artificially coloured granules, chippings and powder, of</t>
        </is>
      </c>
      <c r="C9229" t="n">
        <v>68</v>
      </c>
      <c r="D9229" t="n">
        <v>10</v>
      </c>
      <c r="E9229" t="n">
        <v>10</v>
      </c>
      <c r="F9229" t="n">
        <v>18</v>
      </c>
      <c r="G9229" t="n">
        <v>0</v>
      </c>
      <c r="H9229" t="n">
        <v>100000</v>
      </c>
      <c r="I9229">
        <f>H9229*1.01</f>
        <v/>
      </c>
      <c r="J9229">
        <f>I9229*D9229/100</f>
        <v/>
      </c>
      <c r="K9229">
        <f>J9229*E9229/100</f>
        <v/>
      </c>
      <c r="L9229">
        <f>(I9229+J9229)*G9229/100</f>
        <v/>
      </c>
      <c r="M9229">
        <f>(I9229+J9229+K9229+L9229)*F9229/100</f>
        <v/>
      </c>
      <c r="N9229">
        <f>J9229+K9229+L9229+M9229</f>
        <v/>
      </c>
      <c r="O9229">
        <f>I9229+N9229</f>
        <v/>
      </c>
      <c r="P9229">
        <f>N9229/I9229*100</f>
        <v/>
      </c>
    </row>
    <row r="9230">
      <c r="A9230" t="inlineStr">
        <is>
          <t>68029100</t>
        </is>
      </c>
      <c r="B9230" t="inlineStr">
        <is>
          <t>Worked monumental or building stone (except slate) and articles thereof, other than goods of heading 6801; mosaic cubes and the like, of natural stone (including slate), whether or not on a backing; artificially coloured granules, chippings and powder, of</t>
        </is>
      </c>
      <c r="C9230" t="n">
        <v>68</v>
      </c>
      <c r="D9230" t="n">
        <v>10</v>
      </c>
      <c r="E9230" t="n">
        <v>10</v>
      </c>
      <c r="F9230" t="n">
        <v>18</v>
      </c>
      <c r="G9230" t="n">
        <v>0</v>
      </c>
      <c r="H9230" t="n">
        <v>100000</v>
      </c>
      <c r="I9230">
        <f>H9230*1.01</f>
        <v/>
      </c>
      <c r="J9230">
        <f>I9230*D9230/100</f>
        <v/>
      </c>
      <c r="K9230">
        <f>J9230*E9230/100</f>
        <v/>
      </c>
      <c r="L9230">
        <f>(I9230+J9230)*G9230/100</f>
        <v/>
      </c>
      <c r="M9230">
        <f>(I9230+J9230+K9230+L9230)*F9230/100</f>
        <v/>
      </c>
      <c r="N9230">
        <f>J9230+K9230+L9230+M9230</f>
        <v/>
      </c>
      <c r="O9230">
        <f>I9230+N9230</f>
        <v/>
      </c>
      <c r="P9230">
        <f>N9230/I9230*100</f>
        <v/>
      </c>
    </row>
    <row r="9231">
      <c r="A9231" t="inlineStr">
        <is>
          <t>68029200</t>
        </is>
      </c>
      <c r="B9231" t="inlineStr">
        <is>
          <t>Worked monumental or building stone (except slate) and articles thereof, other than goods of heading 6801; mosaic cubes and the like, of natural stone (including slate), whether or not on a backing; artificially coloured granules, chippings and powder, of</t>
        </is>
      </c>
      <c r="C9231" t="n">
        <v>68</v>
      </c>
      <c r="D9231" t="n">
        <v>10</v>
      </c>
      <c r="E9231" t="n">
        <v>10</v>
      </c>
      <c r="F9231" t="n">
        <v>18</v>
      </c>
      <c r="G9231" t="n">
        <v>0</v>
      </c>
      <c r="H9231" t="n">
        <v>100000</v>
      </c>
      <c r="I9231">
        <f>H9231*1.01</f>
        <v/>
      </c>
      <c r="J9231">
        <f>I9231*D9231/100</f>
        <v/>
      </c>
      <c r="K9231">
        <f>J9231*E9231/100</f>
        <v/>
      </c>
      <c r="L9231">
        <f>(I9231+J9231)*G9231/100</f>
        <v/>
      </c>
      <c r="M9231">
        <f>(I9231+J9231+K9231+L9231)*F9231/100</f>
        <v/>
      </c>
      <c r="N9231">
        <f>J9231+K9231+L9231+M9231</f>
        <v/>
      </c>
      <c r="O9231">
        <f>I9231+N9231</f>
        <v/>
      </c>
      <c r="P9231">
        <f>N9231/I9231*100</f>
        <v/>
      </c>
    </row>
    <row r="9232">
      <c r="A9232" t="inlineStr">
        <is>
          <t>68029300</t>
        </is>
      </c>
      <c r="B9232" t="inlineStr">
        <is>
          <t>Worked monumental or building stone (except slate) and articles thereof, other than goods of heading 6801; mosaic cubes and the like, of natural stone (including slate), whether or not on a backing; artificially coloured granules, chippings and powder, of</t>
        </is>
      </c>
      <c r="C9232" t="n">
        <v>68</v>
      </c>
      <c r="D9232" t="n">
        <v>10</v>
      </c>
      <c r="E9232" t="n">
        <v>10</v>
      </c>
      <c r="F9232" t="n">
        <v>18</v>
      </c>
      <c r="G9232" t="n">
        <v>0</v>
      </c>
      <c r="H9232" t="n">
        <v>100000</v>
      </c>
      <c r="I9232">
        <f>H9232*1.01</f>
        <v/>
      </c>
      <c r="J9232">
        <f>I9232*D9232/100</f>
        <v/>
      </c>
      <c r="K9232">
        <f>J9232*E9232/100</f>
        <v/>
      </c>
      <c r="L9232">
        <f>(I9232+J9232)*G9232/100</f>
        <v/>
      </c>
      <c r="M9232">
        <f>(I9232+J9232+K9232+L9232)*F9232/100</f>
        <v/>
      </c>
      <c r="N9232">
        <f>J9232+K9232+L9232+M9232</f>
        <v/>
      </c>
      <c r="O9232">
        <f>I9232+N9232</f>
        <v/>
      </c>
      <c r="P9232">
        <f>N9232/I9232*100</f>
        <v/>
      </c>
    </row>
    <row r="9233">
      <c r="A9233" t="inlineStr">
        <is>
          <t>68029900</t>
        </is>
      </c>
      <c r="B9233" t="inlineStr">
        <is>
          <t>Worked monumental or building stone (except slate) and articles thereof, other than goods of heading 6801; mosaic cubes and the like, of natural stone (including slate), whether or not on a backing; artificially coloured granules, chippings and powder, of</t>
        </is>
      </c>
      <c r="C9233" t="n">
        <v>68</v>
      </c>
      <c r="D9233" t="n">
        <v>10</v>
      </c>
      <c r="E9233" t="n">
        <v>10</v>
      </c>
      <c r="F9233" t="n">
        <v>18</v>
      </c>
      <c r="G9233" t="n">
        <v>0</v>
      </c>
      <c r="H9233" t="n">
        <v>100000</v>
      </c>
      <c r="I9233">
        <f>H9233*1.01</f>
        <v/>
      </c>
      <c r="J9233">
        <f>I9233*D9233/100</f>
        <v/>
      </c>
      <c r="K9233">
        <f>J9233*E9233/100</f>
        <v/>
      </c>
      <c r="L9233">
        <f>(I9233+J9233)*G9233/100</f>
        <v/>
      </c>
      <c r="M9233">
        <f>(I9233+J9233+K9233+L9233)*F9233/100</f>
        <v/>
      </c>
      <c r="N9233">
        <f>J9233+K9233+L9233+M9233</f>
        <v/>
      </c>
      <c r="O9233">
        <f>I9233+N9233</f>
        <v/>
      </c>
      <c r="P9233">
        <f>N9233/I9233*100</f>
        <v/>
      </c>
    </row>
    <row r="9234">
      <c r="A9234" t="inlineStr">
        <is>
          <t>68030000</t>
        </is>
      </c>
      <c r="B9234" t="inlineStr">
        <is>
          <t>Worked slate and articles of slate or of agglomerated slate</t>
        </is>
      </c>
      <c r="C9234" t="n">
        <v>68</v>
      </c>
      <c r="D9234" t="n">
        <v>10</v>
      </c>
      <c r="E9234" t="n">
        <v>10</v>
      </c>
      <c r="F9234" t="n">
        <v>18</v>
      </c>
      <c r="G9234" t="n">
        <v>0</v>
      </c>
      <c r="H9234" t="n">
        <v>100000</v>
      </c>
      <c r="I9234">
        <f>H9234*1.01</f>
        <v/>
      </c>
      <c r="J9234">
        <f>I9234*D9234/100</f>
        <v/>
      </c>
      <c r="K9234">
        <f>J9234*E9234/100</f>
        <v/>
      </c>
      <c r="L9234">
        <f>(I9234+J9234)*G9234/100</f>
        <v/>
      </c>
      <c r="M9234">
        <f>(I9234+J9234+K9234+L9234)*F9234/100</f>
        <v/>
      </c>
      <c r="N9234">
        <f>J9234+K9234+L9234+M9234</f>
        <v/>
      </c>
      <c r="O9234">
        <f>I9234+N9234</f>
        <v/>
      </c>
      <c r="P9234">
        <f>N9234/I9234*100</f>
        <v/>
      </c>
    </row>
    <row r="9235">
      <c r="A9235" t="inlineStr">
        <is>
          <t>68041000</t>
        </is>
      </c>
      <c r="B9235" t="inlineStr">
        <is>
          <t>Millstones, grindstones, grinding wheels and the like, without frameworks, for grinding, sharpening, polishing, trueing or cutting, hand sharpening or polishing stones, and parts thereof, of natural stone, of agglomerated natural or artificial abrasives,</t>
        </is>
      </c>
      <c r="C9235" t="n">
        <v>68</v>
      </c>
      <c r="D9235" t="n">
        <v>10</v>
      </c>
      <c r="E9235" t="n">
        <v>10</v>
      </c>
      <c r="F9235" t="n">
        <v>18</v>
      </c>
      <c r="G9235" t="n">
        <v>0</v>
      </c>
      <c r="H9235" t="n">
        <v>100000</v>
      </c>
      <c r="I9235">
        <f>H9235*1.01</f>
        <v/>
      </c>
      <c r="J9235">
        <f>I9235*D9235/100</f>
        <v/>
      </c>
      <c r="K9235">
        <f>J9235*E9235/100</f>
        <v/>
      </c>
      <c r="L9235">
        <f>(I9235+J9235)*G9235/100</f>
        <v/>
      </c>
      <c r="M9235">
        <f>(I9235+J9235+K9235+L9235)*F9235/100</f>
        <v/>
      </c>
      <c r="N9235">
        <f>J9235+K9235+L9235+M9235</f>
        <v/>
      </c>
      <c r="O9235">
        <f>I9235+N9235</f>
        <v/>
      </c>
      <c r="P9235">
        <f>N9235/I9235*100</f>
        <v/>
      </c>
    </row>
    <row r="9236">
      <c r="A9236" t="inlineStr">
        <is>
          <t>68042110</t>
        </is>
      </c>
      <c r="B9236" t="inlineStr">
        <is>
          <t>Millstones, grindstones, grinding wheels and the like, without frameworks, for grinding, sharpening, polishing, trueing or cutting, hand sharpening or polishing stones, and parts thereof, of natural stone, of agglomerated natural or artificial abrasives,</t>
        </is>
      </c>
      <c r="C9236" t="n">
        <v>68</v>
      </c>
      <c r="D9236" t="n">
        <v>10</v>
      </c>
      <c r="E9236" t="n">
        <v>10</v>
      </c>
      <c r="F9236" t="n">
        <v>18</v>
      </c>
      <c r="G9236" t="n">
        <v>0</v>
      </c>
      <c r="H9236" t="n">
        <v>100000</v>
      </c>
      <c r="I9236">
        <f>H9236*1.01</f>
        <v/>
      </c>
      <c r="J9236">
        <f>I9236*D9236/100</f>
        <v/>
      </c>
      <c r="K9236">
        <f>J9236*E9236/100</f>
        <v/>
      </c>
      <c r="L9236">
        <f>(I9236+J9236)*G9236/100</f>
        <v/>
      </c>
      <c r="M9236">
        <f>(I9236+J9236+K9236+L9236)*F9236/100</f>
        <v/>
      </c>
      <c r="N9236">
        <f>J9236+K9236+L9236+M9236</f>
        <v/>
      </c>
      <c r="O9236">
        <f>I9236+N9236</f>
        <v/>
      </c>
      <c r="P9236">
        <f>N9236/I9236*100</f>
        <v/>
      </c>
    </row>
    <row r="9237">
      <c r="A9237" t="inlineStr">
        <is>
          <t>68042190</t>
        </is>
      </c>
      <c r="B9237" t="inlineStr">
        <is>
          <t>Millstones, grindstones, grinding wheels and the like, without frameworks, for grinding, sharpening, polishing, trueing or cutting, hand sharpening or polishing stones, and parts thereof, of natural stone, of agglomerated natural or artificial abrasives,</t>
        </is>
      </c>
      <c r="C9237" t="n">
        <v>68</v>
      </c>
      <c r="D9237" t="n">
        <v>10</v>
      </c>
      <c r="E9237" t="n">
        <v>10</v>
      </c>
      <c r="F9237" t="n">
        <v>18</v>
      </c>
      <c r="G9237" t="n">
        <v>0</v>
      </c>
      <c r="H9237" t="n">
        <v>100000</v>
      </c>
      <c r="I9237">
        <f>H9237*1.01</f>
        <v/>
      </c>
      <c r="J9237">
        <f>I9237*D9237/100</f>
        <v/>
      </c>
      <c r="K9237">
        <f>J9237*E9237/100</f>
        <v/>
      </c>
      <c r="L9237">
        <f>(I9237+J9237)*G9237/100</f>
        <v/>
      </c>
      <c r="M9237">
        <f>(I9237+J9237+K9237+L9237)*F9237/100</f>
        <v/>
      </c>
      <c r="N9237">
        <f>J9237+K9237+L9237+M9237</f>
        <v/>
      </c>
      <c r="O9237">
        <f>I9237+N9237</f>
        <v/>
      </c>
      <c r="P9237">
        <f>N9237/I9237*100</f>
        <v/>
      </c>
    </row>
    <row r="9238">
      <c r="A9238" t="inlineStr">
        <is>
          <t>68042210</t>
        </is>
      </c>
      <c r="B9238" t="inlineStr">
        <is>
          <t>Millstones, grindstones, grinding wheels and the like, without frameworks, for grinding, sharpening, polishing, trueing or cutting, hand sharpening or polishing stones, and parts thereof, of natural stone, of agglomerated natural or artificial abrasives,</t>
        </is>
      </c>
      <c r="C9238" t="n">
        <v>68</v>
      </c>
      <c r="D9238" t="n">
        <v>10</v>
      </c>
      <c r="E9238" t="n">
        <v>10</v>
      </c>
      <c r="F9238" t="n">
        <v>18</v>
      </c>
      <c r="G9238" t="n">
        <v>0</v>
      </c>
      <c r="H9238" t="n">
        <v>100000</v>
      </c>
      <c r="I9238">
        <f>H9238*1.01</f>
        <v/>
      </c>
      <c r="J9238">
        <f>I9238*D9238/100</f>
        <v/>
      </c>
      <c r="K9238">
        <f>J9238*E9238/100</f>
        <v/>
      </c>
      <c r="L9238">
        <f>(I9238+J9238)*G9238/100</f>
        <v/>
      </c>
      <c r="M9238">
        <f>(I9238+J9238+K9238+L9238)*F9238/100</f>
        <v/>
      </c>
      <c r="N9238">
        <f>J9238+K9238+L9238+M9238</f>
        <v/>
      </c>
      <c r="O9238">
        <f>I9238+N9238</f>
        <v/>
      </c>
      <c r="P9238">
        <f>N9238/I9238*100</f>
        <v/>
      </c>
    </row>
    <row r="9239">
      <c r="A9239" t="inlineStr">
        <is>
          <t>68042220</t>
        </is>
      </c>
      <c r="B9239" t="inlineStr">
        <is>
          <t>Millstones, grindstones, grinding wheels and the like, without frameworks, for grinding, sharpening, polishing, trueing or cutting, hand sharpening or polishing stones, and parts thereof, of natural stone, of agglomerated natural or artificial abrasives,</t>
        </is>
      </c>
      <c r="C9239" t="n">
        <v>68</v>
      </c>
      <c r="D9239" t="n">
        <v>10</v>
      </c>
      <c r="E9239" t="n">
        <v>10</v>
      </c>
      <c r="F9239" t="n">
        <v>18</v>
      </c>
      <c r="G9239" t="n">
        <v>0</v>
      </c>
      <c r="H9239" t="n">
        <v>100000</v>
      </c>
      <c r="I9239">
        <f>H9239*1.01</f>
        <v/>
      </c>
      <c r="J9239">
        <f>I9239*D9239/100</f>
        <v/>
      </c>
      <c r="K9239">
        <f>J9239*E9239/100</f>
        <v/>
      </c>
      <c r="L9239">
        <f>(I9239+J9239)*G9239/100</f>
        <v/>
      </c>
      <c r="M9239">
        <f>(I9239+J9239+K9239+L9239)*F9239/100</f>
        <v/>
      </c>
      <c r="N9239">
        <f>J9239+K9239+L9239+M9239</f>
        <v/>
      </c>
      <c r="O9239">
        <f>I9239+N9239</f>
        <v/>
      </c>
      <c r="P9239">
        <f>N9239/I9239*100</f>
        <v/>
      </c>
    </row>
    <row r="9240">
      <c r="A9240" t="inlineStr">
        <is>
          <t>68042290</t>
        </is>
      </c>
      <c r="B9240" t="inlineStr">
        <is>
          <t>Millstones, grindstones, grinding wheels and the like, without frameworks, for grinding, sharpening, polishing, trueing or cutting, hand sharpening or polishing stones, and parts thereof, of natural stone, of agglomerated natural or artificial abrasives,</t>
        </is>
      </c>
      <c r="C9240" t="n">
        <v>68</v>
      </c>
      <c r="D9240" t="n">
        <v>10</v>
      </c>
      <c r="E9240" t="n">
        <v>10</v>
      </c>
      <c r="F9240" t="n">
        <v>18</v>
      </c>
      <c r="G9240" t="n">
        <v>0</v>
      </c>
      <c r="H9240" t="n">
        <v>100000</v>
      </c>
      <c r="I9240">
        <f>H9240*1.01</f>
        <v/>
      </c>
      <c r="J9240">
        <f>I9240*D9240/100</f>
        <v/>
      </c>
      <c r="K9240">
        <f>J9240*E9240/100</f>
        <v/>
      </c>
      <c r="L9240">
        <f>(I9240+J9240)*G9240/100</f>
        <v/>
      </c>
      <c r="M9240">
        <f>(I9240+J9240+K9240+L9240)*F9240/100</f>
        <v/>
      </c>
      <c r="N9240">
        <f>J9240+K9240+L9240+M9240</f>
        <v/>
      </c>
      <c r="O9240">
        <f>I9240+N9240</f>
        <v/>
      </c>
      <c r="P9240">
        <f>N9240/I9240*100</f>
        <v/>
      </c>
    </row>
    <row r="9241">
      <c r="A9241" t="inlineStr">
        <is>
          <t>68042310</t>
        </is>
      </c>
      <c r="B9241" t="inlineStr">
        <is>
          <t>Millstones, grindstones, grinding wheels and the like, without frameworks, for grinding, sharpening, polishing, trueing or cutting, hand sharpening or polishing stones, and parts thereof, of natural stone, of agglomerated natural or artificial abrasives,</t>
        </is>
      </c>
      <c r="C9241" t="n">
        <v>68</v>
      </c>
      <c r="D9241" t="n">
        <v>10</v>
      </c>
      <c r="E9241" t="n">
        <v>10</v>
      </c>
      <c r="F9241" t="n">
        <v>18</v>
      </c>
      <c r="G9241" t="n">
        <v>0</v>
      </c>
      <c r="H9241" t="n">
        <v>100000</v>
      </c>
      <c r="I9241">
        <f>H9241*1.01</f>
        <v/>
      </c>
      <c r="J9241">
        <f>I9241*D9241/100</f>
        <v/>
      </c>
      <c r="K9241">
        <f>J9241*E9241/100</f>
        <v/>
      </c>
      <c r="L9241">
        <f>(I9241+J9241)*G9241/100</f>
        <v/>
      </c>
      <c r="M9241">
        <f>(I9241+J9241+K9241+L9241)*F9241/100</f>
        <v/>
      </c>
      <c r="N9241">
        <f>J9241+K9241+L9241+M9241</f>
        <v/>
      </c>
      <c r="O9241">
        <f>I9241+N9241</f>
        <v/>
      </c>
      <c r="P9241">
        <f>N9241/I9241*100</f>
        <v/>
      </c>
    </row>
    <row r="9242">
      <c r="A9242" t="inlineStr">
        <is>
          <t>68042390</t>
        </is>
      </c>
      <c r="B9242" t="inlineStr">
        <is>
          <t>Millstones, grindstones, grinding wheels and the like, without frameworks, for grinding, sharpening, polishing, trueing or cutting, hand sharpening or polishing stones, and parts thereof, of natural stone, of agglomerated natural or artificial abrasives,</t>
        </is>
      </c>
      <c r="C9242" t="n">
        <v>68</v>
      </c>
      <c r="D9242" t="n">
        <v>10</v>
      </c>
      <c r="E9242" t="n">
        <v>10</v>
      </c>
      <c r="F9242" t="n">
        <v>18</v>
      </c>
      <c r="G9242" t="n">
        <v>0</v>
      </c>
      <c r="H9242" t="n">
        <v>100000</v>
      </c>
      <c r="I9242">
        <f>H9242*1.01</f>
        <v/>
      </c>
      <c r="J9242">
        <f>I9242*D9242/100</f>
        <v/>
      </c>
      <c r="K9242">
        <f>J9242*E9242/100</f>
        <v/>
      </c>
      <c r="L9242">
        <f>(I9242+J9242)*G9242/100</f>
        <v/>
      </c>
      <c r="M9242">
        <f>(I9242+J9242+K9242+L9242)*F9242/100</f>
        <v/>
      </c>
      <c r="N9242">
        <f>J9242+K9242+L9242+M9242</f>
        <v/>
      </c>
      <c r="O9242">
        <f>I9242+N9242</f>
        <v/>
      </c>
      <c r="P9242">
        <f>N9242/I9242*100</f>
        <v/>
      </c>
    </row>
    <row r="9243">
      <c r="A9243" t="inlineStr">
        <is>
          <t>68043010</t>
        </is>
      </c>
      <c r="B9243" t="inlineStr">
        <is>
          <t>Millstones, grindstones, grinding wheels and the like, without frameworks, for grinding, sharpening, polishing, trueing or cutting, hand sharpening or polishing stones, and parts thereof, of natural stone, of agglomerated natural or artificial abrasives,</t>
        </is>
      </c>
      <c r="C9243" t="n">
        <v>68</v>
      </c>
      <c r="D9243" t="n">
        <v>10</v>
      </c>
      <c r="E9243" t="n">
        <v>10</v>
      </c>
      <c r="F9243" t="n">
        <v>18</v>
      </c>
      <c r="G9243" t="n">
        <v>0</v>
      </c>
      <c r="H9243" t="n">
        <v>100000</v>
      </c>
      <c r="I9243">
        <f>H9243*1.01</f>
        <v/>
      </c>
      <c r="J9243">
        <f>I9243*D9243/100</f>
        <v/>
      </c>
      <c r="K9243">
        <f>J9243*E9243/100</f>
        <v/>
      </c>
      <c r="L9243">
        <f>(I9243+J9243)*G9243/100</f>
        <v/>
      </c>
      <c r="M9243">
        <f>(I9243+J9243+K9243+L9243)*F9243/100</f>
        <v/>
      </c>
      <c r="N9243">
        <f>J9243+K9243+L9243+M9243</f>
        <v/>
      </c>
      <c r="O9243">
        <f>I9243+N9243</f>
        <v/>
      </c>
      <c r="P9243">
        <f>N9243/I9243*100</f>
        <v/>
      </c>
    </row>
    <row r="9244">
      <c r="A9244" t="inlineStr">
        <is>
          <t>68043020</t>
        </is>
      </c>
      <c r="B9244" t="inlineStr">
        <is>
          <t>Millstones, grindstones, grinding wheels and the like, without frameworks, for grinding, sharpening, polishing, trueing or cutting, hand sharpening or polishing stones, and parts thereof, of natural stone, of agglomerated natural or artificial abrasives,</t>
        </is>
      </c>
      <c r="C9244" t="n">
        <v>68</v>
      </c>
      <c r="D9244" t="n">
        <v>10</v>
      </c>
      <c r="E9244" t="n">
        <v>10</v>
      </c>
      <c r="F9244" t="n">
        <v>18</v>
      </c>
      <c r="G9244" t="n">
        <v>0</v>
      </c>
      <c r="H9244" t="n">
        <v>100000</v>
      </c>
      <c r="I9244">
        <f>H9244*1.01</f>
        <v/>
      </c>
      <c r="J9244">
        <f>I9244*D9244/100</f>
        <v/>
      </c>
      <c r="K9244">
        <f>J9244*E9244/100</f>
        <v/>
      </c>
      <c r="L9244">
        <f>(I9244+J9244)*G9244/100</f>
        <v/>
      </c>
      <c r="M9244">
        <f>(I9244+J9244+K9244+L9244)*F9244/100</f>
        <v/>
      </c>
      <c r="N9244">
        <f>J9244+K9244+L9244+M9244</f>
        <v/>
      </c>
      <c r="O9244">
        <f>I9244+N9244</f>
        <v/>
      </c>
      <c r="P9244">
        <f>N9244/I9244*100</f>
        <v/>
      </c>
    </row>
    <row r="9245">
      <c r="A9245" t="inlineStr">
        <is>
          <t>68051010</t>
        </is>
      </c>
      <c r="B9245" t="inlineStr">
        <is>
          <t>Abrasive cloth</t>
        </is>
      </c>
      <c r="C9245" t="n">
        <v>68</v>
      </c>
      <c r="D9245" t="n">
        <v>10</v>
      </c>
      <c r="E9245" t="n">
        <v>10</v>
      </c>
      <c r="F9245" t="n">
        <v>18</v>
      </c>
      <c r="G9245" t="n">
        <v>0</v>
      </c>
      <c r="H9245" t="n">
        <v>100000</v>
      </c>
      <c r="I9245">
        <f>H9245*1.01</f>
        <v/>
      </c>
      <c r="J9245">
        <f>I9245*D9245/100</f>
        <v/>
      </c>
      <c r="K9245">
        <f>J9245*E9245/100</f>
        <v/>
      </c>
      <c r="L9245">
        <f>(I9245+J9245)*G9245/100</f>
        <v/>
      </c>
      <c r="M9245">
        <f>(I9245+J9245+K9245+L9245)*F9245/100</f>
        <v/>
      </c>
      <c r="N9245">
        <f>J9245+K9245+L9245+M9245</f>
        <v/>
      </c>
      <c r="O9245">
        <f>I9245+N9245</f>
        <v/>
      </c>
      <c r="P9245">
        <f>N9245/I9245*100</f>
        <v/>
      </c>
    </row>
    <row r="9246">
      <c r="A9246" t="inlineStr">
        <is>
          <t>68051090</t>
        </is>
      </c>
      <c r="B9246" t="inlineStr">
        <is>
          <t>OTHER</t>
        </is>
      </c>
      <c r="C9246" t="n">
        <v>68</v>
      </c>
      <c r="D9246" t="n">
        <v>10</v>
      </c>
      <c r="E9246" t="n">
        <v>10</v>
      </c>
      <c r="F9246" t="n">
        <v>18</v>
      </c>
      <c r="G9246" t="n">
        <v>0</v>
      </c>
      <c r="H9246" t="n">
        <v>100000</v>
      </c>
      <c r="I9246">
        <f>H9246*1.01</f>
        <v/>
      </c>
      <c r="J9246">
        <f>I9246*D9246/100</f>
        <v/>
      </c>
      <c r="K9246">
        <f>J9246*E9246/100</f>
        <v/>
      </c>
      <c r="L9246">
        <f>(I9246+J9246)*G9246/100</f>
        <v/>
      </c>
      <c r="M9246">
        <f>(I9246+J9246+K9246+L9246)*F9246/100</f>
        <v/>
      </c>
      <c r="N9246">
        <f>J9246+K9246+L9246+M9246</f>
        <v/>
      </c>
      <c r="O9246">
        <f>I9246+N9246</f>
        <v/>
      </c>
      <c r="P9246">
        <f>N9246/I9246*100</f>
        <v/>
      </c>
    </row>
    <row r="9247">
      <c r="A9247" t="inlineStr">
        <is>
          <t>68052010</t>
        </is>
      </c>
      <c r="B9247" t="inlineStr">
        <is>
          <t>Emery or corundum coated paper</t>
        </is>
      </c>
      <c r="C9247" t="n">
        <v>68</v>
      </c>
      <c r="D9247" t="n">
        <v>10</v>
      </c>
      <c r="E9247" t="n">
        <v>10</v>
      </c>
      <c r="F9247" t="n">
        <v>18</v>
      </c>
      <c r="G9247" t="n">
        <v>0</v>
      </c>
      <c r="H9247" t="n">
        <v>100000</v>
      </c>
      <c r="I9247">
        <f>H9247*1.01</f>
        <v/>
      </c>
      <c r="J9247">
        <f>I9247*D9247/100</f>
        <v/>
      </c>
      <c r="K9247">
        <f>J9247*E9247/100</f>
        <v/>
      </c>
      <c r="L9247">
        <f>(I9247+J9247)*G9247/100</f>
        <v/>
      </c>
      <c r="M9247">
        <f>(I9247+J9247+K9247+L9247)*F9247/100</f>
        <v/>
      </c>
      <c r="N9247">
        <f>J9247+K9247+L9247+M9247</f>
        <v/>
      </c>
      <c r="O9247">
        <f>I9247+N9247</f>
        <v/>
      </c>
      <c r="P9247">
        <f>N9247/I9247*100</f>
        <v/>
      </c>
    </row>
    <row r="9248">
      <c r="A9248" t="inlineStr">
        <is>
          <t>68052020</t>
        </is>
      </c>
      <c r="B9248" t="inlineStr">
        <is>
          <t>Flint coated paper</t>
        </is>
      </c>
      <c r="C9248" t="n">
        <v>68</v>
      </c>
      <c r="D9248" t="n">
        <v>10</v>
      </c>
      <c r="E9248" t="n">
        <v>10</v>
      </c>
      <c r="F9248" t="n">
        <v>18</v>
      </c>
      <c r="G9248" t="n">
        <v>0</v>
      </c>
      <c r="H9248" t="n">
        <v>100000</v>
      </c>
      <c r="I9248">
        <f>H9248*1.01</f>
        <v/>
      </c>
      <c r="J9248">
        <f>I9248*D9248/100</f>
        <v/>
      </c>
      <c r="K9248">
        <f>J9248*E9248/100</f>
        <v/>
      </c>
      <c r="L9248">
        <f>(I9248+J9248)*G9248/100</f>
        <v/>
      </c>
      <c r="M9248">
        <f>(I9248+J9248+K9248+L9248)*F9248/100</f>
        <v/>
      </c>
      <c r="N9248">
        <f>J9248+K9248+L9248+M9248</f>
        <v/>
      </c>
      <c r="O9248">
        <f>I9248+N9248</f>
        <v/>
      </c>
      <c r="P9248">
        <f>N9248/I9248*100</f>
        <v/>
      </c>
    </row>
    <row r="9249">
      <c r="A9249" t="inlineStr">
        <is>
          <t>68052030</t>
        </is>
      </c>
      <c r="B9249" t="inlineStr">
        <is>
          <t>Glass or sand coated paper</t>
        </is>
      </c>
      <c r="C9249" t="n">
        <v>68</v>
      </c>
      <c r="D9249" t="n">
        <v>10</v>
      </c>
      <c r="E9249" t="n">
        <v>10</v>
      </c>
      <c r="F9249" t="n">
        <v>18</v>
      </c>
      <c r="G9249" t="n">
        <v>0</v>
      </c>
      <c r="H9249" t="n">
        <v>100000</v>
      </c>
      <c r="I9249">
        <f>H9249*1.01</f>
        <v/>
      </c>
      <c r="J9249">
        <f>I9249*D9249/100</f>
        <v/>
      </c>
      <c r="K9249">
        <f>J9249*E9249/100</f>
        <v/>
      </c>
      <c r="L9249">
        <f>(I9249+J9249)*G9249/100</f>
        <v/>
      </c>
      <c r="M9249">
        <f>(I9249+J9249+K9249+L9249)*F9249/100</f>
        <v/>
      </c>
      <c r="N9249">
        <f>J9249+K9249+L9249+M9249</f>
        <v/>
      </c>
      <c r="O9249">
        <f>I9249+N9249</f>
        <v/>
      </c>
      <c r="P9249">
        <f>N9249/I9249*100</f>
        <v/>
      </c>
    </row>
    <row r="9250">
      <c r="A9250" t="inlineStr">
        <is>
          <t>68052040</t>
        </is>
      </c>
      <c r="B9250" t="inlineStr">
        <is>
          <t>Other abrasive paper</t>
        </is>
      </c>
      <c r="C9250" t="n">
        <v>68</v>
      </c>
      <c r="D9250" t="n">
        <v>10</v>
      </c>
      <c r="E9250" t="n">
        <v>10</v>
      </c>
      <c r="F9250" t="n">
        <v>18</v>
      </c>
      <c r="G9250" t="n">
        <v>0</v>
      </c>
      <c r="H9250" t="n">
        <v>100000</v>
      </c>
      <c r="I9250">
        <f>H9250*1.01</f>
        <v/>
      </c>
      <c r="J9250">
        <f>I9250*D9250/100</f>
        <v/>
      </c>
      <c r="K9250">
        <f>J9250*E9250/100</f>
        <v/>
      </c>
      <c r="L9250">
        <f>(I9250+J9250)*G9250/100</f>
        <v/>
      </c>
      <c r="M9250">
        <f>(I9250+J9250+K9250+L9250)*F9250/100</f>
        <v/>
      </c>
      <c r="N9250">
        <f>J9250+K9250+L9250+M9250</f>
        <v/>
      </c>
      <c r="O9250">
        <f>I9250+N9250</f>
        <v/>
      </c>
      <c r="P9250">
        <f>N9250/I9250*100</f>
        <v/>
      </c>
    </row>
    <row r="9251">
      <c r="A9251" t="inlineStr">
        <is>
          <t>68052090</t>
        </is>
      </c>
      <c r="B9251" t="inlineStr">
        <is>
          <t>OTHER</t>
        </is>
      </c>
      <c r="C9251" t="n">
        <v>68</v>
      </c>
      <c r="D9251" t="n">
        <v>10</v>
      </c>
      <c r="E9251" t="n">
        <v>10</v>
      </c>
      <c r="F9251" t="n">
        <v>18</v>
      </c>
      <c r="G9251" t="n">
        <v>0</v>
      </c>
      <c r="H9251" t="n">
        <v>100000</v>
      </c>
      <c r="I9251">
        <f>H9251*1.01</f>
        <v/>
      </c>
      <c r="J9251">
        <f>I9251*D9251/100</f>
        <v/>
      </c>
      <c r="K9251">
        <f>J9251*E9251/100</f>
        <v/>
      </c>
      <c r="L9251">
        <f>(I9251+J9251)*G9251/100</f>
        <v/>
      </c>
      <c r="M9251">
        <f>(I9251+J9251+K9251+L9251)*F9251/100</f>
        <v/>
      </c>
      <c r="N9251">
        <f>J9251+K9251+L9251+M9251</f>
        <v/>
      </c>
      <c r="O9251">
        <f>I9251+N9251</f>
        <v/>
      </c>
      <c r="P9251">
        <f>N9251/I9251*100</f>
        <v/>
      </c>
    </row>
    <row r="9252">
      <c r="A9252" t="inlineStr">
        <is>
          <t>68053000</t>
        </is>
      </c>
      <c r="B9252" t="inlineStr">
        <is>
          <t>Natural or artificial abrasive powder or grain, on a base of textile material, of paper, of paperboard or of other materials, whether or not cut to shape or sewn or otherwise made up on a base of other materials</t>
        </is>
      </c>
      <c r="C9252" t="n">
        <v>68</v>
      </c>
      <c r="D9252" t="n">
        <v>10</v>
      </c>
      <c r="E9252" t="n">
        <v>10</v>
      </c>
      <c r="F9252" t="n">
        <v>18</v>
      </c>
      <c r="G9252" t="n">
        <v>0</v>
      </c>
      <c r="H9252" t="n">
        <v>100000</v>
      </c>
      <c r="I9252">
        <f>H9252*1.01</f>
        <v/>
      </c>
      <c r="J9252">
        <f>I9252*D9252/100</f>
        <v/>
      </c>
      <c r="K9252">
        <f>J9252*E9252/100</f>
        <v/>
      </c>
      <c r="L9252">
        <f>(I9252+J9252)*G9252/100</f>
        <v/>
      </c>
      <c r="M9252">
        <f>(I9252+J9252+K9252+L9252)*F9252/100</f>
        <v/>
      </c>
      <c r="N9252">
        <f>J9252+K9252+L9252+M9252</f>
        <v/>
      </c>
      <c r="O9252">
        <f>I9252+N9252</f>
        <v/>
      </c>
      <c r="P9252">
        <f>N9252/I9252*100</f>
        <v/>
      </c>
    </row>
    <row r="9253">
      <c r="A9253" t="inlineStr">
        <is>
          <t>68061000</t>
        </is>
      </c>
      <c r="B9253" t="inlineStr">
        <is>
          <t>Slag wool, rock wool and similar mineral wools; exfoliated vermiculite, expanded clays, foamed slag and similar expanded mineral materials; mixtures and articles of heat-insulating, sound-insulating or sound-absorbing mineral materials, other than those o</t>
        </is>
      </c>
      <c r="C9253" t="n">
        <v>68</v>
      </c>
      <c r="D9253" t="n">
        <v>10</v>
      </c>
      <c r="E9253" t="n">
        <v>10</v>
      </c>
      <c r="F9253" t="n">
        <v>18</v>
      </c>
      <c r="G9253" t="n">
        <v>0</v>
      </c>
      <c r="H9253" t="n">
        <v>100000</v>
      </c>
      <c r="I9253">
        <f>H9253*1.01</f>
        <v/>
      </c>
      <c r="J9253">
        <f>I9253*D9253/100</f>
        <v/>
      </c>
      <c r="K9253">
        <f>J9253*E9253/100</f>
        <v/>
      </c>
      <c r="L9253">
        <f>(I9253+J9253)*G9253/100</f>
        <v/>
      </c>
      <c r="M9253">
        <f>(I9253+J9253+K9253+L9253)*F9253/100</f>
        <v/>
      </c>
      <c r="N9253">
        <f>J9253+K9253+L9253+M9253</f>
        <v/>
      </c>
      <c r="O9253">
        <f>I9253+N9253</f>
        <v/>
      </c>
      <c r="P9253">
        <f>N9253/I9253*100</f>
        <v/>
      </c>
    </row>
    <row r="9254">
      <c r="A9254" t="inlineStr">
        <is>
          <t>68062000</t>
        </is>
      </c>
      <c r="B9254" t="inlineStr">
        <is>
          <t>Slag wool, rock wool and similar mineral wools; exfoliated vermiculite, expanded clays, foamed slag and similar expanded mineral materials; mixtures and articles of heat-insulating, sound-insulating or sound-absorbing mineral materials, other than those o</t>
        </is>
      </c>
      <c r="C9254" t="n">
        <v>68</v>
      </c>
      <c r="D9254" t="n">
        <v>10</v>
      </c>
      <c r="E9254" t="n">
        <v>10</v>
      </c>
      <c r="F9254" t="n">
        <v>18</v>
      </c>
      <c r="G9254" t="n">
        <v>0</v>
      </c>
      <c r="H9254" t="n">
        <v>100000</v>
      </c>
      <c r="I9254">
        <f>H9254*1.01</f>
        <v/>
      </c>
      <c r="J9254">
        <f>I9254*D9254/100</f>
        <v/>
      </c>
      <c r="K9254">
        <f>J9254*E9254/100</f>
        <v/>
      </c>
      <c r="L9254">
        <f>(I9254+J9254)*G9254/100</f>
        <v/>
      </c>
      <c r="M9254">
        <f>(I9254+J9254+K9254+L9254)*F9254/100</f>
        <v/>
      </c>
      <c r="N9254">
        <f>J9254+K9254+L9254+M9254</f>
        <v/>
      </c>
      <c r="O9254">
        <f>I9254+N9254</f>
        <v/>
      </c>
      <c r="P9254">
        <f>N9254/I9254*100</f>
        <v/>
      </c>
    </row>
    <row r="9255">
      <c r="A9255" t="inlineStr">
        <is>
          <t>68069000</t>
        </is>
      </c>
      <c r="B9255" t="inlineStr">
        <is>
          <t>Slag wool, rock wool and similar mineral wools; exfoliated vermiculite, expanded clays, foamed slag and similar expanded mineral materials; mixtures and articles of heat-insulating, sound-insulating or sound-absorbing mineral materials, other than those o</t>
        </is>
      </c>
      <c r="C9255" t="n">
        <v>68</v>
      </c>
      <c r="D9255" t="n">
        <v>10</v>
      </c>
      <c r="E9255" t="n">
        <v>10</v>
      </c>
      <c r="F9255" t="n">
        <v>18</v>
      </c>
      <c r="G9255" t="n">
        <v>0</v>
      </c>
      <c r="H9255" t="n">
        <v>100000</v>
      </c>
      <c r="I9255">
        <f>H9255*1.01</f>
        <v/>
      </c>
      <c r="J9255">
        <f>I9255*D9255/100</f>
        <v/>
      </c>
      <c r="K9255">
        <f>J9255*E9255/100</f>
        <v/>
      </c>
      <c r="L9255">
        <f>(I9255+J9255)*G9255/100</f>
        <v/>
      </c>
      <c r="M9255">
        <f>(I9255+J9255+K9255+L9255)*F9255/100</f>
        <v/>
      </c>
      <c r="N9255">
        <f>J9255+K9255+L9255+M9255</f>
        <v/>
      </c>
      <c r="O9255">
        <f>I9255+N9255</f>
        <v/>
      </c>
      <c r="P9255">
        <f>N9255/I9255*100</f>
        <v/>
      </c>
    </row>
    <row r="9256">
      <c r="A9256" t="inlineStr">
        <is>
          <t>68071010</t>
        </is>
      </c>
      <c r="B9256" t="inlineStr">
        <is>
          <t>Tarfelt roofing</t>
        </is>
      </c>
      <c r="C9256" t="n">
        <v>68</v>
      </c>
      <c r="D9256" t="n">
        <v>10</v>
      </c>
      <c r="E9256" t="n">
        <v>10</v>
      </c>
      <c r="F9256" t="n">
        <v>18</v>
      </c>
      <c r="G9256" t="n">
        <v>0</v>
      </c>
      <c r="H9256" t="n">
        <v>100000</v>
      </c>
      <c r="I9256">
        <f>H9256*1.01</f>
        <v/>
      </c>
      <c r="J9256">
        <f>I9256*D9256/100</f>
        <v/>
      </c>
      <c r="K9256">
        <f>J9256*E9256/100</f>
        <v/>
      </c>
      <c r="L9256">
        <f>(I9256+J9256)*G9256/100</f>
        <v/>
      </c>
      <c r="M9256">
        <f>(I9256+J9256+K9256+L9256)*F9256/100</f>
        <v/>
      </c>
      <c r="N9256">
        <f>J9256+K9256+L9256+M9256</f>
        <v/>
      </c>
      <c r="O9256">
        <f>I9256+N9256</f>
        <v/>
      </c>
      <c r="P9256">
        <f>N9256/I9256*100</f>
        <v/>
      </c>
    </row>
    <row r="9257">
      <c r="A9257" t="inlineStr">
        <is>
          <t>68071090</t>
        </is>
      </c>
      <c r="B9257" t="inlineStr">
        <is>
          <t>OTHER</t>
        </is>
      </c>
      <c r="C9257" t="n">
        <v>68</v>
      </c>
      <c r="D9257" t="n">
        <v>10</v>
      </c>
      <c r="E9257" t="n">
        <v>10</v>
      </c>
      <c r="F9257" t="n">
        <v>18</v>
      </c>
      <c r="G9257" t="n">
        <v>0</v>
      </c>
      <c r="H9257" t="n">
        <v>100000</v>
      </c>
      <c r="I9257">
        <f>H9257*1.01</f>
        <v/>
      </c>
      <c r="J9257">
        <f>I9257*D9257/100</f>
        <v/>
      </c>
      <c r="K9257">
        <f>J9257*E9257/100</f>
        <v/>
      </c>
      <c r="L9257">
        <f>(I9257+J9257)*G9257/100</f>
        <v/>
      </c>
      <c r="M9257">
        <f>(I9257+J9257+K9257+L9257)*F9257/100</f>
        <v/>
      </c>
      <c r="N9257">
        <f>J9257+K9257+L9257+M9257</f>
        <v/>
      </c>
      <c r="O9257">
        <f>I9257+N9257</f>
        <v/>
      </c>
      <c r="P9257">
        <f>N9257/I9257*100</f>
        <v/>
      </c>
    </row>
    <row r="9258">
      <c r="A9258" t="inlineStr">
        <is>
          <t>68079010</t>
        </is>
      </c>
      <c r="B9258" t="inlineStr">
        <is>
          <t>Tarfelt roofing</t>
        </is>
      </c>
      <c r="C9258" t="n">
        <v>68</v>
      </c>
      <c r="D9258" t="n">
        <v>10</v>
      </c>
      <c r="E9258" t="n">
        <v>10</v>
      </c>
      <c r="F9258" t="n">
        <v>18</v>
      </c>
      <c r="G9258" t="n">
        <v>0</v>
      </c>
      <c r="H9258" t="n">
        <v>100000</v>
      </c>
      <c r="I9258">
        <f>H9258*1.01</f>
        <v/>
      </c>
      <c r="J9258">
        <f>I9258*D9258/100</f>
        <v/>
      </c>
      <c r="K9258">
        <f>J9258*E9258/100</f>
        <v/>
      </c>
      <c r="L9258">
        <f>(I9258+J9258)*G9258/100</f>
        <v/>
      </c>
      <c r="M9258">
        <f>(I9258+J9258+K9258+L9258)*F9258/100</f>
        <v/>
      </c>
      <c r="N9258">
        <f>J9258+K9258+L9258+M9258</f>
        <v/>
      </c>
      <c r="O9258">
        <f>I9258+N9258</f>
        <v/>
      </c>
      <c r="P9258">
        <f>N9258/I9258*100</f>
        <v/>
      </c>
    </row>
    <row r="9259">
      <c r="A9259" t="inlineStr">
        <is>
          <t>68079090</t>
        </is>
      </c>
      <c r="B9259" t="inlineStr">
        <is>
          <t>OTHER</t>
        </is>
      </c>
      <c r="C9259" t="n">
        <v>68</v>
      </c>
      <c r="D9259" t="n">
        <v>10</v>
      </c>
      <c r="E9259" t="n">
        <v>10</v>
      </c>
      <c r="F9259" t="n">
        <v>18</v>
      </c>
      <c r="G9259" t="n">
        <v>0</v>
      </c>
      <c r="H9259" t="n">
        <v>100000</v>
      </c>
      <c r="I9259">
        <f>H9259*1.01</f>
        <v/>
      </c>
      <c r="J9259">
        <f>I9259*D9259/100</f>
        <v/>
      </c>
      <c r="K9259">
        <f>J9259*E9259/100</f>
        <v/>
      </c>
      <c r="L9259">
        <f>(I9259+J9259)*G9259/100</f>
        <v/>
      </c>
      <c r="M9259">
        <f>(I9259+J9259+K9259+L9259)*F9259/100</f>
        <v/>
      </c>
      <c r="N9259">
        <f>J9259+K9259+L9259+M9259</f>
        <v/>
      </c>
      <c r="O9259">
        <f>I9259+N9259</f>
        <v/>
      </c>
      <c r="P9259">
        <f>N9259/I9259*100</f>
        <v/>
      </c>
    </row>
    <row r="9260">
      <c r="A9260" t="inlineStr">
        <is>
          <t>68080000</t>
        </is>
      </c>
      <c r="B9260" t="inlineStr">
        <is>
          <t>Panels, boards, tiles, blocks and similar articles of vegetable fibre, of straw or of shavings, chips, particles, sawdust or other waste, of wood, agglomerated with cement, plaster or other mineral binders</t>
        </is>
      </c>
      <c r="C9260" t="n">
        <v>68</v>
      </c>
      <c r="D9260" t="n">
        <v>10</v>
      </c>
      <c r="E9260" t="n">
        <v>10</v>
      </c>
      <c r="F9260" t="n">
        <v>18</v>
      </c>
      <c r="G9260" t="n">
        <v>0</v>
      </c>
      <c r="H9260" t="n">
        <v>100000</v>
      </c>
      <c r="I9260">
        <f>H9260*1.01</f>
        <v/>
      </c>
      <c r="J9260">
        <f>I9260*D9260/100</f>
        <v/>
      </c>
      <c r="K9260">
        <f>J9260*E9260/100</f>
        <v/>
      </c>
      <c r="L9260">
        <f>(I9260+J9260)*G9260/100</f>
        <v/>
      </c>
      <c r="M9260">
        <f>(I9260+J9260+K9260+L9260)*F9260/100</f>
        <v/>
      </c>
      <c r="N9260">
        <f>J9260+K9260+L9260+M9260</f>
        <v/>
      </c>
      <c r="O9260">
        <f>I9260+N9260</f>
        <v/>
      </c>
      <c r="P9260">
        <f>N9260/I9260*100</f>
        <v/>
      </c>
    </row>
    <row r="9261">
      <c r="A9261" t="inlineStr">
        <is>
          <t>68091100</t>
        </is>
      </c>
      <c r="B9261" t="inlineStr">
        <is>
          <t>Faced or reinforced with paper or paperboard only</t>
        </is>
      </c>
      <c r="C9261" t="n">
        <v>68</v>
      </c>
      <c r="D9261" t="n">
        <v>10</v>
      </c>
      <c r="E9261" t="n">
        <v>10</v>
      </c>
      <c r="F9261" t="n">
        <v>18</v>
      </c>
      <c r="G9261" t="n">
        <v>0</v>
      </c>
      <c r="H9261" t="n">
        <v>100000</v>
      </c>
      <c r="I9261">
        <f>H9261*1.01</f>
        <v/>
      </c>
      <c r="J9261">
        <f>I9261*D9261/100</f>
        <v/>
      </c>
      <c r="K9261">
        <f>J9261*E9261/100</f>
        <v/>
      </c>
      <c r="L9261">
        <f>(I9261+J9261)*G9261/100</f>
        <v/>
      </c>
      <c r="M9261">
        <f>(I9261+J9261+K9261+L9261)*F9261/100</f>
        <v/>
      </c>
      <c r="N9261">
        <f>J9261+K9261+L9261+M9261</f>
        <v/>
      </c>
      <c r="O9261">
        <f>I9261+N9261</f>
        <v/>
      </c>
      <c r="P9261">
        <f>N9261/I9261*100</f>
        <v/>
      </c>
    </row>
    <row r="9262">
      <c r="A9262" t="inlineStr">
        <is>
          <t>68091900</t>
        </is>
      </c>
      <c r="B9262" t="inlineStr">
        <is>
          <t>OTHER</t>
        </is>
      </c>
      <c r="C9262" t="n">
        <v>68</v>
      </c>
      <c r="D9262" t="n">
        <v>10</v>
      </c>
      <c r="E9262" t="n">
        <v>10</v>
      </c>
      <c r="F9262" t="n">
        <v>18</v>
      </c>
      <c r="G9262" t="n">
        <v>0</v>
      </c>
      <c r="H9262" t="n">
        <v>100000</v>
      </c>
      <c r="I9262">
        <f>H9262*1.01</f>
        <v/>
      </c>
      <c r="J9262">
        <f>I9262*D9262/100</f>
        <v/>
      </c>
      <c r="K9262">
        <f>J9262*E9262/100</f>
        <v/>
      </c>
      <c r="L9262">
        <f>(I9262+J9262)*G9262/100</f>
        <v/>
      </c>
      <c r="M9262">
        <f>(I9262+J9262+K9262+L9262)*F9262/100</f>
        <v/>
      </c>
      <c r="N9262">
        <f>J9262+K9262+L9262+M9262</f>
        <v/>
      </c>
      <c r="O9262">
        <f>I9262+N9262</f>
        <v/>
      </c>
      <c r="P9262">
        <f>N9262/I9262*100</f>
        <v/>
      </c>
    </row>
    <row r="9263">
      <c r="A9263" t="inlineStr">
        <is>
          <t>68099000</t>
        </is>
      </c>
      <c r="B9263" t="inlineStr">
        <is>
          <t>Other articles</t>
        </is>
      </c>
      <c r="C9263" t="n">
        <v>68</v>
      </c>
      <c r="D9263" t="n">
        <v>10</v>
      </c>
      <c r="E9263" t="n">
        <v>10</v>
      </c>
      <c r="F9263" t="n">
        <v>18</v>
      </c>
      <c r="G9263" t="n">
        <v>0</v>
      </c>
      <c r="H9263" t="n">
        <v>100000</v>
      </c>
      <c r="I9263">
        <f>H9263*1.01</f>
        <v/>
      </c>
      <c r="J9263">
        <f>I9263*D9263/100</f>
        <v/>
      </c>
      <c r="K9263">
        <f>J9263*E9263/100</f>
        <v/>
      </c>
      <c r="L9263">
        <f>(I9263+J9263)*G9263/100</f>
        <v/>
      </c>
      <c r="M9263">
        <f>(I9263+J9263+K9263+L9263)*F9263/100</f>
        <v/>
      </c>
      <c r="N9263">
        <f>J9263+K9263+L9263+M9263</f>
        <v/>
      </c>
      <c r="O9263">
        <f>I9263+N9263</f>
        <v/>
      </c>
      <c r="P9263">
        <f>N9263/I9263*100</f>
        <v/>
      </c>
    </row>
    <row r="9264">
      <c r="A9264" t="inlineStr">
        <is>
          <t>68101110</t>
        </is>
      </c>
      <c r="B9264" t="inlineStr">
        <is>
          <t>Cement bricks</t>
        </is>
      </c>
      <c r="C9264" t="n">
        <v>68</v>
      </c>
      <c r="D9264" t="n">
        <v>10</v>
      </c>
      <c r="E9264" t="n">
        <v>10</v>
      </c>
      <c r="F9264" t="n">
        <v>18</v>
      </c>
      <c r="G9264" t="n">
        <v>0</v>
      </c>
      <c r="H9264" t="n">
        <v>100000</v>
      </c>
      <c r="I9264">
        <f>H9264*1.01</f>
        <v/>
      </c>
      <c r="J9264">
        <f>I9264*D9264/100</f>
        <v/>
      </c>
      <c r="K9264">
        <f>J9264*E9264/100</f>
        <v/>
      </c>
      <c r="L9264">
        <f>(I9264+J9264)*G9264/100</f>
        <v/>
      </c>
      <c r="M9264">
        <f>(I9264+J9264+K9264+L9264)*F9264/100</f>
        <v/>
      </c>
      <c r="N9264">
        <f>J9264+K9264+L9264+M9264</f>
        <v/>
      </c>
      <c r="O9264">
        <f>I9264+N9264</f>
        <v/>
      </c>
      <c r="P9264">
        <f>N9264/I9264*100</f>
        <v/>
      </c>
    </row>
    <row r="9265">
      <c r="A9265" t="inlineStr">
        <is>
          <t>68101190</t>
        </is>
      </c>
      <c r="B9265" t="inlineStr">
        <is>
          <t>OTHER</t>
        </is>
      </c>
      <c r="C9265" t="n">
        <v>68</v>
      </c>
      <c r="D9265" t="n">
        <v>10</v>
      </c>
      <c r="E9265" t="n">
        <v>10</v>
      </c>
      <c r="F9265" t="n">
        <v>18</v>
      </c>
      <c r="G9265" t="n">
        <v>0</v>
      </c>
      <c r="H9265" t="n">
        <v>100000</v>
      </c>
      <c r="I9265">
        <f>H9265*1.01</f>
        <v/>
      </c>
      <c r="J9265">
        <f>I9265*D9265/100</f>
        <v/>
      </c>
      <c r="K9265">
        <f>J9265*E9265/100</f>
        <v/>
      </c>
      <c r="L9265">
        <f>(I9265+J9265)*G9265/100</f>
        <v/>
      </c>
      <c r="M9265">
        <f>(I9265+J9265+K9265+L9265)*F9265/100</f>
        <v/>
      </c>
      <c r="N9265">
        <f>J9265+K9265+L9265+M9265</f>
        <v/>
      </c>
      <c r="O9265">
        <f>I9265+N9265</f>
        <v/>
      </c>
      <c r="P9265">
        <f>N9265/I9265*100</f>
        <v/>
      </c>
    </row>
    <row r="9266">
      <c r="A9266" t="inlineStr">
        <is>
          <t>68101910</t>
        </is>
      </c>
      <c r="B9266" t="inlineStr">
        <is>
          <t>Cement tiles for mosaic</t>
        </is>
      </c>
      <c r="C9266" t="n">
        <v>68</v>
      </c>
      <c r="D9266" t="n">
        <v>10</v>
      </c>
      <c r="E9266" t="n">
        <v>10</v>
      </c>
      <c r="F9266" t="n">
        <v>18</v>
      </c>
      <c r="G9266" t="n">
        <v>0</v>
      </c>
      <c r="H9266" t="n">
        <v>100000</v>
      </c>
      <c r="I9266">
        <f>H9266*1.01</f>
        <v/>
      </c>
      <c r="J9266">
        <f>I9266*D9266/100</f>
        <v/>
      </c>
      <c r="K9266">
        <f>J9266*E9266/100</f>
        <v/>
      </c>
      <c r="L9266">
        <f>(I9266+J9266)*G9266/100</f>
        <v/>
      </c>
      <c r="M9266">
        <f>(I9266+J9266+K9266+L9266)*F9266/100</f>
        <v/>
      </c>
      <c r="N9266">
        <f>J9266+K9266+L9266+M9266</f>
        <v/>
      </c>
      <c r="O9266">
        <f>I9266+N9266</f>
        <v/>
      </c>
      <c r="P9266">
        <f>N9266/I9266*100</f>
        <v/>
      </c>
    </row>
    <row r="9267">
      <c r="A9267" t="inlineStr">
        <is>
          <t>68101990</t>
        </is>
      </c>
      <c r="B9267" t="inlineStr">
        <is>
          <t>OTHER</t>
        </is>
      </c>
      <c r="C9267" t="n">
        <v>68</v>
      </c>
      <c r="D9267" t="n">
        <v>10</v>
      </c>
      <c r="E9267" t="n">
        <v>10</v>
      </c>
      <c r="F9267" t="n">
        <v>18</v>
      </c>
      <c r="G9267" t="n">
        <v>0</v>
      </c>
      <c r="H9267" t="n">
        <v>100000</v>
      </c>
      <c r="I9267">
        <f>H9267*1.01</f>
        <v/>
      </c>
      <c r="J9267">
        <f>I9267*D9267/100</f>
        <v/>
      </c>
      <c r="K9267">
        <f>J9267*E9267/100</f>
        <v/>
      </c>
      <c r="L9267">
        <f>(I9267+J9267)*G9267/100</f>
        <v/>
      </c>
      <c r="M9267">
        <f>(I9267+J9267+K9267+L9267)*F9267/100</f>
        <v/>
      </c>
      <c r="N9267">
        <f>J9267+K9267+L9267+M9267</f>
        <v/>
      </c>
      <c r="O9267">
        <f>I9267+N9267</f>
        <v/>
      </c>
      <c r="P9267">
        <f>N9267/I9267*100</f>
        <v/>
      </c>
    </row>
    <row r="9268">
      <c r="A9268" t="inlineStr">
        <is>
          <t>68109100</t>
        </is>
      </c>
      <c r="B9268" t="inlineStr">
        <is>
          <t>Prefabricated structural components for building or civil engineering</t>
        </is>
      </c>
      <c r="C9268" t="n">
        <v>68</v>
      </c>
      <c r="D9268" t="n">
        <v>10</v>
      </c>
      <c r="E9268" t="n">
        <v>10</v>
      </c>
      <c r="F9268" t="n">
        <v>18</v>
      </c>
      <c r="G9268" t="n">
        <v>0</v>
      </c>
      <c r="H9268" t="n">
        <v>100000</v>
      </c>
      <c r="I9268">
        <f>H9268*1.01</f>
        <v/>
      </c>
      <c r="J9268">
        <f>I9268*D9268/100</f>
        <v/>
      </c>
      <c r="K9268">
        <f>J9268*E9268/100</f>
        <v/>
      </c>
      <c r="L9268">
        <f>(I9268+J9268)*G9268/100</f>
        <v/>
      </c>
      <c r="M9268">
        <f>(I9268+J9268+K9268+L9268)*F9268/100</f>
        <v/>
      </c>
      <c r="N9268">
        <f>J9268+K9268+L9268+M9268</f>
        <v/>
      </c>
      <c r="O9268">
        <f>I9268+N9268</f>
        <v/>
      </c>
      <c r="P9268">
        <f>N9268/I9268*100</f>
        <v/>
      </c>
    </row>
    <row r="9269">
      <c r="A9269" t="inlineStr">
        <is>
          <t>68109910</t>
        </is>
      </c>
      <c r="B9269" t="inlineStr">
        <is>
          <t>Concrete boulder</t>
        </is>
      </c>
      <c r="C9269" t="n">
        <v>68</v>
      </c>
      <c r="D9269" t="n">
        <v>10</v>
      </c>
      <c r="E9269" t="n">
        <v>10</v>
      </c>
      <c r="F9269" t="n">
        <v>18</v>
      </c>
      <c r="G9269" t="n">
        <v>0</v>
      </c>
      <c r="H9269" t="n">
        <v>100000</v>
      </c>
      <c r="I9269">
        <f>H9269*1.01</f>
        <v/>
      </c>
      <c r="J9269">
        <f>I9269*D9269/100</f>
        <v/>
      </c>
      <c r="K9269">
        <f>J9269*E9269/100</f>
        <v/>
      </c>
      <c r="L9269">
        <f>(I9269+J9269)*G9269/100</f>
        <v/>
      </c>
      <c r="M9269">
        <f>(I9269+J9269+K9269+L9269)*F9269/100</f>
        <v/>
      </c>
      <c r="N9269">
        <f>J9269+K9269+L9269+M9269</f>
        <v/>
      </c>
      <c r="O9269">
        <f>I9269+N9269</f>
        <v/>
      </c>
      <c r="P9269">
        <f>N9269/I9269*100</f>
        <v/>
      </c>
    </row>
    <row r="9270">
      <c r="A9270" t="inlineStr">
        <is>
          <t>68109990</t>
        </is>
      </c>
      <c r="B9270" t="inlineStr">
        <is>
          <t>OTHER</t>
        </is>
      </c>
      <c r="C9270" t="n">
        <v>68</v>
      </c>
      <c r="D9270" t="n">
        <v>10</v>
      </c>
      <c r="E9270" t="n">
        <v>10</v>
      </c>
      <c r="F9270" t="n">
        <v>18</v>
      </c>
      <c r="G9270" t="n">
        <v>0</v>
      </c>
      <c r="H9270" t="n">
        <v>100000</v>
      </c>
      <c r="I9270">
        <f>H9270*1.01</f>
        <v/>
      </c>
      <c r="J9270">
        <f>I9270*D9270/100</f>
        <v/>
      </c>
      <c r="K9270">
        <f>J9270*E9270/100</f>
        <v/>
      </c>
      <c r="L9270">
        <f>(I9270+J9270)*G9270/100</f>
        <v/>
      </c>
      <c r="M9270">
        <f>(I9270+J9270+K9270+L9270)*F9270/100</f>
        <v/>
      </c>
      <c r="N9270">
        <f>J9270+K9270+L9270+M9270</f>
        <v/>
      </c>
      <c r="O9270">
        <f>I9270+N9270</f>
        <v/>
      </c>
      <c r="P9270">
        <f>N9270/I9270*100</f>
        <v/>
      </c>
    </row>
    <row r="9271">
      <c r="A9271" t="inlineStr">
        <is>
          <t>68111000</t>
        </is>
      </c>
      <c r="B9271" t="inlineStr">
        <is>
          <t>Articles of asbestos-cement, of cellulose fibrecement or the like corrugated sheets</t>
        </is>
      </c>
      <c r="C9271" t="n">
        <v>68</v>
      </c>
      <c r="D9271" t="n">
        <v>10</v>
      </c>
      <c r="E9271" t="n">
        <v>10</v>
      </c>
      <c r="F9271" t="n">
        <v>18</v>
      </c>
      <c r="G9271" t="n">
        <v>0</v>
      </c>
      <c r="H9271" t="n">
        <v>100000</v>
      </c>
      <c r="I9271">
        <f>H9271*1.01</f>
        <v/>
      </c>
      <c r="J9271">
        <f>I9271*D9271/100</f>
        <v/>
      </c>
      <c r="K9271">
        <f>J9271*E9271/100</f>
        <v/>
      </c>
      <c r="L9271">
        <f>(I9271+J9271)*G9271/100</f>
        <v/>
      </c>
      <c r="M9271">
        <f>(I9271+J9271+K9271+L9271)*F9271/100</f>
        <v/>
      </c>
      <c r="N9271">
        <f>J9271+K9271+L9271+M9271</f>
        <v/>
      </c>
      <c r="O9271">
        <f>I9271+N9271</f>
        <v/>
      </c>
      <c r="P9271">
        <f>N9271/I9271*100</f>
        <v/>
      </c>
    </row>
    <row r="9272">
      <c r="A9272" t="inlineStr">
        <is>
          <t>68112010</t>
        </is>
      </c>
      <c r="B9272" t="inlineStr">
        <is>
          <t>Asbestos-cement sheets</t>
        </is>
      </c>
      <c r="C9272" t="n">
        <v>68</v>
      </c>
      <c r="D9272" t="n">
        <v>10</v>
      </c>
      <c r="E9272" t="n">
        <v>10</v>
      </c>
      <c r="F9272" t="n">
        <v>18</v>
      </c>
      <c r="G9272" t="n">
        <v>0</v>
      </c>
      <c r="H9272" t="n">
        <v>100000</v>
      </c>
      <c r="I9272">
        <f>H9272*1.01</f>
        <v/>
      </c>
      <c r="J9272">
        <f>I9272*D9272/100</f>
        <v/>
      </c>
      <c r="K9272">
        <f>J9272*E9272/100</f>
        <v/>
      </c>
      <c r="L9272">
        <f>(I9272+J9272)*G9272/100</f>
        <v/>
      </c>
      <c r="M9272">
        <f>(I9272+J9272+K9272+L9272)*F9272/100</f>
        <v/>
      </c>
      <c r="N9272">
        <f>J9272+K9272+L9272+M9272</f>
        <v/>
      </c>
      <c r="O9272">
        <f>I9272+N9272</f>
        <v/>
      </c>
      <c r="P9272">
        <f>N9272/I9272*100</f>
        <v/>
      </c>
    </row>
    <row r="9273">
      <c r="A9273" t="inlineStr">
        <is>
          <t>68112020</t>
        </is>
      </c>
      <c r="B9273" t="inlineStr">
        <is>
          <t>Asbestos-cement tiles</t>
        </is>
      </c>
      <c r="C9273" t="n">
        <v>68</v>
      </c>
      <c r="D9273" t="n">
        <v>10</v>
      </c>
      <c r="E9273" t="n">
        <v>10</v>
      </c>
      <c r="F9273" t="n">
        <v>18</v>
      </c>
      <c r="G9273" t="n">
        <v>0</v>
      </c>
      <c r="H9273" t="n">
        <v>100000</v>
      </c>
      <c r="I9273">
        <f>H9273*1.01</f>
        <v/>
      </c>
      <c r="J9273">
        <f>I9273*D9273/100</f>
        <v/>
      </c>
      <c r="K9273">
        <f>J9273*E9273/100</f>
        <v/>
      </c>
      <c r="L9273">
        <f>(I9273+J9273)*G9273/100</f>
        <v/>
      </c>
      <c r="M9273">
        <f>(I9273+J9273+K9273+L9273)*F9273/100</f>
        <v/>
      </c>
      <c r="N9273">
        <f>J9273+K9273+L9273+M9273</f>
        <v/>
      </c>
      <c r="O9273">
        <f>I9273+N9273</f>
        <v/>
      </c>
      <c r="P9273">
        <f>N9273/I9273*100</f>
        <v/>
      </c>
    </row>
    <row r="9274">
      <c r="A9274" t="inlineStr">
        <is>
          <t>68112090</t>
        </is>
      </c>
      <c r="B9274" t="inlineStr">
        <is>
          <t>OTHER</t>
        </is>
      </c>
      <c r="C9274" t="n">
        <v>68</v>
      </c>
      <c r="D9274" t="n">
        <v>10</v>
      </c>
      <c r="E9274" t="n">
        <v>10</v>
      </c>
      <c r="F9274" t="n">
        <v>18</v>
      </c>
      <c r="G9274" t="n">
        <v>0</v>
      </c>
      <c r="H9274" t="n">
        <v>100000</v>
      </c>
      <c r="I9274">
        <f>H9274*1.01</f>
        <v/>
      </c>
      <c r="J9274">
        <f>I9274*D9274/100</f>
        <v/>
      </c>
      <c r="K9274">
        <f>J9274*E9274/100</f>
        <v/>
      </c>
      <c r="L9274">
        <f>(I9274+J9274)*G9274/100</f>
        <v/>
      </c>
      <c r="M9274">
        <f>(I9274+J9274+K9274+L9274)*F9274/100</f>
        <v/>
      </c>
      <c r="N9274">
        <f>J9274+K9274+L9274+M9274</f>
        <v/>
      </c>
      <c r="O9274">
        <f>I9274+N9274</f>
        <v/>
      </c>
      <c r="P9274">
        <f>N9274/I9274*100</f>
        <v/>
      </c>
    </row>
    <row r="9275">
      <c r="A9275" t="inlineStr">
        <is>
          <t>68113010</t>
        </is>
      </c>
      <c r="B9275" t="inlineStr">
        <is>
          <t>Asbestos-cement pipes</t>
        </is>
      </c>
      <c r="C9275" t="n">
        <v>68</v>
      </c>
      <c r="D9275" t="n">
        <v>10</v>
      </c>
      <c r="E9275" t="n">
        <v>10</v>
      </c>
      <c r="F9275" t="n">
        <v>18</v>
      </c>
      <c r="G9275" t="n">
        <v>0</v>
      </c>
      <c r="H9275" t="n">
        <v>100000</v>
      </c>
      <c r="I9275">
        <f>H9275*1.01</f>
        <v/>
      </c>
      <c r="J9275">
        <f>I9275*D9275/100</f>
        <v/>
      </c>
      <c r="K9275">
        <f>J9275*E9275/100</f>
        <v/>
      </c>
      <c r="L9275">
        <f>(I9275+J9275)*G9275/100</f>
        <v/>
      </c>
      <c r="M9275">
        <f>(I9275+J9275+K9275+L9275)*F9275/100</f>
        <v/>
      </c>
      <c r="N9275">
        <f>J9275+K9275+L9275+M9275</f>
        <v/>
      </c>
      <c r="O9275">
        <f>I9275+N9275</f>
        <v/>
      </c>
      <c r="P9275">
        <f>N9275/I9275*100</f>
        <v/>
      </c>
    </row>
    <row r="9276">
      <c r="A9276" t="inlineStr">
        <is>
          <t>68113090</t>
        </is>
      </c>
      <c r="B9276" t="inlineStr">
        <is>
          <t>OTHER</t>
        </is>
      </c>
      <c r="C9276" t="n">
        <v>68</v>
      </c>
      <c r="D9276" t="n">
        <v>10</v>
      </c>
      <c r="E9276" t="n">
        <v>10</v>
      </c>
      <c r="F9276" t="n">
        <v>18</v>
      </c>
      <c r="G9276" t="n">
        <v>0</v>
      </c>
      <c r="H9276" t="n">
        <v>100000</v>
      </c>
      <c r="I9276">
        <f>H9276*1.01</f>
        <v/>
      </c>
      <c r="J9276">
        <f>I9276*D9276/100</f>
        <v/>
      </c>
      <c r="K9276">
        <f>J9276*E9276/100</f>
        <v/>
      </c>
      <c r="L9276">
        <f>(I9276+J9276)*G9276/100</f>
        <v/>
      </c>
      <c r="M9276">
        <f>(I9276+J9276+K9276+L9276)*F9276/100</f>
        <v/>
      </c>
      <c r="N9276">
        <f>J9276+K9276+L9276+M9276</f>
        <v/>
      </c>
      <c r="O9276">
        <f>I9276+N9276</f>
        <v/>
      </c>
      <c r="P9276">
        <f>N9276/I9276*100</f>
        <v/>
      </c>
    </row>
    <row r="9277">
      <c r="A9277" t="inlineStr">
        <is>
          <t>68114010</t>
        </is>
      </c>
      <c r="B9277" t="inlineStr">
        <is>
          <t>Asbestos cement sheets</t>
        </is>
      </c>
      <c r="C9277" t="n">
        <v>68</v>
      </c>
      <c r="D9277" t="n">
        <v>10</v>
      </c>
      <c r="E9277" t="n">
        <v>10</v>
      </c>
      <c r="F9277" t="n">
        <v>18</v>
      </c>
      <c r="G9277" t="n">
        <v>0</v>
      </c>
      <c r="H9277" t="n">
        <v>100000</v>
      </c>
      <c r="I9277">
        <f>H9277*1.01</f>
        <v/>
      </c>
      <c r="J9277">
        <f>I9277*D9277/100</f>
        <v/>
      </c>
      <c r="K9277">
        <f>J9277*E9277/100</f>
        <v/>
      </c>
      <c r="L9277">
        <f>(I9277+J9277)*G9277/100</f>
        <v/>
      </c>
      <c r="M9277">
        <f>(I9277+J9277+K9277+L9277)*F9277/100</f>
        <v/>
      </c>
      <c r="N9277">
        <f>J9277+K9277+L9277+M9277</f>
        <v/>
      </c>
      <c r="O9277">
        <f>I9277+N9277</f>
        <v/>
      </c>
      <c r="P9277">
        <f>N9277/I9277*100</f>
        <v/>
      </c>
    </row>
    <row r="9278">
      <c r="A9278" t="inlineStr">
        <is>
          <t>68114020</t>
        </is>
      </c>
      <c r="B9278" t="inlineStr">
        <is>
          <t>Asbestos cement tiles</t>
        </is>
      </c>
      <c r="C9278" t="n">
        <v>68</v>
      </c>
      <c r="D9278" t="n">
        <v>10</v>
      </c>
      <c r="E9278" t="n">
        <v>10</v>
      </c>
      <c r="F9278" t="n">
        <v>18</v>
      </c>
      <c r="G9278" t="n">
        <v>0</v>
      </c>
      <c r="H9278" t="n">
        <v>100000</v>
      </c>
      <c r="I9278">
        <f>H9278*1.01</f>
        <v/>
      </c>
      <c r="J9278">
        <f>I9278*D9278/100</f>
        <v/>
      </c>
      <c r="K9278">
        <f>J9278*E9278/100</f>
        <v/>
      </c>
      <c r="L9278">
        <f>(I9278+J9278)*G9278/100</f>
        <v/>
      </c>
      <c r="M9278">
        <f>(I9278+J9278+K9278+L9278)*F9278/100</f>
        <v/>
      </c>
      <c r="N9278">
        <f>J9278+K9278+L9278+M9278</f>
        <v/>
      </c>
      <c r="O9278">
        <f>I9278+N9278</f>
        <v/>
      </c>
      <c r="P9278">
        <f>N9278/I9278*100</f>
        <v/>
      </c>
    </row>
    <row r="9279">
      <c r="A9279" t="inlineStr">
        <is>
          <t>68114090</t>
        </is>
      </c>
      <c r="B9279" t="inlineStr">
        <is>
          <t>Others</t>
        </is>
      </c>
      <c r="C9279" t="n">
        <v>68</v>
      </c>
      <c r="D9279" t="n">
        <v>10</v>
      </c>
      <c r="E9279" t="n">
        <v>10</v>
      </c>
      <c r="F9279" t="n">
        <v>18</v>
      </c>
      <c r="G9279" t="n">
        <v>0</v>
      </c>
      <c r="H9279" t="n">
        <v>100000</v>
      </c>
      <c r="I9279">
        <f>H9279*1.01</f>
        <v/>
      </c>
      <c r="J9279">
        <f>I9279*D9279/100</f>
        <v/>
      </c>
      <c r="K9279">
        <f>J9279*E9279/100</f>
        <v/>
      </c>
      <c r="L9279">
        <f>(I9279+J9279)*G9279/100</f>
        <v/>
      </c>
      <c r="M9279">
        <f>(I9279+J9279+K9279+L9279)*F9279/100</f>
        <v/>
      </c>
      <c r="N9279">
        <f>J9279+K9279+L9279+M9279</f>
        <v/>
      </c>
      <c r="O9279">
        <f>I9279+N9279</f>
        <v/>
      </c>
      <c r="P9279">
        <f>N9279/I9279*100</f>
        <v/>
      </c>
    </row>
    <row r="9280">
      <c r="A9280" t="inlineStr">
        <is>
          <t>68118100</t>
        </is>
      </c>
      <c r="B9280" t="inlineStr">
        <is>
          <t>Corrugated sheets not containing asbestos</t>
        </is>
      </c>
      <c r="C9280" t="n">
        <v>68</v>
      </c>
      <c r="D9280" t="n">
        <v>10</v>
      </c>
      <c r="E9280" t="n">
        <v>10</v>
      </c>
      <c r="F9280" t="n">
        <v>18</v>
      </c>
      <c r="G9280" t="n">
        <v>0</v>
      </c>
      <c r="H9280" t="n">
        <v>100000</v>
      </c>
      <c r="I9280">
        <f>H9280*1.01</f>
        <v/>
      </c>
      <c r="J9280">
        <f>I9280*D9280/100</f>
        <v/>
      </c>
      <c r="K9280">
        <f>J9280*E9280/100</f>
        <v/>
      </c>
      <c r="L9280">
        <f>(I9280+J9280)*G9280/100</f>
        <v/>
      </c>
      <c r="M9280">
        <f>(I9280+J9280+K9280+L9280)*F9280/100</f>
        <v/>
      </c>
      <c r="N9280">
        <f>J9280+K9280+L9280+M9280</f>
        <v/>
      </c>
      <c r="O9280">
        <f>I9280+N9280</f>
        <v/>
      </c>
      <c r="P9280">
        <f>N9280/I9280*100</f>
        <v/>
      </c>
    </row>
    <row r="9281">
      <c r="A9281" t="inlineStr">
        <is>
          <t>68118200</t>
        </is>
      </c>
      <c r="B9281" t="inlineStr">
        <is>
          <t>Other sheets, tiles etc. not containing asbestos</t>
        </is>
      </c>
      <c r="C9281" t="n">
        <v>68</v>
      </c>
      <c r="D9281" t="n">
        <v>10</v>
      </c>
      <c r="E9281" t="n">
        <v>10</v>
      </c>
      <c r="F9281" t="n">
        <v>18</v>
      </c>
      <c r="G9281" t="n">
        <v>0</v>
      </c>
      <c r="H9281" t="n">
        <v>100000</v>
      </c>
      <c r="I9281">
        <f>H9281*1.01</f>
        <v/>
      </c>
      <c r="J9281">
        <f>I9281*D9281/100</f>
        <v/>
      </c>
      <c r="K9281">
        <f>J9281*E9281/100</f>
        <v/>
      </c>
      <c r="L9281">
        <f>(I9281+J9281)*G9281/100</f>
        <v/>
      </c>
      <c r="M9281">
        <f>(I9281+J9281+K9281+L9281)*F9281/100</f>
        <v/>
      </c>
      <c r="N9281">
        <f>J9281+K9281+L9281+M9281</f>
        <v/>
      </c>
      <c r="O9281">
        <f>I9281+N9281</f>
        <v/>
      </c>
      <c r="P9281">
        <f>N9281/I9281*100</f>
        <v/>
      </c>
    </row>
    <row r="9282">
      <c r="A9282" t="inlineStr">
        <is>
          <t>68118910</t>
        </is>
      </c>
      <c r="B9282" t="inlineStr">
        <is>
          <t>Articles of asbestos-cement, of cellulose fibre-cement or the like-not containing asbestos--other articles---tubes,pipes and tube or pipe fittings</t>
        </is>
      </c>
      <c r="C9282" t="n">
        <v>68</v>
      </c>
      <c r="D9282" t="n">
        <v>10</v>
      </c>
      <c r="E9282" t="n">
        <v>10</v>
      </c>
      <c r="F9282" t="n">
        <v>18</v>
      </c>
      <c r="G9282" t="n">
        <v>0</v>
      </c>
      <c r="H9282" t="n">
        <v>100000</v>
      </c>
      <c r="I9282">
        <f>H9282*1.01</f>
        <v/>
      </c>
      <c r="J9282">
        <f>I9282*D9282/100</f>
        <v/>
      </c>
      <c r="K9282">
        <f>J9282*E9282/100</f>
        <v/>
      </c>
      <c r="L9282">
        <f>(I9282+J9282)*G9282/100</f>
        <v/>
      </c>
      <c r="M9282">
        <f>(I9282+J9282+K9282+L9282)*F9282/100</f>
        <v/>
      </c>
      <c r="N9282">
        <f>J9282+K9282+L9282+M9282</f>
        <v/>
      </c>
      <c r="O9282">
        <f>I9282+N9282</f>
        <v/>
      </c>
      <c r="P9282">
        <f>N9282/I9282*100</f>
        <v/>
      </c>
    </row>
    <row r="9283">
      <c r="A9283" t="inlineStr">
        <is>
          <t>68118990</t>
        </is>
      </c>
      <c r="B9283" t="inlineStr">
        <is>
          <t>Articles of asbestos-cement, of cellulose fibre-cement or the like-not containing asbestos--other articles---other</t>
        </is>
      </c>
      <c r="C9283" t="n">
        <v>68</v>
      </c>
      <c r="D9283" t="n">
        <v>10</v>
      </c>
      <c r="E9283" t="n">
        <v>10</v>
      </c>
      <c r="F9283" t="n">
        <v>18</v>
      </c>
      <c r="G9283" t="n">
        <v>0</v>
      </c>
      <c r="H9283" t="n">
        <v>100000</v>
      </c>
      <c r="I9283">
        <f>H9283*1.01</f>
        <v/>
      </c>
      <c r="J9283">
        <f>I9283*D9283/100</f>
        <v/>
      </c>
      <c r="K9283">
        <f>J9283*E9283/100</f>
        <v/>
      </c>
      <c r="L9283">
        <f>(I9283+J9283)*G9283/100</f>
        <v/>
      </c>
      <c r="M9283">
        <f>(I9283+J9283+K9283+L9283)*F9283/100</f>
        <v/>
      </c>
      <c r="N9283">
        <f>J9283+K9283+L9283+M9283</f>
        <v/>
      </c>
      <c r="O9283">
        <f>I9283+N9283</f>
        <v/>
      </c>
      <c r="P9283">
        <f>N9283/I9283*100</f>
        <v/>
      </c>
    </row>
    <row r="9284">
      <c r="A9284" t="inlineStr">
        <is>
          <t>68119000</t>
        </is>
      </c>
      <c r="B9284" t="inlineStr">
        <is>
          <t>Articles of asbestos-cement, of cellulose fibrecement or the like other articles</t>
        </is>
      </c>
      <c r="C9284" t="n">
        <v>68</v>
      </c>
      <c r="D9284" t="n">
        <v>10</v>
      </c>
      <c r="E9284" t="n">
        <v>10</v>
      </c>
      <c r="F9284" t="n">
        <v>18</v>
      </c>
      <c r="G9284" t="n">
        <v>0</v>
      </c>
      <c r="H9284" t="n">
        <v>100000</v>
      </c>
      <c r="I9284">
        <f>H9284*1.01</f>
        <v/>
      </c>
      <c r="J9284">
        <f>I9284*D9284/100</f>
        <v/>
      </c>
      <c r="K9284">
        <f>J9284*E9284/100</f>
        <v/>
      </c>
      <c r="L9284">
        <f>(I9284+J9284)*G9284/100</f>
        <v/>
      </c>
      <c r="M9284">
        <f>(I9284+J9284+K9284+L9284)*F9284/100</f>
        <v/>
      </c>
      <c r="N9284">
        <f>J9284+K9284+L9284+M9284</f>
        <v/>
      </c>
      <c r="O9284">
        <f>I9284+N9284</f>
        <v/>
      </c>
      <c r="P9284">
        <f>N9284/I9284*100</f>
        <v/>
      </c>
    </row>
    <row r="9285">
      <c r="A9285" t="inlineStr">
        <is>
          <t>68125000</t>
        </is>
      </c>
      <c r="B9285" t="inlineStr">
        <is>
          <t>Fabricated asbestos fibres; mixtures with a basis of asbestos or with a basis of asbestos and magnesium carbonate; articles of such mixtures or of asbestos (for example, thread, woven fabric, clothing, headgear, footwear, gaskets), whether or not reinforc</t>
        </is>
      </c>
      <c r="C9285" t="n">
        <v>68</v>
      </c>
      <c r="D9285" t="n">
        <v>10</v>
      </c>
      <c r="E9285" t="n">
        <v>10</v>
      </c>
      <c r="F9285" t="n">
        <v>18</v>
      </c>
      <c r="G9285" t="n">
        <v>0</v>
      </c>
      <c r="H9285" t="n">
        <v>100000</v>
      </c>
      <c r="I9285">
        <f>H9285*1.01</f>
        <v/>
      </c>
      <c r="J9285">
        <f>I9285*D9285/100</f>
        <v/>
      </c>
      <c r="K9285">
        <f>J9285*E9285/100</f>
        <v/>
      </c>
      <c r="L9285">
        <f>(I9285+J9285)*G9285/100</f>
        <v/>
      </c>
      <c r="M9285">
        <f>(I9285+J9285+K9285+L9285)*F9285/100</f>
        <v/>
      </c>
      <c r="N9285">
        <f>J9285+K9285+L9285+M9285</f>
        <v/>
      </c>
      <c r="O9285">
        <f>I9285+N9285</f>
        <v/>
      </c>
      <c r="P9285">
        <f>N9285/I9285*100</f>
        <v/>
      </c>
    </row>
    <row r="9286">
      <c r="A9286" t="inlineStr">
        <is>
          <t>68126011</t>
        </is>
      </c>
      <c r="B9286" t="inlineStr">
        <is>
          <t>Fabricated asbestos fibres; mixtures with a basis of asbestos or with a basis of asbestos and magnesium carbonate; articles of such mixtures or of asbestos (for example, thread, woven fabric, clothing, headgear, footwear, gaskets), whether or not reinforc</t>
        </is>
      </c>
      <c r="C9286" t="n">
        <v>68</v>
      </c>
      <c r="D9286" t="n">
        <v>10</v>
      </c>
      <c r="E9286" t="n">
        <v>10</v>
      </c>
      <c r="F9286" t="n">
        <v>18</v>
      </c>
      <c r="G9286" t="n">
        <v>0</v>
      </c>
      <c r="H9286" t="n">
        <v>100000</v>
      </c>
      <c r="I9286">
        <f>H9286*1.01</f>
        <v/>
      </c>
      <c r="J9286">
        <f>I9286*D9286/100</f>
        <v/>
      </c>
      <c r="K9286">
        <f>J9286*E9286/100</f>
        <v/>
      </c>
      <c r="L9286">
        <f>(I9286+J9286)*G9286/100</f>
        <v/>
      </c>
      <c r="M9286">
        <f>(I9286+J9286+K9286+L9286)*F9286/100</f>
        <v/>
      </c>
      <c r="N9286">
        <f>J9286+K9286+L9286+M9286</f>
        <v/>
      </c>
      <c r="O9286">
        <f>I9286+N9286</f>
        <v/>
      </c>
      <c r="P9286">
        <f>N9286/I9286*100</f>
        <v/>
      </c>
    </row>
    <row r="9287">
      <c r="A9287" t="inlineStr">
        <is>
          <t>68126019</t>
        </is>
      </c>
      <c r="B9287" t="inlineStr">
        <is>
          <t>Fabricated asbestos fibres; mixtures with a basis of asbestos or with a basis of asbestos and magnesium carbonate; articles of such mixtures or of asbestos (for example, thread, woven fabric, clothing, headgear, footwear, gaskets), whether or not reinforc</t>
        </is>
      </c>
      <c r="C9287" t="n">
        <v>68</v>
      </c>
      <c r="D9287" t="n">
        <v>10</v>
      </c>
      <c r="E9287" t="n">
        <v>10</v>
      </c>
      <c r="F9287" t="n">
        <v>18</v>
      </c>
      <c r="G9287" t="n">
        <v>0</v>
      </c>
      <c r="H9287" t="n">
        <v>100000</v>
      </c>
      <c r="I9287">
        <f>H9287*1.01</f>
        <v/>
      </c>
      <c r="J9287">
        <f>I9287*D9287/100</f>
        <v/>
      </c>
      <c r="K9287">
        <f>J9287*E9287/100</f>
        <v/>
      </c>
      <c r="L9287">
        <f>(I9287+J9287)*G9287/100</f>
        <v/>
      </c>
      <c r="M9287">
        <f>(I9287+J9287+K9287+L9287)*F9287/100</f>
        <v/>
      </c>
      <c r="N9287">
        <f>J9287+K9287+L9287+M9287</f>
        <v/>
      </c>
      <c r="O9287">
        <f>I9287+N9287</f>
        <v/>
      </c>
      <c r="P9287">
        <f>N9287/I9287*100</f>
        <v/>
      </c>
    </row>
    <row r="9288">
      <c r="A9288" t="inlineStr">
        <is>
          <t>68126090</t>
        </is>
      </c>
      <c r="B9288" t="inlineStr">
        <is>
          <t>Fabricated asbestos fibres; mixtures with a basis of asbestos or with a basis of asbestos and magnesium carbonate; articles of such mixtures or of asbestos (for example, thread, woven fabric, clothing, headgear, footwear, gaskets), whether or not reinforc</t>
        </is>
      </c>
      <c r="C9288" t="n">
        <v>68</v>
      </c>
      <c r="D9288" t="n">
        <v>10</v>
      </c>
      <c r="E9288" t="n">
        <v>10</v>
      </c>
      <c r="F9288" t="n">
        <v>18</v>
      </c>
      <c r="G9288" t="n">
        <v>0</v>
      </c>
      <c r="H9288" t="n">
        <v>100000</v>
      </c>
      <c r="I9288">
        <f>H9288*1.01</f>
        <v/>
      </c>
      <c r="J9288">
        <f>I9288*D9288/100</f>
        <v/>
      </c>
      <c r="K9288">
        <f>J9288*E9288/100</f>
        <v/>
      </c>
      <c r="L9288">
        <f>(I9288+J9288)*G9288/100</f>
        <v/>
      </c>
      <c r="M9288">
        <f>(I9288+J9288+K9288+L9288)*F9288/100</f>
        <v/>
      </c>
      <c r="N9288">
        <f>J9288+K9288+L9288+M9288</f>
        <v/>
      </c>
      <c r="O9288">
        <f>I9288+N9288</f>
        <v/>
      </c>
      <c r="P9288">
        <f>N9288/I9288*100</f>
        <v/>
      </c>
    </row>
    <row r="9289">
      <c r="A9289" t="inlineStr">
        <is>
          <t>68127000</t>
        </is>
      </c>
      <c r="B9289" t="inlineStr">
        <is>
          <t>Fabricated asbestos fibres; mixtures with a basis of asbestos or with a basis of asbestos and magnesium carbonate; articles of such mixtures or of asbestos (for example, thread, woven fabric, clothing, headgear, footwear, gaskets), whether or not reinforc</t>
        </is>
      </c>
      <c r="C9289" t="n">
        <v>68</v>
      </c>
      <c r="D9289" t="n">
        <v>10</v>
      </c>
      <c r="E9289" t="n">
        <v>10</v>
      </c>
      <c r="F9289" t="n">
        <v>18</v>
      </c>
      <c r="G9289" t="n">
        <v>0</v>
      </c>
      <c r="H9289" t="n">
        <v>100000</v>
      </c>
      <c r="I9289">
        <f>H9289*1.01</f>
        <v/>
      </c>
      <c r="J9289">
        <f>I9289*D9289/100</f>
        <v/>
      </c>
      <c r="K9289">
        <f>J9289*E9289/100</f>
        <v/>
      </c>
      <c r="L9289">
        <f>(I9289+J9289)*G9289/100</f>
        <v/>
      </c>
      <c r="M9289">
        <f>(I9289+J9289+K9289+L9289)*F9289/100</f>
        <v/>
      </c>
      <c r="N9289">
        <f>J9289+K9289+L9289+M9289</f>
        <v/>
      </c>
      <c r="O9289">
        <f>I9289+N9289</f>
        <v/>
      </c>
      <c r="P9289">
        <f>N9289/I9289*100</f>
        <v/>
      </c>
    </row>
    <row r="9290">
      <c r="A9290" t="inlineStr">
        <is>
          <t>68128000</t>
        </is>
      </c>
      <c r="B9290" t="inlineStr">
        <is>
          <t>Goods, of crocidolite</t>
        </is>
      </c>
      <c r="C9290" t="n">
        <v>68</v>
      </c>
      <c r="D9290" t="n">
        <v>10</v>
      </c>
      <c r="E9290" t="n">
        <v>10</v>
      </c>
      <c r="F9290" t="n">
        <v>18</v>
      </c>
      <c r="G9290" t="n">
        <v>0</v>
      </c>
      <c r="H9290" t="n">
        <v>100000</v>
      </c>
      <c r="I9290">
        <f>H9290*1.01</f>
        <v/>
      </c>
      <c r="J9290">
        <f>I9290*D9290/100</f>
        <v/>
      </c>
      <c r="K9290">
        <f>J9290*E9290/100</f>
        <v/>
      </c>
      <c r="L9290">
        <f>(I9290+J9290)*G9290/100</f>
        <v/>
      </c>
      <c r="M9290">
        <f>(I9290+J9290+K9290+L9290)*F9290/100</f>
        <v/>
      </c>
      <c r="N9290">
        <f>J9290+K9290+L9290+M9290</f>
        <v/>
      </c>
      <c r="O9290">
        <f>I9290+N9290</f>
        <v/>
      </c>
      <c r="P9290">
        <f>N9290/I9290*100</f>
        <v/>
      </c>
    </row>
    <row r="9291">
      <c r="A9291" t="inlineStr">
        <is>
          <t>68129011</t>
        </is>
      </c>
      <c r="B9291" t="inlineStr">
        <is>
          <t>Fabricated asbestos fibres; mixtures with a basis of asbestos or with a basis of asbestos and magnesium carbonate; articles of such mixtures or of asbestos (for example, thread, woven fabric, clothing, headgear, footwear, gaskets), whether or not reinforc</t>
        </is>
      </c>
      <c r="C9291" t="n">
        <v>68</v>
      </c>
      <c r="D9291" t="n">
        <v>10</v>
      </c>
      <c r="E9291" t="n">
        <v>10</v>
      </c>
      <c r="F9291" t="n">
        <v>18</v>
      </c>
      <c r="G9291" t="n">
        <v>0</v>
      </c>
      <c r="H9291" t="n">
        <v>100000</v>
      </c>
      <c r="I9291">
        <f>H9291*1.01</f>
        <v/>
      </c>
      <c r="J9291">
        <f>I9291*D9291/100</f>
        <v/>
      </c>
      <c r="K9291">
        <f>J9291*E9291/100</f>
        <v/>
      </c>
      <c r="L9291">
        <f>(I9291+J9291)*G9291/100</f>
        <v/>
      </c>
      <c r="M9291">
        <f>(I9291+J9291+K9291+L9291)*F9291/100</f>
        <v/>
      </c>
      <c r="N9291">
        <f>J9291+K9291+L9291+M9291</f>
        <v/>
      </c>
      <c r="O9291">
        <f>I9291+N9291</f>
        <v/>
      </c>
      <c r="P9291">
        <f>N9291/I9291*100</f>
        <v/>
      </c>
    </row>
    <row r="9292">
      <c r="A9292" t="inlineStr">
        <is>
          <t>68129019</t>
        </is>
      </c>
      <c r="B9292" t="inlineStr">
        <is>
          <t>Fabricated asbestos fibres; mixtures with a basis of asbestos or with a basis of asbestos and magnesium carbonate; articles of such mixtures or of asbestos (for example, thread, woven fabric, clothing, headgear, footwear, gaskets), whether or not reinforc</t>
        </is>
      </c>
      <c r="C9292" t="n">
        <v>68</v>
      </c>
      <c r="D9292" t="n">
        <v>10</v>
      </c>
      <c r="E9292" t="n">
        <v>10</v>
      </c>
      <c r="F9292" t="n">
        <v>18</v>
      </c>
      <c r="G9292" t="n">
        <v>0</v>
      </c>
      <c r="H9292" t="n">
        <v>100000</v>
      </c>
      <c r="I9292">
        <f>H9292*1.01</f>
        <v/>
      </c>
      <c r="J9292">
        <f>I9292*D9292/100</f>
        <v/>
      </c>
      <c r="K9292">
        <f>J9292*E9292/100</f>
        <v/>
      </c>
      <c r="L9292">
        <f>(I9292+J9292)*G9292/100</f>
        <v/>
      </c>
      <c r="M9292">
        <f>(I9292+J9292+K9292+L9292)*F9292/100</f>
        <v/>
      </c>
      <c r="N9292">
        <f>J9292+K9292+L9292+M9292</f>
        <v/>
      </c>
      <c r="O9292">
        <f>I9292+N9292</f>
        <v/>
      </c>
      <c r="P9292">
        <f>N9292/I9292*100</f>
        <v/>
      </c>
    </row>
    <row r="9293">
      <c r="A9293" t="inlineStr">
        <is>
          <t>68129021</t>
        </is>
      </c>
      <c r="B9293" t="inlineStr">
        <is>
          <t>Fabricated asbestos fibres; mixtures with a basis of asbestos or with a basis of asbestos and magnesium carbonate; articles of such mixtures or of asbestos (for example, thread, woven fabric, clothing, headgear, footwear, gaskets), whether or not reinforc</t>
        </is>
      </c>
      <c r="C9293" t="n">
        <v>68</v>
      </c>
      <c r="D9293" t="n">
        <v>10</v>
      </c>
      <c r="E9293" t="n">
        <v>10</v>
      </c>
      <c r="F9293" t="n">
        <v>18</v>
      </c>
      <c r="G9293" t="n">
        <v>0</v>
      </c>
      <c r="H9293" t="n">
        <v>100000</v>
      </c>
      <c r="I9293">
        <f>H9293*1.01</f>
        <v/>
      </c>
      <c r="J9293">
        <f>I9293*D9293/100</f>
        <v/>
      </c>
      <c r="K9293">
        <f>J9293*E9293/100</f>
        <v/>
      </c>
      <c r="L9293">
        <f>(I9293+J9293)*G9293/100</f>
        <v/>
      </c>
      <c r="M9293">
        <f>(I9293+J9293+K9293+L9293)*F9293/100</f>
        <v/>
      </c>
      <c r="N9293">
        <f>J9293+K9293+L9293+M9293</f>
        <v/>
      </c>
      <c r="O9293">
        <f>I9293+N9293</f>
        <v/>
      </c>
      <c r="P9293">
        <f>N9293/I9293*100</f>
        <v/>
      </c>
    </row>
    <row r="9294">
      <c r="A9294" t="inlineStr">
        <is>
          <t>68129022</t>
        </is>
      </c>
      <c r="B9294" t="inlineStr">
        <is>
          <t>Fabricated asbestos fibres; mixtures with a basis of asbestos or with a basis of asbestos and magnesium carbonate; articles of such mixtures or of asbestos (for example, thread, woven fabric, clothing, headgear, footwear, gaskets), whether or not reinforc</t>
        </is>
      </c>
      <c r="C9294" t="n">
        <v>68</v>
      </c>
      <c r="D9294" t="n">
        <v>10</v>
      </c>
      <c r="E9294" t="n">
        <v>10</v>
      </c>
      <c r="F9294" t="n">
        <v>18</v>
      </c>
      <c r="G9294" t="n">
        <v>0</v>
      </c>
      <c r="H9294" t="n">
        <v>100000</v>
      </c>
      <c r="I9294">
        <f>H9294*1.01</f>
        <v/>
      </c>
      <c r="J9294">
        <f>I9294*D9294/100</f>
        <v/>
      </c>
      <c r="K9294">
        <f>J9294*E9294/100</f>
        <v/>
      </c>
      <c r="L9294">
        <f>(I9294+J9294)*G9294/100</f>
        <v/>
      </c>
      <c r="M9294">
        <f>(I9294+J9294+K9294+L9294)*F9294/100</f>
        <v/>
      </c>
      <c r="N9294">
        <f>J9294+K9294+L9294+M9294</f>
        <v/>
      </c>
      <c r="O9294">
        <f>I9294+N9294</f>
        <v/>
      </c>
      <c r="P9294">
        <f>N9294/I9294*100</f>
        <v/>
      </c>
    </row>
    <row r="9295">
      <c r="A9295" t="inlineStr">
        <is>
          <t>68129090</t>
        </is>
      </c>
      <c r="B9295" t="inlineStr">
        <is>
          <t>Fabricated asbestos fibres; mixtures with a basis of asbestos or with a basis of asbestos and magnesium carbonate; articles of such mixtures or of asbestos (for example, thread, woven fabric, clothing, headgear, footwear, gaskets), whether or not reinforc</t>
        </is>
      </c>
      <c r="C9295" t="n">
        <v>68</v>
      </c>
      <c r="D9295" t="n">
        <v>10</v>
      </c>
      <c r="E9295" t="n">
        <v>10</v>
      </c>
      <c r="F9295" t="n">
        <v>18</v>
      </c>
      <c r="G9295" t="n">
        <v>0</v>
      </c>
      <c r="H9295" t="n">
        <v>100000</v>
      </c>
      <c r="I9295">
        <f>H9295*1.01</f>
        <v/>
      </c>
      <c r="J9295">
        <f>I9295*D9295/100</f>
        <v/>
      </c>
      <c r="K9295">
        <f>J9295*E9295/100</f>
        <v/>
      </c>
      <c r="L9295">
        <f>(I9295+J9295)*G9295/100</f>
        <v/>
      </c>
      <c r="M9295">
        <f>(I9295+J9295+K9295+L9295)*F9295/100</f>
        <v/>
      </c>
      <c r="N9295">
        <f>J9295+K9295+L9295+M9295</f>
        <v/>
      </c>
      <c r="O9295">
        <f>I9295+N9295</f>
        <v/>
      </c>
      <c r="P9295">
        <f>N9295/I9295*100</f>
        <v/>
      </c>
    </row>
    <row r="9296">
      <c r="A9296" t="inlineStr">
        <is>
          <t>68129100</t>
        </is>
      </c>
      <c r="B9296" t="inlineStr">
        <is>
          <t>Clothing, clothing accessories, footwear and headwear</t>
        </is>
      </c>
      <c r="C9296" t="n">
        <v>68</v>
      </c>
      <c r="D9296" t="n">
        <v>10</v>
      </c>
      <c r="E9296" t="n">
        <v>10</v>
      </c>
      <c r="F9296" t="n">
        <v>18</v>
      </c>
      <c r="G9296" t="n">
        <v>0</v>
      </c>
      <c r="H9296" t="n">
        <v>100000</v>
      </c>
      <c r="I9296">
        <f>H9296*1.01</f>
        <v/>
      </c>
      <c r="J9296">
        <f>I9296*D9296/100</f>
        <v/>
      </c>
      <c r="K9296">
        <f>J9296*E9296/100</f>
        <v/>
      </c>
      <c r="L9296">
        <f>(I9296+J9296)*G9296/100</f>
        <v/>
      </c>
      <c r="M9296">
        <f>(I9296+J9296+K9296+L9296)*F9296/100</f>
        <v/>
      </c>
      <c r="N9296">
        <f>J9296+K9296+L9296+M9296</f>
        <v/>
      </c>
      <c r="O9296">
        <f>I9296+N9296</f>
        <v/>
      </c>
      <c r="P9296">
        <f>N9296/I9296*100</f>
        <v/>
      </c>
    </row>
    <row r="9297">
      <c r="A9297" t="inlineStr">
        <is>
          <t>68129211</t>
        </is>
      </c>
      <c r="B9297" t="inlineStr">
        <is>
          <t>Asbestos millboard</t>
        </is>
      </c>
      <c r="C9297" t="n">
        <v>68</v>
      </c>
      <c r="D9297" t="n">
        <v>10</v>
      </c>
      <c r="E9297" t="n">
        <v>10</v>
      </c>
      <c r="F9297" t="n">
        <v>18</v>
      </c>
      <c r="G9297" t="n">
        <v>0</v>
      </c>
      <c r="H9297" t="n">
        <v>100000</v>
      </c>
      <c r="I9297">
        <f>H9297*1.01</f>
        <v/>
      </c>
      <c r="J9297">
        <f>I9297*D9297/100</f>
        <v/>
      </c>
      <c r="K9297">
        <f>J9297*E9297/100</f>
        <v/>
      </c>
      <c r="L9297">
        <f>(I9297+J9297)*G9297/100</f>
        <v/>
      </c>
      <c r="M9297">
        <f>(I9297+J9297+K9297+L9297)*F9297/100</f>
        <v/>
      </c>
      <c r="N9297">
        <f>J9297+K9297+L9297+M9297</f>
        <v/>
      </c>
      <c r="O9297">
        <f>I9297+N9297</f>
        <v/>
      </c>
      <c r="P9297">
        <f>N9297/I9297*100</f>
        <v/>
      </c>
    </row>
    <row r="9298">
      <c r="A9298" t="inlineStr">
        <is>
          <t>68129219</t>
        </is>
      </c>
      <c r="B9298" t="inlineStr">
        <is>
          <t>Paper, millboard and felt</t>
        </is>
      </c>
      <c r="C9298" t="n">
        <v>68</v>
      </c>
      <c r="D9298" t="n">
        <v>10</v>
      </c>
      <c r="E9298" t="n">
        <v>10</v>
      </c>
      <c r="F9298" t="n">
        <v>18</v>
      </c>
      <c r="G9298" t="n">
        <v>0</v>
      </c>
      <c r="H9298" t="n">
        <v>100000</v>
      </c>
      <c r="I9298">
        <f>H9298*1.01</f>
        <v/>
      </c>
      <c r="J9298">
        <f>I9298*D9298/100</f>
        <v/>
      </c>
      <c r="K9298">
        <f>J9298*E9298/100</f>
        <v/>
      </c>
      <c r="L9298">
        <f>(I9298+J9298)*G9298/100</f>
        <v/>
      </c>
      <c r="M9298">
        <f>(I9298+J9298+K9298+L9298)*F9298/100</f>
        <v/>
      </c>
      <c r="N9298">
        <f>J9298+K9298+L9298+M9298</f>
        <v/>
      </c>
      <c r="O9298">
        <f>I9298+N9298</f>
        <v/>
      </c>
      <c r="P9298">
        <f>N9298/I9298*100</f>
        <v/>
      </c>
    </row>
    <row r="9299">
      <c r="A9299" t="inlineStr">
        <is>
          <t>68129290</t>
        </is>
      </c>
      <c r="B9299" t="inlineStr">
        <is>
          <t>Paper, millboard and felt --- others</t>
        </is>
      </c>
      <c r="C9299" t="n">
        <v>68</v>
      </c>
      <c r="D9299" t="n">
        <v>10</v>
      </c>
      <c r="E9299" t="n">
        <v>10</v>
      </c>
      <c r="F9299" t="n">
        <v>18</v>
      </c>
      <c r="G9299" t="n">
        <v>0</v>
      </c>
      <c r="H9299" t="n">
        <v>100000</v>
      </c>
      <c r="I9299">
        <f>H9299*1.01</f>
        <v/>
      </c>
      <c r="J9299">
        <f>I9299*D9299/100</f>
        <v/>
      </c>
      <c r="K9299">
        <f>J9299*E9299/100</f>
        <v/>
      </c>
      <c r="L9299">
        <f>(I9299+J9299)*G9299/100</f>
        <v/>
      </c>
      <c r="M9299">
        <f>(I9299+J9299+K9299+L9299)*F9299/100</f>
        <v/>
      </c>
      <c r="N9299">
        <f>J9299+K9299+L9299+M9299</f>
        <v/>
      </c>
      <c r="O9299">
        <f>I9299+N9299</f>
        <v/>
      </c>
      <c r="P9299">
        <f>N9299/I9299*100</f>
        <v/>
      </c>
    </row>
    <row r="9300">
      <c r="A9300" t="inlineStr">
        <is>
          <t>68129300</t>
        </is>
      </c>
      <c r="B9300" t="inlineStr">
        <is>
          <t>Compressed asbestos fibre jointing in sheets or rolls</t>
        </is>
      </c>
      <c r="C9300" t="n">
        <v>68</v>
      </c>
      <c r="D9300" t="n">
        <v>10</v>
      </c>
      <c r="E9300" t="n">
        <v>10</v>
      </c>
      <c r="F9300" t="n">
        <v>18</v>
      </c>
      <c r="G9300" t="n">
        <v>0</v>
      </c>
      <c r="H9300" t="n">
        <v>100000</v>
      </c>
      <c r="I9300">
        <f>H9300*1.01</f>
        <v/>
      </c>
      <c r="J9300">
        <f>I9300*D9300/100</f>
        <v/>
      </c>
      <c r="K9300">
        <f>J9300*E9300/100</f>
        <v/>
      </c>
      <c r="L9300">
        <f>(I9300+J9300)*G9300/100</f>
        <v/>
      </c>
      <c r="M9300">
        <f>(I9300+J9300+K9300+L9300)*F9300/100</f>
        <v/>
      </c>
      <c r="N9300">
        <f>J9300+K9300+L9300+M9300</f>
        <v/>
      </c>
      <c r="O9300">
        <f>I9300+N9300</f>
        <v/>
      </c>
      <c r="P9300">
        <f>N9300/I9300*100</f>
        <v/>
      </c>
    </row>
    <row r="9301">
      <c r="A9301" t="inlineStr">
        <is>
          <t>68129911</t>
        </is>
      </c>
      <c r="B9301" t="inlineStr">
        <is>
          <t>Asbestos lagging compounds</t>
        </is>
      </c>
      <c r="C9301" t="n">
        <v>68</v>
      </c>
      <c r="D9301" t="n">
        <v>10</v>
      </c>
      <c r="E9301" t="n">
        <v>10</v>
      </c>
      <c r="F9301" t="n">
        <v>18</v>
      </c>
      <c r="G9301" t="n">
        <v>0</v>
      </c>
      <c r="H9301" t="n">
        <v>100000</v>
      </c>
      <c r="I9301">
        <f>H9301*1.01</f>
        <v/>
      </c>
      <c r="J9301">
        <f>I9301*D9301/100</f>
        <v/>
      </c>
      <c r="K9301">
        <f>J9301*E9301/100</f>
        <v/>
      </c>
      <c r="L9301">
        <f>(I9301+J9301)*G9301/100</f>
        <v/>
      </c>
      <c r="M9301">
        <f>(I9301+J9301+K9301+L9301)*F9301/100</f>
        <v/>
      </c>
      <c r="N9301">
        <f>J9301+K9301+L9301+M9301</f>
        <v/>
      </c>
      <c r="O9301">
        <f>I9301+N9301</f>
        <v/>
      </c>
      <c r="P9301">
        <f>N9301/I9301*100</f>
        <v/>
      </c>
    </row>
    <row r="9302">
      <c r="A9302" t="inlineStr">
        <is>
          <t>68129919</t>
        </is>
      </c>
      <c r="B9302" t="inlineStr">
        <is>
          <t>Lagging compounds - others</t>
        </is>
      </c>
      <c r="C9302" t="n">
        <v>68</v>
      </c>
      <c r="D9302" t="n">
        <v>10</v>
      </c>
      <c r="E9302" t="n">
        <v>10</v>
      </c>
      <c r="F9302" t="n">
        <v>18</v>
      </c>
      <c r="G9302" t="n">
        <v>0</v>
      </c>
      <c r="H9302" t="n">
        <v>100000</v>
      </c>
      <c r="I9302">
        <f>H9302*1.01</f>
        <v/>
      </c>
      <c r="J9302">
        <f>I9302*D9302/100</f>
        <v/>
      </c>
      <c r="K9302">
        <f>J9302*E9302/100</f>
        <v/>
      </c>
      <c r="L9302">
        <f>(I9302+J9302)*G9302/100</f>
        <v/>
      </c>
      <c r="M9302">
        <f>(I9302+J9302+K9302+L9302)*F9302/100</f>
        <v/>
      </c>
      <c r="N9302">
        <f>J9302+K9302+L9302+M9302</f>
        <v/>
      </c>
      <c r="O9302">
        <f>I9302+N9302</f>
        <v/>
      </c>
      <c r="P9302">
        <f>N9302/I9302*100</f>
        <v/>
      </c>
    </row>
    <row r="9303">
      <c r="A9303" t="inlineStr">
        <is>
          <t>68129921</t>
        </is>
      </c>
      <c r="B9303" t="inlineStr">
        <is>
          <t>Asbestos packing joints</t>
        </is>
      </c>
      <c r="C9303" t="n">
        <v>68</v>
      </c>
      <c r="D9303" t="n">
        <v>10</v>
      </c>
      <c r="E9303" t="n">
        <v>10</v>
      </c>
      <c r="F9303" t="n">
        <v>18</v>
      </c>
      <c r="G9303" t="n">
        <v>0</v>
      </c>
      <c r="H9303" t="n">
        <v>100000</v>
      </c>
      <c r="I9303">
        <f>H9303*1.01</f>
        <v/>
      </c>
      <c r="J9303">
        <f>I9303*D9303/100</f>
        <v/>
      </c>
      <c r="K9303">
        <f>J9303*E9303/100</f>
        <v/>
      </c>
      <c r="L9303">
        <f>(I9303+J9303)*G9303/100</f>
        <v/>
      </c>
      <c r="M9303">
        <f>(I9303+J9303+K9303+L9303)*F9303/100</f>
        <v/>
      </c>
      <c r="N9303">
        <f>J9303+K9303+L9303+M9303</f>
        <v/>
      </c>
      <c r="O9303">
        <f>I9303+N9303</f>
        <v/>
      </c>
      <c r="P9303">
        <f>N9303/I9303*100</f>
        <v/>
      </c>
    </row>
    <row r="9304">
      <c r="A9304" t="inlineStr">
        <is>
          <t>68129922</t>
        </is>
      </c>
      <c r="B9304" t="inlineStr">
        <is>
          <t>Asbestos gaskets</t>
        </is>
      </c>
      <c r="C9304" t="n">
        <v>68</v>
      </c>
      <c r="D9304" t="n">
        <v>10</v>
      </c>
      <c r="E9304" t="n">
        <v>10</v>
      </c>
      <c r="F9304" t="n">
        <v>18</v>
      </c>
      <c r="G9304" t="n">
        <v>0</v>
      </c>
      <c r="H9304" t="n">
        <v>100000</v>
      </c>
      <c r="I9304">
        <f>H9304*1.01</f>
        <v/>
      </c>
      <c r="J9304">
        <f>I9304*D9304/100</f>
        <v/>
      </c>
      <c r="K9304">
        <f>J9304*E9304/100</f>
        <v/>
      </c>
      <c r="L9304">
        <f>(I9304+J9304)*G9304/100</f>
        <v/>
      </c>
      <c r="M9304">
        <f>(I9304+J9304+K9304+L9304)*F9304/100</f>
        <v/>
      </c>
      <c r="N9304">
        <f>J9304+K9304+L9304+M9304</f>
        <v/>
      </c>
      <c r="O9304">
        <f>I9304+N9304</f>
        <v/>
      </c>
      <c r="P9304">
        <f>N9304/I9304*100</f>
        <v/>
      </c>
    </row>
    <row r="9305">
      <c r="A9305" t="inlineStr">
        <is>
          <t>68129990</t>
        </is>
      </c>
      <c r="B9305" t="inlineStr">
        <is>
          <t>Asbestos packing joints and gaskets - others</t>
        </is>
      </c>
      <c r="C9305" t="n">
        <v>68</v>
      </c>
      <c r="D9305" t="n">
        <v>10</v>
      </c>
      <c r="E9305" t="n">
        <v>10</v>
      </c>
      <c r="F9305" t="n">
        <v>18</v>
      </c>
      <c r="G9305" t="n">
        <v>0</v>
      </c>
      <c r="H9305" t="n">
        <v>100000</v>
      </c>
      <c r="I9305">
        <f>H9305*1.01</f>
        <v/>
      </c>
      <c r="J9305">
        <f>I9305*D9305/100</f>
        <v/>
      </c>
      <c r="K9305">
        <f>J9305*E9305/100</f>
        <v/>
      </c>
      <c r="L9305">
        <f>(I9305+J9305)*G9305/100</f>
        <v/>
      </c>
      <c r="M9305">
        <f>(I9305+J9305+K9305+L9305)*F9305/100</f>
        <v/>
      </c>
      <c r="N9305">
        <f>J9305+K9305+L9305+M9305</f>
        <v/>
      </c>
      <c r="O9305">
        <f>I9305+N9305</f>
        <v/>
      </c>
      <c r="P9305">
        <f>N9305/I9305*100</f>
        <v/>
      </c>
    </row>
    <row r="9306">
      <c r="A9306" t="inlineStr">
        <is>
          <t>68131000</t>
        </is>
      </c>
      <c r="B9306" t="inlineStr">
        <is>
          <t>Friction material and articles thereof (for example, sheets, rolls, strips, segments, discs, washers, pads), not mounted, for brakes, for clutches or the like, with a basis of asbestos, of other mineral substances or of cellulose, whether or not combined</t>
        </is>
      </c>
      <c r="C9306" t="n">
        <v>68</v>
      </c>
      <c r="D9306" t="n">
        <v>10</v>
      </c>
      <c r="E9306" t="n">
        <v>10</v>
      </c>
      <c r="F9306" t="n">
        <v>18</v>
      </c>
      <c r="G9306" t="n">
        <v>0</v>
      </c>
      <c r="H9306" t="n">
        <v>100000</v>
      </c>
      <c r="I9306">
        <f>H9306*1.01</f>
        <v/>
      </c>
      <c r="J9306">
        <f>I9306*D9306/100</f>
        <v/>
      </c>
      <c r="K9306">
        <f>J9306*E9306/100</f>
        <v/>
      </c>
      <c r="L9306">
        <f>(I9306+J9306)*G9306/100</f>
        <v/>
      </c>
      <c r="M9306">
        <f>(I9306+J9306+K9306+L9306)*F9306/100</f>
        <v/>
      </c>
      <c r="N9306">
        <f>J9306+K9306+L9306+M9306</f>
        <v/>
      </c>
      <c r="O9306">
        <f>I9306+N9306</f>
        <v/>
      </c>
      <c r="P9306">
        <f>N9306/I9306*100</f>
        <v/>
      </c>
    </row>
    <row r="9307">
      <c r="A9307" t="inlineStr">
        <is>
          <t>68132010</t>
        </is>
      </c>
      <c r="B9307" t="inlineStr">
        <is>
          <t>Brake lining and pads containing asbestos</t>
        </is>
      </c>
      <c r="C9307" t="n">
        <v>68</v>
      </c>
      <c r="D9307" t="n">
        <v>10</v>
      </c>
      <c r="E9307" t="n">
        <v>10</v>
      </c>
      <c r="F9307" t="n">
        <v>18</v>
      </c>
      <c r="G9307" t="n">
        <v>0</v>
      </c>
      <c r="H9307" t="n">
        <v>100000</v>
      </c>
      <c r="I9307">
        <f>H9307*1.01</f>
        <v/>
      </c>
      <c r="J9307">
        <f>I9307*D9307/100</f>
        <v/>
      </c>
      <c r="K9307">
        <f>J9307*E9307/100</f>
        <v/>
      </c>
      <c r="L9307">
        <f>(I9307+J9307)*G9307/100</f>
        <v/>
      </c>
      <c r="M9307">
        <f>(I9307+J9307+K9307+L9307)*F9307/100</f>
        <v/>
      </c>
      <c r="N9307">
        <f>J9307+K9307+L9307+M9307</f>
        <v/>
      </c>
      <c r="O9307">
        <f>I9307+N9307</f>
        <v/>
      </c>
      <c r="P9307">
        <f>N9307/I9307*100</f>
        <v/>
      </c>
    </row>
    <row r="9308">
      <c r="A9308" t="inlineStr">
        <is>
          <t>68132090</t>
        </is>
      </c>
      <c r="B9308" t="inlineStr">
        <is>
          <t>Asbestos friction materials</t>
        </is>
      </c>
      <c r="C9308" t="n">
        <v>68</v>
      </c>
      <c r="D9308" t="n">
        <v>10</v>
      </c>
      <c r="E9308" t="n">
        <v>10</v>
      </c>
      <c r="F9308" t="n">
        <v>18</v>
      </c>
      <c r="G9308" t="n">
        <v>0</v>
      </c>
      <c r="H9308" t="n">
        <v>100000</v>
      </c>
      <c r="I9308">
        <f>H9308*1.01</f>
        <v/>
      </c>
      <c r="J9308">
        <f>I9308*D9308/100</f>
        <v/>
      </c>
      <c r="K9308">
        <f>J9308*E9308/100</f>
        <v/>
      </c>
      <c r="L9308">
        <f>(I9308+J9308)*G9308/100</f>
        <v/>
      </c>
      <c r="M9308">
        <f>(I9308+J9308+K9308+L9308)*F9308/100</f>
        <v/>
      </c>
      <c r="N9308">
        <f>J9308+K9308+L9308+M9308</f>
        <v/>
      </c>
      <c r="O9308">
        <f>I9308+N9308</f>
        <v/>
      </c>
      <c r="P9308">
        <f>N9308/I9308*100</f>
        <v/>
      </c>
    </row>
    <row r="9309">
      <c r="A9309" t="inlineStr">
        <is>
          <t>68138100</t>
        </is>
      </c>
      <c r="B9309" t="inlineStr">
        <is>
          <t>Friction material and articles thereof (for example, sheets, rolls, strips, segments, discs, washers, pads), not mounted, for brakes, for clutches or the like, with a basis of asbestos, of other mineral substances or of cellulose, whether or not combined</t>
        </is>
      </c>
      <c r="C9309" t="n">
        <v>68</v>
      </c>
      <c r="D9309" t="n">
        <v>10</v>
      </c>
      <c r="E9309" t="n">
        <v>10</v>
      </c>
      <c r="F9309" t="n">
        <v>18</v>
      </c>
      <c r="G9309" t="n">
        <v>0</v>
      </c>
      <c r="H9309" t="n">
        <v>100000</v>
      </c>
      <c r="I9309">
        <f>H9309*1.01</f>
        <v/>
      </c>
      <c r="J9309">
        <f>I9309*D9309/100</f>
        <v/>
      </c>
      <c r="K9309">
        <f>J9309*E9309/100</f>
        <v/>
      </c>
      <c r="L9309">
        <f>(I9309+J9309)*G9309/100</f>
        <v/>
      </c>
      <c r="M9309">
        <f>(I9309+J9309+K9309+L9309)*F9309/100</f>
        <v/>
      </c>
      <c r="N9309">
        <f>J9309+K9309+L9309+M9309</f>
        <v/>
      </c>
      <c r="O9309">
        <f>I9309+N9309</f>
        <v/>
      </c>
      <c r="P9309">
        <f>N9309/I9309*100</f>
        <v/>
      </c>
    </row>
    <row r="9310">
      <c r="A9310" t="inlineStr">
        <is>
          <t>68138900</t>
        </is>
      </c>
      <c r="B9310" t="inlineStr">
        <is>
          <t>Other materials not containing asbestos</t>
        </is>
      </c>
      <c r="C9310" t="n">
        <v>68</v>
      </c>
      <c r="D9310" t="n">
        <v>10</v>
      </c>
      <c r="E9310" t="n">
        <v>10</v>
      </c>
      <c r="F9310" t="n">
        <v>18</v>
      </c>
      <c r="G9310" t="n">
        <v>0</v>
      </c>
      <c r="H9310" t="n">
        <v>100000</v>
      </c>
      <c r="I9310">
        <f>H9310*1.01</f>
        <v/>
      </c>
      <c r="J9310">
        <f>I9310*D9310/100</f>
        <v/>
      </c>
      <c r="K9310">
        <f>J9310*E9310/100</f>
        <v/>
      </c>
      <c r="L9310">
        <f>(I9310+J9310)*G9310/100</f>
        <v/>
      </c>
      <c r="M9310">
        <f>(I9310+J9310+K9310+L9310)*F9310/100</f>
        <v/>
      </c>
      <c r="N9310">
        <f>J9310+K9310+L9310+M9310</f>
        <v/>
      </c>
      <c r="O9310">
        <f>I9310+N9310</f>
        <v/>
      </c>
      <c r="P9310">
        <f>N9310/I9310*100</f>
        <v/>
      </c>
    </row>
    <row r="9311">
      <c r="A9311" t="inlineStr">
        <is>
          <t>68139010</t>
        </is>
      </c>
      <c r="B9311" t="inlineStr">
        <is>
          <t>Friction material and articles thereof (for example, sheets, rolls, strips, segments, discs, washers, pads), not mounted, for brakes, for clutches or the like, with a basis of asbestos, of other mineral substances or of cellulose, whether or not combined</t>
        </is>
      </c>
      <c r="C9311" t="n">
        <v>68</v>
      </c>
      <c r="D9311" t="n">
        <v>10</v>
      </c>
      <c r="E9311" t="n">
        <v>10</v>
      </c>
      <c r="F9311" t="n">
        <v>18</v>
      </c>
      <c r="G9311" t="n">
        <v>0</v>
      </c>
      <c r="H9311" t="n">
        <v>100000</v>
      </c>
      <c r="I9311">
        <f>H9311*1.01</f>
        <v/>
      </c>
      <c r="J9311">
        <f>I9311*D9311/100</f>
        <v/>
      </c>
      <c r="K9311">
        <f>J9311*E9311/100</f>
        <v/>
      </c>
      <c r="L9311">
        <f>(I9311+J9311)*G9311/100</f>
        <v/>
      </c>
      <c r="M9311">
        <f>(I9311+J9311+K9311+L9311)*F9311/100</f>
        <v/>
      </c>
      <c r="N9311">
        <f>J9311+K9311+L9311+M9311</f>
        <v/>
      </c>
      <c r="O9311">
        <f>I9311+N9311</f>
        <v/>
      </c>
      <c r="P9311">
        <f>N9311/I9311*100</f>
        <v/>
      </c>
    </row>
    <row r="9312">
      <c r="A9312" t="inlineStr">
        <is>
          <t>68139090</t>
        </is>
      </c>
      <c r="B9312" t="inlineStr">
        <is>
          <t>Friction material and articles thereof (for example, sheets, rolls, strips, segments, discs, washers, pads), not mounted, for brakes, for clutches or the like, with a basis of asbestos, of other mineral substances or of cellulose, whether or not combined</t>
        </is>
      </c>
      <c r="C9312" t="n">
        <v>68</v>
      </c>
      <c r="D9312" t="n">
        <v>10</v>
      </c>
      <c r="E9312" t="n">
        <v>10</v>
      </c>
      <c r="F9312" t="n">
        <v>18</v>
      </c>
      <c r="G9312" t="n">
        <v>0</v>
      </c>
      <c r="H9312" t="n">
        <v>100000</v>
      </c>
      <c r="I9312">
        <f>H9312*1.01</f>
        <v/>
      </c>
      <c r="J9312">
        <f>I9312*D9312/100</f>
        <v/>
      </c>
      <c r="K9312">
        <f>J9312*E9312/100</f>
        <v/>
      </c>
      <c r="L9312">
        <f>(I9312+J9312)*G9312/100</f>
        <v/>
      </c>
      <c r="M9312">
        <f>(I9312+J9312+K9312+L9312)*F9312/100</f>
        <v/>
      </c>
      <c r="N9312">
        <f>J9312+K9312+L9312+M9312</f>
        <v/>
      </c>
      <c r="O9312">
        <f>I9312+N9312</f>
        <v/>
      </c>
      <c r="P9312">
        <f>N9312/I9312*100</f>
        <v/>
      </c>
    </row>
    <row r="9313">
      <c r="A9313" t="inlineStr">
        <is>
          <t>68139100</t>
        </is>
      </c>
      <c r="B9313" t="inlineStr">
        <is>
          <t>Friction material and articles thereof (for example, sheets, rolls, strips, segments, discs, washers, pads), not mounted, for brakes, for clutches or the like, with a basis of asbestos, of other mineral substances or of cellulose, whether or not combined</t>
        </is>
      </c>
      <c r="C9313" t="n">
        <v>68</v>
      </c>
      <c r="D9313" t="n">
        <v>10</v>
      </c>
      <c r="E9313" t="n">
        <v>10</v>
      </c>
      <c r="F9313" t="n">
        <v>18</v>
      </c>
      <c r="G9313" t="n">
        <v>0</v>
      </c>
      <c r="H9313" t="n">
        <v>100000</v>
      </c>
      <c r="I9313">
        <f>H9313*1.01</f>
        <v/>
      </c>
      <c r="J9313">
        <f>I9313*D9313/100</f>
        <v/>
      </c>
      <c r="K9313">
        <f>J9313*E9313/100</f>
        <v/>
      </c>
      <c r="L9313">
        <f>(I9313+J9313)*G9313/100</f>
        <v/>
      </c>
      <c r="M9313">
        <f>(I9313+J9313+K9313+L9313)*F9313/100</f>
        <v/>
      </c>
      <c r="N9313">
        <f>J9313+K9313+L9313+M9313</f>
        <v/>
      </c>
      <c r="O9313">
        <f>I9313+N9313</f>
        <v/>
      </c>
      <c r="P9313">
        <f>N9313/I9313*100</f>
        <v/>
      </c>
    </row>
    <row r="9314">
      <c r="A9314" t="inlineStr">
        <is>
          <t>68141010</t>
        </is>
      </c>
      <c r="B9314" t="inlineStr">
        <is>
          <t>Cut mica cond</t>
        </is>
      </c>
      <c r="C9314" t="n">
        <v>68</v>
      </c>
      <c r="D9314" t="n">
        <v>10</v>
      </c>
      <c r="E9314" t="n">
        <v>10</v>
      </c>
      <c r="F9314" t="n">
        <v>18</v>
      </c>
      <c r="G9314" t="n">
        <v>0</v>
      </c>
      <c r="H9314" t="n">
        <v>100000</v>
      </c>
      <c r="I9314">
        <f>H9314*1.01</f>
        <v/>
      </c>
      <c r="J9314">
        <f>I9314*D9314/100</f>
        <v/>
      </c>
      <c r="K9314">
        <f>J9314*E9314/100</f>
        <v/>
      </c>
      <c r="L9314">
        <f>(I9314+J9314)*G9314/100</f>
        <v/>
      </c>
      <c r="M9314">
        <f>(I9314+J9314+K9314+L9314)*F9314/100</f>
        <v/>
      </c>
      <c r="N9314">
        <f>J9314+K9314+L9314+M9314</f>
        <v/>
      </c>
      <c r="O9314">
        <f>I9314+N9314</f>
        <v/>
      </c>
      <c r="P9314">
        <f>N9314/I9314*100</f>
        <v/>
      </c>
    </row>
    <row r="9315">
      <c r="A9315" t="inlineStr">
        <is>
          <t>68141020</t>
        </is>
      </c>
      <c r="B9315" t="inlineStr">
        <is>
          <t>Sheets and st</t>
        </is>
      </c>
      <c r="C9315" t="n">
        <v>68</v>
      </c>
      <c r="D9315" t="n">
        <v>10</v>
      </c>
      <c r="E9315" t="n">
        <v>10</v>
      </c>
      <c r="F9315" t="n">
        <v>18</v>
      </c>
      <c r="G9315" t="n">
        <v>0</v>
      </c>
      <c r="H9315" t="n">
        <v>100000</v>
      </c>
      <c r="I9315">
        <f>H9315*1.01</f>
        <v/>
      </c>
      <c r="J9315">
        <f>I9315*D9315/100</f>
        <v/>
      </c>
      <c r="K9315">
        <f>J9315*E9315/100</f>
        <v/>
      </c>
      <c r="L9315">
        <f>(I9315+J9315)*G9315/100</f>
        <v/>
      </c>
      <c r="M9315">
        <f>(I9315+J9315+K9315+L9315)*F9315/100</f>
        <v/>
      </c>
      <c r="N9315">
        <f>J9315+K9315+L9315+M9315</f>
        <v/>
      </c>
      <c r="O9315">
        <f>I9315+N9315</f>
        <v/>
      </c>
      <c r="P9315">
        <f>N9315/I9315*100</f>
        <v/>
      </c>
    </row>
    <row r="9316">
      <c r="A9316" t="inlineStr">
        <is>
          <t>68141030</t>
        </is>
      </c>
      <c r="B9316" t="inlineStr">
        <is>
          <t>Washers and d</t>
        </is>
      </c>
      <c r="C9316" t="n">
        <v>68</v>
      </c>
      <c r="D9316" t="n">
        <v>10</v>
      </c>
      <c r="E9316" t="n">
        <v>10</v>
      </c>
      <c r="F9316" t="n">
        <v>18</v>
      </c>
      <c r="G9316" t="n">
        <v>0</v>
      </c>
      <c r="H9316" t="n">
        <v>100000</v>
      </c>
      <c r="I9316">
        <f>H9316*1.01</f>
        <v/>
      </c>
      <c r="J9316">
        <f>I9316*D9316/100</f>
        <v/>
      </c>
      <c r="K9316">
        <f>J9316*E9316/100</f>
        <v/>
      </c>
      <c r="L9316">
        <f>(I9316+J9316)*G9316/100</f>
        <v/>
      </c>
      <c r="M9316">
        <f>(I9316+J9316+K9316+L9316)*F9316/100</f>
        <v/>
      </c>
      <c r="N9316">
        <f>J9316+K9316+L9316+M9316</f>
        <v/>
      </c>
      <c r="O9316">
        <f>I9316+N9316</f>
        <v/>
      </c>
      <c r="P9316">
        <f>N9316/I9316*100</f>
        <v/>
      </c>
    </row>
    <row r="9317">
      <c r="A9317" t="inlineStr">
        <is>
          <t>68141090</t>
        </is>
      </c>
      <c r="B9317" t="inlineStr">
        <is>
          <t>OTHER</t>
        </is>
      </c>
      <c r="C9317" t="n">
        <v>68</v>
      </c>
      <c r="D9317" t="n">
        <v>10</v>
      </c>
      <c r="E9317" t="n">
        <v>10</v>
      </c>
      <c r="F9317" t="n">
        <v>18</v>
      </c>
      <c r="G9317" t="n">
        <v>0</v>
      </c>
      <c r="H9317" t="n">
        <v>100000</v>
      </c>
      <c r="I9317">
        <f>H9317*1.01</f>
        <v/>
      </c>
      <c r="J9317">
        <f>I9317*D9317/100</f>
        <v/>
      </c>
      <c r="K9317">
        <f>J9317*E9317/100</f>
        <v/>
      </c>
      <c r="L9317">
        <f>(I9317+J9317)*G9317/100</f>
        <v/>
      </c>
      <c r="M9317">
        <f>(I9317+J9317+K9317+L9317)*F9317/100</f>
        <v/>
      </c>
      <c r="N9317">
        <f>J9317+K9317+L9317+M9317</f>
        <v/>
      </c>
      <c r="O9317">
        <f>I9317+N9317</f>
        <v/>
      </c>
      <c r="P9317">
        <f>N9317/I9317*100</f>
        <v/>
      </c>
    </row>
    <row r="9318">
      <c r="A9318" t="inlineStr">
        <is>
          <t>68149010</t>
        </is>
      </c>
      <c r="B9318" t="inlineStr">
        <is>
          <t>Mica stacked units</t>
        </is>
      </c>
      <c r="C9318" t="n">
        <v>68</v>
      </c>
      <c r="D9318" t="n">
        <v>10</v>
      </c>
      <c r="E9318" t="n">
        <v>10</v>
      </c>
      <c r="F9318" t="n">
        <v>18</v>
      </c>
      <c r="G9318" t="n">
        <v>0</v>
      </c>
      <c r="H9318" t="n">
        <v>100000</v>
      </c>
      <c r="I9318">
        <f>H9318*1.01</f>
        <v/>
      </c>
      <c r="J9318">
        <f>I9318*D9318/100</f>
        <v/>
      </c>
      <c r="K9318">
        <f>J9318*E9318/100</f>
        <v/>
      </c>
      <c r="L9318">
        <f>(I9318+J9318)*G9318/100</f>
        <v/>
      </c>
      <c r="M9318">
        <f>(I9318+J9318+K9318+L9318)*F9318/100</f>
        <v/>
      </c>
      <c r="N9318">
        <f>J9318+K9318+L9318+M9318</f>
        <v/>
      </c>
      <c r="O9318">
        <f>I9318+N9318</f>
        <v/>
      </c>
      <c r="P9318">
        <f>N9318/I9318*100</f>
        <v/>
      </c>
    </row>
    <row r="9319">
      <c r="A9319" t="inlineStr">
        <is>
          <t>68149020</t>
        </is>
      </c>
      <c r="B9319" t="inlineStr">
        <is>
          <t>Silvered mica, capacitor plates or silvered mica plates</t>
        </is>
      </c>
      <c r="C9319" t="n">
        <v>68</v>
      </c>
      <c r="D9319" t="n">
        <v>10</v>
      </c>
      <c r="E9319" t="n">
        <v>10</v>
      </c>
      <c r="F9319" t="n">
        <v>18</v>
      </c>
      <c r="G9319" t="n">
        <v>0</v>
      </c>
      <c r="H9319" t="n">
        <v>100000</v>
      </c>
      <c r="I9319">
        <f>H9319*1.01</f>
        <v/>
      </c>
      <c r="J9319">
        <f>I9319*D9319/100</f>
        <v/>
      </c>
      <c r="K9319">
        <f>J9319*E9319/100</f>
        <v/>
      </c>
      <c r="L9319">
        <f>(I9319+J9319)*G9319/100</f>
        <v/>
      </c>
      <c r="M9319">
        <f>(I9319+J9319+K9319+L9319)*F9319/100</f>
        <v/>
      </c>
      <c r="N9319">
        <f>J9319+K9319+L9319+M9319</f>
        <v/>
      </c>
      <c r="O9319">
        <f>I9319+N9319</f>
        <v/>
      </c>
      <c r="P9319">
        <f>N9319/I9319*100</f>
        <v/>
      </c>
    </row>
    <row r="9320">
      <c r="A9320" t="inlineStr">
        <is>
          <t>68149030</t>
        </is>
      </c>
      <c r="B9320" t="inlineStr">
        <is>
          <t>Micanite and all sorts of built up mica</t>
        </is>
      </c>
      <c r="C9320" t="n">
        <v>68</v>
      </c>
      <c r="D9320" t="n">
        <v>10</v>
      </c>
      <c r="E9320" t="n">
        <v>10</v>
      </c>
      <c r="F9320" t="n">
        <v>18</v>
      </c>
      <c r="G9320" t="n">
        <v>0</v>
      </c>
      <c r="H9320" t="n">
        <v>100000</v>
      </c>
      <c r="I9320">
        <f>H9320*1.01</f>
        <v/>
      </c>
      <c r="J9320">
        <f>I9320*D9320/100</f>
        <v/>
      </c>
      <c r="K9320">
        <f>J9320*E9320/100</f>
        <v/>
      </c>
      <c r="L9320">
        <f>(I9320+J9320)*G9320/100</f>
        <v/>
      </c>
      <c r="M9320">
        <f>(I9320+J9320+K9320+L9320)*F9320/100</f>
        <v/>
      </c>
      <c r="N9320">
        <f>J9320+K9320+L9320+M9320</f>
        <v/>
      </c>
      <c r="O9320">
        <f>I9320+N9320</f>
        <v/>
      </c>
      <c r="P9320">
        <f>N9320/I9320*100</f>
        <v/>
      </c>
    </row>
    <row r="9321">
      <c r="A9321" t="inlineStr">
        <is>
          <t>68149040</t>
        </is>
      </c>
      <c r="B9321" t="inlineStr">
        <is>
          <t>Micapaper or reconstituted mica paper</t>
        </is>
      </c>
      <c r="C9321" t="n">
        <v>68</v>
      </c>
      <c r="D9321" t="n">
        <v>10</v>
      </c>
      <c r="E9321" t="n">
        <v>10</v>
      </c>
      <c r="F9321" t="n">
        <v>18</v>
      </c>
      <c r="G9321" t="n">
        <v>0</v>
      </c>
      <c r="H9321" t="n">
        <v>100000</v>
      </c>
      <c r="I9321">
        <f>H9321*1.01</f>
        <v/>
      </c>
      <c r="J9321">
        <f>I9321*D9321/100</f>
        <v/>
      </c>
      <c r="K9321">
        <f>J9321*E9321/100</f>
        <v/>
      </c>
      <c r="L9321">
        <f>(I9321+J9321)*G9321/100</f>
        <v/>
      </c>
      <c r="M9321">
        <f>(I9321+J9321+K9321+L9321)*F9321/100</f>
        <v/>
      </c>
      <c r="N9321">
        <f>J9321+K9321+L9321+M9321</f>
        <v/>
      </c>
      <c r="O9321">
        <f>I9321+N9321</f>
        <v/>
      </c>
      <c r="P9321">
        <f>N9321/I9321*100</f>
        <v/>
      </c>
    </row>
    <row r="9322">
      <c r="A9322" t="inlineStr">
        <is>
          <t>68149050</t>
        </is>
      </c>
      <c r="B9322" t="inlineStr">
        <is>
          <t>Moulded glass bonded or glass bonded mica</t>
        </is>
      </c>
      <c r="C9322" t="n">
        <v>68</v>
      </c>
      <c r="D9322" t="n">
        <v>10</v>
      </c>
      <c r="E9322" t="n">
        <v>10</v>
      </c>
      <c r="F9322" t="n">
        <v>18</v>
      </c>
      <c r="G9322" t="n">
        <v>0</v>
      </c>
      <c r="H9322" t="n">
        <v>100000</v>
      </c>
      <c r="I9322">
        <f>H9322*1.01</f>
        <v/>
      </c>
      <c r="J9322">
        <f>I9322*D9322/100</f>
        <v/>
      </c>
      <c r="K9322">
        <f>J9322*E9322/100</f>
        <v/>
      </c>
      <c r="L9322">
        <f>(I9322+J9322)*G9322/100</f>
        <v/>
      </c>
      <c r="M9322">
        <f>(I9322+J9322+K9322+L9322)*F9322/100</f>
        <v/>
      </c>
      <c r="N9322">
        <f>J9322+K9322+L9322+M9322</f>
        <v/>
      </c>
      <c r="O9322">
        <f>I9322+N9322</f>
        <v/>
      </c>
      <c r="P9322">
        <f>N9322/I9322*100</f>
        <v/>
      </c>
    </row>
    <row r="9323">
      <c r="A9323" t="inlineStr">
        <is>
          <t>68149060</t>
        </is>
      </c>
      <c r="B9323" t="inlineStr">
        <is>
          <t>Mica bricks</t>
        </is>
      </c>
      <c r="C9323" t="n">
        <v>68</v>
      </c>
      <c r="D9323" t="n">
        <v>10</v>
      </c>
      <c r="E9323" t="n">
        <v>10</v>
      </c>
      <c r="F9323" t="n">
        <v>18</v>
      </c>
      <c r="G9323" t="n">
        <v>0</v>
      </c>
      <c r="H9323" t="n">
        <v>100000</v>
      </c>
      <c r="I9323">
        <f>H9323*1.01</f>
        <v/>
      </c>
      <c r="J9323">
        <f>I9323*D9323/100</f>
        <v/>
      </c>
      <c r="K9323">
        <f>J9323*E9323/100</f>
        <v/>
      </c>
      <c r="L9323">
        <f>(I9323+J9323)*G9323/100</f>
        <v/>
      </c>
      <c r="M9323">
        <f>(I9323+J9323+K9323+L9323)*F9323/100</f>
        <v/>
      </c>
      <c r="N9323">
        <f>J9323+K9323+L9323+M9323</f>
        <v/>
      </c>
      <c r="O9323">
        <f>I9323+N9323</f>
        <v/>
      </c>
      <c r="P9323">
        <f>N9323/I9323*100</f>
        <v/>
      </c>
    </row>
    <row r="9324">
      <c r="A9324" t="inlineStr">
        <is>
          <t>68149090</t>
        </is>
      </c>
      <c r="B9324" t="inlineStr">
        <is>
          <t>OTHER</t>
        </is>
      </c>
      <c r="C9324" t="n">
        <v>68</v>
      </c>
      <c r="D9324" t="n">
        <v>10</v>
      </c>
      <c r="E9324" t="n">
        <v>10</v>
      </c>
      <c r="F9324" t="n">
        <v>18</v>
      </c>
      <c r="G9324" t="n">
        <v>0</v>
      </c>
      <c r="H9324" t="n">
        <v>100000</v>
      </c>
      <c r="I9324">
        <f>H9324*1.01</f>
        <v/>
      </c>
      <c r="J9324">
        <f>I9324*D9324/100</f>
        <v/>
      </c>
      <c r="K9324">
        <f>J9324*E9324/100</f>
        <v/>
      </c>
      <c r="L9324">
        <f>(I9324+J9324)*G9324/100</f>
        <v/>
      </c>
      <c r="M9324">
        <f>(I9324+J9324+K9324+L9324)*F9324/100</f>
        <v/>
      </c>
      <c r="N9324">
        <f>J9324+K9324+L9324+M9324</f>
        <v/>
      </c>
      <c r="O9324">
        <f>I9324+N9324</f>
        <v/>
      </c>
      <c r="P9324">
        <f>N9324/I9324*100</f>
        <v/>
      </c>
    </row>
    <row r="9325">
      <c r="A9325" t="inlineStr">
        <is>
          <t>68151010</t>
        </is>
      </c>
      <c r="B9325" t="inlineStr">
        <is>
          <t>Graphite filter candle</t>
        </is>
      </c>
      <c r="C9325" t="n">
        <v>68</v>
      </c>
      <c r="D9325" t="n">
        <v>10</v>
      </c>
      <c r="E9325" t="n">
        <v>10</v>
      </c>
      <c r="F9325" t="n">
        <v>18</v>
      </c>
      <c r="G9325" t="n">
        <v>0</v>
      </c>
      <c r="H9325" t="n">
        <v>100000</v>
      </c>
      <c r="I9325">
        <f>H9325*1.01</f>
        <v/>
      </c>
      <c r="J9325">
        <f>I9325*D9325/100</f>
        <v/>
      </c>
      <c r="K9325">
        <f>J9325*E9325/100</f>
        <v/>
      </c>
      <c r="L9325">
        <f>(I9325+J9325)*G9325/100</f>
        <v/>
      </c>
      <c r="M9325">
        <f>(I9325+J9325+K9325+L9325)*F9325/100</f>
        <v/>
      </c>
      <c r="N9325">
        <f>J9325+K9325+L9325+M9325</f>
        <v/>
      </c>
      <c r="O9325">
        <f>I9325+N9325</f>
        <v/>
      </c>
      <c r="P9325">
        <f>N9325/I9325*100</f>
        <v/>
      </c>
    </row>
    <row r="9326">
      <c r="A9326" t="inlineStr">
        <is>
          <t>68151020</t>
        </is>
      </c>
      <c r="B9326" t="inlineStr">
        <is>
          <t>Non-electrical articles of graphite</t>
        </is>
      </c>
      <c r="C9326" t="n">
        <v>68</v>
      </c>
      <c r="D9326" t="n">
        <v>10</v>
      </c>
      <c r="E9326" t="n">
        <v>10</v>
      </c>
      <c r="F9326" t="n">
        <v>18</v>
      </c>
      <c r="G9326" t="n">
        <v>0</v>
      </c>
      <c r="H9326" t="n">
        <v>100000</v>
      </c>
      <c r="I9326">
        <f>H9326*1.01</f>
        <v/>
      </c>
      <c r="J9326">
        <f>I9326*D9326/100</f>
        <v/>
      </c>
      <c r="K9326">
        <f>J9326*E9326/100</f>
        <v/>
      </c>
      <c r="L9326">
        <f>(I9326+J9326)*G9326/100</f>
        <v/>
      </c>
      <c r="M9326">
        <f>(I9326+J9326+K9326+L9326)*F9326/100</f>
        <v/>
      </c>
      <c r="N9326">
        <f>J9326+K9326+L9326+M9326</f>
        <v/>
      </c>
      <c r="O9326">
        <f>I9326+N9326</f>
        <v/>
      </c>
      <c r="P9326">
        <f>N9326/I9326*100</f>
        <v/>
      </c>
    </row>
    <row r="9327">
      <c r="A9327" t="inlineStr">
        <is>
          <t>68151090</t>
        </is>
      </c>
      <c r="B9327" t="inlineStr">
        <is>
          <t>OTHER</t>
        </is>
      </c>
      <c r="C9327" t="n">
        <v>68</v>
      </c>
      <c r="D9327" t="n">
        <v>10</v>
      </c>
      <c r="E9327" t="n">
        <v>10</v>
      </c>
      <c r="F9327" t="n">
        <v>18</v>
      </c>
      <c r="G9327" t="n">
        <v>0</v>
      </c>
      <c r="H9327" t="n">
        <v>100000</v>
      </c>
      <c r="I9327">
        <f>H9327*1.01</f>
        <v/>
      </c>
      <c r="J9327">
        <f>I9327*D9327/100</f>
        <v/>
      </c>
      <c r="K9327">
        <f>J9327*E9327/100</f>
        <v/>
      </c>
      <c r="L9327">
        <f>(I9327+J9327)*G9327/100</f>
        <v/>
      </c>
      <c r="M9327">
        <f>(I9327+J9327+K9327+L9327)*F9327/100</f>
        <v/>
      </c>
      <c r="N9327">
        <f>J9327+K9327+L9327+M9327</f>
        <v/>
      </c>
      <c r="O9327">
        <f>I9327+N9327</f>
        <v/>
      </c>
      <c r="P9327">
        <f>N9327/I9327*100</f>
        <v/>
      </c>
    </row>
    <row r="9328">
      <c r="A9328" t="inlineStr">
        <is>
          <t>68151100</t>
        </is>
      </c>
      <c r="B9328" t="inlineStr">
        <is>
          <t>Carbon fibres</t>
        </is>
      </c>
      <c r="C9328" t="n">
        <v>68</v>
      </c>
      <c r="D9328" t="n">
        <v>10</v>
      </c>
      <c r="E9328" t="n">
        <v>10</v>
      </c>
      <c r="F9328" t="n">
        <v>18</v>
      </c>
      <c r="G9328" t="n">
        <v>0</v>
      </c>
      <c r="H9328" t="n">
        <v>100000</v>
      </c>
      <c r="I9328">
        <f>H9328*1.01</f>
        <v/>
      </c>
      <c r="J9328">
        <f>I9328*D9328/100</f>
        <v/>
      </c>
      <c r="K9328">
        <f>J9328*E9328/100</f>
        <v/>
      </c>
      <c r="L9328">
        <f>(I9328+J9328)*G9328/100</f>
        <v/>
      </c>
      <c r="M9328">
        <f>(I9328+J9328+K9328+L9328)*F9328/100</f>
        <v/>
      </c>
      <c r="N9328">
        <f>J9328+K9328+L9328+M9328</f>
        <v/>
      </c>
      <c r="O9328">
        <f>I9328+N9328</f>
        <v/>
      </c>
      <c r="P9328">
        <f>N9328/I9328*100</f>
        <v/>
      </c>
    </row>
    <row r="9329">
      <c r="A9329" t="inlineStr">
        <is>
          <t>68151200</t>
        </is>
      </c>
      <c r="B9329" t="inlineStr">
        <is>
          <t>Fabrics of carbon fibres</t>
        </is>
      </c>
      <c r="C9329" t="n">
        <v>68</v>
      </c>
      <c r="D9329" t="n">
        <v>10</v>
      </c>
      <c r="E9329" t="n">
        <v>10</v>
      </c>
      <c r="F9329" t="n">
        <v>18</v>
      </c>
      <c r="G9329" t="n">
        <v>0</v>
      </c>
      <c r="H9329" t="n">
        <v>100000</v>
      </c>
      <c r="I9329">
        <f>H9329*1.01</f>
        <v/>
      </c>
      <c r="J9329">
        <f>I9329*D9329/100</f>
        <v/>
      </c>
      <c r="K9329">
        <f>J9329*E9329/100</f>
        <v/>
      </c>
      <c r="L9329">
        <f>(I9329+J9329)*G9329/100</f>
        <v/>
      </c>
      <c r="M9329">
        <f>(I9329+J9329+K9329+L9329)*F9329/100</f>
        <v/>
      </c>
      <c r="N9329">
        <f>J9329+K9329+L9329+M9329</f>
        <v/>
      </c>
      <c r="O9329">
        <f>I9329+N9329</f>
        <v/>
      </c>
      <c r="P9329">
        <f>N9329/I9329*100</f>
        <v/>
      </c>
    </row>
    <row r="9330">
      <c r="A9330" t="inlineStr">
        <is>
          <t>68151300</t>
        </is>
      </c>
      <c r="B9330" t="inlineStr">
        <is>
          <t>Other articles of carbon fibres</t>
        </is>
      </c>
      <c r="C9330" t="n">
        <v>68</v>
      </c>
      <c r="D9330" t="n">
        <v>10</v>
      </c>
      <c r="E9330" t="n">
        <v>10</v>
      </c>
      <c r="F9330" t="n">
        <v>18</v>
      </c>
      <c r="G9330" t="n">
        <v>0</v>
      </c>
      <c r="H9330" t="n">
        <v>100000</v>
      </c>
      <c r="I9330">
        <f>H9330*1.01</f>
        <v/>
      </c>
      <c r="J9330">
        <f>I9330*D9330/100</f>
        <v/>
      </c>
      <c r="K9330">
        <f>J9330*E9330/100</f>
        <v/>
      </c>
      <c r="L9330">
        <f>(I9330+J9330)*G9330/100</f>
        <v/>
      </c>
      <c r="M9330">
        <f>(I9330+J9330+K9330+L9330)*F9330/100</f>
        <v/>
      </c>
      <c r="N9330">
        <f>J9330+K9330+L9330+M9330</f>
        <v/>
      </c>
      <c r="O9330">
        <f>I9330+N9330</f>
        <v/>
      </c>
      <c r="P9330">
        <f>N9330/I9330*100</f>
        <v/>
      </c>
    </row>
    <row r="9331">
      <c r="A9331" t="inlineStr">
        <is>
          <t>68151900</t>
        </is>
      </c>
      <c r="B9331" t="inlineStr">
        <is>
          <t>OTHER</t>
        </is>
      </c>
      <c r="C9331" t="n">
        <v>68</v>
      </c>
      <c r="D9331" t="n">
        <v>10</v>
      </c>
      <c r="E9331" t="n">
        <v>10</v>
      </c>
      <c r="F9331" t="n">
        <v>18</v>
      </c>
      <c r="G9331" t="n">
        <v>0</v>
      </c>
      <c r="H9331" t="n">
        <v>100000</v>
      </c>
      <c r="I9331">
        <f>H9331*1.01</f>
        <v/>
      </c>
      <c r="J9331">
        <f>I9331*D9331/100</f>
        <v/>
      </c>
      <c r="K9331">
        <f>J9331*E9331/100</f>
        <v/>
      </c>
      <c r="L9331">
        <f>(I9331+J9331)*G9331/100</f>
        <v/>
      </c>
      <c r="M9331">
        <f>(I9331+J9331+K9331+L9331)*F9331/100</f>
        <v/>
      </c>
      <c r="N9331">
        <f>J9331+K9331+L9331+M9331</f>
        <v/>
      </c>
      <c r="O9331">
        <f>I9331+N9331</f>
        <v/>
      </c>
      <c r="P9331">
        <f>N9331/I9331*100</f>
        <v/>
      </c>
    </row>
    <row r="9332">
      <c r="A9332" t="inlineStr">
        <is>
          <t>68152000</t>
        </is>
      </c>
      <c r="B9332" t="inlineStr">
        <is>
          <t>Articles of peat</t>
        </is>
      </c>
      <c r="C9332" t="n">
        <v>68</v>
      </c>
      <c r="D9332" t="n">
        <v>10</v>
      </c>
      <c r="E9332" t="n">
        <v>10</v>
      </c>
      <c r="F9332" t="n">
        <v>18</v>
      </c>
      <c r="G9332" t="n">
        <v>0</v>
      </c>
      <c r="H9332" t="n">
        <v>100000</v>
      </c>
      <c r="I9332">
        <f>H9332*1.01</f>
        <v/>
      </c>
      <c r="J9332">
        <f>I9332*D9332/100</f>
        <v/>
      </c>
      <c r="K9332">
        <f>J9332*E9332/100</f>
        <v/>
      </c>
      <c r="L9332">
        <f>(I9332+J9332)*G9332/100</f>
        <v/>
      </c>
      <c r="M9332">
        <f>(I9332+J9332+K9332+L9332)*F9332/100</f>
        <v/>
      </c>
      <c r="N9332">
        <f>J9332+K9332+L9332+M9332</f>
        <v/>
      </c>
      <c r="O9332">
        <f>I9332+N9332</f>
        <v/>
      </c>
      <c r="P9332">
        <f>N9332/I9332*100</f>
        <v/>
      </c>
    </row>
    <row r="9333">
      <c r="A9333" t="inlineStr">
        <is>
          <t>68159100</t>
        </is>
      </c>
      <c r="B9333" t="inlineStr">
        <is>
          <t>Containing magnesite, dolomite or chromite</t>
        </is>
      </c>
      <c r="C9333" t="n">
        <v>68</v>
      </c>
      <c r="D9333" t="n">
        <v>10</v>
      </c>
      <c r="E9333" t="n">
        <v>10</v>
      </c>
      <c r="F9333" t="n">
        <v>18</v>
      </c>
      <c r="G9333" t="n">
        <v>0</v>
      </c>
      <c r="H9333" t="n">
        <v>100000</v>
      </c>
      <c r="I9333">
        <f>H9333*1.01</f>
        <v/>
      </c>
      <c r="J9333">
        <f>I9333*D9333/100</f>
        <v/>
      </c>
      <c r="K9333">
        <f>J9333*E9333/100</f>
        <v/>
      </c>
      <c r="L9333">
        <f>(I9333+J9333)*G9333/100</f>
        <v/>
      </c>
      <c r="M9333">
        <f>(I9333+J9333+K9333+L9333)*F9333/100</f>
        <v/>
      </c>
      <c r="N9333">
        <f>J9333+K9333+L9333+M9333</f>
        <v/>
      </c>
      <c r="O9333">
        <f>I9333+N9333</f>
        <v/>
      </c>
      <c r="P9333">
        <f>N9333/I9333*100</f>
        <v/>
      </c>
    </row>
    <row r="9334">
      <c r="A9334" t="inlineStr">
        <is>
          <t>68159910</t>
        </is>
      </c>
      <c r="B9334" t="inlineStr">
        <is>
          <t>Bricks and tiles of fly ash</t>
        </is>
      </c>
      <c r="C9334" t="n">
        <v>68</v>
      </c>
      <c r="D9334" t="n">
        <v>10</v>
      </c>
      <c r="E9334" t="n">
        <v>10</v>
      </c>
      <c r="F9334" t="n">
        <v>5</v>
      </c>
      <c r="G9334" t="n">
        <v>0</v>
      </c>
      <c r="H9334" t="n">
        <v>100000</v>
      </c>
      <c r="I9334">
        <f>H9334*1.01</f>
        <v/>
      </c>
      <c r="J9334">
        <f>I9334*D9334/100</f>
        <v/>
      </c>
      <c r="K9334">
        <f>J9334*E9334/100</f>
        <v/>
      </c>
      <c r="L9334">
        <f>(I9334+J9334)*G9334/100</f>
        <v/>
      </c>
      <c r="M9334">
        <f>(I9334+J9334+K9334+L9334)*F9334/100</f>
        <v/>
      </c>
      <c r="N9334">
        <f>J9334+K9334+L9334+M9334</f>
        <v/>
      </c>
      <c r="O9334">
        <f>I9334+N9334</f>
        <v/>
      </c>
      <c r="P9334">
        <f>N9334/I9334*100</f>
        <v/>
      </c>
    </row>
    <row r="9335">
      <c r="A9335" t="inlineStr">
        <is>
          <t>68159920</t>
        </is>
      </c>
      <c r="B9335" t="inlineStr">
        <is>
          <t>Sanitary wares, kitchen wares and other made up articles of fly ash</t>
        </is>
      </c>
      <c r="C9335" t="n">
        <v>68</v>
      </c>
      <c r="D9335" t="n">
        <v>10</v>
      </c>
      <c r="E9335" t="n">
        <v>10</v>
      </c>
      <c r="F9335" t="n">
        <v>5</v>
      </c>
      <c r="G9335" t="n">
        <v>0</v>
      </c>
      <c r="H9335" t="n">
        <v>100000</v>
      </c>
      <c r="I9335">
        <f>H9335*1.01</f>
        <v/>
      </c>
      <c r="J9335">
        <f>I9335*D9335/100</f>
        <v/>
      </c>
      <c r="K9335">
        <f>J9335*E9335/100</f>
        <v/>
      </c>
      <c r="L9335">
        <f>(I9335+J9335)*G9335/100</f>
        <v/>
      </c>
      <c r="M9335">
        <f>(I9335+J9335+K9335+L9335)*F9335/100</f>
        <v/>
      </c>
      <c r="N9335">
        <f>J9335+K9335+L9335+M9335</f>
        <v/>
      </c>
      <c r="O9335">
        <f>I9335+N9335</f>
        <v/>
      </c>
      <c r="P9335">
        <f>N9335/I9335*100</f>
        <v/>
      </c>
    </row>
    <row r="9336">
      <c r="A9336" t="inlineStr">
        <is>
          <t>68159930</t>
        </is>
      </c>
      <c r="B9336" t="inlineStr">
        <is>
          <t>Basalt fibre, filament and articles thereof conforming to ASTM D3039, C1185</t>
        </is>
      </c>
      <c r="C9336" t="n">
        <v>68</v>
      </c>
      <c r="D9336" t="n">
        <v>10</v>
      </c>
      <c r="E9336" t="n">
        <v>10</v>
      </c>
      <c r="F9336" t="n">
        <v>18</v>
      </c>
      <c r="G9336" t="n">
        <v>0</v>
      </c>
      <c r="H9336" t="n">
        <v>100000</v>
      </c>
      <c r="I9336">
        <f>H9336*1.01</f>
        <v/>
      </c>
      <c r="J9336">
        <f>I9336*D9336/100</f>
        <v/>
      </c>
      <c r="K9336">
        <f>J9336*E9336/100</f>
        <v/>
      </c>
      <c r="L9336">
        <f>(I9336+J9336)*G9336/100</f>
        <v/>
      </c>
      <c r="M9336">
        <f>(I9336+J9336+K9336+L9336)*F9336/100</f>
        <v/>
      </c>
      <c r="N9336">
        <f>J9336+K9336+L9336+M9336</f>
        <v/>
      </c>
      <c r="O9336">
        <f>I9336+N9336</f>
        <v/>
      </c>
      <c r="P9336">
        <f>N9336/I9336*100</f>
        <v/>
      </c>
    </row>
    <row r="9337">
      <c r="A9337" t="inlineStr">
        <is>
          <t>68159990</t>
        </is>
      </c>
      <c r="B9337" t="inlineStr">
        <is>
          <t>OTHER</t>
        </is>
      </c>
      <c r="C9337" t="n">
        <v>68</v>
      </c>
      <c r="D9337" t="n">
        <v>10</v>
      </c>
      <c r="E9337" t="n">
        <v>10</v>
      </c>
      <c r="F9337" t="n">
        <v>18</v>
      </c>
      <c r="G9337" t="n">
        <v>0</v>
      </c>
      <c r="H9337" t="n">
        <v>100000</v>
      </c>
      <c r="I9337">
        <f>H9337*1.01</f>
        <v/>
      </c>
      <c r="J9337">
        <f>I9337*D9337/100</f>
        <v/>
      </c>
      <c r="K9337">
        <f>J9337*E9337/100</f>
        <v/>
      </c>
      <c r="L9337">
        <f>(I9337+J9337)*G9337/100</f>
        <v/>
      </c>
      <c r="M9337">
        <f>(I9337+J9337+K9337+L9337)*F9337/100</f>
        <v/>
      </c>
      <c r="N9337">
        <f>J9337+K9337+L9337+M9337</f>
        <v/>
      </c>
      <c r="O9337">
        <f>I9337+N9337</f>
        <v/>
      </c>
      <c r="P9337">
        <f>N9337/I9337*100</f>
        <v/>
      </c>
    </row>
    <row r="9338">
      <c r="A9338" t="inlineStr">
        <is>
          <t>69010010</t>
        </is>
      </c>
      <c r="B9338" t="inlineStr">
        <is>
          <t>Bricks, blocks, tiles and other ceramic goods of siliceous fossil meals (for example, kieselguhr, tripolite or diatomite) or of similar siliceous earths - bricks, blocks, tiles and other ceramic goods of siliceous fossil meals (for example, kieselguhr, tr</t>
        </is>
      </c>
      <c r="C9338" t="n">
        <v>69</v>
      </c>
      <c r="D9338" t="n">
        <v>10</v>
      </c>
      <c r="E9338" t="n">
        <v>10</v>
      </c>
      <c r="F9338" t="n">
        <v>12</v>
      </c>
      <c r="G9338" t="n">
        <v>0</v>
      </c>
      <c r="H9338" t="n">
        <v>100000</v>
      </c>
      <c r="I9338">
        <f>H9338*1.01</f>
        <v/>
      </c>
      <c r="J9338">
        <f>I9338*D9338/100</f>
        <v/>
      </c>
      <c r="K9338">
        <f>J9338*E9338/100</f>
        <v/>
      </c>
      <c r="L9338">
        <f>(I9338+J9338)*G9338/100</f>
        <v/>
      </c>
      <c r="M9338">
        <f>(I9338+J9338+K9338+L9338)*F9338/100</f>
        <v/>
      </c>
      <c r="N9338">
        <f>J9338+K9338+L9338+M9338</f>
        <v/>
      </c>
      <c r="O9338">
        <f>I9338+N9338</f>
        <v/>
      </c>
      <c r="P9338">
        <f>N9338/I9338*100</f>
        <v/>
      </c>
    </row>
    <row r="9339">
      <c r="A9339" t="inlineStr">
        <is>
          <t>69010020</t>
        </is>
      </c>
      <c r="B9339" t="inlineStr">
        <is>
          <t>Bricks, blocks, tiles and other ceramic goods of siliceous fossil meals (for example, kieselguhr, tripolite or diatomite) or of similar siliceous earths - bricks, blocks, tiles and other ceramic goods of siliceous fossil meals (for example, kieselguhr, tr</t>
        </is>
      </c>
      <c r="C9339" t="n">
        <v>69</v>
      </c>
      <c r="D9339" t="n">
        <v>10</v>
      </c>
      <c r="E9339" t="n">
        <v>10</v>
      </c>
      <c r="F9339" t="n">
        <v>18</v>
      </c>
      <c r="G9339" t="n">
        <v>0</v>
      </c>
      <c r="H9339" t="n">
        <v>100000</v>
      </c>
      <c r="I9339">
        <f>H9339*1.01</f>
        <v/>
      </c>
      <c r="J9339">
        <f>I9339*D9339/100</f>
        <v/>
      </c>
      <c r="K9339">
        <f>J9339*E9339/100</f>
        <v/>
      </c>
      <c r="L9339">
        <f>(I9339+J9339)*G9339/100</f>
        <v/>
      </c>
      <c r="M9339">
        <f>(I9339+J9339+K9339+L9339)*F9339/100</f>
        <v/>
      </c>
      <c r="N9339">
        <f>J9339+K9339+L9339+M9339</f>
        <v/>
      </c>
      <c r="O9339">
        <f>I9339+N9339</f>
        <v/>
      </c>
      <c r="P9339">
        <f>N9339/I9339*100</f>
        <v/>
      </c>
    </row>
    <row r="9340">
      <c r="A9340" t="inlineStr">
        <is>
          <t>69010030</t>
        </is>
      </c>
      <c r="B9340" t="inlineStr">
        <is>
          <t>Bricks, blocks, tiles and other ceramic goods of siliceous fossil meals (for example, kieselguhr, tripolite or diatomite) or of similar siliceous earths - bricks, blocks, tiles and other ceramic goods of siliceous fossil meals (for example, kieselguhr, tr</t>
        </is>
      </c>
      <c r="C9340" t="n">
        <v>69</v>
      </c>
      <c r="D9340" t="n">
        <v>10</v>
      </c>
      <c r="E9340" t="n">
        <v>10</v>
      </c>
      <c r="F9340" t="n">
        <v>18</v>
      </c>
      <c r="G9340" t="n">
        <v>0</v>
      </c>
      <c r="H9340" t="n">
        <v>100000</v>
      </c>
      <c r="I9340">
        <f>H9340*1.01</f>
        <v/>
      </c>
      <c r="J9340">
        <f>I9340*D9340/100</f>
        <v/>
      </c>
      <c r="K9340">
        <f>J9340*E9340/100</f>
        <v/>
      </c>
      <c r="L9340">
        <f>(I9340+J9340)*G9340/100</f>
        <v/>
      </c>
      <c r="M9340">
        <f>(I9340+J9340+K9340+L9340)*F9340/100</f>
        <v/>
      </c>
      <c r="N9340">
        <f>J9340+K9340+L9340+M9340</f>
        <v/>
      </c>
      <c r="O9340">
        <f>I9340+N9340</f>
        <v/>
      </c>
      <c r="P9340">
        <f>N9340/I9340*100</f>
        <v/>
      </c>
    </row>
    <row r="9341">
      <c r="A9341" t="inlineStr">
        <is>
          <t>69010090</t>
        </is>
      </c>
      <c r="B9341" t="inlineStr">
        <is>
          <t>Bricks, blocks, tiles and other ceramic goods of siliceous fossil meals (for example, kieselguhr, tripolite or diatomite) or of similar siliceous earths - bricks, blocks, tiles and other ceramic goods of siliceous fossil meals (for example, kieselguhr, tr</t>
        </is>
      </c>
      <c r="C9341" t="n">
        <v>69</v>
      </c>
      <c r="D9341" t="n">
        <v>10</v>
      </c>
      <c r="E9341" t="n">
        <v>10</v>
      </c>
      <c r="F9341" t="n">
        <v>18</v>
      </c>
      <c r="G9341" t="n">
        <v>0</v>
      </c>
      <c r="H9341" t="n">
        <v>100000</v>
      </c>
      <c r="I9341">
        <f>H9341*1.01</f>
        <v/>
      </c>
      <c r="J9341">
        <f>I9341*D9341/100</f>
        <v/>
      </c>
      <c r="K9341">
        <f>J9341*E9341/100</f>
        <v/>
      </c>
      <c r="L9341">
        <f>(I9341+J9341)*G9341/100</f>
        <v/>
      </c>
      <c r="M9341">
        <f>(I9341+J9341+K9341+L9341)*F9341/100</f>
        <v/>
      </c>
      <c r="N9341">
        <f>J9341+K9341+L9341+M9341</f>
        <v/>
      </c>
      <c r="O9341">
        <f>I9341+N9341</f>
        <v/>
      </c>
      <c r="P9341">
        <f>N9341/I9341*100</f>
        <v/>
      </c>
    </row>
    <row r="9342">
      <c r="A9342" t="inlineStr">
        <is>
          <t>69021010</t>
        </is>
      </c>
      <c r="B9342" t="inlineStr">
        <is>
          <t>Refractory bricks, blocks, tiles and similar refractory ceramic constructional goods, other than those of siliceous fossil meals or similar siliceous earths - containing by weight, singly or together, more than 50% of the elements mg, ca or cr, expressed</t>
        </is>
      </c>
      <c r="C9342" t="n">
        <v>69</v>
      </c>
      <c r="D9342" t="n">
        <v>10</v>
      </c>
      <c r="E9342" t="n">
        <v>10</v>
      </c>
      <c r="F9342" t="n">
        <v>18</v>
      </c>
      <c r="G9342" t="n">
        <v>0</v>
      </c>
      <c r="H9342" t="n">
        <v>100000</v>
      </c>
      <c r="I9342">
        <f>H9342*1.01</f>
        <v/>
      </c>
      <c r="J9342">
        <f>I9342*D9342/100</f>
        <v/>
      </c>
      <c r="K9342">
        <f>J9342*E9342/100</f>
        <v/>
      </c>
      <c r="L9342">
        <f>(I9342+J9342)*G9342/100</f>
        <v/>
      </c>
      <c r="M9342">
        <f>(I9342+J9342+K9342+L9342)*F9342/100</f>
        <v/>
      </c>
      <c r="N9342">
        <f>J9342+K9342+L9342+M9342</f>
        <v/>
      </c>
      <c r="O9342">
        <f>I9342+N9342</f>
        <v/>
      </c>
      <c r="P9342">
        <f>N9342/I9342*100</f>
        <v/>
      </c>
    </row>
    <row r="9343">
      <c r="A9343" t="inlineStr">
        <is>
          <t>69021020</t>
        </is>
      </c>
      <c r="B9343" t="inlineStr">
        <is>
          <t>Refractory bricks, blocks, tiles and similar refractory ceramic constructional goods, other than those of siliceous fossil meals or similar siliceous earths - containing by weight, singly or together, more than 50% of the elements mg, ca or cr, expressed</t>
        </is>
      </c>
      <c r="C9343" t="n">
        <v>69</v>
      </c>
      <c r="D9343" t="n">
        <v>10</v>
      </c>
      <c r="E9343" t="n">
        <v>10</v>
      </c>
      <c r="F9343" t="n">
        <v>18</v>
      </c>
      <c r="G9343" t="n">
        <v>0</v>
      </c>
      <c r="H9343" t="n">
        <v>100000</v>
      </c>
      <c r="I9343">
        <f>H9343*1.01</f>
        <v/>
      </c>
      <c r="J9343">
        <f>I9343*D9343/100</f>
        <v/>
      </c>
      <c r="K9343">
        <f>J9343*E9343/100</f>
        <v/>
      </c>
      <c r="L9343">
        <f>(I9343+J9343)*G9343/100</f>
        <v/>
      </c>
      <c r="M9343">
        <f>(I9343+J9343+K9343+L9343)*F9343/100</f>
        <v/>
      </c>
      <c r="N9343">
        <f>J9343+K9343+L9343+M9343</f>
        <v/>
      </c>
      <c r="O9343">
        <f>I9343+N9343</f>
        <v/>
      </c>
      <c r="P9343">
        <f>N9343/I9343*100</f>
        <v/>
      </c>
    </row>
    <row r="9344">
      <c r="A9344" t="inlineStr">
        <is>
          <t>69021030</t>
        </is>
      </c>
      <c r="B9344" t="inlineStr">
        <is>
          <t>Refractory bricks, blocks, tiles and similar refractory ceramic constructional goods, other than those of siliceous fossil meals or similar siliceous earths - containing by weight, singly or together, more than 50% of the elements mg, ca or cr, expressed</t>
        </is>
      </c>
      <c r="C9344" t="n">
        <v>69</v>
      </c>
      <c r="D9344" t="n">
        <v>10</v>
      </c>
      <c r="E9344" t="n">
        <v>10</v>
      </c>
      <c r="F9344" t="n">
        <v>18</v>
      </c>
      <c r="G9344" t="n">
        <v>0</v>
      </c>
      <c r="H9344" t="n">
        <v>100000</v>
      </c>
      <c r="I9344">
        <f>H9344*1.01</f>
        <v/>
      </c>
      <c r="J9344">
        <f>I9344*D9344/100</f>
        <v/>
      </c>
      <c r="K9344">
        <f>J9344*E9344/100</f>
        <v/>
      </c>
      <c r="L9344">
        <f>(I9344+J9344)*G9344/100</f>
        <v/>
      </c>
      <c r="M9344">
        <f>(I9344+J9344+K9344+L9344)*F9344/100</f>
        <v/>
      </c>
      <c r="N9344">
        <f>J9344+K9344+L9344+M9344</f>
        <v/>
      </c>
      <c r="O9344">
        <f>I9344+N9344</f>
        <v/>
      </c>
      <c r="P9344">
        <f>N9344/I9344*100</f>
        <v/>
      </c>
    </row>
    <row r="9345">
      <c r="A9345" t="inlineStr">
        <is>
          <t>69021040</t>
        </is>
      </c>
      <c r="B9345" t="inlineStr">
        <is>
          <t>Refractory bricks, blocks, tiles and similar refractory ceramic constructional goods, other than those of siliceous fossil meals or similar siliceous earths - containing by weight, singly or together, more than 50% of the elements mg, ca or cr, expressed</t>
        </is>
      </c>
      <c r="C9345" t="n">
        <v>69</v>
      </c>
      <c r="D9345" t="n">
        <v>10</v>
      </c>
      <c r="E9345" t="n">
        <v>10</v>
      </c>
      <c r="F9345" t="n">
        <v>18</v>
      </c>
      <c r="G9345" t="n">
        <v>0</v>
      </c>
      <c r="H9345" t="n">
        <v>100000</v>
      </c>
      <c r="I9345">
        <f>H9345*1.01</f>
        <v/>
      </c>
      <c r="J9345">
        <f>I9345*D9345/100</f>
        <v/>
      </c>
      <c r="K9345">
        <f>J9345*E9345/100</f>
        <v/>
      </c>
      <c r="L9345">
        <f>(I9345+J9345)*G9345/100</f>
        <v/>
      </c>
      <c r="M9345">
        <f>(I9345+J9345+K9345+L9345)*F9345/100</f>
        <v/>
      </c>
      <c r="N9345">
        <f>J9345+K9345+L9345+M9345</f>
        <v/>
      </c>
      <c r="O9345">
        <f>I9345+N9345</f>
        <v/>
      </c>
      <c r="P9345">
        <f>N9345/I9345*100</f>
        <v/>
      </c>
    </row>
    <row r="9346">
      <c r="A9346" t="inlineStr">
        <is>
          <t>69021050</t>
        </is>
      </c>
      <c r="B9346" t="inlineStr">
        <is>
          <t>Refractory bricks, blocks, tiles and similar refractory ceramic constructional goods, other than those of siliceous fossil meals or similar siliceous earths - containing by weight, singly or together, more than 50% of the elements mg, ca or cr, expressed</t>
        </is>
      </c>
      <c r="C9346" t="n">
        <v>69</v>
      </c>
      <c r="D9346" t="n">
        <v>10</v>
      </c>
      <c r="E9346" t="n">
        <v>10</v>
      </c>
      <c r="F9346" t="n">
        <v>18</v>
      </c>
      <c r="G9346" t="n">
        <v>0</v>
      </c>
      <c r="H9346" t="n">
        <v>100000</v>
      </c>
      <c r="I9346">
        <f>H9346*1.01</f>
        <v/>
      </c>
      <c r="J9346">
        <f>I9346*D9346/100</f>
        <v/>
      </c>
      <c r="K9346">
        <f>J9346*E9346/100</f>
        <v/>
      </c>
      <c r="L9346">
        <f>(I9346+J9346)*G9346/100</f>
        <v/>
      </c>
      <c r="M9346">
        <f>(I9346+J9346+K9346+L9346)*F9346/100</f>
        <v/>
      </c>
      <c r="N9346">
        <f>J9346+K9346+L9346+M9346</f>
        <v/>
      </c>
      <c r="O9346">
        <f>I9346+N9346</f>
        <v/>
      </c>
      <c r="P9346">
        <f>N9346/I9346*100</f>
        <v/>
      </c>
    </row>
    <row r="9347">
      <c r="A9347" t="inlineStr">
        <is>
          <t>69021090</t>
        </is>
      </c>
      <c r="B9347" t="inlineStr">
        <is>
          <t>Refractory bricks, blocks, tiles and similar refractory ceramic constructional goods, other than those of siliceous fossil meals or similar siliceous earths - containing by weight, singly or together, more than 50% of the elements mg, ca or cr, expressed</t>
        </is>
      </c>
      <c r="C9347" t="n">
        <v>69</v>
      </c>
      <c r="D9347" t="n">
        <v>10</v>
      </c>
      <c r="E9347" t="n">
        <v>10</v>
      </c>
      <c r="F9347" t="n">
        <v>18</v>
      </c>
      <c r="G9347" t="n">
        <v>0</v>
      </c>
      <c r="H9347" t="n">
        <v>100000</v>
      </c>
      <c r="I9347">
        <f>H9347*1.01</f>
        <v/>
      </c>
      <c r="J9347">
        <f>I9347*D9347/100</f>
        <v/>
      </c>
      <c r="K9347">
        <f>J9347*E9347/100</f>
        <v/>
      </c>
      <c r="L9347">
        <f>(I9347+J9347)*G9347/100</f>
        <v/>
      </c>
      <c r="M9347">
        <f>(I9347+J9347+K9347+L9347)*F9347/100</f>
        <v/>
      </c>
      <c r="N9347">
        <f>J9347+K9347+L9347+M9347</f>
        <v/>
      </c>
      <c r="O9347">
        <f>I9347+N9347</f>
        <v/>
      </c>
      <c r="P9347">
        <f>N9347/I9347*100</f>
        <v/>
      </c>
    </row>
    <row r="9348">
      <c r="A9348" t="inlineStr">
        <is>
          <t>69022010</t>
        </is>
      </c>
      <c r="B9348" t="inlineStr">
        <is>
          <t>Refractory bricks, blocks, tiles and similar refractory ceramic constructional goods, other than those of siliceous fossil meals or similar siliceous earths - containing by weight more than 50% of alumina (al2o3), of silica (sio2) or of a mixture or compo</t>
        </is>
      </c>
      <c r="C9348" t="n">
        <v>69</v>
      </c>
      <c r="D9348" t="n">
        <v>10</v>
      </c>
      <c r="E9348" t="n">
        <v>10</v>
      </c>
      <c r="F9348" t="n">
        <v>18</v>
      </c>
      <c r="G9348" t="n">
        <v>0</v>
      </c>
      <c r="H9348" t="n">
        <v>100000</v>
      </c>
      <c r="I9348">
        <f>H9348*1.01</f>
        <v/>
      </c>
      <c r="J9348">
        <f>I9348*D9348/100</f>
        <v/>
      </c>
      <c r="K9348">
        <f>J9348*E9348/100</f>
        <v/>
      </c>
      <c r="L9348">
        <f>(I9348+J9348)*G9348/100</f>
        <v/>
      </c>
      <c r="M9348">
        <f>(I9348+J9348+K9348+L9348)*F9348/100</f>
        <v/>
      </c>
      <c r="N9348">
        <f>J9348+K9348+L9348+M9348</f>
        <v/>
      </c>
      <c r="O9348">
        <f>I9348+N9348</f>
        <v/>
      </c>
      <c r="P9348">
        <f>N9348/I9348*100</f>
        <v/>
      </c>
    </row>
    <row r="9349">
      <c r="A9349" t="inlineStr">
        <is>
          <t>69022020</t>
        </is>
      </c>
      <c r="B9349" t="inlineStr">
        <is>
          <t>Refractory bricks, blocks, tiles and similar refractory ceramic constructional goods, other than those of siliceous fossil meals or similar siliceous earths - containing by weight more than 50% of alumina (al2o3), of silica (sio2) or of a mixture or compo</t>
        </is>
      </c>
      <c r="C9349" t="n">
        <v>69</v>
      </c>
      <c r="D9349" t="n">
        <v>10</v>
      </c>
      <c r="E9349" t="n">
        <v>10</v>
      </c>
      <c r="F9349" t="n">
        <v>18</v>
      </c>
      <c r="G9349" t="n">
        <v>0</v>
      </c>
      <c r="H9349" t="n">
        <v>100000</v>
      </c>
      <c r="I9349">
        <f>H9349*1.01</f>
        <v/>
      </c>
      <c r="J9349">
        <f>I9349*D9349/100</f>
        <v/>
      </c>
      <c r="K9349">
        <f>J9349*E9349/100</f>
        <v/>
      </c>
      <c r="L9349">
        <f>(I9349+J9349)*G9349/100</f>
        <v/>
      </c>
      <c r="M9349">
        <f>(I9349+J9349+K9349+L9349)*F9349/100</f>
        <v/>
      </c>
      <c r="N9349">
        <f>J9349+K9349+L9349+M9349</f>
        <v/>
      </c>
      <c r="O9349">
        <f>I9349+N9349</f>
        <v/>
      </c>
      <c r="P9349">
        <f>N9349/I9349*100</f>
        <v/>
      </c>
    </row>
    <row r="9350">
      <c r="A9350" t="inlineStr">
        <is>
          <t>69022030</t>
        </is>
      </c>
      <c r="B9350" t="inlineStr">
        <is>
          <t>Refractory bricks, blocks, tiles and similar refractory ceramic constructional goods, other than those of siliceous fossil meals or similar siliceous earths - containing by weight more than 50% of alumina (al2o3), of silica (sio2) or of a mixture or compo</t>
        </is>
      </c>
      <c r="C9350" t="n">
        <v>69</v>
      </c>
      <c r="D9350" t="n">
        <v>10</v>
      </c>
      <c r="E9350" t="n">
        <v>10</v>
      </c>
      <c r="F9350" t="n">
        <v>18</v>
      </c>
      <c r="G9350" t="n">
        <v>0</v>
      </c>
      <c r="H9350" t="n">
        <v>100000</v>
      </c>
      <c r="I9350">
        <f>H9350*1.01</f>
        <v/>
      </c>
      <c r="J9350">
        <f>I9350*D9350/100</f>
        <v/>
      </c>
      <c r="K9350">
        <f>J9350*E9350/100</f>
        <v/>
      </c>
      <c r="L9350">
        <f>(I9350+J9350)*G9350/100</f>
        <v/>
      </c>
      <c r="M9350">
        <f>(I9350+J9350+K9350+L9350)*F9350/100</f>
        <v/>
      </c>
      <c r="N9350">
        <f>J9350+K9350+L9350+M9350</f>
        <v/>
      </c>
      <c r="O9350">
        <f>I9350+N9350</f>
        <v/>
      </c>
      <c r="P9350">
        <f>N9350/I9350*100</f>
        <v/>
      </c>
    </row>
    <row r="9351">
      <c r="A9351" t="inlineStr">
        <is>
          <t>69022040</t>
        </is>
      </c>
      <c r="B9351" t="inlineStr">
        <is>
          <t>Refractory bricks, blocks, tiles and similar refractory ceramic constructional goods, other than those of siliceous fossil meals or similar siliceous earths - containing by weight more than 50% of alumina (al2o3), of silica (sio2) or of a mixture or compo</t>
        </is>
      </c>
      <c r="C9351" t="n">
        <v>69</v>
      </c>
      <c r="D9351" t="n">
        <v>10</v>
      </c>
      <c r="E9351" t="n">
        <v>10</v>
      </c>
      <c r="F9351" t="n">
        <v>18</v>
      </c>
      <c r="G9351" t="n">
        <v>0</v>
      </c>
      <c r="H9351" t="n">
        <v>100000</v>
      </c>
      <c r="I9351">
        <f>H9351*1.01</f>
        <v/>
      </c>
      <c r="J9351">
        <f>I9351*D9351/100</f>
        <v/>
      </c>
      <c r="K9351">
        <f>J9351*E9351/100</f>
        <v/>
      </c>
      <c r="L9351">
        <f>(I9351+J9351)*G9351/100</f>
        <v/>
      </c>
      <c r="M9351">
        <f>(I9351+J9351+K9351+L9351)*F9351/100</f>
        <v/>
      </c>
      <c r="N9351">
        <f>J9351+K9351+L9351+M9351</f>
        <v/>
      </c>
      <c r="O9351">
        <f>I9351+N9351</f>
        <v/>
      </c>
      <c r="P9351">
        <f>N9351/I9351*100</f>
        <v/>
      </c>
    </row>
    <row r="9352">
      <c r="A9352" t="inlineStr">
        <is>
          <t>69022050</t>
        </is>
      </c>
      <c r="B9352" t="inlineStr">
        <is>
          <t>Refractory bricks, blocks, tiles and similar refractory ceramic constructional goods, other than those of siliceous fossil meals or similar siliceous earths - containing by weight more than 50% of alumina (al2o3), of silica (sio2) or of a mixture or compo</t>
        </is>
      </c>
      <c r="C9352" t="n">
        <v>69</v>
      </c>
      <c r="D9352" t="n">
        <v>10</v>
      </c>
      <c r="E9352" t="n">
        <v>10</v>
      </c>
      <c r="F9352" t="n">
        <v>18</v>
      </c>
      <c r="G9352" t="n">
        <v>0</v>
      </c>
      <c r="H9352" t="n">
        <v>100000</v>
      </c>
      <c r="I9352">
        <f>H9352*1.01</f>
        <v/>
      </c>
      <c r="J9352">
        <f>I9352*D9352/100</f>
        <v/>
      </c>
      <c r="K9352">
        <f>J9352*E9352/100</f>
        <v/>
      </c>
      <c r="L9352">
        <f>(I9352+J9352)*G9352/100</f>
        <v/>
      </c>
      <c r="M9352">
        <f>(I9352+J9352+K9352+L9352)*F9352/100</f>
        <v/>
      </c>
      <c r="N9352">
        <f>J9352+K9352+L9352+M9352</f>
        <v/>
      </c>
      <c r="O9352">
        <f>I9352+N9352</f>
        <v/>
      </c>
      <c r="P9352">
        <f>N9352/I9352*100</f>
        <v/>
      </c>
    </row>
    <row r="9353">
      <c r="A9353" t="inlineStr">
        <is>
          <t>69022090</t>
        </is>
      </c>
      <c r="B9353" t="inlineStr">
        <is>
          <t>Refractory bricks, blocks, tiles and similar refractory ceramic constructional goods, other than those of siliceous fossil meals or similar siliceous earths - containing by weight more than 50% of alumina (al2o3), of silica (sio2) or of a mixture or compo</t>
        </is>
      </c>
      <c r="C9353" t="n">
        <v>69</v>
      </c>
      <c r="D9353" t="n">
        <v>10</v>
      </c>
      <c r="E9353" t="n">
        <v>10</v>
      </c>
      <c r="F9353" t="n">
        <v>18</v>
      </c>
      <c r="G9353" t="n">
        <v>0</v>
      </c>
      <c r="H9353" t="n">
        <v>100000</v>
      </c>
      <c r="I9353">
        <f>H9353*1.01</f>
        <v/>
      </c>
      <c r="J9353">
        <f>I9353*D9353/100</f>
        <v/>
      </c>
      <c r="K9353">
        <f>J9353*E9353/100</f>
        <v/>
      </c>
      <c r="L9353">
        <f>(I9353+J9353)*G9353/100</f>
        <v/>
      </c>
      <c r="M9353">
        <f>(I9353+J9353+K9353+L9353)*F9353/100</f>
        <v/>
      </c>
      <c r="N9353">
        <f>J9353+K9353+L9353+M9353</f>
        <v/>
      </c>
      <c r="O9353">
        <f>I9353+N9353</f>
        <v/>
      </c>
      <c r="P9353">
        <f>N9353/I9353*100</f>
        <v/>
      </c>
    </row>
    <row r="9354">
      <c r="A9354" t="inlineStr">
        <is>
          <t>69029010</t>
        </is>
      </c>
      <c r="B9354" t="inlineStr">
        <is>
          <t>Fire clay bricks and shapes</t>
        </is>
      </c>
      <c r="C9354" t="n">
        <v>69</v>
      </c>
      <c r="D9354" t="n">
        <v>10</v>
      </c>
      <c r="E9354" t="n">
        <v>10</v>
      </c>
      <c r="F9354" t="n">
        <v>18</v>
      </c>
      <c r="G9354" t="n">
        <v>0</v>
      </c>
      <c r="H9354" t="n">
        <v>100000</v>
      </c>
      <c r="I9354">
        <f>H9354*1.01</f>
        <v/>
      </c>
      <c r="J9354">
        <f>I9354*D9354/100</f>
        <v/>
      </c>
      <c r="K9354">
        <f>J9354*E9354/100</f>
        <v/>
      </c>
      <c r="L9354">
        <f>(I9354+J9354)*G9354/100</f>
        <v/>
      </c>
      <c r="M9354">
        <f>(I9354+J9354+K9354+L9354)*F9354/100</f>
        <v/>
      </c>
      <c r="N9354">
        <f>J9354+K9354+L9354+M9354</f>
        <v/>
      </c>
      <c r="O9354">
        <f>I9354+N9354</f>
        <v/>
      </c>
      <c r="P9354">
        <f>N9354/I9354*100</f>
        <v/>
      </c>
    </row>
    <row r="9355">
      <c r="A9355" t="inlineStr">
        <is>
          <t>69029020</t>
        </is>
      </c>
      <c r="B9355" t="inlineStr">
        <is>
          <t>Graphite bricks and shapes</t>
        </is>
      </c>
      <c r="C9355" t="n">
        <v>69</v>
      </c>
      <c r="D9355" t="n">
        <v>10</v>
      </c>
      <c r="E9355" t="n">
        <v>10</v>
      </c>
      <c r="F9355" t="n">
        <v>18</v>
      </c>
      <c r="G9355" t="n">
        <v>0</v>
      </c>
      <c r="H9355" t="n">
        <v>100000</v>
      </c>
      <c r="I9355">
        <f>H9355*1.01</f>
        <v/>
      </c>
      <c r="J9355">
        <f>I9355*D9355/100</f>
        <v/>
      </c>
      <c r="K9355">
        <f>J9355*E9355/100</f>
        <v/>
      </c>
      <c r="L9355">
        <f>(I9355+J9355)*G9355/100</f>
        <v/>
      </c>
      <c r="M9355">
        <f>(I9355+J9355+K9355+L9355)*F9355/100</f>
        <v/>
      </c>
      <c r="N9355">
        <f>J9355+K9355+L9355+M9355</f>
        <v/>
      </c>
      <c r="O9355">
        <f>I9355+N9355</f>
        <v/>
      </c>
      <c r="P9355">
        <f>N9355/I9355*100</f>
        <v/>
      </c>
    </row>
    <row r="9356">
      <c r="A9356" t="inlineStr">
        <is>
          <t>69029030</t>
        </is>
      </c>
      <c r="B9356" t="inlineStr">
        <is>
          <t>Vermiculite insulation bricks</t>
        </is>
      </c>
      <c r="C9356" t="n">
        <v>69</v>
      </c>
      <c r="D9356" t="n">
        <v>10</v>
      </c>
      <c r="E9356" t="n">
        <v>10</v>
      </c>
      <c r="F9356" t="n">
        <v>18</v>
      </c>
      <c r="G9356" t="n">
        <v>0</v>
      </c>
      <c r="H9356" t="n">
        <v>100000</v>
      </c>
      <c r="I9356">
        <f>H9356*1.01</f>
        <v/>
      </c>
      <c r="J9356">
        <f>I9356*D9356/100</f>
        <v/>
      </c>
      <c r="K9356">
        <f>J9356*E9356/100</f>
        <v/>
      </c>
      <c r="L9356">
        <f>(I9356+J9356)*G9356/100</f>
        <v/>
      </c>
      <c r="M9356">
        <f>(I9356+J9356+K9356+L9356)*F9356/100</f>
        <v/>
      </c>
      <c r="N9356">
        <f>J9356+K9356+L9356+M9356</f>
        <v/>
      </c>
      <c r="O9356">
        <f>I9356+N9356</f>
        <v/>
      </c>
      <c r="P9356">
        <f>N9356/I9356*100</f>
        <v/>
      </c>
    </row>
    <row r="9357">
      <c r="A9357" t="inlineStr">
        <is>
          <t>69029040</t>
        </is>
      </c>
      <c r="B9357" t="inlineStr">
        <is>
          <t>Clay graphite stopper heads</t>
        </is>
      </c>
      <c r="C9357" t="n">
        <v>69</v>
      </c>
      <c r="D9357" t="n">
        <v>10</v>
      </c>
      <c r="E9357" t="n">
        <v>10</v>
      </c>
      <c r="F9357" t="n">
        <v>18</v>
      </c>
      <c r="G9357" t="n">
        <v>0</v>
      </c>
      <c r="H9357" t="n">
        <v>100000</v>
      </c>
      <c r="I9357">
        <f>H9357*1.01</f>
        <v/>
      </c>
      <c r="J9357">
        <f>I9357*D9357/100</f>
        <v/>
      </c>
      <c r="K9357">
        <f>J9357*E9357/100</f>
        <v/>
      </c>
      <c r="L9357">
        <f>(I9357+J9357)*G9357/100</f>
        <v/>
      </c>
      <c r="M9357">
        <f>(I9357+J9357+K9357+L9357)*F9357/100</f>
        <v/>
      </c>
      <c r="N9357">
        <f>J9357+K9357+L9357+M9357</f>
        <v/>
      </c>
      <c r="O9357">
        <f>I9357+N9357</f>
        <v/>
      </c>
      <c r="P9357">
        <f>N9357/I9357*100</f>
        <v/>
      </c>
    </row>
    <row r="9358">
      <c r="A9358" t="inlineStr">
        <is>
          <t>69029090</t>
        </is>
      </c>
      <c r="B9358" t="inlineStr">
        <is>
          <t>OTHER</t>
        </is>
      </c>
      <c r="C9358" t="n">
        <v>69</v>
      </c>
      <c r="D9358" t="n">
        <v>10</v>
      </c>
      <c r="E9358" t="n">
        <v>10</v>
      </c>
      <c r="F9358" t="n">
        <v>18</v>
      </c>
      <c r="G9358" t="n">
        <v>0</v>
      </c>
      <c r="H9358" t="n">
        <v>100000</v>
      </c>
      <c r="I9358">
        <f>H9358*1.01</f>
        <v/>
      </c>
      <c r="J9358">
        <f>I9358*D9358/100</f>
        <v/>
      </c>
      <c r="K9358">
        <f>J9358*E9358/100</f>
        <v/>
      </c>
      <c r="L9358">
        <f>(I9358+J9358)*G9358/100</f>
        <v/>
      </c>
      <c r="M9358">
        <f>(I9358+J9358+K9358+L9358)*F9358/100</f>
        <v/>
      </c>
      <c r="N9358">
        <f>J9358+K9358+L9358+M9358</f>
        <v/>
      </c>
      <c r="O9358">
        <f>I9358+N9358</f>
        <v/>
      </c>
      <c r="P9358">
        <f>N9358/I9358*100</f>
        <v/>
      </c>
    </row>
    <row r="9359">
      <c r="A9359" t="inlineStr">
        <is>
          <t>69031000</t>
        </is>
      </c>
      <c r="B9359" t="inlineStr">
        <is>
          <t>Containing by wieighot, more than 50% free carbon</t>
        </is>
      </c>
      <c r="C9359" t="n">
        <v>69</v>
      </c>
      <c r="D9359" t="n">
        <v>10</v>
      </c>
      <c r="E9359" t="n">
        <v>10</v>
      </c>
      <c r="F9359" t="n">
        <v>18</v>
      </c>
      <c r="G9359" t="n">
        <v>0</v>
      </c>
      <c r="H9359" t="n">
        <v>100000</v>
      </c>
      <c r="I9359">
        <f>H9359*1.01</f>
        <v/>
      </c>
      <c r="J9359">
        <f>I9359*D9359/100</f>
        <v/>
      </c>
      <c r="K9359">
        <f>J9359*E9359/100</f>
        <v/>
      </c>
      <c r="L9359">
        <f>(I9359+J9359)*G9359/100</f>
        <v/>
      </c>
      <c r="M9359">
        <f>(I9359+J9359+K9359+L9359)*F9359/100</f>
        <v/>
      </c>
      <c r="N9359">
        <f>J9359+K9359+L9359+M9359</f>
        <v/>
      </c>
      <c r="O9359">
        <f>I9359+N9359</f>
        <v/>
      </c>
      <c r="P9359">
        <f>N9359/I9359*100</f>
        <v/>
      </c>
    </row>
    <row r="9360">
      <c r="A9360" t="inlineStr">
        <is>
          <t>69031010</t>
        </is>
      </c>
      <c r="B9360" t="inlineStr">
        <is>
          <t>Other refractory ceramic goods (for example, retorts, crucibles, muffles, nozzles, plugs, supports, cupels, tubes, pipes, sheaths and rods), other than those of siliceous fossil meals or of similar siliceous earths - containing by weight more than 50% of</t>
        </is>
      </c>
      <c r="C9360" t="n">
        <v>69</v>
      </c>
      <c r="D9360" t="n">
        <v>10</v>
      </c>
      <c r="E9360" t="n">
        <v>10</v>
      </c>
      <c r="F9360" t="n">
        <v>18</v>
      </c>
      <c r="G9360" t="n">
        <v>0</v>
      </c>
      <c r="H9360" t="n">
        <v>100000</v>
      </c>
      <c r="I9360">
        <f>H9360*1.01</f>
        <v/>
      </c>
      <c r="J9360">
        <f>I9360*D9360/100</f>
        <v/>
      </c>
      <c r="K9360">
        <f>J9360*E9360/100</f>
        <v/>
      </c>
      <c r="L9360">
        <f>(I9360+J9360)*G9360/100</f>
        <v/>
      </c>
      <c r="M9360">
        <f>(I9360+J9360+K9360+L9360)*F9360/100</f>
        <v/>
      </c>
      <c r="N9360">
        <f>J9360+K9360+L9360+M9360</f>
        <v/>
      </c>
      <c r="O9360">
        <f>I9360+N9360</f>
        <v/>
      </c>
      <c r="P9360">
        <f>N9360/I9360*100</f>
        <v/>
      </c>
    </row>
    <row r="9361">
      <c r="A9361" t="inlineStr">
        <is>
          <t>69031090</t>
        </is>
      </c>
      <c r="B9361" t="inlineStr">
        <is>
          <t>Other refractory ceramic goods (for example, retorts, crucibles, muffles, nozzles, plugs, supports, cupels, tubes, pipes, sheaths and rods), other than those of siliceous fossil meals or of similar siliceous earths - containing by weight more than 50% of</t>
        </is>
      </c>
      <c r="C9361" t="n">
        <v>69</v>
      </c>
      <c r="D9361" t="n">
        <v>10</v>
      </c>
      <c r="E9361" t="n">
        <v>10</v>
      </c>
      <c r="F9361" t="n">
        <v>18</v>
      </c>
      <c r="G9361" t="n">
        <v>0</v>
      </c>
      <c r="H9361" t="n">
        <v>100000</v>
      </c>
      <c r="I9361">
        <f>H9361*1.01</f>
        <v/>
      </c>
      <c r="J9361">
        <f>I9361*D9361/100</f>
        <v/>
      </c>
      <c r="K9361">
        <f>J9361*E9361/100</f>
        <v/>
      </c>
      <c r="L9361">
        <f>(I9361+J9361)*G9361/100</f>
        <v/>
      </c>
      <c r="M9361">
        <f>(I9361+J9361+K9361+L9361)*F9361/100</f>
        <v/>
      </c>
      <c r="N9361">
        <f>J9361+K9361+L9361+M9361</f>
        <v/>
      </c>
      <c r="O9361">
        <f>I9361+N9361</f>
        <v/>
      </c>
      <c r="P9361">
        <f>N9361/I9361*100</f>
        <v/>
      </c>
    </row>
    <row r="9362">
      <c r="A9362" t="inlineStr">
        <is>
          <t>69032010</t>
        </is>
      </c>
      <c r="B9362" t="inlineStr">
        <is>
          <t>Other refractory ceramic goods (for example, retorts, crucibles, muffles, nozzles, plugs, supports, cupels, tubes, pipes, sheaths and rods), other than those of siliceous fossil meals or of similar siliceous earths - containing by weight more than 50% of</t>
        </is>
      </c>
      <c r="C9362" t="n">
        <v>69</v>
      </c>
      <c r="D9362" t="n">
        <v>10</v>
      </c>
      <c r="E9362" t="n">
        <v>10</v>
      </c>
      <c r="F9362" t="n">
        <v>18</v>
      </c>
      <c r="G9362" t="n">
        <v>0</v>
      </c>
      <c r="H9362" t="n">
        <v>100000</v>
      </c>
      <c r="I9362">
        <f>H9362*1.01</f>
        <v/>
      </c>
      <c r="J9362">
        <f>I9362*D9362/100</f>
        <v/>
      </c>
      <c r="K9362">
        <f>J9362*E9362/100</f>
        <v/>
      </c>
      <c r="L9362">
        <f>(I9362+J9362)*G9362/100</f>
        <v/>
      </c>
      <c r="M9362">
        <f>(I9362+J9362+K9362+L9362)*F9362/100</f>
        <v/>
      </c>
      <c r="N9362">
        <f>J9362+K9362+L9362+M9362</f>
        <v/>
      </c>
      <c r="O9362">
        <f>I9362+N9362</f>
        <v/>
      </c>
      <c r="P9362">
        <f>N9362/I9362*100</f>
        <v/>
      </c>
    </row>
    <row r="9363">
      <c r="A9363" t="inlineStr">
        <is>
          <t>69032090</t>
        </is>
      </c>
      <c r="B9363" t="inlineStr">
        <is>
          <t>Other refractory ceramic goods (for example, retorts, crucibles, muffles, nozzles, plugs, supports, cupels, tubes, pipes, sheaths and rods), other than those of siliceous fossil meals or of similar siliceous earths - containing by weight more than 50% of</t>
        </is>
      </c>
      <c r="C9363" t="n">
        <v>69</v>
      </c>
      <c r="D9363" t="n">
        <v>10</v>
      </c>
      <c r="E9363" t="n">
        <v>10</v>
      </c>
      <c r="F9363" t="n">
        <v>18</v>
      </c>
      <c r="G9363" t="n">
        <v>0</v>
      </c>
      <c r="H9363" t="n">
        <v>100000</v>
      </c>
      <c r="I9363">
        <f>H9363*1.01</f>
        <v/>
      </c>
      <c r="J9363">
        <f>I9363*D9363/100</f>
        <v/>
      </c>
      <c r="K9363">
        <f>J9363*E9363/100</f>
        <v/>
      </c>
      <c r="L9363">
        <f>(I9363+J9363)*G9363/100</f>
        <v/>
      </c>
      <c r="M9363">
        <f>(I9363+J9363+K9363+L9363)*F9363/100</f>
        <v/>
      </c>
      <c r="N9363">
        <f>J9363+K9363+L9363+M9363</f>
        <v/>
      </c>
      <c r="O9363">
        <f>I9363+N9363</f>
        <v/>
      </c>
      <c r="P9363">
        <f>N9363/I9363*100</f>
        <v/>
      </c>
    </row>
    <row r="9364">
      <c r="A9364" t="inlineStr">
        <is>
          <t>69039010</t>
        </is>
      </c>
      <c r="B9364" t="inlineStr">
        <is>
          <t>Zircon or zircon-mullite refrac</t>
        </is>
      </c>
      <c r="C9364" t="n">
        <v>69</v>
      </c>
      <c r="D9364" t="n">
        <v>10</v>
      </c>
      <c r="E9364" t="n">
        <v>10</v>
      </c>
      <c r="F9364" t="n">
        <v>18</v>
      </c>
      <c r="G9364" t="n">
        <v>0</v>
      </c>
      <c r="H9364" t="n">
        <v>100000</v>
      </c>
      <c r="I9364">
        <f>H9364*1.01</f>
        <v/>
      </c>
      <c r="J9364">
        <f>I9364*D9364/100</f>
        <v/>
      </c>
      <c r="K9364">
        <f>J9364*E9364/100</f>
        <v/>
      </c>
      <c r="L9364">
        <f>(I9364+J9364)*G9364/100</f>
        <v/>
      </c>
      <c r="M9364">
        <f>(I9364+J9364+K9364+L9364)*F9364/100</f>
        <v/>
      </c>
      <c r="N9364">
        <f>J9364+K9364+L9364+M9364</f>
        <v/>
      </c>
      <c r="O9364">
        <f>I9364+N9364</f>
        <v/>
      </c>
      <c r="P9364">
        <f>N9364/I9364*100</f>
        <v/>
      </c>
    </row>
    <row r="9365">
      <c r="A9365" t="inlineStr">
        <is>
          <t>69039020</t>
        </is>
      </c>
      <c r="B9365" t="inlineStr">
        <is>
          <t>Basalt tiles</t>
        </is>
      </c>
      <c r="C9365" t="n">
        <v>69</v>
      </c>
      <c r="D9365" t="n">
        <v>10</v>
      </c>
      <c r="E9365" t="n">
        <v>10</v>
      </c>
      <c r="F9365" t="n">
        <v>18</v>
      </c>
      <c r="G9365" t="n">
        <v>0</v>
      </c>
      <c r="H9365" t="n">
        <v>100000</v>
      </c>
      <c r="I9365">
        <f>H9365*1.01</f>
        <v/>
      </c>
      <c r="J9365">
        <f>I9365*D9365/100</f>
        <v/>
      </c>
      <c r="K9365">
        <f>J9365*E9365/100</f>
        <v/>
      </c>
      <c r="L9365">
        <f>(I9365+J9365)*G9365/100</f>
        <v/>
      </c>
      <c r="M9365">
        <f>(I9365+J9365+K9365+L9365)*F9365/100</f>
        <v/>
      </c>
      <c r="N9365">
        <f>J9365+K9365+L9365+M9365</f>
        <v/>
      </c>
      <c r="O9365">
        <f>I9365+N9365</f>
        <v/>
      </c>
      <c r="P9365">
        <f>N9365/I9365*100</f>
        <v/>
      </c>
    </row>
    <row r="9366">
      <c r="A9366" t="inlineStr">
        <is>
          <t>69039030</t>
        </is>
      </c>
      <c r="B9366" t="inlineStr">
        <is>
          <t>Ceramic fibres</t>
        </is>
      </c>
      <c r="C9366" t="n">
        <v>69</v>
      </c>
      <c r="D9366" t="n">
        <v>10</v>
      </c>
      <c r="E9366" t="n">
        <v>10</v>
      </c>
      <c r="F9366" t="n">
        <v>18</v>
      </c>
      <c r="G9366" t="n">
        <v>0</v>
      </c>
      <c r="H9366" t="n">
        <v>100000</v>
      </c>
      <c r="I9366">
        <f>H9366*1.01</f>
        <v/>
      </c>
      <c r="J9366">
        <f>I9366*D9366/100</f>
        <v/>
      </c>
      <c r="K9366">
        <f>J9366*E9366/100</f>
        <v/>
      </c>
      <c r="L9366">
        <f>(I9366+J9366)*G9366/100</f>
        <v/>
      </c>
      <c r="M9366">
        <f>(I9366+J9366+K9366+L9366)*F9366/100</f>
        <v/>
      </c>
      <c r="N9366">
        <f>J9366+K9366+L9366+M9366</f>
        <v/>
      </c>
      <c r="O9366">
        <f>I9366+N9366</f>
        <v/>
      </c>
      <c r="P9366">
        <f>N9366/I9366*100</f>
        <v/>
      </c>
    </row>
    <row r="9367">
      <c r="A9367" t="inlineStr">
        <is>
          <t>69039040</t>
        </is>
      </c>
      <c r="B9367" t="inlineStr">
        <is>
          <t>Monolithics or castables (fire-</t>
        </is>
      </c>
      <c r="C9367" t="n">
        <v>69</v>
      </c>
      <c r="D9367" t="n">
        <v>10</v>
      </c>
      <c r="E9367" t="n">
        <v>10</v>
      </c>
      <c r="F9367" t="n">
        <v>18</v>
      </c>
      <c r="G9367" t="n">
        <v>0</v>
      </c>
      <c r="H9367" t="n">
        <v>100000</v>
      </c>
      <c r="I9367">
        <f>H9367*1.01</f>
        <v/>
      </c>
      <c r="J9367">
        <f>I9367*D9367/100</f>
        <v/>
      </c>
      <c r="K9367">
        <f>J9367*E9367/100</f>
        <v/>
      </c>
      <c r="L9367">
        <f>(I9367+J9367)*G9367/100</f>
        <v/>
      </c>
      <c r="M9367">
        <f>(I9367+J9367+K9367+L9367)*F9367/100</f>
        <v/>
      </c>
      <c r="N9367">
        <f>J9367+K9367+L9367+M9367</f>
        <v/>
      </c>
      <c r="O9367">
        <f>I9367+N9367</f>
        <v/>
      </c>
      <c r="P9367">
        <f>N9367/I9367*100</f>
        <v/>
      </c>
    </row>
    <row r="9368">
      <c r="A9368" t="inlineStr">
        <is>
          <t>69039090</t>
        </is>
      </c>
      <c r="B9368" t="inlineStr">
        <is>
          <t>OTHER</t>
        </is>
      </c>
      <c r="C9368" t="n">
        <v>69</v>
      </c>
      <c r="D9368" t="n">
        <v>10</v>
      </c>
      <c r="E9368" t="n">
        <v>10</v>
      </c>
      <c r="F9368" t="n">
        <v>18</v>
      </c>
      <c r="G9368" t="n">
        <v>0</v>
      </c>
      <c r="H9368" t="n">
        <v>100000</v>
      </c>
      <c r="I9368">
        <f>H9368*1.01</f>
        <v/>
      </c>
      <c r="J9368">
        <f>I9368*D9368/100</f>
        <v/>
      </c>
      <c r="K9368">
        <f>J9368*E9368/100</f>
        <v/>
      </c>
      <c r="L9368">
        <f>(I9368+J9368)*G9368/100</f>
        <v/>
      </c>
      <c r="M9368">
        <f>(I9368+J9368+K9368+L9368)*F9368/100</f>
        <v/>
      </c>
      <c r="N9368">
        <f>J9368+K9368+L9368+M9368</f>
        <v/>
      </c>
      <c r="O9368">
        <f>I9368+N9368</f>
        <v/>
      </c>
      <c r="P9368">
        <f>N9368/I9368*100</f>
        <v/>
      </c>
    </row>
    <row r="9369">
      <c r="A9369" t="inlineStr">
        <is>
          <t>69041000</t>
        </is>
      </c>
      <c r="B9369" t="inlineStr">
        <is>
          <t>Ceramic building bricks, flooring blocks, support or filler tiles and the like - building bricks</t>
        </is>
      </c>
      <c r="C9369" t="n">
        <v>69</v>
      </c>
      <c r="D9369" t="n">
        <v>10</v>
      </c>
      <c r="E9369" t="n">
        <v>10</v>
      </c>
      <c r="F9369" t="n">
        <v>12</v>
      </c>
      <c r="G9369" t="n">
        <v>0</v>
      </c>
      <c r="H9369" t="n">
        <v>100000</v>
      </c>
      <c r="I9369">
        <f>H9369*1.01</f>
        <v/>
      </c>
      <c r="J9369">
        <f>I9369*D9369/100</f>
        <v/>
      </c>
      <c r="K9369">
        <f>J9369*E9369/100</f>
        <v/>
      </c>
      <c r="L9369">
        <f>(I9369+J9369)*G9369/100</f>
        <v/>
      </c>
      <c r="M9369">
        <f>(I9369+J9369+K9369+L9369)*F9369/100</f>
        <v/>
      </c>
      <c r="N9369">
        <f>J9369+K9369+L9369+M9369</f>
        <v/>
      </c>
      <c r="O9369">
        <f>I9369+N9369</f>
        <v/>
      </c>
      <c r="P9369">
        <f>N9369/I9369*100</f>
        <v/>
      </c>
    </row>
    <row r="9370">
      <c r="A9370" t="inlineStr">
        <is>
          <t>69049000</t>
        </is>
      </c>
      <c r="B9370" t="inlineStr">
        <is>
          <t>Ceramic building bricks, flooring blocks, support or filler tiles and the like - other</t>
        </is>
      </c>
      <c r="C9370" t="n">
        <v>69</v>
      </c>
      <c r="D9370" t="n">
        <v>10</v>
      </c>
      <c r="E9370" t="n">
        <v>10</v>
      </c>
      <c r="F9370" t="n">
        <v>18</v>
      </c>
      <c r="G9370" t="n">
        <v>0</v>
      </c>
      <c r="H9370" t="n">
        <v>100000</v>
      </c>
      <c r="I9370">
        <f>H9370*1.01</f>
        <v/>
      </c>
      <c r="J9370">
        <f>I9370*D9370/100</f>
        <v/>
      </c>
      <c r="K9370">
        <f>J9370*E9370/100</f>
        <v/>
      </c>
      <c r="L9370">
        <f>(I9370+J9370)*G9370/100</f>
        <v/>
      </c>
      <c r="M9370">
        <f>(I9370+J9370+K9370+L9370)*F9370/100</f>
        <v/>
      </c>
      <c r="N9370">
        <f>J9370+K9370+L9370+M9370</f>
        <v/>
      </c>
      <c r="O9370">
        <f>I9370+N9370</f>
        <v/>
      </c>
      <c r="P9370">
        <f>N9370/I9370*100</f>
        <v/>
      </c>
    </row>
    <row r="9371">
      <c r="A9371" t="inlineStr">
        <is>
          <t>69051000</t>
        </is>
      </c>
      <c r="B9371" t="inlineStr">
        <is>
          <t>Roofing tiles, chimney-pots, cowls, chimney liners, architectural ornaments and other ceramic constructional goods - roofing tiles</t>
        </is>
      </c>
      <c r="C9371" t="n">
        <v>69</v>
      </c>
      <c r="D9371" t="n">
        <v>10</v>
      </c>
      <c r="E9371" t="n">
        <v>10</v>
      </c>
      <c r="F9371" t="n">
        <v>12</v>
      </c>
      <c r="G9371" t="n">
        <v>0</v>
      </c>
      <c r="H9371" t="n">
        <v>100000</v>
      </c>
      <c r="I9371">
        <f>H9371*1.01</f>
        <v/>
      </c>
      <c r="J9371">
        <f>I9371*D9371/100</f>
        <v/>
      </c>
      <c r="K9371">
        <f>J9371*E9371/100</f>
        <v/>
      </c>
      <c r="L9371">
        <f>(I9371+J9371)*G9371/100</f>
        <v/>
      </c>
      <c r="M9371">
        <f>(I9371+J9371+K9371+L9371)*F9371/100</f>
        <v/>
      </c>
      <c r="N9371">
        <f>J9371+K9371+L9371+M9371</f>
        <v/>
      </c>
      <c r="O9371">
        <f>I9371+N9371</f>
        <v/>
      </c>
      <c r="P9371">
        <f>N9371/I9371*100</f>
        <v/>
      </c>
    </row>
    <row r="9372">
      <c r="A9372" t="inlineStr">
        <is>
          <t>69059000</t>
        </is>
      </c>
      <c r="B9372" t="inlineStr">
        <is>
          <t>Roofing tiles, chimney-pots, cowls, chimney liners, architectural ornaments and other ceramic constructional goods - other</t>
        </is>
      </c>
      <c r="C9372" t="n">
        <v>69</v>
      </c>
      <c r="D9372" t="n">
        <v>10</v>
      </c>
      <c r="E9372" t="n">
        <v>10</v>
      </c>
      <c r="F9372" t="n">
        <v>18</v>
      </c>
      <c r="G9372" t="n">
        <v>0</v>
      </c>
      <c r="H9372" t="n">
        <v>100000</v>
      </c>
      <c r="I9372">
        <f>H9372*1.01</f>
        <v/>
      </c>
      <c r="J9372">
        <f>I9372*D9372/100</f>
        <v/>
      </c>
      <c r="K9372">
        <f>J9372*E9372/100</f>
        <v/>
      </c>
      <c r="L9372">
        <f>(I9372+J9372)*G9372/100</f>
        <v/>
      </c>
      <c r="M9372">
        <f>(I9372+J9372+K9372+L9372)*F9372/100</f>
        <v/>
      </c>
      <c r="N9372">
        <f>J9372+K9372+L9372+M9372</f>
        <v/>
      </c>
      <c r="O9372">
        <f>I9372+N9372</f>
        <v/>
      </c>
      <c r="P9372">
        <f>N9372/I9372*100</f>
        <v/>
      </c>
    </row>
    <row r="9373">
      <c r="A9373" t="inlineStr">
        <is>
          <t>69060000</t>
        </is>
      </c>
      <c r="B9373" t="inlineStr">
        <is>
          <t>Ceramic pipes, conduits, guttering and pipe fittings</t>
        </is>
      </c>
      <c r="C9373" t="n">
        <v>69</v>
      </c>
      <c r="D9373" t="n">
        <v>10</v>
      </c>
      <c r="E9373" t="n">
        <v>10</v>
      </c>
      <c r="F9373" t="n">
        <v>18</v>
      </c>
      <c r="G9373" t="n">
        <v>0</v>
      </c>
      <c r="H9373" t="n">
        <v>100000</v>
      </c>
      <c r="I9373">
        <f>H9373*1.01</f>
        <v/>
      </c>
      <c r="J9373">
        <f>I9373*D9373/100</f>
        <v/>
      </c>
      <c r="K9373">
        <f>J9373*E9373/100</f>
        <v/>
      </c>
      <c r="L9373">
        <f>(I9373+J9373)*G9373/100</f>
        <v/>
      </c>
      <c r="M9373">
        <f>(I9373+J9373+K9373+L9373)*F9373/100</f>
        <v/>
      </c>
      <c r="N9373">
        <f>J9373+K9373+L9373+M9373</f>
        <v/>
      </c>
      <c r="O9373">
        <f>I9373+N9373</f>
        <v/>
      </c>
      <c r="P9373">
        <f>N9373/I9373*100</f>
        <v/>
      </c>
    </row>
    <row r="9374">
      <c r="A9374" t="inlineStr">
        <is>
          <t>69071010</t>
        </is>
      </c>
      <c r="B9374" t="inlineStr">
        <is>
          <t>Unglazed ceramic flags and paving, hearth or wall tiles; unglazed ceramic mosaic cubes and the like, whether or not on a backing - tiles, cubes and similar articles, whether or not rectangular, the largest surface area of which is capable of being enclose</t>
        </is>
      </c>
      <c r="C9374" t="n">
        <v>69</v>
      </c>
      <c r="D9374" t="n">
        <v>10</v>
      </c>
      <c r="E9374" t="n">
        <v>10</v>
      </c>
      <c r="F9374" t="n">
        <v>18</v>
      </c>
      <c r="G9374" t="n">
        <v>0</v>
      </c>
      <c r="H9374" t="n">
        <v>100000</v>
      </c>
      <c r="I9374">
        <f>H9374*1.01</f>
        <v/>
      </c>
      <c r="J9374">
        <f>I9374*D9374/100</f>
        <v/>
      </c>
      <c r="K9374">
        <f>J9374*E9374/100</f>
        <v/>
      </c>
      <c r="L9374">
        <f>(I9374+J9374)*G9374/100</f>
        <v/>
      </c>
      <c r="M9374">
        <f>(I9374+J9374+K9374+L9374)*F9374/100</f>
        <v/>
      </c>
      <c r="N9374">
        <f>J9374+K9374+L9374+M9374</f>
        <v/>
      </c>
      <c r="O9374">
        <f>I9374+N9374</f>
        <v/>
      </c>
      <c r="P9374">
        <f>N9374/I9374*100</f>
        <v/>
      </c>
    </row>
    <row r="9375">
      <c r="A9375" t="inlineStr">
        <is>
          <t>69071090</t>
        </is>
      </c>
      <c r="B9375" t="inlineStr">
        <is>
          <t>Unglazed ceramic flags and paving, hearth or wall tiles; unglazed ceramic mosaic cubes and the like, whether or not on a backing - tiles, cubes and similar articles, whether or not rectangular, the largest surface area of which is capable of being enclose</t>
        </is>
      </c>
      <c r="C9375" t="n">
        <v>69</v>
      </c>
      <c r="D9375" t="n">
        <v>10</v>
      </c>
      <c r="E9375" t="n">
        <v>10</v>
      </c>
      <c r="F9375" t="n">
        <v>18</v>
      </c>
      <c r="G9375" t="n">
        <v>0</v>
      </c>
      <c r="H9375" t="n">
        <v>100000</v>
      </c>
      <c r="I9375">
        <f>H9375*1.01</f>
        <v/>
      </c>
      <c r="J9375">
        <f>I9375*D9375/100</f>
        <v/>
      </c>
      <c r="K9375">
        <f>J9375*E9375/100</f>
        <v/>
      </c>
      <c r="L9375">
        <f>(I9375+J9375)*G9375/100</f>
        <v/>
      </c>
      <c r="M9375">
        <f>(I9375+J9375+K9375+L9375)*F9375/100</f>
        <v/>
      </c>
      <c r="N9375">
        <f>J9375+K9375+L9375+M9375</f>
        <v/>
      </c>
      <c r="O9375">
        <f>I9375+N9375</f>
        <v/>
      </c>
      <c r="P9375">
        <f>N9375/I9375*100</f>
        <v/>
      </c>
    </row>
    <row r="9376">
      <c r="A9376" t="inlineStr">
        <is>
          <t>69072100</t>
        </is>
      </c>
      <c r="B9376" t="inlineStr">
        <is>
          <t>Of a water absorption coefficient by weight not exceeding 0.5%</t>
        </is>
      </c>
      <c r="C9376" t="n">
        <v>69</v>
      </c>
      <c r="D9376" t="n">
        <v>10</v>
      </c>
      <c r="E9376" t="n">
        <v>10</v>
      </c>
      <c r="F9376" t="n">
        <v>18</v>
      </c>
      <c r="G9376" t="n">
        <v>0</v>
      </c>
      <c r="H9376" t="n">
        <v>100000</v>
      </c>
      <c r="I9376">
        <f>H9376*1.01</f>
        <v/>
      </c>
      <c r="J9376">
        <f>I9376*D9376/100</f>
        <v/>
      </c>
      <c r="K9376">
        <f>J9376*E9376/100</f>
        <v/>
      </c>
      <c r="L9376">
        <f>(I9376+J9376)*G9376/100</f>
        <v/>
      </c>
      <c r="M9376">
        <f>(I9376+J9376+K9376+L9376)*F9376/100</f>
        <v/>
      </c>
      <c r="N9376">
        <f>J9376+K9376+L9376+M9376</f>
        <v/>
      </c>
      <c r="O9376">
        <f>I9376+N9376</f>
        <v/>
      </c>
      <c r="P9376">
        <f>N9376/I9376*100</f>
        <v/>
      </c>
    </row>
    <row r="9377">
      <c r="A9377" t="inlineStr">
        <is>
          <t>69072200</t>
        </is>
      </c>
      <c r="B9377" t="inlineStr">
        <is>
          <t>Of a water absorption coefficient by weight exceeding 0.5% but not exceeding 10%</t>
        </is>
      </c>
      <c r="C9377" t="n">
        <v>69</v>
      </c>
      <c r="D9377" t="n">
        <v>10</v>
      </c>
      <c r="E9377" t="n">
        <v>10</v>
      </c>
      <c r="F9377" t="n">
        <v>18</v>
      </c>
      <c r="G9377" t="n">
        <v>0</v>
      </c>
      <c r="H9377" t="n">
        <v>100000</v>
      </c>
      <c r="I9377">
        <f>H9377*1.01</f>
        <v/>
      </c>
      <c r="J9377">
        <f>I9377*D9377/100</f>
        <v/>
      </c>
      <c r="K9377">
        <f>J9377*E9377/100</f>
        <v/>
      </c>
      <c r="L9377">
        <f>(I9377+J9377)*G9377/100</f>
        <v/>
      </c>
      <c r="M9377">
        <f>(I9377+J9377+K9377+L9377)*F9377/100</f>
        <v/>
      </c>
      <c r="N9377">
        <f>J9377+K9377+L9377+M9377</f>
        <v/>
      </c>
      <c r="O9377">
        <f>I9377+N9377</f>
        <v/>
      </c>
      <c r="P9377">
        <f>N9377/I9377*100</f>
        <v/>
      </c>
    </row>
    <row r="9378">
      <c r="A9378" t="inlineStr">
        <is>
          <t>69072300</t>
        </is>
      </c>
      <c r="B9378" t="inlineStr">
        <is>
          <t>Of a water absorption coefficient by weight exceeding 10%</t>
        </is>
      </c>
      <c r="C9378" t="n">
        <v>69</v>
      </c>
      <c r="D9378" t="n">
        <v>10</v>
      </c>
      <c r="E9378" t="n">
        <v>10</v>
      </c>
      <c r="F9378" t="n">
        <v>18</v>
      </c>
      <c r="G9378" t="n">
        <v>0</v>
      </c>
      <c r="H9378" t="n">
        <v>100000</v>
      </c>
      <c r="I9378">
        <f>H9378*1.01</f>
        <v/>
      </c>
      <c r="J9378">
        <f>I9378*D9378/100</f>
        <v/>
      </c>
      <c r="K9378">
        <f>J9378*E9378/100</f>
        <v/>
      </c>
      <c r="L9378">
        <f>(I9378+J9378)*G9378/100</f>
        <v/>
      </c>
      <c r="M9378">
        <f>(I9378+J9378+K9378+L9378)*F9378/100</f>
        <v/>
      </c>
      <c r="N9378">
        <f>J9378+K9378+L9378+M9378</f>
        <v/>
      </c>
      <c r="O9378">
        <f>I9378+N9378</f>
        <v/>
      </c>
      <c r="P9378">
        <f>N9378/I9378*100</f>
        <v/>
      </c>
    </row>
    <row r="9379">
      <c r="A9379" t="inlineStr">
        <is>
          <t>69073000</t>
        </is>
      </c>
      <c r="B9379" t="inlineStr">
        <is>
          <t>Ceramic flags and paving, hearth or wall tiles</t>
        </is>
      </c>
      <c r="C9379" t="n">
        <v>69</v>
      </c>
      <c r="D9379" t="n">
        <v>10</v>
      </c>
      <c r="E9379" t="n">
        <v>10</v>
      </c>
      <c r="F9379" t="n">
        <v>18</v>
      </c>
      <c r="G9379" t="n">
        <v>0</v>
      </c>
      <c r="H9379" t="n">
        <v>100000</v>
      </c>
      <c r="I9379">
        <f>H9379*1.01</f>
        <v/>
      </c>
      <c r="J9379">
        <f>I9379*D9379/100</f>
        <v/>
      </c>
      <c r="K9379">
        <f>J9379*E9379/100</f>
        <v/>
      </c>
      <c r="L9379">
        <f>(I9379+J9379)*G9379/100</f>
        <v/>
      </c>
      <c r="M9379">
        <f>(I9379+J9379+K9379+L9379)*F9379/100</f>
        <v/>
      </c>
      <c r="N9379">
        <f>J9379+K9379+L9379+M9379</f>
        <v/>
      </c>
      <c r="O9379">
        <f>I9379+N9379</f>
        <v/>
      </c>
      <c r="P9379">
        <f>N9379/I9379*100</f>
        <v/>
      </c>
    </row>
    <row r="9380">
      <c r="A9380" t="inlineStr">
        <is>
          <t>69073010</t>
        </is>
      </c>
      <c r="B9380" t="inlineStr">
        <is>
          <t>Mosaic cubes and the like, other than those of sub heading 690740</t>
        </is>
      </c>
      <c r="C9380" t="n">
        <v>69</v>
      </c>
      <c r="D9380" t="n">
        <v>10</v>
      </c>
      <c r="E9380" t="n">
        <v>10</v>
      </c>
      <c r="F9380" t="n">
        <v>18</v>
      </c>
      <c r="G9380" t="n">
        <v>0</v>
      </c>
      <c r="H9380" t="n">
        <v>100000</v>
      </c>
      <c r="I9380">
        <f>H9380*1.01</f>
        <v/>
      </c>
      <c r="J9380">
        <f>I9380*D9380/100</f>
        <v/>
      </c>
      <c r="K9380">
        <f>J9380*E9380/100</f>
        <v/>
      </c>
      <c r="L9380">
        <f>(I9380+J9380)*G9380/100</f>
        <v/>
      </c>
      <c r="M9380">
        <f>(I9380+J9380+K9380+L9380)*F9380/100</f>
        <v/>
      </c>
      <c r="N9380">
        <f>J9380+K9380+L9380+M9380</f>
        <v/>
      </c>
      <c r="O9380">
        <f>I9380+N9380</f>
        <v/>
      </c>
      <c r="P9380">
        <f>N9380/I9380*100</f>
        <v/>
      </c>
    </row>
    <row r="9381">
      <c r="A9381" t="inlineStr">
        <is>
          <t>69074000</t>
        </is>
      </c>
      <c r="B9381" t="inlineStr">
        <is>
          <t>Ceramic flags and paving, hearth or wall tiles</t>
        </is>
      </c>
      <c r="C9381" t="n">
        <v>69</v>
      </c>
      <c r="D9381" t="n">
        <v>10</v>
      </c>
      <c r="E9381" t="n">
        <v>10</v>
      </c>
      <c r="F9381" t="n">
        <v>18</v>
      </c>
      <c r="G9381" t="n">
        <v>0</v>
      </c>
      <c r="H9381" t="n">
        <v>100000</v>
      </c>
      <c r="I9381">
        <f>H9381*1.01</f>
        <v/>
      </c>
      <c r="J9381">
        <f>I9381*D9381/100</f>
        <v/>
      </c>
      <c r="K9381">
        <f>J9381*E9381/100</f>
        <v/>
      </c>
      <c r="L9381">
        <f>(I9381+J9381)*G9381/100</f>
        <v/>
      </c>
      <c r="M9381">
        <f>(I9381+J9381+K9381+L9381)*F9381/100</f>
        <v/>
      </c>
      <c r="N9381">
        <f>J9381+K9381+L9381+M9381</f>
        <v/>
      </c>
      <c r="O9381">
        <f>I9381+N9381</f>
        <v/>
      </c>
      <c r="P9381">
        <f>N9381/I9381*100</f>
        <v/>
      </c>
    </row>
    <row r="9382">
      <c r="A9382" t="inlineStr">
        <is>
          <t>69074010</t>
        </is>
      </c>
      <c r="B9382" t="inlineStr">
        <is>
          <t>Finishing ceramics</t>
        </is>
      </c>
      <c r="C9382" t="n">
        <v>69</v>
      </c>
      <c r="D9382" t="n">
        <v>10</v>
      </c>
      <c r="E9382" t="n">
        <v>10</v>
      </c>
      <c r="F9382" t="n">
        <v>18</v>
      </c>
      <c r="G9382" t="n">
        <v>0</v>
      </c>
      <c r="H9382" t="n">
        <v>100000</v>
      </c>
      <c r="I9382">
        <f>H9382*1.01</f>
        <v/>
      </c>
      <c r="J9382">
        <f>I9382*D9382/100</f>
        <v/>
      </c>
      <c r="K9382">
        <f>J9382*E9382/100</f>
        <v/>
      </c>
      <c r="L9382">
        <f>(I9382+J9382)*G9382/100</f>
        <v/>
      </c>
      <c r="M9382">
        <f>(I9382+J9382+K9382+L9382)*F9382/100</f>
        <v/>
      </c>
      <c r="N9382">
        <f>J9382+K9382+L9382+M9382</f>
        <v/>
      </c>
      <c r="O9382">
        <f>I9382+N9382</f>
        <v/>
      </c>
      <c r="P9382">
        <f>N9382/I9382*100</f>
        <v/>
      </c>
    </row>
    <row r="9383">
      <c r="A9383" t="inlineStr">
        <is>
          <t>69079010</t>
        </is>
      </c>
      <c r="B9383" t="inlineStr">
        <is>
          <t>Vitrified tiles, whether polished or not</t>
        </is>
      </c>
      <c r="C9383" t="n">
        <v>69</v>
      </c>
      <c r="D9383" t="n">
        <v>10</v>
      </c>
      <c r="E9383" t="n">
        <v>10</v>
      </c>
      <c r="F9383" t="n">
        <v>18</v>
      </c>
      <c r="G9383" t="n">
        <v>0</v>
      </c>
      <c r="H9383" t="n">
        <v>100000</v>
      </c>
      <c r="I9383">
        <f>H9383*1.01</f>
        <v/>
      </c>
      <c r="J9383">
        <f>I9383*D9383/100</f>
        <v/>
      </c>
      <c r="K9383">
        <f>J9383*E9383/100</f>
        <v/>
      </c>
      <c r="L9383">
        <f>(I9383+J9383)*G9383/100</f>
        <v/>
      </c>
      <c r="M9383">
        <f>(I9383+J9383+K9383+L9383)*F9383/100</f>
        <v/>
      </c>
      <c r="N9383">
        <f>J9383+K9383+L9383+M9383</f>
        <v/>
      </c>
      <c r="O9383">
        <f>I9383+N9383</f>
        <v/>
      </c>
      <c r="P9383">
        <f>N9383/I9383*100</f>
        <v/>
      </c>
    </row>
    <row r="9384">
      <c r="A9384" t="inlineStr">
        <is>
          <t>69079090</t>
        </is>
      </c>
      <c r="B9384" t="inlineStr">
        <is>
          <t>OTHER</t>
        </is>
      </c>
      <c r="C9384" t="n">
        <v>69</v>
      </c>
      <c r="D9384" t="n">
        <v>10</v>
      </c>
      <c r="E9384" t="n">
        <v>10</v>
      </c>
      <c r="F9384" t="n">
        <v>18</v>
      </c>
      <c r="G9384" t="n">
        <v>0</v>
      </c>
      <c r="H9384" t="n">
        <v>100000</v>
      </c>
      <c r="I9384">
        <f>H9384*1.01</f>
        <v/>
      </c>
      <c r="J9384">
        <f>I9384*D9384/100</f>
        <v/>
      </c>
      <c r="K9384">
        <f>J9384*E9384/100</f>
        <v/>
      </c>
      <c r="L9384">
        <f>(I9384+J9384)*G9384/100</f>
        <v/>
      </c>
      <c r="M9384">
        <f>(I9384+J9384+K9384+L9384)*F9384/100</f>
        <v/>
      </c>
      <c r="N9384">
        <f>J9384+K9384+L9384+M9384</f>
        <v/>
      </c>
      <c r="O9384">
        <f>I9384+N9384</f>
        <v/>
      </c>
      <c r="P9384">
        <f>N9384/I9384*100</f>
        <v/>
      </c>
    </row>
    <row r="9385">
      <c r="A9385" t="inlineStr">
        <is>
          <t>69081010</t>
        </is>
      </c>
      <c r="B9385" t="inlineStr">
        <is>
          <t>Glazed ceramic flags and paving, hearth or wall tiles; glazed ceramic mosaic cubes and the like, whether or not on a backing - tiles, cubes and similar articles, whether or not rectangular, the largest surface area of which is capable of being enclosed in</t>
        </is>
      </c>
      <c r="C9385" t="n">
        <v>69</v>
      </c>
      <c r="D9385" t="n">
        <v>10</v>
      </c>
      <c r="E9385" t="n">
        <v>10</v>
      </c>
      <c r="F9385" t="n">
        <v>0</v>
      </c>
      <c r="G9385" t="n">
        <v>0</v>
      </c>
      <c r="H9385" t="n">
        <v>100000</v>
      </c>
      <c r="I9385">
        <f>H9385*1.01</f>
        <v/>
      </c>
      <c r="J9385">
        <f>I9385*D9385/100</f>
        <v/>
      </c>
      <c r="K9385">
        <f>J9385*E9385/100</f>
        <v/>
      </c>
      <c r="L9385">
        <f>(I9385+J9385)*G9385/100</f>
        <v/>
      </c>
      <c r="M9385">
        <f>(I9385+J9385+K9385+L9385)*F9385/100</f>
        <v/>
      </c>
      <c r="N9385">
        <f>J9385+K9385+L9385+M9385</f>
        <v/>
      </c>
      <c r="O9385">
        <f>I9385+N9385</f>
        <v/>
      </c>
      <c r="P9385">
        <f>N9385/I9385*100</f>
        <v/>
      </c>
    </row>
    <row r="9386">
      <c r="A9386" t="inlineStr">
        <is>
          <t>69081020</t>
        </is>
      </c>
      <c r="B9386" t="inlineStr">
        <is>
          <t>Glazed ceramic flags and paving, hearth or wall tiles; glazed ceramic mosaic cubes and the like, whether or not on a backing - tiles, cubes and similar articles, whether or not rectangular, the largest surface area of which is capable of being enclosed in</t>
        </is>
      </c>
      <c r="C9386" t="n">
        <v>69</v>
      </c>
      <c r="D9386" t="n">
        <v>10</v>
      </c>
      <c r="E9386" t="n">
        <v>10</v>
      </c>
      <c r="F9386" t="n">
        <v>0</v>
      </c>
      <c r="G9386" t="n">
        <v>0</v>
      </c>
      <c r="H9386" t="n">
        <v>100000</v>
      </c>
      <c r="I9386">
        <f>H9386*1.01</f>
        <v/>
      </c>
      <c r="J9386">
        <f>I9386*D9386/100</f>
        <v/>
      </c>
      <c r="K9386">
        <f>J9386*E9386/100</f>
        <v/>
      </c>
      <c r="L9386">
        <f>(I9386+J9386)*G9386/100</f>
        <v/>
      </c>
      <c r="M9386">
        <f>(I9386+J9386+K9386+L9386)*F9386/100</f>
        <v/>
      </c>
      <c r="N9386">
        <f>J9386+K9386+L9386+M9386</f>
        <v/>
      </c>
      <c r="O9386">
        <f>I9386+N9386</f>
        <v/>
      </c>
      <c r="P9386">
        <f>N9386/I9386*100</f>
        <v/>
      </c>
    </row>
    <row r="9387">
      <c r="A9387" t="inlineStr">
        <is>
          <t>69081090</t>
        </is>
      </c>
      <c r="B9387" t="inlineStr">
        <is>
          <t>Glazed ceramic flags and paving, hearth or wall tiles; glazed ceramic mosaic cubes and the like, whether or not on a backing - tiles, cubes and similar articles, whether or not rectangular, the largest surface area of which is capable of being enclosed in</t>
        </is>
      </c>
      <c r="C9387" t="n">
        <v>69</v>
      </c>
      <c r="D9387" t="n">
        <v>10</v>
      </c>
      <c r="E9387" t="n">
        <v>10</v>
      </c>
      <c r="F9387" t="n">
        <v>0</v>
      </c>
      <c r="G9387" t="n">
        <v>0</v>
      </c>
      <c r="H9387" t="n">
        <v>100000</v>
      </c>
      <c r="I9387">
        <f>H9387*1.01</f>
        <v/>
      </c>
      <c r="J9387">
        <f>I9387*D9387/100</f>
        <v/>
      </c>
      <c r="K9387">
        <f>J9387*E9387/100</f>
        <v/>
      </c>
      <c r="L9387">
        <f>(I9387+J9387)*G9387/100</f>
        <v/>
      </c>
      <c r="M9387">
        <f>(I9387+J9387+K9387+L9387)*F9387/100</f>
        <v/>
      </c>
      <c r="N9387">
        <f>J9387+K9387+L9387+M9387</f>
        <v/>
      </c>
      <c r="O9387">
        <f>I9387+N9387</f>
        <v/>
      </c>
      <c r="P9387">
        <f>N9387/I9387*100</f>
        <v/>
      </c>
    </row>
    <row r="9388">
      <c r="A9388" t="inlineStr">
        <is>
          <t>69089010</t>
        </is>
      </c>
      <c r="B9388" t="inlineStr">
        <is>
          <t>Ceramic mosaic cubes</t>
        </is>
      </c>
      <c r="C9388" t="n">
        <v>69</v>
      </c>
      <c r="D9388" t="n">
        <v>10</v>
      </c>
      <c r="E9388" t="n">
        <v>10</v>
      </c>
      <c r="F9388" t="n">
        <v>0</v>
      </c>
      <c r="G9388" t="n">
        <v>0</v>
      </c>
      <c r="H9388" t="n">
        <v>100000</v>
      </c>
      <c r="I9388">
        <f>H9388*1.01</f>
        <v/>
      </c>
      <c r="J9388">
        <f>I9388*D9388/100</f>
        <v/>
      </c>
      <c r="K9388">
        <f>J9388*E9388/100</f>
        <v/>
      </c>
      <c r="L9388">
        <f>(I9388+J9388)*G9388/100</f>
        <v/>
      </c>
      <c r="M9388">
        <f>(I9388+J9388+K9388+L9388)*F9388/100</f>
        <v/>
      </c>
      <c r="N9388">
        <f>J9388+K9388+L9388+M9388</f>
        <v/>
      </c>
      <c r="O9388">
        <f>I9388+N9388</f>
        <v/>
      </c>
      <c r="P9388">
        <f>N9388/I9388*100</f>
        <v/>
      </c>
    </row>
    <row r="9389">
      <c r="A9389" t="inlineStr">
        <is>
          <t>69089020</t>
        </is>
      </c>
      <c r="B9389" t="inlineStr">
        <is>
          <t>Ceramic mosaic tiles</t>
        </is>
      </c>
      <c r="C9389" t="n">
        <v>69</v>
      </c>
      <c r="D9389" t="n">
        <v>10</v>
      </c>
      <c r="E9389" t="n">
        <v>10</v>
      </c>
      <c r="F9389" t="n">
        <v>0</v>
      </c>
      <c r="G9389" t="n">
        <v>0</v>
      </c>
      <c r="H9389" t="n">
        <v>100000</v>
      </c>
      <c r="I9389">
        <f>H9389*1.01</f>
        <v/>
      </c>
      <c r="J9389">
        <f>I9389*D9389/100</f>
        <v/>
      </c>
      <c r="K9389">
        <f>J9389*E9389/100</f>
        <v/>
      </c>
      <c r="L9389">
        <f>(I9389+J9389)*G9389/100</f>
        <v/>
      </c>
      <c r="M9389">
        <f>(I9389+J9389+K9389+L9389)*F9389/100</f>
        <v/>
      </c>
      <c r="N9389">
        <f>J9389+K9389+L9389+M9389</f>
        <v/>
      </c>
      <c r="O9389">
        <f>I9389+N9389</f>
        <v/>
      </c>
      <c r="P9389">
        <f>N9389/I9389*100</f>
        <v/>
      </c>
    </row>
    <row r="9390">
      <c r="A9390" t="inlineStr">
        <is>
          <t>69089090</t>
        </is>
      </c>
      <c r="B9390" t="inlineStr">
        <is>
          <t>OTHER</t>
        </is>
      </c>
      <c r="C9390" t="n">
        <v>69</v>
      </c>
      <c r="D9390" t="n">
        <v>10</v>
      </c>
      <c r="E9390" t="n">
        <v>10</v>
      </c>
      <c r="F9390" t="n">
        <v>0</v>
      </c>
      <c r="G9390" t="n">
        <v>0</v>
      </c>
      <c r="H9390" t="n">
        <v>100000</v>
      </c>
      <c r="I9390">
        <f>H9390*1.01</f>
        <v/>
      </c>
      <c r="J9390">
        <f>I9390*D9390/100</f>
        <v/>
      </c>
      <c r="K9390">
        <f>J9390*E9390/100</f>
        <v/>
      </c>
      <c r="L9390">
        <f>(I9390+J9390)*G9390/100</f>
        <v/>
      </c>
      <c r="M9390">
        <f>(I9390+J9390+K9390+L9390)*F9390/100</f>
        <v/>
      </c>
      <c r="N9390">
        <f>J9390+K9390+L9390+M9390</f>
        <v/>
      </c>
      <c r="O9390">
        <f>I9390+N9390</f>
        <v/>
      </c>
      <c r="P9390">
        <f>N9390/I9390*100</f>
        <v/>
      </c>
    </row>
    <row r="9391">
      <c r="A9391" t="inlineStr">
        <is>
          <t>69091100</t>
        </is>
      </c>
      <c r="B9391" t="inlineStr">
        <is>
          <t>Ceramic wares for laboratory, chemical or other technical uses; ceramic troughs, tubs and similar receptacles of a kind used in agriculture; ceramic pots, jars and similar articles of a kind used for the conveyance or packing of goods - ceramic wares for</t>
        </is>
      </c>
      <c r="C9391" t="n">
        <v>69</v>
      </c>
      <c r="D9391" t="n">
        <v>10</v>
      </c>
      <c r="E9391" t="n">
        <v>10</v>
      </c>
      <c r="F9391" t="n">
        <v>18</v>
      </c>
      <c r="G9391" t="n">
        <v>0</v>
      </c>
      <c r="H9391" t="n">
        <v>100000</v>
      </c>
      <c r="I9391">
        <f>H9391*1.01</f>
        <v/>
      </c>
      <c r="J9391">
        <f>I9391*D9391/100</f>
        <v/>
      </c>
      <c r="K9391">
        <f>J9391*E9391/100</f>
        <v/>
      </c>
      <c r="L9391">
        <f>(I9391+J9391)*G9391/100</f>
        <v/>
      </c>
      <c r="M9391">
        <f>(I9391+J9391+K9391+L9391)*F9391/100</f>
        <v/>
      </c>
      <c r="N9391">
        <f>J9391+K9391+L9391+M9391</f>
        <v/>
      </c>
      <c r="O9391">
        <f>I9391+N9391</f>
        <v/>
      </c>
      <c r="P9391">
        <f>N9391/I9391*100</f>
        <v/>
      </c>
    </row>
    <row r="9392">
      <c r="A9392" t="inlineStr">
        <is>
          <t>69091200</t>
        </is>
      </c>
      <c r="B9392" t="inlineStr">
        <is>
          <t>Ceramic wares for laboratory, chemical or other technical uses; ceramic troughs, tubs and similar receptacles of a kind used in agriculture; ceramic pots, jars and similar articles of a kind used for the conveyance or packing of goods - ceramic wares for</t>
        </is>
      </c>
      <c r="C9392" t="n">
        <v>69</v>
      </c>
      <c r="D9392" t="n">
        <v>10</v>
      </c>
      <c r="E9392" t="n">
        <v>10</v>
      </c>
      <c r="F9392" t="n">
        <v>18</v>
      </c>
      <c r="G9392" t="n">
        <v>0</v>
      </c>
      <c r="H9392" t="n">
        <v>100000</v>
      </c>
      <c r="I9392">
        <f>H9392*1.01</f>
        <v/>
      </c>
      <c r="J9392">
        <f>I9392*D9392/100</f>
        <v/>
      </c>
      <c r="K9392">
        <f>J9392*E9392/100</f>
        <v/>
      </c>
      <c r="L9392">
        <f>(I9392+J9392)*G9392/100</f>
        <v/>
      </c>
      <c r="M9392">
        <f>(I9392+J9392+K9392+L9392)*F9392/100</f>
        <v/>
      </c>
      <c r="N9392">
        <f>J9392+K9392+L9392+M9392</f>
        <v/>
      </c>
      <c r="O9392">
        <f>I9392+N9392</f>
        <v/>
      </c>
      <c r="P9392">
        <f>N9392/I9392*100</f>
        <v/>
      </c>
    </row>
    <row r="9393">
      <c r="A9393" t="inlineStr">
        <is>
          <t>69091910</t>
        </is>
      </c>
      <c r="B9393" t="inlineStr">
        <is>
          <t>Ceramic wares for laboratory, chemical or other technical uses; ceramic troughs, tubs and similar receptacles of a kind used in agriculture; ceramic pots, jars and similar articles of a kind used for the conveyance or packing of goods - ceramic wares for</t>
        </is>
      </c>
      <c r="C9393" t="n">
        <v>69</v>
      </c>
      <c r="D9393" t="n">
        <v>10</v>
      </c>
      <c r="E9393" t="n">
        <v>10</v>
      </c>
      <c r="F9393" t="n">
        <v>18</v>
      </c>
      <c r="G9393" t="n">
        <v>0</v>
      </c>
      <c r="H9393" t="n">
        <v>100000</v>
      </c>
      <c r="I9393">
        <f>H9393*1.01</f>
        <v/>
      </c>
      <c r="J9393">
        <f>I9393*D9393/100</f>
        <v/>
      </c>
      <c r="K9393">
        <f>J9393*E9393/100</f>
        <v/>
      </c>
      <c r="L9393">
        <f>(I9393+J9393)*G9393/100</f>
        <v/>
      </c>
      <c r="M9393">
        <f>(I9393+J9393+K9393+L9393)*F9393/100</f>
        <v/>
      </c>
      <c r="N9393">
        <f>J9393+K9393+L9393+M9393</f>
        <v/>
      </c>
      <c r="O9393">
        <f>I9393+N9393</f>
        <v/>
      </c>
      <c r="P9393">
        <f>N9393/I9393*100</f>
        <v/>
      </c>
    </row>
    <row r="9394">
      <c r="A9394" t="inlineStr">
        <is>
          <t>69091990</t>
        </is>
      </c>
      <c r="B9394" t="inlineStr">
        <is>
          <t>Ceramic wares for laboratory, chemical or other technical uses; ceramic troughs, tubs and similar receptacles of a kind used in agriculture; ceramic pots, jars and similar articles of a kind used for the conveyance or packing of goods - ceramic wares for</t>
        </is>
      </c>
      <c r="C9394" t="n">
        <v>69</v>
      </c>
      <c r="D9394" t="n">
        <v>10</v>
      </c>
      <c r="E9394" t="n">
        <v>10</v>
      </c>
      <c r="F9394" t="n">
        <v>18</v>
      </c>
      <c r="G9394" t="n">
        <v>0</v>
      </c>
      <c r="H9394" t="n">
        <v>100000</v>
      </c>
      <c r="I9394">
        <f>H9394*1.01</f>
        <v/>
      </c>
      <c r="J9394">
        <f>I9394*D9394/100</f>
        <v/>
      </c>
      <c r="K9394">
        <f>J9394*E9394/100</f>
        <v/>
      </c>
      <c r="L9394">
        <f>(I9394+J9394)*G9394/100</f>
        <v/>
      </c>
      <c r="M9394">
        <f>(I9394+J9394+K9394+L9394)*F9394/100</f>
        <v/>
      </c>
      <c r="N9394">
        <f>J9394+K9394+L9394+M9394</f>
        <v/>
      </c>
      <c r="O9394">
        <f>I9394+N9394</f>
        <v/>
      </c>
      <c r="P9394">
        <f>N9394/I9394*100</f>
        <v/>
      </c>
    </row>
    <row r="9395">
      <c r="A9395" t="inlineStr">
        <is>
          <t>69099000</t>
        </is>
      </c>
      <c r="B9395" t="inlineStr">
        <is>
          <t>Ceramic wares for laboratory, chemical or other technical uses; ceramic troughs, tubs and similar receptacles of a kind used in agriculture; ceramic pots, jars and similar articles of a kind used for the conveyance or packing of goods other</t>
        </is>
      </c>
      <c r="C9395" t="n">
        <v>69</v>
      </c>
      <c r="D9395" t="n">
        <v>10</v>
      </c>
      <c r="E9395" t="n">
        <v>10</v>
      </c>
      <c r="F9395" t="n">
        <v>18</v>
      </c>
      <c r="G9395" t="n">
        <v>0</v>
      </c>
      <c r="H9395" t="n">
        <v>100000</v>
      </c>
      <c r="I9395">
        <f>H9395*1.01</f>
        <v/>
      </c>
      <c r="J9395">
        <f>I9395*D9395/100</f>
        <v/>
      </c>
      <c r="K9395">
        <f>J9395*E9395/100</f>
        <v/>
      </c>
      <c r="L9395">
        <f>(I9395+J9395)*G9395/100</f>
        <v/>
      </c>
      <c r="M9395">
        <f>(I9395+J9395+K9395+L9395)*F9395/100</f>
        <v/>
      </c>
      <c r="N9395">
        <f>J9395+K9395+L9395+M9395</f>
        <v/>
      </c>
      <c r="O9395">
        <f>I9395+N9395</f>
        <v/>
      </c>
      <c r="P9395">
        <f>N9395/I9395*100</f>
        <v/>
      </c>
    </row>
    <row r="9396">
      <c r="A9396" t="inlineStr">
        <is>
          <t>69101000</t>
        </is>
      </c>
      <c r="B9396" t="inlineStr">
        <is>
          <t>Ceramic sinks, wash basins, wash basin pedestals, baths, bidets, water closet pans, flushing cisterns, urinals and similar sanitary fixtures - of porcelain or china</t>
        </is>
      </c>
      <c r="C9396" t="n">
        <v>69</v>
      </c>
      <c r="D9396" t="n">
        <v>10</v>
      </c>
      <c r="E9396" t="n">
        <v>10</v>
      </c>
      <c r="F9396" t="n">
        <v>18</v>
      </c>
      <c r="G9396" t="n">
        <v>0</v>
      </c>
      <c r="H9396" t="n">
        <v>100000</v>
      </c>
      <c r="I9396">
        <f>H9396*1.01</f>
        <v/>
      </c>
      <c r="J9396">
        <f>I9396*D9396/100</f>
        <v/>
      </c>
      <c r="K9396">
        <f>J9396*E9396/100</f>
        <v/>
      </c>
      <c r="L9396">
        <f>(I9396+J9396)*G9396/100</f>
        <v/>
      </c>
      <c r="M9396">
        <f>(I9396+J9396+K9396+L9396)*F9396/100</f>
        <v/>
      </c>
      <c r="N9396">
        <f>J9396+K9396+L9396+M9396</f>
        <v/>
      </c>
      <c r="O9396">
        <f>I9396+N9396</f>
        <v/>
      </c>
      <c r="P9396">
        <f>N9396/I9396*100</f>
        <v/>
      </c>
    </row>
    <row r="9397">
      <c r="A9397" t="inlineStr">
        <is>
          <t>69109000</t>
        </is>
      </c>
      <c r="B9397" t="inlineStr">
        <is>
          <t>Ceramic sinks, wash basins, wash basin pedestals, baths, bidets, water closet pans, flushing cisterns, urinals and similar sanitary fixtures - other</t>
        </is>
      </c>
      <c r="C9397" t="n">
        <v>69</v>
      </c>
      <c r="D9397" t="n">
        <v>10</v>
      </c>
      <c r="E9397" t="n">
        <v>10</v>
      </c>
      <c r="F9397" t="n">
        <v>18</v>
      </c>
      <c r="G9397" t="n">
        <v>0</v>
      </c>
      <c r="H9397" t="n">
        <v>100000</v>
      </c>
      <c r="I9397">
        <f>H9397*1.01</f>
        <v/>
      </c>
      <c r="J9397">
        <f>I9397*D9397/100</f>
        <v/>
      </c>
      <c r="K9397">
        <f>J9397*E9397/100</f>
        <v/>
      </c>
      <c r="L9397">
        <f>(I9397+J9397)*G9397/100</f>
        <v/>
      </c>
      <c r="M9397">
        <f>(I9397+J9397+K9397+L9397)*F9397/100</f>
        <v/>
      </c>
      <c r="N9397">
        <f>J9397+K9397+L9397+M9397</f>
        <v/>
      </c>
      <c r="O9397">
        <f>I9397+N9397</f>
        <v/>
      </c>
      <c r="P9397">
        <f>N9397/I9397*100</f>
        <v/>
      </c>
    </row>
    <row r="9398">
      <c r="A9398" t="inlineStr">
        <is>
          <t>69111011</t>
        </is>
      </c>
      <c r="B9398" t="inlineStr">
        <is>
          <t>Of bone china and soft p</t>
        </is>
      </c>
      <c r="C9398" t="n">
        <v>69</v>
      </c>
      <c r="D9398" t="n">
        <v>10</v>
      </c>
      <c r="E9398" t="n">
        <v>10</v>
      </c>
      <c r="F9398" t="n">
        <v>12</v>
      </c>
      <c r="G9398" t="n">
        <v>0</v>
      </c>
      <c r="H9398" t="n">
        <v>100000</v>
      </c>
      <c r="I9398">
        <f>H9398*1.01</f>
        <v/>
      </c>
      <c r="J9398">
        <f>I9398*D9398/100</f>
        <v/>
      </c>
      <c r="K9398">
        <f>J9398*E9398/100</f>
        <v/>
      </c>
      <c r="L9398">
        <f>(I9398+J9398)*G9398/100</f>
        <v/>
      </c>
      <c r="M9398">
        <f>(I9398+J9398+K9398+L9398)*F9398/100</f>
        <v/>
      </c>
      <c r="N9398">
        <f>J9398+K9398+L9398+M9398</f>
        <v/>
      </c>
      <c r="O9398">
        <f>I9398+N9398</f>
        <v/>
      </c>
      <c r="P9398">
        <f>N9398/I9398*100</f>
        <v/>
      </c>
    </row>
    <row r="9399">
      <c r="A9399" t="inlineStr">
        <is>
          <t>69111019</t>
        </is>
      </c>
      <c r="B9399" t="inlineStr">
        <is>
          <t>OTHER</t>
        </is>
      </c>
      <c r="C9399" t="n">
        <v>69</v>
      </c>
      <c r="D9399" t="n">
        <v>10</v>
      </c>
      <c r="E9399" t="n">
        <v>10</v>
      </c>
      <c r="F9399" t="n">
        <v>12</v>
      </c>
      <c r="G9399" t="n">
        <v>0</v>
      </c>
      <c r="H9399" t="n">
        <v>100000</v>
      </c>
      <c r="I9399">
        <f>H9399*1.01</f>
        <v/>
      </c>
      <c r="J9399">
        <f>I9399*D9399/100</f>
        <v/>
      </c>
      <c r="K9399">
        <f>J9399*E9399/100</f>
        <v/>
      </c>
      <c r="L9399">
        <f>(I9399+J9399)*G9399/100</f>
        <v/>
      </c>
      <c r="M9399">
        <f>(I9399+J9399+K9399+L9399)*F9399/100</f>
        <v/>
      </c>
      <c r="N9399">
        <f>J9399+K9399+L9399+M9399</f>
        <v/>
      </c>
      <c r="O9399">
        <f>I9399+N9399</f>
        <v/>
      </c>
      <c r="P9399">
        <f>N9399/I9399*100</f>
        <v/>
      </c>
    </row>
    <row r="9400">
      <c r="A9400" t="inlineStr">
        <is>
          <t>69111021</t>
        </is>
      </c>
      <c r="B9400" t="inlineStr">
        <is>
          <t>Of bone china and soft</t>
        </is>
      </c>
      <c r="C9400" t="n">
        <v>69</v>
      </c>
      <c r="D9400" t="n">
        <v>10</v>
      </c>
      <c r="E9400" t="n">
        <v>10</v>
      </c>
      <c r="F9400" t="n">
        <v>12</v>
      </c>
      <c r="G9400" t="n">
        <v>0</v>
      </c>
      <c r="H9400" t="n">
        <v>100000</v>
      </c>
      <c r="I9400">
        <f>H9400*1.01</f>
        <v/>
      </c>
      <c r="J9400">
        <f>I9400*D9400/100</f>
        <v/>
      </c>
      <c r="K9400">
        <f>J9400*E9400/100</f>
        <v/>
      </c>
      <c r="L9400">
        <f>(I9400+J9400)*G9400/100</f>
        <v/>
      </c>
      <c r="M9400">
        <f>(I9400+J9400+K9400+L9400)*F9400/100</f>
        <v/>
      </c>
      <c r="N9400">
        <f>J9400+K9400+L9400+M9400</f>
        <v/>
      </c>
      <c r="O9400">
        <f>I9400+N9400</f>
        <v/>
      </c>
      <c r="P9400">
        <f>N9400/I9400*100</f>
        <v/>
      </c>
    </row>
    <row r="9401">
      <c r="A9401" t="inlineStr">
        <is>
          <t>69111029</t>
        </is>
      </c>
      <c r="B9401" t="inlineStr">
        <is>
          <t>OTHER</t>
        </is>
      </c>
      <c r="C9401" t="n">
        <v>69</v>
      </c>
      <c r="D9401" t="n">
        <v>10</v>
      </c>
      <c r="E9401" t="n">
        <v>10</v>
      </c>
      <c r="F9401" t="n">
        <v>12</v>
      </c>
      <c r="G9401" t="n">
        <v>0</v>
      </c>
      <c r="H9401" t="n">
        <v>100000</v>
      </c>
      <c r="I9401">
        <f>H9401*1.01</f>
        <v/>
      </c>
      <c r="J9401">
        <f>I9401*D9401/100</f>
        <v/>
      </c>
      <c r="K9401">
        <f>J9401*E9401/100</f>
        <v/>
      </c>
      <c r="L9401">
        <f>(I9401+J9401)*G9401/100</f>
        <v/>
      </c>
      <c r="M9401">
        <f>(I9401+J9401+K9401+L9401)*F9401/100</f>
        <v/>
      </c>
      <c r="N9401">
        <f>J9401+K9401+L9401+M9401</f>
        <v/>
      </c>
      <c r="O9401">
        <f>I9401+N9401</f>
        <v/>
      </c>
      <c r="P9401">
        <f>N9401/I9401*100</f>
        <v/>
      </c>
    </row>
    <row r="9402">
      <c r="A9402" t="inlineStr">
        <is>
          <t>69119010</t>
        </is>
      </c>
      <c r="B9402" t="inlineStr">
        <is>
          <t>Toilet articles</t>
        </is>
      </c>
      <c r="C9402" t="n">
        <v>69</v>
      </c>
      <c r="D9402" t="n">
        <v>10</v>
      </c>
      <c r="E9402" t="n">
        <v>10</v>
      </c>
      <c r="F9402" t="n">
        <v>12</v>
      </c>
      <c r="G9402" t="n">
        <v>0</v>
      </c>
      <c r="H9402" t="n">
        <v>100000</v>
      </c>
      <c r="I9402">
        <f>H9402*1.01</f>
        <v/>
      </c>
      <c r="J9402">
        <f>I9402*D9402/100</f>
        <v/>
      </c>
      <c r="K9402">
        <f>J9402*E9402/100</f>
        <v/>
      </c>
      <c r="L9402">
        <f>(I9402+J9402)*G9402/100</f>
        <v/>
      </c>
      <c r="M9402">
        <f>(I9402+J9402+K9402+L9402)*F9402/100</f>
        <v/>
      </c>
      <c r="N9402">
        <f>J9402+K9402+L9402+M9402</f>
        <v/>
      </c>
      <c r="O9402">
        <f>I9402+N9402</f>
        <v/>
      </c>
      <c r="P9402">
        <f>N9402/I9402*100</f>
        <v/>
      </c>
    </row>
    <row r="9403">
      <c r="A9403" t="inlineStr">
        <is>
          <t>69119020</t>
        </is>
      </c>
      <c r="B9403" t="inlineStr">
        <is>
          <t>Water filters of a capacity not exceeding 40 litres</t>
        </is>
      </c>
      <c r="C9403" t="n">
        <v>69</v>
      </c>
      <c r="D9403" t="n">
        <v>10</v>
      </c>
      <c r="E9403" t="n">
        <v>10</v>
      </c>
      <c r="F9403" t="n">
        <v>12</v>
      </c>
      <c r="G9403" t="n">
        <v>0</v>
      </c>
      <c r="H9403" t="n">
        <v>100000</v>
      </c>
      <c r="I9403">
        <f>H9403*1.01</f>
        <v/>
      </c>
      <c r="J9403">
        <f>I9403*D9403/100</f>
        <v/>
      </c>
      <c r="K9403">
        <f>J9403*E9403/100</f>
        <v/>
      </c>
      <c r="L9403">
        <f>(I9403+J9403)*G9403/100</f>
        <v/>
      </c>
      <c r="M9403">
        <f>(I9403+J9403+K9403+L9403)*F9403/100</f>
        <v/>
      </c>
      <c r="N9403">
        <f>J9403+K9403+L9403+M9403</f>
        <v/>
      </c>
      <c r="O9403">
        <f>I9403+N9403</f>
        <v/>
      </c>
      <c r="P9403">
        <f>N9403/I9403*100</f>
        <v/>
      </c>
    </row>
    <row r="9404">
      <c r="A9404" t="inlineStr">
        <is>
          <t>69119090</t>
        </is>
      </c>
      <c r="B9404" t="inlineStr">
        <is>
          <t>OTHER</t>
        </is>
      </c>
      <c r="C9404" t="n">
        <v>69</v>
      </c>
      <c r="D9404" t="n">
        <v>10</v>
      </c>
      <c r="E9404" t="n">
        <v>10</v>
      </c>
      <c r="F9404" t="n">
        <v>12</v>
      </c>
      <c r="G9404" t="n">
        <v>0</v>
      </c>
      <c r="H9404" t="n">
        <v>100000</v>
      </c>
      <c r="I9404">
        <f>H9404*1.01</f>
        <v/>
      </c>
      <c r="J9404">
        <f>I9404*D9404/100</f>
        <v/>
      </c>
      <c r="K9404">
        <f>J9404*E9404/100</f>
        <v/>
      </c>
      <c r="L9404">
        <f>(I9404+J9404)*G9404/100</f>
        <v/>
      </c>
      <c r="M9404">
        <f>(I9404+J9404+K9404+L9404)*F9404/100</f>
        <v/>
      </c>
      <c r="N9404">
        <f>J9404+K9404+L9404+M9404</f>
        <v/>
      </c>
      <c r="O9404">
        <f>I9404+N9404</f>
        <v/>
      </c>
      <c r="P9404">
        <f>N9404/I9404*100</f>
        <v/>
      </c>
    </row>
    <row r="9405">
      <c r="A9405" t="inlineStr">
        <is>
          <t>69120010</t>
        </is>
      </c>
      <c r="B9405" t="inlineStr">
        <is>
          <t>Tableware</t>
        </is>
      </c>
      <c r="C9405" t="n">
        <v>69</v>
      </c>
      <c r="D9405" t="n">
        <v>10</v>
      </c>
      <c r="E9405" t="n">
        <v>10</v>
      </c>
      <c r="F9405" t="n">
        <v>12</v>
      </c>
      <c r="G9405" t="n">
        <v>0</v>
      </c>
      <c r="H9405" t="n">
        <v>100000</v>
      </c>
      <c r="I9405">
        <f>H9405*1.01</f>
        <v/>
      </c>
      <c r="J9405">
        <f>I9405*D9405/100</f>
        <v/>
      </c>
      <c r="K9405">
        <f>J9405*E9405/100</f>
        <v/>
      </c>
      <c r="L9405">
        <f>(I9405+J9405)*G9405/100</f>
        <v/>
      </c>
      <c r="M9405">
        <f>(I9405+J9405+K9405+L9405)*F9405/100</f>
        <v/>
      </c>
      <c r="N9405">
        <f>J9405+K9405+L9405+M9405</f>
        <v/>
      </c>
      <c r="O9405">
        <f>I9405+N9405</f>
        <v/>
      </c>
      <c r="P9405">
        <f>N9405/I9405*100</f>
        <v/>
      </c>
    </row>
    <row r="9406">
      <c r="A9406" t="inlineStr">
        <is>
          <t>69120020</t>
        </is>
      </c>
      <c r="B9406" t="inlineStr">
        <is>
          <t>Kitchenware</t>
        </is>
      </c>
      <c r="C9406" t="n">
        <v>69</v>
      </c>
      <c r="D9406" t="n">
        <v>10</v>
      </c>
      <c r="E9406" t="n">
        <v>10</v>
      </c>
      <c r="F9406" t="n">
        <v>12</v>
      </c>
      <c r="G9406" t="n">
        <v>0</v>
      </c>
      <c r="H9406" t="n">
        <v>100000</v>
      </c>
      <c r="I9406">
        <f>H9406*1.01</f>
        <v/>
      </c>
      <c r="J9406">
        <f>I9406*D9406/100</f>
        <v/>
      </c>
      <c r="K9406">
        <f>J9406*E9406/100</f>
        <v/>
      </c>
      <c r="L9406">
        <f>(I9406+J9406)*G9406/100</f>
        <v/>
      </c>
      <c r="M9406">
        <f>(I9406+J9406+K9406+L9406)*F9406/100</f>
        <v/>
      </c>
      <c r="N9406">
        <f>J9406+K9406+L9406+M9406</f>
        <v/>
      </c>
      <c r="O9406">
        <f>I9406+N9406</f>
        <v/>
      </c>
      <c r="P9406">
        <f>N9406/I9406*100</f>
        <v/>
      </c>
    </row>
    <row r="9407">
      <c r="A9407" t="inlineStr">
        <is>
          <t>69120030</t>
        </is>
      </c>
      <c r="B9407" t="inlineStr">
        <is>
          <t>Toilet articles</t>
        </is>
      </c>
      <c r="C9407" t="n">
        <v>69</v>
      </c>
      <c r="D9407" t="n">
        <v>10</v>
      </c>
      <c r="E9407" t="n">
        <v>10</v>
      </c>
      <c r="F9407" t="n">
        <v>12</v>
      </c>
      <c r="G9407" t="n">
        <v>0</v>
      </c>
      <c r="H9407" t="n">
        <v>100000</v>
      </c>
      <c r="I9407">
        <f>H9407*1.01</f>
        <v/>
      </c>
      <c r="J9407">
        <f>I9407*D9407/100</f>
        <v/>
      </c>
      <c r="K9407">
        <f>J9407*E9407/100</f>
        <v/>
      </c>
      <c r="L9407">
        <f>(I9407+J9407)*G9407/100</f>
        <v/>
      </c>
      <c r="M9407">
        <f>(I9407+J9407+K9407+L9407)*F9407/100</f>
        <v/>
      </c>
      <c r="N9407">
        <f>J9407+K9407+L9407+M9407</f>
        <v/>
      </c>
      <c r="O9407">
        <f>I9407+N9407</f>
        <v/>
      </c>
      <c r="P9407">
        <f>N9407/I9407*100</f>
        <v/>
      </c>
    </row>
    <row r="9408">
      <c r="A9408" t="inlineStr">
        <is>
          <t>69120040</t>
        </is>
      </c>
      <c r="B9408" t="inlineStr">
        <is>
          <t>Clay articles</t>
        </is>
      </c>
      <c r="C9408" t="n">
        <v>69</v>
      </c>
      <c r="D9408" t="n">
        <v>10</v>
      </c>
      <c r="E9408" t="n">
        <v>10</v>
      </c>
      <c r="F9408" t="n">
        <v>0</v>
      </c>
      <c r="G9408" t="n">
        <v>0</v>
      </c>
      <c r="H9408" t="n">
        <v>100000</v>
      </c>
      <c r="I9408">
        <f>H9408*1.01</f>
        <v/>
      </c>
      <c r="J9408">
        <f>I9408*D9408/100</f>
        <v/>
      </c>
      <c r="K9408">
        <f>J9408*E9408/100</f>
        <v/>
      </c>
      <c r="L9408">
        <f>(I9408+J9408)*G9408/100</f>
        <v/>
      </c>
      <c r="M9408">
        <f>(I9408+J9408+K9408+L9408)*F9408/100</f>
        <v/>
      </c>
      <c r="N9408">
        <f>J9408+K9408+L9408+M9408</f>
        <v/>
      </c>
      <c r="O9408">
        <f>I9408+N9408</f>
        <v/>
      </c>
      <c r="P9408">
        <f>N9408/I9408*100</f>
        <v/>
      </c>
    </row>
    <row r="9409">
      <c r="A9409" t="inlineStr">
        <is>
          <t>69120090</t>
        </is>
      </c>
      <c r="B9409" t="inlineStr">
        <is>
          <t>OTHER</t>
        </is>
      </c>
      <c r="C9409" t="n">
        <v>69</v>
      </c>
      <c r="D9409" t="n">
        <v>10</v>
      </c>
      <c r="E9409" t="n">
        <v>10</v>
      </c>
      <c r="F9409" t="n">
        <v>12</v>
      </c>
      <c r="G9409" t="n">
        <v>0</v>
      </c>
      <c r="H9409" t="n">
        <v>100000</v>
      </c>
      <c r="I9409">
        <f>H9409*1.01</f>
        <v/>
      </c>
      <c r="J9409">
        <f>I9409*D9409/100</f>
        <v/>
      </c>
      <c r="K9409">
        <f>J9409*E9409/100</f>
        <v/>
      </c>
      <c r="L9409">
        <f>(I9409+J9409)*G9409/100</f>
        <v/>
      </c>
      <c r="M9409">
        <f>(I9409+J9409+K9409+L9409)*F9409/100</f>
        <v/>
      </c>
      <c r="N9409">
        <f>J9409+K9409+L9409+M9409</f>
        <v/>
      </c>
      <c r="O9409">
        <f>I9409+N9409</f>
        <v/>
      </c>
      <c r="P9409">
        <f>N9409/I9409*100</f>
        <v/>
      </c>
    </row>
    <row r="9410">
      <c r="A9410" t="inlineStr">
        <is>
          <t>69131000</t>
        </is>
      </c>
      <c r="B9410" t="inlineStr">
        <is>
          <t>Statuettes and other ornamental ceramic articles - of porcelain or china</t>
        </is>
      </c>
      <c r="C9410" t="n">
        <v>69</v>
      </c>
      <c r="D9410" t="n">
        <v>10</v>
      </c>
      <c r="E9410" t="n">
        <v>10</v>
      </c>
      <c r="F9410" t="n">
        <v>12</v>
      </c>
      <c r="G9410" t="n">
        <v>0</v>
      </c>
      <c r="H9410" t="n">
        <v>100000</v>
      </c>
      <c r="I9410">
        <f>H9410*1.01</f>
        <v/>
      </c>
      <c r="J9410">
        <f>I9410*D9410/100</f>
        <v/>
      </c>
      <c r="K9410">
        <f>J9410*E9410/100</f>
        <v/>
      </c>
      <c r="L9410">
        <f>(I9410+J9410)*G9410/100</f>
        <v/>
      </c>
      <c r="M9410">
        <f>(I9410+J9410+K9410+L9410)*F9410/100</f>
        <v/>
      </c>
      <c r="N9410">
        <f>J9410+K9410+L9410+M9410</f>
        <v/>
      </c>
      <c r="O9410">
        <f>I9410+N9410</f>
        <v/>
      </c>
      <c r="P9410">
        <f>N9410/I9410*100</f>
        <v/>
      </c>
    </row>
    <row r="9411">
      <c r="A9411" t="inlineStr">
        <is>
          <t>69139000</t>
        </is>
      </c>
      <c r="B9411" t="inlineStr">
        <is>
          <t>Statuettes and other ornamental ceramic articles - other</t>
        </is>
      </c>
      <c r="C9411" t="n">
        <v>69</v>
      </c>
      <c r="D9411" t="n">
        <v>10</v>
      </c>
      <c r="E9411" t="n">
        <v>10</v>
      </c>
      <c r="F9411" t="n">
        <v>12</v>
      </c>
      <c r="G9411" t="n">
        <v>0</v>
      </c>
      <c r="H9411" t="n">
        <v>100000</v>
      </c>
      <c r="I9411">
        <f>H9411*1.01</f>
        <v/>
      </c>
      <c r="J9411">
        <f>I9411*D9411/100</f>
        <v/>
      </c>
      <c r="K9411">
        <f>J9411*E9411/100</f>
        <v/>
      </c>
      <c r="L9411">
        <f>(I9411+J9411)*G9411/100</f>
        <v/>
      </c>
      <c r="M9411">
        <f>(I9411+J9411+K9411+L9411)*F9411/100</f>
        <v/>
      </c>
      <c r="N9411">
        <f>J9411+K9411+L9411+M9411</f>
        <v/>
      </c>
      <c r="O9411">
        <f>I9411+N9411</f>
        <v/>
      </c>
      <c r="P9411">
        <f>N9411/I9411*100</f>
        <v/>
      </c>
    </row>
    <row r="9412">
      <c r="A9412" t="inlineStr">
        <is>
          <t>69141000</t>
        </is>
      </c>
      <c r="B9412" t="inlineStr">
        <is>
          <t>Other ceramic articles - of porcelain or china</t>
        </is>
      </c>
      <c r="C9412" t="n">
        <v>69</v>
      </c>
      <c r="D9412" t="n">
        <v>10</v>
      </c>
      <c r="E9412" t="n">
        <v>10</v>
      </c>
      <c r="F9412" t="n">
        <v>18</v>
      </c>
      <c r="G9412" t="n">
        <v>0</v>
      </c>
      <c r="H9412" t="n">
        <v>100000</v>
      </c>
      <c r="I9412">
        <f>H9412*1.01</f>
        <v/>
      </c>
      <c r="J9412">
        <f>I9412*D9412/100</f>
        <v/>
      </c>
      <c r="K9412">
        <f>J9412*E9412/100</f>
        <v/>
      </c>
      <c r="L9412">
        <f>(I9412+J9412)*G9412/100</f>
        <v/>
      </c>
      <c r="M9412">
        <f>(I9412+J9412+K9412+L9412)*F9412/100</f>
        <v/>
      </c>
      <c r="N9412">
        <f>J9412+K9412+L9412+M9412</f>
        <v/>
      </c>
      <c r="O9412">
        <f>I9412+N9412</f>
        <v/>
      </c>
      <c r="P9412">
        <f>N9412/I9412*100</f>
        <v/>
      </c>
    </row>
    <row r="9413">
      <c r="A9413" t="inlineStr">
        <is>
          <t>69149000</t>
        </is>
      </c>
      <c r="B9413" t="inlineStr">
        <is>
          <t>Other ceramic articles - other</t>
        </is>
      </c>
      <c r="C9413" t="n">
        <v>69</v>
      </c>
      <c r="D9413" t="n">
        <v>10</v>
      </c>
      <c r="E9413" t="n">
        <v>10</v>
      </c>
      <c r="F9413" t="n">
        <v>18</v>
      </c>
      <c r="G9413" t="n">
        <v>0</v>
      </c>
      <c r="H9413" t="n">
        <v>100000</v>
      </c>
      <c r="I9413">
        <f>H9413*1.01</f>
        <v/>
      </c>
      <c r="J9413">
        <f>I9413*D9413/100</f>
        <v/>
      </c>
      <c r="K9413">
        <f>J9413*E9413/100</f>
        <v/>
      </c>
      <c r="L9413">
        <f>(I9413+J9413)*G9413/100</f>
        <v/>
      </c>
      <c r="M9413">
        <f>(I9413+J9413+K9413+L9413)*F9413/100</f>
        <v/>
      </c>
      <c r="N9413">
        <f>J9413+K9413+L9413+M9413</f>
        <v/>
      </c>
      <c r="O9413">
        <f>I9413+N9413</f>
        <v/>
      </c>
      <c r="P9413">
        <f>N9413/I9413*100</f>
        <v/>
      </c>
    </row>
    <row r="9414">
      <c r="A9414" t="inlineStr">
        <is>
          <t>70010010</t>
        </is>
      </c>
      <c r="B9414" t="inlineStr">
        <is>
          <t>Cullet and other waste and scrap of glass</t>
        </is>
      </c>
      <c r="C9414" t="n">
        <v>70</v>
      </c>
      <c r="D9414" t="n">
        <v>10</v>
      </c>
      <c r="E9414" t="n">
        <v>10</v>
      </c>
      <c r="F9414" t="n">
        <v>5</v>
      </c>
      <c r="G9414" t="n">
        <v>0</v>
      </c>
      <c r="H9414" t="n">
        <v>100000</v>
      </c>
      <c r="I9414">
        <f>H9414*1.01</f>
        <v/>
      </c>
      <c r="J9414">
        <f>I9414*D9414/100</f>
        <v/>
      </c>
      <c r="K9414">
        <f>J9414*E9414/100</f>
        <v/>
      </c>
      <c r="L9414">
        <f>(I9414+J9414)*G9414/100</f>
        <v/>
      </c>
      <c r="M9414">
        <f>(I9414+J9414+K9414+L9414)*F9414/100</f>
        <v/>
      </c>
      <c r="N9414">
        <f>J9414+K9414+L9414+M9414</f>
        <v/>
      </c>
      <c r="O9414">
        <f>I9414+N9414</f>
        <v/>
      </c>
      <c r="P9414">
        <f>N9414/I9414*100</f>
        <v/>
      </c>
    </row>
    <row r="9415">
      <c r="A9415" t="inlineStr">
        <is>
          <t>70010020</t>
        </is>
      </c>
      <c r="B9415" t="inlineStr">
        <is>
          <t>Enamel glass in the mass</t>
        </is>
      </c>
      <c r="C9415" t="n">
        <v>70</v>
      </c>
      <c r="D9415" t="n">
        <v>10</v>
      </c>
      <c r="E9415" t="n">
        <v>10</v>
      </c>
      <c r="F9415" t="n">
        <v>5</v>
      </c>
      <c r="G9415" t="n">
        <v>0</v>
      </c>
      <c r="H9415" t="n">
        <v>100000</v>
      </c>
      <c r="I9415">
        <f>H9415*1.01</f>
        <v/>
      </c>
      <c r="J9415">
        <f>I9415*D9415/100</f>
        <v/>
      </c>
      <c r="K9415">
        <f>J9415*E9415/100</f>
        <v/>
      </c>
      <c r="L9415">
        <f>(I9415+J9415)*G9415/100</f>
        <v/>
      </c>
      <c r="M9415">
        <f>(I9415+J9415+K9415+L9415)*F9415/100</f>
        <v/>
      </c>
      <c r="N9415">
        <f>J9415+K9415+L9415+M9415</f>
        <v/>
      </c>
      <c r="O9415">
        <f>I9415+N9415</f>
        <v/>
      </c>
      <c r="P9415">
        <f>N9415/I9415*100</f>
        <v/>
      </c>
    </row>
    <row r="9416">
      <c r="A9416" t="inlineStr">
        <is>
          <t>70010090</t>
        </is>
      </c>
      <c r="B9416" t="inlineStr">
        <is>
          <t>OTHER</t>
        </is>
      </c>
      <c r="C9416" t="n">
        <v>70</v>
      </c>
      <c r="D9416" t="n">
        <v>10</v>
      </c>
      <c r="E9416" t="n">
        <v>10</v>
      </c>
      <c r="F9416" t="n">
        <v>5</v>
      </c>
      <c r="G9416" t="n">
        <v>0</v>
      </c>
      <c r="H9416" t="n">
        <v>100000</v>
      </c>
      <c r="I9416">
        <f>H9416*1.01</f>
        <v/>
      </c>
      <c r="J9416">
        <f>I9416*D9416/100</f>
        <v/>
      </c>
      <c r="K9416">
        <f>J9416*E9416/100</f>
        <v/>
      </c>
      <c r="L9416">
        <f>(I9416+J9416)*G9416/100</f>
        <v/>
      </c>
      <c r="M9416">
        <f>(I9416+J9416+K9416+L9416)*F9416/100</f>
        <v/>
      </c>
      <c r="N9416">
        <f>J9416+K9416+L9416+M9416</f>
        <v/>
      </c>
      <c r="O9416">
        <f>I9416+N9416</f>
        <v/>
      </c>
      <c r="P9416">
        <f>N9416/I9416*100</f>
        <v/>
      </c>
    </row>
    <row r="9417">
      <c r="A9417" t="inlineStr">
        <is>
          <t>70021000</t>
        </is>
      </c>
      <c r="B9417" t="inlineStr">
        <is>
          <t>Glass in balls (other than microspheres of heading 7018), rods or tubes, unworked - balls</t>
        </is>
      </c>
      <c r="C9417" t="n">
        <v>70</v>
      </c>
      <c r="D9417" t="n">
        <v>10</v>
      </c>
      <c r="E9417" t="n">
        <v>10</v>
      </c>
      <c r="F9417" t="n">
        <v>18</v>
      </c>
      <c r="G9417" t="n">
        <v>0</v>
      </c>
      <c r="H9417" t="n">
        <v>100000</v>
      </c>
      <c r="I9417">
        <f>H9417*1.01</f>
        <v/>
      </c>
      <c r="J9417">
        <f>I9417*D9417/100</f>
        <v/>
      </c>
      <c r="K9417">
        <f>J9417*E9417/100</f>
        <v/>
      </c>
      <c r="L9417">
        <f>(I9417+J9417)*G9417/100</f>
        <v/>
      </c>
      <c r="M9417">
        <f>(I9417+J9417+K9417+L9417)*F9417/100</f>
        <v/>
      </c>
      <c r="N9417">
        <f>J9417+K9417+L9417+M9417</f>
        <v/>
      </c>
      <c r="O9417">
        <f>I9417+N9417</f>
        <v/>
      </c>
      <c r="P9417">
        <f>N9417/I9417*100</f>
        <v/>
      </c>
    </row>
    <row r="9418">
      <c r="A9418" t="inlineStr">
        <is>
          <t>70022010</t>
        </is>
      </c>
      <c r="B9418" t="inlineStr">
        <is>
          <t>Enamel glass rods</t>
        </is>
      </c>
      <c r="C9418" t="n">
        <v>70</v>
      </c>
      <c r="D9418" t="n">
        <v>10</v>
      </c>
      <c r="E9418" t="n">
        <v>10</v>
      </c>
      <c r="F9418" t="n">
        <v>18</v>
      </c>
      <c r="G9418" t="n">
        <v>0</v>
      </c>
      <c r="H9418" t="n">
        <v>100000</v>
      </c>
      <c r="I9418">
        <f>H9418*1.01</f>
        <v/>
      </c>
      <c r="J9418">
        <f>I9418*D9418/100</f>
        <v/>
      </c>
      <c r="K9418">
        <f>J9418*E9418/100</f>
        <v/>
      </c>
      <c r="L9418">
        <f>(I9418+J9418)*G9418/100</f>
        <v/>
      </c>
      <c r="M9418">
        <f>(I9418+J9418+K9418+L9418)*F9418/100</f>
        <v/>
      </c>
      <c r="N9418">
        <f>J9418+K9418+L9418+M9418</f>
        <v/>
      </c>
      <c r="O9418">
        <f>I9418+N9418</f>
        <v/>
      </c>
      <c r="P9418">
        <f>N9418/I9418*100</f>
        <v/>
      </c>
    </row>
    <row r="9419">
      <c r="A9419" t="inlineStr">
        <is>
          <t>70022090</t>
        </is>
      </c>
      <c r="B9419" t="inlineStr">
        <is>
          <t>OTHER</t>
        </is>
      </c>
      <c r="C9419" t="n">
        <v>70</v>
      </c>
      <c r="D9419" t="n">
        <v>10</v>
      </c>
      <c r="E9419" t="n">
        <v>10</v>
      </c>
      <c r="F9419" t="n">
        <v>18</v>
      </c>
      <c r="G9419" t="n">
        <v>0</v>
      </c>
      <c r="H9419" t="n">
        <v>100000</v>
      </c>
      <c r="I9419">
        <f>H9419*1.01</f>
        <v/>
      </c>
      <c r="J9419">
        <f>I9419*D9419/100</f>
        <v/>
      </c>
      <c r="K9419">
        <f>J9419*E9419/100</f>
        <v/>
      </c>
      <c r="L9419">
        <f>(I9419+J9419)*G9419/100</f>
        <v/>
      </c>
      <c r="M9419">
        <f>(I9419+J9419+K9419+L9419)*F9419/100</f>
        <v/>
      </c>
      <c r="N9419">
        <f>J9419+K9419+L9419+M9419</f>
        <v/>
      </c>
      <c r="O9419">
        <f>I9419+N9419</f>
        <v/>
      </c>
      <c r="P9419">
        <f>N9419/I9419*100</f>
        <v/>
      </c>
    </row>
    <row r="9420">
      <c r="A9420" t="inlineStr">
        <is>
          <t>70023100</t>
        </is>
      </c>
      <c r="B9420" t="inlineStr">
        <is>
          <t>Of fused quartz or other fused silica</t>
        </is>
      </c>
      <c r="C9420" t="n">
        <v>70</v>
      </c>
      <c r="D9420" t="n">
        <v>10</v>
      </c>
      <c r="E9420" t="n">
        <v>10</v>
      </c>
      <c r="F9420" t="n">
        <v>18</v>
      </c>
      <c r="G9420" t="n">
        <v>0</v>
      </c>
      <c r="H9420" t="n">
        <v>100000</v>
      </c>
      <c r="I9420">
        <f>H9420*1.01</f>
        <v/>
      </c>
      <c r="J9420">
        <f>I9420*D9420/100</f>
        <v/>
      </c>
      <c r="K9420">
        <f>J9420*E9420/100</f>
        <v/>
      </c>
      <c r="L9420">
        <f>(I9420+J9420)*G9420/100</f>
        <v/>
      </c>
      <c r="M9420">
        <f>(I9420+J9420+K9420+L9420)*F9420/100</f>
        <v/>
      </c>
      <c r="N9420">
        <f>J9420+K9420+L9420+M9420</f>
        <v/>
      </c>
      <c r="O9420">
        <f>I9420+N9420</f>
        <v/>
      </c>
      <c r="P9420">
        <f>N9420/I9420*100</f>
        <v/>
      </c>
    </row>
    <row r="9421">
      <c r="A9421" t="inlineStr">
        <is>
          <t>70023200</t>
        </is>
      </c>
      <c r="B9421" t="inlineStr">
        <is>
          <t>Of other glass having a linear coefficient of expansion not exceeding 5 x 10-6 per kelvin within a temperature range of 00c to 3000c</t>
        </is>
      </c>
      <c r="C9421" t="n">
        <v>70</v>
      </c>
      <c r="D9421" t="n">
        <v>10</v>
      </c>
      <c r="E9421" t="n">
        <v>10</v>
      </c>
      <c r="F9421" t="n">
        <v>18</v>
      </c>
      <c r="G9421" t="n">
        <v>0</v>
      </c>
      <c r="H9421" t="n">
        <v>100000</v>
      </c>
      <c r="I9421">
        <f>H9421*1.01</f>
        <v/>
      </c>
      <c r="J9421">
        <f>I9421*D9421/100</f>
        <v/>
      </c>
      <c r="K9421">
        <f>J9421*E9421/100</f>
        <v/>
      </c>
      <c r="L9421">
        <f>(I9421+J9421)*G9421/100</f>
        <v/>
      </c>
      <c r="M9421">
        <f>(I9421+J9421+K9421+L9421)*F9421/100</f>
        <v/>
      </c>
      <c r="N9421">
        <f>J9421+K9421+L9421+M9421</f>
        <v/>
      </c>
      <c r="O9421">
        <f>I9421+N9421</f>
        <v/>
      </c>
      <c r="P9421">
        <f>N9421/I9421*100</f>
        <v/>
      </c>
    </row>
    <row r="9422">
      <c r="A9422" t="inlineStr">
        <is>
          <t>70023900</t>
        </is>
      </c>
      <c r="B9422" t="inlineStr">
        <is>
          <t>OTHER</t>
        </is>
      </c>
      <c r="C9422" t="n">
        <v>70</v>
      </c>
      <c r="D9422" t="n">
        <v>10</v>
      </c>
      <c r="E9422" t="n">
        <v>10</v>
      </c>
      <c r="F9422" t="n">
        <v>18</v>
      </c>
      <c r="G9422" t="n">
        <v>0</v>
      </c>
      <c r="H9422" t="n">
        <v>100000</v>
      </c>
      <c r="I9422">
        <f>H9422*1.01</f>
        <v/>
      </c>
      <c r="J9422">
        <f>I9422*D9422/100</f>
        <v/>
      </c>
      <c r="K9422">
        <f>J9422*E9422/100</f>
        <v/>
      </c>
      <c r="L9422">
        <f>(I9422+J9422)*G9422/100</f>
        <v/>
      </c>
      <c r="M9422">
        <f>(I9422+J9422+K9422+L9422)*F9422/100</f>
        <v/>
      </c>
      <c r="N9422">
        <f>J9422+K9422+L9422+M9422</f>
        <v/>
      </c>
      <c r="O9422">
        <f>I9422+N9422</f>
        <v/>
      </c>
      <c r="P9422">
        <f>N9422/I9422*100</f>
        <v/>
      </c>
    </row>
    <row r="9423">
      <c r="A9423" t="inlineStr">
        <is>
          <t>70031210</t>
        </is>
      </c>
      <c r="B9423" t="inlineStr">
        <is>
          <t>Coloured throughout the mass (body-tinted), opacified, flashed or having an absorbent</t>
        </is>
      </c>
      <c r="C9423" t="n">
        <v>70</v>
      </c>
      <c r="D9423" t="n">
        <v>10</v>
      </c>
      <c r="E9423" t="n">
        <v>10</v>
      </c>
      <c r="F9423" t="n">
        <v>18</v>
      </c>
      <c r="G9423" t="n">
        <v>0</v>
      </c>
      <c r="H9423" t="n">
        <v>100000</v>
      </c>
      <c r="I9423">
        <f>H9423*1.01</f>
        <v/>
      </c>
      <c r="J9423">
        <f>I9423*D9423/100</f>
        <v/>
      </c>
      <c r="K9423">
        <f>J9423*E9423/100</f>
        <v/>
      </c>
      <c r="L9423">
        <f>(I9423+J9423)*G9423/100</f>
        <v/>
      </c>
      <c r="M9423">
        <f>(I9423+J9423+K9423+L9423)*F9423/100</f>
        <v/>
      </c>
      <c r="N9423">
        <f>J9423+K9423+L9423+M9423</f>
        <v/>
      </c>
      <c r="O9423">
        <f>I9423+N9423</f>
        <v/>
      </c>
      <c r="P9423">
        <f>N9423/I9423*100</f>
        <v/>
      </c>
    </row>
    <row r="9424">
      <c r="A9424" t="inlineStr">
        <is>
          <t>70031290</t>
        </is>
      </c>
      <c r="B9424" t="inlineStr">
        <is>
          <t>Coloured throughout the mass (body-tinted), opacified, flashed or having an absorbent</t>
        </is>
      </c>
      <c r="C9424" t="n">
        <v>70</v>
      </c>
      <c r="D9424" t="n">
        <v>10</v>
      </c>
      <c r="E9424" t="n">
        <v>10</v>
      </c>
      <c r="F9424" t="n">
        <v>18</v>
      </c>
      <c r="G9424" t="n">
        <v>0</v>
      </c>
      <c r="H9424" t="n">
        <v>100000</v>
      </c>
      <c r="I9424">
        <f>H9424*1.01</f>
        <v/>
      </c>
      <c r="J9424">
        <f>I9424*D9424/100</f>
        <v/>
      </c>
      <c r="K9424">
        <f>J9424*E9424/100</f>
        <v/>
      </c>
      <c r="L9424">
        <f>(I9424+J9424)*G9424/100</f>
        <v/>
      </c>
      <c r="M9424">
        <f>(I9424+J9424+K9424+L9424)*F9424/100</f>
        <v/>
      </c>
      <c r="N9424">
        <f>J9424+K9424+L9424+M9424</f>
        <v/>
      </c>
      <c r="O9424">
        <f>I9424+N9424</f>
        <v/>
      </c>
      <c r="P9424">
        <f>N9424/I9424*100</f>
        <v/>
      </c>
    </row>
    <row r="9425">
      <c r="A9425" t="inlineStr">
        <is>
          <t>70031910</t>
        </is>
      </c>
      <c r="B9425" t="inlineStr">
        <is>
          <t>Tinted</t>
        </is>
      </c>
      <c r="C9425" t="n">
        <v>70</v>
      </c>
      <c r="D9425" t="n">
        <v>10</v>
      </c>
      <c r="E9425" t="n">
        <v>10</v>
      </c>
      <c r="F9425" t="n">
        <v>18</v>
      </c>
      <c r="G9425" t="n">
        <v>0</v>
      </c>
      <c r="H9425" t="n">
        <v>100000</v>
      </c>
      <c r="I9425">
        <f>H9425*1.01</f>
        <v/>
      </c>
      <c r="J9425">
        <f>I9425*D9425/100</f>
        <v/>
      </c>
      <c r="K9425">
        <f>J9425*E9425/100</f>
        <v/>
      </c>
      <c r="L9425">
        <f>(I9425+J9425)*G9425/100</f>
        <v/>
      </c>
      <c r="M9425">
        <f>(I9425+J9425+K9425+L9425)*F9425/100</f>
        <v/>
      </c>
      <c r="N9425">
        <f>J9425+K9425+L9425+M9425</f>
        <v/>
      </c>
      <c r="O9425">
        <f>I9425+N9425</f>
        <v/>
      </c>
      <c r="P9425">
        <f>N9425/I9425*100</f>
        <v/>
      </c>
    </row>
    <row r="9426">
      <c r="A9426" t="inlineStr">
        <is>
          <t>70031990</t>
        </is>
      </c>
      <c r="B9426" t="inlineStr">
        <is>
          <t>OTHER</t>
        </is>
      </c>
      <c r="C9426" t="n">
        <v>70</v>
      </c>
      <c r="D9426" t="n">
        <v>10</v>
      </c>
      <c r="E9426" t="n">
        <v>10</v>
      </c>
      <c r="F9426" t="n">
        <v>18</v>
      </c>
      <c r="G9426" t="n">
        <v>0</v>
      </c>
      <c r="H9426" t="n">
        <v>100000</v>
      </c>
      <c r="I9426">
        <f>H9426*1.01</f>
        <v/>
      </c>
      <c r="J9426">
        <f>I9426*D9426/100</f>
        <v/>
      </c>
      <c r="K9426">
        <f>J9426*E9426/100</f>
        <v/>
      </c>
      <c r="L9426">
        <f>(I9426+J9426)*G9426/100</f>
        <v/>
      </c>
      <c r="M9426">
        <f>(I9426+J9426+K9426+L9426)*F9426/100</f>
        <v/>
      </c>
      <c r="N9426">
        <f>J9426+K9426+L9426+M9426</f>
        <v/>
      </c>
      <c r="O9426">
        <f>I9426+N9426</f>
        <v/>
      </c>
      <c r="P9426">
        <f>N9426/I9426*100</f>
        <v/>
      </c>
    </row>
    <row r="9427">
      <c r="A9427" t="inlineStr">
        <is>
          <t>70032010</t>
        </is>
      </c>
      <c r="B9427" t="inlineStr">
        <is>
          <t>Tinted</t>
        </is>
      </c>
      <c r="C9427" t="n">
        <v>70</v>
      </c>
      <c r="D9427" t="n">
        <v>10</v>
      </c>
      <c r="E9427" t="n">
        <v>10</v>
      </c>
      <c r="F9427" t="n">
        <v>18</v>
      </c>
      <c r="G9427" t="n">
        <v>0</v>
      </c>
      <c r="H9427" t="n">
        <v>100000</v>
      </c>
      <c r="I9427">
        <f>H9427*1.01</f>
        <v/>
      </c>
      <c r="J9427">
        <f>I9427*D9427/100</f>
        <v/>
      </c>
      <c r="K9427">
        <f>J9427*E9427/100</f>
        <v/>
      </c>
      <c r="L9427">
        <f>(I9427+J9427)*G9427/100</f>
        <v/>
      </c>
      <c r="M9427">
        <f>(I9427+J9427+K9427+L9427)*F9427/100</f>
        <v/>
      </c>
      <c r="N9427">
        <f>J9427+K9427+L9427+M9427</f>
        <v/>
      </c>
      <c r="O9427">
        <f>I9427+N9427</f>
        <v/>
      </c>
      <c r="P9427">
        <f>N9427/I9427*100</f>
        <v/>
      </c>
    </row>
    <row r="9428">
      <c r="A9428" t="inlineStr">
        <is>
          <t>70032090</t>
        </is>
      </c>
      <c r="B9428" t="inlineStr">
        <is>
          <t>OTHER</t>
        </is>
      </c>
      <c r="C9428" t="n">
        <v>70</v>
      </c>
      <c r="D9428" t="n">
        <v>10</v>
      </c>
      <c r="E9428" t="n">
        <v>10</v>
      </c>
      <c r="F9428" t="n">
        <v>18</v>
      </c>
      <c r="G9428" t="n">
        <v>0</v>
      </c>
      <c r="H9428" t="n">
        <v>100000</v>
      </c>
      <c r="I9428">
        <f>H9428*1.01</f>
        <v/>
      </c>
      <c r="J9428">
        <f>I9428*D9428/100</f>
        <v/>
      </c>
      <c r="K9428">
        <f>J9428*E9428/100</f>
        <v/>
      </c>
      <c r="L9428">
        <f>(I9428+J9428)*G9428/100</f>
        <v/>
      </c>
      <c r="M9428">
        <f>(I9428+J9428+K9428+L9428)*F9428/100</f>
        <v/>
      </c>
      <c r="N9428">
        <f>J9428+K9428+L9428+M9428</f>
        <v/>
      </c>
      <c r="O9428">
        <f>I9428+N9428</f>
        <v/>
      </c>
      <c r="P9428">
        <f>N9428/I9428*100</f>
        <v/>
      </c>
    </row>
    <row r="9429">
      <c r="A9429" t="inlineStr">
        <is>
          <t>70033010</t>
        </is>
      </c>
      <c r="B9429" t="inlineStr">
        <is>
          <t>Tinted</t>
        </is>
      </c>
      <c r="C9429" t="n">
        <v>70</v>
      </c>
      <c r="D9429" t="n">
        <v>10</v>
      </c>
      <c r="E9429" t="n">
        <v>10</v>
      </c>
      <c r="F9429" t="n">
        <v>18</v>
      </c>
      <c r="G9429" t="n">
        <v>0</v>
      </c>
      <c r="H9429" t="n">
        <v>100000</v>
      </c>
      <c r="I9429">
        <f>H9429*1.01</f>
        <v/>
      </c>
      <c r="J9429">
        <f>I9429*D9429/100</f>
        <v/>
      </c>
      <c r="K9429">
        <f>J9429*E9429/100</f>
        <v/>
      </c>
      <c r="L9429">
        <f>(I9429+J9429)*G9429/100</f>
        <v/>
      </c>
      <c r="M9429">
        <f>(I9429+J9429+K9429+L9429)*F9429/100</f>
        <v/>
      </c>
      <c r="N9429">
        <f>J9429+K9429+L9429+M9429</f>
        <v/>
      </c>
      <c r="O9429">
        <f>I9429+N9429</f>
        <v/>
      </c>
      <c r="P9429">
        <f>N9429/I9429*100</f>
        <v/>
      </c>
    </row>
    <row r="9430">
      <c r="A9430" t="inlineStr">
        <is>
          <t>70033090</t>
        </is>
      </c>
      <c r="B9430" t="inlineStr">
        <is>
          <t>OTHER</t>
        </is>
      </c>
      <c r="C9430" t="n">
        <v>70</v>
      </c>
      <c r="D9430" t="n">
        <v>10</v>
      </c>
      <c r="E9430" t="n">
        <v>10</v>
      </c>
      <c r="F9430" t="n">
        <v>18</v>
      </c>
      <c r="G9430" t="n">
        <v>0</v>
      </c>
      <c r="H9430" t="n">
        <v>100000</v>
      </c>
      <c r="I9430">
        <f>H9430*1.01</f>
        <v/>
      </c>
      <c r="J9430">
        <f>I9430*D9430/100</f>
        <v/>
      </c>
      <c r="K9430">
        <f>J9430*E9430/100</f>
        <v/>
      </c>
      <c r="L9430">
        <f>(I9430+J9430)*G9430/100</f>
        <v/>
      </c>
      <c r="M9430">
        <f>(I9430+J9430+K9430+L9430)*F9430/100</f>
        <v/>
      </c>
      <c r="N9430">
        <f>J9430+K9430+L9430+M9430</f>
        <v/>
      </c>
      <c r="O9430">
        <f>I9430+N9430</f>
        <v/>
      </c>
      <c r="P9430">
        <f>N9430/I9430*100</f>
        <v/>
      </c>
    </row>
    <row r="9431">
      <c r="A9431" t="inlineStr">
        <is>
          <t>70042011</t>
        </is>
      </c>
      <c r="B9431" t="inlineStr">
        <is>
          <t>Drawn glass and blown glass, in sheets, whether or not having an absorbent, reflecting or nonreflecting layer, but not otherwise worked - glass, coloured throughout the mass (body tinted), opacified, flashed or having an absorbent, reflecting or non-refle</t>
        </is>
      </c>
      <c r="C9431" t="n">
        <v>70</v>
      </c>
      <c r="D9431" t="n">
        <v>10</v>
      </c>
      <c r="E9431" t="n">
        <v>10</v>
      </c>
      <c r="F9431" t="n">
        <v>18</v>
      </c>
      <c r="G9431" t="n">
        <v>0</v>
      </c>
      <c r="H9431" t="n">
        <v>100000</v>
      </c>
      <c r="I9431">
        <f>H9431*1.01</f>
        <v/>
      </c>
      <c r="J9431">
        <f>I9431*D9431/100</f>
        <v/>
      </c>
      <c r="K9431">
        <f>J9431*E9431/100</f>
        <v/>
      </c>
      <c r="L9431">
        <f>(I9431+J9431)*G9431/100</f>
        <v/>
      </c>
      <c r="M9431">
        <f>(I9431+J9431+K9431+L9431)*F9431/100</f>
        <v/>
      </c>
      <c r="N9431">
        <f>J9431+K9431+L9431+M9431</f>
        <v/>
      </c>
      <c r="O9431">
        <f>I9431+N9431</f>
        <v/>
      </c>
      <c r="P9431">
        <f>N9431/I9431*100</f>
        <v/>
      </c>
    </row>
    <row r="9432">
      <c r="A9432" t="inlineStr">
        <is>
          <t>70042019</t>
        </is>
      </c>
      <c r="B9432" t="inlineStr">
        <is>
          <t>Drawn glass and blown glass, in sheets, whether or not having an absorbent, reflecting or nonreflecting layer, but not otherwise worked - glass, coloured throughout the mass (body tinted), opacified, flashed or having an absorbent, reflecting or non-refle</t>
        </is>
      </c>
      <c r="C9432" t="n">
        <v>70</v>
      </c>
      <c r="D9432" t="n">
        <v>10</v>
      </c>
      <c r="E9432" t="n">
        <v>10</v>
      </c>
      <c r="F9432" t="n">
        <v>18</v>
      </c>
      <c r="G9432" t="n">
        <v>0</v>
      </c>
      <c r="H9432" t="n">
        <v>100000</v>
      </c>
      <c r="I9432">
        <f>H9432*1.01</f>
        <v/>
      </c>
      <c r="J9432">
        <f>I9432*D9432/100</f>
        <v/>
      </c>
      <c r="K9432">
        <f>J9432*E9432/100</f>
        <v/>
      </c>
      <c r="L9432">
        <f>(I9432+J9432)*G9432/100</f>
        <v/>
      </c>
      <c r="M9432">
        <f>(I9432+J9432+K9432+L9432)*F9432/100</f>
        <v/>
      </c>
      <c r="N9432">
        <f>J9432+K9432+L9432+M9432</f>
        <v/>
      </c>
      <c r="O9432">
        <f>I9432+N9432</f>
        <v/>
      </c>
      <c r="P9432">
        <f>N9432/I9432*100</f>
        <v/>
      </c>
    </row>
    <row r="9433">
      <c r="A9433" t="inlineStr">
        <is>
          <t>70042091</t>
        </is>
      </c>
      <c r="B9433" t="inlineStr">
        <is>
          <t>Drawn glass and blown glass, in sheets, whether or not having an absorbent, reflecting or nonreflecting layer, but not otherwise worked - glass, coloured throughout the mass (body tinted), opacified, flashed or having an absorbent, reflecting or non-refle</t>
        </is>
      </c>
      <c r="C9433" t="n">
        <v>70</v>
      </c>
      <c r="D9433" t="n">
        <v>10</v>
      </c>
      <c r="E9433" t="n">
        <v>10</v>
      </c>
      <c r="F9433" t="n">
        <v>18</v>
      </c>
      <c r="G9433" t="n">
        <v>0</v>
      </c>
      <c r="H9433" t="n">
        <v>100000</v>
      </c>
      <c r="I9433">
        <f>H9433*1.01</f>
        <v/>
      </c>
      <c r="J9433">
        <f>I9433*D9433/100</f>
        <v/>
      </c>
      <c r="K9433">
        <f>J9433*E9433/100</f>
        <v/>
      </c>
      <c r="L9433">
        <f>(I9433+J9433)*G9433/100</f>
        <v/>
      </c>
      <c r="M9433">
        <f>(I9433+J9433+K9433+L9433)*F9433/100</f>
        <v/>
      </c>
      <c r="N9433">
        <f>J9433+K9433+L9433+M9433</f>
        <v/>
      </c>
      <c r="O9433">
        <f>I9433+N9433</f>
        <v/>
      </c>
      <c r="P9433">
        <f>N9433/I9433*100</f>
        <v/>
      </c>
    </row>
    <row r="9434">
      <c r="A9434" t="inlineStr">
        <is>
          <t>70042099</t>
        </is>
      </c>
      <c r="B9434" t="inlineStr">
        <is>
          <t>Drawn glass and blown glass, in sheets, whether or not having an absorbent, reflecting or nonreflecting layer, but not otherwise worked - glass, coloured throughout the mass (body tinted), opacified, flashed or having an absorbent, reflecting or non-refle</t>
        </is>
      </c>
      <c r="C9434" t="n">
        <v>70</v>
      </c>
      <c r="D9434" t="n">
        <v>10</v>
      </c>
      <c r="E9434" t="n">
        <v>10</v>
      </c>
      <c r="F9434" t="n">
        <v>18</v>
      </c>
      <c r="G9434" t="n">
        <v>0</v>
      </c>
      <c r="H9434" t="n">
        <v>100000</v>
      </c>
      <c r="I9434">
        <f>H9434*1.01</f>
        <v/>
      </c>
      <c r="J9434">
        <f>I9434*D9434/100</f>
        <v/>
      </c>
      <c r="K9434">
        <f>J9434*E9434/100</f>
        <v/>
      </c>
      <c r="L9434">
        <f>(I9434+J9434)*G9434/100</f>
        <v/>
      </c>
      <c r="M9434">
        <f>(I9434+J9434+K9434+L9434)*F9434/100</f>
        <v/>
      </c>
      <c r="N9434">
        <f>J9434+K9434+L9434+M9434</f>
        <v/>
      </c>
      <c r="O9434">
        <f>I9434+N9434</f>
        <v/>
      </c>
      <c r="P9434">
        <f>N9434/I9434*100</f>
        <v/>
      </c>
    </row>
    <row r="9435">
      <c r="A9435" t="inlineStr">
        <is>
          <t>70049011</t>
        </is>
      </c>
      <c r="B9435" t="inlineStr">
        <is>
          <t>Tinted</t>
        </is>
      </c>
      <c r="C9435" t="n">
        <v>70</v>
      </c>
      <c r="D9435" t="n">
        <v>10</v>
      </c>
      <c r="E9435" t="n">
        <v>10</v>
      </c>
      <c r="F9435" t="n">
        <v>18</v>
      </c>
      <c r="G9435" t="n">
        <v>0</v>
      </c>
      <c r="H9435" t="n">
        <v>100000</v>
      </c>
      <c r="I9435">
        <f>H9435*1.01</f>
        <v/>
      </c>
      <c r="J9435">
        <f>I9435*D9435/100</f>
        <v/>
      </c>
      <c r="K9435">
        <f>J9435*E9435/100</f>
        <v/>
      </c>
      <c r="L9435">
        <f>(I9435+J9435)*G9435/100</f>
        <v/>
      </c>
      <c r="M9435">
        <f>(I9435+J9435+K9435+L9435)*F9435/100</f>
        <v/>
      </c>
      <c r="N9435">
        <f>J9435+K9435+L9435+M9435</f>
        <v/>
      </c>
      <c r="O9435">
        <f>I9435+N9435</f>
        <v/>
      </c>
      <c r="P9435">
        <f>N9435/I9435*100</f>
        <v/>
      </c>
    </row>
    <row r="9436">
      <c r="A9436" t="inlineStr">
        <is>
          <t>70049019</t>
        </is>
      </c>
      <c r="B9436" t="inlineStr">
        <is>
          <t>OTHER</t>
        </is>
      </c>
      <c r="C9436" t="n">
        <v>70</v>
      </c>
      <c r="D9436" t="n">
        <v>10</v>
      </c>
      <c r="E9436" t="n">
        <v>10</v>
      </c>
      <c r="F9436" t="n">
        <v>18</v>
      </c>
      <c r="G9436" t="n">
        <v>0</v>
      </c>
      <c r="H9436" t="n">
        <v>100000</v>
      </c>
      <c r="I9436">
        <f>H9436*1.01</f>
        <v/>
      </c>
      <c r="J9436">
        <f>I9436*D9436/100</f>
        <v/>
      </c>
      <c r="K9436">
        <f>J9436*E9436/100</f>
        <v/>
      </c>
      <c r="L9436">
        <f>(I9436+J9436)*G9436/100</f>
        <v/>
      </c>
      <c r="M9436">
        <f>(I9436+J9436+K9436+L9436)*F9436/100</f>
        <v/>
      </c>
      <c r="N9436">
        <f>J9436+K9436+L9436+M9436</f>
        <v/>
      </c>
      <c r="O9436">
        <f>I9436+N9436</f>
        <v/>
      </c>
      <c r="P9436">
        <f>N9436/I9436*100</f>
        <v/>
      </c>
    </row>
    <row r="9437">
      <c r="A9437" t="inlineStr">
        <is>
          <t>70049091</t>
        </is>
      </c>
      <c r="B9437" t="inlineStr">
        <is>
          <t>Tinted</t>
        </is>
      </c>
      <c r="C9437" t="n">
        <v>70</v>
      </c>
      <c r="D9437" t="n">
        <v>10</v>
      </c>
      <c r="E9437" t="n">
        <v>10</v>
      </c>
      <c r="F9437" t="n">
        <v>18</v>
      </c>
      <c r="G9437" t="n">
        <v>0</v>
      </c>
      <c r="H9437" t="n">
        <v>100000</v>
      </c>
      <c r="I9437">
        <f>H9437*1.01</f>
        <v/>
      </c>
      <c r="J9437">
        <f>I9437*D9437/100</f>
        <v/>
      </c>
      <c r="K9437">
        <f>J9437*E9437/100</f>
        <v/>
      </c>
      <c r="L9437">
        <f>(I9437+J9437)*G9437/100</f>
        <v/>
      </c>
      <c r="M9437">
        <f>(I9437+J9437+K9437+L9437)*F9437/100</f>
        <v/>
      </c>
      <c r="N9437">
        <f>J9437+K9437+L9437+M9437</f>
        <v/>
      </c>
      <c r="O9437">
        <f>I9437+N9437</f>
        <v/>
      </c>
      <c r="P9437">
        <f>N9437/I9437*100</f>
        <v/>
      </c>
    </row>
    <row r="9438">
      <c r="A9438" t="inlineStr">
        <is>
          <t>70049099</t>
        </is>
      </c>
      <c r="B9438" t="inlineStr">
        <is>
          <t>OTHER</t>
        </is>
      </c>
      <c r="C9438" t="n">
        <v>70</v>
      </c>
      <c r="D9438" t="n">
        <v>10</v>
      </c>
      <c r="E9438" t="n">
        <v>10</v>
      </c>
      <c r="F9438" t="n">
        <v>18</v>
      </c>
      <c r="G9438" t="n">
        <v>0</v>
      </c>
      <c r="H9438" t="n">
        <v>100000</v>
      </c>
      <c r="I9438">
        <f>H9438*1.01</f>
        <v/>
      </c>
      <c r="J9438">
        <f>I9438*D9438/100</f>
        <v/>
      </c>
      <c r="K9438">
        <f>J9438*E9438/100</f>
        <v/>
      </c>
      <c r="L9438">
        <f>(I9438+J9438)*G9438/100</f>
        <v/>
      </c>
      <c r="M9438">
        <f>(I9438+J9438+K9438+L9438)*F9438/100</f>
        <v/>
      </c>
      <c r="N9438">
        <f>J9438+K9438+L9438+M9438</f>
        <v/>
      </c>
      <c r="O9438">
        <f>I9438+N9438</f>
        <v/>
      </c>
      <c r="P9438">
        <f>N9438/I9438*100</f>
        <v/>
      </c>
    </row>
    <row r="9439">
      <c r="A9439" t="inlineStr">
        <is>
          <t>70051010</t>
        </is>
      </c>
      <c r="B9439" t="inlineStr">
        <is>
          <t>Tinted</t>
        </is>
      </c>
      <c r="C9439" t="n">
        <v>70</v>
      </c>
      <c r="D9439" t="n">
        <v>10</v>
      </c>
      <c r="E9439" t="n">
        <v>10</v>
      </c>
      <c r="F9439" t="n">
        <v>18</v>
      </c>
      <c r="G9439" t="n">
        <v>0</v>
      </c>
      <c r="H9439" t="n">
        <v>100000</v>
      </c>
      <c r="I9439">
        <f>H9439*1.01</f>
        <v/>
      </c>
      <c r="J9439">
        <f>I9439*D9439/100</f>
        <v/>
      </c>
      <c r="K9439">
        <f>J9439*E9439/100</f>
        <v/>
      </c>
      <c r="L9439">
        <f>(I9439+J9439)*G9439/100</f>
        <v/>
      </c>
      <c r="M9439">
        <f>(I9439+J9439+K9439+L9439)*F9439/100</f>
        <v/>
      </c>
      <c r="N9439">
        <f>J9439+K9439+L9439+M9439</f>
        <v/>
      </c>
      <c r="O9439">
        <f>I9439+N9439</f>
        <v/>
      </c>
      <c r="P9439">
        <f>N9439/I9439*100</f>
        <v/>
      </c>
    </row>
    <row r="9440">
      <c r="A9440" t="inlineStr">
        <is>
          <t>70051090</t>
        </is>
      </c>
      <c r="B9440" t="inlineStr">
        <is>
          <t>OTHER</t>
        </is>
      </c>
      <c r="C9440" t="n">
        <v>70</v>
      </c>
      <c r="D9440" t="n">
        <v>10</v>
      </c>
      <c r="E9440" t="n">
        <v>10</v>
      </c>
      <c r="F9440" t="n">
        <v>18</v>
      </c>
      <c r="G9440" t="n">
        <v>0</v>
      </c>
      <c r="H9440" t="n">
        <v>100000</v>
      </c>
      <c r="I9440">
        <f>H9440*1.01</f>
        <v/>
      </c>
      <c r="J9440">
        <f>I9440*D9440/100</f>
        <v/>
      </c>
      <c r="K9440">
        <f>J9440*E9440/100</f>
        <v/>
      </c>
      <c r="L9440">
        <f>(I9440+J9440)*G9440/100</f>
        <v/>
      </c>
      <c r="M9440">
        <f>(I9440+J9440+K9440+L9440)*F9440/100</f>
        <v/>
      </c>
      <c r="N9440">
        <f>J9440+K9440+L9440+M9440</f>
        <v/>
      </c>
      <c r="O9440">
        <f>I9440+N9440</f>
        <v/>
      </c>
      <c r="P9440">
        <f>N9440/I9440*100</f>
        <v/>
      </c>
    </row>
    <row r="9441">
      <c r="A9441" t="inlineStr">
        <is>
          <t>70052110</t>
        </is>
      </c>
      <c r="B9441" t="inlineStr">
        <is>
          <t>Coloured throughout the mass (body tinted) opacified, flashed or merely</t>
        </is>
      </c>
      <c r="C9441" t="n">
        <v>70</v>
      </c>
      <c r="D9441" t="n">
        <v>10</v>
      </c>
      <c r="E9441" t="n">
        <v>10</v>
      </c>
      <c r="F9441" t="n">
        <v>18</v>
      </c>
      <c r="G9441" t="n">
        <v>0</v>
      </c>
      <c r="H9441" t="n">
        <v>100000</v>
      </c>
      <c r="I9441">
        <f>H9441*1.01</f>
        <v/>
      </c>
      <c r="J9441">
        <f>I9441*D9441/100</f>
        <v/>
      </c>
      <c r="K9441">
        <f>J9441*E9441/100</f>
        <v/>
      </c>
      <c r="L9441">
        <f>(I9441+J9441)*G9441/100</f>
        <v/>
      </c>
      <c r="M9441">
        <f>(I9441+J9441+K9441+L9441)*F9441/100</f>
        <v/>
      </c>
      <c r="N9441">
        <f>J9441+K9441+L9441+M9441</f>
        <v/>
      </c>
      <c r="O9441">
        <f>I9441+N9441</f>
        <v/>
      </c>
      <c r="P9441">
        <f>N9441/I9441*100</f>
        <v/>
      </c>
    </row>
    <row r="9442">
      <c r="A9442" t="inlineStr">
        <is>
          <t>70052190</t>
        </is>
      </c>
      <c r="B9442" t="inlineStr">
        <is>
          <t>Coloured throughout the mass (body tinted) opacified, flashed or merely</t>
        </is>
      </c>
      <c r="C9442" t="n">
        <v>70</v>
      </c>
      <c r="D9442" t="n">
        <v>10</v>
      </c>
      <c r="E9442" t="n">
        <v>10</v>
      </c>
      <c r="F9442" t="n">
        <v>18</v>
      </c>
      <c r="G9442" t="n">
        <v>0</v>
      </c>
      <c r="H9442" t="n">
        <v>100000</v>
      </c>
      <c r="I9442">
        <f>H9442*1.01</f>
        <v/>
      </c>
      <c r="J9442">
        <f>I9442*D9442/100</f>
        <v/>
      </c>
      <c r="K9442">
        <f>J9442*E9442/100</f>
        <v/>
      </c>
      <c r="L9442">
        <f>(I9442+J9442)*G9442/100</f>
        <v/>
      </c>
      <c r="M9442">
        <f>(I9442+J9442+K9442+L9442)*F9442/100</f>
        <v/>
      </c>
      <c r="N9442">
        <f>J9442+K9442+L9442+M9442</f>
        <v/>
      </c>
      <c r="O9442">
        <f>I9442+N9442</f>
        <v/>
      </c>
      <c r="P9442">
        <f>N9442/I9442*100</f>
        <v/>
      </c>
    </row>
    <row r="9443">
      <c r="A9443" t="inlineStr">
        <is>
          <t>70052910</t>
        </is>
      </c>
      <c r="B9443" t="inlineStr">
        <is>
          <t>Tinted</t>
        </is>
      </c>
      <c r="C9443" t="n">
        <v>70</v>
      </c>
      <c r="D9443" t="n">
        <v>10</v>
      </c>
      <c r="E9443" t="n">
        <v>10</v>
      </c>
      <c r="F9443" t="n">
        <v>18</v>
      </c>
      <c r="G9443" t="n">
        <v>0</v>
      </c>
      <c r="H9443" t="n">
        <v>100000</v>
      </c>
      <c r="I9443">
        <f>H9443*1.01</f>
        <v/>
      </c>
      <c r="J9443">
        <f>I9443*D9443/100</f>
        <v/>
      </c>
      <c r="K9443">
        <f>J9443*E9443/100</f>
        <v/>
      </c>
      <c r="L9443">
        <f>(I9443+J9443)*G9443/100</f>
        <v/>
      </c>
      <c r="M9443">
        <f>(I9443+J9443+K9443+L9443)*F9443/100</f>
        <v/>
      </c>
      <c r="N9443">
        <f>J9443+K9443+L9443+M9443</f>
        <v/>
      </c>
      <c r="O9443">
        <f>I9443+N9443</f>
        <v/>
      </c>
      <c r="P9443">
        <f>N9443/I9443*100</f>
        <v/>
      </c>
    </row>
    <row r="9444">
      <c r="A9444" t="inlineStr">
        <is>
          <t>70052990</t>
        </is>
      </c>
      <c r="B9444" t="inlineStr">
        <is>
          <t>OTHER</t>
        </is>
      </c>
      <c r="C9444" t="n">
        <v>70</v>
      </c>
      <c r="D9444" t="n">
        <v>10</v>
      </c>
      <c r="E9444" t="n">
        <v>10</v>
      </c>
      <c r="F9444" t="n">
        <v>18</v>
      </c>
      <c r="G9444" t="n">
        <v>0</v>
      </c>
      <c r="H9444" t="n">
        <v>100000</v>
      </c>
      <c r="I9444">
        <f>H9444*1.01</f>
        <v/>
      </c>
      <c r="J9444">
        <f>I9444*D9444/100</f>
        <v/>
      </c>
      <c r="K9444">
        <f>J9444*E9444/100</f>
        <v/>
      </c>
      <c r="L9444">
        <f>(I9444+J9444)*G9444/100</f>
        <v/>
      </c>
      <c r="M9444">
        <f>(I9444+J9444+K9444+L9444)*F9444/100</f>
        <v/>
      </c>
      <c r="N9444">
        <f>J9444+K9444+L9444+M9444</f>
        <v/>
      </c>
      <c r="O9444">
        <f>I9444+N9444</f>
        <v/>
      </c>
      <c r="P9444">
        <f>N9444/I9444*100</f>
        <v/>
      </c>
    </row>
    <row r="9445">
      <c r="A9445" t="inlineStr">
        <is>
          <t>70053010</t>
        </is>
      </c>
      <c r="B9445" t="inlineStr">
        <is>
          <t>Tinted</t>
        </is>
      </c>
      <c r="C9445" t="n">
        <v>70</v>
      </c>
      <c r="D9445" t="n">
        <v>10</v>
      </c>
      <c r="E9445" t="n">
        <v>10</v>
      </c>
      <c r="F9445" t="n">
        <v>18</v>
      </c>
      <c r="G9445" t="n">
        <v>0</v>
      </c>
      <c r="H9445" t="n">
        <v>100000</v>
      </c>
      <c r="I9445">
        <f>H9445*1.01</f>
        <v/>
      </c>
      <c r="J9445">
        <f>I9445*D9445/100</f>
        <v/>
      </c>
      <c r="K9445">
        <f>J9445*E9445/100</f>
        <v/>
      </c>
      <c r="L9445">
        <f>(I9445+J9445)*G9445/100</f>
        <v/>
      </c>
      <c r="M9445">
        <f>(I9445+J9445+K9445+L9445)*F9445/100</f>
        <v/>
      </c>
      <c r="N9445">
        <f>J9445+K9445+L9445+M9445</f>
        <v/>
      </c>
      <c r="O9445">
        <f>I9445+N9445</f>
        <v/>
      </c>
      <c r="P9445">
        <f>N9445/I9445*100</f>
        <v/>
      </c>
    </row>
    <row r="9446">
      <c r="A9446" t="inlineStr">
        <is>
          <t>70053090</t>
        </is>
      </c>
      <c r="B9446" t="inlineStr">
        <is>
          <t>OTHER</t>
        </is>
      </c>
      <c r="C9446" t="n">
        <v>70</v>
      </c>
      <c r="D9446" t="n">
        <v>10</v>
      </c>
      <c r="E9446" t="n">
        <v>10</v>
      </c>
      <c r="F9446" t="n">
        <v>18</v>
      </c>
      <c r="G9446" t="n">
        <v>0</v>
      </c>
      <c r="H9446" t="n">
        <v>100000</v>
      </c>
      <c r="I9446">
        <f>H9446*1.01</f>
        <v/>
      </c>
      <c r="J9446">
        <f>I9446*D9446/100</f>
        <v/>
      </c>
      <c r="K9446">
        <f>J9446*E9446/100</f>
        <v/>
      </c>
      <c r="L9446">
        <f>(I9446+J9446)*G9446/100</f>
        <v/>
      </c>
      <c r="M9446">
        <f>(I9446+J9446+K9446+L9446)*F9446/100</f>
        <v/>
      </c>
      <c r="N9446">
        <f>J9446+K9446+L9446+M9446</f>
        <v/>
      </c>
      <c r="O9446">
        <f>I9446+N9446</f>
        <v/>
      </c>
      <c r="P9446">
        <f>N9446/I9446*100</f>
        <v/>
      </c>
    </row>
    <row r="9447">
      <c r="A9447" t="inlineStr">
        <is>
          <t>70060000</t>
        </is>
      </c>
      <c r="B9447" t="inlineStr">
        <is>
          <t>Glass of heading 7003, 7004 or 7005, bent, edge-worked, engraved, drilled, enamelled or otherwise worked, but not framed or fitted with other materials</t>
        </is>
      </c>
      <c r="C9447" t="n">
        <v>70</v>
      </c>
      <c r="D9447" t="n">
        <v>10</v>
      </c>
      <c r="E9447" t="n">
        <v>10</v>
      </c>
      <c r="F9447" t="n">
        <v>18</v>
      </c>
      <c r="G9447" t="n">
        <v>0</v>
      </c>
      <c r="H9447" t="n">
        <v>100000</v>
      </c>
      <c r="I9447">
        <f>H9447*1.01</f>
        <v/>
      </c>
      <c r="J9447">
        <f>I9447*D9447/100</f>
        <v/>
      </c>
      <c r="K9447">
        <f>J9447*E9447/100</f>
        <v/>
      </c>
      <c r="L9447">
        <f>(I9447+J9447)*G9447/100</f>
        <v/>
      </c>
      <c r="M9447">
        <f>(I9447+J9447+K9447+L9447)*F9447/100</f>
        <v/>
      </c>
      <c r="N9447">
        <f>J9447+K9447+L9447+M9447</f>
        <v/>
      </c>
      <c r="O9447">
        <f>I9447+N9447</f>
        <v/>
      </c>
      <c r="P9447">
        <f>N9447/I9447*100</f>
        <v/>
      </c>
    </row>
    <row r="9448">
      <c r="A9448" t="inlineStr">
        <is>
          <t>70071100</t>
        </is>
      </c>
      <c r="B9448" t="inlineStr">
        <is>
          <t>Of size and shape suitable for incorporation in vehicles, aircraft, spacecraft or vessels</t>
        </is>
      </c>
      <c r="C9448" t="n">
        <v>70</v>
      </c>
      <c r="D9448" t="n">
        <v>10</v>
      </c>
      <c r="E9448" t="n">
        <v>10</v>
      </c>
      <c r="F9448" t="n">
        <v>18</v>
      </c>
      <c r="G9448" t="n">
        <v>0</v>
      </c>
      <c r="H9448" t="n">
        <v>100000</v>
      </c>
      <c r="I9448">
        <f>H9448*1.01</f>
        <v/>
      </c>
      <c r="J9448">
        <f>I9448*D9448/100</f>
        <v/>
      </c>
      <c r="K9448">
        <f>J9448*E9448/100</f>
        <v/>
      </c>
      <c r="L9448">
        <f>(I9448+J9448)*G9448/100</f>
        <v/>
      </c>
      <c r="M9448">
        <f>(I9448+J9448+K9448+L9448)*F9448/100</f>
        <v/>
      </c>
      <c r="N9448">
        <f>J9448+K9448+L9448+M9448</f>
        <v/>
      </c>
      <c r="O9448">
        <f>I9448+N9448</f>
        <v/>
      </c>
      <c r="P9448">
        <f>N9448/I9448*100</f>
        <v/>
      </c>
    </row>
    <row r="9449">
      <c r="A9449" t="inlineStr">
        <is>
          <t>70071900</t>
        </is>
      </c>
      <c r="B9449" t="inlineStr">
        <is>
          <t>OTHER</t>
        </is>
      </c>
      <c r="C9449" t="n">
        <v>70</v>
      </c>
      <c r="D9449" t="n">
        <v>10</v>
      </c>
      <c r="E9449" t="n">
        <v>10</v>
      </c>
      <c r="F9449" t="n">
        <v>18</v>
      </c>
      <c r="G9449" t="n">
        <v>0</v>
      </c>
      <c r="H9449" t="n">
        <v>100000</v>
      </c>
      <c r="I9449">
        <f>H9449*1.01</f>
        <v/>
      </c>
      <c r="J9449">
        <f>I9449*D9449/100</f>
        <v/>
      </c>
      <c r="K9449">
        <f>J9449*E9449/100</f>
        <v/>
      </c>
      <c r="L9449">
        <f>(I9449+J9449)*G9449/100</f>
        <v/>
      </c>
      <c r="M9449">
        <f>(I9449+J9449+K9449+L9449)*F9449/100</f>
        <v/>
      </c>
      <c r="N9449">
        <f>J9449+K9449+L9449+M9449</f>
        <v/>
      </c>
      <c r="O9449">
        <f>I9449+N9449</f>
        <v/>
      </c>
      <c r="P9449">
        <f>N9449/I9449*100</f>
        <v/>
      </c>
    </row>
    <row r="9450">
      <c r="A9450" t="inlineStr">
        <is>
          <t>70072110</t>
        </is>
      </c>
      <c r="B9450" t="inlineStr">
        <is>
          <t>Bullet proof glass</t>
        </is>
      </c>
      <c r="C9450" t="n">
        <v>70</v>
      </c>
      <c r="D9450" t="n">
        <v>10</v>
      </c>
      <c r="E9450" t="n">
        <v>10</v>
      </c>
      <c r="F9450" t="n">
        <v>18</v>
      </c>
      <c r="G9450" t="n">
        <v>0</v>
      </c>
      <c r="H9450" t="n">
        <v>100000</v>
      </c>
      <c r="I9450">
        <f>H9450*1.01</f>
        <v/>
      </c>
      <c r="J9450">
        <f>I9450*D9450/100</f>
        <v/>
      </c>
      <c r="K9450">
        <f>J9450*E9450/100</f>
        <v/>
      </c>
      <c r="L9450">
        <f>(I9450+J9450)*G9450/100</f>
        <v/>
      </c>
      <c r="M9450">
        <f>(I9450+J9450+K9450+L9450)*F9450/100</f>
        <v/>
      </c>
      <c r="N9450">
        <f>J9450+K9450+L9450+M9450</f>
        <v/>
      </c>
      <c r="O9450">
        <f>I9450+N9450</f>
        <v/>
      </c>
      <c r="P9450">
        <f>N9450/I9450*100</f>
        <v/>
      </c>
    </row>
    <row r="9451">
      <c r="A9451" t="inlineStr">
        <is>
          <t>70072190</t>
        </is>
      </c>
      <c r="B9451" t="inlineStr">
        <is>
          <t>OTHER</t>
        </is>
      </c>
      <c r="C9451" t="n">
        <v>70</v>
      </c>
      <c r="D9451" t="n">
        <v>10</v>
      </c>
      <c r="E9451" t="n">
        <v>10</v>
      </c>
      <c r="F9451" t="n">
        <v>18</v>
      </c>
      <c r="G9451" t="n">
        <v>0</v>
      </c>
      <c r="H9451" t="n">
        <v>100000</v>
      </c>
      <c r="I9451">
        <f>H9451*1.01</f>
        <v/>
      </c>
      <c r="J9451">
        <f>I9451*D9451/100</f>
        <v/>
      </c>
      <c r="K9451">
        <f>J9451*E9451/100</f>
        <v/>
      </c>
      <c r="L9451">
        <f>(I9451+J9451)*G9451/100</f>
        <v/>
      </c>
      <c r="M9451">
        <f>(I9451+J9451+K9451+L9451)*F9451/100</f>
        <v/>
      </c>
      <c r="N9451">
        <f>J9451+K9451+L9451+M9451</f>
        <v/>
      </c>
      <c r="O9451">
        <f>I9451+N9451</f>
        <v/>
      </c>
      <c r="P9451">
        <f>N9451/I9451*100</f>
        <v/>
      </c>
    </row>
    <row r="9452">
      <c r="A9452" t="inlineStr">
        <is>
          <t>70072900</t>
        </is>
      </c>
      <c r="B9452" t="inlineStr">
        <is>
          <t>OTHER</t>
        </is>
      </c>
      <c r="C9452" t="n">
        <v>70</v>
      </c>
      <c r="D9452" t="n">
        <v>10</v>
      </c>
      <c r="E9452" t="n">
        <v>10</v>
      </c>
      <c r="F9452" t="n">
        <v>18</v>
      </c>
      <c r="G9452" t="n">
        <v>0</v>
      </c>
      <c r="H9452" t="n">
        <v>100000</v>
      </c>
      <c r="I9452">
        <f>H9452*1.01</f>
        <v/>
      </c>
      <c r="J9452">
        <f>I9452*D9452/100</f>
        <v/>
      </c>
      <c r="K9452">
        <f>J9452*E9452/100</f>
        <v/>
      </c>
      <c r="L9452">
        <f>(I9452+J9452)*G9452/100</f>
        <v/>
      </c>
      <c r="M9452">
        <f>(I9452+J9452+K9452+L9452)*F9452/100</f>
        <v/>
      </c>
      <c r="N9452">
        <f>J9452+K9452+L9452+M9452</f>
        <v/>
      </c>
      <c r="O9452">
        <f>I9452+N9452</f>
        <v/>
      </c>
      <c r="P9452">
        <f>N9452/I9452*100</f>
        <v/>
      </c>
    </row>
    <row r="9453">
      <c r="A9453" t="inlineStr">
        <is>
          <t>70080010</t>
        </is>
      </c>
      <c r="B9453" t="inlineStr">
        <is>
          <t>Glazed glass, double walled</t>
        </is>
      </c>
      <c r="C9453" t="n">
        <v>70</v>
      </c>
      <c r="D9453" t="n">
        <v>10</v>
      </c>
      <c r="E9453" t="n">
        <v>10</v>
      </c>
      <c r="F9453" t="n">
        <v>18</v>
      </c>
      <c r="G9453" t="n">
        <v>0</v>
      </c>
      <c r="H9453" t="n">
        <v>100000</v>
      </c>
      <c r="I9453">
        <f>H9453*1.01</f>
        <v/>
      </c>
      <c r="J9453">
        <f>I9453*D9453/100</f>
        <v/>
      </c>
      <c r="K9453">
        <f>J9453*E9453/100</f>
        <v/>
      </c>
      <c r="L9453">
        <f>(I9453+J9453)*G9453/100</f>
        <v/>
      </c>
      <c r="M9453">
        <f>(I9453+J9453+K9453+L9453)*F9453/100</f>
        <v/>
      </c>
      <c r="N9453">
        <f>J9453+K9453+L9453+M9453</f>
        <v/>
      </c>
      <c r="O9453">
        <f>I9453+N9453</f>
        <v/>
      </c>
      <c r="P9453">
        <f>N9453/I9453*100</f>
        <v/>
      </c>
    </row>
    <row r="9454">
      <c r="A9454" t="inlineStr">
        <is>
          <t>70080020</t>
        </is>
      </c>
      <c r="B9454" t="inlineStr">
        <is>
          <t>Glazed glass, multiple walled</t>
        </is>
      </c>
      <c r="C9454" t="n">
        <v>70</v>
      </c>
      <c r="D9454" t="n">
        <v>10</v>
      </c>
      <c r="E9454" t="n">
        <v>10</v>
      </c>
      <c r="F9454" t="n">
        <v>18</v>
      </c>
      <c r="G9454" t="n">
        <v>0</v>
      </c>
      <c r="H9454" t="n">
        <v>100000</v>
      </c>
      <c r="I9454">
        <f>H9454*1.01</f>
        <v/>
      </c>
      <c r="J9454">
        <f>I9454*D9454/100</f>
        <v/>
      </c>
      <c r="K9454">
        <f>J9454*E9454/100</f>
        <v/>
      </c>
      <c r="L9454">
        <f>(I9454+J9454)*G9454/100</f>
        <v/>
      </c>
      <c r="M9454">
        <f>(I9454+J9454+K9454+L9454)*F9454/100</f>
        <v/>
      </c>
      <c r="N9454">
        <f>J9454+K9454+L9454+M9454</f>
        <v/>
      </c>
      <c r="O9454">
        <f>I9454+N9454</f>
        <v/>
      </c>
      <c r="P9454">
        <f>N9454/I9454*100</f>
        <v/>
      </c>
    </row>
    <row r="9455">
      <c r="A9455" t="inlineStr">
        <is>
          <t>70080090</t>
        </is>
      </c>
      <c r="B9455" t="inlineStr">
        <is>
          <t>OTHER</t>
        </is>
      </c>
      <c r="C9455" t="n">
        <v>70</v>
      </c>
      <c r="D9455" t="n">
        <v>10</v>
      </c>
      <c r="E9455" t="n">
        <v>10</v>
      </c>
      <c r="F9455" t="n">
        <v>18</v>
      </c>
      <c r="G9455" t="n">
        <v>0</v>
      </c>
      <c r="H9455" t="n">
        <v>100000</v>
      </c>
      <c r="I9455">
        <f>H9455*1.01</f>
        <v/>
      </c>
      <c r="J9455">
        <f>I9455*D9455/100</f>
        <v/>
      </c>
      <c r="K9455">
        <f>J9455*E9455/100</f>
        <v/>
      </c>
      <c r="L9455">
        <f>(I9455+J9455)*G9455/100</f>
        <v/>
      </c>
      <c r="M9455">
        <f>(I9455+J9455+K9455+L9455)*F9455/100</f>
        <v/>
      </c>
      <c r="N9455">
        <f>J9455+K9455+L9455+M9455</f>
        <v/>
      </c>
      <c r="O9455">
        <f>I9455+N9455</f>
        <v/>
      </c>
      <c r="P9455">
        <f>N9455/I9455*100</f>
        <v/>
      </c>
    </row>
    <row r="9456">
      <c r="A9456" t="inlineStr">
        <is>
          <t>70091010</t>
        </is>
      </c>
      <c r="B9456" t="inlineStr">
        <is>
          <t>Prismatic rear-view mirror for vehicles</t>
        </is>
      </c>
      <c r="C9456" t="n">
        <v>70</v>
      </c>
      <c r="D9456" t="n">
        <v>10</v>
      </c>
      <c r="E9456" t="n">
        <v>10</v>
      </c>
      <c r="F9456" t="n">
        <v>18</v>
      </c>
      <c r="G9456" t="n">
        <v>0</v>
      </c>
      <c r="H9456" t="n">
        <v>100000</v>
      </c>
      <c r="I9456">
        <f>H9456*1.01</f>
        <v/>
      </c>
      <c r="J9456">
        <f>I9456*D9456/100</f>
        <v/>
      </c>
      <c r="K9456">
        <f>J9456*E9456/100</f>
        <v/>
      </c>
      <c r="L9456">
        <f>(I9456+J9456)*G9456/100</f>
        <v/>
      </c>
      <c r="M9456">
        <f>(I9456+J9456+K9456+L9456)*F9456/100</f>
        <v/>
      </c>
      <c r="N9456">
        <f>J9456+K9456+L9456+M9456</f>
        <v/>
      </c>
      <c r="O9456">
        <f>I9456+N9456</f>
        <v/>
      </c>
      <c r="P9456">
        <f>N9456/I9456*100</f>
        <v/>
      </c>
    </row>
    <row r="9457">
      <c r="A9457" t="inlineStr">
        <is>
          <t>70091090</t>
        </is>
      </c>
      <c r="B9457" t="inlineStr">
        <is>
          <t>OTHER</t>
        </is>
      </c>
      <c r="C9457" t="n">
        <v>70</v>
      </c>
      <c r="D9457" t="n">
        <v>10</v>
      </c>
      <c r="E9457" t="n">
        <v>10</v>
      </c>
      <c r="F9457" t="n">
        <v>18</v>
      </c>
      <c r="G9457" t="n">
        <v>0</v>
      </c>
      <c r="H9457" t="n">
        <v>100000</v>
      </c>
      <c r="I9457">
        <f>H9457*1.01</f>
        <v/>
      </c>
      <c r="J9457">
        <f>I9457*D9457/100</f>
        <v/>
      </c>
      <c r="K9457">
        <f>J9457*E9457/100</f>
        <v/>
      </c>
      <c r="L9457">
        <f>(I9457+J9457)*G9457/100</f>
        <v/>
      </c>
      <c r="M9457">
        <f>(I9457+J9457+K9457+L9457)*F9457/100</f>
        <v/>
      </c>
      <c r="N9457">
        <f>J9457+K9457+L9457+M9457</f>
        <v/>
      </c>
      <c r="O9457">
        <f>I9457+N9457</f>
        <v/>
      </c>
      <c r="P9457">
        <f>N9457/I9457*100</f>
        <v/>
      </c>
    </row>
    <row r="9458">
      <c r="A9458" t="inlineStr">
        <is>
          <t>70099100</t>
        </is>
      </c>
      <c r="B9458" t="inlineStr">
        <is>
          <t>Unframed</t>
        </is>
      </c>
      <c r="C9458" t="n">
        <v>70</v>
      </c>
      <c r="D9458" t="n">
        <v>10</v>
      </c>
      <c r="E9458" t="n">
        <v>10</v>
      </c>
      <c r="F9458" t="n">
        <v>18</v>
      </c>
      <c r="G9458" t="n">
        <v>0</v>
      </c>
      <c r="H9458" t="n">
        <v>100000</v>
      </c>
      <c r="I9458">
        <f>H9458*1.01</f>
        <v/>
      </c>
      <c r="J9458">
        <f>I9458*D9458/100</f>
        <v/>
      </c>
      <c r="K9458">
        <f>J9458*E9458/100</f>
        <v/>
      </c>
      <c r="L9458">
        <f>(I9458+J9458)*G9458/100</f>
        <v/>
      </c>
      <c r="M9458">
        <f>(I9458+J9458+K9458+L9458)*F9458/100</f>
        <v/>
      </c>
      <c r="N9458">
        <f>J9458+K9458+L9458+M9458</f>
        <v/>
      </c>
      <c r="O9458">
        <f>I9458+N9458</f>
        <v/>
      </c>
      <c r="P9458">
        <f>N9458/I9458*100</f>
        <v/>
      </c>
    </row>
    <row r="9459">
      <c r="A9459" t="inlineStr">
        <is>
          <t>70099200</t>
        </is>
      </c>
      <c r="B9459" t="inlineStr">
        <is>
          <t>Framed</t>
        </is>
      </c>
      <c r="C9459" t="n">
        <v>70</v>
      </c>
      <c r="D9459" t="n">
        <v>10</v>
      </c>
      <c r="E9459" t="n">
        <v>10</v>
      </c>
      <c r="F9459" t="n">
        <v>18</v>
      </c>
      <c r="G9459" t="n">
        <v>0</v>
      </c>
      <c r="H9459" t="n">
        <v>100000</v>
      </c>
      <c r="I9459">
        <f>H9459*1.01</f>
        <v/>
      </c>
      <c r="J9459">
        <f>I9459*D9459/100</f>
        <v/>
      </c>
      <c r="K9459">
        <f>J9459*E9459/100</f>
        <v/>
      </c>
      <c r="L9459">
        <f>(I9459+J9459)*G9459/100</f>
        <v/>
      </c>
      <c r="M9459">
        <f>(I9459+J9459+K9459+L9459)*F9459/100</f>
        <v/>
      </c>
      <c r="N9459">
        <f>J9459+K9459+L9459+M9459</f>
        <v/>
      </c>
      <c r="O9459">
        <f>I9459+N9459</f>
        <v/>
      </c>
      <c r="P9459">
        <f>N9459/I9459*100</f>
        <v/>
      </c>
    </row>
    <row r="9460">
      <c r="A9460" t="inlineStr">
        <is>
          <t>70101000</t>
        </is>
      </c>
      <c r="B9460" t="inlineStr">
        <is>
          <t>Carboys, bottles, flasks, jars, pots, phials, ampoules and other containers, of glass, of a kind used for the conveyance or packing of goods; preserving jars of glass; stoppers, lids and other closures, of glass - ampoules</t>
        </is>
      </c>
      <c r="C9460" t="n">
        <v>70</v>
      </c>
      <c r="D9460" t="n">
        <v>10</v>
      </c>
      <c r="E9460" t="n">
        <v>10</v>
      </c>
      <c r="F9460" t="n">
        <v>18</v>
      </c>
      <c r="G9460" t="n">
        <v>0</v>
      </c>
      <c r="H9460" t="n">
        <v>100000</v>
      </c>
      <c r="I9460">
        <f>H9460*1.01</f>
        <v/>
      </c>
      <c r="J9460">
        <f>I9460*D9460/100</f>
        <v/>
      </c>
      <c r="K9460">
        <f>J9460*E9460/100</f>
        <v/>
      </c>
      <c r="L9460">
        <f>(I9460+J9460)*G9460/100</f>
        <v/>
      </c>
      <c r="M9460">
        <f>(I9460+J9460+K9460+L9460)*F9460/100</f>
        <v/>
      </c>
      <c r="N9460">
        <f>J9460+K9460+L9460+M9460</f>
        <v/>
      </c>
      <c r="O9460">
        <f>I9460+N9460</f>
        <v/>
      </c>
      <c r="P9460">
        <f>N9460/I9460*100</f>
        <v/>
      </c>
    </row>
    <row r="9461">
      <c r="A9461" t="inlineStr">
        <is>
          <t>70102000</t>
        </is>
      </c>
      <c r="B9461" t="inlineStr">
        <is>
          <t>Carboys, bottles, flasks, jars, pots, phials, ampoules and other containers, of glass, of a kind used for the conveyance or packing of goods; preserving jars of glass; stoppers, lids and other closures, of glass - stoppers, lids and other closures</t>
        </is>
      </c>
      <c r="C9461" t="n">
        <v>70</v>
      </c>
      <c r="D9461" t="n">
        <v>10</v>
      </c>
      <c r="E9461" t="n">
        <v>10</v>
      </c>
      <c r="F9461" t="n">
        <v>18</v>
      </c>
      <c r="G9461" t="n">
        <v>0</v>
      </c>
      <c r="H9461" t="n">
        <v>100000</v>
      </c>
      <c r="I9461">
        <f>H9461*1.01</f>
        <v/>
      </c>
      <c r="J9461">
        <f>I9461*D9461/100</f>
        <v/>
      </c>
      <c r="K9461">
        <f>J9461*E9461/100</f>
        <v/>
      </c>
      <c r="L9461">
        <f>(I9461+J9461)*G9461/100</f>
        <v/>
      </c>
      <c r="M9461">
        <f>(I9461+J9461+K9461+L9461)*F9461/100</f>
        <v/>
      </c>
      <c r="N9461">
        <f>J9461+K9461+L9461+M9461</f>
        <v/>
      </c>
      <c r="O9461">
        <f>I9461+N9461</f>
        <v/>
      </c>
      <c r="P9461">
        <f>N9461/I9461*100</f>
        <v/>
      </c>
    </row>
    <row r="9462">
      <c r="A9462" t="inlineStr">
        <is>
          <t>70109000</t>
        </is>
      </c>
      <c r="B9462" t="inlineStr">
        <is>
          <t>Carboys, bottles, flasks, jars, pots, phials, ampoules and other containers, of glass, of a kind used for the conveyance or packing of goods; preserving jars of glass; stoppers, lids and other closures, of glass - other</t>
        </is>
      </c>
      <c r="C9462" t="n">
        <v>70</v>
      </c>
      <c r="D9462" t="n">
        <v>10</v>
      </c>
      <c r="E9462" t="n">
        <v>10</v>
      </c>
      <c r="F9462" t="n">
        <v>18</v>
      </c>
      <c r="G9462" t="n">
        <v>0</v>
      </c>
      <c r="H9462" t="n">
        <v>100000</v>
      </c>
      <c r="I9462">
        <f>H9462*1.01</f>
        <v/>
      </c>
      <c r="J9462">
        <f>I9462*D9462/100</f>
        <v/>
      </c>
      <c r="K9462">
        <f>J9462*E9462/100</f>
        <v/>
      </c>
      <c r="L9462">
        <f>(I9462+J9462)*G9462/100</f>
        <v/>
      </c>
      <c r="M9462">
        <f>(I9462+J9462+K9462+L9462)*F9462/100</f>
        <v/>
      </c>
      <c r="N9462">
        <f>J9462+K9462+L9462+M9462</f>
        <v/>
      </c>
      <c r="O9462">
        <f>I9462+N9462</f>
        <v/>
      </c>
      <c r="P9462">
        <f>N9462/I9462*100</f>
        <v/>
      </c>
    </row>
    <row r="9463">
      <c r="A9463" t="inlineStr">
        <is>
          <t>70111010</t>
        </is>
      </c>
      <c r="B9463" t="inlineStr">
        <is>
          <t>Glass envelopes for fluorescent lamps</t>
        </is>
      </c>
      <c r="C9463" t="n">
        <v>70</v>
      </c>
      <c r="D9463" t="n">
        <v>10</v>
      </c>
      <c r="E9463" t="n">
        <v>10</v>
      </c>
      <c r="F9463" t="n">
        <v>18</v>
      </c>
      <c r="G9463" t="n">
        <v>0</v>
      </c>
      <c r="H9463" t="n">
        <v>100000</v>
      </c>
      <c r="I9463">
        <f>H9463*1.01</f>
        <v/>
      </c>
      <c r="J9463">
        <f>I9463*D9463/100</f>
        <v/>
      </c>
      <c r="K9463">
        <f>J9463*E9463/100</f>
        <v/>
      </c>
      <c r="L9463">
        <f>(I9463+J9463)*G9463/100</f>
        <v/>
      </c>
      <c r="M9463">
        <f>(I9463+J9463+K9463+L9463)*F9463/100</f>
        <v/>
      </c>
      <c r="N9463">
        <f>J9463+K9463+L9463+M9463</f>
        <v/>
      </c>
      <c r="O9463">
        <f>I9463+N9463</f>
        <v/>
      </c>
      <c r="P9463">
        <f>N9463/I9463*100</f>
        <v/>
      </c>
    </row>
    <row r="9464">
      <c r="A9464" t="inlineStr">
        <is>
          <t>70111020</t>
        </is>
      </c>
      <c r="B9464" t="inlineStr">
        <is>
          <t>Glass envelopes for filament lamps</t>
        </is>
      </c>
      <c r="C9464" t="n">
        <v>70</v>
      </c>
      <c r="D9464" t="n">
        <v>10</v>
      </c>
      <c r="E9464" t="n">
        <v>10</v>
      </c>
      <c r="F9464" t="n">
        <v>18</v>
      </c>
      <c r="G9464" t="n">
        <v>0</v>
      </c>
      <c r="H9464" t="n">
        <v>100000</v>
      </c>
      <c r="I9464">
        <f>H9464*1.01</f>
        <v/>
      </c>
      <c r="J9464">
        <f>I9464*D9464/100</f>
        <v/>
      </c>
      <c r="K9464">
        <f>J9464*E9464/100</f>
        <v/>
      </c>
      <c r="L9464">
        <f>(I9464+J9464)*G9464/100</f>
        <v/>
      </c>
      <c r="M9464">
        <f>(I9464+J9464+K9464+L9464)*F9464/100</f>
        <v/>
      </c>
      <c r="N9464">
        <f>J9464+K9464+L9464+M9464</f>
        <v/>
      </c>
      <c r="O9464">
        <f>I9464+N9464</f>
        <v/>
      </c>
      <c r="P9464">
        <f>N9464/I9464*100</f>
        <v/>
      </c>
    </row>
    <row r="9465">
      <c r="A9465" t="inlineStr">
        <is>
          <t>70111090</t>
        </is>
      </c>
      <c r="B9465" t="inlineStr">
        <is>
          <t>OTHER</t>
        </is>
      </c>
      <c r="C9465" t="n">
        <v>70</v>
      </c>
      <c r="D9465" t="n">
        <v>10</v>
      </c>
      <c r="E9465" t="n">
        <v>10</v>
      </c>
      <c r="F9465" t="n">
        <v>18</v>
      </c>
      <c r="G9465" t="n">
        <v>0</v>
      </c>
      <c r="H9465" t="n">
        <v>100000</v>
      </c>
      <c r="I9465">
        <f>H9465*1.01</f>
        <v/>
      </c>
      <c r="J9465">
        <f>I9465*D9465/100</f>
        <v/>
      </c>
      <c r="K9465">
        <f>J9465*E9465/100</f>
        <v/>
      </c>
      <c r="L9465">
        <f>(I9465+J9465)*G9465/100</f>
        <v/>
      </c>
      <c r="M9465">
        <f>(I9465+J9465+K9465+L9465)*F9465/100</f>
        <v/>
      </c>
      <c r="N9465">
        <f>J9465+K9465+L9465+M9465</f>
        <v/>
      </c>
      <c r="O9465">
        <f>I9465+N9465</f>
        <v/>
      </c>
      <c r="P9465">
        <f>N9465/I9465*100</f>
        <v/>
      </c>
    </row>
    <row r="9466">
      <c r="A9466" t="inlineStr">
        <is>
          <t>70112000</t>
        </is>
      </c>
      <c r="B9466" t="inlineStr">
        <is>
          <t>Glass envelopes (including bulbs and tubes), open, and glass parts thereof, without fittings, for electric lamps, cathode-ray tubes or the like - for cathode-ray tubes</t>
        </is>
      </c>
      <c r="C9466" t="n">
        <v>70</v>
      </c>
      <c r="D9466" t="n">
        <v>10</v>
      </c>
      <c r="E9466" t="n">
        <v>10</v>
      </c>
      <c r="F9466" t="n">
        <v>18</v>
      </c>
      <c r="G9466" t="n">
        <v>0</v>
      </c>
      <c r="H9466" t="n">
        <v>100000</v>
      </c>
      <c r="I9466">
        <f>H9466*1.01</f>
        <v/>
      </c>
      <c r="J9466">
        <f>I9466*D9466/100</f>
        <v/>
      </c>
      <c r="K9466">
        <f>J9466*E9466/100</f>
        <v/>
      </c>
      <c r="L9466">
        <f>(I9466+J9466)*G9466/100</f>
        <v/>
      </c>
      <c r="M9466">
        <f>(I9466+J9466+K9466+L9466)*F9466/100</f>
        <v/>
      </c>
      <c r="N9466">
        <f>J9466+K9466+L9466+M9466</f>
        <v/>
      </c>
      <c r="O9466">
        <f>I9466+N9466</f>
        <v/>
      </c>
      <c r="P9466">
        <f>N9466/I9466*100</f>
        <v/>
      </c>
    </row>
    <row r="9467">
      <c r="A9467" t="inlineStr">
        <is>
          <t>70119010</t>
        </is>
      </c>
      <c r="B9467" t="inlineStr">
        <is>
          <t>Glass envelopes for electronic valves</t>
        </is>
      </c>
      <c r="C9467" t="n">
        <v>70</v>
      </c>
      <c r="D9467" t="n">
        <v>10</v>
      </c>
      <c r="E9467" t="n">
        <v>10</v>
      </c>
      <c r="F9467" t="n">
        <v>18</v>
      </c>
      <c r="G9467" t="n">
        <v>0</v>
      </c>
      <c r="H9467" t="n">
        <v>100000</v>
      </c>
      <c r="I9467">
        <f>H9467*1.01</f>
        <v/>
      </c>
      <c r="J9467">
        <f>I9467*D9467/100</f>
        <v/>
      </c>
      <c r="K9467">
        <f>J9467*E9467/100</f>
        <v/>
      </c>
      <c r="L9467">
        <f>(I9467+J9467)*G9467/100</f>
        <v/>
      </c>
      <c r="M9467">
        <f>(I9467+J9467+K9467+L9467)*F9467/100</f>
        <v/>
      </c>
      <c r="N9467">
        <f>J9467+K9467+L9467+M9467</f>
        <v/>
      </c>
      <c r="O9467">
        <f>I9467+N9467</f>
        <v/>
      </c>
      <c r="P9467">
        <f>N9467/I9467*100</f>
        <v/>
      </c>
    </row>
    <row r="9468">
      <c r="A9468" t="inlineStr">
        <is>
          <t>70119090</t>
        </is>
      </c>
      <c r="B9468" t="inlineStr">
        <is>
          <t>OTHER</t>
        </is>
      </c>
      <c r="C9468" t="n">
        <v>70</v>
      </c>
      <c r="D9468" t="n">
        <v>10</v>
      </c>
      <c r="E9468" t="n">
        <v>10</v>
      </c>
      <c r="F9468" t="n">
        <v>18</v>
      </c>
      <c r="G9468" t="n">
        <v>0</v>
      </c>
      <c r="H9468" t="n">
        <v>100000</v>
      </c>
      <c r="I9468">
        <f>H9468*1.01</f>
        <v/>
      </c>
      <c r="J9468">
        <f>I9468*D9468/100</f>
        <v/>
      </c>
      <c r="K9468">
        <f>J9468*E9468/100</f>
        <v/>
      </c>
      <c r="L9468">
        <f>(I9468+J9468)*G9468/100</f>
        <v/>
      </c>
      <c r="M9468">
        <f>(I9468+J9468+K9468+L9468)*F9468/100</f>
        <v/>
      </c>
      <c r="N9468">
        <f>J9468+K9468+L9468+M9468</f>
        <v/>
      </c>
      <c r="O9468">
        <f>I9468+N9468</f>
        <v/>
      </c>
      <c r="P9468">
        <f>N9468/I9468*100</f>
        <v/>
      </c>
    </row>
    <row r="9469">
      <c r="A9469" t="inlineStr">
        <is>
          <t>70120000</t>
        </is>
      </c>
      <c r="B9469" t="inlineStr">
        <is>
          <t>Omitted</t>
        </is>
      </c>
      <c r="C9469" t="n">
        <v>70</v>
      </c>
      <c r="D9469" t="n">
        <v>10</v>
      </c>
      <c r="E9469" t="n">
        <v>10</v>
      </c>
      <c r="F9469" t="n">
        <v>0</v>
      </c>
      <c r="G9469" t="n">
        <v>0</v>
      </c>
      <c r="H9469" t="n">
        <v>100000</v>
      </c>
      <c r="I9469">
        <f>H9469*1.01</f>
        <v/>
      </c>
      <c r="J9469">
        <f>I9469*D9469/100</f>
        <v/>
      </c>
      <c r="K9469">
        <f>J9469*E9469/100</f>
        <v/>
      </c>
      <c r="L9469">
        <f>(I9469+J9469)*G9469/100</f>
        <v/>
      </c>
      <c r="M9469">
        <f>(I9469+J9469+K9469+L9469)*F9469/100</f>
        <v/>
      </c>
      <c r="N9469">
        <f>J9469+K9469+L9469+M9469</f>
        <v/>
      </c>
      <c r="O9469">
        <f>I9469+N9469</f>
        <v/>
      </c>
      <c r="P9469">
        <f>N9469/I9469*100</f>
        <v/>
      </c>
    </row>
    <row r="9470">
      <c r="A9470" t="inlineStr">
        <is>
          <t>70131000</t>
        </is>
      </c>
      <c r="B9470" t="inlineStr">
        <is>
          <t>Glassware of a kind used for table, kitchen, toilet, office, indoor decoration or similar purposes (other than that of heading 7010 or 7018) of glass-ceramics</t>
        </is>
      </c>
      <c r="C9470" t="n">
        <v>70</v>
      </c>
      <c r="D9470" t="n">
        <v>10</v>
      </c>
      <c r="E9470" t="n">
        <v>10</v>
      </c>
      <c r="F9470" t="n">
        <v>18</v>
      </c>
      <c r="G9470" t="n">
        <v>0</v>
      </c>
      <c r="H9470" t="n">
        <v>100000</v>
      </c>
      <c r="I9470">
        <f>H9470*1.01</f>
        <v/>
      </c>
      <c r="J9470">
        <f>I9470*D9470/100</f>
        <v/>
      </c>
      <c r="K9470">
        <f>J9470*E9470/100</f>
        <v/>
      </c>
      <c r="L9470">
        <f>(I9470+J9470)*G9470/100</f>
        <v/>
      </c>
      <c r="M9470">
        <f>(I9470+J9470+K9470+L9470)*F9470/100</f>
        <v/>
      </c>
      <c r="N9470">
        <f>J9470+K9470+L9470+M9470</f>
        <v/>
      </c>
      <c r="O9470">
        <f>I9470+N9470</f>
        <v/>
      </c>
      <c r="P9470">
        <f>N9470/I9470*100</f>
        <v/>
      </c>
    </row>
    <row r="9471">
      <c r="A9471" t="inlineStr">
        <is>
          <t>70132100</t>
        </is>
      </c>
      <c r="B9471" t="inlineStr">
        <is>
          <t>Of lead crystal</t>
        </is>
      </c>
      <c r="C9471" t="n">
        <v>70</v>
      </c>
      <c r="D9471" t="n">
        <v>10</v>
      </c>
      <c r="E9471" t="n">
        <v>10</v>
      </c>
      <c r="F9471" t="n">
        <v>18</v>
      </c>
      <c r="G9471" t="n">
        <v>0</v>
      </c>
      <c r="H9471" t="n">
        <v>100000</v>
      </c>
      <c r="I9471">
        <f>H9471*1.01</f>
        <v/>
      </c>
      <c r="J9471">
        <f>I9471*D9471/100</f>
        <v/>
      </c>
      <c r="K9471">
        <f>J9471*E9471/100</f>
        <v/>
      </c>
      <c r="L9471">
        <f>(I9471+J9471)*G9471/100</f>
        <v/>
      </c>
      <c r="M9471">
        <f>(I9471+J9471+K9471+L9471)*F9471/100</f>
        <v/>
      </c>
      <c r="N9471">
        <f>J9471+K9471+L9471+M9471</f>
        <v/>
      </c>
      <c r="O9471">
        <f>I9471+N9471</f>
        <v/>
      </c>
      <c r="P9471">
        <f>N9471/I9471*100</f>
        <v/>
      </c>
    </row>
    <row r="9472">
      <c r="A9472" t="inlineStr">
        <is>
          <t>70132200</t>
        </is>
      </c>
      <c r="B9472" t="inlineStr">
        <is>
          <t>-- of lead crystal</t>
        </is>
      </c>
      <c r="C9472" t="n">
        <v>70</v>
      </c>
      <c r="D9472" t="n">
        <v>10</v>
      </c>
      <c r="E9472" t="n">
        <v>10</v>
      </c>
      <c r="F9472" t="n">
        <v>18</v>
      </c>
      <c r="G9472" t="n">
        <v>0</v>
      </c>
      <c r="H9472" t="n">
        <v>100000</v>
      </c>
      <c r="I9472">
        <f>H9472*1.01</f>
        <v/>
      </c>
      <c r="J9472">
        <f>I9472*D9472/100</f>
        <v/>
      </c>
      <c r="K9472">
        <f>J9472*E9472/100</f>
        <v/>
      </c>
      <c r="L9472">
        <f>(I9472+J9472)*G9472/100</f>
        <v/>
      </c>
      <c r="M9472">
        <f>(I9472+J9472+K9472+L9472)*F9472/100</f>
        <v/>
      </c>
      <c r="N9472">
        <f>J9472+K9472+L9472+M9472</f>
        <v/>
      </c>
      <c r="O9472">
        <f>I9472+N9472</f>
        <v/>
      </c>
      <c r="P9472">
        <f>N9472/I9472*100</f>
        <v/>
      </c>
    </row>
    <row r="9473">
      <c r="A9473" t="inlineStr">
        <is>
          <t>70132800</t>
        </is>
      </c>
      <c r="B9473" t="inlineStr">
        <is>
          <t>-- other</t>
        </is>
      </c>
      <c r="C9473" t="n">
        <v>70</v>
      </c>
      <c r="D9473" t="n">
        <v>10</v>
      </c>
      <c r="E9473" t="n">
        <v>10</v>
      </c>
      <c r="F9473" t="n">
        <v>18</v>
      </c>
      <c r="G9473" t="n">
        <v>0</v>
      </c>
      <c r="H9473" t="n">
        <v>100000</v>
      </c>
      <c r="I9473">
        <f>H9473*1.01</f>
        <v/>
      </c>
      <c r="J9473">
        <f>I9473*D9473/100</f>
        <v/>
      </c>
      <c r="K9473">
        <f>J9473*E9473/100</f>
        <v/>
      </c>
      <c r="L9473">
        <f>(I9473+J9473)*G9473/100</f>
        <v/>
      </c>
      <c r="M9473">
        <f>(I9473+J9473+K9473+L9473)*F9473/100</f>
        <v/>
      </c>
      <c r="N9473">
        <f>J9473+K9473+L9473+M9473</f>
        <v/>
      </c>
      <c r="O9473">
        <f>I9473+N9473</f>
        <v/>
      </c>
      <c r="P9473">
        <f>N9473/I9473*100</f>
        <v/>
      </c>
    </row>
    <row r="9474">
      <c r="A9474" t="inlineStr">
        <is>
          <t>70132900</t>
        </is>
      </c>
      <c r="B9474" t="inlineStr">
        <is>
          <t>OTHER</t>
        </is>
      </c>
      <c r="C9474" t="n">
        <v>70</v>
      </c>
      <c r="D9474" t="n">
        <v>10</v>
      </c>
      <c r="E9474" t="n">
        <v>10</v>
      </c>
      <c r="F9474" t="n">
        <v>18</v>
      </c>
      <c r="G9474" t="n">
        <v>0</v>
      </c>
      <c r="H9474" t="n">
        <v>100000</v>
      </c>
      <c r="I9474">
        <f>H9474*1.01</f>
        <v/>
      </c>
      <c r="J9474">
        <f>I9474*D9474/100</f>
        <v/>
      </c>
      <c r="K9474">
        <f>J9474*E9474/100</f>
        <v/>
      </c>
      <c r="L9474">
        <f>(I9474+J9474)*G9474/100</f>
        <v/>
      </c>
      <c r="M9474">
        <f>(I9474+J9474+K9474+L9474)*F9474/100</f>
        <v/>
      </c>
      <c r="N9474">
        <f>J9474+K9474+L9474+M9474</f>
        <v/>
      </c>
      <c r="O9474">
        <f>I9474+N9474</f>
        <v/>
      </c>
      <c r="P9474">
        <f>N9474/I9474*100</f>
        <v/>
      </c>
    </row>
    <row r="9475">
      <c r="A9475" t="inlineStr">
        <is>
          <t>70133100</t>
        </is>
      </c>
      <c r="B9475" t="inlineStr">
        <is>
          <t>Glassware of a kind used for table, kitchen, toilet, office, indoor decoration or similar purposes (other than that of heading 7010 or 7018) - glassware of a kind used for table (other than drinking glasses) or kitchen purposes other than of glass-ceramic</t>
        </is>
      </c>
      <c r="C9475" t="n">
        <v>70</v>
      </c>
      <c r="D9475" t="n">
        <v>10</v>
      </c>
      <c r="E9475" t="n">
        <v>10</v>
      </c>
      <c r="F9475" t="n">
        <v>18</v>
      </c>
      <c r="G9475" t="n">
        <v>0</v>
      </c>
      <c r="H9475" t="n">
        <v>100000</v>
      </c>
      <c r="I9475">
        <f>H9475*1.01</f>
        <v/>
      </c>
      <c r="J9475">
        <f>I9475*D9475/100</f>
        <v/>
      </c>
      <c r="K9475">
        <f>J9475*E9475/100</f>
        <v/>
      </c>
      <c r="L9475">
        <f>(I9475+J9475)*G9475/100</f>
        <v/>
      </c>
      <c r="M9475">
        <f>(I9475+J9475+K9475+L9475)*F9475/100</f>
        <v/>
      </c>
      <c r="N9475">
        <f>J9475+K9475+L9475+M9475</f>
        <v/>
      </c>
      <c r="O9475">
        <f>I9475+N9475</f>
        <v/>
      </c>
      <c r="P9475">
        <f>N9475/I9475*100</f>
        <v/>
      </c>
    </row>
    <row r="9476">
      <c r="A9476" t="inlineStr">
        <is>
          <t>70133200</t>
        </is>
      </c>
      <c r="B9476" t="inlineStr">
        <is>
          <t>Glassware of a kind used for table, kitchen, toilet, office, indoor decoration or similar purposes (other than that of heading 7010 or 7018) - glassware of a kind used for table (other than drinking glasses) or kitchen purposes other than of glass-ceramic</t>
        </is>
      </c>
      <c r="C9476" t="n">
        <v>70</v>
      </c>
      <c r="D9476" t="n">
        <v>10</v>
      </c>
      <c r="E9476" t="n">
        <v>10</v>
      </c>
      <c r="F9476" t="n">
        <v>18</v>
      </c>
      <c r="G9476" t="n">
        <v>0</v>
      </c>
      <c r="H9476" t="n">
        <v>100000</v>
      </c>
      <c r="I9476">
        <f>H9476*1.01</f>
        <v/>
      </c>
      <c r="J9476">
        <f>I9476*D9476/100</f>
        <v/>
      </c>
      <c r="K9476">
        <f>J9476*E9476/100</f>
        <v/>
      </c>
      <c r="L9476">
        <f>(I9476+J9476)*G9476/100</f>
        <v/>
      </c>
      <c r="M9476">
        <f>(I9476+J9476+K9476+L9476)*F9476/100</f>
        <v/>
      </c>
      <c r="N9476">
        <f>J9476+K9476+L9476+M9476</f>
        <v/>
      </c>
      <c r="O9476">
        <f>I9476+N9476</f>
        <v/>
      </c>
      <c r="P9476">
        <f>N9476/I9476*100</f>
        <v/>
      </c>
    </row>
    <row r="9477">
      <c r="A9477" t="inlineStr">
        <is>
          <t>70133300</t>
        </is>
      </c>
      <c r="B9477" t="inlineStr">
        <is>
          <t>-- of lead crystal</t>
        </is>
      </c>
      <c r="C9477" t="n">
        <v>70</v>
      </c>
      <c r="D9477" t="n">
        <v>10</v>
      </c>
      <c r="E9477" t="n">
        <v>10</v>
      </c>
      <c r="F9477" t="n">
        <v>18</v>
      </c>
      <c r="G9477" t="n">
        <v>0</v>
      </c>
      <c r="H9477" t="n">
        <v>100000</v>
      </c>
      <c r="I9477">
        <f>H9477*1.01</f>
        <v/>
      </c>
      <c r="J9477">
        <f>I9477*D9477/100</f>
        <v/>
      </c>
      <c r="K9477">
        <f>J9477*E9477/100</f>
        <v/>
      </c>
      <c r="L9477">
        <f>(I9477+J9477)*G9477/100</f>
        <v/>
      </c>
      <c r="M9477">
        <f>(I9477+J9477+K9477+L9477)*F9477/100</f>
        <v/>
      </c>
      <c r="N9477">
        <f>J9477+K9477+L9477+M9477</f>
        <v/>
      </c>
      <c r="O9477">
        <f>I9477+N9477</f>
        <v/>
      </c>
      <c r="P9477">
        <f>N9477/I9477*100</f>
        <v/>
      </c>
    </row>
    <row r="9478">
      <c r="A9478" t="inlineStr">
        <is>
          <t>70133700</t>
        </is>
      </c>
      <c r="B9478" t="inlineStr">
        <is>
          <t>-- other</t>
        </is>
      </c>
      <c r="C9478" t="n">
        <v>70</v>
      </c>
      <c r="D9478" t="n">
        <v>10</v>
      </c>
      <c r="E9478" t="n">
        <v>10</v>
      </c>
      <c r="F9478" t="n">
        <v>18</v>
      </c>
      <c r="G9478" t="n">
        <v>0</v>
      </c>
      <c r="H9478" t="n">
        <v>100000</v>
      </c>
      <c r="I9478">
        <f>H9478*1.01</f>
        <v/>
      </c>
      <c r="J9478">
        <f>I9478*D9478/100</f>
        <v/>
      </c>
      <c r="K9478">
        <f>J9478*E9478/100</f>
        <v/>
      </c>
      <c r="L9478">
        <f>(I9478+J9478)*G9478/100</f>
        <v/>
      </c>
      <c r="M9478">
        <f>(I9478+J9478+K9478+L9478)*F9478/100</f>
        <v/>
      </c>
      <c r="N9478">
        <f>J9478+K9478+L9478+M9478</f>
        <v/>
      </c>
      <c r="O9478">
        <f>I9478+N9478</f>
        <v/>
      </c>
      <c r="P9478">
        <f>N9478/I9478*100</f>
        <v/>
      </c>
    </row>
    <row r="9479">
      <c r="A9479" t="inlineStr">
        <is>
          <t>70133900</t>
        </is>
      </c>
      <c r="B9479" t="inlineStr">
        <is>
          <t>Glassware of a kind used for table, kitchen, toilet, office, indoor decoration or similar purposes (other than that of heading 7010 or 7018) - glassware of a kind used for table (other than drinking glasses) or kitchen purposes other than of glass-ceramic</t>
        </is>
      </c>
      <c r="C9479" t="n">
        <v>70</v>
      </c>
      <c r="D9479" t="n">
        <v>10</v>
      </c>
      <c r="E9479" t="n">
        <v>10</v>
      </c>
      <c r="F9479" t="n">
        <v>18</v>
      </c>
      <c r="G9479" t="n">
        <v>0</v>
      </c>
      <c r="H9479" t="n">
        <v>100000</v>
      </c>
      <c r="I9479">
        <f>H9479*1.01</f>
        <v/>
      </c>
      <c r="J9479">
        <f>I9479*D9479/100</f>
        <v/>
      </c>
      <c r="K9479">
        <f>J9479*E9479/100</f>
        <v/>
      </c>
      <c r="L9479">
        <f>(I9479+J9479)*G9479/100</f>
        <v/>
      </c>
      <c r="M9479">
        <f>(I9479+J9479+K9479+L9479)*F9479/100</f>
        <v/>
      </c>
      <c r="N9479">
        <f>J9479+K9479+L9479+M9479</f>
        <v/>
      </c>
      <c r="O9479">
        <f>I9479+N9479</f>
        <v/>
      </c>
      <c r="P9479">
        <f>N9479/I9479*100</f>
        <v/>
      </c>
    </row>
    <row r="9480">
      <c r="A9480" t="inlineStr">
        <is>
          <t>70134100</t>
        </is>
      </c>
      <c r="B9480" t="inlineStr">
        <is>
          <t>Glassware of a kind used for table, kitchen, toilet, office, indoor decoration or similar purposes (other than that of heading 7010 or 7018) - glassware of a kind used for table (other than drinking glasses) or kitchen purposed, other than of glass-cerami</t>
        </is>
      </c>
      <c r="C9480" t="n">
        <v>70</v>
      </c>
      <c r="D9480" t="n">
        <v>10</v>
      </c>
      <c r="E9480" t="n">
        <v>10</v>
      </c>
      <c r="F9480" t="n">
        <v>18</v>
      </c>
      <c r="G9480" t="n">
        <v>0</v>
      </c>
      <c r="H9480" t="n">
        <v>100000</v>
      </c>
      <c r="I9480">
        <f>H9480*1.01</f>
        <v/>
      </c>
      <c r="J9480">
        <f>I9480*D9480/100</f>
        <v/>
      </c>
      <c r="K9480">
        <f>J9480*E9480/100</f>
        <v/>
      </c>
      <c r="L9480">
        <f>(I9480+J9480)*G9480/100</f>
        <v/>
      </c>
      <c r="M9480">
        <f>(I9480+J9480+K9480+L9480)*F9480/100</f>
        <v/>
      </c>
      <c r="N9480">
        <f>J9480+K9480+L9480+M9480</f>
        <v/>
      </c>
      <c r="O9480">
        <f>I9480+N9480</f>
        <v/>
      </c>
      <c r="P9480">
        <f>N9480/I9480*100</f>
        <v/>
      </c>
    </row>
    <row r="9481">
      <c r="A9481" t="inlineStr">
        <is>
          <t>70134200</t>
        </is>
      </c>
      <c r="B9481" t="inlineStr">
        <is>
          <t>Glassware of a kind used for table, kitchen, toilet, office, indoor decoration or similar purposes (other than that of heading 7010 or 7018) - glassware of a kind used for table (other than drinking glasses) or kitchen purposed, other than of glass-cerami</t>
        </is>
      </c>
      <c r="C9481" t="n">
        <v>70</v>
      </c>
      <c r="D9481" t="n">
        <v>10</v>
      </c>
      <c r="E9481" t="n">
        <v>10</v>
      </c>
      <c r="F9481" t="n">
        <v>18</v>
      </c>
      <c r="G9481" t="n">
        <v>0</v>
      </c>
      <c r="H9481" t="n">
        <v>100000</v>
      </c>
      <c r="I9481">
        <f>H9481*1.01</f>
        <v/>
      </c>
      <c r="J9481">
        <f>I9481*D9481/100</f>
        <v/>
      </c>
      <c r="K9481">
        <f>J9481*E9481/100</f>
        <v/>
      </c>
      <c r="L9481">
        <f>(I9481+J9481)*G9481/100</f>
        <v/>
      </c>
      <c r="M9481">
        <f>(I9481+J9481+K9481+L9481)*F9481/100</f>
        <v/>
      </c>
      <c r="N9481">
        <f>J9481+K9481+L9481+M9481</f>
        <v/>
      </c>
      <c r="O9481">
        <f>I9481+N9481</f>
        <v/>
      </c>
      <c r="P9481">
        <f>N9481/I9481*100</f>
        <v/>
      </c>
    </row>
    <row r="9482">
      <c r="A9482" t="inlineStr">
        <is>
          <t>70134900</t>
        </is>
      </c>
      <c r="B9482" t="inlineStr">
        <is>
          <t>Glassware of a kind used for table, kitchen, toilet, office, indoor decoration or similar purposes (other than that of heading 7010 or 7018) - glassware of a kind used for table (other than drinking glasses) or kitchen purposed, other than of glass-cerami</t>
        </is>
      </c>
      <c r="C9482" t="n">
        <v>70</v>
      </c>
      <c r="D9482" t="n">
        <v>10</v>
      </c>
      <c r="E9482" t="n">
        <v>10</v>
      </c>
      <c r="F9482" t="n">
        <v>18</v>
      </c>
      <c r="G9482" t="n">
        <v>0</v>
      </c>
      <c r="H9482" t="n">
        <v>100000</v>
      </c>
      <c r="I9482">
        <f>H9482*1.01</f>
        <v/>
      </c>
      <c r="J9482">
        <f>I9482*D9482/100</f>
        <v/>
      </c>
      <c r="K9482">
        <f>J9482*E9482/100</f>
        <v/>
      </c>
      <c r="L9482">
        <f>(I9482+J9482)*G9482/100</f>
        <v/>
      </c>
      <c r="M9482">
        <f>(I9482+J9482+K9482+L9482)*F9482/100</f>
        <v/>
      </c>
      <c r="N9482">
        <f>J9482+K9482+L9482+M9482</f>
        <v/>
      </c>
      <c r="O9482">
        <f>I9482+N9482</f>
        <v/>
      </c>
      <c r="P9482">
        <f>N9482/I9482*100</f>
        <v/>
      </c>
    </row>
    <row r="9483">
      <c r="A9483" t="inlineStr">
        <is>
          <t>70139100</t>
        </is>
      </c>
      <c r="B9483" t="inlineStr">
        <is>
          <t>Glassware of a kind used for table, kitchen, toilet, office, indoor decoration or similar purposes (other than that of heading 7010 or 7018) - glassware of a kind used for table (other than drinking glasses) or kitchen purposed, other than of glass-cerami</t>
        </is>
      </c>
      <c r="C9483" t="n">
        <v>70</v>
      </c>
      <c r="D9483" t="n">
        <v>10</v>
      </c>
      <c r="E9483" t="n">
        <v>10</v>
      </c>
      <c r="F9483" t="n">
        <v>18</v>
      </c>
      <c r="G9483" t="n">
        <v>0</v>
      </c>
      <c r="H9483" t="n">
        <v>100000</v>
      </c>
      <c r="I9483">
        <f>H9483*1.01</f>
        <v/>
      </c>
      <c r="J9483">
        <f>I9483*D9483/100</f>
        <v/>
      </c>
      <c r="K9483">
        <f>J9483*E9483/100</f>
        <v/>
      </c>
      <c r="L9483">
        <f>(I9483+J9483)*G9483/100</f>
        <v/>
      </c>
      <c r="M9483">
        <f>(I9483+J9483+K9483+L9483)*F9483/100</f>
        <v/>
      </c>
      <c r="N9483">
        <f>J9483+K9483+L9483+M9483</f>
        <v/>
      </c>
      <c r="O9483">
        <f>I9483+N9483</f>
        <v/>
      </c>
      <c r="P9483">
        <f>N9483/I9483*100</f>
        <v/>
      </c>
    </row>
    <row r="9484">
      <c r="A9484" t="inlineStr">
        <is>
          <t>70139110</t>
        </is>
      </c>
      <c r="B9484" t="inlineStr">
        <is>
          <t>Glass statues</t>
        </is>
      </c>
      <c r="C9484" t="n">
        <v>70</v>
      </c>
      <c r="D9484" t="n">
        <v>10</v>
      </c>
      <c r="E9484" t="n">
        <v>10</v>
      </c>
      <c r="F9484" t="n">
        <v>18</v>
      </c>
      <c r="G9484" t="n">
        <v>0</v>
      </c>
      <c r="H9484" t="n">
        <v>100000</v>
      </c>
      <c r="I9484">
        <f>H9484*1.01</f>
        <v/>
      </c>
      <c r="J9484">
        <f>I9484*D9484/100</f>
        <v/>
      </c>
      <c r="K9484">
        <f>J9484*E9484/100</f>
        <v/>
      </c>
      <c r="L9484">
        <f>(I9484+J9484)*G9484/100</f>
        <v/>
      </c>
      <c r="M9484">
        <f>(I9484+J9484+K9484+L9484)*F9484/100</f>
        <v/>
      </c>
      <c r="N9484">
        <f>J9484+K9484+L9484+M9484</f>
        <v/>
      </c>
      <c r="O9484">
        <f>I9484+N9484</f>
        <v/>
      </c>
      <c r="P9484">
        <f>N9484/I9484*100</f>
        <v/>
      </c>
    </row>
    <row r="9485">
      <c r="A9485" t="inlineStr">
        <is>
          <t>70139190</t>
        </is>
      </c>
      <c r="B9485" t="inlineStr">
        <is>
          <t>OTHER</t>
        </is>
      </c>
      <c r="C9485" t="n">
        <v>70</v>
      </c>
      <c r="D9485" t="n">
        <v>10</v>
      </c>
      <c r="E9485" t="n">
        <v>10</v>
      </c>
      <c r="F9485" t="n">
        <v>18</v>
      </c>
      <c r="G9485" t="n">
        <v>0</v>
      </c>
      <c r="H9485" t="n">
        <v>100000</v>
      </c>
      <c r="I9485">
        <f>H9485*1.01</f>
        <v/>
      </c>
      <c r="J9485">
        <f>I9485*D9485/100</f>
        <v/>
      </c>
      <c r="K9485">
        <f>J9485*E9485/100</f>
        <v/>
      </c>
      <c r="L9485">
        <f>(I9485+J9485)*G9485/100</f>
        <v/>
      </c>
      <c r="M9485">
        <f>(I9485+J9485+K9485+L9485)*F9485/100</f>
        <v/>
      </c>
      <c r="N9485">
        <f>J9485+K9485+L9485+M9485</f>
        <v/>
      </c>
      <c r="O9485">
        <f>I9485+N9485</f>
        <v/>
      </c>
      <c r="P9485">
        <f>N9485/I9485*100</f>
        <v/>
      </c>
    </row>
    <row r="9486">
      <c r="A9486" t="inlineStr">
        <is>
          <t>70139900</t>
        </is>
      </c>
      <c r="B9486" t="inlineStr">
        <is>
          <t>Glassware of a kind used for table, kitchen, toilet, office, indoor decoration or similar purposes (other than that of heading 7010 or 7018) - glassware of a kind used for table (other than drinking glasses) or kitchen purposed, other than of glass-cerami</t>
        </is>
      </c>
      <c r="C9486" t="n">
        <v>70</v>
      </c>
      <c r="D9486" t="n">
        <v>10</v>
      </c>
      <c r="E9486" t="n">
        <v>10</v>
      </c>
      <c r="F9486" t="n">
        <v>18</v>
      </c>
      <c r="G9486" t="n">
        <v>0</v>
      </c>
      <c r="H9486" t="n">
        <v>100000</v>
      </c>
      <c r="I9486">
        <f>H9486*1.01</f>
        <v/>
      </c>
      <c r="J9486">
        <f>I9486*D9486/100</f>
        <v/>
      </c>
      <c r="K9486">
        <f>J9486*E9486/100</f>
        <v/>
      </c>
      <c r="L9486">
        <f>(I9486+J9486)*G9486/100</f>
        <v/>
      </c>
      <c r="M9486">
        <f>(I9486+J9486+K9486+L9486)*F9486/100</f>
        <v/>
      </c>
      <c r="N9486">
        <f>J9486+K9486+L9486+M9486</f>
        <v/>
      </c>
      <c r="O9486">
        <f>I9486+N9486</f>
        <v/>
      </c>
      <c r="P9486">
        <f>N9486/I9486*100</f>
        <v/>
      </c>
    </row>
    <row r="9487">
      <c r="A9487" t="inlineStr">
        <is>
          <t>70139910</t>
        </is>
      </c>
      <c r="B9487" t="inlineStr">
        <is>
          <t>Glass statues</t>
        </is>
      </c>
      <c r="C9487" t="n">
        <v>70</v>
      </c>
      <c r="D9487" t="n">
        <v>10</v>
      </c>
      <c r="E9487" t="n">
        <v>10</v>
      </c>
      <c r="F9487" t="n">
        <v>18</v>
      </c>
      <c r="G9487" t="n">
        <v>0</v>
      </c>
      <c r="H9487" t="n">
        <v>100000</v>
      </c>
      <c r="I9487">
        <f>H9487*1.01</f>
        <v/>
      </c>
      <c r="J9487">
        <f>I9487*D9487/100</f>
        <v/>
      </c>
      <c r="K9487">
        <f>J9487*E9487/100</f>
        <v/>
      </c>
      <c r="L9487">
        <f>(I9487+J9487)*G9487/100</f>
        <v/>
      </c>
      <c r="M9487">
        <f>(I9487+J9487+K9487+L9487)*F9487/100</f>
        <v/>
      </c>
      <c r="N9487">
        <f>J9487+K9487+L9487+M9487</f>
        <v/>
      </c>
      <c r="O9487">
        <f>I9487+N9487</f>
        <v/>
      </c>
      <c r="P9487">
        <f>N9487/I9487*100</f>
        <v/>
      </c>
    </row>
    <row r="9488">
      <c r="A9488" t="inlineStr">
        <is>
          <t>70139990</t>
        </is>
      </c>
      <c r="B9488" t="inlineStr">
        <is>
          <t>OTHER</t>
        </is>
      </c>
      <c r="C9488" t="n">
        <v>70</v>
      </c>
      <c r="D9488" t="n">
        <v>10</v>
      </c>
      <c r="E9488" t="n">
        <v>10</v>
      </c>
      <c r="F9488" t="n">
        <v>18</v>
      </c>
      <c r="G9488" t="n">
        <v>0</v>
      </c>
      <c r="H9488" t="n">
        <v>100000</v>
      </c>
      <c r="I9488">
        <f>H9488*1.01</f>
        <v/>
      </c>
      <c r="J9488">
        <f>I9488*D9488/100</f>
        <v/>
      </c>
      <c r="K9488">
        <f>J9488*E9488/100</f>
        <v/>
      </c>
      <c r="L9488">
        <f>(I9488+J9488)*G9488/100</f>
        <v/>
      </c>
      <c r="M9488">
        <f>(I9488+J9488+K9488+L9488)*F9488/100</f>
        <v/>
      </c>
      <c r="N9488">
        <f>J9488+K9488+L9488+M9488</f>
        <v/>
      </c>
      <c r="O9488">
        <f>I9488+N9488</f>
        <v/>
      </c>
      <c r="P9488">
        <f>N9488/I9488*100</f>
        <v/>
      </c>
    </row>
    <row r="9489">
      <c r="A9489" t="inlineStr">
        <is>
          <t>70140010</t>
        </is>
      </c>
      <c r="B9489" t="inlineStr">
        <is>
          <t>Signalling glassware</t>
        </is>
      </c>
      <c r="C9489" t="n">
        <v>70</v>
      </c>
      <c r="D9489" t="n">
        <v>10</v>
      </c>
      <c r="E9489" t="n">
        <v>10</v>
      </c>
      <c r="F9489" t="n">
        <v>18</v>
      </c>
      <c r="G9489" t="n">
        <v>0</v>
      </c>
      <c r="H9489" t="n">
        <v>100000</v>
      </c>
      <c r="I9489">
        <f>H9489*1.01</f>
        <v/>
      </c>
      <c r="J9489">
        <f>I9489*D9489/100</f>
        <v/>
      </c>
      <c r="K9489">
        <f>J9489*E9489/100</f>
        <v/>
      </c>
      <c r="L9489">
        <f>(I9489+J9489)*G9489/100</f>
        <v/>
      </c>
      <c r="M9489">
        <f>(I9489+J9489+K9489+L9489)*F9489/100</f>
        <v/>
      </c>
      <c r="N9489">
        <f>J9489+K9489+L9489+M9489</f>
        <v/>
      </c>
      <c r="O9489">
        <f>I9489+N9489</f>
        <v/>
      </c>
      <c r="P9489">
        <f>N9489/I9489*100</f>
        <v/>
      </c>
    </row>
    <row r="9490">
      <c r="A9490" t="inlineStr">
        <is>
          <t>70140020</t>
        </is>
      </c>
      <c r="B9490" t="inlineStr">
        <is>
          <t>Optical elements</t>
        </is>
      </c>
      <c r="C9490" t="n">
        <v>70</v>
      </c>
      <c r="D9490" t="n">
        <v>10</v>
      </c>
      <c r="E9490" t="n">
        <v>10</v>
      </c>
      <c r="F9490" t="n">
        <v>18</v>
      </c>
      <c r="G9490" t="n">
        <v>0</v>
      </c>
      <c r="H9490" t="n">
        <v>100000</v>
      </c>
      <c r="I9490">
        <f>H9490*1.01</f>
        <v/>
      </c>
      <c r="J9490">
        <f>I9490*D9490/100</f>
        <v/>
      </c>
      <c r="K9490">
        <f>J9490*E9490/100</f>
        <v/>
      </c>
      <c r="L9490">
        <f>(I9490+J9490)*G9490/100</f>
        <v/>
      </c>
      <c r="M9490">
        <f>(I9490+J9490+K9490+L9490)*F9490/100</f>
        <v/>
      </c>
      <c r="N9490">
        <f>J9490+K9490+L9490+M9490</f>
        <v/>
      </c>
      <c r="O9490">
        <f>I9490+N9490</f>
        <v/>
      </c>
      <c r="P9490">
        <f>N9490/I9490*100</f>
        <v/>
      </c>
    </row>
    <row r="9491">
      <c r="A9491" t="inlineStr">
        <is>
          <t>70151010</t>
        </is>
      </c>
      <c r="B9491" t="inlineStr">
        <is>
          <t>Clock or watch glasses and similar glasses, glasses for non-corrective or corrective spectacles, curved, bent, hollowed or the like; not optically worked; hollow glass spheres and their segments, for the manufacture of such glasses - glasses for correctiv</t>
        </is>
      </c>
      <c r="C9491" t="n">
        <v>70</v>
      </c>
      <c r="D9491" t="n">
        <v>10</v>
      </c>
      <c r="E9491" t="n">
        <v>10</v>
      </c>
      <c r="F9491" t="n">
        <v>18</v>
      </c>
      <c r="G9491" t="n">
        <v>0</v>
      </c>
      <c r="H9491" t="n">
        <v>100000</v>
      </c>
      <c r="I9491">
        <f>H9491*1.01</f>
        <v/>
      </c>
      <c r="J9491">
        <f>I9491*D9491/100</f>
        <v/>
      </c>
      <c r="K9491">
        <f>J9491*E9491/100</f>
        <v/>
      </c>
      <c r="L9491">
        <f>(I9491+J9491)*G9491/100</f>
        <v/>
      </c>
      <c r="M9491">
        <f>(I9491+J9491+K9491+L9491)*F9491/100</f>
        <v/>
      </c>
      <c r="N9491">
        <f>J9491+K9491+L9491+M9491</f>
        <v/>
      </c>
      <c r="O9491">
        <f>I9491+N9491</f>
        <v/>
      </c>
      <c r="P9491">
        <f>N9491/I9491*100</f>
        <v/>
      </c>
    </row>
    <row r="9492">
      <c r="A9492" t="inlineStr">
        <is>
          <t>70151020</t>
        </is>
      </c>
      <c r="B9492" t="inlineStr">
        <is>
          <t>Clock or watch glasses and similar glasses, glasses for non-corrective or corrective spectacles, curved, bent, hollowed or the like; not optically worked; hollow glass spheres and their segments, for the manufacture of such glasses - glasses for correctiv</t>
        </is>
      </c>
      <c r="C9492" t="n">
        <v>70</v>
      </c>
      <c r="D9492" t="n">
        <v>10</v>
      </c>
      <c r="E9492" t="n">
        <v>10</v>
      </c>
      <c r="F9492" t="n">
        <v>18</v>
      </c>
      <c r="G9492" t="n">
        <v>0</v>
      </c>
      <c r="H9492" t="n">
        <v>100000</v>
      </c>
      <c r="I9492">
        <f>H9492*1.01</f>
        <v/>
      </c>
      <c r="J9492">
        <f>I9492*D9492/100</f>
        <v/>
      </c>
      <c r="K9492">
        <f>J9492*E9492/100</f>
        <v/>
      </c>
      <c r="L9492">
        <f>(I9492+J9492)*G9492/100</f>
        <v/>
      </c>
      <c r="M9492">
        <f>(I9492+J9492+K9492+L9492)*F9492/100</f>
        <v/>
      </c>
      <c r="N9492">
        <f>J9492+K9492+L9492+M9492</f>
        <v/>
      </c>
      <c r="O9492">
        <f>I9492+N9492</f>
        <v/>
      </c>
      <c r="P9492">
        <f>N9492/I9492*100</f>
        <v/>
      </c>
    </row>
    <row r="9493">
      <c r="A9493" t="inlineStr">
        <is>
          <t>70151090</t>
        </is>
      </c>
      <c r="B9493" t="inlineStr">
        <is>
          <t>Clock or watch glasses and similar glasses, glasses for non-corrective or corrective spectacles, curved, bent, hollowed or the like; not optically worked; hollow glass spheres and their segments, for the manufacture of such glasses - glasses for correctiv</t>
        </is>
      </c>
      <c r="C9493" t="n">
        <v>70</v>
      </c>
      <c r="D9493" t="n">
        <v>10</v>
      </c>
      <c r="E9493" t="n">
        <v>10</v>
      </c>
      <c r="F9493" t="n">
        <v>18</v>
      </c>
      <c r="G9493" t="n">
        <v>0</v>
      </c>
      <c r="H9493" t="n">
        <v>100000</v>
      </c>
      <c r="I9493">
        <f>H9493*1.01</f>
        <v/>
      </c>
      <c r="J9493">
        <f>I9493*D9493/100</f>
        <v/>
      </c>
      <c r="K9493">
        <f>J9493*E9493/100</f>
        <v/>
      </c>
      <c r="L9493">
        <f>(I9493+J9493)*G9493/100</f>
        <v/>
      </c>
      <c r="M9493">
        <f>(I9493+J9493+K9493+L9493)*F9493/100</f>
        <v/>
      </c>
      <c r="N9493">
        <f>J9493+K9493+L9493+M9493</f>
        <v/>
      </c>
      <c r="O9493">
        <f>I9493+N9493</f>
        <v/>
      </c>
      <c r="P9493">
        <f>N9493/I9493*100</f>
        <v/>
      </c>
    </row>
    <row r="9494">
      <c r="A9494" t="inlineStr">
        <is>
          <t>70159010</t>
        </is>
      </c>
      <c r="B9494" t="inlineStr">
        <is>
          <t>Clock and watc</t>
        </is>
      </c>
      <c r="C9494" t="n">
        <v>70</v>
      </c>
      <c r="D9494" t="n">
        <v>10</v>
      </c>
      <c r="E9494" t="n">
        <v>10</v>
      </c>
      <c r="F9494" t="n">
        <v>18</v>
      </c>
      <c r="G9494" t="n">
        <v>0</v>
      </c>
      <c r="H9494" t="n">
        <v>100000</v>
      </c>
      <c r="I9494">
        <f>H9494*1.01</f>
        <v/>
      </c>
      <c r="J9494">
        <f>I9494*D9494/100</f>
        <v/>
      </c>
      <c r="K9494">
        <f>J9494*E9494/100</f>
        <v/>
      </c>
      <c r="L9494">
        <f>(I9494+J9494)*G9494/100</f>
        <v/>
      </c>
      <c r="M9494">
        <f>(I9494+J9494+K9494+L9494)*F9494/100</f>
        <v/>
      </c>
      <c r="N9494">
        <f>J9494+K9494+L9494+M9494</f>
        <v/>
      </c>
      <c r="O9494">
        <f>I9494+N9494</f>
        <v/>
      </c>
      <c r="P9494">
        <f>N9494/I9494*100</f>
        <v/>
      </c>
    </row>
    <row r="9495">
      <c r="A9495" t="inlineStr">
        <is>
          <t>70159020</t>
        </is>
      </c>
      <c r="B9495" t="inlineStr">
        <is>
          <t>Glass for sun</t>
        </is>
      </c>
      <c r="C9495" t="n">
        <v>70</v>
      </c>
      <c r="D9495" t="n">
        <v>10</v>
      </c>
      <c r="E9495" t="n">
        <v>10</v>
      </c>
      <c r="F9495" t="n">
        <v>18</v>
      </c>
      <c r="G9495" t="n">
        <v>0</v>
      </c>
      <c r="H9495" t="n">
        <v>100000</v>
      </c>
      <c r="I9495">
        <f>H9495*1.01</f>
        <v/>
      </c>
      <c r="J9495">
        <f>I9495*D9495/100</f>
        <v/>
      </c>
      <c r="K9495">
        <f>J9495*E9495/100</f>
        <v/>
      </c>
      <c r="L9495">
        <f>(I9495+J9495)*G9495/100</f>
        <v/>
      </c>
      <c r="M9495">
        <f>(I9495+J9495+K9495+L9495)*F9495/100</f>
        <v/>
      </c>
      <c r="N9495">
        <f>J9495+K9495+L9495+M9495</f>
        <v/>
      </c>
      <c r="O9495">
        <f>I9495+N9495</f>
        <v/>
      </c>
      <c r="P9495">
        <f>N9495/I9495*100</f>
        <v/>
      </c>
    </row>
    <row r="9496">
      <c r="A9496" t="inlineStr">
        <is>
          <t>70159090</t>
        </is>
      </c>
      <c r="B9496" t="inlineStr">
        <is>
          <t>OTHER</t>
        </is>
      </c>
      <c r="C9496" t="n">
        <v>70</v>
      </c>
      <c r="D9496" t="n">
        <v>10</v>
      </c>
      <c r="E9496" t="n">
        <v>10</v>
      </c>
      <c r="F9496" t="n">
        <v>18</v>
      </c>
      <c r="G9496" t="n">
        <v>0</v>
      </c>
      <c r="H9496" t="n">
        <v>100000</v>
      </c>
      <c r="I9496">
        <f>H9496*1.01</f>
        <v/>
      </c>
      <c r="J9496">
        <f>I9496*D9496/100</f>
        <v/>
      </c>
      <c r="K9496">
        <f>J9496*E9496/100</f>
        <v/>
      </c>
      <c r="L9496">
        <f>(I9496+J9496)*G9496/100</f>
        <v/>
      </c>
      <c r="M9496">
        <f>(I9496+J9496+K9496+L9496)*F9496/100</f>
        <v/>
      </c>
      <c r="N9496">
        <f>J9496+K9496+L9496+M9496</f>
        <v/>
      </c>
      <c r="O9496">
        <f>I9496+N9496</f>
        <v/>
      </c>
      <c r="P9496">
        <f>N9496/I9496*100</f>
        <v/>
      </c>
    </row>
    <row r="9497">
      <c r="A9497" t="inlineStr">
        <is>
          <t>70161000</t>
        </is>
      </c>
      <c r="B9497" t="inlineStr">
        <is>
          <t>Paving blocks, slabs, bricks, squares, tiles and other articles of pressed or moulded glass, whether or not wired, of a kind used for building or construction purposes; glass cubes and other glass small wares, whether or not on a backing, for mosaics or s</t>
        </is>
      </c>
      <c r="C9497" t="n">
        <v>70</v>
      </c>
      <c r="D9497" t="n">
        <v>10</v>
      </c>
      <c r="E9497" t="n">
        <v>10</v>
      </c>
      <c r="F9497" t="n">
        <v>18</v>
      </c>
      <c r="G9497" t="n">
        <v>0</v>
      </c>
      <c r="H9497" t="n">
        <v>100000</v>
      </c>
      <c r="I9497">
        <f>H9497*1.01</f>
        <v/>
      </c>
      <c r="J9497">
        <f>I9497*D9497/100</f>
        <v/>
      </c>
      <c r="K9497">
        <f>J9497*E9497/100</f>
        <v/>
      </c>
      <c r="L9497">
        <f>(I9497+J9497)*G9497/100</f>
        <v/>
      </c>
      <c r="M9497">
        <f>(I9497+J9497+K9497+L9497)*F9497/100</f>
        <v/>
      </c>
      <c r="N9497">
        <f>J9497+K9497+L9497+M9497</f>
        <v/>
      </c>
      <c r="O9497">
        <f>I9497+N9497</f>
        <v/>
      </c>
      <c r="P9497">
        <f>N9497/I9497*100</f>
        <v/>
      </c>
    </row>
    <row r="9498">
      <c r="A9498" t="inlineStr">
        <is>
          <t>70169000</t>
        </is>
      </c>
      <c r="B9498" t="inlineStr">
        <is>
          <t>Paving blocks, slabs, bricks, squares, tiles and other articles of pressed or moulded glass, whether or not wired, of a kind used for building or construction purposes; glass cubes and other glass small wares, whether or not on a backing, for mosaics or s</t>
        </is>
      </c>
      <c r="C9498" t="n">
        <v>70</v>
      </c>
      <c r="D9498" t="n">
        <v>10</v>
      </c>
      <c r="E9498" t="n">
        <v>10</v>
      </c>
      <c r="F9498" t="n">
        <v>18</v>
      </c>
      <c r="G9498" t="n">
        <v>0</v>
      </c>
      <c r="H9498" t="n">
        <v>100000</v>
      </c>
      <c r="I9498">
        <f>H9498*1.01</f>
        <v/>
      </c>
      <c r="J9498">
        <f>I9498*D9498/100</f>
        <v/>
      </c>
      <c r="K9498">
        <f>J9498*E9498/100</f>
        <v/>
      </c>
      <c r="L9498">
        <f>(I9498+J9498)*G9498/100</f>
        <v/>
      </c>
      <c r="M9498">
        <f>(I9498+J9498+K9498+L9498)*F9498/100</f>
        <v/>
      </c>
      <c r="N9498">
        <f>J9498+K9498+L9498+M9498</f>
        <v/>
      </c>
      <c r="O9498">
        <f>I9498+N9498</f>
        <v/>
      </c>
      <c r="P9498">
        <f>N9498/I9498*100</f>
        <v/>
      </c>
    </row>
    <row r="9499">
      <c r="A9499" t="inlineStr">
        <is>
          <t>70171000</t>
        </is>
      </c>
      <c r="B9499" t="inlineStr">
        <is>
          <t>Laboratory, hygienic or pharmaceutical glassware, whether or not graduated or calibrated - of fused quartz or other fused silica</t>
        </is>
      </c>
      <c r="C9499" t="n">
        <v>70</v>
      </c>
      <c r="D9499" t="n">
        <v>10</v>
      </c>
      <c r="E9499" t="n">
        <v>10</v>
      </c>
      <c r="F9499" t="n">
        <v>18</v>
      </c>
      <c r="G9499" t="n">
        <v>0</v>
      </c>
      <c r="H9499" t="n">
        <v>100000</v>
      </c>
      <c r="I9499">
        <f>H9499*1.01</f>
        <v/>
      </c>
      <c r="J9499">
        <f>I9499*D9499/100</f>
        <v/>
      </c>
      <c r="K9499">
        <f>J9499*E9499/100</f>
        <v/>
      </c>
      <c r="L9499">
        <f>(I9499+J9499)*G9499/100</f>
        <v/>
      </c>
      <c r="M9499">
        <f>(I9499+J9499+K9499+L9499)*F9499/100</f>
        <v/>
      </c>
      <c r="N9499">
        <f>J9499+K9499+L9499+M9499</f>
        <v/>
      </c>
      <c r="O9499">
        <f>I9499+N9499</f>
        <v/>
      </c>
      <c r="P9499">
        <f>N9499/I9499*100</f>
        <v/>
      </c>
    </row>
    <row r="9500">
      <c r="A9500" t="inlineStr">
        <is>
          <t>70172000</t>
        </is>
      </c>
      <c r="B9500" t="inlineStr">
        <is>
          <t>Laboratory, hygienic or pharmaceutical glassware, whether or not graduated or calibrated - of other glass having a linear coefficient of expansion not exceeding 5 x 10-6 per kelvin within a temperature range of 00c to 3000c</t>
        </is>
      </c>
      <c r="C9500" t="n">
        <v>70</v>
      </c>
      <c r="D9500" t="n">
        <v>10</v>
      </c>
      <c r="E9500" t="n">
        <v>10</v>
      </c>
      <c r="F9500" t="n">
        <v>18</v>
      </c>
      <c r="G9500" t="n">
        <v>0</v>
      </c>
      <c r="H9500" t="n">
        <v>100000</v>
      </c>
      <c r="I9500">
        <f>H9500*1.01</f>
        <v/>
      </c>
      <c r="J9500">
        <f>I9500*D9500/100</f>
        <v/>
      </c>
      <c r="K9500">
        <f>J9500*E9500/100</f>
        <v/>
      </c>
      <c r="L9500">
        <f>(I9500+J9500)*G9500/100</f>
        <v/>
      </c>
      <c r="M9500">
        <f>(I9500+J9500+K9500+L9500)*F9500/100</f>
        <v/>
      </c>
      <c r="N9500">
        <f>J9500+K9500+L9500+M9500</f>
        <v/>
      </c>
      <c r="O9500">
        <f>I9500+N9500</f>
        <v/>
      </c>
      <c r="P9500">
        <f>N9500/I9500*100</f>
        <v/>
      </c>
    </row>
    <row r="9501">
      <c r="A9501" t="inlineStr">
        <is>
          <t>70179010</t>
        </is>
      </c>
      <c r="B9501" t="inlineStr">
        <is>
          <t>Graduated or calibrated laboratory glassware</t>
        </is>
      </c>
      <c r="C9501" t="n">
        <v>70</v>
      </c>
      <c r="D9501" t="n">
        <v>10</v>
      </c>
      <c r="E9501" t="n">
        <v>10</v>
      </c>
      <c r="F9501" t="n">
        <v>18</v>
      </c>
      <c r="G9501" t="n">
        <v>0</v>
      </c>
      <c r="H9501" t="n">
        <v>100000</v>
      </c>
      <c r="I9501">
        <f>H9501*1.01</f>
        <v/>
      </c>
      <c r="J9501">
        <f>I9501*D9501/100</f>
        <v/>
      </c>
      <c r="K9501">
        <f>J9501*E9501/100</f>
        <v/>
      </c>
      <c r="L9501">
        <f>(I9501+J9501)*G9501/100</f>
        <v/>
      </c>
      <c r="M9501">
        <f>(I9501+J9501+K9501+L9501)*F9501/100</f>
        <v/>
      </c>
      <c r="N9501">
        <f>J9501+K9501+L9501+M9501</f>
        <v/>
      </c>
      <c r="O9501">
        <f>I9501+N9501</f>
        <v/>
      </c>
      <c r="P9501">
        <f>N9501/I9501*100</f>
        <v/>
      </c>
    </row>
    <row r="9502">
      <c r="A9502" t="inlineStr">
        <is>
          <t>70179020</t>
        </is>
      </c>
      <c r="B9502" t="inlineStr">
        <is>
          <t>Pharmaceutical glassware</t>
        </is>
      </c>
      <c r="C9502" t="n">
        <v>70</v>
      </c>
      <c r="D9502" t="n">
        <v>10</v>
      </c>
      <c r="E9502" t="n">
        <v>10</v>
      </c>
      <c r="F9502" t="n">
        <v>18</v>
      </c>
      <c r="G9502" t="n">
        <v>0</v>
      </c>
      <c r="H9502" t="n">
        <v>100000</v>
      </c>
      <c r="I9502">
        <f>H9502*1.01</f>
        <v/>
      </c>
      <c r="J9502">
        <f>I9502*D9502/100</f>
        <v/>
      </c>
      <c r="K9502">
        <f>J9502*E9502/100</f>
        <v/>
      </c>
      <c r="L9502">
        <f>(I9502+J9502)*G9502/100</f>
        <v/>
      </c>
      <c r="M9502">
        <f>(I9502+J9502+K9502+L9502)*F9502/100</f>
        <v/>
      </c>
      <c r="N9502">
        <f>J9502+K9502+L9502+M9502</f>
        <v/>
      </c>
      <c r="O9502">
        <f>I9502+N9502</f>
        <v/>
      </c>
      <c r="P9502">
        <f>N9502/I9502*100</f>
        <v/>
      </c>
    </row>
    <row r="9503">
      <c r="A9503" t="inlineStr">
        <is>
          <t>70179030</t>
        </is>
      </c>
      <c r="B9503" t="inlineStr">
        <is>
          <t>Hygienic glassware</t>
        </is>
      </c>
      <c r="C9503" t="n">
        <v>70</v>
      </c>
      <c r="D9503" t="n">
        <v>10</v>
      </c>
      <c r="E9503" t="n">
        <v>10</v>
      </c>
      <c r="F9503" t="n">
        <v>18</v>
      </c>
      <c r="G9503" t="n">
        <v>0</v>
      </c>
      <c r="H9503" t="n">
        <v>100000</v>
      </c>
      <c r="I9503">
        <f>H9503*1.01</f>
        <v/>
      </c>
      <c r="J9503">
        <f>I9503*D9503/100</f>
        <v/>
      </c>
      <c r="K9503">
        <f>J9503*E9503/100</f>
        <v/>
      </c>
      <c r="L9503">
        <f>(I9503+J9503)*G9503/100</f>
        <v/>
      </c>
      <c r="M9503">
        <f>(I9503+J9503+K9503+L9503)*F9503/100</f>
        <v/>
      </c>
      <c r="N9503">
        <f>J9503+K9503+L9503+M9503</f>
        <v/>
      </c>
      <c r="O9503">
        <f>I9503+N9503</f>
        <v/>
      </c>
      <c r="P9503">
        <f>N9503/I9503*100</f>
        <v/>
      </c>
    </row>
    <row r="9504">
      <c r="A9504" t="inlineStr">
        <is>
          <t>70179090</t>
        </is>
      </c>
      <c r="B9504" t="inlineStr">
        <is>
          <t>OTHER</t>
        </is>
      </c>
      <c r="C9504" t="n">
        <v>70</v>
      </c>
      <c r="D9504" t="n">
        <v>10</v>
      </c>
      <c r="E9504" t="n">
        <v>10</v>
      </c>
      <c r="F9504" t="n">
        <v>18</v>
      </c>
      <c r="G9504" t="n">
        <v>0</v>
      </c>
      <c r="H9504" t="n">
        <v>100000</v>
      </c>
      <c r="I9504">
        <f>H9504*1.01</f>
        <v/>
      </c>
      <c r="J9504">
        <f>I9504*D9504/100</f>
        <v/>
      </c>
      <c r="K9504">
        <f>J9504*E9504/100</f>
        <v/>
      </c>
      <c r="L9504">
        <f>(I9504+J9504)*G9504/100</f>
        <v/>
      </c>
      <c r="M9504">
        <f>(I9504+J9504+K9504+L9504)*F9504/100</f>
        <v/>
      </c>
      <c r="N9504">
        <f>J9504+K9504+L9504+M9504</f>
        <v/>
      </c>
      <c r="O9504">
        <f>I9504+N9504</f>
        <v/>
      </c>
      <c r="P9504">
        <f>N9504/I9504*100</f>
        <v/>
      </c>
    </row>
    <row r="9505">
      <c r="A9505" t="inlineStr">
        <is>
          <t>70181010</t>
        </is>
      </c>
      <c r="B9505" t="inlineStr">
        <is>
          <t>Glass beads, imitation pearls, imitation precious or semi-precious stones and similar glass smallwares, and articles thereof other than imitation jewellery, glass eyes other than prosthetic articles; statuettes and other ornaments of lamp-worked glass, ot</t>
        </is>
      </c>
      <c r="C9505" t="n">
        <v>70</v>
      </c>
      <c r="D9505" t="n">
        <v>10</v>
      </c>
      <c r="E9505" t="n">
        <v>10</v>
      </c>
      <c r="F9505" t="n">
        <v>18</v>
      </c>
      <c r="G9505" t="n">
        <v>0</v>
      </c>
      <c r="H9505" t="n">
        <v>100000</v>
      </c>
      <c r="I9505">
        <f>H9505*1.01</f>
        <v/>
      </c>
      <c r="J9505">
        <f>I9505*D9505/100</f>
        <v/>
      </c>
      <c r="K9505">
        <f>J9505*E9505/100</f>
        <v/>
      </c>
      <c r="L9505">
        <f>(I9505+J9505)*G9505/100</f>
        <v/>
      </c>
      <c r="M9505">
        <f>(I9505+J9505+K9505+L9505)*F9505/100</f>
        <v/>
      </c>
      <c r="N9505">
        <f>J9505+K9505+L9505+M9505</f>
        <v/>
      </c>
      <c r="O9505">
        <f>I9505+N9505</f>
        <v/>
      </c>
      <c r="P9505">
        <f>N9505/I9505*100</f>
        <v/>
      </c>
    </row>
    <row r="9506">
      <c r="A9506" t="inlineStr">
        <is>
          <t>70181020</t>
        </is>
      </c>
      <c r="B9506" t="inlineStr">
        <is>
          <t>Glass beads, imitation pearls, imitation precious or semi-precious stones and similar glass smallwares, and articles thereof other than imitation jewellery, glass eyes other than prosthetic articles; statuettes and other ornaments of lamp-worked glass, ot</t>
        </is>
      </c>
      <c r="C9506" t="n">
        <v>70</v>
      </c>
      <c r="D9506" t="n">
        <v>10</v>
      </c>
      <c r="E9506" t="n">
        <v>10</v>
      </c>
      <c r="F9506" t="n">
        <v>18</v>
      </c>
      <c r="G9506" t="n">
        <v>0</v>
      </c>
      <c r="H9506" t="n">
        <v>100000</v>
      </c>
      <c r="I9506">
        <f>H9506*1.01</f>
        <v/>
      </c>
      <c r="J9506">
        <f>I9506*D9506/100</f>
        <v/>
      </c>
      <c r="K9506">
        <f>J9506*E9506/100</f>
        <v/>
      </c>
      <c r="L9506">
        <f>(I9506+J9506)*G9506/100</f>
        <v/>
      </c>
      <c r="M9506">
        <f>(I9506+J9506+K9506+L9506)*F9506/100</f>
        <v/>
      </c>
      <c r="N9506">
        <f>J9506+K9506+L9506+M9506</f>
        <v/>
      </c>
      <c r="O9506">
        <f>I9506+N9506</f>
        <v/>
      </c>
      <c r="P9506">
        <f>N9506/I9506*100</f>
        <v/>
      </c>
    </row>
    <row r="9507">
      <c r="A9507" t="inlineStr">
        <is>
          <t>70181090</t>
        </is>
      </c>
      <c r="B9507" t="inlineStr">
        <is>
          <t>Glass beads, imitation pearls, imitation precious or semi-precious stones and similar glass smallwares, and articles thereof other than imitation jewellery, glass eyes other than prosthetic articles; statuettes and other ornaments of lamp-worked glass, ot</t>
        </is>
      </c>
      <c r="C9507" t="n">
        <v>70</v>
      </c>
      <c r="D9507" t="n">
        <v>10</v>
      </c>
      <c r="E9507" t="n">
        <v>10</v>
      </c>
      <c r="F9507" t="n">
        <v>18</v>
      </c>
      <c r="G9507" t="n">
        <v>0</v>
      </c>
      <c r="H9507" t="n">
        <v>100000</v>
      </c>
      <c r="I9507">
        <f>H9507*1.01</f>
        <v/>
      </c>
      <c r="J9507">
        <f>I9507*D9507/100</f>
        <v/>
      </c>
      <c r="K9507">
        <f>J9507*E9507/100</f>
        <v/>
      </c>
      <c r="L9507">
        <f>(I9507+J9507)*G9507/100</f>
        <v/>
      </c>
      <c r="M9507">
        <f>(I9507+J9507+K9507+L9507)*F9507/100</f>
        <v/>
      </c>
      <c r="N9507">
        <f>J9507+K9507+L9507+M9507</f>
        <v/>
      </c>
      <c r="O9507">
        <f>I9507+N9507</f>
        <v/>
      </c>
      <c r="P9507">
        <f>N9507/I9507*100</f>
        <v/>
      </c>
    </row>
    <row r="9508">
      <c r="A9508" t="inlineStr">
        <is>
          <t>70182000</t>
        </is>
      </c>
      <c r="B9508" t="inlineStr">
        <is>
          <t>Glass beads, imitation pearls, imitation precious or semi-precious stones and similar glass smallwares, and articles thereof other than imitation jewellery, glass eyes other than prosthetic articles; statuettes and other ornaments of lamp-worked glass, ot</t>
        </is>
      </c>
      <c r="C9508" t="n">
        <v>70</v>
      </c>
      <c r="D9508" t="n">
        <v>10</v>
      </c>
      <c r="E9508" t="n">
        <v>10</v>
      </c>
      <c r="F9508" t="n">
        <v>18</v>
      </c>
      <c r="G9508" t="n">
        <v>0</v>
      </c>
      <c r="H9508" t="n">
        <v>100000</v>
      </c>
      <c r="I9508">
        <f>H9508*1.01</f>
        <v/>
      </c>
      <c r="J9508">
        <f>I9508*D9508/100</f>
        <v/>
      </c>
      <c r="K9508">
        <f>J9508*E9508/100</f>
        <v/>
      </c>
      <c r="L9508">
        <f>(I9508+J9508)*G9508/100</f>
        <v/>
      </c>
      <c r="M9508">
        <f>(I9508+J9508+K9508+L9508)*F9508/100</f>
        <v/>
      </c>
      <c r="N9508">
        <f>J9508+K9508+L9508+M9508</f>
        <v/>
      </c>
      <c r="O9508">
        <f>I9508+N9508</f>
        <v/>
      </c>
      <c r="P9508">
        <f>N9508/I9508*100</f>
        <v/>
      </c>
    </row>
    <row r="9509">
      <c r="A9509" t="inlineStr">
        <is>
          <t>70189010</t>
        </is>
      </c>
      <c r="B9509" t="inlineStr">
        <is>
          <t>Glass beads, imitation pearls, imitation precious or semi-precious stones and similar glass smallwares, and articles thereof other than imitation jewellery, glass eyes other than prosthetic articles; statuettes and other ornaments of lamp-worked glass, ot</t>
        </is>
      </c>
      <c r="C9509" t="n">
        <v>70</v>
      </c>
      <c r="D9509" t="n">
        <v>10</v>
      </c>
      <c r="E9509" t="n">
        <v>10</v>
      </c>
      <c r="F9509" t="n">
        <v>18</v>
      </c>
      <c r="G9509" t="n">
        <v>0</v>
      </c>
      <c r="H9509" t="n">
        <v>100000</v>
      </c>
      <c r="I9509">
        <f>H9509*1.01</f>
        <v/>
      </c>
      <c r="J9509">
        <f>I9509*D9509/100</f>
        <v/>
      </c>
      <c r="K9509">
        <f>J9509*E9509/100</f>
        <v/>
      </c>
      <c r="L9509">
        <f>(I9509+J9509)*G9509/100</f>
        <v/>
      </c>
      <c r="M9509">
        <f>(I9509+J9509+K9509+L9509)*F9509/100</f>
        <v/>
      </c>
      <c r="N9509">
        <f>J9509+K9509+L9509+M9509</f>
        <v/>
      </c>
      <c r="O9509">
        <f>I9509+N9509</f>
        <v/>
      </c>
      <c r="P9509">
        <f>N9509/I9509*100</f>
        <v/>
      </c>
    </row>
    <row r="9510">
      <c r="A9510" t="inlineStr">
        <is>
          <t>70189090</t>
        </is>
      </c>
      <c r="B9510" t="inlineStr">
        <is>
          <t>Glass beads, imitation pearls, imitation precious or semi-precious stones and similar glass smallwares, and articles thereof other than imitation jewellery, glass eyes other than prosthetic articles; statuettes and other ornaments of lamp-worked glass, ot</t>
        </is>
      </c>
      <c r="C9510" t="n">
        <v>70</v>
      </c>
      <c r="D9510" t="n">
        <v>10</v>
      </c>
      <c r="E9510" t="n">
        <v>10</v>
      </c>
      <c r="F9510" t="n">
        <v>18</v>
      </c>
      <c r="G9510" t="n">
        <v>0</v>
      </c>
      <c r="H9510" t="n">
        <v>100000</v>
      </c>
      <c r="I9510">
        <f>H9510*1.01</f>
        <v/>
      </c>
      <c r="J9510">
        <f>I9510*D9510/100</f>
        <v/>
      </c>
      <c r="K9510">
        <f>J9510*E9510/100</f>
        <v/>
      </c>
      <c r="L9510">
        <f>(I9510+J9510)*G9510/100</f>
        <v/>
      </c>
      <c r="M9510">
        <f>(I9510+J9510+K9510+L9510)*F9510/100</f>
        <v/>
      </c>
      <c r="N9510">
        <f>J9510+K9510+L9510+M9510</f>
        <v/>
      </c>
      <c r="O9510">
        <f>I9510+N9510</f>
        <v/>
      </c>
      <c r="P9510">
        <f>N9510/I9510*100</f>
        <v/>
      </c>
    </row>
    <row r="9511">
      <c r="A9511" t="inlineStr">
        <is>
          <t>70191100</t>
        </is>
      </c>
      <c r="B9511" t="inlineStr">
        <is>
          <t>Chopped strands, of a length of not more than 50 mm</t>
        </is>
      </c>
      <c r="C9511" t="n">
        <v>70</v>
      </c>
      <c r="D9511" t="n">
        <v>10</v>
      </c>
      <c r="E9511" t="n">
        <v>10</v>
      </c>
      <c r="F9511" t="n">
        <v>18</v>
      </c>
      <c r="G9511" t="n">
        <v>0</v>
      </c>
      <c r="H9511" t="n">
        <v>100000</v>
      </c>
      <c r="I9511">
        <f>H9511*1.01</f>
        <v/>
      </c>
      <c r="J9511">
        <f>I9511*D9511/100</f>
        <v/>
      </c>
      <c r="K9511">
        <f>J9511*E9511/100</f>
        <v/>
      </c>
      <c r="L9511">
        <f>(I9511+J9511)*G9511/100</f>
        <v/>
      </c>
      <c r="M9511">
        <f>(I9511+J9511+K9511+L9511)*F9511/100</f>
        <v/>
      </c>
      <c r="N9511">
        <f>J9511+K9511+L9511+M9511</f>
        <v/>
      </c>
      <c r="O9511">
        <f>I9511+N9511</f>
        <v/>
      </c>
      <c r="P9511">
        <f>N9511/I9511*100</f>
        <v/>
      </c>
    </row>
    <row r="9512">
      <c r="A9512" t="inlineStr">
        <is>
          <t>70191200</t>
        </is>
      </c>
      <c r="B9512" t="inlineStr">
        <is>
          <t>Rovings</t>
        </is>
      </c>
      <c r="C9512" t="n">
        <v>70</v>
      </c>
      <c r="D9512" t="n">
        <v>10</v>
      </c>
      <c r="E9512" t="n">
        <v>10</v>
      </c>
      <c r="F9512" t="n">
        <v>18</v>
      </c>
      <c r="G9512" t="n">
        <v>0</v>
      </c>
      <c r="H9512" t="n">
        <v>100000</v>
      </c>
      <c r="I9512">
        <f>H9512*1.01</f>
        <v/>
      </c>
      <c r="J9512">
        <f>I9512*D9512/100</f>
        <v/>
      </c>
      <c r="K9512">
        <f>J9512*E9512/100</f>
        <v/>
      </c>
      <c r="L9512">
        <f>(I9512+J9512)*G9512/100</f>
        <v/>
      </c>
      <c r="M9512">
        <f>(I9512+J9512+K9512+L9512)*F9512/100</f>
        <v/>
      </c>
      <c r="N9512">
        <f>J9512+K9512+L9512+M9512</f>
        <v/>
      </c>
      <c r="O9512">
        <f>I9512+N9512</f>
        <v/>
      </c>
      <c r="P9512">
        <f>N9512/I9512*100</f>
        <v/>
      </c>
    </row>
    <row r="9513">
      <c r="A9513" t="inlineStr">
        <is>
          <t>70191300</t>
        </is>
      </c>
      <c r="B9513" t="inlineStr">
        <is>
          <t>Other yarn, slivers</t>
        </is>
      </c>
      <c r="C9513" t="n">
        <v>70</v>
      </c>
      <c r="D9513" t="n">
        <v>10</v>
      </c>
      <c r="E9513" t="n">
        <v>10</v>
      </c>
      <c r="F9513" t="n">
        <v>18</v>
      </c>
      <c r="G9513" t="n">
        <v>0</v>
      </c>
      <c r="H9513" t="n">
        <v>100000</v>
      </c>
      <c r="I9513">
        <f>H9513*1.01</f>
        <v/>
      </c>
      <c r="J9513">
        <f>I9513*D9513/100</f>
        <v/>
      </c>
      <c r="K9513">
        <f>J9513*E9513/100</f>
        <v/>
      </c>
      <c r="L9513">
        <f>(I9513+J9513)*G9513/100</f>
        <v/>
      </c>
      <c r="M9513">
        <f>(I9513+J9513+K9513+L9513)*F9513/100</f>
        <v/>
      </c>
      <c r="N9513">
        <f>J9513+K9513+L9513+M9513</f>
        <v/>
      </c>
      <c r="O9513">
        <f>I9513+N9513</f>
        <v/>
      </c>
      <c r="P9513">
        <f>N9513/I9513*100</f>
        <v/>
      </c>
    </row>
    <row r="9514">
      <c r="A9514" t="inlineStr">
        <is>
          <t>70191400</t>
        </is>
      </c>
      <c r="B9514" t="inlineStr">
        <is>
          <t>Mechanically bonded mats</t>
        </is>
      </c>
      <c r="C9514" t="n">
        <v>70</v>
      </c>
      <c r="D9514" t="n">
        <v>10</v>
      </c>
      <c r="E9514" t="n">
        <v>10</v>
      </c>
      <c r="F9514" t="n">
        <v>18</v>
      </c>
      <c r="G9514" t="n">
        <v>0</v>
      </c>
      <c r="H9514" t="n">
        <v>100000</v>
      </c>
      <c r="I9514">
        <f>H9514*1.01</f>
        <v/>
      </c>
      <c r="J9514">
        <f>I9514*D9514/100</f>
        <v/>
      </c>
      <c r="K9514">
        <f>J9514*E9514/100</f>
        <v/>
      </c>
      <c r="L9514">
        <f>(I9514+J9514)*G9514/100</f>
        <v/>
      </c>
      <c r="M9514">
        <f>(I9514+J9514+K9514+L9514)*F9514/100</f>
        <v/>
      </c>
      <c r="N9514">
        <f>J9514+K9514+L9514+M9514</f>
        <v/>
      </c>
      <c r="O9514">
        <f>I9514+N9514</f>
        <v/>
      </c>
      <c r="P9514">
        <f>N9514/I9514*100</f>
        <v/>
      </c>
    </row>
    <row r="9515">
      <c r="A9515" t="inlineStr">
        <is>
          <t>70191500</t>
        </is>
      </c>
      <c r="B9515" t="inlineStr">
        <is>
          <t>Chemically bonded mats</t>
        </is>
      </c>
      <c r="C9515" t="n">
        <v>70</v>
      </c>
      <c r="D9515" t="n">
        <v>10</v>
      </c>
      <c r="E9515" t="n">
        <v>10</v>
      </c>
      <c r="F9515" t="n">
        <v>18</v>
      </c>
      <c r="G9515" t="n">
        <v>0</v>
      </c>
      <c r="H9515" t="n">
        <v>100000</v>
      </c>
      <c r="I9515">
        <f>H9515*1.01</f>
        <v/>
      </c>
      <c r="J9515">
        <f>I9515*D9515/100</f>
        <v/>
      </c>
      <c r="K9515">
        <f>J9515*E9515/100</f>
        <v/>
      </c>
      <c r="L9515">
        <f>(I9515+J9515)*G9515/100</f>
        <v/>
      </c>
      <c r="M9515">
        <f>(I9515+J9515+K9515+L9515)*F9515/100</f>
        <v/>
      </c>
      <c r="N9515">
        <f>J9515+K9515+L9515+M9515</f>
        <v/>
      </c>
      <c r="O9515">
        <f>I9515+N9515</f>
        <v/>
      </c>
      <c r="P9515">
        <f>N9515/I9515*100</f>
        <v/>
      </c>
    </row>
    <row r="9516">
      <c r="A9516" t="inlineStr">
        <is>
          <t>70191900</t>
        </is>
      </c>
      <c r="B9516" t="inlineStr">
        <is>
          <t>OTHER</t>
        </is>
      </c>
      <c r="C9516" t="n">
        <v>70</v>
      </c>
      <c r="D9516" t="n">
        <v>10</v>
      </c>
      <c r="E9516" t="n">
        <v>10</v>
      </c>
      <c r="F9516" t="n">
        <v>18</v>
      </c>
      <c r="G9516" t="n">
        <v>0</v>
      </c>
      <c r="H9516" t="n">
        <v>100000</v>
      </c>
      <c r="I9516">
        <f>H9516*1.01</f>
        <v/>
      </c>
      <c r="J9516">
        <f>I9516*D9516/100</f>
        <v/>
      </c>
      <c r="K9516">
        <f>J9516*E9516/100</f>
        <v/>
      </c>
      <c r="L9516">
        <f>(I9516+J9516)*G9516/100</f>
        <v/>
      </c>
      <c r="M9516">
        <f>(I9516+J9516+K9516+L9516)*F9516/100</f>
        <v/>
      </c>
      <c r="N9516">
        <f>J9516+K9516+L9516+M9516</f>
        <v/>
      </c>
      <c r="O9516">
        <f>I9516+N9516</f>
        <v/>
      </c>
      <c r="P9516">
        <f>N9516/I9516*100</f>
        <v/>
      </c>
    </row>
    <row r="9517">
      <c r="A9517" t="inlineStr">
        <is>
          <t>70193100</t>
        </is>
      </c>
      <c r="B9517" t="inlineStr">
        <is>
          <t>MATS</t>
        </is>
      </c>
      <c r="C9517" t="n">
        <v>70</v>
      </c>
      <c r="D9517" t="n">
        <v>10</v>
      </c>
      <c r="E9517" t="n">
        <v>10</v>
      </c>
      <c r="F9517" t="n">
        <v>18</v>
      </c>
      <c r="G9517" t="n">
        <v>0</v>
      </c>
      <c r="H9517" t="n">
        <v>100000</v>
      </c>
      <c r="I9517">
        <f>H9517*1.01</f>
        <v/>
      </c>
      <c r="J9517">
        <f>I9517*D9517/100</f>
        <v/>
      </c>
      <c r="K9517">
        <f>J9517*E9517/100</f>
        <v/>
      </c>
      <c r="L9517">
        <f>(I9517+J9517)*G9517/100</f>
        <v/>
      </c>
      <c r="M9517">
        <f>(I9517+J9517+K9517+L9517)*F9517/100</f>
        <v/>
      </c>
      <c r="N9517">
        <f>J9517+K9517+L9517+M9517</f>
        <v/>
      </c>
      <c r="O9517">
        <f>I9517+N9517</f>
        <v/>
      </c>
      <c r="P9517">
        <f>N9517/I9517*100</f>
        <v/>
      </c>
    </row>
    <row r="9518">
      <c r="A9518" t="inlineStr">
        <is>
          <t>70193200</t>
        </is>
      </c>
      <c r="B9518" t="inlineStr">
        <is>
          <t>Thin sheets (voiles)</t>
        </is>
      </c>
      <c r="C9518" t="n">
        <v>70</v>
      </c>
      <c r="D9518" t="n">
        <v>10</v>
      </c>
      <c r="E9518" t="n">
        <v>10</v>
      </c>
      <c r="F9518" t="n">
        <v>18</v>
      </c>
      <c r="G9518" t="n">
        <v>0</v>
      </c>
      <c r="H9518" t="n">
        <v>100000</v>
      </c>
      <c r="I9518">
        <f>H9518*1.01</f>
        <v/>
      </c>
      <c r="J9518">
        <f>I9518*D9518/100</f>
        <v/>
      </c>
      <c r="K9518">
        <f>J9518*E9518/100</f>
        <v/>
      </c>
      <c r="L9518">
        <f>(I9518+J9518)*G9518/100</f>
        <v/>
      </c>
      <c r="M9518">
        <f>(I9518+J9518+K9518+L9518)*F9518/100</f>
        <v/>
      </c>
      <c r="N9518">
        <f>J9518+K9518+L9518+M9518</f>
        <v/>
      </c>
      <c r="O9518">
        <f>I9518+N9518</f>
        <v/>
      </c>
      <c r="P9518">
        <f>N9518/I9518*100</f>
        <v/>
      </c>
    </row>
    <row r="9519">
      <c r="A9519" t="inlineStr">
        <is>
          <t>70193900</t>
        </is>
      </c>
      <c r="B9519" t="inlineStr">
        <is>
          <t>OTHER</t>
        </is>
      </c>
      <c r="C9519" t="n">
        <v>70</v>
      </c>
      <c r="D9519" t="n">
        <v>10</v>
      </c>
      <c r="E9519" t="n">
        <v>10</v>
      </c>
      <c r="F9519" t="n">
        <v>18</v>
      </c>
      <c r="G9519" t="n">
        <v>0</v>
      </c>
      <c r="H9519" t="n">
        <v>100000</v>
      </c>
      <c r="I9519">
        <f>H9519*1.01</f>
        <v/>
      </c>
      <c r="J9519">
        <f>I9519*D9519/100</f>
        <v/>
      </c>
      <c r="K9519">
        <f>J9519*E9519/100</f>
        <v/>
      </c>
      <c r="L9519">
        <f>(I9519+J9519)*G9519/100</f>
        <v/>
      </c>
      <c r="M9519">
        <f>(I9519+J9519+K9519+L9519)*F9519/100</f>
        <v/>
      </c>
      <c r="N9519">
        <f>J9519+K9519+L9519+M9519</f>
        <v/>
      </c>
      <c r="O9519">
        <f>I9519+N9519</f>
        <v/>
      </c>
      <c r="P9519">
        <f>N9519/I9519*100</f>
        <v/>
      </c>
    </row>
    <row r="9520">
      <c r="A9520" t="inlineStr">
        <is>
          <t>70194000</t>
        </is>
      </c>
      <c r="B9520" t="inlineStr">
        <is>
          <t>Glass fibres (including glass wool) and articles thereof (for example, yarn, woven fabrics) - woven fabrics of rovings</t>
        </is>
      </c>
      <c r="C9520" t="n">
        <v>70</v>
      </c>
      <c r="D9520" t="n">
        <v>10</v>
      </c>
      <c r="E9520" t="n">
        <v>10</v>
      </c>
      <c r="F9520" t="n">
        <v>18</v>
      </c>
      <c r="G9520" t="n">
        <v>0</v>
      </c>
      <c r="H9520" t="n">
        <v>100000</v>
      </c>
      <c r="I9520">
        <f>H9520*1.01</f>
        <v/>
      </c>
      <c r="J9520">
        <f>I9520*D9520/100</f>
        <v/>
      </c>
      <c r="K9520">
        <f>J9520*E9520/100</f>
        <v/>
      </c>
      <c r="L9520">
        <f>(I9520+J9520)*G9520/100</f>
        <v/>
      </c>
      <c r="M9520">
        <f>(I9520+J9520+K9520+L9520)*F9520/100</f>
        <v/>
      </c>
      <c r="N9520">
        <f>J9520+K9520+L9520+M9520</f>
        <v/>
      </c>
      <c r="O9520">
        <f>I9520+N9520</f>
        <v/>
      </c>
      <c r="P9520">
        <f>N9520/I9520*100</f>
        <v/>
      </c>
    </row>
    <row r="9521">
      <c r="A9521" t="inlineStr">
        <is>
          <t>70195100</t>
        </is>
      </c>
      <c r="B9521" t="inlineStr">
        <is>
          <t>Of a width not exceeding 30 cm</t>
        </is>
      </c>
      <c r="C9521" t="n">
        <v>70</v>
      </c>
      <c r="D9521" t="n">
        <v>10</v>
      </c>
      <c r="E9521" t="n">
        <v>10</v>
      </c>
      <c r="F9521" t="n">
        <v>18</v>
      </c>
      <c r="G9521" t="n">
        <v>0</v>
      </c>
      <c r="H9521" t="n">
        <v>100000</v>
      </c>
      <c r="I9521">
        <f>H9521*1.01</f>
        <v/>
      </c>
      <c r="J9521">
        <f>I9521*D9521/100</f>
        <v/>
      </c>
      <c r="K9521">
        <f>J9521*E9521/100</f>
        <v/>
      </c>
      <c r="L9521">
        <f>(I9521+J9521)*G9521/100</f>
        <v/>
      </c>
      <c r="M9521">
        <f>(I9521+J9521+K9521+L9521)*F9521/100</f>
        <v/>
      </c>
      <c r="N9521">
        <f>J9521+K9521+L9521+M9521</f>
        <v/>
      </c>
      <c r="O9521">
        <f>I9521+N9521</f>
        <v/>
      </c>
      <c r="P9521">
        <f>N9521/I9521*100</f>
        <v/>
      </c>
    </row>
    <row r="9522">
      <c r="A9522" t="inlineStr">
        <is>
          <t>70195200</t>
        </is>
      </c>
      <c r="B9522" t="inlineStr">
        <is>
          <t>Of a width exceeding 30 cm, plain weave, weighing less than 250 g/sq. metre, of filaments measuring per single yarn not more than 136 tex</t>
        </is>
      </c>
      <c r="C9522" t="n">
        <v>70</v>
      </c>
      <c r="D9522" t="n">
        <v>10</v>
      </c>
      <c r="E9522" t="n">
        <v>10</v>
      </c>
      <c r="F9522" t="n">
        <v>18</v>
      </c>
      <c r="G9522" t="n">
        <v>0</v>
      </c>
      <c r="H9522" t="n">
        <v>100000</v>
      </c>
      <c r="I9522">
        <f>H9522*1.01</f>
        <v/>
      </c>
      <c r="J9522">
        <f>I9522*D9522/100</f>
        <v/>
      </c>
      <c r="K9522">
        <f>J9522*E9522/100</f>
        <v/>
      </c>
      <c r="L9522">
        <f>(I9522+J9522)*G9522/100</f>
        <v/>
      </c>
      <c r="M9522">
        <f>(I9522+J9522+K9522+L9522)*F9522/100</f>
        <v/>
      </c>
      <c r="N9522">
        <f>J9522+K9522+L9522+M9522</f>
        <v/>
      </c>
      <c r="O9522">
        <f>I9522+N9522</f>
        <v/>
      </c>
      <c r="P9522">
        <f>N9522/I9522*100</f>
        <v/>
      </c>
    </row>
    <row r="9523">
      <c r="A9523" t="inlineStr">
        <is>
          <t>70195900</t>
        </is>
      </c>
      <c r="B9523" t="inlineStr">
        <is>
          <t>OTHER</t>
        </is>
      </c>
      <c r="C9523" t="n">
        <v>70</v>
      </c>
      <c r="D9523" t="n">
        <v>10</v>
      </c>
      <c r="E9523" t="n">
        <v>10</v>
      </c>
      <c r="F9523" t="n">
        <v>18</v>
      </c>
      <c r="G9523" t="n">
        <v>0</v>
      </c>
      <c r="H9523" t="n">
        <v>100000</v>
      </c>
      <c r="I9523">
        <f>H9523*1.01</f>
        <v/>
      </c>
      <c r="J9523">
        <f>I9523*D9523/100</f>
        <v/>
      </c>
      <c r="K9523">
        <f>J9523*E9523/100</f>
        <v/>
      </c>
      <c r="L9523">
        <f>(I9523+J9523)*G9523/100</f>
        <v/>
      </c>
      <c r="M9523">
        <f>(I9523+J9523+K9523+L9523)*F9523/100</f>
        <v/>
      </c>
      <c r="N9523">
        <f>J9523+K9523+L9523+M9523</f>
        <v/>
      </c>
      <c r="O9523">
        <f>I9523+N9523</f>
        <v/>
      </c>
      <c r="P9523">
        <f>N9523/I9523*100</f>
        <v/>
      </c>
    </row>
    <row r="9524">
      <c r="A9524" t="inlineStr">
        <is>
          <t>70196100</t>
        </is>
      </c>
      <c r="B9524" t="inlineStr">
        <is>
          <t>Closed woven fabrics of rovings</t>
        </is>
      </c>
      <c r="C9524" t="n">
        <v>70</v>
      </c>
      <c r="D9524" t="n">
        <v>10</v>
      </c>
      <c r="E9524" t="n">
        <v>10</v>
      </c>
      <c r="F9524" t="n">
        <v>18</v>
      </c>
      <c r="G9524" t="n">
        <v>0</v>
      </c>
      <c r="H9524" t="n">
        <v>100000</v>
      </c>
      <c r="I9524">
        <f>H9524*1.01</f>
        <v/>
      </c>
      <c r="J9524">
        <f>I9524*D9524/100</f>
        <v/>
      </c>
      <c r="K9524">
        <f>J9524*E9524/100</f>
        <v/>
      </c>
      <c r="L9524">
        <f>(I9524+J9524)*G9524/100</f>
        <v/>
      </c>
      <c r="M9524">
        <f>(I9524+J9524+K9524+L9524)*F9524/100</f>
        <v/>
      </c>
      <c r="N9524">
        <f>J9524+K9524+L9524+M9524</f>
        <v/>
      </c>
      <c r="O9524">
        <f>I9524+N9524</f>
        <v/>
      </c>
      <c r="P9524">
        <f>N9524/I9524*100</f>
        <v/>
      </c>
    </row>
    <row r="9525">
      <c r="A9525" t="inlineStr">
        <is>
          <t>70196200</t>
        </is>
      </c>
      <c r="B9525" t="inlineStr">
        <is>
          <t>Other closed fabrics of rovings</t>
        </is>
      </c>
      <c r="C9525" t="n">
        <v>70</v>
      </c>
      <c r="D9525" t="n">
        <v>10</v>
      </c>
      <c r="E9525" t="n">
        <v>10</v>
      </c>
      <c r="F9525" t="n">
        <v>18</v>
      </c>
      <c r="G9525" t="n">
        <v>0</v>
      </c>
      <c r="H9525" t="n">
        <v>100000</v>
      </c>
      <c r="I9525">
        <f>H9525*1.01</f>
        <v/>
      </c>
      <c r="J9525">
        <f>I9525*D9525/100</f>
        <v/>
      </c>
      <c r="K9525">
        <f>J9525*E9525/100</f>
        <v/>
      </c>
      <c r="L9525">
        <f>(I9525+J9525)*G9525/100</f>
        <v/>
      </c>
      <c r="M9525">
        <f>(I9525+J9525+K9525+L9525)*F9525/100</f>
        <v/>
      </c>
      <c r="N9525">
        <f>J9525+K9525+L9525+M9525</f>
        <v/>
      </c>
      <c r="O9525">
        <f>I9525+N9525</f>
        <v/>
      </c>
      <c r="P9525">
        <f>N9525/I9525*100</f>
        <v/>
      </c>
    </row>
    <row r="9526">
      <c r="A9526" t="inlineStr">
        <is>
          <t>70196300</t>
        </is>
      </c>
      <c r="B9526" t="inlineStr">
        <is>
          <t>Closed woven fabrics, plain weave, of yarns, not coated or laminated</t>
        </is>
      </c>
      <c r="C9526" t="n">
        <v>70</v>
      </c>
      <c r="D9526" t="n">
        <v>10</v>
      </c>
      <c r="E9526" t="n">
        <v>10</v>
      </c>
      <c r="F9526" t="n">
        <v>18</v>
      </c>
      <c r="G9526" t="n">
        <v>0</v>
      </c>
      <c r="H9526" t="n">
        <v>100000</v>
      </c>
      <c r="I9526">
        <f>H9526*1.01</f>
        <v/>
      </c>
      <c r="J9526">
        <f>I9526*D9526/100</f>
        <v/>
      </c>
      <c r="K9526">
        <f>J9526*E9526/100</f>
        <v/>
      </c>
      <c r="L9526">
        <f>(I9526+J9526)*G9526/100</f>
        <v/>
      </c>
      <c r="M9526">
        <f>(I9526+J9526+K9526+L9526)*F9526/100</f>
        <v/>
      </c>
      <c r="N9526">
        <f>J9526+K9526+L9526+M9526</f>
        <v/>
      </c>
      <c r="O9526">
        <f>I9526+N9526</f>
        <v/>
      </c>
      <c r="P9526">
        <f>N9526/I9526*100</f>
        <v/>
      </c>
    </row>
    <row r="9527">
      <c r="A9527" t="inlineStr">
        <is>
          <t>70196400</t>
        </is>
      </c>
      <c r="B9527" t="inlineStr">
        <is>
          <t>Closed woven fabrics, plain weave, of yarns, coated or laminate</t>
        </is>
      </c>
      <c r="C9527" t="n">
        <v>70</v>
      </c>
      <c r="D9527" t="n">
        <v>10</v>
      </c>
      <c r="E9527" t="n">
        <v>10</v>
      </c>
      <c r="F9527" t="n">
        <v>18</v>
      </c>
      <c r="G9527" t="n">
        <v>0</v>
      </c>
      <c r="H9527" t="n">
        <v>100000</v>
      </c>
      <c r="I9527">
        <f>H9527*1.01</f>
        <v/>
      </c>
      <c r="J9527">
        <f>I9527*D9527/100</f>
        <v/>
      </c>
      <c r="K9527">
        <f>J9527*E9527/100</f>
        <v/>
      </c>
      <c r="L9527">
        <f>(I9527+J9527)*G9527/100</f>
        <v/>
      </c>
      <c r="M9527">
        <f>(I9527+J9527+K9527+L9527)*F9527/100</f>
        <v/>
      </c>
      <c r="N9527">
        <f>J9527+K9527+L9527+M9527</f>
        <v/>
      </c>
      <c r="O9527">
        <f>I9527+N9527</f>
        <v/>
      </c>
      <c r="P9527">
        <f>N9527/I9527*100</f>
        <v/>
      </c>
    </row>
    <row r="9528">
      <c r="A9528" t="inlineStr">
        <is>
          <t>70196500</t>
        </is>
      </c>
      <c r="B9528" t="inlineStr">
        <is>
          <t>Open woven fabrics of a width not exceeding 30 cm</t>
        </is>
      </c>
      <c r="C9528" t="n">
        <v>70</v>
      </c>
      <c r="D9528" t="n">
        <v>10</v>
      </c>
      <c r="E9528" t="n">
        <v>10</v>
      </c>
      <c r="F9528" t="n">
        <v>18</v>
      </c>
      <c r="G9528" t="n">
        <v>0</v>
      </c>
      <c r="H9528" t="n">
        <v>100000</v>
      </c>
      <c r="I9528">
        <f>H9528*1.01</f>
        <v/>
      </c>
      <c r="J9528">
        <f>I9528*D9528/100</f>
        <v/>
      </c>
      <c r="K9528">
        <f>J9528*E9528/100</f>
        <v/>
      </c>
      <c r="L9528">
        <f>(I9528+J9528)*G9528/100</f>
        <v/>
      </c>
      <c r="M9528">
        <f>(I9528+J9528+K9528+L9528)*F9528/100</f>
        <v/>
      </c>
      <c r="N9528">
        <f>J9528+K9528+L9528+M9528</f>
        <v/>
      </c>
      <c r="O9528">
        <f>I9528+N9528</f>
        <v/>
      </c>
      <c r="P9528">
        <f>N9528/I9528*100</f>
        <v/>
      </c>
    </row>
    <row r="9529">
      <c r="A9529" t="inlineStr">
        <is>
          <t>70196600</t>
        </is>
      </c>
      <c r="B9529" t="inlineStr">
        <is>
          <t>Open woven fabrics of a width exceeding 30 cm</t>
        </is>
      </c>
      <c r="C9529" t="n">
        <v>70</v>
      </c>
      <c r="D9529" t="n">
        <v>10</v>
      </c>
      <c r="E9529" t="n">
        <v>10</v>
      </c>
      <c r="F9529" t="n">
        <v>18</v>
      </c>
      <c r="G9529" t="n">
        <v>0</v>
      </c>
      <c r="H9529" t="n">
        <v>100000</v>
      </c>
      <c r="I9529">
        <f>H9529*1.01</f>
        <v/>
      </c>
      <c r="J9529">
        <f>I9529*D9529/100</f>
        <v/>
      </c>
      <c r="K9529">
        <f>J9529*E9529/100</f>
        <v/>
      </c>
      <c r="L9529">
        <f>(I9529+J9529)*G9529/100</f>
        <v/>
      </c>
      <c r="M9529">
        <f>(I9529+J9529+K9529+L9529)*F9529/100</f>
        <v/>
      </c>
      <c r="N9529">
        <f>J9529+K9529+L9529+M9529</f>
        <v/>
      </c>
      <c r="O9529">
        <f>I9529+N9529</f>
        <v/>
      </c>
      <c r="P9529">
        <f>N9529/I9529*100</f>
        <v/>
      </c>
    </row>
    <row r="9530">
      <c r="A9530" t="inlineStr">
        <is>
          <t>70196900</t>
        </is>
      </c>
      <c r="B9530" t="inlineStr">
        <is>
          <t>OTHER</t>
        </is>
      </c>
      <c r="C9530" t="n">
        <v>70</v>
      </c>
      <c r="D9530" t="n">
        <v>10</v>
      </c>
      <c r="E9530" t="n">
        <v>10</v>
      </c>
      <c r="F9530" t="n">
        <v>18</v>
      </c>
      <c r="G9530" t="n">
        <v>0</v>
      </c>
      <c r="H9530" t="n">
        <v>100000</v>
      </c>
      <c r="I9530">
        <f>H9530*1.01</f>
        <v/>
      </c>
      <c r="J9530">
        <f>I9530*D9530/100</f>
        <v/>
      </c>
      <c r="K9530">
        <f>J9530*E9530/100</f>
        <v/>
      </c>
      <c r="L9530">
        <f>(I9530+J9530)*G9530/100</f>
        <v/>
      </c>
      <c r="M9530">
        <f>(I9530+J9530+K9530+L9530)*F9530/100</f>
        <v/>
      </c>
      <c r="N9530">
        <f>J9530+K9530+L9530+M9530</f>
        <v/>
      </c>
      <c r="O9530">
        <f>I9530+N9530</f>
        <v/>
      </c>
      <c r="P9530">
        <f>N9530/I9530*100</f>
        <v/>
      </c>
    </row>
    <row r="9531">
      <c r="A9531" t="inlineStr">
        <is>
          <t>70197100</t>
        </is>
      </c>
      <c r="B9531" t="inlineStr">
        <is>
          <t>Veils (thin sheets)</t>
        </is>
      </c>
      <c r="C9531" t="n">
        <v>70</v>
      </c>
      <c r="D9531" t="n">
        <v>10</v>
      </c>
      <c r="E9531" t="n">
        <v>10</v>
      </c>
      <c r="F9531" t="n">
        <v>18</v>
      </c>
      <c r="G9531" t="n">
        <v>0</v>
      </c>
      <c r="H9531" t="n">
        <v>100000</v>
      </c>
      <c r="I9531">
        <f>H9531*1.01</f>
        <v/>
      </c>
      <c r="J9531">
        <f>I9531*D9531/100</f>
        <v/>
      </c>
      <c r="K9531">
        <f>J9531*E9531/100</f>
        <v/>
      </c>
      <c r="L9531">
        <f>(I9531+J9531)*G9531/100</f>
        <v/>
      </c>
      <c r="M9531">
        <f>(I9531+J9531+K9531+L9531)*F9531/100</f>
        <v/>
      </c>
      <c r="N9531">
        <f>J9531+K9531+L9531+M9531</f>
        <v/>
      </c>
      <c r="O9531">
        <f>I9531+N9531</f>
        <v/>
      </c>
      <c r="P9531">
        <f>N9531/I9531*100</f>
        <v/>
      </c>
    </row>
    <row r="9532">
      <c r="A9532" t="inlineStr">
        <is>
          <t>70197200</t>
        </is>
      </c>
      <c r="B9532" t="inlineStr">
        <is>
          <t>Other closed fabrics</t>
        </is>
      </c>
      <c r="C9532" t="n">
        <v>70</v>
      </c>
      <c r="D9532" t="n">
        <v>10</v>
      </c>
      <c r="E9532" t="n">
        <v>10</v>
      </c>
      <c r="F9532" t="n">
        <v>18</v>
      </c>
      <c r="G9532" t="n">
        <v>0</v>
      </c>
      <c r="H9532" t="n">
        <v>100000</v>
      </c>
      <c r="I9532">
        <f>H9532*1.01</f>
        <v/>
      </c>
      <c r="J9532">
        <f>I9532*D9532/100</f>
        <v/>
      </c>
      <c r="K9532">
        <f>J9532*E9532/100</f>
        <v/>
      </c>
      <c r="L9532">
        <f>(I9532+J9532)*G9532/100</f>
        <v/>
      </c>
      <c r="M9532">
        <f>(I9532+J9532+K9532+L9532)*F9532/100</f>
        <v/>
      </c>
      <c r="N9532">
        <f>J9532+K9532+L9532+M9532</f>
        <v/>
      </c>
      <c r="O9532">
        <f>I9532+N9532</f>
        <v/>
      </c>
      <c r="P9532">
        <f>N9532/I9532*100</f>
        <v/>
      </c>
    </row>
    <row r="9533">
      <c r="A9533" t="inlineStr">
        <is>
          <t>70197300</t>
        </is>
      </c>
      <c r="B9533" t="inlineStr">
        <is>
          <t>Other open fabrics</t>
        </is>
      </c>
      <c r="C9533" t="n">
        <v>70</v>
      </c>
      <c r="D9533" t="n">
        <v>10</v>
      </c>
      <c r="E9533" t="n">
        <v>10</v>
      </c>
      <c r="F9533" t="n">
        <v>18</v>
      </c>
      <c r="G9533" t="n">
        <v>0</v>
      </c>
      <c r="H9533" t="n">
        <v>100000</v>
      </c>
      <c r="I9533">
        <f>H9533*1.01</f>
        <v/>
      </c>
      <c r="J9533">
        <f>I9533*D9533/100</f>
        <v/>
      </c>
      <c r="K9533">
        <f>J9533*E9533/100</f>
        <v/>
      </c>
      <c r="L9533">
        <f>(I9533+J9533)*G9533/100</f>
        <v/>
      </c>
      <c r="M9533">
        <f>(I9533+J9533+K9533+L9533)*F9533/100</f>
        <v/>
      </c>
      <c r="N9533">
        <f>J9533+K9533+L9533+M9533</f>
        <v/>
      </c>
      <c r="O9533">
        <f>I9533+N9533</f>
        <v/>
      </c>
      <c r="P9533">
        <f>N9533/I9533*100</f>
        <v/>
      </c>
    </row>
    <row r="9534">
      <c r="A9534" t="inlineStr">
        <is>
          <t>70198000</t>
        </is>
      </c>
      <c r="B9534" t="inlineStr">
        <is>
          <t>Glass wool and articles of glass wool</t>
        </is>
      </c>
      <c r="C9534" t="n">
        <v>70</v>
      </c>
      <c r="D9534" t="n">
        <v>10</v>
      </c>
      <c r="E9534" t="n">
        <v>10</v>
      </c>
      <c r="F9534" t="n">
        <v>18</v>
      </c>
      <c r="G9534" t="n">
        <v>0</v>
      </c>
      <c r="H9534" t="n">
        <v>100000</v>
      </c>
      <c r="I9534">
        <f>H9534*1.01</f>
        <v/>
      </c>
      <c r="J9534">
        <f>I9534*D9534/100</f>
        <v/>
      </c>
      <c r="K9534">
        <f>J9534*E9534/100</f>
        <v/>
      </c>
      <c r="L9534">
        <f>(I9534+J9534)*G9534/100</f>
        <v/>
      </c>
      <c r="M9534">
        <f>(I9534+J9534+K9534+L9534)*F9534/100</f>
        <v/>
      </c>
      <c r="N9534">
        <f>J9534+K9534+L9534+M9534</f>
        <v/>
      </c>
      <c r="O9534">
        <f>I9534+N9534</f>
        <v/>
      </c>
      <c r="P9534">
        <f>N9534/I9534*100</f>
        <v/>
      </c>
    </row>
    <row r="9535">
      <c r="A9535" t="inlineStr">
        <is>
          <t>70199000</t>
        </is>
      </c>
      <c r="B9535" t="inlineStr">
        <is>
          <t>OTHER</t>
        </is>
      </c>
      <c r="C9535" t="n">
        <v>70</v>
      </c>
      <c r="D9535" t="n">
        <v>10</v>
      </c>
      <c r="E9535" t="n">
        <v>10</v>
      </c>
      <c r="F9535" t="n">
        <v>18</v>
      </c>
      <c r="G9535" t="n">
        <v>0</v>
      </c>
      <c r="H9535" t="n">
        <v>100000</v>
      </c>
      <c r="I9535">
        <f>H9535*1.01</f>
        <v/>
      </c>
      <c r="J9535">
        <f>I9535*D9535/100</f>
        <v/>
      </c>
      <c r="K9535">
        <f>J9535*E9535/100</f>
        <v/>
      </c>
      <c r="L9535">
        <f>(I9535+J9535)*G9535/100</f>
        <v/>
      </c>
      <c r="M9535">
        <f>(I9535+J9535+K9535+L9535)*F9535/100</f>
        <v/>
      </c>
      <c r="N9535">
        <f>J9535+K9535+L9535+M9535</f>
        <v/>
      </c>
      <c r="O9535">
        <f>I9535+N9535</f>
        <v/>
      </c>
      <c r="P9535">
        <f>N9535/I9535*100</f>
        <v/>
      </c>
    </row>
    <row r="9536">
      <c r="A9536" t="inlineStr">
        <is>
          <t>70199010</t>
        </is>
      </c>
      <c r="B9536" t="inlineStr">
        <is>
          <t>Glass wool or glass fibre</t>
        </is>
      </c>
      <c r="C9536" t="n">
        <v>70</v>
      </c>
      <c r="D9536" t="n">
        <v>10</v>
      </c>
      <c r="E9536" t="n">
        <v>10</v>
      </c>
      <c r="F9536" t="n">
        <v>18</v>
      </c>
      <c r="G9536" t="n">
        <v>0</v>
      </c>
      <c r="H9536" t="n">
        <v>100000</v>
      </c>
      <c r="I9536">
        <f>H9536*1.01</f>
        <v/>
      </c>
      <c r="J9536">
        <f>I9536*D9536/100</f>
        <v/>
      </c>
      <c r="K9536">
        <f>J9536*E9536/100</f>
        <v/>
      </c>
      <c r="L9536">
        <f>(I9536+J9536)*G9536/100</f>
        <v/>
      </c>
      <c r="M9536">
        <f>(I9536+J9536+K9536+L9536)*F9536/100</f>
        <v/>
      </c>
      <c r="N9536">
        <f>J9536+K9536+L9536+M9536</f>
        <v/>
      </c>
      <c r="O9536">
        <f>I9536+N9536</f>
        <v/>
      </c>
      <c r="P9536">
        <f>N9536/I9536*100</f>
        <v/>
      </c>
    </row>
    <row r="9537">
      <c r="A9537" t="inlineStr">
        <is>
          <t>70199090</t>
        </is>
      </c>
      <c r="B9537" t="inlineStr">
        <is>
          <t>OTHER</t>
        </is>
      </c>
      <c r="C9537" t="n">
        <v>70</v>
      </c>
      <c r="D9537" t="n">
        <v>10</v>
      </c>
      <c r="E9537" t="n">
        <v>10</v>
      </c>
      <c r="F9537" t="n">
        <v>18</v>
      </c>
      <c r="G9537" t="n">
        <v>0</v>
      </c>
      <c r="H9537" t="n">
        <v>100000</v>
      </c>
      <c r="I9537">
        <f>H9537*1.01</f>
        <v/>
      </c>
      <c r="J9537">
        <f>I9537*D9537/100</f>
        <v/>
      </c>
      <c r="K9537">
        <f>J9537*E9537/100</f>
        <v/>
      </c>
      <c r="L9537">
        <f>(I9537+J9537)*G9537/100</f>
        <v/>
      </c>
      <c r="M9537">
        <f>(I9537+J9537+K9537+L9537)*F9537/100</f>
        <v/>
      </c>
      <c r="N9537">
        <f>J9537+K9537+L9537+M9537</f>
        <v/>
      </c>
      <c r="O9537">
        <f>I9537+N9537</f>
        <v/>
      </c>
      <c r="P9537">
        <f>N9537/I9537*100</f>
        <v/>
      </c>
    </row>
    <row r="9538">
      <c r="A9538" t="inlineStr">
        <is>
          <t>70200011</t>
        </is>
      </c>
      <c r="B9538" t="inlineStr">
        <is>
          <t>Globes for lamps and lanterns</t>
        </is>
      </c>
      <c r="C9538" t="n">
        <v>70</v>
      </c>
      <c r="D9538" t="n">
        <v>10</v>
      </c>
      <c r="E9538" t="n">
        <v>10</v>
      </c>
      <c r="F9538" t="n">
        <v>18</v>
      </c>
      <c r="G9538" t="n">
        <v>0</v>
      </c>
      <c r="H9538" t="n">
        <v>100000</v>
      </c>
      <c r="I9538">
        <f>H9538*1.01</f>
        <v/>
      </c>
      <c r="J9538">
        <f>I9538*D9538/100</f>
        <v/>
      </c>
      <c r="K9538">
        <f>J9538*E9538/100</f>
        <v/>
      </c>
      <c r="L9538">
        <f>(I9538+J9538)*G9538/100</f>
        <v/>
      </c>
      <c r="M9538">
        <f>(I9538+J9538+K9538+L9538)*F9538/100</f>
        <v/>
      </c>
      <c r="N9538">
        <f>J9538+K9538+L9538+M9538</f>
        <v/>
      </c>
      <c r="O9538">
        <f>I9538+N9538</f>
        <v/>
      </c>
      <c r="P9538">
        <f>N9538/I9538*100</f>
        <v/>
      </c>
    </row>
    <row r="9539">
      <c r="A9539" t="inlineStr">
        <is>
          <t>70200012</t>
        </is>
      </c>
      <c r="B9539" t="inlineStr">
        <is>
          <t>Founts for kerosene wick lamps</t>
        </is>
      </c>
      <c r="C9539" t="n">
        <v>70</v>
      </c>
      <c r="D9539" t="n">
        <v>10</v>
      </c>
      <c r="E9539" t="n">
        <v>10</v>
      </c>
      <c r="F9539" t="n">
        <v>18</v>
      </c>
      <c r="G9539" t="n">
        <v>0</v>
      </c>
      <c r="H9539" t="n">
        <v>100000</v>
      </c>
      <c r="I9539">
        <f>H9539*1.01</f>
        <v/>
      </c>
      <c r="J9539">
        <f>I9539*D9539/100</f>
        <v/>
      </c>
      <c r="K9539">
        <f>J9539*E9539/100</f>
        <v/>
      </c>
      <c r="L9539">
        <f>(I9539+J9539)*G9539/100</f>
        <v/>
      </c>
      <c r="M9539">
        <f>(I9539+J9539+K9539+L9539)*F9539/100</f>
        <v/>
      </c>
      <c r="N9539">
        <f>J9539+K9539+L9539+M9539</f>
        <v/>
      </c>
      <c r="O9539">
        <f>I9539+N9539</f>
        <v/>
      </c>
      <c r="P9539">
        <f>N9539/I9539*100</f>
        <v/>
      </c>
    </row>
    <row r="9540">
      <c r="A9540" t="inlineStr">
        <is>
          <t>70200019</t>
        </is>
      </c>
      <c r="B9540" t="inlineStr">
        <is>
          <t>OTHER</t>
        </is>
      </c>
      <c r="C9540" t="n">
        <v>70</v>
      </c>
      <c r="D9540" t="n">
        <v>10</v>
      </c>
      <c r="E9540" t="n">
        <v>10</v>
      </c>
      <c r="F9540" t="n">
        <v>18</v>
      </c>
      <c r="G9540" t="n">
        <v>0</v>
      </c>
      <c r="H9540" t="n">
        <v>100000</v>
      </c>
      <c r="I9540">
        <f>H9540*1.01</f>
        <v/>
      </c>
      <c r="J9540">
        <f>I9540*D9540/100</f>
        <v/>
      </c>
      <c r="K9540">
        <f>J9540*E9540/100</f>
        <v/>
      </c>
      <c r="L9540">
        <f>(I9540+J9540)*G9540/100</f>
        <v/>
      </c>
      <c r="M9540">
        <f>(I9540+J9540+K9540+L9540)*F9540/100</f>
        <v/>
      </c>
      <c r="N9540">
        <f>J9540+K9540+L9540+M9540</f>
        <v/>
      </c>
      <c r="O9540">
        <f>I9540+N9540</f>
        <v/>
      </c>
      <c r="P9540">
        <f>N9540/I9540*100</f>
        <v/>
      </c>
    </row>
    <row r="9541">
      <c r="A9541" t="inlineStr">
        <is>
          <t>70200021</t>
        </is>
      </c>
      <c r="B9541" t="inlineStr">
        <is>
          <t>For lamps and lanterns</t>
        </is>
      </c>
      <c r="C9541" t="n">
        <v>70</v>
      </c>
      <c r="D9541" t="n">
        <v>10</v>
      </c>
      <c r="E9541" t="n">
        <v>10</v>
      </c>
      <c r="F9541" t="n">
        <v>18</v>
      </c>
      <c r="G9541" t="n">
        <v>0</v>
      </c>
      <c r="H9541" t="n">
        <v>100000</v>
      </c>
      <c r="I9541">
        <f>H9541*1.01</f>
        <v/>
      </c>
      <c r="J9541">
        <f>I9541*D9541/100</f>
        <v/>
      </c>
      <c r="K9541">
        <f>J9541*E9541/100</f>
        <v/>
      </c>
      <c r="L9541">
        <f>(I9541+J9541)*G9541/100</f>
        <v/>
      </c>
      <c r="M9541">
        <f>(I9541+J9541+K9541+L9541)*F9541/100</f>
        <v/>
      </c>
      <c r="N9541">
        <f>J9541+K9541+L9541+M9541</f>
        <v/>
      </c>
      <c r="O9541">
        <f>I9541+N9541</f>
        <v/>
      </c>
      <c r="P9541">
        <f>N9541/I9541*100</f>
        <v/>
      </c>
    </row>
    <row r="9542">
      <c r="A9542" t="inlineStr">
        <is>
          <t>70200029</t>
        </is>
      </c>
      <c r="B9542" t="inlineStr">
        <is>
          <t>OTHER</t>
        </is>
      </c>
      <c r="C9542" t="n">
        <v>70</v>
      </c>
      <c r="D9542" t="n">
        <v>10</v>
      </c>
      <c r="E9542" t="n">
        <v>10</v>
      </c>
      <c r="F9542" t="n">
        <v>18</v>
      </c>
      <c r="G9542" t="n">
        <v>0</v>
      </c>
      <c r="H9542" t="n">
        <v>100000</v>
      </c>
      <c r="I9542">
        <f>H9542*1.01</f>
        <v/>
      </c>
      <c r="J9542">
        <f>I9542*D9542/100</f>
        <v/>
      </c>
      <c r="K9542">
        <f>J9542*E9542/100</f>
        <v/>
      </c>
      <c r="L9542">
        <f>(I9542+J9542)*G9542/100</f>
        <v/>
      </c>
      <c r="M9542">
        <f>(I9542+J9542+K9542+L9542)*F9542/100</f>
        <v/>
      </c>
      <c r="N9542">
        <f>J9542+K9542+L9542+M9542</f>
        <v/>
      </c>
      <c r="O9542">
        <f>I9542+N9542</f>
        <v/>
      </c>
      <c r="P9542">
        <f>N9542/I9542*100</f>
        <v/>
      </c>
    </row>
    <row r="9543">
      <c r="A9543" t="inlineStr">
        <is>
          <t>70200090</t>
        </is>
      </c>
      <c r="B9543" t="inlineStr">
        <is>
          <t>OTHER</t>
        </is>
      </c>
      <c r="C9543" t="n">
        <v>70</v>
      </c>
      <c r="D9543" t="n">
        <v>10</v>
      </c>
      <c r="E9543" t="n">
        <v>10</v>
      </c>
      <c r="F9543" t="n">
        <v>18</v>
      </c>
      <c r="G9543" t="n">
        <v>0</v>
      </c>
      <c r="H9543" t="n">
        <v>100000</v>
      </c>
      <c r="I9543">
        <f>H9543*1.01</f>
        <v/>
      </c>
      <c r="J9543">
        <f>I9543*D9543/100</f>
        <v/>
      </c>
      <c r="K9543">
        <f>J9543*E9543/100</f>
        <v/>
      </c>
      <c r="L9543">
        <f>(I9543+J9543)*G9543/100</f>
        <v/>
      </c>
      <c r="M9543">
        <f>(I9543+J9543+K9543+L9543)*F9543/100</f>
        <v/>
      </c>
      <c r="N9543">
        <f>J9543+K9543+L9543+M9543</f>
        <v/>
      </c>
      <c r="O9543">
        <f>I9543+N9543</f>
        <v/>
      </c>
      <c r="P9543">
        <f>N9543/I9543*100</f>
        <v/>
      </c>
    </row>
    <row r="9544">
      <c r="A9544" t="inlineStr">
        <is>
          <t>71011010</t>
        </is>
      </c>
      <c r="B9544" t="inlineStr">
        <is>
          <t>Unworked</t>
        </is>
      </c>
      <c r="C9544" t="n">
        <v>71</v>
      </c>
      <c r="D9544" t="n">
        <v>15</v>
      </c>
      <c r="E9544" t="n">
        <v>10</v>
      </c>
      <c r="F9544" t="n">
        <v>3</v>
      </c>
      <c r="G9544" t="n">
        <v>0</v>
      </c>
      <c r="H9544" t="n">
        <v>100000</v>
      </c>
      <c r="I9544">
        <f>H9544*1.01</f>
        <v/>
      </c>
      <c r="J9544">
        <f>I9544*D9544/100</f>
        <v/>
      </c>
      <c r="K9544">
        <f>J9544*E9544/100</f>
        <v/>
      </c>
      <c r="L9544">
        <f>(I9544+J9544)*G9544/100</f>
        <v/>
      </c>
      <c r="M9544">
        <f>(I9544+J9544+K9544+L9544)*F9544/100</f>
        <v/>
      </c>
      <c r="N9544">
        <f>J9544+K9544+L9544+M9544</f>
        <v/>
      </c>
      <c r="O9544">
        <f>I9544+N9544</f>
        <v/>
      </c>
      <c r="P9544">
        <f>N9544/I9544*100</f>
        <v/>
      </c>
    </row>
    <row r="9545">
      <c r="A9545" t="inlineStr">
        <is>
          <t>71011020</t>
        </is>
      </c>
      <c r="B9545" t="inlineStr">
        <is>
          <t>Worked</t>
        </is>
      </c>
      <c r="C9545" t="n">
        <v>71</v>
      </c>
      <c r="D9545" t="n">
        <v>15</v>
      </c>
      <c r="E9545" t="n">
        <v>10</v>
      </c>
      <c r="F9545" t="n">
        <v>3</v>
      </c>
      <c r="G9545" t="n">
        <v>0</v>
      </c>
      <c r="H9545" t="n">
        <v>100000</v>
      </c>
      <c r="I9545">
        <f>H9545*1.01</f>
        <v/>
      </c>
      <c r="J9545">
        <f>I9545*D9545/100</f>
        <v/>
      </c>
      <c r="K9545">
        <f>J9545*E9545/100</f>
        <v/>
      </c>
      <c r="L9545">
        <f>(I9545+J9545)*G9545/100</f>
        <v/>
      </c>
      <c r="M9545">
        <f>(I9545+J9545+K9545+L9545)*F9545/100</f>
        <v/>
      </c>
      <c r="N9545">
        <f>J9545+K9545+L9545+M9545</f>
        <v/>
      </c>
      <c r="O9545">
        <f>I9545+N9545</f>
        <v/>
      </c>
      <c r="P9545">
        <f>N9545/I9545*100</f>
        <v/>
      </c>
    </row>
    <row r="9546">
      <c r="A9546" t="inlineStr">
        <is>
          <t>71012100</t>
        </is>
      </c>
      <c r="B9546" t="inlineStr">
        <is>
          <t>Unworked</t>
        </is>
      </c>
      <c r="C9546" t="n">
        <v>71</v>
      </c>
      <c r="D9546" t="n">
        <v>15</v>
      </c>
      <c r="E9546" t="n">
        <v>10</v>
      </c>
      <c r="F9546" t="n">
        <v>3</v>
      </c>
      <c r="G9546" t="n">
        <v>0</v>
      </c>
      <c r="H9546" t="n">
        <v>100000</v>
      </c>
      <c r="I9546">
        <f>H9546*1.01</f>
        <v/>
      </c>
      <c r="J9546">
        <f>I9546*D9546/100</f>
        <v/>
      </c>
      <c r="K9546">
        <f>J9546*E9546/100</f>
        <v/>
      </c>
      <c r="L9546">
        <f>(I9546+J9546)*G9546/100</f>
        <v/>
      </c>
      <c r="M9546">
        <f>(I9546+J9546+K9546+L9546)*F9546/100</f>
        <v/>
      </c>
      <c r="N9546">
        <f>J9546+K9546+L9546+M9546</f>
        <v/>
      </c>
      <c r="O9546">
        <f>I9546+N9546</f>
        <v/>
      </c>
      <c r="P9546">
        <f>N9546/I9546*100</f>
        <v/>
      </c>
    </row>
    <row r="9547">
      <c r="A9547" t="inlineStr">
        <is>
          <t>71012200</t>
        </is>
      </c>
      <c r="B9547" t="inlineStr">
        <is>
          <t>Worked</t>
        </is>
      </c>
      <c r="C9547" t="n">
        <v>71</v>
      </c>
      <c r="D9547" t="n">
        <v>15</v>
      </c>
      <c r="E9547" t="n">
        <v>10</v>
      </c>
      <c r="F9547" t="n">
        <v>3</v>
      </c>
      <c r="G9547" t="n">
        <v>0</v>
      </c>
      <c r="H9547" t="n">
        <v>100000</v>
      </c>
      <c r="I9547">
        <f>H9547*1.01</f>
        <v/>
      </c>
      <c r="J9547">
        <f>I9547*D9547/100</f>
        <v/>
      </c>
      <c r="K9547">
        <f>J9547*E9547/100</f>
        <v/>
      </c>
      <c r="L9547">
        <f>(I9547+J9547)*G9547/100</f>
        <v/>
      </c>
      <c r="M9547">
        <f>(I9547+J9547+K9547+L9547)*F9547/100</f>
        <v/>
      </c>
      <c r="N9547">
        <f>J9547+K9547+L9547+M9547</f>
        <v/>
      </c>
      <c r="O9547">
        <f>I9547+N9547</f>
        <v/>
      </c>
      <c r="P9547">
        <f>N9547/I9547*100</f>
        <v/>
      </c>
    </row>
    <row r="9548">
      <c r="A9548" t="inlineStr">
        <is>
          <t>71021000</t>
        </is>
      </c>
      <c r="B9548" t="inlineStr">
        <is>
          <t>Diamonds, whether or not worked, but not mounted or set - unsorted</t>
        </is>
      </c>
      <c r="C9548" t="n">
        <v>71</v>
      </c>
      <c r="D9548" t="n">
        <v>15</v>
      </c>
      <c r="E9548" t="n">
        <v>10</v>
      </c>
      <c r="F9548" t="n">
        <v>0.25</v>
      </c>
      <c r="G9548" t="n">
        <v>0</v>
      </c>
      <c r="H9548" t="n">
        <v>100000</v>
      </c>
      <c r="I9548">
        <f>H9548*1.01</f>
        <v/>
      </c>
      <c r="J9548">
        <f>I9548*D9548/100</f>
        <v/>
      </c>
      <c r="K9548">
        <f>J9548*E9548/100</f>
        <v/>
      </c>
      <c r="L9548">
        <f>(I9548+J9548)*G9548/100</f>
        <v/>
      </c>
      <c r="M9548">
        <f>(I9548+J9548+K9548+L9548)*F9548/100</f>
        <v/>
      </c>
      <c r="N9548">
        <f>J9548+K9548+L9548+M9548</f>
        <v/>
      </c>
      <c r="O9548">
        <f>I9548+N9548</f>
        <v/>
      </c>
      <c r="P9548">
        <f>N9548/I9548*100</f>
        <v/>
      </c>
    </row>
    <row r="9549">
      <c r="A9549" t="inlineStr">
        <is>
          <t>71022110</t>
        </is>
      </c>
      <c r="B9549" t="inlineStr">
        <is>
          <t>Sorted</t>
        </is>
      </c>
      <c r="C9549" t="n">
        <v>71</v>
      </c>
      <c r="D9549" t="n">
        <v>15</v>
      </c>
      <c r="E9549" t="n">
        <v>10</v>
      </c>
      <c r="F9549" t="n">
        <v>0.25</v>
      </c>
      <c r="G9549" t="n">
        <v>0</v>
      </c>
      <c r="H9549" t="n">
        <v>100000</v>
      </c>
      <c r="I9549">
        <f>H9549*1.01</f>
        <v/>
      </c>
      <c r="J9549">
        <f>I9549*D9549/100</f>
        <v/>
      </c>
      <c r="K9549">
        <f>J9549*E9549/100</f>
        <v/>
      </c>
      <c r="L9549">
        <f>(I9549+J9549)*G9549/100</f>
        <v/>
      </c>
      <c r="M9549">
        <f>(I9549+J9549+K9549+L9549)*F9549/100</f>
        <v/>
      </c>
      <c r="N9549">
        <f>J9549+K9549+L9549+M9549</f>
        <v/>
      </c>
      <c r="O9549">
        <f>I9549+N9549</f>
        <v/>
      </c>
      <c r="P9549">
        <f>N9549/I9549*100</f>
        <v/>
      </c>
    </row>
    <row r="9550">
      <c r="A9550" t="inlineStr">
        <is>
          <t>71022120</t>
        </is>
      </c>
      <c r="B9550" t="inlineStr">
        <is>
          <t>Unsorted</t>
        </is>
      </c>
      <c r="C9550" t="n">
        <v>71</v>
      </c>
      <c r="D9550" t="n">
        <v>15</v>
      </c>
      <c r="E9550" t="n">
        <v>10</v>
      </c>
      <c r="F9550" t="n">
        <v>0.25</v>
      </c>
      <c r="G9550" t="n">
        <v>0</v>
      </c>
      <c r="H9550" t="n">
        <v>100000</v>
      </c>
      <c r="I9550">
        <f>H9550*1.01</f>
        <v/>
      </c>
      <c r="J9550">
        <f>I9550*D9550/100</f>
        <v/>
      </c>
      <c r="K9550">
        <f>J9550*E9550/100</f>
        <v/>
      </c>
      <c r="L9550">
        <f>(I9550+J9550)*G9550/100</f>
        <v/>
      </c>
      <c r="M9550">
        <f>(I9550+J9550+K9550+L9550)*F9550/100</f>
        <v/>
      </c>
      <c r="N9550">
        <f>J9550+K9550+L9550+M9550</f>
        <v/>
      </c>
      <c r="O9550">
        <f>I9550+N9550</f>
        <v/>
      </c>
      <c r="P9550">
        <f>N9550/I9550*100</f>
        <v/>
      </c>
    </row>
    <row r="9551">
      <c r="A9551" t="inlineStr">
        <is>
          <t>71022910</t>
        </is>
      </c>
      <c r="B9551" t="inlineStr">
        <is>
          <t>Crushed</t>
        </is>
      </c>
      <c r="C9551" t="n">
        <v>71</v>
      </c>
      <c r="D9551" t="n">
        <v>15</v>
      </c>
      <c r="E9551" t="n">
        <v>10</v>
      </c>
      <c r="F9551" t="n">
        <v>0.25</v>
      </c>
      <c r="G9551" t="n">
        <v>0</v>
      </c>
      <c r="H9551" t="n">
        <v>100000</v>
      </c>
      <c r="I9551">
        <f>H9551*1.01</f>
        <v/>
      </c>
      <c r="J9551">
        <f>I9551*D9551/100</f>
        <v/>
      </c>
      <c r="K9551">
        <f>J9551*E9551/100</f>
        <v/>
      </c>
      <c r="L9551">
        <f>(I9551+J9551)*G9551/100</f>
        <v/>
      </c>
      <c r="M9551">
        <f>(I9551+J9551+K9551+L9551)*F9551/100</f>
        <v/>
      </c>
      <c r="N9551">
        <f>J9551+K9551+L9551+M9551</f>
        <v/>
      </c>
      <c r="O9551">
        <f>I9551+N9551</f>
        <v/>
      </c>
      <c r="P9551">
        <f>N9551/I9551*100</f>
        <v/>
      </c>
    </row>
    <row r="9552">
      <c r="A9552" t="inlineStr">
        <is>
          <t>71022990</t>
        </is>
      </c>
      <c r="B9552" t="inlineStr">
        <is>
          <t>OTHER</t>
        </is>
      </c>
      <c r="C9552" t="n">
        <v>71</v>
      </c>
      <c r="D9552" t="n">
        <v>15</v>
      </c>
      <c r="E9552" t="n">
        <v>10</v>
      </c>
      <c r="F9552" t="n">
        <v>0.25</v>
      </c>
      <c r="G9552" t="n">
        <v>0</v>
      </c>
      <c r="H9552" t="n">
        <v>100000</v>
      </c>
      <c r="I9552">
        <f>H9552*1.01</f>
        <v/>
      </c>
      <c r="J9552">
        <f>I9552*D9552/100</f>
        <v/>
      </c>
      <c r="K9552">
        <f>J9552*E9552/100</f>
        <v/>
      </c>
      <c r="L9552">
        <f>(I9552+J9552)*G9552/100</f>
        <v/>
      </c>
      <c r="M9552">
        <f>(I9552+J9552+K9552+L9552)*F9552/100</f>
        <v/>
      </c>
      <c r="N9552">
        <f>J9552+K9552+L9552+M9552</f>
        <v/>
      </c>
      <c r="O9552">
        <f>I9552+N9552</f>
        <v/>
      </c>
      <c r="P9552">
        <f>N9552/I9552*100</f>
        <v/>
      </c>
    </row>
    <row r="9553">
      <c r="A9553" t="inlineStr">
        <is>
          <t>71023100</t>
        </is>
      </c>
      <c r="B9553" t="inlineStr">
        <is>
          <t>Unworked or simply sawn, cleaved or bruted</t>
        </is>
      </c>
      <c r="C9553" t="n">
        <v>71</v>
      </c>
      <c r="D9553" t="n">
        <v>15</v>
      </c>
      <c r="E9553" t="n">
        <v>10</v>
      </c>
      <c r="F9553" t="n">
        <v>0.25</v>
      </c>
      <c r="G9553" t="n">
        <v>0</v>
      </c>
      <c r="H9553" t="n">
        <v>100000</v>
      </c>
      <c r="I9553">
        <f>H9553*1.01</f>
        <v/>
      </c>
      <c r="J9553">
        <f>I9553*D9553/100</f>
        <v/>
      </c>
      <c r="K9553">
        <f>J9553*E9553/100</f>
        <v/>
      </c>
      <c r="L9553">
        <f>(I9553+J9553)*G9553/100</f>
        <v/>
      </c>
      <c r="M9553">
        <f>(I9553+J9553+K9553+L9553)*F9553/100</f>
        <v/>
      </c>
      <c r="N9553">
        <f>J9553+K9553+L9553+M9553</f>
        <v/>
      </c>
      <c r="O9553">
        <f>I9553+N9553</f>
        <v/>
      </c>
      <c r="P9553">
        <f>N9553/I9553*100</f>
        <v/>
      </c>
    </row>
    <row r="9554">
      <c r="A9554" t="inlineStr">
        <is>
          <t>71023910</t>
        </is>
      </c>
      <c r="B9554" t="inlineStr">
        <is>
          <t>Diamonds (other than industrial), non-industrial, cut and polished</t>
        </is>
      </c>
      <c r="C9554" t="n">
        <v>71</v>
      </c>
      <c r="D9554" t="n">
        <v>5</v>
      </c>
      <c r="E9554" t="n">
        <v>10</v>
      </c>
      <c r="F9554" t="n">
        <v>0.25</v>
      </c>
      <c r="G9554" t="n">
        <v>0</v>
      </c>
      <c r="H9554" t="n">
        <v>100000</v>
      </c>
      <c r="I9554">
        <f>H9554*1.01</f>
        <v/>
      </c>
      <c r="J9554">
        <f>I9554*D9554/100</f>
        <v/>
      </c>
      <c r="K9554">
        <f>J9554*E9554/100</f>
        <v/>
      </c>
      <c r="L9554">
        <f>(I9554+J9554)*G9554/100</f>
        <v/>
      </c>
      <c r="M9554">
        <f>(I9554+J9554+K9554+L9554)*F9554/100</f>
        <v/>
      </c>
      <c r="N9554">
        <f>J9554+K9554+L9554+M9554</f>
        <v/>
      </c>
      <c r="O9554">
        <f>I9554+N9554</f>
        <v/>
      </c>
      <c r="P9554">
        <f>N9554/I9554*100</f>
        <v/>
      </c>
    </row>
    <row r="9555">
      <c r="A9555" t="inlineStr">
        <is>
          <t>71023990</t>
        </is>
      </c>
      <c r="B9555" t="inlineStr">
        <is>
          <t>OTHER</t>
        </is>
      </c>
      <c r="C9555" t="n">
        <v>71</v>
      </c>
      <c r="D9555" t="n">
        <v>15</v>
      </c>
      <c r="E9555" t="n">
        <v>10</v>
      </c>
      <c r="F9555" t="n">
        <v>0.25</v>
      </c>
      <c r="G9555" t="n">
        <v>0</v>
      </c>
      <c r="H9555" t="n">
        <v>100000</v>
      </c>
      <c r="I9555">
        <f>H9555*1.01</f>
        <v/>
      </c>
      <c r="J9555">
        <f>I9555*D9555/100</f>
        <v/>
      </c>
      <c r="K9555">
        <f>J9555*E9555/100</f>
        <v/>
      </c>
      <c r="L9555">
        <f>(I9555+J9555)*G9555/100</f>
        <v/>
      </c>
      <c r="M9555">
        <f>(I9555+J9555+K9555+L9555)*F9555/100</f>
        <v/>
      </c>
      <c r="N9555">
        <f>J9555+K9555+L9555+M9555</f>
        <v/>
      </c>
      <c r="O9555">
        <f>I9555+N9555</f>
        <v/>
      </c>
      <c r="P9555">
        <f>N9555/I9555*100</f>
        <v/>
      </c>
    </row>
    <row r="9556">
      <c r="A9556" t="inlineStr">
        <is>
          <t>71031011</t>
        </is>
      </c>
      <c r="B9556" t="inlineStr">
        <is>
          <t>Precious stones (other than diamonds) and semiprecious stones, whether or not worked or graded but not strung, mounted or set; ungraded precious stones (other than diamonds) and semi-precious stones, temporarily strung for convenience of transport - unwor</t>
        </is>
      </c>
      <c r="C9556" t="n">
        <v>71</v>
      </c>
      <c r="D9556" t="n">
        <v>15</v>
      </c>
      <c r="E9556" t="n">
        <v>10</v>
      </c>
      <c r="F9556" t="n">
        <v>0.25</v>
      </c>
      <c r="G9556" t="n">
        <v>0</v>
      </c>
      <c r="H9556" t="n">
        <v>100000</v>
      </c>
      <c r="I9556">
        <f>H9556*1.01</f>
        <v/>
      </c>
      <c r="J9556">
        <f>I9556*D9556/100</f>
        <v/>
      </c>
      <c r="K9556">
        <f>J9556*E9556/100</f>
        <v/>
      </c>
      <c r="L9556">
        <f>(I9556+J9556)*G9556/100</f>
        <v/>
      </c>
      <c r="M9556">
        <f>(I9556+J9556+K9556+L9556)*F9556/100</f>
        <v/>
      </c>
      <c r="N9556">
        <f>J9556+K9556+L9556+M9556</f>
        <v/>
      </c>
      <c r="O9556">
        <f>I9556+N9556</f>
        <v/>
      </c>
      <c r="P9556">
        <f>N9556/I9556*100</f>
        <v/>
      </c>
    </row>
    <row r="9557">
      <c r="A9557" t="inlineStr">
        <is>
          <t>71031012</t>
        </is>
      </c>
      <c r="B9557" t="inlineStr">
        <is>
          <t>Precious stones (other than diamonds) and semiprecious stones, whether or not worked or graded but not strung, mounted or set; ungraded precious stones (other than diamonds) and semi-precious stones, temporarily strung for convenience of transport - unwor</t>
        </is>
      </c>
      <c r="C9557" t="n">
        <v>71</v>
      </c>
      <c r="D9557" t="n">
        <v>15</v>
      </c>
      <c r="E9557" t="n">
        <v>10</v>
      </c>
      <c r="F9557" t="n">
        <v>0.25</v>
      </c>
      <c r="G9557" t="n">
        <v>0</v>
      </c>
      <c r="H9557" t="n">
        <v>100000</v>
      </c>
      <c r="I9557">
        <f>H9557*1.01</f>
        <v/>
      </c>
      <c r="J9557">
        <f>I9557*D9557/100</f>
        <v/>
      </c>
      <c r="K9557">
        <f>J9557*E9557/100</f>
        <v/>
      </c>
      <c r="L9557">
        <f>(I9557+J9557)*G9557/100</f>
        <v/>
      </c>
      <c r="M9557">
        <f>(I9557+J9557+K9557+L9557)*F9557/100</f>
        <v/>
      </c>
      <c r="N9557">
        <f>J9557+K9557+L9557+M9557</f>
        <v/>
      </c>
      <c r="O9557">
        <f>I9557+N9557</f>
        <v/>
      </c>
      <c r="P9557">
        <f>N9557/I9557*100</f>
        <v/>
      </c>
    </row>
    <row r="9558">
      <c r="A9558" t="inlineStr">
        <is>
          <t>71031019</t>
        </is>
      </c>
      <c r="B9558" t="inlineStr">
        <is>
          <t>Precious stones (other than diamonds) and semiprecious stones, whether or not worked or graded but not strung, mounted or set; ungraded precious stones (other than diamonds) and semi-precious stones, temporarily strung for convenience of transport - unwor</t>
        </is>
      </c>
      <c r="C9558" t="n">
        <v>71</v>
      </c>
      <c r="D9558" t="n">
        <v>15</v>
      </c>
      <c r="E9558" t="n">
        <v>10</v>
      </c>
      <c r="F9558" t="n">
        <v>0.25</v>
      </c>
      <c r="G9558" t="n">
        <v>0</v>
      </c>
      <c r="H9558" t="n">
        <v>100000</v>
      </c>
      <c r="I9558">
        <f>H9558*1.01</f>
        <v/>
      </c>
      <c r="J9558">
        <f>I9558*D9558/100</f>
        <v/>
      </c>
      <c r="K9558">
        <f>J9558*E9558/100</f>
        <v/>
      </c>
      <c r="L9558">
        <f>(I9558+J9558)*G9558/100</f>
        <v/>
      </c>
      <c r="M9558">
        <f>(I9558+J9558+K9558+L9558)*F9558/100</f>
        <v/>
      </c>
      <c r="N9558">
        <f>J9558+K9558+L9558+M9558</f>
        <v/>
      </c>
      <c r="O9558">
        <f>I9558+N9558</f>
        <v/>
      </c>
      <c r="P9558">
        <f>N9558/I9558*100</f>
        <v/>
      </c>
    </row>
    <row r="9559">
      <c r="A9559" t="inlineStr">
        <is>
          <t>71031021</t>
        </is>
      </c>
      <c r="B9559" t="inlineStr">
        <is>
          <t>Precious stones (other than diamonds) and semiprecious stones, whether or not worked or graded but not strung, mounted or set; ungraded precious stones (other than diamonds) and semi-precious stones, temporarily strung for convenience of transport - unwor</t>
        </is>
      </c>
      <c r="C9559" t="n">
        <v>71</v>
      </c>
      <c r="D9559" t="n">
        <v>15</v>
      </c>
      <c r="E9559" t="n">
        <v>10</v>
      </c>
      <c r="F9559" t="n">
        <v>0.25</v>
      </c>
      <c r="G9559" t="n">
        <v>0</v>
      </c>
      <c r="H9559" t="n">
        <v>100000</v>
      </c>
      <c r="I9559">
        <f>H9559*1.01</f>
        <v/>
      </c>
      <c r="J9559">
        <f>I9559*D9559/100</f>
        <v/>
      </c>
      <c r="K9559">
        <f>J9559*E9559/100</f>
        <v/>
      </c>
      <c r="L9559">
        <f>(I9559+J9559)*G9559/100</f>
        <v/>
      </c>
      <c r="M9559">
        <f>(I9559+J9559+K9559+L9559)*F9559/100</f>
        <v/>
      </c>
      <c r="N9559">
        <f>J9559+K9559+L9559+M9559</f>
        <v/>
      </c>
      <c r="O9559">
        <f>I9559+N9559</f>
        <v/>
      </c>
      <c r="P9559">
        <f>N9559/I9559*100</f>
        <v/>
      </c>
    </row>
    <row r="9560">
      <c r="A9560" t="inlineStr">
        <is>
          <t>71031022</t>
        </is>
      </c>
      <c r="B9560" t="inlineStr">
        <is>
          <t>Precious stones (other than diamonds) and semiprecious stones, whether or not worked or graded but not strung, mounted or set; ungraded precious stones (other than diamonds) and semi-precious stones, temporarily strung for convenience of transport - unwor</t>
        </is>
      </c>
      <c r="C9560" t="n">
        <v>71</v>
      </c>
      <c r="D9560" t="n">
        <v>15</v>
      </c>
      <c r="E9560" t="n">
        <v>10</v>
      </c>
      <c r="F9560" t="n">
        <v>0.25</v>
      </c>
      <c r="G9560" t="n">
        <v>0</v>
      </c>
      <c r="H9560" t="n">
        <v>100000</v>
      </c>
      <c r="I9560">
        <f>H9560*1.01</f>
        <v/>
      </c>
      <c r="J9560">
        <f>I9560*D9560/100</f>
        <v/>
      </c>
      <c r="K9560">
        <f>J9560*E9560/100</f>
        <v/>
      </c>
      <c r="L9560">
        <f>(I9560+J9560)*G9560/100</f>
        <v/>
      </c>
      <c r="M9560">
        <f>(I9560+J9560+K9560+L9560)*F9560/100</f>
        <v/>
      </c>
      <c r="N9560">
        <f>J9560+K9560+L9560+M9560</f>
        <v/>
      </c>
      <c r="O9560">
        <f>I9560+N9560</f>
        <v/>
      </c>
      <c r="P9560">
        <f>N9560/I9560*100</f>
        <v/>
      </c>
    </row>
    <row r="9561">
      <c r="A9561" t="inlineStr">
        <is>
          <t>71031023</t>
        </is>
      </c>
      <c r="B9561" t="inlineStr">
        <is>
          <t>Precious stones (other than diamonds) and semiprecious stones, whether or not worked or graded but not strung, mounted or set; ungraded precious stones (other than diamonds) and semi-precious stones, temporarily strung for convenience of transport - unwor</t>
        </is>
      </c>
      <c r="C9561" t="n">
        <v>71</v>
      </c>
      <c r="D9561" t="n">
        <v>15</v>
      </c>
      <c r="E9561" t="n">
        <v>10</v>
      </c>
      <c r="F9561" t="n">
        <v>0.25</v>
      </c>
      <c r="G9561" t="n">
        <v>0</v>
      </c>
      <c r="H9561" t="n">
        <v>100000</v>
      </c>
      <c r="I9561">
        <f>H9561*1.01</f>
        <v/>
      </c>
      <c r="J9561">
        <f>I9561*D9561/100</f>
        <v/>
      </c>
      <c r="K9561">
        <f>J9561*E9561/100</f>
        <v/>
      </c>
      <c r="L9561">
        <f>(I9561+J9561)*G9561/100</f>
        <v/>
      </c>
      <c r="M9561">
        <f>(I9561+J9561+K9561+L9561)*F9561/100</f>
        <v/>
      </c>
      <c r="N9561">
        <f>J9561+K9561+L9561+M9561</f>
        <v/>
      </c>
      <c r="O9561">
        <f>I9561+N9561</f>
        <v/>
      </c>
      <c r="P9561">
        <f>N9561/I9561*100</f>
        <v/>
      </c>
    </row>
    <row r="9562">
      <c r="A9562" t="inlineStr">
        <is>
          <t>71031024</t>
        </is>
      </c>
      <c r="B9562" t="inlineStr">
        <is>
          <t>Precious stones (other than diamonds) and semiprecious stones, whether or not worked or graded but not strung, mounted or set; ungraded precious stones (other than diamonds) and semi-precious stones, temporarily strung for convenience of transport - unwor</t>
        </is>
      </c>
      <c r="C9562" t="n">
        <v>71</v>
      </c>
      <c r="D9562" t="n">
        <v>15</v>
      </c>
      <c r="E9562" t="n">
        <v>10</v>
      </c>
      <c r="F9562" t="n">
        <v>0.25</v>
      </c>
      <c r="G9562" t="n">
        <v>0</v>
      </c>
      <c r="H9562" t="n">
        <v>100000</v>
      </c>
      <c r="I9562">
        <f>H9562*1.01</f>
        <v/>
      </c>
      <c r="J9562">
        <f>I9562*D9562/100</f>
        <v/>
      </c>
      <c r="K9562">
        <f>J9562*E9562/100</f>
        <v/>
      </c>
      <c r="L9562">
        <f>(I9562+J9562)*G9562/100</f>
        <v/>
      </c>
      <c r="M9562">
        <f>(I9562+J9562+K9562+L9562)*F9562/100</f>
        <v/>
      </c>
      <c r="N9562">
        <f>J9562+K9562+L9562+M9562</f>
        <v/>
      </c>
      <c r="O9562">
        <f>I9562+N9562</f>
        <v/>
      </c>
      <c r="P9562">
        <f>N9562/I9562*100</f>
        <v/>
      </c>
    </row>
    <row r="9563">
      <c r="A9563" t="inlineStr">
        <is>
          <t>71031029</t>
        </is>
      </c>
      <c r="B9563" t="inlineStr">
        <is>
          <t>Precious stones (other than diamonds) and semiprecious stones, whether or not worked or graded but not strung, mounted or set; ungraded precious stones (other than diamonds) and semi-precious stones, temporarily strung for convenience of transport - unwor</t>
        </is>
      </c>
      <c r="C9563" t="n">
        <v>71</v>
      </c>
      <c r="D9563" t="n">
        <v>15</v>
      </c>
      <c r="E9563" t="n">
        <v>10</v>
      </c>
      <c r="F9563" t="n">
        <v>0.25</v>
      </c>
      <c r="G9563" t="n">
        <v>0</v>
      </c>
      <c r="H9563" t="n">
        <v>100000</v>
      </c>
      <c r="I9563">
        <f>H9563*1.01</f>
        <v/>
      </c>
      <c r="J9563">
        <f>I9563*D9563/100</f>
        <v/>
      </c>
      <c r="K9563">
        <f>J9563*E9563/100</f>
        <v/>
      </c>
      <c r="L9563">
        <f>(I9563+J9563)*G9563/100</f>
        <v/>
      </c>
      <c r="M9563">
        <f>(I9563+J9563+K9563+L9563)*F9563/100</f>
        <v/>
      </c>
      <c r="N9563">
        <f>J9563+K9563+L9563+M9563</f>
        <v/>
      </c>
      <c r="O9563">
        <f>I9563+N9563</f>
        <v/>
      </c>
      <c r="P9563">
        <f>N9563/I9563*100</f>
        <v/>
      </c>
    </row>
    <row r="9564">
      <c r="A9564" t="inlineStr">
        <is>
          <t>71031031</t>
        </is>
      </c>
      <c r="B9564" t="inlineStr">
        <is>
          <t>Emerald</t>
        </is>
      </c>
      <c r="C9564" t="n">
        <v>71</v>
      </c>
      <c r="D9564" t="n">
        <v>15</v>
      </c>
      <c r="E9564" t="n">
        <v>10</v>
      </c>
      <c r="F9564" t="n">
        <v>0.25</v>
      </c>
      <c r="G9564" t="n">
        <v>0</v>
      </c>
      <c r="H9564" t="n">
        <v>100000</v>
      </c>
      <c r="I9564">
        <f>H9564*1.01</f>
        <v/>
      </c>
      <c r="J9564">
        <f>I9564*D9564/100</f>
        <v/>
      </c>
      <c r="K9564">
        <f>J9564*E9564/100</f>
        <v/>
      </c>
      <c r="L9564">
        <f>(I9564+J9564)*G9564/100</f>
        <v/>
      </c>
      <c r="M9564">
        <f>(I9564+J9564+K9564+L9564)*F9564/100</f>
        <v/>
      </c>
      <c r="N9564">
        <f>J9564+K9564+L9564+M9564</f>
        <v/>
      </c>
      <c r="O9564">
        <f>I9564+N9564</f>
        <v/>
      </c>
      <c r="P9564">
        <f>N9564/I9564*100</f>
        <v/>
      </c>
    </row>
    <row r="9565">
      <c r="A9565" t="inlineStr">
        <is>
          <t>71031032</t>
        </is>
      </c>
      <c r="B9565" t="inlineStr">
        <is>
          <t>Yellow/golden/pink/red/green beryl</t>
        </is>
      </c>
      <c r="C9565" t="n">
        <v>71</v>
      </c>
      <c r="D9565" t="n">
        <v>15</v>
      </c>
      <c r="E9565" t="n">
        <v>10</v>
      </c>
      <c r="F9565" t="n">
        <v>0.25</v>
      </c>
      <c r="G9565" t="n">
        <v>0</v>
      </c>
      <c r="H9565" t="n">
        <v>100000</v>
      </c>
      <c r="I9565">
        <f>H9565*1.01</f>
        <v/>
      </c>
      <c r="J9565">
        <f>I9565*D9565/100</f>
        <v/>
      </c>
      <c r="K9565">
        <f>J9565*E9565/100</f>
        <v/>
      </c>
      <c r="L9565">
        <f>(I9565+J9565)*G9565/100</f>
        <v/>
      </c>
      <c r="M9565">
        <f>(I9565+J9565+K9565+L9565)*F9565/100</f>
        <v/>
      </c>
      <c r="N9565">
        <f>J9565+K9565+L9565+M9565</f>
        <v/>
      </c>
      <c r="O9565">
        <f>I9565+N9565</f>
        <v/>
      </c>
      <c r="P9565">
        <f>N9565/I9565*100</f>
        <v/>
      </c>
    </row>
    <row r="9566">
      <c r="A9566" t="inlineStr">
        <is>
          <t>71031033</t>
        </is>
      </c>
      <c r="B9566" t="inlineStr">
        <is>
          <t>Chrysoberyl (including chrysoberyl cat's eye)</t>
        </is>
      </c>
      <c r="C9566" t="n">
        <v>71</v>
      </c>
      <c r="D9566" t="n">
        <v>15</v>
      </c>
      <c r="E9566" t="n">
        <v>10</v>
      </c>
      <c r="F9566" t="n">
        <v>0.25</v>
      </c>
      <c r="G9566" t="n">
        <v>0</v>
      </c>
      <c r="H9566" t="n">
        <v>100000</v>
      </c>
      <c r="I9566">
        <f>H9566*1.01</f>
        <v/>
      </c>
      <c r="J9566">
        <f>I9566*D9566/100</f>
        <v/>
      </c>
      <c r="K9566">
        <f>J9566*E9566/100</f>
        <v/>
      </c>
      <c r="L9566">
        <f>(I9566+J9566)*G9566/100</f>
        <v/>
      </c>
      <c r="M9566">
        <f>(I9566+J9566+K9566+L9566)*F9566/100</f>
        <v/>
      </c>
      <c r="N9566">
        <f>J9566+K9566+L9566+M9566</f>
        <v/>
      </c>
      <c r="O9566">
        <f>I9566+N9566</f>
        <v/>
      </c>
      <c r="P9566">
        <f>N9566/I9566*100</f>
        <v/>
      </c>
    </row>
    <row r="9567">
      <c r="A9567" t="inlineStr">
        <is>
          <t>71031034</t>
        </is>
      </c>
      <c r="B9567" t="inlineStr">
        <is>
          <t>Alexandrite (including alexandrite cat's eye)</t>
        </is>
      </c>
      <c r="C9567" t="n">
        <v>71</v>
      </c>
      <c r="D9567" t="n">
        <v>15</v>
      </c>
      <c r="E9567" t="n">
        <v>10</v>
      </c>
      <c r="F9567" t="n">
        <v>0.25</v>
      </c>
      <c r="G9567" t="n">
        <v>0</v>
      </c>
      <c r="H9567" t="n">
        <v>100000</v>
      </c>
      <c r="I9567">
        <f>H9567*1.01</f>
        <v/>
      </c>
      <c r="J9567">
        <f>I9567*D9567/100</f>
        <v/>
      </c>
      <c r="K9567">
        <f>J9567*E9567/100</f>
        <v/>
      </c>
      <c r="L9567">
        <f>(I9567+J9567)*G9567/100</f>
        <v/>
      </c>
      <c r="M9567">
        <f>(I9567+J9567+K9567+L9567)*F9567/100</f>
        <v/>
      </c>
      <c r="N9567">
        <f>J9567+K9567+L9567+M9567</f>
        <v/>
      </c>
      <c r="O9567">
        <f>I9567+N9567</f>
        <v/>
      </c>
      <c r="P9567">
        <f>N9567/I9567*100</f>
        <v/>
      </c>
    </row>
    <row r="9568">
      <c r="A9568" t="inlineStr">
        <is>
          <t>71031039</t>
        </is>
      </c>
      <c r="B9568" t="inlineStr">
        <is>
          <t>OTHER</t>
        </is>
      </c>
      <c r="C9568" t="n">
        <v>71</v>
      </c>
      <c r="D9568" t="n">
        <v>15</v>
      </c>
      <c r="E9568" t="n">
        <v>10</v>
      </c>
      <c r="F9568" t="n">
        <v>0.25</v>
      </c>
      <c r="G9568" t="n">
        <v>0</v>
      </c>
      <c r="H9568" t="n">
        <v>100000</v>
      </c>
      <c r="I9568">
        <f>H9568*1.01</f>
        <v/>
      </c>
      <c r="J9568">
        <f>I9568*D9568/100</f>
        <v/>
      </c>
      <c r="K9568">
        <f>J9568*E9568/100</f>
        <v/>
      </c>
      <c r="L9568">
        <f>(I9568+J9568)*G9568/100</f>
        <v/>
      </c>
      <c r="M9568">
        <f>(I9568+J9568+K9568+L9568)*F9568/100</f>
        <v/>
      </c>
      <c r="N9568">
        <f>J9568+K9568+L9568+M9568</f>
        <v/>
      </c>
      <c r="O9568">
        <f>I9568+N9568</f>
        <v/>
      </c>
      <c r="P9568">
        <f>N9568/I9568*100</f>
        <v/>
      </c>
    </row>
    <row r="9569">
      <c r="A9569" t="inlineStr">
        <is>
          <t>71031041</t>
        </is>
      </c>
      <c r="B9569" t="inlineStr">
        <is>
          <t>RUBY</t>
        </is>
      </c>
      <c r="C9569" t="n">
        <v>71</v>
      </c>
      <c r="D9569" t="n">
        <v>15</v>
      </c>
      <c r="E9569" t="n">
        <v>10</v>
      </c>
      <c r="F9569" t="n">
        <v>0.25</v>
      </c>
      <c r="G9569" t="n">
        <v>0</v>
      </c>
      <c r="H9569" t="n">
        <v>100000</v>
      </c>
      <c r="I9569">
        <f>H9569*1.01</f>
        <v/>
      </c>
      <c r="J9569">
        <f>I9569*D9569/100</f>
        <v/>
      </c>
      <c r="K9569">
        <f>J9569*E9569/100</f>
        <v/>
      </c>
      <c r="L9569">
        <f>(I9569+J9569)*G9569/100</f>
        <v/>
      </c>
      <c r="M9569">
        <f>(I9569+J9569+K9569+L9569)*F9569/100</f>
        <v/>
      </c>
      <c r="N9569">
        <f>J9569+K9569+L9569+M9569</f>
        <v/>
      </c>
      <c r="O9569">
        <f>I9569+N9569</f>
        <v/>
      </c>
      <c r="P9569">
        <f>N9569/I9569*100</f>
        <v/>
      </c>
    </row>
    <row r="9570">
      <c r="A9570" t="inlineStr">
        <is>
          <t>71031042</t>
        </is>
      </c>
      <c r="B9570" t="inlineStr">
        <is>
          <t>Sapphire</t>
        </is>
      </c>
      <c r="C9570" t="n">
        <v>71</v>
      </c>
      <c r="D9570" t="n">
        <v>15</v>
      </c>
      <c r="E9570" t="n">
        <v>10</v>
      </c>
      <c r="F9570" t="n">
        <v>0.25</v>
      </c>
      <c r="G9570" t="n">
        <v>0</v>
      </c>
      <c r="H9570" t="n">
        <v>100000</v>
      </c>
      <c r="I9570">
        <f>H9570*1.01</f>
        <v/>
      </c>
      <c r="J9570">
        <f>I9570*D9570/100</f>
        <v/>
      </c>
      <c r="K9570">
        <f>J9570*E9570/100</f>
        <v/>
      </c>
      <c r="L9570">
        <f>(I9570+J9570)*G9570/100</f>
        <v/>
      </c>
      <c r="M9570">
        <f>(I9570+J9570+K9570+L9570)*F9570/100</f>
        <v/>
      </c>
      <c r="N9570">
        <f>J9570+K9570+L9570+M9570</f>
        <v/>
      </c>
      <c r="O9570">
        <f>I9570+N9570</f>
        <v/>
      </c>
      <c r="P9570">
        <f>N9570/I9570*100</f>
        <v/>
      </c>
    </row>
    <row r="9571">
      <c r="A9571" t="inlineStr">
        <is>
          <t>71031043</t>
        </is>
      </c>
      <c r="B9571" t="inlineStr">
        <is>
          <t>Moonstone</t>
        </is>
      </c>
      <c r="C9571" t="n">
        <v>71</v>
      </c>
      <c r="D9571" t="n">
        <v>15</v>
      </c>
      <c r="E9571" t="n">
        <v>10</v>
      </c>
      <c r="F9571" t="n">
        <v>0.25</v>
      </c>
      <c r="G9571" t="n">
        <v>0</v>
      </c>
      <c r="H9571" t="n">
        <v>100000</v>
      </c>
      <c r="I9571">
        <f>H9571*1.01</f>
        <v/>
      </c>
      <c r="J9571">
        <f>I9571*D9571/100</f>
        <v/>
      </c>
      <c r="K9571">
        <f>J9571*E9571/100</f>
        <v/>
      </c>
      <c r="L9571">
        <f>(I9571+J9571)*G9571/100</f>
        <v/>
      </c>
      <c r="M9571">
        <f>(I9571+J9571+K9571+L9571)*F9571/100</f>
        <v/>
      </c>
      <c r="N9571">
        <f>J9571+K9571+L9571+M9571</f>
        <v/>
      </c>
      <c r="O9571">
        <f>I9571+N9571</f>
        <v/>
      </c>
      <c r="P9571">
        <f>N9571/I9571*100</f>
        <v/>
      </c>
    </row>
    <row r="9572">
      <c r="A9572" t="inlineStr">
        <is>
          <t>71031049</t>
        </is>
      </c>
      <c r="B9572" t="inlineStr">
        <is>
          <t>OTHER</t>
        </is>
      </c>
      <c r="C9572" t="n">
        <v>71</v>
      </c>
      <c r="D9572" t="n">
        <v>15</v>
      </c>
      <c r="E9572" t="n">
        <v>10</v>
      </c>
      <c r="F9572" t="n">
        <v>0.25</v>
      </c>
      <c r="G9572" t="n">
        <v>0</v>
      </c>
      <c r="H9572" t="n">
        <v>100000</v>
      </c>
      <c r="I9572">
        <f>H9572*1.01</f>
        <v/>
      </c>
      <c r="J9572">
        <f>I9572*D9572/100</f>
        <v/>
      </c>
      <c r="K9572">
        <f>J9572*E9572/100</f>
        <v/>
      </c>
      <c r="L9572">
        <f>(I9572+J9572)*G9572/100</f>
        <v/>
      </c>
      <c r="M9572">
        <f>(I9572+J9572+K9572+L9572)*F9572/100</f>
        <v/>
      </c>
      <c r="N9572">
        <f>J9572+K9572+L9572+M9572</f>
        <v/>
      </c>
      <c r="O9572">
        <f>I9572+N9572</f>
        <v/>
      </c>
      <c r="P9572">
        <f>N9572/I9572*100</f>
        <v/>
      </c>
    </row>
    <row r="9573">
      <c r="A9573" t="inlineStr">
        <is>
          <t>71031051</t>
        </is>
      </c>
      <c r="B9573" t="inlineStr">
        <is>
          <t>Garnet</t>
        </is>
      </c>
      <c r="C9573" t="n">
        <v>71</v>
      </c>
      <c r="D9573" t="n">
        <v>15</v>
      </c>
      <c r="E9573" t="n">
        <v>10</v>
      </c>
      <c r="F9573" t="n">
        <v>0.25</v>
      </c>
      <c r="G9573" t="n">
        <v>0</v>
      </c>
      <c r="H9573" t="n">
        <v>100000</v>
      </c>
      <c r="I9573">
        <f>H9573*1.01</f>
        <v/>
      </c>
      <c r="J9573">
        <f>I9573*D9573/100</f>
        <v/>
      </c>
      <c r="K9573">
        <f>J9573*E9573/100</f>
        <v/>
      </c>
      <c r="L9573">
        <f>(I9573+J9573)*G9573/100</f>
        <v/>
      </c>
      <c r="M9573">
        <f>(I9573+J9573+K9573+L9573)*F9573/100</f>
        <v/>
      </c>
      <c r="N9573">
        <f>J9573+K9573+L9573+M9573</f>
        <v/>
      </c>
      <c r="O9573">
        <f>I9573+N9573</f>
        <v/>
      </c>
      <c r="P9573">
        <f>N9573/I9573*100</f>
        <v/>
      </c>
    </row>
    <row r="9574">
      <c r="A9574" t="inlineStr">
        <is>
          <t>71031052</t>
        </is>
      </c>
      <c r="B9574" t="inlineStr">
        <is>
          <t>Lapis-lazuli</t>
        </is>
      </c>
      <c r="C9574" t="n">
        <v>71</v>
      </c>
      <c r="D9574" t="n">
        <v>15</v>
      </c>
      <c r="E9574" t="n">
        <v>10</v>
      </c>
      <c r="F9574" t="n">
        <v>0.25</v>
      </c>
      <c r="G9574" t="n">
        <v>0</v>
      </c>
      <c r="H9574" t="n">
        <v>100000</v>
      </c>
      <c r="I9574">
        <f>H9574*1.01</f>
        <v/>
      </c>
      <c r="J9574">
        <f>I9574*D9574/100</f>
        <v/>
      </c>
      <c r="K9574">
        <f>J9574*E9574/100</f>
        <v/>
      </c>
      <c r="L9574">
        <f>(I9574+J9574)*G9574/100</f>
        <v/>
      </c>
      <c r="M9574">
        <f>(I9574+J9574+K9574+L9574)*F9574/100</f>
        <v/>
      </c>
      <c r="N9574">
        <f>J9574+K9574+L9574+M9574</f>
        <v/>
      </c>
      <c r="O9574">
        <f>I9574+N9574</f>
        <v/>
      </c>
      <c r="P9574">
        <f>N9574/I9574*100</f>
        <v/>
      </c>
    </row>
    <row r="9575">
      <c r="A9575" t="inlineStr">
        <is>
          <t>71031059</t>
        </is>
      </c>
      <c r="B9575" t="inlineStr">
        <is>
          <t>OTHER</t>
        </is>
      </c>
      <c r="C9575" t="n">
        <v>71</v>
      </c>
      <c r="D9575" t="n">
        <v>15</v>
      </c>
      <c r="E9575" t="n">
        <v>10</v>
      </c>
      <c r="F9575" t="n">
        <v>0.25</v>
      </c>
      <c r="G9575" t="n">
        <v>0</v>
      </c>
      <c r="H9575" t="n">
        <v>100000</v>
      </c>
      <c r="I9575">
        <f>H9575*1.01</f>
        <v/>
      </c>
      <c r="J9575">
        <f>I9575*D9575/100</f>
        <v/>
      </c>
      <c r="K9575">
        <f>J9575*E9575/100</f>
        <v/>
      </c>
      <c r="L9575">
        <f>(I9575+J9575)*G9575/100</f>
        <v/>
      </c>
      <c r="M9575">
        <f>(I9575+J9575+K9575+L9575)*F9575/100</f>
        <v/>
      </c>
      <c r="N9575">
        <f>J9575+K9575+L9575+M9575</f>
        <v/>
      </c>
      <c r="O9575">
        <f>I9575+N9575</f>
        <v/>
      </c>
      <c r="P9575">
        <f>N9575/I9575*100</f>
        <v/>
      </c>
    </row>
    <row r="9576">
      <c r="A9576" t="inlineStr">
        <is>
          <t>71031061</t>
        </is>
      </c>
      <c r="B9576" t="inlineStr">
        <is>
          <t>Prehnite</t>
        </is>
      </c>
      <c r="C9576" t="n">
        <v>71</v>
      </c>
      <c r="D9576" t="n">
        <v>15</v>
      </c>
      <c r="E9576" t="n">
        <v>10</v>
      </c>
      <c r="F9576" t="n">
        <v>0.25</v>
      </c>
      <c r="G9576" t="n">
        <v>0</v>
      </c>
      <c r="H9576" t="n">
        <v>100000</v>
      </c>
      <c r="I9576">
        <f>H9576*1.01</f>
        <v/>
      </c>
      <c r="J9576">
        <f>I9576*D9576/100</f>
        <v/>
      </c>
      <c r="K9576">
        <f>J9576*E9576/100</f>
        <v/>
      </c>
      <c r="L9576">
        <f>(I9576+J9576)*G9576/100</f>
        <v/>
      </c>
      <c r="M9576">
        <f>(I9576+J9576+K9576+L9576)*F9576/100</f>
        <v/>
      </c>
      <c r="N9576">
        <f>J9576+K9576+L9576+M9576</f>
        <v/>
      </c>
      <c r="O9576">
        <f>I9576+N9576</f>
        <v/>
      </c>
      <c r="P9576">
        <f>N9576/I9576*100</f>
        <v/>
      </c>
    </row>
    <row r="9577">
      <c r="A9577" t="inlineStr">
        <is>
          <t>71031062</t>
        </is>
      </c>
      <c r="B9577" t="inlineStr">
        <is>
          <t>AGATE</t>
        </is>
      </c>
      <c r="C9577" t="n">
        <v>71</v>
      </c>
      <c r="D9577" t="n">
        <v>15</v>
      </c>
      <c r="E9577" t="n">
        <v>10</v>
      </c>
      <c r="F9577" t="n">
        <v>0.25</v>
      </c>
      <c r="G9577" t="n">
        <v>0</v>
      </c>
      <c r="H9577" t="n">
        <v>100000</v>
      </c>
      <c r="I9577">
        <f>H9577*1.01</f>
        <v/>
      </c>
      <c r="J9577">
        <f>I9577*D9577/100</f>
        <v/>
      </c>
      <c r="K9577">
        <f>J9577*E9577/100</f>
        <v/>
      </c>
      <c r="L9577">
        <f>(I9577+J9577)*G9577/100</f>
        <v/>
      </c>
      <c r="M9577">
        <f>(I9577+J9577+K9577+L9577)*F9577/100</f>
        <v/>
      </c>
      <c r="N9577">
        <f>J9577+K9577+L9577+M9577</f>
        <v/>
      </c>
      <c r="O9577">
        <f>I9577+N9577</f>
        <v/>
      </c>
      <c r="P9577">
        <f>N9577/I9577*100</f>
        <v/>
      </c>
    </row>
    <row r="9578">
      <c r="A9578" t="inlineStr">
        <is>
          <t>71031063</t>
        </is>
      </c>
      <c r="B9578" t="inlineStr">
        <is>
          <t>Aventurine</t>
        </is>
      </c>
      <c r="C9578" t="n">
        <v>71</v>
      </c>
      <c r="D9578" t="n">
        <v>15</v>
      </c>
      <c r="E9578" t="n">
        <v>10</v>
      </c>
      <c r="F9578" t="n">
        <v>0.25</v>
      </c>
      <c r="G9578" t="n">
        <v>0</v>
      </c>
      <c r="H9578" t="n">
        <v>100000</v>
      </c>
      <c r="I9578">
        <f>H9578*1.01</f>
        <v/>
      </c>
      <c r="J9578">
        <f>I9578*D9578/100</f>
        <v/>
      </c>
      <c r="K9578">
        <f>J9578*E9578/100</f>
        <v/>
      </c>
      <c r="L9578">
        <f>(I9578+J9578)*G9578/100</f>
        <v/>
      </c>
      <c r="M9578">
        <f>(I9578+J9578+K9578+L9578)*F9578/100</f>
        <v/>
      </c>
      <c r="N9578">
        <f>J9578+K9578+L9578+M9578</f>
        <v/>
      </c>
      <c r="O9578">
        <f>I9578+N9578</f>
        <v/>
      </c>
      <c r="P9578">
        <f>N9578/I9578*100</f>
        <v/>
      </c>
    </row>
    <row r="9579">
      <c r="A9579" t="inlineStr">
        <is>
          <t>71031064</t>
        </is>
      </c>
      <c r="B9579" t="inlineStr">
        <is>
          <t>Chalcedony</t>
        </is>
      </c>
      <c r="C9579" t="n">
        <v>71</v>
      </c>
      <c r="D9579" t="n">
        <v>15</v>
      </c>
      <c r="E9579" t="n">
        <v>10</v>
      </c>
      <c r="F9579" t="n">
        <v>0.25</v>
      </c>
      <c r="G9579" t="n">
        <v>0</v>
      </c>
      <c r="H9579" t="n">
        <v>100000</v>
      </c>
      <c r="I9579">
        <f>H9579*1.01</f>
        <v/>
      </c>
      <c r="J9579">
        <f>I9579*D9579/100</f>
        <v/>
      </c>
      <c r="K9579">
        <f>J9579*E9579/100</f>
        <v/>
      </c>
      <c r="L9579">
        <f>(I9579+J9579)*G9579/100</f>
        <v/>
      </c>
      <c r="M9579">
        <f>(I9579+J9579+K9579+L9579)*F9579/100</f>
        <v/>
      </c>
      <c r="N9579">
        <f>J9579+K9579+L9579+M9579</f>
        <v/>
      </c>
      <c r="O9579">
        <f>I9579+N9579</f>
        <v/>
      </c>
      <c r="P9579">
        <f>N9579/I9579*100</f>
        <v/>
      </c>
    </row>
    <row r="9580">
      <c r="A9580" t="inlineStr">
        <is>
          <t>71031069</t>
        </is>
      </c>
      <c r="B9580" t="inlineStr">
        <is>
          <t>OTHER</t>
        </is>
      </c>
      <c r="C9580" t="n">
        <v>71</v>
      </c>
      <c r="D9580" t="n">
        <v>15</v>
      </c>
      <c r="E9580" t="n">
        <v>10</v>
      </c>
      <c r="F9580" t="n">
        <v>0.25</v>
      </c>
      <c r="G9580" t="n">
        <v>0</v>
      </c>
      <c r="H9580" t="n">
        <v>100000</v>
      </c>
      <c r="I9580">
        <f>H9580*1.01</f>
        <v/>
      </c>
      <c r="J9580">
        <f>I9580*D9580/100</f>
        <v/>
      </c>
      <c r="K9580">
        <f>J9580*E9580/100</f>
        <v/>
      </c>
      <c r="L9580">
        <f>(I9580+J9580)*G9580/100</f>
        <v/>
      </c>
      <c r="M9580">
        <f>(I9580+J9580+K9580+L9580)*F9580/100</f>
        <v/>
      </c>
      <c r="N9580">
        <f>J9580+K9580+L9580+M9580</f>
        <v/>
      </c>
      <c r="O9580">
        <f>I9580+N9580</f>
        <v/>
      </c>
      <c r="P9580">
        <f>N9580/I9580*100</f>
        <v/>
      </c>
    </row>
    <row r="9581">
      <c r="A9581" t="inlineStr">
        <is>
          <t>71031071</t>
        </is>
      </c>
      <c r="B9581" t="inlineStr">
        <is>
          <t>Tourmaline</t>
        </is>
      </c>
      <c r="C9581" t="n">
        <v>71</v>
      </c>
      <c r="D9581" t="n">
        <v>15</v>
      </c>
      <c r="E9581" t="n">
        <v>10</v>
      </c>
      <c r="F9581" t="n">
        <v>0.25</v>
      </c>
      <c r="G9581" t="n">
        <v>0</v>
      </c>
      <c r="H9581" t="n">
        <v>100000</v>
      </c>
      <c r="I9581">
        <f>H9581*1.01</f>
        <v/>
      </c>
      <c r="J9581">
        <f>I9581*D9581/100</f>
        <v/>
      </c>
      <c r="K9581">
        <f>J9581*E9581/100</f>
        <v/>
      </c>
      <c r="L9581">
        <f>(I9581+J9581)*G9581/100</f>
        <v/>
      </c>
      <c r="M9581">
        <f>(I9581+J9581+K9581+L9581)*F9581/100</f>
        <v/>
      </c>
      <c r="N9581">
        <f>J9581+K9581+L9581+M9581</f>
        <v/>
      </c>
      <c r="O9581">
        <f>I9581+N9581</f>
        <v/>
      </c>
      <c r="P9581">
        <f>N9581/I9581*100</f>
        <v/>
      </c>
    </row>
    <row r="9582">
      <c r="A9582" t="inlineStr">
        <is>
          <t>71031072</t>
        </is>
      </c>
      <c r="B9582" t="inlineStr">
        <is>
          <t>Tanzanite</t>
        </is>
      </c>
      <c r="C9582" t="n">
        <v>71</v>
      </c>
      <c r="D9582" t="n">
        <v>15</v>
      </c>
      <c r="E9582" t="n">
        <v>10</v>
      </c>
      <c r="F9582" t="n">
        <v>0.25</v>
      </c>
      <c r="G9582" t="n">
        <v>0</v>
      </c>
      <c r="H9582" t="n">
        <v>100000</v>
      </c>
      <c r="I9582">
        <f>H9582*1.01</f>
        <v/>
      </c>
      <c r="J9582">
        <f>I9582*D9582/100</f>
        <v/>
      </c>
      <c r="K9582">
        <f>J9582*E9582/100</f>
        <v/>
      </c>
      <c r="L9582">
        <f>(I9582+J9582)*G9582/100</f>
        <v/>
      </c>
      <c r="M9582">
        <f>(I9582+J9582+K9582+L9582)*F9582/100</f>
        <v/>
      </c>
      <c r="N9582">
        <f>J9582+K9582+L9582+M9582</f>
        <v/>
      </c>
      <c r="O9582">
        <f>I9582+N9582</f>
        <v/>
      </c>
      <c r="P9582">
        <f>N9582/I9582*100</f>
        <v/>
      </c>
    </row>
    <row r="9583">
      <c r="A9583" t="inlineStr">
        <is>
          <t>71031079</t>
        </is>
      </c>
      <c r="B9583" t="inlineStr">
        <is>
          <t>OTHER</t>
        </is>
      </c>
      <c r="C9583" t="n">
        <v>71</v>
      </c>
      <c r="D9583" t="n">
        <v>15</v>
      </c>
      <c r="E9583" t="n">
        <v>10</v>
      </c>
      <c r="F9583" t="n">
        <v>0.25</v>
      </c>
      <c r="G9583" t="n">
        <v>0</v>
      </c>
      <c r="H9583" t="n">
        <v>100000</v>
      </c>
      <c r="I9583">
        <f>H9583*1.01</f>
        <v/>
      </c>
      <c r="J9583">
        <f>I9583*D9583/100</f>
        <v/>
      </c>
      <c r="K9583">
        <f>J9583*E9583/100</f>
        <v/>
      </c>
      <c r="L9583">
        <f>(I9583+J9583)*G9583/100</f>
        <v/>
      </c>
      <c r="M9583">
        <f>(I9583+J9583+K9583+L9583)*F9583/100</f>
        <v/>
      </c>
      <c r="N9583">
        <f>J9583+K9583+L9583+M9583</f>
        <v/>
      </c>
      <c r="O9583">
        <f>I9583+N9583</f>
        <v/>
      </c>
      <c r="P9583">
        <f>N9583/I9583*100</f>
        <v/>
      </c>
    </row>
    <row r="9584">
      <c r="A9584" t="inlineStr">
        <is>
          <t>71031090</t>
        </is>
      </c>
      <c r="B9584" t="inlineStr">
        <is>
          <t>OTHER</t>
        </is>
      </c>
      <c r="C9584" t="n">
        <v>71</v>
      </c>
      <c r="D9584" t="n">
        <v>15</v>
      </c>
      <c r="E9584" t="n">
        <v>10</v>
      </c>
      <c r="F9584" t="n">
        <v>0.25</v>
      </c>
      <c r="G9584" t="n">
        <v>0</v>
      </c>
      <c r="H9584" t="n">
        <v>100000</v>
      </c>
      <c r="I9584">
        <f>H9584*1.01</f>
        <v/>
      </c>
      <c r="J9584">
        <f>I9584*D9584/100</f>
        <v/>
      </c>
      <c r="K9584">
        <f>J9584*E9584/100</f>
        <v/>
      </c>
      <c r="L9584">
        <f>(I9584+J9584)*G9584/100</f>
        <v/>
      </c>
      <c r="M9584">
        <f>(I9584+J9584+K9584+L9584)*F9584/100</f>
        <v/>
      </c>
      <c r="N9584">
        <f>J9584+K9584+L9584+M9584</f>
        <v/>
      </c>
      <c r="O9584">
        <f>I9584+N9584</f>
        <v/>
      </c>
      <c r="P9584">
        <f>N9584/I9584*100</f>
        <v/>
      </c>
    </row>
    <row r="9585">
      <c r="A9585" t="inlineStr">
        <is>
          <t>71039100</t>
        </is>
      </c>
      <c r="B9585" t="inlineStr">
        <is>
          <t>Precious stones (other than diamonds) and semiprecious stones, whether or not worked or graded but not strung, mounted or set; ungraded precious stones (other than diamonds) and semi-precious stones, temporarily strung for convenience of transport - other</t>
        </is>
      </c>
      <c r="C9585" t="n">
        <v>71</v>
      </c>
      <c r="D9585" t="n">
        <v>15</v>
      </c>
      <c r="E9585" t="n">
        <v>10</v>
      </c>
      <c r="F9585" t="n">
        <v>0.25</v>
      </c>
      <c r="G9585" t="n">
        <v>0</v>
      </c>
      <c r="H9585" t="n">
        <v>100000</v>
      </c>
      <c r="I9585">
        <f>H9585*1.01</f>
        <v/>
      </c>
      <c r="J9585">
        <f>I9585*D9585/100</f>
        <v/>
      </c>
      <c r="K9585">
        <f>J9585*E9585/100</f>
        <v/>
      </c>
      <c r="L9585">
        <f>(I9585+J9585)*G9585/100</f>
        <v/>
      </c>
      <c r="M9585">
        <f>(I9585+J9585+K9585+L9585)*F9585/100</f>
        <v/>
      </c>
      <c r="N9585">
        <f>J9585+K9585+L9585+M9585</f>
        <v/>
      </c>
      <c r="O9585">
        <f>I9585+N9585</f>
        <v/>
      </c>
      <c r="P9585">
        <f>N9585/I9585*100</f>
        <v/>
      </c>
    </row>
    <row r="9586">
      <c r="A9586" t="inlineStr">
        <is>
          <t>71039110</t>
        </is>
      </c>
      <c r="B9586" t="inlineStr">
        <is>
          <t>RUBY</t>
        </is>
      </c>
      <c r="C9586" t="n">
        <v>71</v>
      </c>
      <c r="D9586" t="n">
        <v>15</v>
      </c>
      <c r="E9586" t="n">
        <v>10</v>
      </c>
      <c r="F9586" t="n">
        <v>0.25</v>
      </c>
      <c r="G9586" t="n">
        <v>0</v>
      </c>
      <c r="H9586" t="n">
        <v>100000</v>
      </c>
      <c r="I9586">
        <f>H9586*1.01</f>
        <v/>
      </c>
      <c r="J9586">
        <f>I9586*D9586/100</f>
        <v/>
      </c>
      <c r="K9586">
        <f>J9586*E9586/100</f>
        <v/>
      </c>
      <c r="L9586">
        <f>(I9586+J9586)*G9586/100</f>
        <v/>
      </c>
      <c r="M9586">
        <f>(I9586+J9586+K9586+L9586)*F9586/100</f>
        <v/>
      </c>
      <c r="N9586">
        <f>J9586+K9586+L9586+M9586</f>
        <v/>
      </c>
      <c r="O9586">
        <f>I9586+N9586</f>
        <v/>
      </c>
      <c r="P9586">
        <f>N9586/I9586*100</f>
        <v/>
      </c>
    </row>
    <row r="9587">
      <c r="A9587" t="inlineStr">
        <is>
          <t>71039120</t>
        </is>
      </c>
      <c r="B9587" t="inlineStr">
        <is>
          <t>Sapphire</t>
        </is>
      </c>
      <c r="C9587" t="n">
        <v>71</v>
      </c>
      <c r="D9587" t="n">
        <v>15</v>
      </c>
      <c r="E9587" t="n">
        <v>10</v>
      </c>
      <c r="F9587" t="n">
        <v>0.25</v>
      </c>
      <c r="G9587" t="n">
        <v>0</v>
      </c>
      <c r="H9587" t="n">
        <v>100000</v>
      </c>
      <c r="I9587">
        <f>H9587*1.01</f>
        <v/>
      </c>
      <c r="J9587">
        <f>I9587*D9587/100</f>
        <v/>
      </c>
      <c r="K9587">
        <f>J9587*E9587/100</f>
        <v/>
      </c>
      <c r="L9587">
        <f>(I9587+J9587)*G9587/100</f>
        <v/>
      </c>
      <c r="M9587">
        <f>(I9587+J9587+K9587+L9587)*F9587/100</f>
        <v/>
      </c>
      <c r="N9587">
        <f>J9587+K9587+L9587+M9587</f>
        <v/>
      </c>
      <c r="O9587">
        <f>I9587+N9587</f>
        <v/>
      </c>
      <c r="P9587">
        <f>N9587/I9587*100</f>
        <v/>
      </c>
    </row>
    <row r="9588">
      <c r="A9588" t="inlineStr">
        <is>
          <t>71039130</t>
        </is>
      </c>
      <c r="B9588" t="inlineStr">
        <is>
          <t>Emeralds</t>
        </is>
      </c>
      <c r="C9588" t="n">
        <v>71</v>
      </c>
      <c r="D9588" t="n">
        <v>15</v>
      </c>
      <c r="E9588" t="n">
        <v>10</v>
      </c>
      <c r="F9588" t="n">
        <v>0.25</v>
      </c>
      <c r="G9588" t="n">
        <v>0</v>
      </c>
      <c r="H9588" t="n">
        <v>100000</v>
      </c>
      <c r="I9588">
        <f>H9588*1.01</f>
        <v/>
      </c>
      <c r="J9588">
        <f>I9588*D9588/100</f>
        <v/>
      </c>
      <c r="K9588">
        <f>J9588*E9588/100</f>
        <v/>
      </c>
      <c r="L9588">
        <f>(I9588+J9588)*G9588/100</f>
        <v/>
      </c>
      <c r="M9588">
        <f>(I9588+J9588+K9588+L9588)*F9588/100</f>
        <v/>
      </c>
      <c r="N9588">
        <f>J9588+K9588+L9588+M9588</f>
        <v/>
      </c>
      <c r="O9588">
        <f>I9588+N9588</f>
        <v/>
      </c>
      <c r="P9588">
        <f>N9588/I9588*100</f>
        <v/>
      </c>
    </row>
    <row r="9589">
      <c r="A9589" t="inlineStr">
        <is>
          <t>71039910</t>
        </is>
      </c>
      <c r="B9589" t="inlineStr">
        <is>
          <t>Precious stones (other than diamonds) and semiprecious stones, whether or not worked or graded but not strung, mounted or set; ungraded precious stones (other than diamonds) and semi-precious stones, temporarily strung for convenience of transport - other</t>
        </is>
      </c>
      <c r="C9589" t="n">
        <v>71</v>
      </c>
      <c r="D9589" t="n">
        <v>15</v>
      </c>
      <c r="E9589" t="n">
        <v>10</v>
      </c>
      <c r="F9589" t="n">
        <v>0.25</v>
      </c>
      <c r="G9589" t="n">
        <v>0</v>
      </c>
      <c r="H9589" t="n">
        <v>100000</v>
      </c>
      <c r="I9589">
        <f>H9589*1.01</f>
        <v/>
      </c>
      <c r="J9589">
        <f>I9589*D9589/100</f>
        <v/>
      </c>
      <c r="K9589">
        <f>J9589*E9589/100</f>
        <v/>
      </c>
      <c r="L9589">
        <f>(I9589+J9589)*G9589/100</f>
        <v/>
      </c>
      <c r="M9589">
        <f>(I9589+J9589+K9589+L9589)*F9589/100</f>
        <v/>
      </c>
      <c r="N9589">
        <f>J9589+K9589+L9589+M9589</f>
        <v/>
      </c>
      <c r="O9589">
        <f>I9589+N9589</f>
        <v/>
      </c>
      <c r="P9589">
        <f>N9589/I9589*100</f>
        <v/>
      </c>
    </row>
    <row r="9590">
      <c r="A9590" t="inlineStr">
        <is>
          <t>71039911</t>
        </is>
      </c>
      <c r="B9590" t="inlineStr">
        <is>
          <t>Yellow/golden/pink/red/green beryl</t>
        </is>
      </c>
      <c r="C9590" t="n">
        <v>71</v>
      </c>
      <c r="D9590" t="n">
        <v>15</v>
      </c>
      <c r="E9590" t="n">
        <v>10</v>
      </c>
      <c r="F9590" t="n">
        <v>0.25</v>
      </c>
      <c r="G9590" t="n">
        <v>0</v>
      </c>
      <c r="H9590" t="n">
        <v>100000</v>
      </c>
      <c r="I9590">
        <f>H9590*1.01</f>
        <v/>
      </c>
      <c r="J9590">
        <f>I9590*D9590/100</f>
        <v/>
      </c>
      <c r="K9590">
        <f>J9590*E9590/100</f>
        <v/>
      </c>
      <c r="L9590">
        <f>(I9590+J9590)*G9590/100</f>
        <v/>
      </c>
      <c r="M9590">
        <f>(I9590+J9590+K9590+L9590)*F9590/100</f>
        <v/>
      </c>
      <c r="N9590">
        <f>J9590+K9590+L9590+M9590</f>
        <v/>
      </c>
      <c r="O9590">
        <f>I9590+N9590</f>
        <v/>
      </c>
      <c r="P9590">
        <f>N9590/I9590*100</f>
        <v/>
      </c>
    </row>
    <row r="9591">
      <c r="A9591" t="inlineStr">
        <is>
          <t>71039912</t>
        </is>
      </c>
      <c r="B9591" t="inlineStr">
        <is>
          <t>Chrysoberyl (including chrysoberyl cat's eye)</t>
        </is>
      </c>
      <c r="C9591" t="n">
        <v>71</v>
      </c>
      <c r="D9591" t="n">
        <v>15</v>
      </c>
      <c r="E9591" t="n">
        <v>10</v>
      </c>
      <c r="F9591" t="n">
        <v>0.25</v>
      </c>
      <c r="G9591" t="n">
        <v>0</v>
      </c>
      <c r="H9591" t="n">
        <v>100000</v>
      </c>
      <c r="I9591">
        <f>H9591*1.01</f>
        <v/>
      </c>
      <c r="J9591">
        <f>I9591*D9591/100</f>
        <v/>
      </c>
      <c r="K9591">
        <f>J9591*E9591/100</f>
        <v/>
      </c>
      <c r="L9591">
        <f>(I9591+J9591)*G9591/100</f>
        <v/>
      </c>
      <c r="M9591">
        <f>(I9591+J9591+K9591+L9591)*F9591/100</f>
        <v/>
      </c>
      <c r="N9591">
        <f>J9591+K9591+L9591+M9591</f>
        <v/>
      </c>
      <c r="O9591">
        <f>I9591+N9591</f>
        <v/>
      </c>
      <c r="P9591">
        <f>N9591/I9591*100</f>
        <v/>
      </c>
    </row>
    <row r="9592">
      <c r="A9592" t="inlineStr">
        <is>
          <t>71039913</t>
        </is>
      </c>
      <c r="B9592" t="inlineStr">
        <is>
          <t>Alexandrite (including alexandrite cat's eye)</t>
        </is>
      </c>
      <c r="C9592" t="n">
        <v>71</v>
      </c>
      <c r="D9592" t="n">
        <v>15</v>
      </c>
      <c r="E9592" t="n">
        <v>10</v>
      </c>
      <c r="F9592" t="n">
        <v>0.25</v>
      </c>
      <c r="G9592" t="n">
        <v>0</v>
      </c>
      <c r="H9592" t="n">
        <v>100000</v>
      </c>
      <c r="I9592">
        <f>H9592*1.01</f>
        <v/>
      </c>
      <c r="J9592">
        <f>I9592*D9592/100</f>
        <v/>
      </c>
      <c r="K9592">
        <f>J9592*E9592/100</f>
        <v/>
      </c>
      <c r="L9592">
        <f>(I9592+J9592)*G9592/100</f>
        <v/>
      </c>
      <c r="M9592">
        <f>(I9592+J9592+K9592+L9592)*F9592/100</f>
        <v/>
      </c>
      <c r="N9592">
        <f>J9592+K9592+L9592+M9592</f>
        <v/>
      </c>
      <c r="O9592">
        <f>I9592+N9592</f>
        <v/>
      </c>
      <c r="P9592">
        <f>N9592/I9592*100</f>
        <v/>
      </c>
    </row>
    <row r="9593">
      <c r="A9593" t="inlineStr">
        <is>
          <t>71039919</t>
        </is>
      </c>
      <c r="B9593" t="inlineStr">
        <is>
          <t>OTHER</t>
        </is>
      </c>
      <c r="C9593" t="n">
        <v>71</v>
      </c>
      <c r="D9593" t="n">
        <v>15</v>
      </c>
      <c r="E9593" t="n">
        <v>10</v>
      </c>
      <c r="F9593" t="n">
        <v>0.25</v>
      </c>
      <c r="G9593" t="n">
        <v>0</v>
      </c>
      <c r="H9593" t="n">
        <v>100000</v>
      </c>
      <c r="I9593">
        <f>H9593*1.01</f>
        <v/>
      </c>
      <c r="J9593">
        <f>I9593*D9593/100</f>
        <v/>
      </c>
      <c r="K9593">
        <f>J9593*E9593/100</f>
        <v/>
      </c>
      <c r="L9593">
        <f>(I9593+J9593)*G9593/100</f>
        <v/>
      </c>
      <c r="M9593">
        <f>(I9593+J9593+K9593+L9593)*F9593/100</f>
        <v/>
      </c>
      <c r="N9593">
        <f>J9593+K9593+L9593+M9593</f>
        <v/>
      </c>
      <c r="O9593">
        <f>I9593+N9593</f>
        <v/>
      </c>
      <c r="P9593">
        <f>N9593/I9593*100</f>
        <v/>
      </c>
    </row>
    <row r="9594">
      <c r="A9594" t="inlineStr">
        <is>
          <t>71039920</t>
        </is>
      </c>
      <c r="B9594" t="inlineStr">
        <is>
          <t>Precious stones (other than diamonds) and semiprecious stones, whether or not worked or graded but not strung, mounted or set; ungraded precious stones (other than diamonds) and semi-precious stones, temporarily strung for convenience of transport - other</t>
        </is>
      </c>
      <c r="C9594" t="n">
        <v>71</v>
      </c>
      <c r="D9594" t="n">
        <v>15</v>
      </c>
      <c r="E9594" t="n">
        <v>10</v>
      </c>
      <c r="F9594" t="n">
        <v>0.25</v>
      </c>
      <c r="G9594" t="n">
        <v>0</v>
      </c>
      <c r="H9594" t="n">
        <v>100000</v>
      </c>
      <c r="I9594">
        <f>H9594*1.01</f>
        <v/>
      </c>
      <c r="J9594">
        <f>I9594*D9594/100</f>
        <v/>
      </c>
      <c r="K9594">
        <f>J9594*E9594/100</f>
        <v/>
      </c>
      <c r="L9594">
        <f>(I9594+J9594)*G9594/100</f>
        <v/>
      </c>
      <c r="M9594">
        <f>(I9594+J9594+K9594+L9594)*F9594/100</f>
        <v/>
      </c>
      <c r="N9594">
        <f>J9594+K9594+L9594+M9594</f>
        <v/>
      </c>
      <c r="O9594">
        <f>I9594+N9594</f>
        <v/>
      </c>
      <c r="P9594">
        <f>N9594/I9594*100</f>
        <v/>
      </c>
    </row>
    <row r="9595">
      <c r="A9595" t="inlineStr">
        <is>
          <t>71039921</t>
        </is>
      </c>
      <c r="B9595" t="inlineStr">
        <is>
          <t>Moonstone</t>
        </is>
      </c>
      <c r="C9595" t="n">
        <v>71</v>
      </c>
      <c r="D9595" t="n">
        <v>15</v>
      </c>
      <c r="E9595" t="n">
        <v>10</v>
      </c>
      <c r="F9595" t="n">
        <v>0.25</v>
      </c>
      <c r="G9595" t="n">
        <v>0</v>
      </c>
      <c r="H9595" t="n">
        <v>100000</v>
      </c>
      <c r="I9595">
        <f>H9595*1.01</f>
        <v/>
      </c>
      <c r="J9595">
        <f>I9595*D9595/100</f>
        <v/>
      </c>
      <c r="K9595">
        <f>J9595*E9595/100</f>
        <v/>
      </c>
      <c r="L9595">
        <f>(I9595+J9595)*G9595/100</f>
        <v/>
      </c>
      <c r="M9595">
        <f>(I9595+J9595+K9595+L9595)*F9595/100</f>
        <v/>
      </c>
      <c r="N9595">
        <f>J9595+K9595+L9595+M9595</f>
        <v/>
      </c>
      <c r="O9595">
        <f>I9595+N9595</f>
        <v/>
      </c>
      <c r="P9595">
        <f>N9595/I9595*100</f>
        <v/>
      </c>
    </row>
    <row r="9596">
      <c r="A9596" t="inlineStr">
        <is>
          <t>71039929</t>
        </is>
      </c>
      <c r="B9596" t="inlineStr">
        <is>
          <t>OTHER</t>
        </is>
      </c>
      <c r="C9596" t="n">
        <v>71</v>
      </c>
      <c r="D9596" t="n">
        <v>15</v>
      </c>
      <c r="E9596" t="n">
        <v>10</v>
      </c>
      <c r="F9596" t="n">
        <v>0.25</v>
      </c>
      <c r="G9596" t="n">
        <v>0</v>
      </c>
      <c r="H9596" t="n">
        <v>100000</v>
      </c>
      <c r="I9596">
        <f>H9596*1.01</f>
        <v/>
      </c>
      <c r="J9596">
        <f>I9596*D9596/100</f>
        <v/>
      </c>
      <c r="K9596">
        <f>J9596*E9596/100</f>
        <v/>
      </c>
      <c r="L9596">
        <f>(I9596+J9596)*G9596/100</f>
        <v/>
      </c>
      <c r="M9596">
        <f>(I9596+J9596+K9596+L9596)*F9596/100</f>
        <v/>
      </c>
      <c r="N9596">
        <f>J9596+K9596+L9596+M9596</f>
        <v/>
      </c>
      <c r="O9596">
        <f>I9596+N9596</f>
        <v/>
      </c>
      <c r="P9596">
        <f>N9596/I9596*100</f>
        <v/>
      </c>
    </row>
    <row r="9597">
      <c r="A9597" t="inlineStr">
        <is>
          <t>71039930</t>
        </is>
      </c>
      <c r="B9597" t="inlineStr">
        <is>
          <t>Precious stones (other than diamonds) and semiprecious stones, whether or not worked or graded but not strung, mounted or set; ungraded precious stones (other than diamonds) and semi-precious stones, temporarily strung for convenience of transport - other</t>
        </is>
      </c>
      <c r="C9597" t="n">
        <v>71</v>
      </c>
      <c r="D9597" t="n">
        <v>15</v>
      </c>
      <c r="E9597" t="n">
        <v>10</v>
      </c>
      <c r="F9597" t="n">
        <v>0.25</v>
      </c>
      <c r="G9597" t="n">
        <v>0</v>
      </c>
      <c r="H9597" t="n">
        <v>100000</v>
      </c>
      <c r="I9597">
        <f>H9597*1.01</f>
        <v/>
      </c>
      <c r="J9597">
        <f>I9597*D9597/100</f>
        <v/>
      </c>
      <c r="K9597">
        <f>J9597*E9597/100</f>
        <v/>
      </c>
      <c r="L9597">
        <f>(I9597+J9597)*G9597/100</f>
        <v/>
      </c>
      <c r="M9597">
        <f>(I9597+J9597+K9597+L9597)*F9597/100</f>
        <v/>
      </c>
      <c r="N9597">
        <f>J9597+K9597+L9597+M9597</f>
        <v/>
      </c>
      <c r="O9597">
        <f>I9597+N9597</f>
        <v/>
      </c>
      <c r="P9597">
        <f>N9597/I9597*100</f>
        <v/>
      </c>
    </row>
    <row r="9598">
      <c r="A9598" t="inlineStr">
        <is>
          <t>71039931</t>
        </is>
      </c>
      <c r="B9598" t="inlineStr">
        <is>
          <t>Garnet</t>
        </is>
      </c>
      <c r="C9598" t="n">
        <v>71</v>
      </c>
      <c r="D9598" t="n">
        <v>15</v>
      </c>
      <c r="E9598" t="n">
        <v>10</v>
      </c>
      <c r="F9598" t="n">
        <v>0.25</v>
      </c>
      <c r="G9598" t="n">
        <v>0</v>
      </c>
      <c r="H9598" t="n">
        <v>100000</v>
      </c>
      <c r="I9598">
        <f>H9598*1.01</f>
        <v/>
      </c>
      <c r="J9598">
        <f>I9598*D9598/100</f>
        <v/>
      </c>
      <c r="K9598">
        <f>J9598*E9598/100</f>
        <v/>
      </c>
      <c r="L9598">
        <f>(I9598+J9598)*G9598/100</f>
        <v/>
      </c>
      <c r="M9598">
        <f>(I9598+J9598+K9598+L9598)*F9598/100</f>
        <v/>
      </c>
      <c r="N9598">
        <f>J9598+K9598+L9598+M9598</f>
        <v/>
      </c>
      <c r="O9598">
        <f>I9598+N9598</f>
        <v/>
      </c>
      <c r="P9598">
        <f>N9598/I9598*100</f>
        <v/>
      </c>
    </row>
    <row r="9599">
      <c r="A9599" t="inlineStr">
        <is>
          <t>71039932</t>
        </is>
      </c>
      <c r="B9599" t="inlineStr">
        <is>
          <t>Lapis-lazuli</t>
        </is>
      </c>
      <c r="C9599" t="n">
        <v>71</v>
      </c>
      <c r="D9599" t="n">
        <v>15</v>
      </c>
      <c r="E9599" t="n">
        <v>10</v>
      </c>
      <c r="F9599" t="n">
        <v>0.25</v>
      </c>
      <c r="G9599" t="n">
        <v>0</v>
      </c>
      <c r="H9599" t="n">
        <v>100000</v>
      </c>
      <c r="I9599">
        <f>H9599*1.01</f>
        <v/>
      </c>
      <c r="J9599">
        <f>I9599*D9599/100</f>
        <v/>
      </c>
      <c r="K9599">
        <f>J9599*E9599/100</f>
        <v/>
      </c>
      <c r="L9599">
        <f>(I9599+J9599)*G9599/100</f>
        <v/>
      </c>
      <c r="M9599">
        <f>(I9599+J9599+K9599+L9599)*F9599/100</f>
        <v/>
      </c>
      <c r="N9599">
        <f>J9599+K9599+L9599+M9599</f>
        <v/>
      </c>
      <c r="O9599">
        <f>I9599+N9599</f>
        <v/>
      </c>
      <c r="P9599">
        <f>N9599/I9599*100</f>
        <v/>
      </c>
    </row>
    <row r="9600">
      <c r="A9600" t="inlineStr">
        <is>
          <t>71039939</t>
        </is>
      </c>
      <c r="B9600" t="inlineStr">
        <is>
          <t>OTHER</t>
        </is>
      </c>
      <c r="C9600" t="n">
        <v>71</v>
      </c>
      <c r="D9600" t="n">
        <v>15</v>
      </c>
      <c r="E9600" t="n">
        <v>10</v>
      </c>
      <c r="F9600" t="n">
        <v>0.25</v>
      </c>
      <c r="G9600" t="n">
        <v>0</v>
      </c>
      <c r="H9600" t="n">
        <v>100000</v>
      </c>
      <c r="I9600">
        <f>H9600*1.01</f>
        <v/>
      </c>
      <c r="J9600">
        <f>I9600*D9600/100</f>
        <v/>
      </c>
      <c r="K9600">
        <f>J9600*E9600/100</f>
        <v/>
      </c>
      <c r="L9600">
        <f>(I9600+J9600)*G9600/100</f>
        <v/>
      </c>
      <c r="M9600">
        <f>(I9600+J9600+K9600+L9600)*F9600/100</f>
        <v/>
      </c>
      <c r="N9600">
        <f>J9600+K9600+L9600+M9600</f>
        <v/>
      </c>
      <c r="O9600">
        <f>I9600+N9600</f>
        <v/>
      </c>
      <c r="P9600">
        <f>N9600/I9600*100</f>
        <v/>
      </c>
    </row>
    <row r="9601">
      <c r="A9601" t="inlineStr">
        <is>
          <t>71039940</t>
        </is>
      </c>
      <c r="B9601" t="inlineStr">
        <is>
          <t>Precious stones (other than diamonds) and semiprecious stones, whether or not worked or graded but not strung, mounted or set; ungraded precious stones (other than diamonds) and semi-precious stones, temporarily strung for convenience of transport - other</t>
        </is>
      </c>
      <c r="C9601" t="n">
        <v>71</v>
      </c>
      <c r="D9601" t="n">
        <v>15</v>
      </c>
      <c r="E9601" t="n">
        <v>10</v>
      </c>
      <c r="F9601" t="n">
        <v>0.25</v>
      </c>
      <c r="G9601" t="n">
        <v>0</v>
      </c>
      <c r="H9601" t="n">
        <v>100000</v>
      </c>
      <c r="I9601">
        <f>H9601*1.01</f>
        <v/>
      </c>
      <c r="J9601">
        <f>I9601*D9601/100</f>
        <v/>
      </c>
      <c r="K9601">
        <f>J9601*E9601/100</f>
        <v/>
      </c>
      <c r="L9601">
        <f>(I9601+J9601)*G9601/100</f>
        <v/>
      </c>
      <c r="M9601">
        <f>(I9601+J9601+K9601+L9601)*F9601/100</f>
        <v/>
      </c>
      <c r="N9601">
        <f>J9601+K9601+L9601+M9601</f>
        <v/>
      </c>
      <c r="O9601">
        <f>I9601+N9601</f>
        <v/>
      </c>
      <c r="P9601">
        <f>N9601/I9601*100</f>
        <v/>
      </c>
    </row>
    <row r="9602">
      <c r="A9602" t="inlineStr">
        <is>
          <t>71039941</t>
        </is>
      </c>
      <c r="B9602" t="inlineStr">
        <is>
          <t>Prehnite</t>
        </is>
      </c>
      <c r="C9602" t="n">
        <v>71</v>
      </c>
      <c r="D9602" t="n">
        <v>15</v>
      </c>
      <c r="E9602" t="n">
        <v>10</v>
      </c>
      <c r="F9602" t="n">
        <v>0.25</v>
      </c>
      <c r="G9602" t="n">
        <v>0</v>
      </c>
      <c r="H9602" t="n">
        <v>100000</v>
      </c>
      <c r="I9602">
        <f>H9602*1.01</f>
        <v/>
      </c>
      <c r="J9602">
        <f>I9602*D9602/100</f>
        <v/>
      </c>
      <c r="K9602">
        <f>J9602*E9602/100</f>
        <v/>
      </c>
      <c r="L9602">
        <f>(I9602+J9602)*G9602/100</f>
        <v/>
      </c>
      <c r="M9602">
        <f>(I9602+J9602+K9602+L9602)*F9602/100</f>
        <v/>
      </c>
      <c r="N9602">
        <f>J9602+K9602+L9602+M9602</f>
        <v/>
      </c>
      <c r="O9602">
        <f>I9602+N9602</f>
        <v/>
      </c>
      <c r="P9602">
        <f>N9602/I9602*100</f>
        <v/>
      </c>
    </row>
    <row r="9603">
      <c r="A9603" t="inlineStr">
        <is>
          <t>71039942</t>
        </is>
      </c>
      <c r="B9603" t="inlineStr">
        <is>
          <t>AGATE</t>
        </is>
      </c>
      <c r="C9603" t="n">
        <v>71</v>
      </c>
      <c r="D9603" t="n">
        <v>15</v>
      </c>
      <c r="E9603" t="n">
        <v>10</v>
      </c>
      <c r="F9603" t="n">
        <v>0.25</v>
      </c>
      <c r="G9603" t="n">
        <v>0</v>
      </c>
      <c r="H9603" t="n">
        <v>100000</v>
      </c>
      <c r="I9603">
        <f>H9603*1.01</f>
        <v/>
      </c>
      <c r="J9603">
        <f>I9603*D9603/100</f>
        <v/>
      </c>
      <c r="K9603">
        <f>J9603*E9603/100</f>
        <v/>
      </c>
      <c r="L9603">
        <f>(I9603+J9603)*G9603/100</f>
        <v/>
      </c>
      <c r="M9603">
        <f>(I9603+J9603+K9603+L9603)*F9603/100</f>
        <v/>
      </c>
      <c r="N9603">
        <f>J9603+K9603+L9603+M9603</f>
        <v/>
      </c>
      <c r="O9603">
        <f>I9603+N9603</f>
        <v/>
      </c>
      <c r="P9603">
        <f>N9603/I9603*100</f>
        <v/>
      </c>
    </row>
    <row r="9604">
      <c r="A9604" t="inlineStr">
        <is>
          <t>71039943</t>
        </is>
      </c>
      <c r="B9604" t="inlineStr">
        <is>
          <t>Aventurine</t>
        </is>
      </c>
      <c r="C9604" t="n">
        <v>71</v>
      </c>
      <c r="D9604" t="n">
        <v>15</v>
      </c>
      <c r="E9604" t="n">
        <v>10</v>
      </c>
      <c r="F9604" t="n">
        <v>0.25</v>
      </c>
      <c r="G9604" t="n">
        <v>0</v>
      </c>
      <c r="H9604" t="n">
        <v>100000</v>
      </c>
      <c r="I9604">
        <f>H9604*1.01</f>
        <v/>
      </c>
      <c r="J9604">
        <f>I9604*D9604/100</f>
        <v/>
      </c>
      <c r="K9604">
        <f>J9604*E9604/100</f>
        <v/>
      </c>
      <c r="L9604">
        <f>(I9604+J9604)*G9604/100</f>
        <v/>
      </c>
      <c r="M9604">
        <f>(I9604+J9604+K9604+L9604)*F9604/100</f>
        <v/>
      </c>
      <c r="N9604">
        <f>J9604+K9604+L9604+M9604</f>
        <v/>
      </c>
      <c r="O9604">
        <f>I9604+N9604</f>
        <v/>
      </c>
      <c r="P9604">
        <f>N9604/I9604*100</f>
        <v/>
      </c>
    </row>
    <row r="9605">
      <c r="A9605" t="inlineStr">
        <is>
          <t>71039944</t>
        </is>
      </c>
      <c r="B9605" t="inlineStr">
        <is>
          <t>Chalcedony</t>
        </is>
      </c>
      <c r="C9605" t="n">
        <v>71</v>
      </c>
      <c r="D9605" t="n">
        <v>15</v>
      </c>
      <c r="E9605" t="n">
        <v>10</v>
      </c>
      <c r="F9605" t="n">
        <v>0.25</v>
      </c>
      <c r="G9605" t="n">
        <v>0</v>
      </c>
      <c r="H9605" t="n">
        <v>100000</v>
      </c>
      <c r="I9605">
        <f>H9605*1.01</f>
        <v/>
      </c>
      <c r="J9605">
        <f>I9605*D9605/100</f>
        <v/>
      </c>
      <c r="K9605">
        <f>J9605*E9605/100</f>
        <v/>
      </c>
      <c r="L9605">
        <f>(I9605+J9605)*G9605/100</f>
        <v/>
      </c>
      <c r="M9605">
        <f>(I9605+J9605+K9605+L9605)*F9605/100</f>
        <v/>
      </c>
      <c r="N9605">
        <f>J9605+K9605+L9605+M9605</f>
        <v/>
      </c>
      <c r="O9605">
        <f>I9605+N9605</f>
        <v/>
      </c>
      <c r="P9605">
        <f>N9605/I9605*100</f>
        <v/>
      </c>
    </row>
    <row r="9606">
      <c r="A9606" t="inlineStr">
        <is>
          <t>71039949</t>
        </is>
      </c>
      <c r="B9606" t="inlineStr">
        <is>
          <t>OTHER</t>
        </is>
      </c>
      <c r="C9606" t="n">
        <v>71</v>
      </c>
      <c r="D9606" t="n">
        <v>15</v>
      </c>
      <c r="E9606" t="n">
        <v>10</v>
      </c>
      <c r="F9606" t="n">
        <v>0.25</v>
      </c>
      <c r="G9606" t="n">
        <v>0</v>
      </c>
      <c r="H9606" t="n">
        <v>100000</v>
      </c>
      <c r="I9606">
        <f>H9606*1.01</f>
        <v/>
      </c>
      <c r="J9606">
        <f>I9606*D9606/100</f>
        <v/>
      </c>
      <c r="K9606">
        <f>J9606*E9606/100</f>
        <v/>
      </c>
      <c r="L9606">
        <f>(I9606+J9606)*G9606/100</f>
        <v/>
      </c>
      <c r="M9606">
        <f>(I9606+J9606+K9606+L9606)*F9606/100</f>
        <v/>
      </c>
      <c r="N9606">
        <f>J9606+K9606+L9606+M9606</f>
        <v/>
      </c>
      <c r="O9606">
        <f>I9606+N9606</f>
        <v/>
      </c>
      <c r="P9606">
        <f>N9606/I9606*100</f>
        <v/>
      </c>
    </row>
    <row r="9607">
      <c r="A9607" t="inlineStr">
        <is>
          <t>71039951</t>
        </is>
      </c>
      <c r="B9607" t="inlineStr">
        <is>
          <t>Tourmaline</t>
        </is>
      </c>
      <c r="C9607" t="n">
        <v>71</v>
      </c>
      <c r="D9607" t="n">
        <v>15</v>
      </c>
      <c r="E9607" t="n">
        <v>10</v>
      </c>
      <c r="F9607" t="n">
        <v>0.25</v>
      </c>
      <c r="G9607" t="n">
        <v>0</v>
      </c>
      <c r="H9607" t="n">
        <v>100000</v>
      </c>
      <c r="I9607">
        <f>H9607*1.01</f>
        <v/>
      </c>
      <c r="J9607">
        <f>I9607*D9607/100</f>
        <v/>
      </c>
      <c r="K9607">
        <f>J9607*E9607/100</f>
        <v/>
      </c>
      <c r="L9607">
        <f>(I9607+J9607)*G9607/100</f>
        <v/>
      </c>
      <c r="M9607">
        <f>(I9607+J9607+K9607+L9607)*F9607/100</f>
        <v/>
      </c>
      <c r="N9607">
        <f>J9607+K9607+L9607+M9607</f>
        <v/>
      </c>
      <c r="O9607">
        <f>I9607+N9607</f>
        <v/>
      </c>
      <c r="P9607">
        <f>N9607/I9607*100</f>
        <v/>
      </c>
    </row>
    <row r="9608">
      <c r="A9608" t="inlineStr">
        <is>
          <t>71039952</t>
        </is>
      </c>
      <c r="B9608" t="inlineStr">
        <is>
          <t>Tanzanite</t>
        </is>
      </c>
      <c r="C9608" t="n">
        <v>71</v>
      </c>
      <c r="D9608" t="n">
        <v>15</v>
      </c>
      <c r="E9608" t="n">
        <v>10</v>
      </c>
      <c r="F9608" t="n">
        <v>0.25</v>
      </c>
      <c r="G9608" t="n">
        <v>0</v>
      </c>
      <c r="H9608" t="n">
        <v>100000</v>
      </c>
      <c r="I9608">
        <f>H9608*1.01</f>
        <v/>
      </c>
      <c r="J9608">
        <f>I9608*D9608/100</f>
        <v/>
      </c>
      <c r="K9608">
        <f>J9608*E9608/100</f>
        <v/>
      </c>
      <c r="L9608">
        <f>(I9608+J9608)*G9608/100</f>
        <v/>
      </c>
      <c r="M9608">
        <f>(I9608+J9608+K9608+L9608)*F9608/100</f>
        <v/>
      </c>
      <c r="N9608">
        <f>J9608+K9608+L9608+M9608</f>
        <v/>
      </c>
      <c r="O9608">
        <f>I9608+N9608</f>
        <v/>
      </c>
      <c r="P9608">
        <f>N9608/I9608*100</f>
        <v/>
      </c>
    </row>
    <row r="9609">
      <c r="A9609" t="inlineStr">
        <is>
          <t>71039959</t>
        </is>
      </c>
      <c r="B9609" t="inlineStr">
        <is>
          <t>OTHER</t>
        </is>
      </c>
      <c r="C9609" t="n">
        <v>71</v>
      </c>
      <c r="D9609" t="n">
        <v>15</v>
      </c>
      <c r="E9609" t="n">
        <v>10</v>
      </c>
      <c r="F9609" t="n">
        <v>0.25</v>
      </c>
      <c r="G9609" t="n">
        <v>0</v>
      </c>
      <c r="H9609" t="n">
        <v>100000</v>
      </c>
      <c r="I9609">
        <f>H9609*1.01</f>
        <v/>
      </c>
      <c r="J9609">
        <f>I9609*D9609/100</f>
        <v/>
      </c>
      <c r="K9609">
        <f>J9609*E9609/100</f>
        <v/>
      </c>
      <c r="L9609">
        <f>(I9609+J9609)*G9609/100</f>
        <v/>
      </c>
      <c r="M9609">
        <f>(I9609+J9609+K9609+L9609)*F9609/100</f>
        <v/>
      </c>
      <c r="N9609">
        <f>J9609+K9609+L9609+M9609</f>
        <v/>
      </c>
      <c r="O9609">
        <f>I9609+N9609</f>
        <v/>
      </c>
      <c r="P9609">
        <f>N9609/I9609*100</f>
        <v/>
      </c>
    </row>
    <row r="9610">
      <c r="A9610" t="inlineStr">
        <is>
          <t>71039990</t>
        </is>
      </c>
      <c r="B9610" t="inlineStr">
        <is>
          <t>Precious stones (other than diamonds) and semiprecious stones, whether or not worked or graded but not strung, mounted or set; ungraded precious stones (other than diamonds) and semi-precious stones, temporarily strung for convenience of transport - other</t>
        </is>
      </c>
      <c r="C9610" t="n">
        <v>71</v>
      </c>
      <c r="D9610" t="n">
        <v>15</v>
      </c>
      <c r="E9610" t="n">
        <v>10</v>
      </c>
      <c r="F9610" t="n">
        <v>0.25</v>
      </c>
      <c r="G9610" t="n">
        <v>0</v>
      </c>
      <c r="H9610" t="n">
        <v>100000</v>
      </c>
      <c r="I9610">
        <f>H9610*1.01</f>
        <v/>
      </c>
      <c r="J9610">
        <f>I9610*D9610/100</f>
        <v/>
      </c>
      <c r="K9610">
        <f>J9610*E9610/100</f>
        <v/>
      </c>
      <c r="L9610">
        <f>(I9610+J9610)*G9610/100</f>
        <v/>
      </c>
      <c r="M9610">
        <f>(I9610+J9610+K9610+L9610)*F9610/100</f>
        <v/>
      </c>
      <c r="N9610">
        <f>J9610+K9610+L9610+M9610</f>
        <v/>
      </c>
      <c r="O9610">
        <f>I9610+N9610</f>
        <v/>
      </c>
      <c r="P9610">
        <f>N9610/I9610*100</f>
        <v/>
      </c>
    </row>
    <row r="9611">
      <c r="A9611" t="inlineStr">
        <is>
          <t>71041000</t>
        </is>
      </c>
      <c r="B9611" t="inlineStr">
        <is>
          <t>Synthetic or reconstructed precious or semiprecious stones, whether or not worked or graded but not strung, mounted or set; ungraded synthetic or reconstructed precious or semi-precious stones, temporarily strung for convenience of transport - piezo-elect</t>
        </is>
      </c>
      <c r="C9611" t="n">
        <v>71</v>
      </c>
      <c r="D9611" t="n">
        <v>15</v>
      </c>
      <c r="E9611" t="n">
        <v>10</v>
      </c>
      <c r="F9611" t="n">
        <v>0.25</v>
      </c>
      <c r="G9611" t="n">
        <v>0</v>
      </c>
      <c r="H9611" t="n">
        <v>100000</v>
      </c>
      <c r="I9611">
        <f>H9611*1.01</f>
        <v/>
      </c>
      <c r="J9611">
        <f>I9611*D9611/100</f>
        <v/>
      </c>
      <c r="K9611">
        <f>J9611*E9611/100</f>
        <v/>
      </c>
      <c r="L9611">
        <f>(I9611+J9611)*G9611/100</f>
        <v/>
      </c>
      <c r="M9611">
        <f>(I9611+J9611+K9611+L9611)*F9611/100</f>
        <v/>
      </c>
      <c r="N9611">
        <f>J9611+K9611+L9611+M9611</f>
        <v/>
      </c>
      <c r="O9611">
        <f>I9611+N9611</f>
        <v/>
      </c>
      <c r="P9611">
        <f>N9611/I9611*100</f>
        <v/>
      </c>
    </row>
    <row r="9612">
      <c r="A9612" t="inlineStr">
        <is>
          <t>71042000</t>
        </is>
      </c>
      <c r="B9612" t="inlineStr">
        <is>
          <t>Synthetic or reconstructed precious or semiprecious stones, whether or not worked or graded but not strung, mounted or set; ungraded synthetic or reconstructed precious or semi-precious stones, temporarily strung for convenience of transport - other, unwo</t>
        </is>
      </c>
      <c r="C9612" t="n">
        <v>71</v>
      </c>
      <c r="D9612" t="n">
        <v>15</v>
      </c>
      <c r="E9612" t="n">
        <v>10</v>
      </c>
      <c r="F9612" t="n">
        <v>0.25</v>
      </c>
      <c r="G9612" t="n">
        <v>0</v>
      </c>
      <c r="H9612" t="n">
        <v>100000</v>
      </c>
      <c r="I9612">
        <f>H9612*1.01</f>
        <v/>
      </c>
      <c r="J9612">
        <f>I9612*D9612/100</f>
        <v/>
      </c>
      <c r="K9612">
        <f>J9612*E9612/100</f>
        <v/>
      </c>
      <c r="L9612">
        <f>(I9612+J9612)*G9612/100</f>
        <v/>
      </c>
      <c r="M9612">
        <f>(I9612+J9612+K9612+L9612)*F9612/100</f>
        <v/>
      </c>
      <c r="N9612">
        <f>J9612+K9612+L9612+M9612</f>
        <v/>
      </c>
      <c r="O9612">
        <f>I9612+N9612</f>
        <v/>
      </c>
      <c r="P9612">
        <f>N9612/I9612*100</f>
        <v/>
      </c>
    </row>
    <row r="9613">
      <c r="A9613" t="inlineStr">
        <is>
          <t>71042010</t>
        </is>
      </c>
      <c r="B9613" t="inlineStr">
        <is>
          <t>Laboratory-created or laboratory grown or manmade or cultured or synthetic diamonds</t>
        </is>
      </c>
      <c r="C9613" t="n">
        <v>71</v>
      </c>
      <c r="D9613" t="n">
        <v>15</v>
      </c>
      <c r="E9613" t="n">
        <v>10</v>
      </c>
      <c r="F9613" t="n">
        <v>0.25</v>
      </c>
      <c r="G9613" t="n">
        <v>0</v>
      </c>
      <c r="H9613" t="n">
        <v>100000</v>
      </c>
      <c r="I9613">
        <f>H9613*1.01</f>
        <v/>
      </c>
      <c r="J9613">
        <f>I9613*D9613/100</f>
        <v/>
      </c>
      <c r="K9613">
        <f>J9613*E9613/100</f>
        <v/>
      </c>
      <c r="L9613">
        <f>(I9613+J9613)*G9613/100</f>
        <v/>
      </c>
      <c r="M9613">
        <f>(I9613+J9613+K9613+L9613)*F9613/100</f>
        <v/>
      </c>
      <c r="N9613">
        <f>J9613+K9613+L9613+M9613</f>
        <v/>
      </c>
      <c r="O9613">
        <f>I9613+N9613</f>
        <v/>
      </c>
      <c r="P9613">
        <f>N9613/I9613*100</f>
        <v/>
      </c>
    </row>
    <row r="9614">
      <c r="A9614" t="inlineStr">
        <is>
          <t>71042090</t>
        </is>
      </c>
      <c r="B9614" t="inlineStr">
        <is>
          <t>OTHER</t>
        </is>
      </c>
      <c r="C9614" t="n">
        <v>71</v>
      </c>
      <c r="D9614" t="n">
        <v>15</v>
      </c>
      <c r="E9614" t="n">
        <v>10</v>
      </c>
      <c r="F9614" t="n">
        <v>0.25</v>
      </c>
      <c r="G9614" t="n">
        <v>0</v>
      </c>
      <c r="H9614" t="n">
        <v>100000</v>
      </c>
      <c r="I9614">
        <f>H9614*1.01</f>
        <v/>
      </c>
      <c r="J9614">
        <f>I9614*D9614/100</f>
        <v/>
      </c>
      <c r="K9614">
        <f>J9614*E9614/100</f>
        <v/>
      </c>
      <c r="L9614">
        <f>(I9614+J9614)*G9614/100</f>
        <v/>
      </c>
      <c r="M9614">
        <f>(I9614+J9614+K9614+L9614)*F9614/100</f>
        <v/>
      </c>
      <c r="N9614">
        <f>J9614+K9614+L9614+M9614</f>
        <v/>
      </c>
      <c r="O9614">
        <f>I9614+N9614</f>
        <v/>
      </c>
      <c r="P9614">
        <f>N9614/I9614*100</f>
        <v/>
      </c>
    </row>
    <row r="9615">
      <c r="A9615" t="inlineStr">
        <is>
          <t>71042100</t>
        </is>
      </c>
      <c r="B9615" t="inlineStr">
        <is>
          <t>Diamonds</t>
        </is>
      </c>
      <c r="C9615" t="n">
        <v>71</v>
      </c>
      <c r="D9615" t="n">
        <v>15</v>
      </c>
      <c r="E9615" t="n">
        <v>10</v>
      </c>
      <c r="F9615" t="n">
        <v>0.25</v>
      </c>
      <c r="G9615" t="n">
        <v>0</v>
      </c>
      <c r="H9615" t="n">
        <v>100000</v>
      </c>
      <c r="I9615">
        <f>H9615*1.01</f>
        <v/>
      </c>
      <c r="J9615">
        <f>I9615*D9615/100</f>
        <v/>
      </c>
      <c r="K9615">
        <f>J9615*E9615/100</f>
        <v/>
      </c>
      <c r="L9615">
        <f>(I9615+J9615)*G9615/100</f>
        <v/>
      </c>
      <c r="M9615">
        <f>(I9615+J9615+K9615+L9615)*F9615/100</f>
        <v/>
      </c>
      <c r="N9615">
        <f>J9615+K9615+L9615+M9615</f>
        <v/>
      </c>
      <c r="O9615">
        <f>I9615+N9615</f>
        <v/>
      </c>
      <c r="P9615">
        <f>N9615/I9615*100</f>
        <v/>
      </c>
    </row>
    <row r="9616">
      <c r="A9616" t="inlineStr">
        <is>
          <t>71042120</t>
        </is>
      </c>
      <c r="B9616" t="inlineStr">
        <is>
          <t>Non-Industrial</t>
        </is>
      </c>
      <c r="C9616" t="n">
        <v>71</v>
      </c>
      <c r="D9616" t="n">
        <v>15</v>
      </c>
      <c r="E9616" t="n">
        <v>10</v>
      </c>
      <c r="F9616" t="n">
        <v>0.25</v>
      </c>
      <c r="G9616" t="n">
        <v>0</v>
      </c>
      <c r="H9616" t="n">
        <v>100000</v>
      </c>
      <c r="I9616">
        <f>H9616*1.01</f>
        <v/>
      </c>
      <c r="J9616">
        <f>I9616*D9616/100</f>
        <v/>
      </c>
      <c r="K9616">
        <f>J9616*E9616/100</f>
        <v/>
      </c>
      <c r="L9616">
        <f>(I9616+J9616)*G9616/100</f>
        <v/>
      </c>
      <c r="M9616">
        <f>(I9616+J9616+K9616+L9616)*F9616/100</f>
        <v/>
      </c>
      <c r="N9616">
        <f>J9616+K9616+L9616+M9616</f>
        <v/>
      </c>
      <c r="O9616">
        <f>I9616+N9616</f>
        <v/>
      </c>
      <c r="P9616">
        <f>N9616/I9616*100</f>
        <v/>
      </c>
    </row>
    <row r="9617">
      <c r="A9617" t="inlineStr">
        <is>
          <t>71042900</t>
        </is>
      </c>
      <c r="B9617" t="inlineStr">
        <is>
          <t>OTHER</t>
        </is>
      </c>
      <c r="C9617" t="n">
        <v>71</v>
      </c>
      <c r="D9617" t="n">
        <v>15</v>
      </c>
      <c r="E9617" t="n">
        <v>10</v>
      </c>
      <c r="F9617" t="n">
        <v>0.25</v>
      </c>
      <c r="G9617" t="n">
        <v>0</v>
      </c>
      <c r="H9617" t="n">
        <v>100000</v>
      </c>
      <c r="I9617">
        <f>H9617*1.01</f>
        <v/>
      </c>
      <c r="J9617">
        <f>I9617*D9617/100</f>
        <v/>
      </c>
      <c r="K9617">
        <f>J9617*E9617/100</f>
        <v/>
      </c>
      <c r="L9617">
        <f>(I9617+J9617)*G9617/100</f>
        <v/>
      </c>
      <c r="M9617">
        <f>(I9617+J9617+K9617+L9617)*F9617/100</f>
        <v/>
      </c>
      <c r="N9617">
        <f>J9617+K9617+L9617+M9617</f>
        <v/>
      </c>
      <c r="O9617">
        <f>I9617+N9617</f>
        <v/>
      </c>
      <c r="P9617">
        <f>N9617/I9617*100</f>
        <v/>
      </c>
    </row>
    <row r="9618">
      <c r="A9618" t="inlineStr">
        <is>
          <t>71049010</t>
        </is>
      </c>
      <c r="B9618" t="inlineStr">
        <is>
          <t>Synthetic or reconstructed precious or semi-precious stones, whether or not worked or graded but not strung,mounted or set; ungraded synthetic or reconstructed precious or semi-precious stones, temporarily strung for convenience of transport-other--labora</t>
        </is>
      </c>
      <c r="C9618" t="n">
        <v>71</v>
      </c>
      <c r="D9618" t="n">
        <v>15</v>
      </c>
      <c r="E9618" t="n">
        <v>10</v>
      </c>
      <c r="F9618" t="n">
        <v>0.25</v>
      </c>
      <c r="G9618" t="n">
        <v>0</v>
      </c>
      <c r="H9618" t="n">
        <v>100000</v>
      </c>
      <c r="I9618">
        <f>H9618*1.01</f>
        <v/>
      </c>
      <c r="J9618">
        <f>I9618*D9618/100</f>
        <v/>
      </c>
      <c r="K9618">
        <f>J9618*E9618/100</f>
        <v/>
      </c>
      <c r="L9618">
        <f>(I9618+J9618)*G9618/100</f>
        <v/>
      </c>
      <c r="M9618">
        <f>(I9618+J9618+K9618+L9618)*F9618/100</f>
        <v/>
      </c>
      <c r="N9618">
        <f>J9618+K9618+L9618+M9618</f>
        <v/>
      </c>
      <c r="O9618">
        <f>I9618+N9618</f>
        <v/>
      </c>
      <c r="P9618">
        <f>N9618/I9618*100</f>
        <v/>
      </c>
    </row>
    <row r="9619">
      <c r="A9619" t="inlineStr">
        <is>
          <t>71049090</t>
        </is>
      </c>
      <c r="B9619" t="inlineStr">
        <is>
          <t>Synthetic or reconstructed precious or semi-precious stones, whether or not worked or graded but not strung,mounted or set; ungraded synthetic or reconstructed precious or semi-precious stones, temporarily strung for convenience of transport-other--labora</t>
        </is>
      </c>
      <c r="C9619" t="n">
        <v>71</v>
      </c>
      <c r="D9619" t="n">
        <v>15</v>
      </c>
      <c r="E9619" t="n">
        <v>10</v>
      </c>
      <c r="F9619" t="n">
        <v>0.25</v>
      </c>
      <c r="G9619" t="n">
        <v>0</v>
      </c>
      <c r="H9619" t="n">
        <v>100000</v>
      </c>
      <c r="I9619">
        <f>H9619*1.01</f>
        <v/>
      </c>
      <c r="J9619">
        <f>I9619*D9619/100</f>
        <v/>
      </c>
      <c r="K9619">
        <f>J9619*E9619/100</f>
        <v/>
      </c>
      <c r="L9619">
        <f>(I9619+J9619)*G9619/100</f>
        <v/>
      </c>
      <c r="M9619">
        <f>(I9619+J9619+K9619+L9619)*F9619/100</f>
        <v/>
      </c>
      <c r="N9619">
        <f>J9619+K9619+L9619+M9619</f>
        <v/>
      </c>
      <c r="O9619">
        <f>I9619+N9619</f>
        <v/>
      </c>
      <c r="P9619">
        <f>N9619/I9619*100</f>
        <v/>
      </c>
    </row>
    <row r="9620">
      <c r="A9620" t="inlineStr">
        <is>
          <t>71049100</t>
        </is>
      </c>
      <c r="B9620" t="inlineStr">
        <is>
          <t>Diamonds</t>
        </is>
      </c>
      <c r="C9620" t="n">
        <v>71</v>
      </c>
      <c r="D9620" t="n">
        <v>15</v>
      </c>
      <c r="E9620" t="n">
        <v>10</v>
      </c>
      <c r="F9620" t="n">
        <v>0.25</v>
      </c>
      <c r="G9620" t="n">
        <v>0</v>
      </c>
      <c r="H9620" t="n">
        <v>100000</v>
      </c>
      <c r="I9620">
        <f>H9620*1.01</f>
        <v/>
      </c>
      <c r="J9620">
        <f>I9620*D9620/100</f>
        <v/>
      </c>
      <c r="K9620">
        <f>J9620*E9620/100</f>
        <v/>
      </c>
      <c r="L9620">
        <f>(I9620+J9620)*G9620/100</f>
        <v/>
      </c>
      <c r="M9620">
        <f>(I9620+J9620+K9620+L9620)*F9620/100</f>
        <v/>
      </c>
      <c r="N9620">
        <f>J9620+K9620+L9620+M9620</f>
        <v/>
      </c>
      <c r="O9620">
        <f>I9620+N9620</f>
        <v/>
      </c>
      <c r="P9620">
        <f>N9620/I9620*100</f>
        <v/>
      </c>
    </row>
    <row r="9621">
      <c r="A9621" t="inlineStr">
        <is>
          <t>71049120</t>
        </is>
      </c>
      <c r="B9621" t="inlineStr">
        <is>
          <t>Diamonds-non-indusctrial</t>
        </is>
      </c>
      <c r="C9621" t="n">
        <v>71</v>
      </c>
      <c r="D9621" t="n">
        <v>15</v>
      </c>
      <c r="E9621" t="n">
        <v>10</v>
      </c>
      <c r="F9621" t="n">
        <v>0.25</v>
      </c>
      <c r="G9621" t="n">
        <v>0</v>
      </c>
      <c r="H9621" t="n">
        <v>100000</v>
      </c>
      <c r="I9621">
        <f>H9621*1.01</f>
        <v/>
      </c>
      <c r="J9621">
        <f>I9621*D9621/100</f>
        <v/>
      </c>
      <c r="K9621">
        <f>J9621*E9621/100</f>
        <v/>
      </c>
      <c r="L9621">
        <f>(I9621+J9621)*G9621/100</f>
        <v/>
      </c>
      <c r="M9621">
        <f>(I9621+J9621+K9621+L9621)*F9621/100</f>
        <v/>
      </c>
      <c r="N9621">
        <f>J9621+K9621+L9621+M9621</f>
        <v/>
      </c>
      <c r="O9621">
        <f>I9621+N9621</f>
        <v/>
      </c>
      <c r="P9621">
        <f>N9621/I9621*100</f>
        <v/>
      </c>
    </row>
    <row r="9622">
      <c r="A9622" t="inlineStr">
        <is>
          <t>71049900</t>
        </is>
      </c>
      <c r="B9622" t="inlineStr">
        <is>
          <t>OTHER</t>
        </is>
      </c>
      <c r="C9622" t="n">
        <v>71</v>
      </c>
      <c r="D9622" t="n">
        <v>15</v>
      </c>
      <c r="E9622" t="n">
        <v>10</v>
      </c>
      <c r="F9622" t="n">
        <v>0.25</v>
      </c>
      <c r="G9622" t="n">
        <v>0</v>
      </c>
      <c r="H9622" t="n">
        <v>100000</v>
      </c>
      <c r="I9622">
        <f>H9622*1.01</f>
        <v/>
      </c>
      <c r="J9622">
        <f>I9622*D9622/100</f>
        <v/>
      </c>
      <c r="K9622">
        <f>J9622*E9622/100</f>
        <v/>
      </c>
      <c r="L9622">
        <f>(I9622+J9622)*G9622/100</f>
        <v/>
      </c>
      <c r="M9622">
        <f>(I9622+J9622+K9622+L9622)*F9622/100</f>
        <v/>
      </c>
      <c r="N9622">
        <f>J9622+K9622+L9622+M9622</f>
        <v/>
      </c>
      <c r="O9622">
        <f>I9622+N9622</f>
        <v/>
      </c>
      <c r="P9622">
        <f>N9622/I9622*100</f>
        <v/>
      </c>
    </row>
    <row r="9623">
      <c r="A9623" t="inlineStr">
        <is>
          <t>71051000</t>
        </is>
      </c>
      <c r="B9623" t="inlineStr">
        <is>
          <t>Dust and powder of natural or synthetic precious or semi-precious stones - of diamond</t>
        </is>
      </c>
      <c r="C9623" t="n">
        <v>71</v>
      </c>
      <c r="D9623" t="n">
        <v>15</v>
      </c>
      <c r="E9623" t="n">
        <v>10</v>
      </c>
      <c r="F9623" t="n">
        <v>3</v>
      </c>
      <c r="G9623" t="n">
        <v>0</v>
      </c>
      <c r="H9623" t="n">
        <v>100000</v>
      </c>
      <c r="I9623">
        <f>H9623*1.01</f>
        <v/>
      </c>
      <c r="J9623">
        <f>I9623*D9623/100</f>
        <v/>
      </c>
      <c r="K9623">
        <f>J9623*E9623/100</f>
        <v/>
      </c>
      <c r="L9623">
        <f>(I9623+J9623)*G9623/100</f>
        <v/>
      </c>
      <c r="M9623">
        <f>(I9623+J9623+K9623+L9623)*F9623/100</f>
        <v/>
      </c>
      <c r="N9623">
        <f>J9623+K9623+L9623+M9623</f>
        <v/>
      </c>
      <c r="O9623">
        <f>I9623+N9623</f>
        <v/>
      </c>
      <c r="P9623">
        <f>N9623/I9623*100</f>
        <v/>
      </c>
    </row>
    <row r="9624">
      <c r="A9624" t="inlineStr">
        <is>
          <t>71051010</t>
        </is>
      </c>
      <c r="B9624" t="inlineStr">
        <is>
          <t>of heading 7102</t>
        </is>
      </c>
      <c r="C9624" t="n">
        <v>71</v>
      </c>
      <c r="D9624" t="n">
        <v>15</v>
      </c>
      <c r="E9624" t="n">
        <v>10</v>
      </c>
      <c r="F9624" t="n">
        <v>3</v>
      </c>
      <c r="G9624" t="n">
        <v>0</v>
      </c>
      <c r="H9624" t="n">
        <v>100000</v>
      </c>
      <c r="I9624">
        <f>H9624*1.01</f>
        <v/>
      </c>
      <c r="J9624">
        <f>I9624*D9624/100</f>
        <v/>
      </c>
      <c r="K9624">
        <f>J9624*E9624/100</f>
        <v/>
      </c>
      <c r="L9624">
        <f>(I9624+J9624)*G9624/100</f>
        <v/>
      </c>
      <c r="M9624">
        <f>(I9624+J9624+K9624+L9624)*F9624/100</f>
        <v/>
      </c>
      <c r="N9624">
        <f>J9624+K9624+L9624+M9624</f>
        <v/>
      </c>
      <c r="O9624">
        <f>I9624+N9624</f>
        <v/>
      </c>
      <c r="P9624">
        <f>N9624/I9624*100</f>
        <v/>
      </c>
    </row>
    <row r="9625">
      <c r="A9625" t="inlineStr">
        <is>
          <t>71051020</t>
        </is>
      </c>
      <c r="B9625" t="inlineStr">
        <is>
          <t>of heading 7104</t>
        </is>
      </c>
      <c r="C9625" t="n">
        <v>71</v>
      </c>
      <c r="D9625" t="n">
        <v>15</v>
      </c>
      <c r="E9625" t="n">
        <v>10</v>
      </c>
      <c r="F9625" t="n">
        <v>3</v>
      </c>
      <c r="G9625" t="n">
        <v>0</v>
      </c>
      <c r="H9625" t="n">
        <v>100000</v>
      </c>
      <c r="I9625">
        <f>H9625*1.01</f>
        <v/>
      </c>
      <c r="J9625">
        <f>I9625*D9625/100</f>
        <v/>
      </c>
      <c r="K9625">
        <f>J9625*E9625/100</f>
        <v/>
      </c>
      <c r="L9625">
        <f>(I9625+J9625)*G9625/100</f>
        <v/>
      </c>
      <c r="M9625">
        <f>(I9625+J9625+K9625+L9625)*F9625/100</f>
        <v/>
      </c>
      <c r="N9625">
        <f>J9625+K9625+L9625+M9625</f>
        <v/>
      </c>
      <c r="O9625">
        <f>I9625+N9625</f>
        <v/>
      </c>
      <c r="P9625">
        <f>N9625/I9625*100</f>
        <v/>
      </c>
    </row>
    <row r="9626">
      <c r="A9626" t="inlineStr">
        <is>
          <t>71059000</t>
        </is>
      </c>
      <c r="B9626" t="inlineStr">
        <is>
          <t>Dust and powder of natural or synthetic precious or semi-precious stones - other</t>
        </is>
      </c>
      <c r="C9626" t="n">
        <v>71</v>
      </c>
      <c r="D9626" t="n">
        <v>15</v>
      </c>
      <c r="E9626" t="n">
        <v>10</v>
      </c>
      <c r="F9626" t="n">
        <v>3</v>
      </c>
      <c r="G9626" t="n">
        <v>0</v>
      </c>
      <c r="H9626" t="n">
        <v>100000</v>
      </c>
      <c r="I9626">
        <f>H9626*1.01</f>
        <v/>
      </c>
      <c r="J9626">
        <f>I9626*D9626/100</f>
        <v/>
      </c>
      <c r="K9626">
        <f>J9626*E9626/100</f>
        <v/>
      </c>
      <c r="L9626">
        <f>(I9626+J9626)*G9626/100</f>
        <v/>
      </c>
      <c r="M9626">
        <f>(I9626+J9626+K9626+L9626)*F9626/100</f>
        <v/>
      </c>
      <c r="N9626">
        <f>J9626+K9626+L9626+M9626</f>
        <v/>
      </c>
      <c r="O9626">
        <f>I9626+N9626</f>
        <v/>
      </c>
      <c r="P9626">
        <f>N9626/I9626*100</f>
        <v/>
      </c>
    </row>
    <row r="9627">
      <c r="A9627" t="inlineStr">
        <is>
          <t>71061000</t>
        </is>
      </c>
      <c r="B9627" t="inlineStr">
        <is>
          <t>Silver (including silver plated with gold or platinum), unwrought or in semi-manufactured forms, or in powder form - powder</t>
        </is>
      </c>
      <c r="C9627" t="n">
        <v>71</v>
      </c>
      <c r="D9627" t="n">
        <v>15</v>
      </c>
      <c r="E9627" t="n">
        <v>10</v>
      </c>
      <c r="F9627" t="n">
        <v>3</v>
      </c>
      <c r="G9627" t="n">
        <v>0</v>
      </c>
      <c r="H9627" t="n">
        <v>100000</v>
      </c>
      <c r="I9627">
        <f>H9627*1.01</f>
        <v/>
      </c>
      <c r="J9627">
        <f>I9627*D9627/100</f>
        <v/>
      </c>
      <c r="K9627">
        <f>J9627*E9627/100</f>
        <v/>
      </c>
      <c r="L9627">
        <f>(I9627+J9627)*G9627/100</f>
        <v/>
      </c>
      <c r="M9627">
        <f>(I9627+J9627+K9627+L9627)*F9627/100</f>
        <v/>
      </c>
      <c r="N9627">
        <f>J9627+K9627+L9627+M9627</f>
        <v/>
      </c>
      <c r="O9627">
        <f>I9627+N9627</f>
        <v/>
      </c>
      <c r="P9627">
        <f>N9627/I9627*100</f>
        <v/>
      </c>
    </row>
    <row r="9628">
      <c r="A9628" t="inlineStr">
        <is>
          <t>71069100</t>
        </is>
      </c>
      <c r="B9628" t="inlineStr">
        <is>
          <t>Unwrought</t>
        </is>
      </c>
      <c r="C9628" t="n">
        <v>71</v>
      </c>
      <c r="D9628" t="n">
        <v>15</v>
      </c>
      <c r="E9628" t="n">
        <v>10</v>
      </c>
      <c r="F9628" t="n">
        <v>3</v>
      </c>
      <c r="G9628" t="n">
        <v>0</v>
      </c>
      <c r="H9628" t="n">
        <v>100000</v>
      </c>
      <c r="I9628">
        <f>H9628*1.01</f>
        <v/>
      </c>
      <c r="J9628">
        <f>I9628*D9628/100</f>
        <v/>
      </c>
      <c r="K9628">
        <f>J9628*E9628/100</f>
        <v/>
      </c>
      <c r="L9628">
        <f>(I9628+J9628)*G9628/100</f>
        <v/>
      </c>
      <c r="M9628">
        <f>(I9628+J9628+K9628+L9628)*F9628/100</f>
        <v/>
      </c>
      <c r="N9628">
        <f>J9628+K9628+L9628+M9628</f>
        <v/>
      </c>
      <c r="O9628">
        <f>I9628+N9628</f>
        <v/>
      </c>
      <c r="P9628">
        <f>N9628/I9628*100</f>
        <v/>
      </c>
    </row>
    <row r="9629">
      <c r="A9629" t="inlineStr">
        <is>
          <t>71069110</t>
        </is>
      </c>
      <c r="B9629" t="inlineStr">
        <is>
          <t>Grains</t>
        </is>
      </c>
      <c r="C9629" t="n">
        <v>71</v>
      </c>
      <c r="D9629" t="n">
        <v>15</v>
      </c>
      <c r="E9629" t="n">
        <v>10</v>
      </c>
      <c r="F9629" t="n">
        <v>3</v>
      </c>
      <c r="G9629" t="n">
        <v>0</v>
      </c>
      <c r="H9629" t="n">
        <v>100000</v>
      </c>
      <c r="I9629">
        <f>H9629*1.01</f>
        <v/>
      </c>
      <c r="J9629">
        <f>I9629*D9629/100</f>
        <v/>
      </c>
      <c r="K9629">
        <f>J9629*E9629/100</f>
        <v/>
      </c>
      <c r="L9629">
        <f>(I9629+J9629)*G9629/100</f>
        <v/>
      </c>
      <c r="M9629">
        <f>(I9629+J9629+K9629+L9629)*F9629/100</f>
        <v/>
      </c>
      <c r="N9629">
        <f>J9629+K9629+L9629+M9629</f>
        <v/>
      </c>
      <c r="O9629">
        <f>I9629+N9629</f>
        <v/>
      </c>
      <c r="P9629">
        <f>N9629/I9629*100</f>
        <v/>
      </c>
    </row>
    <row r="9630">
      <c r="A9630" t="inlineStr">
        <is>
          <t>71069120</t>
        </is>
      </c>
      <c r="B9630" t="inlineStr">
        <is>
          <t>Containing 99.9 per cent. or more by weight of silver</t>
        </is>
      </c>
      <c r="C9630" t="n">
        <v>71</v>
      </c>
      <c r="D9630" t="n">
        <v>15</v>
      </c>
      <c r="E9630" t="n">
        <v>10</v>
      </c>
      <c r="F9630" t="n">
        <v>3</v>
      </c>
      <c r="G9630" t="n">
        <v>0</v>
      </c>
      <c r="H9630" t="n">
        <v>100000</v>
      </c>
      <c r="I9630">
        <f>H9630*1.01</f>
        <v/>
      </c>
      <c r="J9630">
        <f>I9630*D9630/100</f>
        <v/>
      </c>
      <c r="K9630">
        <f>J9630*E9630/100</f>
        <v/>
      </c>
      <c r="L9630">
        <f>(I9630+J9630)*G9630/100</f>
        <v/>
      </c>
      <c r="M9630">
        <f>(I9630+J9630+K9630+L9630)*F9630/100</f>
        <v/>
      </c>
      <c r="N9630">
        <f>J9630+K9630+L9630+M9630</f>
        <v/>
      </c>
      <c r="O9630">
        <f>I9630+N9630</f>
        <v/>
      </c>
      <c r="P9630">
        <f>N9630/I9630*100</f>
        <v/>
      </c>
    </row>
    <row r="9631">
      <c r="A9631" t="inlineStr">
        <is>
          <t>71069190</t>
        </is>
      </c>
      <c r="B9631" t="inlineStr">
        <is>
          <t>OTHER</t>
        </is>
      </c>
      <c r="C9631" t="n">
        <v>71</v>
      </c>
      <c r="D9631" t="n">
        <v>15</v>
      </c>
      <c r="E9631" t="n">
        <v>10</v>
      </c>
      <c r="F9631" t="n">
        <v>3</v>
      </c>
      <c r="G9631" t="n">
        <v>0</v>
      </c>
      <c r="H9631" t="n">
        <v>100000</v>
      </c>
      <c r="I9631">
        <f>H9631*1.01</f>
        <v/>
      </c>
      <c r="J9631">
        <f>I9631*D9631/100</f>
        <v/>
      </c>
      <c r="K9631">
        <f>J9631*E9631/100</f>
        <v/>
      </c>
      <c r="L9631">
        <f>(I9631+J9631)*G9631/100</f>
        <v/>
      </c>
      <c r="M9631">
        <f>(I9631+J9631+K9631+L9631)*F9631/100</f>
        <v/>
      </c>
      <c r="N9631">
        <f>J9631+K9631+L9631+M9631</f>
        <v/>
      </c>
      <c r="O9631">
        <f>I9631+N9631</f>
        <v/>
      </c>
      <c r="P9631">
        <f>N9631/I9631*100</f>
        <v/>
      </c>
    </row>
    <row r="9632">
      <c r="A9632" t="inlineStr">
        <is>
          <t>71069210</t>
        </is>
      </c>
      <c r="B9632" t="inlineStr">
        <is>
          <t>Sheets, plates, strips, tubes and pipes</t>
        </is>
      </c>
      <c r="C9632" t="n">
        <v>71</v>
      </c>
      <c r="D9632" t="n">
        <v>15</v>
      </c>
      <c r="E9632" t="n">
        <v>10</v>
      </c>
      <c r="F9632" t="n">
        <v>3</v>
      </c>
      <c r="G9632" t="n">
        <v>0</v>
      </c>
      <c r="H9632" t="n">
        <v>100000</v>
      </c>
      <c r="I9632">
        <f>H9632*1.01</f>
        <v/>
      </c>
      <c r="J9632">
        <f>I9632*D9632/100</f>
        <v/>
      </c>
      <c r="K9632">
        <f>J9632*E9632/100</f>
        <v/>
      </c>
      <c r="L9632">
        <f>(I9632+J9632)*G9632/100</f>
        <v/>
      </c>
      <c r="M9632">
        <f>(I9632+J9632+K9632+L9632)*F9632/100</f>
        <v/>
      </c>
      <c r="N9632">
        <f>J9632+K9632+L9632+M9632</f>
        <v/>
      </c>
      <c r="O9632">
        <f>I9632+N9632</f>
        <v/>
      </c>
      <c r="P9632">
        <f>N9632/I9632*100</f>
        <v/>
      </c>
    </row>
    <row r="9633">
      <c r="A9633" t="inlineStr">
        <is>
          <t>71069220</t>
        </is>
      </c>
      <c r="B9633" t="inlineStr">
        <is>
          <t>BAR</t>
        </is>
      </c>
      <c r="C9633" t="n">
        <v>71</v>
      </c>
      <c r="D9633" t="n">
        <v>15</v>
      </c>
      <c r="E9633" t="n">
        <v>10</v>
      </c>
      <c r="F9633" t="n">
        <v>3</v>
      </c>
      <c r="G9633" t="n">
        <v>0</v>
      </c>
      <c r="H9633" t="n">
        <v>100000</v>
      </c>
      <c r="I9633">
        <f>H9633*1.01</f>
        <v/>
      </c>
      <c r="J9633">
        <f>I9633*D9633/100</f>
        <v/>
      </c>
      <c r="K9633">
        <f>J9633*E9633/100</f>
        <v/>
      </c>
      <c r="L9633">
        <f>(I9633+J9633)*G9633/100</f>
        <v/>
      </c>
      <c r="M9633">
        <f>(I9633+J9633+K9633+L9633)*F9633/100</f>
        <v/>
      </c>
      <c r="N9633">
        <f>J9633+K9633+L9633+M9633</f>
        <v/>
      </c>
      <c r="O9633">
        <f>I9633+N9633</f>
        <v/>
      </c>
      <c r="P9633">
        <f>N9633/I9633*100</f>
        <v/>
      </c>
    </row>
    <row r="9634">
      <c r="A9634" t="inlineStr">
        <is>
          <t>71069221</t>
        </is>
      </c>
      <c r="B9634" t="inlineStr">
        <is>
          <t>Containing 99.9 per cent. or more by weight of silver</t>
        </is>
      </c>
      <c r="C9634" t="n">
        <v>71</v>
      </c>
      <c r="D9634" t="n">
        <v>15</v>
      </c>
      <c r="E9634" t="n">
        <v>10</v>
      </c>
      <c r="F9634" t="n">
        <v>3</v>
      </c>
      <c r="G9634" t="n">
        <v>0</v>
      </c>
      <c r="H9634" t="n">
        <v>100000</v>
      </c>
      <c r="I9634">
        <f>H9634*1.01</f>
        <v/>
      </c>
      <c r="J9634">
        <f>I9634*D9634/100</f>
        <v/>
      </c>
      <c r="K9634">
        <f>J9634*E9634/100</f>
        <v/>
      </c>
      <c r="L9634">
        <f>(I9634+J9634)*G9634/100</f>
        <v/>
      </c>
      <c r="M9634">
        <f>(I9634+J9634+K9634+L9634)*F9634/100</f>
        <v/>
      </c>
      <c r="N9634">
        <f>J9634+K9634+L9634+M9634</f>
        <v/>
      </c>
      <c r="O9634">
        <f>I9634+N9634</f>
        <v/>
      </c>
      <c r="P9634">
        <f>N9634/I9634*100</f>
        <v/>
      </c>
    </row>
    <row r="9635">
      <c r="A9635" t="inlineStr">
        <is>
          <t>71069290</t>
        </is>
      </c>
      <c r="B9635" t="inlineStr">
        <is>
          <t>OTHER</t>
        </is>
      </c>
      <c r="C9635" t="n">
        <v>71</v>
      </c>
      <c r="D9635" t="n">
        <v>15</v>
      </c>
      <c r="E9635" t="n">
        <v>10</v>
      </c>
      <c r="F9635" t="n">
        <v>3</v>
      </c>
      <c r="G9635" t="n">
        <v>0</v>
      </c>
      <c r="H9635" t="n">
        <v>100000</v>
      </c>
      <c r="I9635">
        <f>H9635*1.01</f>
        <v/>
      </c>
      <c r="J9635">
        <f>I9635*D9635/100</f>
        <v/>
      </c>
      <c r="K9635">
        <f>J9635*E9635/100</f>
        <v/>
      </c>
      <c r="L9635">
        <f>(I9635+J9635)*G9635/100</f>
        <v/>
      </c>
      <c r="M9635">
        <f>(I9635+J9635+K9635+L9635)*F9635/100</f>
        <v/>
      </c>
      <c r="N9635">
        <f>J9635+K9635+L9635+M9635</f>
        <v/>
      </c>
      <c r="O9635">
        <f>I9635+N9635</f>
        <v/>
      </c>
      <c r="P9635">
        <f>N9635/I9635*100</f>
        <v/>
      </c>
    </row>
    <row r="9636">
      <c r="A9636" t="inlineStr">
        <is>
          <t>71070000</t>
        </is>
      </c>
      <c r="B9636" t="inlineStr">
        <is>
          <t>Base metals clad with silver, not further worked than semi-manufactured</t>
        </is>
      </c>
      <c r="C9636" t="n">
        <v>71</v>
      </c>
      <c r="D9636" t="n">
        <v>15</v>
      </c>
      <c r="E9636" t="n">
        <v>10</v>
      </c>
      <c r="F9636" t="n">
        <v>3</v>
      </c>
      <c r="G9636" t="n">
        <v>0</v>
      </c>
      <c r="H9636" t="n">
        <v>100000</v>
      </c>
      <c r="I9636">
        <f>H9636*1.01</f>
        <v/>
      </c>
      <c r="J9636">
        <f>I9636*D9636/100</f>
        <v/>
      </c>
      <c r="K9636">
        <f>J9636*E9636/100</f>
        <v/>
      </c>
      <c r="L9636">
        <f>(I9636+J9636)*G9636/100</f>
        <v/>
      </c>
      <c r="M9636">
        <f>(I9636+J9636+K9636+L9636)*F9636/100</f>
        <v/>
      </c>
      <c r="N9636">
        <f>J9636+K9636+L9636+M9636</f>
        <v/>
      </c>
      <c r="O9636">
        <f>I9636+N9636</f>
        <v/>
      </c>
      <c r="P9636">
        <f>N9636/I9636*100</f>
        <v/>
      </c>
    </row>
    <row r="9637">
      <c r="A9637" t="inlineStr">
        <is>
          <t>71081100</t>
        </is>
      </c>
      <c r="B9637" t="inlineStr">
        <is>
          <t>Powder</t>
        </is>
      </c>
      <c r="C9637" t="n">
        <v>71</v>
      </c>
      <c r="D9637" t="n">
        <v>15</v>
      </c>
      <c r="E9637" t="n">
        <v>10</v>
      </c>
      <c r="F9637" t="n">
        <v>3</v>
      </c>
      <c r="G9637" t="n">
        <v>0</v>
      </c>
      <c r="H9637" t="n">
        <v>100000</v>
      </c>
      <c r="I9637">
        <f>H9637*1.01</f>
        <v/>
      </c>
      <c r="J9637">
        <f>I9637*D9637/100</f>
        <v/>
      </c>
      <c r="K9637">
        <f>J9637*E9637/100</f>
        <v/>
      </c>
      <c r="L9637">
        <f>(I9637+J9637)*G9637/100</f>
        <v/>
      </c>
      <c r="M9637">
        <f>(I9637+J9637+K9637+L9637)*F9637/100</f>
        <v/>
      </c>
      <c r="N9637">
        <f>J9637+K9637+L9637+M9637</f>
        <v/>
      </c>
      <c r="O9637">
        <f>I9637+N9637</f>
        <v/>
      </c>
      <c r="P9637">
        <f>N9637/I9637*100</f>
        <v/>
      </c>
    </row>
    <row r="9638">
      <c r="A9638" t="inlineStr">
        <is>
          <t>71081200</t>
        </is>
      </c>
      <c r="B9638" t="inlineStr">
        <is>
          <t>Other unwrought forms</t>
        </is>
      </c>
      <c r="C9638" t="n">
        <v>71</v>
      </c>
      <c r="D9638" t="n">
        <v>15</v>
      </c>
      <c r="E9638" t="n">
        <v>10</v>
      </c>
      <c r="F9638" t="n">
        <v>3</v>
      </c>
      <c r="G9638" t="n">
        <v>0</v>
      </c>
      <c r="H9638" t="n">
        <v>100000</v>
      </c>
      <c r="I9638">
        <f>H9638*1.01</f>
        <v/>
      </c>
      <c r="J9638">
        <f>I9638*D9638/100</f>
        <v/>
      </c>
      <c r="K9638">
        <f>J9638*E9638/100</f>
        <v/>
      </c>
      <c r="L9638">
        <f>(I9638+J9638)*G9638/100</f>
        <v/>
      </c>
      <c r="M9638">
        <f>(I9638+J9638+K9638+L9638)*F9638/100</f>
        <v/>
      </c>
      <c r="N9638">
        <f>J9638+K9638+L9638+M9638</f>
        <v/>
      </c>
      <c r="O9638">
        <f>I9638+N9638</f>
        <v/>
      </c>
      <c r="P9638">
        <f>N9638/I9638*100</f>
        <v/>
      </c>
    </row>
    <row r="9639">
      <c r="A9639" t="inlineStr">
        <is>
          <t>71081210</t>
        </is>
      </c>
      <c r="B9639" t="inlineStr">
        <is>
          <t>Natural or cultured pearls, precious or semi-precious stones, precious metals, metals clad with precious metal, and articles thereof; imitation jewellery; coin</t>
        </is>
      </c>
      <c r="C9639" t="n">
        <v>71</v>
      </c>
      <c r="D9639" t="n">
        <v>15</v>
      </c>
      <c r="E9639" t="n">
        <v>10</v>
      </c>
      <c r="F9639" t="n">
        <v>3</v>
      </c>
      <c r="G9639" t="n">
        <v>0</v>
      </c>
      <c r="H9639" t="n">
        <v>100000</v>
      </c>
      <c r="I9639">
        <f>H9639*1.01</f>
        <v/>
      </c>
      <c r="J9639">
        <f>I9639*D9639/100</f>
        <v/>
      </c>
      <c r="K9639">
        <f>J9639*E9639/100</f>
        <v/>
      </c>
      <c r="L9639">
        <f>(I9639+J9639)*G9639/100</f>
        <v/>
      </c>
      <c r="M9639">
        <f>(I9639+J9639+K9639+L9639)*F9639/100</f>
        <v/>
      </c>
      <c r="N9639">
        <f>J9639+K9639+L9639+M9639</f>
        <v/>
      </c>
      <c r="O9639">
        <f>I9639+N9639</f>
        <v/>
      </c>
      <c r="P9639">
        <f>N9639/I9639*100</f>
        <v/>
      </c>
    </row>
    <row r="9640">
      <c r="A9640" t="inlineStr">
        <is>
          <t>71081300</t>
        </is>
      </c>
      <c r="B9640" t="inlineStr">
        <is>
          <t>Gold in other semi-manufactured forms</t>
        </is>
      </c>
      <c r="C9640" t="n">
        <v>71</v>
      </c>
      <c r="D9640" t="n">
        <v>15</v>
      </c>
      <c r="E9640" t="n">
        <v>10</v>
      </c>
      <c r="F9640" t="n">
        <v>3</v>
      </c>
      <c r="G9640" t="n">
        <v>0</v>
      </c>
      <c r="H9640" t="n">
        <v>100000</v>
      </c>
      <c r="I9640">
        <f>H9640*1.01</f>
        <v/>
      </c>
      <c r="J9640">
        <f>I9640*D9640/100</f>
        <v/>
      </c>
      <c r="K9640">
        <f>J9640*E9640/100</f>
        <v/>
      </c>
      <c r="L9640">
        <f>(I9640+J9640)*G9640/100</f>
        <v/>
      </c>
      <c r="M9640">
        <f>(I9640+J9640+K9640+L9640)*F9640/100</f>
        <v/>
      </c>
      <c r="N9640">
        <f>J9640+K9640+L9640+M9640</f>
        <v/>
      </c>
      <c r="O9640">
        <f>I9640+N9640</f>
        <v/>
      </c>
      <c r="P9640">
        <f>N9640/I9640*100</f>
        <v/>
      </c>
    </row>
    <row r="9641">
      <c r="A9641" t="inlineStr">
        <is>
          <t>71082000</t>
        </is>
      </c>
      <c r="B9641" t="inlineStr">
        <is>
          <t>Gold (including gold plated with platinum) unwrought or in semi-manufactured forms, or in powder form monetary</t>
        </is>
      </c>
      <c r="C9641" t="n">
        <v>71</v>
      </c>
      <c r="D9641" t="n">
        <v>15</v>
      </c>
      <c r="E9641" t="n">
        <v>10</v>
      </c>
      <c r="F9641" t="n">
        <v>3</v>
      </c>
      <c r="G9641" t="n">
        <v>0</v>
      </c>
      <c r="H9641" t="n">
        <v>100000</v>
      </c>
      <c r="I9641">
        <f>H9641*1.01</f>
        <v/>
      </c>
      <c r="J9641">
        <f>I9641*D9641/100</f>
        <v/>
      </c>
      <c r="K9641">
        <f>J9641*E9641/100</f>
        <v/>
      </c>
      <c r="L9641">
        <f>(I9641+J9641)*G9641/100</f>
        <v/>
      </c>
      <c r="M9641">
        <f>(I9641+J9641+K9641+L9641)*F9641/100</f>
        <v/>
      </c>
      <c r="N9641">
        <f>J9641+K9641+L9641+M9641</f>
        <v/>
      </c>
      <c r="O9641">
        <f>I9641+N9641</f>
        <v/>
      </c>
      <c r="P9641">
        <f>N9641/I9641*100</f>
        <v/>
      </c>
    </row>
    <row r="9642">
      <c r="A9642" t="inlineStr">
        <is>
          <t>71090000</t>
        </is>
      </c>
      <c r="B9642" t="inlineStr">
        <is>
          <t>Base metals or silver, clad with gold, not further worked than semi-manufactured</t>
        </is>
      </c>
      <c r="C9642" t="n">
        <v>71</v>
      </c>
      <c r="D9642" t="n">
        <v>15</v>
      </c>
      <c r="E9642" t="n">
        <v>10</v>
      </c>
      <c r="F9642" t="n">
        <v>3</v>
      </c>
      <c r="G9642" t="n">
        <v>0</v>
      </c>
      <c r="H9642" t="n">
        <v>100000</v>
      </c>
      <c r="I9642">
        <f>H9642*1.01</f>
        <v/>
      </c>
      <c r="J9642">
        <f>I9642*D9642/100</f>
        <v/>
      </c>
      <c r="K9642">
        <f>J9642*E9642/100</f>
        <v/>
      </c>
      <c r="L9642">
        <f>(I9642+J9642)*G9642/100</f>
        <v/>
      </c>
      <c r="M9642">
        <f>(I9642+J9642+K9642+L9642)*F9642/100</f>
        <v/>
      </c>
      <c r="N9642">
        <f>J9642+K9642+L9642+M9642</f>
        <v/>
      </c>
      <c r="O9642">
        <f>I9642+N9642</f>
        <v/>
      </c>
      <c r="P9642">
        <f>N9642/I9642*100</f>
        <v/>
      </c>
    </row>
    <row r="9643">
      <c r="A9643" t="inlineStr">
        <is>
          <t>71101110</t>
        </is>
      </c>
      <c r="B9643" t="inlineStr">
        <is>
          <t>Unwrought form</t>
        </is>
      </c>
      <c r="C9643" t="n">
        <v>71</v>
      </c>
      <c r="D9643" t="n">
        <v>15</v>
      </c>
      <c r="E9643" t="n">
        <v>10</v>
      </c>
      <c r="F9643" t="n">
        <v>3</v>
      </c>
      <c r="G9643" t="n">
        <v>0</v>
      </c>
      <c r="H9643" t="n">
        <v>100000</v>
      </c>
      <c r="I9643">
        <f>H9643*1.01</f>
        <v/>
      </c>
      <c r="J9643">
        <f>I9643*D9643/100</f>
        <v/>
      </c>
      <c r="K9643">
        <f>J9643*E9643/100</f>
        <v/>
      </c>
      <c r="L9643">
        <f>(I9643+J9643)*G9643/100</f>
        <v/>
      </c>
      <c r="M9643">
        <f>(I9643+J9643+K9643+L9643)*F9643/100</f>
        <v/>
      </c>
      <c r="N9643">
        <f>J9643+K9643+L9643+M9643</f>
        <v/>
      </c>
      <c r="O9643">
        <f>I9643+N9643</f>
        <v/>
      </c>
      <c r="P9643">
        <f>N9643/I9643*100</f>
        <v/>
      </c>
    </row>
    <row r="9644">
      <c r="A9644" t="inlineStr">
        <is>
          <t>71101111</t>
        </is>
      </c>
      <c r="B9644" t="inlineStr">
        <is>
          <t>Containing 99.0 per cent. or more by weight of platinum</t>
        </is>
      </c>
      <c r="C9644" t="n">
        <v>71</v>
      </c>
      <c r="D9644" t="n">
        <v>15</v>
      </c>
      <c r="E9644" t="n">
        <v>10</v>
      </c>
      <c r="F9644" t="n">
        <v>3</v>
      </c>
      <c r="G9644" t="n">
        <v>0</v>
      </c>
      <c r="H9644" t="n">
        <v>100000</v>
      </c>
      <c r="I9644">
        <f>H9644*1.01</f>
        <v/>
      </c>
      <c r="J9644">
        <f>I9644*D9644/100</f>
        <v/>
      </c>
      <c r="K9644">
        <f>J9644*E9644/100</f>
        <v/>
      </c>
      <c r="L9644">
        <f>(I9644+J9644)*G9644/100</f>
        <v/>
      </c>
      <c r="M9644">
        <f>(I9644+J9644+K9644+L9644)*F9644/100</f>
        <v/>
      </c>
      <c r="N9644">
        <f>J9644+K9644+L9644+M9644</f>
        <v/>
      </c>
      <c r="O9644">
        <f>I9644+N9644</f>
        <v/>
      </c>
      <c r="P9644">
        <f>N9644/I9644*100</f>
        <v/>
      </c>
    </row>
    <row r="9645">
      <c r="A9645" t="inlineStr">
        <is>
          <t>71101120</t>
        </is>
      </c>
      <c r="B9645" t="inlineStr">
        <is>
          <t>In powder form</t>
        </is>
      </c>
      <c r="C9645" t="n">
        <v>71</v>
      </c>
      <c r="D9645" t="n">
        <v>15</v>
      </c>
      <c r="E9645" t="n">
        <v>10</v>
      </c>
      <c r="F9645" t="n">
        <v>3</v>
      </c>
      <c r="G9645" t="n">
        <v>0</v>
      </c>
      <c r="H9645" t="n">
        <v>100000</v>
      </c>
      <c r="I9645">
        <f>H9645*1.01</f>
        <v/>
      </c>
      <c r="J9645">
        <f>I9645*D9645/100</f>
        <v/>
      </c>
      <c r="K9645">
        <f>J9645*E9645/100</f>
        <v/>
      </c>
      <c r="L9645">
        <f>(I9645+J9645)*G9645/100</f>
        <v/>
      </c>
      <c r="M9645">
        <f>(I9645+J9645+K9645+L9645)*F9645/100</f>
        <v/>
      </c>
      <c r="N9645">
        <f>J9645+K9645+L9645+M9645</f>
        <v/>
      </c>
      <c r="O9645">
        <f>I9645+N9645</f>
        <v/>
      </c>
      <c r="P9645">
        <f>N9645/I9645*100</f>
        <v/>
      </c>
    </row>
    <row r="9646">
      <c r="A9646" t="inlineStr">
        <is>
          <t>71101121</t>
        </is>
      </c>
      <c r="B9646" t="inlineStr">
        <is>
          <t>Containing 99.0 per cent. or more by weight of platinum</t>
        </is>
      </c>
      <c r="C9646" t="n">
        <v>71</v>
      </c>
      <c r="D9646" t="n">
        <v>15</v>
      </c>
      <c r="E9646" t="n">
        <v>10</v>
      </c>
      <c r="F9646" t="n">
        <v>3</v>
      </c>
      <c r="G9646" t="n">
        <v>0</v>
      </c>
      <c r="H9646" t="n">
        <v>100000</v>
      </c>
      <c r="I9646">
        <f>H9646*1.01</f>
        <v/>
      </c>
      <c r="J9646">
        <f>I9646*D9646/100</f>
        <v/>
      </c>
      <c r="K9646">
        <f>J9646*E9646/100</f>
        <v/>
      </c>
      <c r="L9646">
        <f>(I9646+J9646)*G9646/100</f>
        <v/>
      </c>
      <c r="M9646">
        <f>(I9646+J9646+K9646+L9646)*F9646/100</f>
        <v/>
      </c>
      <c r="N9646">
        <f>J9646+K9646+L9646+M9646</f>
        <v/>
      </c>
      <c r="O9646">
        <f>I9646+N9646</f>
        <v/>
      </c>
      <c r="P9646">
        <f>N9646/I9646*100</f>
        <v/>
      </c>
    </row>
    <row r="9647">
      <c r="A9647" t="inlineStr">
        <is>
          <t>71101900</t>
        </is>
      </c>
      <c r="B9647" t="inlineStr">
        <is>
          <t>OTHER</t>
        </is>
      </c>
      <c r="C9647" t="n">
        <v>71</v>
      </c>
      <c r="D9647" t="n">
        <v>15</v>
      </c>
      <c r="E9647" t="n">
        <v>10</v>
      </c>
      <c r="F9647" t="n">
        <v>3</v>
      </c>
      <c r="G9647" t="n">
        <v>0</v>
      </c>
      <c r="H9647" t="n">
        <v>100000</v>
      </c>
      <c r="I9647">
        <f>H9647*1.01</f>
        <v/>
      </c>
      <c r="J9647">
        <f>I9647*D9647/100</f>
        <v/>
      </c>
      <c r="K9647">
        <f>J9647*E9647/100</f>
        <v/>
      </c>
      <c r="L9647">
        <f>(I9647+J9647)*G9647/100</f>
        <v/>
      </c>
      <c r="M9647">
        <f>(I9647+J9647+K9647+L9647)*F9647/100</f>
        <v/>
      </c>
      <c r="N9647">
        <f>J9647+K9647+L9647+M9647</f>
        <v/>
      </c>
      <c r="O9647">
        <f>I9647+N9647</f>
        <v/>
      </c>
      <c r="P9647">
        <f>N9647/I9647*100</f>
        <v/>
      </c>
    </row>
    <row r="9648">
      <c r="A9648" t="inlineStr">
        <is>
          <t>71101910</t>
        </is>
      </c>
      <c r="B9648" t="inlineStr">
        <is>
          <t>Containing 99.0 per cent. or more by weight of platinum</t>
        </is>
      </c>
      <c r="C9648" t="n">
        <v>71</v>
      </c>
      <c r="D9648" t="n">
        <v>15</v>
      </c>
      <c r="E9648" t="n">
        <v>10</v>
      </c>
      <c r="F9648" t="n">
        <v>3</v>
      </c>
      <c r="G9648" t="n">
        <v>0</v>
      </c>
      <c r="H9648" t="n">
        <v>100000</v>
      </c>
      <c r="I9648">
        <f>H9648*1.01</f>
        <v/>
      </c>
      <c r="J9648">
        <f>I9648*D9648/100</f>
        <v/>
      </c>
      <c r="K9648">
        <f>J9648*E9648/100</f>
        <v/>
      </c>
      <c r="L9648">
        <f>(I9648+J9648)*G9648/100</f>
        <v/>
      </c>
      <c r="M9648">
        <f>(I9648+J9648+K9648+L9648)*F9648/100</f>
        <v/>
      </c>
      <c r="N9648">
        <f>J9648+K9648+L9648+M9648</f>
        <v/>
      </c>
      <c r="O9648">
        <f>I9648+N9648</f>
        <v/>
      </c>
      <c r="P9648">
        <f>N9648/I9648*100</f>
        <v/>
      </c>
    </row>
    <row r="9649">
      <c r="A9649" t="inlineStr">
        <is>
          <t>71101990</t>
        </is>
      </c>
      <c r="B9649" t="inlineStr">
        <is>
          <t>OTHER</t>
        </is>
      </c>
      <c r="C9649" t="n">
        <v>71</v>
      </c>
      <c r="D9649" t="n">
        <v>15</v>
      </c>
      <c r="E9649" t="n">
        <v>10</v>
      </c>
      <c r="F9649" t="n">
        <v>3</v>
      </c>
      <c r="G9649" t="n">
        <v>0</v>
      </c>
      <c r="H9649" t="n">
        <v>100000</v>
      </c>
      <c r="I9649">
        <f>H9649*1.01</f>
        <v/>
      </c>
      <c r="J9649">
        <f>I9649*D9649/100</f>
        <v/>
      </c>
      <c r="K9649">
        <f>J9649*E9649/100</f>
        <v/>
      </c>
      <c r="L9649">
        <f>(I9649+J9649)*G9649/100</f>
        <v/>
      </c>
      <c r="M9649">
        <f>(I9649+J9649+K9649+L9649)*F9649/100</f>
        <v/>
      </c>
      <c r="N9649">
        <f>J9649+K9649+L9649+M9649</f>
        <v/>
      </c>
      <c r="O9649">
        <f>I9649+N9649</f>
        <v/>
      </c>
      <c r="P9649">
        <f>N9649/I9649*100</f>
        <v/>
      </c>
    </row>
    <row r="9650">
      <c r="A9650" t="inlineStr">
        <is>
          <t>71102100</t>
        </is>
      </c>
      <c r="B9650" t="inlineStr">
        <is>
          <t>Unwrought or in powder form</t>
        </is>
      </c>
      <c r="C9650" t="n">
        <v>71</v>
      </c>
      <c r="D9650" t="n">
        <v>15</v>
      </c>
      <c r="E9650" t="n">
        <v>10</v>
      </c>
      <c r="F9650" t="n">
        <v>3</v>
      </c>
      <c r="G9650" t="n">
        <v>0</v>
      </c>
      <c r="H9650" t="n">
        <v>100000</v>
      </c>
      <c r="I9650">
        <f>H9650*1.01</f>
        <v/>
      </c>
      <c r="J9650">
        <f>I9650*D9650/100</f>
        <v/>
      </c>
      <c r="K9650">
        <f>J9650*E9650/100</f>
        <v/>
      </c>
      <c r="L9650">
        <f>(I9650+J9650)*G9650/100</f>
        <v/>
      </c>
      <c r="M9650">
        <f>(I9650+J9650+K9650+L9650)*F9650/100</f>
        <v/>
      </c>
      <c r="N9650">
        <f>J9650+K9650+L9650+M9650</f>
        <v/>
      </c>
      <c r="O9650">
        <f>I9650+N9650</f>
        <v/>
      </c>
      <c r="P9650">
        <f>N9650/I9650*100</f>
        <v/>
      </c>
    </row>
    <row r="9651">
      <c r="A9651" t="inlineStr">
        <is>
          <t>71102900</t>
        </is>
      </c>
      <c r="B9651" t="inlineStr">
        <is>
          <t>OTHER</t>
        </is>
      </c>
      <c r="C9651" t="n">
        <v>71</v>
      </c>
      <c r="D9651" t="n">
        <v>15</v>
      </c>
      <c r="E9651" t="n">
        <v>10</v>
      </c>
      <c r="F9651" t="n">
        <v>3</v>
      </c>
      <c r="G9651" t="n">
        <v>0</v>
      </c>
      <c r="H9651" t="n">
        <v>100000</v>
      </c>
      <c r="I9651">
        <f>H9651*1.01</f>
        <v/>
      </c>
      <c r="J9651">
        <f>I9651*D9651/100</f>
        <v/>
      </c>
      <c r="K9651">
        <f>J9651*E9651/100</f>
        <v/>
      </c>
      <c r="L9651">
        <f>(I9651+J9651)*G9651/100</f>
        <v/>
      </c>
      <c r="M9651">
        <f>(I9651+J9651+K9651+L9651)*F9651/100</f>
        <v/>
      </c>
      <c r="N9651">
        <f>J9651+K9651+L9651+M9651</f>
        <v/>
      </c>
      <c r="O9651">
        <f>I9651+N9651</f>
        <v/>
      </c>
      <c r="P9651">
        <f>N9651/I9651*100</f>
        <v/>
      </c>
    </row>
    <row r="9652">
      <c r="A9652" t="inlineStr">
        <is>
          <t>71103100</t>
        </is>
      </c>
      <c r="B9652" t="inlineStr">
        <is>
          <t>Unwrought or in powder from</t>
        </is>
      </c>
      <c r="C9652" t="n">
        <v>71</v>
      </c>
      <c r="D9652" t="n">
        <v>15</v>
      </c>
      <c r="E9652" t="n">
        <v>10</v>
      </c>
      <c r="F9652" t="n">
        <v>3</v>
      </c>
      <c r="G9652" t="n">
        <v>0</v>
      </c>
      <c r="H9652" t="n">
        <v>100000</v>
      </c>
      <c r="I9652">
        <f>H9652*1.01</f>
        <v/>
      </c>
      <c r="J9652">
        <f>I9652*D9652/100</f>
        <v/>
      </c>
      <c r="K9652">
        <f>J9652*E9652/100</f>
        <v/>
      </c>
      <c r="L9652">
        <f>(I9652+J9652)*G9652/100</f>
        <v/>
      </c>
      <c r="M9652">
        <f>(I9652+J9652+K9652+L9652)*F9652/100</f>
        <v/>
      </c>
      <c r="N9652">
        <f>J9652+K9652+L9652+M9652</f>
        <v/>
      </c>
      <c r="O9652">
        <f>I9652+N9652</f>
        <v/>
      </c>
      <c r="P9652">
        <f>N9652/I9652*100</f>
        <v/>
      </c>
    </row>
    <row r="9653">
      <c r="A9653" t="inlineStr">
        <is>
          <t>71103900</t>
        </is>
      </c>
      <c r="B9653" t="inlineStr">
        <is>
          <t>OTHER</t>
        </is>
      </c>
      <c r="C9653" t="n">
        <v>71</v>
      </c>
      <c r="D9653" t="n">
        <v>15</v>
      </c>
      <c r="E9653" t="n">
        <v>10</v>
      </c>
      <c r="F9653" t="n">
        <v>3</v>
      </c>
      <c r="G9653" t="n">
        <v>0</v>
      </c>
      <c r="H9653" t="n">
        <v>100000</v>
      </c>
      <c r="I9653">
        <f>H9653*1.01</f>
        <v/>
      </c>
      <c r="J9653">
        <f>I9653*D9653/100</f>
        <v/>
      </c>
      <c r="K9653">
        <f>J9653*E9653/100</f>
        <v/>
      </c>
      <c r="L9653">
        <f>(I9653+J9653)*G9653/100</f>
        <v/>
      </c>
      <c r="M9653">
        <f>(I9653+J9653+K9653+L9653)*F9653/100</f>
        <v/>
      </c>
      <c r="N9653">
        <f>J9653+K9653+L9653+M9653</f>
        <v/>
      </c>
      <c r="O9653">
        <f>I9653+N9653</f>
        <v/>
      </c>
      <c r="P9653">
        <f>N9653/I9653*100</f>
        <v/>
      </c>
    </row>
    <row r="9654">
      <c r="A9654" t="inlineStr">
        <is>
          <t>71104100</t>
        </is>
      </c>
      <c r="B9654" t="inlineStr">
        <is>
          <t>Unwrought or in powder from</t>
        </is>
      </c>
      <c r="C9654" t="n">
        <v>71</v>
      </c>
      <c r="D9654" t="n">
        <v>15</v>
      </c>
      <c r="E9654" t="n">
        <v>10</v>
      </c>
      <c r="F9654" t="n">
        <v>3</v>
      </c>
      <c r="G9654" t="n">
        <v>0</v>
      </c>
      <c r="H9654" t="n">
        <v>100000</v>
      </c>
      <c r="I9654">
        <f>H9654*1.01</f>
        <v/>
      </c>
      <c r="J9654">
        <f>I9654*D9654/100</f>
        <v/>
      </c>
      <c r="K9654">
        <f>J9654*E9654/100</f>
        <v/>
      </c>
      <c r="L9654">
        <f>(I9654+J9654)*G9654/100</f>
        <v/>
      </c>
      <c r="M9654">
        <f>(I9654+J9654+K9654+L9654)*F9654/100</f>
        <v/>
      </c>
      <c r="N9654">
        <f>J9654+K9654+L9654+M9654</f>
        <v/>
      </c>
      <c r="O9654">
        <f>I9654+N9654</f>
        <v/>
      </c>
      <c r="P9654">
        <f>N9654/I9654*100</f>
        <v/>
      </c>
    </row>
    <row r="9655">
      <c r="A9655" t="inlineStr">
        <is>
          <t>71104900</t>
        </is>
      </c>
      <c r="B9655" t="inlineStr">
        <is>
          <t>OTHER</t>
        </is>
      </c>
      <c r="C9655" t="n">
        <v>71</v>
      </c>
      <c r="D9655" t="n">
        <v>15</v>
      </c>
      <c r="E9655" t="n">
        <v>10</v>
      </c>
      <c r="F9655" t="n">
        <v>3</v>
      </c>
      <c r="G9655" t="n">
        <v>0</v>
      </c>
      <c r="H9655" t="n">
        <v>100000</v>
      </c>
      <c r="I9655">
        <f>H9655*1.01</f>
        <v/>
      </c>
      <c r="J9655">
        <f>I9655*D9655/100</f>
        <v/>
      </c>
      <c r="K9655">
        <f>J9655*E9655/100</f>
        <v/>
      </c>
      <c r="L9655">
        <f>(I9655+J9655)*G9655/100</f>
        <v/>
      </c>
      <c r="M9655">
        <f>(I9655+J9655+K9655+L9655)*F9655/100</f>
        <v/>
      </c>
      <c r="N9655">
        <f>J9655+K9655+L9655+M9655</f>
        <v/>
      </c>
      <c r="O9655">
        <f>I9655+N9655</f>
        <v/>
      </c>
      <c r="P9655">
        <f>N9655/I9655*100</f>
        <v/>
      </c>
    </row>
    <row r="9656">
      <c r="A9656" t="inlineStr">
        <is>
          <t>71110000</t>
        </is>
      </c>
      <c r="B9656" t="inlineStr">
        <is>
          <t>Base metals, silver or gold, clad with platinum, not further worked than semimanufactured</t>
        </is>
      </c>
      <c r="C9656" t="n">
        <v>71</v>
      </c>
      <c r="D9656" t="n">
        <v>15</v>
      </c>
      <c r="E9656" t="n">
        <v>10</v>
      </c>
      <c r="F9656" t="n">
        <v>3</v>
      </c>
      <c r="G9656" t="n">
        <v>0</v>
      </c>
      <c r="H9656" t="n">
        <v>100000</v>
      </c>
      <c r="I9656">
        <f>H9656*1.01</f>
        <v/>
      </c>
      <c r="J9656">
        <f>I9656*D9656/100</f>
        <v/>
      </c>
      <c r="K9656">
        <f>J9656*E9656/100</f>
        <v/>
      </c>
      <c r="L9656">
        <f>(I9656+J9656)*G9656/100</f>
        <v/>
      </c>
      <c r="M9656">
        <f>(I9656+J9656+K9656+L9656)*F9656/100</f>
        <v/>
      </c>
      <c r="N9656">
        <f>J9656+K9656+L9656+M9656</f>
        <v/>
      </c>
      <c r="O9656">
        <f>I9656+N9656</f>
        <v/>
      </c>
      <c r="P9656">
        <f>N9656/I9656*100</f>
        <v/>
      </c>
    </row>
    <row r="9657">
      <c r="A9657" t="inlineStr">
        <is>
          <t>71123000</t>
        </is>
      </c>
      <c r="B9657" t="inlineStr">
        <is>
          <t>Waste and scrap of precious metal or of metal clad with precious metal; other waste and scrap containing precious metal or precious metal compounds, of a kind used principally for the recovery of precious metal - ash containing precious metal or precious</t>
        </is>
      </c>
      <c r="C9657" t="n">
        <v>71</v>
      </c>
      <c r="D9657" t="n">
        <v>15</v>
      </c>
      <c r="E9657" t="n">
        <v>10</v>
      </c>
      <c r="F9657" t="n">
        <v>3</v>
      </c>
      <c r="G9657" t="n">
        <v>0</v>
      </c>
      <c r="H9657" t="n">
        <v>100000</v>
      </c>
      <c r="I9657">
        <f>H9657*1.01</f>
        <v/>
      </c>
      <c r="J9657">
        <f>I9657*D9657/100</f>
        <v/>
      </c>
      <c r="K9657">
        <f>J9657*E9657/100</f>
        <v/>
      </c>
      <c r="L9657">
        <f>(I9657+J9657)*G9657/100</f>
        <v/>
      </c>
      <c r="M9657">
        <f>(I9657+J9657+K9657+L9657)*F9657/100</f>
        <v/>
      </c>
      <c r="N9657">
        <f>J9657+K9657+L9657+M9657</f>
        <v/>
      </c>
      <c r="O9657">
        <f>I9657+N9657</f>
        <v/>
      </c>
      <c r="P9657">
        <f>N9657/I9657*100</f>
        <v/>
      </c>
    </row>
    <row r="9658">
      <c r="A9658" t="inlineStr">
        <is>
          <t>71129100</t>
        </is>
      </c>
      <c r="B9658" t="inlineStr">
        <is>
          <t>Of gold, including metal clad with</t>
        </is>
      </c>
      <c r="C9658" t="n">
        <v>71</v>
      </c>
      <c r="D9658" t="n">
        <v>15</v>
      </c>
      <c r="E9658" t="n">
        <v>10</v>
      </c>
      <c r="F9658" t="n">
        <v>3</v>
      </c>
      <c r="G9658" t="n">
        <v>0</v>
      </c>
      <c r="H9658" t="n">
        <v>100000</v>
      </c>
      <c r="I9658">
        <f>H9658*1.01</f>
        <v/>
      </c>
      <c r="J9658">
        <f>I9658*D9658/100</f>
        <v/>
      </c>
      <c r="K9658">
        <f>J9658*E9658/100</f>
        <v/>
      </c>
      <c r="L9658">
        <f>(I9658+J9658)*G9658/100</f>
        <v/>
      </c>
      <c r="M9658">
        <f>(I9658+J9658+K9658+L9658)*F9658/100</f>
        <v/>
      </c>
      <c r="N9658">
        <f>J9658+K9658+L9658+M9658</f>
        <v/>
      </c>
      <c r="O9658">
        <f>I9658+N9658</f>
        <v/>
      </c>
      <c r="P9658">
        <f>N9658/I9658*100</f>
        <v/>
      </c>
    </row>
    <row r="9659">
      <c r="A9659" t="inlineStr">
        <is>
          <t>71129200</t>
        </is>
      </c>
      <c r="B9659" t="inlineStr">
        <is>
          <t>Of platinum, including metal clad</t>
        </is>
      </c>
      <c r="C9659" t="n">
        <v>71</v>
      </c>
      <c r="D9659" t="n">
        <v>15</v>
      </c>
      <c r="E9659" t="n">
        <v>10</v>
      </c>
      <c r="F9659" t="n">
        <v>3</v>
      </c>
      <c r="G9659" t="n">
        <v>0</v>
      </c>
      <c r="H9659" t="n">
        <v>100000</v>
      </c>
      <c r="I9659">
        <f>H9659*1.01</f>
        <v/>
      </c>
      <c r="J9659">
        <f>I9659*D9659/100</f>
        <v/>
      </c>
      <c r="K9659">
        <f>J9659*E9659/100</f>
        <v/>
      </c>
      <c r="L9659">
        <f>(I9659+J9659)*G9659/100</f>
        <v/>
      </c>
      <c r="M9659">
        <f>(I9659+J9659+K9659+L9659)*F9659/100</f>
        <v/>
      </c>
      <c r="N9659">
        <f>J9659+K9659+L9659+M9659</f>
        <v/>
      </c>
      <c r="O9659">
        <f>I9659+N9659</f>
        <v/>
      </c>
      <c r="P9659">
        <f>N9659/I9659*100</f>
        <v/>
      </c>
    </row>
    <row r="9660">
      <c r="A9660" t="inlineStr">
        <is>
          <t>71129910</t>
        </is>
      </c>
      <c r="B9660" t="inlineStr">
        <is>
          <t>Of silver, including metal</t>
        </is>
      </c>
      <c r="C9660" t="n">
        <v>71</v>
      </c>
      <c r="D9660" t="n">
        <v>15</v>
      </c>
      <c r="E9660" t="n">
        <v>10</v>
      </c>
      <c r="F9660" t="n">
        <v>3</v>
      </c>
      <c r="G9660" t="n">
        <v>0</v>
      </c>
      <c r="H9660" t="n">
        <v>100000</v>
      </c>
      <c r="I9660">
        <f>H9660*1.01</f>
        <v/>
      </c>
      <c r="J9660">
        <f>I9660*D9660/100</f>
        <v/>
      </c>
      <c r="K9660">
        <f>J9660*E9660/100</f>
        <v/>
      </c>
      <c r="L9660">
        <f>(I9660+J9660)*G9660/100</f>
        <v/>
      </c>
      <c r="M9660">
        <f>(I9660+J9660+K9660+L9660)*F9660/100</f>
        <v/>
      </c>
      <c r="N9660">
        <f>J9660+K9660+L9660+M9660</f>
        <v/>
      </c>
      <c r="O9660">
        <f>I9660+N9660</f>
        <v/>
      </c>
      <c r="P9660">
        <f>N9660/I9660*100</f>
        <v/>
      </c>
    </row>
    <row r="9661">
      <c r="A9661" t="inlineStr">
        <is>
          <t>71129920</t>
        </is>
      </c>
      <c r="B9661" t="inlineStr">
        <is>
          <t>Sweepings containing gold o</t>
        </is>
      </c>
      <c r="C9661" t="n">
        <v>71</v>
      </c>
      <c r="D9661" t="n">
        <v>15</v>
      </c>
      <c r="E9661" t="n">
        <v>10</v>
      </c>
      <c r="F9661" t="n">
        <v>3</v>
      </c>
      <c r="G9661" t="n">
        <v>0</v>
      </c>
      <c r="H9661" t="n">
        <v>100000</v>
      </c>
      <c r="I9661">
        <f>H9661*1.01</f>
        <v/>
      </c>
      <c r="J9661">
        <f>I9661*D9661/100</f>
        <v/>
      </c>
      <c r="K9661">
        <f>J9661*E9661/100</f>
        <v/>
      </c>
      <c r="L9661">
        <f>(I9661+J9661)*G9661/100</f>
        <v/>
      </c>
      <c r="M9661">
        <f>(I9661+J9661+K9661+L9661)*F9661/100</f>
        <v/>
      </c>
      <c r="N9661">
        <f>J9661+K9661+L9661+M9661</f>
        <v/>
      </c>
      <c r="O9661">
        <f>I9661+N9661</f>
        <v/>
      </c>
      <c r="P9661">
        <f>N9661/I9661*100</f>
        <v/>
      </c>
    </row>
    <row r="9662">
      <c r="A9662" t="inlineStr">
        <is>
          <t>71129990</t>
        </is>
      </c>
      <c r="B9662" t="inlineStr">
        <is>
          <t>OTHER</t>
        </is>
      </c>
      <c r="C9662" t="n">
        <v>71</v>
      </c>
      <c r="D9662" t="n">
        <v>15</v>
      </c>
      <c r="E9662" t="n">
        <v>10</v>
      </c>
      <c r="F9662" t="n">
        <v>3</v>
      </c>
      <c r="G9662" t="n">
        <v>0</v>
      </c>
      <c r="H9662" t="n">
        <v>100000</v>
      </c>
      <c r="I9662">
        <f>H9662*1.01</f>
        <v/>
      </c>
      <c r="J9662">
        <f>I9662*D9662/100</f>
        <v/>
      </c>
      <c r="K9662">
        <f>J9662*E9662/100</f>
        <v/>
      </c>
      <c r="L9662">
        <f>(I9662+J9662)*G9662/100</f>
        <v/>
      </c>
      <c r="M9662">
        <f>(I9662+J9662+K9662+L9662)*F9662/100</f>
        <v/>
      </c>
      <c r="N9662">
        <f>J9662+K9662+L9662+M9662</f>
        <v/>
      </c>
      <c r="O9662">
        <f>I9662+N9662</f>
        <v/>
      </c>
      <c r="P9662">
        <f>N9662/I9662*100</f>
        <v/>
      </c>
    </row>
    <row r="9663">
      <c r="A9663" t="inlineStr">
        <is>
          <t>71131110</t>
        </is>
      </c>
      <c r="B9663" t="inlineStr">
        <is>
          <t>Jewellery with fili</t>
        </is>
      </c>
      <c r="C9663" t="n">
        <v>71</v>
      </c>
      <c r="D9663" t="n">
        <v>15</v>
      </c>
      <c r="E9663" t="n">
        <v>10</v>
      </c>
      <c r="F9663" t="n">
        <v>3</v>
      </c>
      <c r="G9663" t="n">
        <v>0</v>
      </c>
      <c r="H9663" t="n">
        <v>100000</v>
      </c>
      <c r="I9663">
        <f>H9663*1.01</f>
        <v/>
      </c>
      <c r="J9663">
        <f>I9663*D9663/100</f>
        <v/>
      </c>
      <c r="K9663">
        <f>J9663*E9663/100</f>
        <v/>
      </c>
      <c r="L9663">
        <f>(I9663+J9663)*G9663/100</f>
        <v/>
      </c>
      <c r="M9663">
        <f>(I9663+J9663+K9663+L9663)*F9663/100</f>
        <v/>
      </c>
      <c r="N9663">
        <f>J9663+K9663+L9663+M9663</f>
        <v/>
      </c>
      <c r="O9663">
        <f>I9663+N9663</f>
        <v/>
      </c>
      <c r="P9663">
        <f>N9663/I9663*100</f>
        <v/>
      </c>
    </row>
    <row r="9664">
      <c r="A9664" t="inlineStr">
        <is>
          <t>71131120</t>
        </is>
      </c>
      <c r="B9664" t="inlineStr">
        <is>
          <t>Jewellery studded w</t>
        </is>
      </c>
      <c r="C9664" t="n">
        <v>71</v>
      </c>
      <c r="D9664" t="n">
        <v>15</v>
      </c>
      <c r="E9664" t="n">
        <v>10</v>
      </c>
      <c r="F9664" t="n">
        <v>3</v>
      </c>
      <c r="G9664" t="n">
        <v>0</v>
      </c>
      <c r="H9664" t="n">
        <v>100000</v>
      </c>
      <c r="I9664">
        <f>H9664*1.01</f>
        <v/>
      </c>
      <c r="J9664">
        <f>I9664*D9664/100</f>
        <v/>
      </c>
      <c r="K9664">
        <f>J9664*E9664/100</f>
        <v/>
      </c>
      <c r="L9664">
        <f>(I9664+J9664)*G9664/100</f>
        <v/>
      </c>
      <c r="M9664">
        <f>(I9664+J9664+K9664+L9664)*F9664/100</f>
        <v/>
      </c>
      <c r="N9664">
        <f>J9664+K9664+L9664+M9664</f>
        <v/>
      </c>
      <c r="O9664">
        <f>I9664+N9664</f>
        <v/>
      </c>
      <c r="P9664">
        <f>N9664/I9664*100</f>
        <v/>
      </c>
    </row>
    <row r="9665">
      <c r="A9665" t="inlineStr">
        <is>
          <t>71131130</t>
        </is>
      </c>
      <c r="B9665" t="inlineStr">
        <is>
          <t>Other articles of j</t>
        </is>
      </c>
      <c r="C9665" t="n">
        <v>71</v>
      </c>
      <c r="D9665" t="n">
        <v>15</v>
      </c>
      <c r="E9665" t="n">
        <v>10</v>
      </c>
      <c r="F9665" t="n">
        <v>3</v>
      </c>
      <c r="G9665" t="n">
        <v>0</v>
      </c>
      <c r="H9665" t="n">
        <v>100000</v>
      </c>
      <c r="I9665">
        <f>H9665*1.01</f>
        <v/>
      </c>
      <c r="J9665">
        <f>I9665*D9665/100</f>
        <v/>
      </c>
      <c r="K9665">
        <f>J9665*E9665/100</f>
        <v/>
      </c>
      <c r="L9665">
        <f>(I9665+J9665)*G9665/100</f>
        <v/>
      </c>
      <c r="M9665">
        <f>(I9665+J9665+K9665+L9665)*F9665/100</f>
        <v/>
      </c>
      <c r="N9665">
        <f>J9665+K9665+L9665+M9665</f>
        <v/>
      </c>
      <c r="O9665">
        <f>I9665+N9665</f>
        <v/>
      </c>
      <c r="P9665">
        <f>N9665/I9665*100</f>
        <v/>
      </c>
    </row>
    <row r="9666">
      <c r="A9666" t="inlineStr">
        <is>
          <t>71131141</t>
        </is>
      </c>
      <c r="B9666" t="inlineStr">
        <is>
          <t>Unstudded</t>
        </is>
      </c>
      <c r="C9666" t="n">
        <v>71</v>
      </c>
      <c r="D9666" t="n">
        <v>15</v>
      </c>
      <c r="E9666" t="n">
        <v>10</v>
      </c>
      <c r="F9666" t="n">
        <v>3</v>
      </c>
      <c r="G9666" t="n">
        <v>0</v>
      </c>
      <c r="H9666" t="n">
        <v>100000</v>
      </c>
      <c r="I9666">
        <f>H9666*1.01</f>
        <v/>
      </c>
      <c r="J9666">
        <f>I9666*D9666/100</f>
        <v/>
      </c>
      <c r="K9666">
        <f>J9666*E9666/100</f>
        <v/>
      </c>
      <c r="L9666">
        <f>(I9666+J9666)*G9666/100</f>
        <v/>
      </c>
      <c r="M9666">
        <f>(I9666+J9666+K9666+L9666)*F9666/100</f>
        <v/>
      </c>
      <c r="N9666">
        <f>J9666+K9666+L9666+M9666</f>
        <v/>
      </c>
      <c r="O9666">
        <f>I9666+N9666</f>
        <v/>
      </c>
      <c r="P9666">
        <f>N9666/I9666*100</f>
        <v/>
      </c>
    </row>
    <row r="9667">
      <c r="A9667" t="inlineStr">
        <is>
          <t>71131142</t>
        </is>
      </c>
      <c r="B9667" t="inlineStr">
        <is>
          <t>studded with pearls</t>
        </is>
      </c>
      <c r="C9667" t="n">
        <v>71</v>
      </c>
      <c r="D9667" t="n">
        <v>15</v>
      </c>
      <c r="E9667" t="n">
        <v>10</v>
      </c>
      <c r="F9667" t="n">
        <v>3</v>
      </c>
      <c r="G9667" t="n">
        <v>0</v>
      </c>
      <c r="H9667" t="n">
        <v>100000</v>
      </c>
      <c r="I9667">
        <f>H9667*1.01</f>
        <v/>
      </c>
      <c r="J9667">
        <f>I9667*D9667/100</f>
        <v/>
      </c>
      <c r="K9667">
        <f>J9667*E9667/100</f>
        <v/>
      </c>
      <c r="L9667">
        <f>(I9667+J9667)*G9667/100</f>
        <v/>
      </c>
      <c r="M9667">
        <f>(I9667+J9667+K9667+L9667)*F9667/100</f>
        <v/>
      </c>
      <c r="N9667">
        <f>J9667+K9667+L9667+M9667</f>
        <v/>
      </c>
      <c r="O9667">
        <f>I9667+N9667</f>
        <v/>
      </c>
      <c r="P9667">
        <f>N9667/I9667*100</f>
        <v/>
      </c>
    </row>
    <row r="9668">
      <c r="A9668" t="inlineStr">
        <is>
          <t>71131143</t>
        </is>
      </c>
      <c r="B9668" t="inlineStr">
        <is>
          <t>studded with diamonds of heading 7102</t>
        </is>
      </c>
      <c r="C9668" t="n">
        <v>71</v>
      </c>
      <c r="D9668" t="n">
        <v>15</v>
      </c>
      <c r="E9668" t="n">
        <v>10</v>
      </c>
      <c r="F9668" t="n">
        <v>3</v>
      </c>
      <c r="G9668" t="n">
        <v>0</v>
      </c>
      <c r="H9668" t="n">
        <v>100000</v>
      </c>
      <c r="I9668">
        <f>H9668*1.01</f>
        <v/>
      </c>
      <c r="J9668">
        <f>I9668*D9668/100</f>
        <v/>
      </c>
      <c r="K9668">
        <f>J9668*E9668/100</f>
        <v/>
      </c>
      <c r="L9668">
        <f>(I9668+J9668)*G9668/100</f>
        <v/>
      </c>
      <c r="M9668">
        <f>(I9668+J9668+K9668+L9668)*F9668/100</f>
        <v/>
      </c>
      <c r="N9668">
        <f>J9668+K9668+L9668+M9668</f>
        <v/>
      </c>
      <c r="O9668">
        <f>I9668+N9668</f>
        <v/>
      </c>
      <c r="P9668">
        <f>N9668/I9668*100</f>
        <v/>
      </c>
    </row>
    <row r="9669">
      <c r="A9669" t="inlineStr">
        <is>
          <t>71131144</t>
        </is>
      </c>
      <c r="B9669" t="inlineStr">
        <is>
          <t>studded with diamonds of heading 7104</t>
        </is>
      </c>
      <c r="C9669" t="n">
        <v>71</v>
      </c>
      <c r="D9669" t="n">
        <v>15</v>
      </c>
      <c r="E9669" t="n">
        <v>10</v>
      </c>
      <c r="F9669" t="n">
        <v>3</v>
      </c>
      <c r="G9669" t="n">
        <v>0</v>
      </c>
      <c r="H9669" t="n">
        <v>100000</v>
      </c>
      <c r="I9669">
        <f>H9669*1.01</f>
        <v/>
      </c>
      <c r="J9669">
        <f>I9669*D9669/100</f>
        <v/>
      </c>
      <c r="K9669">
        <f>J9669*E9669/100</f>
        <v/>
      </c>
      <c r="L9669">
        <f>(I9669+J9669)*G9669/100</f>
        <v/>
      </c>
      <c r="M9669">
        <f>(I9669+J9669+K9669+L9669)*F9669/100</f>
        <v/>
      </c>
      <c r="N9669">
        <f>J9669+K9669+L9669+M9669</f>
        <v/>
      </c>
      <c r="O9669">
        <f>I9669+N9669</f>
        <v/>
      </c>
      <c r="P9669">
        <f>N9669/I9669*100</f>
        <v/>
      </c>
    </row>
    <row r="9670">
      <c r="A9670" t="inlineStr">
        <is>
          <t>71131145</t>
        </is>
      </c>
      <c r="B9670" t="inlineStr">
        <is>
          <t>Studded with other precious and semi-precious stones</t>
        </is>
      </c>
      <c r="C9670" t="n">
        <v>71</v>
      </c>
      <c r="D9670" t="n">
        <v>15</v>
      </c>
      <c r="E9670" t="n">
        <v>10</v>
      </c>
      <c r="F9670" t="n">
        <v>3</v>
      </c>
      <c r="G9670" t="n">
        <v>0</v>
      </c>
      <c r="H9670" t="n">
        <v>100000</v>
      </c>
      <c r="I9670">
        <f>H9670*1.01</f>
        <v/>
      </c>
      <c r="J9670">
        <f>I9670*D9670/100</f>
        <v/>
      </c>
      <c r="K9670">
        <f>J9670*E9670/100</f>
        <v/>
      </c>
      <c r="L9670">
        <f>(I9670+J9670)*G9670/100</f>
        <v/>
      </c>
      <c r="M9670">
        <f>(I9670+J9670+K9670+L9670)*F9670/100</f>
        <v/>
      </c>
      <c r="N9670">
        <f>J9670+K9670+L9670+M9670</f>
        <v/>
      </c>
      <c r="O9670">
        <f>I9670+N9670</f>
        <v/>
      </c>
      <c r="P9670">
        <f>N9670/I9670*100</f>
        <v/>
      </c>
    </row>
    <row r="9671">
      <c r="A9671" t="inlineStr">
        <is>
          <t>71131149</t>
        </is>
      </c>
      <c r="B9671" t="inlineStr">
        <is>
          <t>Other</t>
        </is>
      </c>
      <c r="C9671" t="n">
        <v>71</v>
      </c>
      <c r="D9671" t="n">
        <v>15</v>
      </c>
      <c r="E9671" t="n">
        <v>10</v>
      </c>
      <c r="F9671" t="n">
        <v>3</v>
      </c>
      <c r="G9671" t="n">
        <v>0</v>
      </c>
      <c r="H9671" t="n">
        <v>100000</v>
      </c>
      <c r="I9671">
        <f>H9671*1.01</f>
        <v/>
      </c>
      <c r="J9671">
        <f>I9671*D9671/100</f>
        <v/>
      </c>
      <c r="K9671">
        <f>J9671*E9671/100</f>
        <v/>
      </c>
      <c r="L9671">
        <f>(I9671+J9671)*G9671/100</f>
        <v/>
      </c>
      <c r="M9671">
        <f>(I9671+J9671+K9671+L9671)*F9671/100</f>
        <v/>
      </c>
      <c r="N9671">
        <f>J9671+K9671+L9671+M9671</f>
        <v/>
      </c>
      <c r="O9671">
        <f>I9671+N9671</f>
        <v/>
      </c>
      <c r="P9671">
        <f>N9671/I9671*100</f>
        <v/>
      </c>
    </row>
    <row r="9672">
      <c r="A9672" t="inlineStr">
        <is>
          <t>71131190</t>
        </is>
      </c>
      <c r="B9672" t="inlineStr">
        <is>
          <t>PARTS</t>
        </is>
      </c>
      <c r="C9672" t="n">
        <v>71</v>
      </c>
      <c r="D9672" t="n">
        <v>15</v>
      </c>
      <c r="E9672" t="n">
        <v>10</v>
      </c>
      <c r="F9672" t="n">
        <v>3</v>
      </c>
      <c r="G9672" t="n">
        <v>0</v>
      </c>
      <c r="H9672" t="n">
        <v>100000</v>
      </c>
      <c r="I9672">
        <f>H9672*1.01</f>
        <v/>
      </c>
      <c r="J9672">
        <f>I9672*D9672/100</f>
        <v/>
      </c>
      <c r="K9672">
        <f>J9672*E9672/100</f>
        <v/>
      </c>
      <c r="L9672">
        <f>(I9672+J9672)*G9672/100</f>
        <v/>
      </c>
      <c r="M9672">
        <f>(I9672+J9672+K9672+L9672)*F9672/100</f>
        <v/>
      </c>
      <c r="N9672">
        <f>J9672+K9672+L9672+M9672</f>
        <v/>
      </c>
      <c r="O9672">
        <f>I9672+N9672</f>
        <v/>
      </c>
      <c r="P9672">
        <f>N9672/I9672*100</f>
        <v/>
      </c>
    </row>
    <row r="9673">
      <c r="A9673" t="inlineStr">
        <is>
          <t>71131910</t>
        </is>
      </c>
      <c r="B9673" t="inlineStr">
        <is>
          <t>Articles of jewellery of gold</t>
        </is>
      </c>
      <c r="C9673" t="n">
        <v>71</v>
      </c>
      <c r="D9673" t="n">
        <v>15</v>
      </c>
      <c r="E9673" t="n">
        <v>10</v>
      </c>
      <c r="F9673" t="n">
        <v>3</v>
      </c>
      <c r="G9673" t="n">
        <v>0</v>
      </c>
      <c r="H9673" t="n">
        <v>100000</v>
      </c>
      <c r="I9673">
        <f>H9673*1.01</f>
        <v/>
      </c>
      <c r="J9673">
        <f>I9673*D9673/100</f>
        <v/>
      </c>
      <c r="K9673">
        <f>J9673*E9673/100</f>
        <v/>
      </c>
      <c r="L9673">
        <f>(I9673+J9673)*G9673/100</f>
        <v/>
      </c>
      <c r="M9673">
        <f>(I9673+J9673+K9673+L9673)*F9673/100</f>
        <v/>
      </c>
      <c r="N9673">
        <f>J9673+K9673+L9673+M9673</f>
        <v/>
      </c>
      <c r="O9673">
        <f>I9673+N9673</f>
        <v/>
      </c>
      <c r="P9673">
        <f>N9673/I9673*100</f>
        <v/>
      </c>
    </row>
    <row r="9674">
      <c r="A9674" t="inlineStr">
        <is>
          <t>71131911</t>
        </is>
      </c>
      <c r="B9674" t="inlineStr">
        <is>
          <t>unstudded</t>
        </is>
      </c>
      <c r="C9674" t="n">
        <v>71</v>
      </c>
      <c r="D9674" t="n">
        <v>15</v>
      </c>
      <c r="E9674" t="n">
        <v>10</v>
      </c>
      <c r="F9674" t="n">
        <v>3</v>
      </c>
      <c r="G9674" t="n">
        <v>0</v>
      </c>
      <c r="H9674" t="n">
        <v>100000</v>
      </c>
      <c r="I9674">
        <f>H9674*1.01</f>
        <v/>
      </c>
      <c r="J9674">
        <f>I9674*D9674/100</f>
        <v/>
      </c>
      <c r="K9674">
        <f>J9674*E9674/100</f>
        <v/>
      </c>
      <c r="L9674">
        <f>(I9674+J9674)*G9674/100</f>
        <v/>
      </c>
      <c r="M9674">
        <f>(I9674+J9674+K9674+L9674)*F9674/100</f>
        <v/>
      </c>
      <c r="N9674">
        <f>J9674+K9674+L9674+M9674</f>
        <v/>
      </c>
      <c r="O9674">
        <f>I9674+N9674</f>
        <v/>
      </c>
      <c r="P9674">
        <f>N9674/I9674*100</f>
        <v/>
      </c>
    </row>
    <row r="9675">
      <c r="A9675" t="inlineStr">
        <is>
          <t>71131912</t>
        </is>
      </c>
      <c r="B9675" t="inlineStr">
        <is>
          <t>Studded with pearls</t>
        </is>
      </c>
      <c r="C9675" t="n">
        <v>71</v>
      </c>
      <c r="D9675" t="n">
        <v>15</v>
      </c>
      <c r="E9675" t="n">
        <v>10</v>
      </c>
      <c r="F9675" t="n">
        <v>3</v>
      </c>
      <c r="G9675" t="n">
        <v>0</v>
      </c>
      <c r="H9675" t="n">
        <v>100000</v>
      </c>
      <c r="I9675">
        <f>H9675*1.01</f>
        <v/>
      </c>
      <c r="J9675">
        <f>I9675*D9675/100</f>
        <v/>
      </c>
      <c r="K9675">
        <f>J9675*E9675/100</f>
        <v/>
      </c>
      <c r="L9675">
        <f>(I9675+J9675)*G9675/100</f>
        <v/>
      </c>
      <c r="M9675">
        <f>(I9675+J9675+K9675+L9675)*F9675/100</f>
        <v/>
      </c>
      <c r="N9675">
        <f>J9675+K9675+L9675+M9675</f>
        <v/>
      </c>
      <c r="O9675">
        <f>I9675+N9675</f>
        <v/>
      </c>
      <c r="P9675">
        <f>N9675/I9675*100</f>
        <v/>
      </c>
    </row>
    <row r="9676">
      <c r="A9676" t="inlineStr">
        <is>
          <t>71131913</t>
        </is>
      </c>
      <c r="B9676" t="inlineStr">
        <is>
          <t>Studded with diamonds of heading 7102</t>
        </is>
      </c>
      <c r="C9676" t="n">
        <v>71</v>
      </c>
      <c r="D9676" t="n">
        <v>15</v>
      </c>
      <c r="E9676" t="n">
        <v>10</v>
      </c>
      <c r="F9676" t="n">
        <v>3</v>
      </c>
      <c r="G9676" t="n">
        <v>0</v>
      </c>
      <c r="H9676" t="n">
        <v>100000</v>
      </c>
      <c r="I9676">
        <f>H9676*1.01</f>
        <v/>
      </c>
      <c r="J9676">
        <f>I9676*D9676/100</f>
        <v/>
      </c>
      <c r="K9676">
        <f>J9676*E9676/100</f>
        <v/>
      </c>
      <c r="L9676">
        <f>(I9676+J9676)*G9676/100</f>
        <v/>
      </c>
      <c r="M9676">
        <f>(I9676+J9676+K9676+L9676)*F9676/100</f>
        <v/>
      </c>
      <c r="N9676">
        <f>J9676+K9676+L9676+M9676</f>
        <v/>
      </c>
      <c r="O9676">
        <f>I9676+N9676</f>
        <v/>
      </c>
      <c r="P9676">
        <f>N9676/I9676*100</f>
        <v/>
      </c>
    </row>
    <row r="9677">
      <c r="A9677" t="inlineStr">
        <is>
          <t>71131914</t>
        </is>
      </c>
      <c r="B9677" t="inlineStr">
        <is>
          <t>Studded with diamonds of heading 7104</t>
        </is>
      </c>
      <c r="C9677" t="n">
        <v>71</v>
      </c>
      <c r="D9677" t="n">
        <v>15</v>
      </c>
      <c r="E9677" t="n">
        <v>10</v>
      </c>
      <c r="F9677" t="n">
        <v>3</v>
      </c>
      <c r="G9677" t="n">
        <v>0</v>
      </c>
      <c r="H9677" t="n">
        <v>100000</v>
      </c>
      <c r="I9677">
        <f>H9677*1.01</f>
        <v/>
      </c>
      <c r="J9677">
        <f>I9677*D9677/100</f>
        <v/>
      </c>
      <c r="K9677">
        <f>J9677*E9677/100</f>
        <v/>
      </c>
      <c r="L9677">
        <f>(I9677+J9677)*G9677/100</f>
        <v/>
      </c>
      <c r="M9677">
        <f>(I9677+J9677+K9677+L9677)*F9677/100</f>
        <v/>
      </c>
      <c r="N9677">
        <f>J9677+K9677+L9677+M9677</f>
        <v/>
      </c>
      <c r="O9677">
        <f>I9677+N9677</f>
        <v/>
      </c>
      <c r="P9677">
        <f>N9677/I9677*100</f>
        <v/>
      </c>
    </row>
    <row r="9678">
      <c r="A9678" t="inlineStr">
        <is>
          <t>71131915</t>
        </is>
      </c>
      <c r="B9678" t="inlineStr">
        <is>
          <t>Studded with other precious and semi-precious stones</t>
        </is>
      </c>
      <c r="C9678" t="n">
        <v>71</v>
      </c>
      <c r="D9678" t="n">
        <v>15</v>
      </c>
      <c r="E9678" t="n">
        <v>10</v>
      </c>
      <c r="F9678" t="n">
        <v>3</v>
      </c>
      <c r="G9678" t="n">
        <v>0</v>
      </c>
      <c r="H9678" t="n">
        <v>100000</v>
      </c>
      <c r="I9678">
        <f>H9678*1.01</f>
        <v/>
      </c>
      <c r="J9678">
        <f>I9678*D9678/100</f>
        <v/>
      </c>
      <c r="K9678">
        <f>J9678*E9678/100</f>
        <v/>
      </c>
      <c r="L9678">
        <f>(I9678+J9678)*G9678/100</f>
        <v/>
      </c>
      <c r="M9678">
        <f>(I9678+J9678+K9678+L9678)*F9678/100</f>
        <v/>
      </c>
      <c r="N9678">
        <f>J9678+K9678+L9678+M9678</f>
        <v/>
      </c>
      <c r="O9678">
        <f>I9678+N9678</f>
        <v/>
      </c>
      <c r="P9678">
        <f>N9678/I9678*100</f>
        <v/>
      </c>
    </row>
    <row r="9679">
      <c r="A9679" t="inlineStr">
        <is>
          <t>71131919</t>
        </is>
      </c>
      <c r="B9679" t="inlineStr">
        <is>
          <t>OTHER</t>
        </is>
      </c>
      <c r="C9679" t="n">
        <v>71</v>
      </c>
      <c r="D9679" t="n">
        <v>15</v>
      </c>
      <c r="E9679" t="n">
        <v>10</v>
      </c>
      <c r="F9679" t="n">
        <v>3</v>
      </c>
      <c r="G9679" t="n">
        <v>0</v>
      </c>
      <c r="H9679" t="n">
        <v>100000</v>
      </c>
      <c r="I9679">
        <f>H9679*1.01</f>
        <v/>
      </c>
      <c r="J9679">
        <f>I9679*D9679/100</f>
        <v/>
      </c>
      <c r="K9679">
        <f>J9679*E9679/100</f>
        <v/>
      </c>
      <c r="L9679">
        <f>(I9679+J9679)*G9679/100</f>
        <v/>
      </c>
      <c r="M9679">
        <f>(I9679+J9679+K9679+L9679)*F9679/100</f>
        <v/>
      </c>
      <c r="N9679">
        <f>J9679+K9679+L9679+M9679</f>
        <v/>
      </c>
      <c r="O9679">
        <f>I9679+N9679</f>
        <v/>
      </c>
      <c r="P9679">
        <f>N9679/I9679*100</f>
        <v/>
      </c>
    </row>
    <row r="9680">
      <c r="A9680" t="inlineStr">
        <is>
          <t>71131920</t>
        </is>
      </c>
      <c r="B9680" t="inlineStr">
        <is>
          <t>Of gold, se</t>
        </is>
      </c>
      <c r="C9680" t="n">
        <v>71</v>
      </c>
      <c r="D9680" t="n">
        <v>15</v>
      </c>
      <c r="E9680" t="n">
        <v>10</v>
      </c>
      <c r="F9680" t="n">
        <v>3</v>
      </c>
      <c r="G9680" t="n">
        <v>0</v>
      </c>
      <c r="H9680" t="n">
        <v>100000</v>
      </c>
      <c r="I9680">
        <f>H9680*1.01</f>
        <v/>
      </c>
      <c r="J9680">
        <f>I9680*D9680/100</f>
        <v/>
      </c>
      <c r="K9680">
        <f>J9680*E9680/100</f>
        <v/>
      </c>
      <c r="L9680">
        <f>(I9680+J9680)*G9680/100</f>
        <v/>
      </c>
      <c r="M9680">
        <f>(I9680+J9680+K9680+L9680)*F9680/100</f>
        <v/>
      </c>
      <c r="N9680">
        <f>J9680+K9680+L9680+M9680</f>
        <v/>
      </c>
      <c r="O9680">
        <f>I9680+N9680</f>
        <v/>
      </c>
      <c r="P9680">
        <f>N9680/I9680*100</f>
        <v/>
      </c>
    </row>
    <row r="9681">
      <c r="A9681" t="inlineStr">
        <is>
          <t>71131921</t>
        </is>
      </c>
      <c r="B9681" t="inlineStr">
        <is>
          <t>unstudded</t>
        </is>
      </c>
      <c r="C9681" t="n">
        <v>71</v>
      </c>
      <c r="D9681" t="n">
        <v>15</v>
      </c>
      <c r="E9681" t="n">
        <v>10</v>
      </c>
      <c r="F9681" t="n">
        <v>3</v>
      </c>
      <c r="G9681" t="n">
        <v>0</v>
      </c>
      <c r="H9681" t="n">
        <v>100000</v>
      </c>
      <c r="I9681">
        <f>H9681*1.01</f>
        <v/>
      </c>
      <c r="J9681">
        <f>I9681*D9681/100</f>
        <v/>
      </c>
      <c r="K9681">
        <f>J9681*E9681/100</f>
        <v/>
      </c>
      <c r="L9681">
        <f>(I9681+J9681)*G9681/100</f>
        <v/>
      </c>
      <c r="M9681">
        <f>(I9681+J9681+K9681+L9681)*F9681/100</f>
        <v/>
      </c>
      <c r="N9681">
        <f>J9681+K9681+L9681+M9681</f>
        <v/>
      </c>
      <c r="O9681">
        <f>I9681+N9681</f>
        <v/>
      </c>
      <c r="P9681">
        <f>N9681/I9681*100</f>
        <v/>
      </c>
    </row>
    <row r="9682">
      <c r="A9682" t="inlineStr">
        <is>
          <t>71131922</t>
        </is>
      </c>
      <c r="B9682" t="inlineStr">
        <is>
          <t>studded with pearls</t>
        </is>
      </c>
      <c r="C9682" t="n">
        <v>71</v>
      </c>
      <c r="D9682" t="n">
        <v>15</v>
      </c>
      <c r="E9682" t="n">
        <v>10</v>
      </c>
      <c r="F9682" t="n">
        <v>3</v>
      </c>
      <c r="G9682" t="n">
        <v>0</v>
      </c>
      <c r="H9682" t="n">
        <v>100000</v>
      </c>
      <c r="I9682">
        <f>H9682*1.01</f>
        <v/>
      </c>
      <c r="J9682">
        <f>I9682*D9682/100</f>
        <v/>
      </c>
      <c r="K9682">
        <f>J9682*E9682/100</f>
        <v/>
      </c>
      <c r="L9682">
        <f>(I9682+J9682)*G9682/100</f>
        <v/>
      </c>
      <c r="M9682">
        <f>(I9682+J9682+K9682+L9682)*F9682/100</f>
        <v/>
      </c>
      <c r="N9682">
        <f>J9682+K9682+L9682+M9682</f>
        <v/>
      </c>
      <c r="O9682">
        <f>I9682+N9682</f>
        <v/>
      </c>
      <c r="P9682">
        <f>N9682/I9682*100</f>
        <v/>
      </c>
    </row>
    <row r="9683">
      <c r="A9683" t="inlineStr">
        <is>
          <t>71131923</t>
        </is>
      </c>
      <c r="B9683" t="inlineStr">
        <is>
          <t>studded with diamonds of heading 7102</t>
        </is>
      </c>
      <c r="C9683" t="n">
        <v>71</v>
      </c>
      <c r="D9683" t="n">
        <v>15</v>
      </c>
      <c r="E9683" t="n">
        <v>10</v>
      </c>
      <c r="F9683" t="n">
        <v>3</v>
      </c>
      <c r="G9683" t="n">
        <v>0</v>
      </c>
      <c r="H9683" t="n">
        <v>100000</v>
      </c>
      <c r="I9683">
        <f>H9683*1.01</f>
        <v/>
      </c>
      <c r="J9683">
        <f>I9683*D9683/100</f>
        <v/>
      </c>
      <c r="K9683">
        <f>J9683*E9683/100</f>
        <v/>
      </c>
      <c r="L9683">
        <f>(I9683+J9683)*G9683/100</f>
        <v/>
      </c>
      <c r="M9683">
        <f>(I9683+J9683+K9683+L9683)*F9683/100</f>
        <v/>
      </c>
      <c r="N9683">
        <f>J9683+K9683+L9683+M9683</f>
        <v/>
      </c>
      <c r="O9683">
        <f>I9683+N9683</f>
        <v/>
      </c>
      <c r="P9683">
        <f>N9683/I9683*100</f>
        <v/>
      </c>
    </row>
    <row r="9684">
      <c r="A9684" t="inlineStr">
        <is>
          <t>71131924</t>
        </is>
      </c>
      <c r="B9684" t="inlineStr">
        <is>
          <t>studded with diamonds of heading 7104</t>
        </is>
      </c>
      <c r="C9684" t="n">
        <v>71</v>
      </c>
      <c r="D9684" t="n">
        <v>15</v>
      </c>
      <c r="E9684" t="n">
        <v>10</v>
      </c>
      <c r="F9684" t="n">
        <v>3</v>
      </c>
      <c r="G9684" t="n">
        <v>0</v>
      </c>
      <c r="H9684" t="n">
        <v>100000</v>
      </c>
      <c r="I9684">
        <f>H9684*1.01</f>
        <v/>
      </c>
      <c r="J9684">
        <f>I9684*D9684/100</f>
        <v/>
      </c>
      <c r="K9684">
        <f>J9684*E9684/100</f>
        <v/>
      </c>
      <c r="L9684">
        <f>(I9684+J9684)*G9684/100</f>
        <v/>
      </c>
      <c r="M9684">
        <f>(I9684+J9684+K9684+L9684)*F9684/100</f>
        <v/>
      </c>
      <c r="N9684">
        <f>J9684+K9684+L9684+M9684</f>
        <v/>
      </c>
      <c r="O9684">
        <f>I9684+N9684</f>
        <v/>
      </c>
      <c r="P9684">
        <f>N9684/I9684*100</f>
        <v/>
      </c>
    </row>
    <row r="9685">
      <c r="A9685" t="inlineStr">
        <is>
          <t>71131925</t>
        </is>
      </c>
      <c r="B9685" t="inlineStr">
        <is>
          <t>studded with other precious and semi-precious stones</t>
        </is>
      </c>
      <c r="C9685" t="n">
        <v>71</v>
      </c>
      <c r="D9685" t="n">
        <v>15</v>
      </c>
      <c r="E9685" t="n">
        <v>10</v>
      </c>
      <c r="F9685" t="n">
        <v>3</v>
      </c>
      <c r="G9685" t="n">
        <v>0</v>
      </c>
      <c r="H9685" t="n">
        <v>100000</v>
      </c>
      <c r="I9685">
        <f>H9685*1.01</f>
        <v/>
      </c>
      <c r="J9685">
        <f>I9685*D9685/100</f>
        <v/>
      </c>
      <c r="K9685">
        <f>J9685*E9685/100</f>
        <v/>
      </c>
      <c r="L9685">
        <f>(I9685+J9685)*G9685/100</f>
        <v/>
      </c>
      <c r="M9685">
        <f>(I9685+J9685+K9685+L9685)*F9685/100</f>
        <v/>
      </c>
      <c r="N9685">
        <f>J9685+K9685+L9685+M9685</f>
        <v/>
      </c>
      <c r="O9685">
        <f>I9685+N9685</f>
        <v/>
      </c>
      <c r="P9685">
        <f>N9685/I9685*100</f>
        <v/>
      </c>
    </row>
    <row r="9686">
      <c r="A9686" t="inlineStr">
        <is>
          <t>71131929</t>
        </is>
      </c>
      <c r="B9686" t="inlineStr">
        <is>
          <t>other</t>
        </is>
      </c>
      <c r="C9686" t="n">
        <v>71</v>
      </c>
      <c r="D9686" t="n">
        <v>15</v>
      </c>
      <c r="E9686" t="n">
        <v>10</v>
      </c>
      <c r="F9686" t="n">
        <v>3</v>
      </c>
      <c r="G9686" t="n">
        <v>0</v>
      </c>
      <c r="H9686" t="n">
        <v>100000</v>
      </c>
      <c r="I9686">
        <f>H9686*1.01</f>
        <v/>
      </c>
      <c r="J9686">
        <f>I9686*D9686/100</f>
        <v/>
      </c>
      <c r="K9686">
        <f>J9686*E9686/100</f>
        <v/>
      </c>
      <c r="L9686">
        <f>(I9686+J9686)*G9686/100</f>
        <v/>
      </c>
      <c r="M9686">
        <f>(I9686+J9686+K9686+L9686)*F9686/100</f>
        <v/>
      </c>
      <c r="N9686">
        <f>J9686+K9686+L9686+M9686</f>
        <v/>
      </c>
      <c r="O9686">
        <f>I9686+N9686</f>
        <v/>
      </c>
      <c r="P9686">
        <f>N9686/I9686*100</f>
        <v/>
      </c>
    </row>
    <row r="9687">
      <c r="A9687" t="inlineStr">
        <is>
          <t>71131930</t>
        </is>
      </c>
      <c r="B9687" t="inlineStr">
        <is>
          <t>Of gold, se</t>
        </is>
      </c>
      <c r="C9687" t="n">
        <v>71</v>
      </c>
      <c r="D9687" t="n">
        <v>15</v>
      </c>
      <c r="E9687" t="n">
        <v>10</v>
      </c>
      <c r="F9687" t="n">
        <v>3</v>
      </c>
      <c r="G9687" t="n">
        <v>0</v>
      </c>
      <c r="H9687" t="n">
        <v>100000</v>
      </c>
      <c r="I9687">
        <f>H9687*1.01</f>
        <v/>
      </c>
      <c r="J9687">
        <f>I9687*D9687/100</f>
        <v/>
      </c>
      <c r="K9687">
        <f>J9687*E9687/100</f>
        <v/>
      </c>
      <c r="L9687">
        <f>(I9687+J9687)*G9687/100</f>
        <v/>
      </c>
      <c r="M9687">
        <f>(I9687+J9687+K9687+L9687)*F9687/100</f>
        <v/>
      </c>
      <c r="N9687">
        <f>J9687+K9687+L9687+M9687</f>
        <v/>
      </c>
      <c r="O9687">
        <f>I9687+N9687</f>
        <v/>
      </c>
      <c r="P9687">
        <f>N9687/I9687*100</f>
        <v/>
      </c>
    </row>
    <row r="9688">
      <c r="A9688" t="inlineStr">
        <is>
          <t>71131940</t>
        </is>
      </c>
      <c r="B9688" t="inlineStr">
        <is>
          <t>Of gold, se</t>
        </is>
      </c>
      <c r="C9688" t="n">
        <v>71</v>
      </c>
      <c r="D9688" t="n">
        <v>15</v>
      </c>
      <c r="E9688" t="n">
        <v>10</v>
      </c>
      <c r="F9688" t="n">
        <v>3</v>
      </c>
      <c r="G9688" t="n">
        <v>0</v>
      </c>
      <c r="H9688" t="n">
        <v>100000</v>
      </c>
      <c r="I9688">
        <f>H9688*1.01</f>
        <v/>
      </c>
      <c r="J9688">
        <f>I9688*D9688/100</f>
        <v/>
      </c>
      <c r="K9688">
        <f>J9688*E9688/100</f>
        <v/>
      </c>
      <c r="L9688">
        <f>(I9688+J9688)*G9688/100</f>
        <v/>
      </c>
      <c r="M9688">
        <f>(I9688+J9688+K9688+L9688)*F9688/100</f>
        <v/>
      </c>
      <c r="N9688">
        <f>J9688+K9688+L9688+M9688</f>
        <v/>
      </c>
      <c r="O9688">
        <f>I9688+N9688</f>
        <v/>
      </c>
      <c r="P9688">
        <f>N9688/I9688*100</f>
        <v/>
      </c>
    </row>
    <row r="9689">
      <c r="A9689" t="inlineStr">
        <is>
          <t>71131950</t>
        </is>
      </c>
      <c r="B9689" t="inlineStr">
        <is>
          <t>Of platinum</t>
        </is>
      </c>
      <c r="C9689" t="n">
        <v>71</v>
      </c>
      <c r="D9689" t="n">
        <v>15</v>
      </c>
      <c r="E9689" t="n">
        <v>10</v>
      </c>
      <c r="F9689" t="n">
        <v>3</v>
      </c>
      <c r="G9689" t="n">
        <v>0</v>
      </c>
      <c r="H9689" t="n">
        <v>100000</v>
      </c>
      <c r="I9689">
        <f>H9689*1.01</f>
        <v/>
      </c>
      <c r="J9689">
        <f>I9689*D9689/100</f>
        <v/>
      </c>
      <c r="K9689">
        <f>J9689*E9689/100</f>
        <v/>
      </c>
      <c r="L9689">
        <f>(I9689+J9689)*G9689/100</f>
        <v/>
      </c>
      <c r="M9689">
        <f>(I9689+J9689+K9689+L9689)*F9689/100</f>
        <v/>
      </c>
      <c r="N9689">
        <f>J9689+K9689+L9689+M9689</f>
        <v/>
      </c>
      <c r="O9689">
        <f>I9689+N9689</f>
        <v/>
      </c>
      <c r="P9689">
        <f>N9689/I9689*100</f>
        <v/>
      </c>
    </row>
    <row r="9690">
      <c r="A9690" t="inlineStr">
        <is>
          <t>71131960</t>
        </is>
      </c>
      <c r="B9690" t="inlineStr">
        <is>
          <t>PARTS</t>
        </is>
      </c>
      <c r="C9690" t="n">
        <v>71</v>
      </c>
      <c r="D9690" t="n">
        <v>15</v>
      </c>
      <c r="E9690" t="n">
        <v>10</v>
      </c>
      <c r="F9690" t="n">
        <v>3</v>
      </c>
      <c r="G9690" t="n">
        <v>0</v>
      </c>
      <c r="H9690" t="n">
        <v>100000</v>
      </c>
      <c r="I9690">
        <f>H9690*1.01</f>
        <v/>
      </c>
      <c r="J9690">
        <f>I9690*D9690/100</f>
        <v/>
      </c>
      <c r="K9690">
        <f>J9690*E9690/100</f>
        <v/>
      </c>
      <c r="L9690">
        <f>(I9690+J9690)*G9690/100</f>
        <v/>
      </c>
      <c r="M9690">
        <f>(I9690+J9690+K9690+L9690)*F9690/100</f>
        <v/>
      </c>
      <c r="N9690">
        <f>J9690+K9690+L9690+M9690</f>
        <v/>
      </c>
      <c r="O9690">
        <f>I9690+N9690</f>
        <v/>
      </c>
      <c r="P9690">
        <f>N9690/I9690*100</f>
        <v/>
      </c>
    </row>
    <row r="9691">
      <c r="A9691" t="inlineStr">
        <is>
          <t>71131990</t>
        </is>
      </c>
      <c r="B9691" t="inlineStr">
        <is>
          <t>OTHER</t>
        </is>
      </c>
      <c r="C9691" t="n">
        <v>71</v>
      </c>
      <c r="D9691" t="n">
        <v>15</v>
      </c>
      <c r="E9691" t="n">
        <v>10</v>
      </c>
      <c r="F9691" t="n">
        <v>3</v>
      </c>
      <c r="G9691" t="n">
        <v>0</v>
      </c>
      <c r="H9691" t="n">
        <v>100000</v>
      </c>
      <c r="I9691">
        <f>H9691*1.01</f>
        <v/>
      </c>
      <c r="J9691">
        <f>I9691*D9691/100</f>
        <v/>
      </c>
      <c r="K9691">
        <f>J9691*E9691/100</f>
        <v/>
      </c>
      <c r="L9691">
        <f>(I9691+J9691)*G9691/100</f>
        <v/>
      </c>
      <c r="M9691">
        <f>(I9691+J9691+K9691+L9691)*F9691/100</f>
        <v/>
      </c>
      <c r="N9691">
        <f>J9691+K9691+L9691+M9691</f>
        <v/>
      </c>
      <c r="O9691">
        <f>I9691+N9691</f>
        <v/>
      </c>
      <c r="P9691">
        <f>N9691/I9691*100</f>
        <v/>
      </c>
    </row>
    <row r="9692">
      <c r="A9692" t="inlineStr">
        <is>
          <t>71132000</t>
        </is>
      </c>
      <c r="B9692" t="inlineStr">
        <is>
          <t>Articles of jewellery and parts thereof, of precious metal or of metal clad with precious metal - of base metal clad with precious metal</t>
        </is>
      </c>
      <c r="C9692" t="n">
        <v>71</v>
      </c>
      <c r="D9692" t="n">
        <v>15</v>
      </c>
      <c r="E9692" t="n">
        <v>10</v>
      </c>
      <c r="F9692" t="n">
        <v>3</v>
      </c>
      <c r="G9692" t="n">
        <v>0</v>
      </c>
      <c r="H9692" t="n">
        <v>100000</v>
      </c>
      <c r="I9692">
        <f>H9692*1.01</f>
        <v/>
      </c>
      <c r="J9692">
        <f>I9692*D9692/100</f>
        <v/>
      </c>
      <c r="K9692">
        <f>J9692*E9692/100</f>
        <v/>
      </c>
      <c r="L9692">
        <f>(I9692+J9692)*G9692/100</f>
        <v/>
      </c>
      <c r="M9692">
        <f>(I9692+J9692+K9692+L9692)*F9692/100</f>
        <v/>
      </c>
      <c r="N9692">
        <f>J9692+K9692+L9692+M9692</f>
        <v/>
      </c>
      <c r="O9692">
        <f>I9692+N9692</f>
        <v/>
      </c>
      <c r="P9692">
        <f>N9692/I9692*100</f>
        <v/>
      </c>
    </row>
    <row r="9693">
      <c r="A9693" t="inlineStr">
        <is>
          <t>71141110</t>
        </is>
      </c>
      <c r="B9693" t="inlineStr">
        <is>
          <t>ART</t>
        </is>
      </c>
      <c r="C9693" t="n">
        <v>71</v>
      </c>
      <c r="D9693" t="n">
        <v>15</v>
      </c>
      <c r="E9693" t="n">
        <v>10</v>
      </c>
      <c r="F9693" t="n">
        <v>3</v>
      </c>
      <c r="G9693" t="n">
        <v>0</v>
      </c>
      <c r="H9693" t="n">
        <v>100000</v>
      </c>
      <c r="I9693">
        <f>H9693*1.01</f>
        <v/>
      </c>
      <c r="J9693">
        <f>I9693*D9693/100</f>
        <v/>
      </c>
      <c r="K9693">
        <f>J9693*E9693/100</f>
        <v/>
      </c>
      <c r="L9693">
        <f>(I9693+J9693)*G9693/100</f>
        <v/>
      </c>
      <c r="M9693">
        <f>(I9693+J9693+K9693+L9693)*F9693/100</f>
        <v/>
      </c>
      <c r="N9693">
        <f>J9693+K9693+L9693+M9693</f>
        <v/>
      </c>
      <c r="O9693">
        <f>I9693+N9693</f>
        <v/>
      </c>
      <c r="P9693">
        <f>N9693/I9693*100</f>
        <v/>
      </c>
    </row>
    <row r="9694">
      <c r="A9694" t="inlineStr">
        <is>
          <t>71141120</t>
        </is>
      </c>
      <c r="B9694" t="inlineStr">
        <is>
          <t>PAR</t>
        </is>
      </c>
      <c r="C9694" t="n">
        <v>71</v>
      </c>
      <c r="D9694" t="n">
        <v>15</v>
      </c>
      <c r="E9694" t="n">
        <v>10</v>
      </c>
      <c r="F9694" t="n">
        <v>3</v>
      </c>
      <c r="G9694" t="n">
        <v>0</v>
      </c>
      <c r="H9694" t="n">
        <v>100000</v>
      </c>
      <c r="I9694">
        <f>H9694*1.01</f>
        <v/>
      </c>
      <c r="J9694">
        <f>I9694*D9694/100</f>
        <v/>
      </c>
      <c r="K9694">
        <f>J9694*E9694/100</f>
        <v/>
      </c>
      <c r="L9694">
        <f>(I9694+J9694)*G9694/100</f>
        <v/>
      </c>
      <c r="M9694">
        <f>(I9694+J9694+K9694+L9694)*F9694/100</f>
        <v/>
      </c>
      <c r="N9694">
        <f>J9694+K9694+L9694+M9694</f>
        <v/>
      </c>
      <c r="O9694">
        <f>I9694+N9694</f>
        <v/>
      </c>
      <c r="P9694">
        <f>N9694/I9694*100</f>
        <v/>
      </c>
    </row>
    <row r="9695">
      <c r="A9695" t="inlineStr">
        <is>
          <t>71141910</t>
        </is>
      </c>
      <c r="B9695" t="inlineStr">
        <is>
          <t>Of other precious metal, whether or not plated or clad with prec</t>
        </is>
      </c>
      <c r="C9695" t="n">
        <v>71</v>
      </c>
      <c r="D9695" t="n">
        <v>15</v>
      </c>
      <c r="E9695" t="n">
        <v>10</v>
      </c>
      <c r="F9695" t="n">
        <v>3</v>
      </c>
      <c r="G9695" t="n">
        <v>0</v>
      </c>
      <c r="H9695" t="n">
        <v>100000</v>
      </c>
      <c r="I9695">
        <f>H9695*1.01</f>
        <v/>
      </c>
      <c r="J9695">
        <f>I9695*D9695/100</f>
        <v/>
      </c>
      <c r="K9695">
        <f>J9695*E9695/100</f>
        <v/>
      </c>
      <c r="L9695">
        <f>(I9695+J9695)*G9695/100</f>
        <v/>
      </c>
      <c r="M9695">
        <f>(I9695+J9695+K9695+L9695)*F9695/100</f>
        <v/>
      </c>
      <c r="N9695">
        <f>J9695+K9695+L9695+M9695</f>
        <v/>
      </c>
      <c r="O9695">
        <f>I9695+N9695</f>
        <v/>
      </c>
      <c r="P9695">
        <f>N9695/I9695*100</f>
        <v/>
      </c>
    </row>
    <row r="9696">
      <c r="A9696" t="inlineStr">
        <is>
          <t>71141920</t>
        </is>
      </c>
      <c r="B9696" t="inlineStr">
        <is>
          <t>Of other precious metal, whether or not plated or clad with prec</t>
        </is>
      </c>
      <c r="C9696" t="n">
        <v>71</v>
      </c>
      <c r="D9696" t="n">
        <v>15</v>
      </c>
      <c r="E9696" t="n">
        <v>10</v>
      </c>
      <c r="F9696" t="n">
        <v>3</v>
      </c>
      <c r="G9696" t="n">
        <v>0</v>
      </c>
      <c r="H9696" t="n">
        <v>100000</v>
      </c>
      <c r="I9696">
        <f>H9696*1.01</f>
        <v/>
      </c>
      <c r="J9696">
        <f>I9696*D9696/100</f>
        <v/>
      </c>
      <c r="K9696">
        <f>J9696*E9696/100</f>
        <v/>
      </c>
      <c r="L9696">
        <f>(I9696+J9696)*G9696/100</f>
        <v/>
      </c>
      <c r="M9696">
        <f>(I9696+J9696+K9696+L9696)*F9696/100</f>
        <v/>
      </c>
      <c r="N9696">
        <f>J9696+K9696+L9696+M9696</f>
        <v/>
      </c>
      <c r="O9696">
        <f>I9696+N9696</f>
        <v/>
      </c>
      <c r="P9696">
        <f>N9696/I9696*100</f>
        <v/>
      </c>
    </row>
    <row r="9697">
      <c r="A9697" t="inlineStr">
        <is>
          <t>71141930</t>
        </is>
      </c>
      <c r="B9697" t="inlineStr">
        <is>
          <t>Of other precious metal, whether or not plated or clad with prec</t>
        </is>
      </c>
      <c r="C9697" t="n">
        <v>71</v>
      </c>
      <c r="D9697" t="n">
        <v>15</v>
      </c>
      <c r="E9697" t="n">
        <v>10</v>
      </c>
      <c r="F9697" t="n">
        <v>3</v>
      </c>
      <c r="G9697" t="n">
        <v>0</v>
      </c>
      <c r="H9697" t="n">
        <v>100000</v>
      </c>
      <c r="I9697">
        <f>H9697*1.01</f>
        <v/>
      </c>
      <c r="J9697">
        <f>I9697*D9697/100</f>
        <v/>
      </c>
      <c r="K9697">
        <f>J9697*E9697/100</f>
        <v/>
      </c>
      <c r="L9697">
        <f>(I9697+J9697)*G9697/100</f>
        <v/>
      </c>
      <c r="M9697">
        <f>(I9697+J9697+K9697+L9697)*F9697/100</f>
        <v/>
      </c>
      <c r="N9697">
        <f>J9697+K9697+L9697+M9697</f>
        <v/>
      </c>
      <c r="O9697">
        <f>I9697+N9697</f>
        <v/>
      </c>
      <c r="P9697">
        <f>N9697/I9697*100</f>
        <v/>
      </c>
    </row>
    <row r="9698">
      <c r="A9698" t="inlineStr">
        <is>
          <t>71142010</t>
        </is>
      </c>
      <c r="B9698" t="inlineStr">
        <is>
          <t>Articles clad with gold</t>
        </is>
      </c>
      <c r="C9698" t="n">
        <v>71</v>
      </c>
      <c r="D9698" t="n">
        <v>15</v>
      </c>
      <c r="E9698" t="n">
        <v>10</v>
      </c>
      <c r="F9698" t="n">
        <v>3</v>
      </c>
      <c r="G9698" t="n">
        <v>0</v>
      </c>
      <c r="H9698" t="n">
        <v>100000</v>
      </c>
      <c r="I9698">
        <f>H9698*1.01</f>
        <v/>
      </c>
      <c r="J9698">
        <f>I9698*D9698/100</f>
        <v/>
      </c>
      <c r="K9698">
        <f>J9698*E9698/100</f>
        <v/>
      </c>
      <c r="L9698">
        <f>(I9698+J9698)*G9698/100</f>
        <v/>
      </c>
      <c r="M9698">
        <f>(I9698+J9698+K9698+L9698)*F9698/100</f>
        <v/>
      </c>
      <c r="N9698">
        <f>J9698+K9698+L9698+M9698</f>
        <v/>
      </c>
      <c r="O9698">
        <f>I9698+N9698</f>
        <v/>
      </c>
      <c r="P9698">
        <f>N9698/I9698*100</f>
        <v/>
      </c>
    </row>
    <row r="9699">
      <c r="A9699" t="inlineStr">
        <is>
          <t>71142020</t>
        </is>
      </c>
      <c r="B9699" t="inlineStr">
        <is>
          <t>Other articles</t>
        </is>
      </c>
      <c r="C9699" t="n">
        <v>71</v>
      </c>
      <c r="D9699" t="n">
        <v>15</v>
      </c>
      <c r="E9699" t="n">
        <v>10</v>
      </c>
      <c r="F9699" t="n">
        <v>3</v>
      </c>
      <c r="G9699" t="n">
        <v>0</v>
      </c>
      <c r="H9699" t="n">
        <v>100000</v>
      </c>
      <c r="I9699">
        <f>H9699*1.01</f>
        <v/>
      </c>
      <c r="J9699">
        <f>I9699*D9699/100</f>
        <v/>
      </c>
      <c r="K9699">
        <f>J9699*E9699/100</f>
        <v/>
      </c>
      <c r="L9699">
        <f>(I9699+J9699)*G9699/100</f>
        <v/>
      </c>
      <c r="M9699">
        <f>(I9699+J9699+K9699+L9699)*F9699/100</f>
        <v/>
      </c>
      <c r="N9699">
        <f>J9699+K9699+L9699+M9699</f>
        <v/>
      </c>
      <c r="O9699">
        <f>I9699+N9699</f>
        <v/>
      </c>
      <c r="P9699">
        <f>N9699/I9699*100</f>
        <v/>
      </c>
    </row>
    <row r="9700">
      <c r="A9700" t="inlineStr">
        <is>
          <t>71142030</t>
        </is>
      </c>
      <c r="B9700" t="inlineStr">
        <is>
          <t>PARTS</t>
        </is>
      </c>
      <c r="C9700" t="n">
        <v>71</v>
      </c>
      <c r="D9700" t="n">
        <v>15</v>
      </c>
      <c r="E9700" t="n">
        <v>10</v>
      </c>
      <c r="F9700" t="n">
        <v>3</v>
      </c>
      <c r="G9700" t="n">
        <v>0</v>
      </c>
      <c r="H9700" t="n">
        <v>100000</v>
      </c>
      <c r="I9700">
        <f>H9700*1.01</f>
        <v/>
      </c>
      <c r="J9700">
        <f>I9700*D9700/100</f>
        <v/>
      </c>
      <c r="K9700">
        <f>J9700*E9700/100</f>
        <v/>
      </c>
      <c r="L9700">
        <f>(I9700+J9700)*G9700/100</f>
        <v/>
      </c>
      <c r="M9700">
        <f>(I9700+J9700+K9700+L9700)*F9700/100</f>
        <v/>
      </c>
      <c r="N9700">
        <f>J9700+K9700+L9700+M9700</f>
        <v/>
      </c>
      <c r="O9700">
        <f>I9700+N9700</f>
        <v/>
      </c>
      <c r="P9700">
        <f>N9700/I9700*100</f>
        <v/>
      </c>
    </row>
    <row r="9701">
      <c r="A9701" t="inlineStr">
        <is>
          <t>71151000</t>
        </is>
      </c>
      <c r="B9701" t="inlineStr">
        <is>
          <t>Other articles of precious metal or of metal clad with precious metal - catalysts in the from of wire cloth or grill, of platinum</t>
        </is>
      </c>
      <c r="C9701" t="n">
        <v>71</v>
      </c>
      <c r="D9701" t="n">
        <v>15</v>
      </c>
      <c r="E9701" t="n">
        <v>10</v>
      </c>
      <c r="F9701" t="n">
        <v>3</v>
      </c>
      <c r="G9701" t="n">
        <v>0</v>
      </c>
      <c r="H9701" t="n">
        <v>100000</v>
      </c>
      <c r="I9701">
        <f>H9701*1.01</f>
        <v/>
      </c>
      <c r="J9701">
        <f>I9701*D9701/100</f>
        <v/>
      </c>
      <c r="K9701">
        <f>J9701*E9701/100</f>
        <v/>
      </c>
      <c r="L9701">
        <f>(I9701+J9701)*G9701/100</f>
        <v/>
      </c>
      <c r="M9701">
        <f>(I9701+J9701+K9701+L9701)*F9701/100</f>
        <v/>
      </c>
      <c r="N9701">
        <f>J9701+K9701+L9701+M9701</f>
        <v/>
      </c>
      <c r="O9701">
        <f>I9701+N9701</f>
        <v/>
      </c>
      <c r="P9701">
        <f>N9701/I9701*100</f>
        <v/>
      </c>
    </row>
    <row r="9702">
      <c r="A9702" t="inlineStr">
        <is>
          <t>71159010</t>
        </is>
      </c>
      <c r="B9702" t="inlineStr">
        <is>
          <t>Laboratory and industrial articles of precious metal</t>
        </is>
      </c>
      <c r="C9702" t="n">
        <v>71</v>
      </c>
      <c r="D9702" t="n">
        <v>15</v>
      </c>
      <c r="E9702" t="n">
        <v>10</v>
      </c>
      <c r="F9702" t="n">
        <v>3</v>
      </c>
      <c r="G9702" t="n">
        <v>0</v>
      </c>
      <c r="H9702" t="n">
        <v>100000</v>
      </c>
      <c r="I9702">
        <f>H9702*1.01</f>
        <v/>
      </c>
      <c r="J9702">
        <f>I9702*D9702/100</f>
        <v/>
      </c>
      <c r="K9702">
        <f>J9702*E9702/100</f>
        <v/>
      </c>
      <c r="L9702">
        <f>(I9702+J9702)*G9702/100</f>
        <v/>
      </c>
      <c r="M9702">
        <f>(I9702+J9702+K9702+L9702)*F9702/100</f>
        <v/>
      </c>
      <c r="N9702">
        <f>J9702+K9702+L9702+M9702</f>
        <v/>
      </c>
      <c r="O9702">
        <f>I9702+N9702</f>
        <v/>
      </c>
      <c r="P9702">
        <f>N9702/I9702*100</f>
        <v/>
      </c>
    </row>
    <row r="9703">
      <c r="A9703" t="inlineStr">
        <is>
          <t>71159020</t>
        </is>
      </c>
      <c r="B9703" t="inlineStr">
        <is>
          <t>Spinnerets made mainly of gold</t>
        </is>
      </c>
      <c r="C9703" t="n">
        <v>71</v>
      </c>
      <c r="D9703" t="n">
        <v>15</v>
      </c>
      <c r="E9703" t="n">
        <v>10</v>
      </c>
      <c r="F9703" t="n">
        <v>3</v>
      </c>
      <c r="G9703" t="n">
        <v>0</v>
      </c>
      <c r="H9703" t="n">
        <v>100000</v>
      </c>
      <c r="I9703">
        <f>H9703*1.01</f>
        <v/>
      </c>
      <c r="J9703">
        <f>I9703*D9703/100</f>
        <v/>
      </c>
      <c r="K9703">
        <f>J9703*E9703/100</f>
        <v/>
      </c>
      <c r="L9703">
        <f>(I9703+J9703)*G9703/100</f>
        <v/>
      </c>
      <c r="M9703">
        <f>(I9703+J9703+K9703+L9703)*F9703/100</f>
        <v/>
      </c>
      <c r="N9703">
        <f>J9703+K9703+L9703+M9703</f>
        <v/>
      </c>
      <c r="O9703">
        <f>I9703+N9703</f>
        <v/>
      </c>
      <c r="P9703">
        <f>N9703/I9703*100</f>
        <v/>
      </c>
    </row>
    <row r="9704">
      <c r="A9704" t="inlineStr">
        <is>
          <t>71159090</t>
        </is>
      </c>
      <c r="B9704" t="inlineStr">
        <is>
          <t>OTHER</t>
        </is>
      </c>
      <c r="C9704" t="n">
        <v>71</v>
      </c>
      <c r="D9704" t="n">
        <v>15</v>
      </c>
      <c r="E9704" t="n">
        <v>10</v>
      </c>
      <c r="F9704" t="n">
        <v>3</v>
      </c>
      <c r="G9704" t="n">
        <v>0</v>
      </c>
      <c r="H9704" t="n">
        <v>100000</v>
      </c>
      <c r="I9704">
        <f>H9704*1.01</f>
        <v/>
      </c>
      <c r="J9704">
        <f>I9704*D9704/100</f>
        <v/>
      </c>
      <c r="K9704">
        <f>J9704*E9704/100</f>
        <v/>
      </c>
      <c r="L9704">
        <f>(I9704+J9704)*G9704/100</f>
        <v/>
      </c>
      <c r="M9704">
        <f>(I9704+J9704+K9704+L9704)*F9704/100</f>
        <v/>
      </c>
      <c r="N9704">
        <f>J9704+K9704+L9704+M9704</f>
        <v/>
      </c>
      <c r="O9704">
        <f>I9704+N9704</f>
        <v/>
      </c>
      <c r="P9704">
        <f>N9704/I9704*100</f>
        <v/>
      </c>
    </row>
    <row r="9705">
      <c r="A9705" t="inlineStr">
        <is>
          <t>71161000</t>
        </is>
      </c>
      <c r="B9705" t="inlineStr">
        <is>
          <t>Articles of natural or cultured pearls, precious or semi-precious stones(natural, synthetic or reconstructed) - of natural or cultured pearls</t>
        </is>
      </c>
      <c r="C9705" t="n">
        <v>71</v>
      </c>
      <c r="D9705" t="n">
        <v>15</v>
      </c>
      <c r="E9705" t="n">
        <v>10</v>
      </c>
      <c r="F9705" t="n">
        <v>3</v>
      </c>
      <c r="G9705" t="n">
        <v>0</v>
      </c>
      <c r="H9705" t="n">
        <v>100000</v>
      </c>
      <c r="I9705">
        <f>H9705*1.01</f>
        <v/>
      </c>
      <c r="J9705">
        <f>I9705*D9705/100</f>
        <v/>
      </c>
      <c r="K9705">
        <f>J9705*E9705/100</f>
        <v/>
      </c>
      <c r="L9705">
        <f>(I9705+J9705)*G9705/100</f>
        <v/>
      </c>
      <c r="M9705">
        <f>(I9705+J9705+K9705+L9705)*F9705/100</f>
        <v/>
      </c>
      <c r="N9705">
        <f>J9705+K9705+L9705+M9705</f>
        <v/>
      </c>
      <c r="O9705">
        <f>I9705+N9705</f>
        <v/>
      </c>
      <c r="P9705">
        <f>N9705/I9705*100</f>
        <v/>
      </c>
    </row>
    <row r="9706">
      <c r="A9706" t="inlineStr">
        <is>
          <t>71162000</t>
        </is>
      </c>
      <c r="B9706" t="inlineStr">
        <is>
          <t>Articles of natural or cultured pearls, precious or semi-precious stones(natural, synthetic or reconstructed) - of precious or semi-precious stones (natural, synthetic or reconstructed)</t>
        </is>
      </c>
      <c r="C9706" t="n">
        <v>71</v>
      </c>
      <c r="D9706" t="n">
        <v>15</v>
      </c>
      <c r="E9706" t="n">
        <v>10</v>
      </c>
      <c r="F9706" t="n">
        <v>3</v>
      </c>
      <c r="G9706" t="n">
        <v>0</v>
      </c>
      <c r="H9706" t="n">
        <v>100000</v>
      </c>
      <c r="I9706">
        <f>H9706*1.01</f>
        <v/>
      </c>
      <c r="J9706">
        <f>I9706*D9706/100</f>
        <v/>
      </c>
      <c r="K9706">
        <f>J9706*E9706/100</f>
        <v/>
      </c>
      <c r="L9706">
        <f>(I9706+J9706)*G9706/100</f>
        <v/>
      </c>
      <c r="M9706">
        <f>(I9706+J9706+K9706+L9706)*F9706/100</f>
        <v/>
      </c>
      <c r="N9706">
        <f>J9706+K9706+L9706+M9706</f>
        <v/>
      </c>
      <c r="O9706">
        <f>I9706+N9706</f>
        <v/>
      </c>
      <c r="P9706">
        <f>N9706/I9706*100</f>
        <v/>
      </c>
    </row>
    <row r="9707">
      <c r="A9707" t="inlineStr">
        <is>
          <t>71171100</t>
        </is>
      </c>
      <c r="B9707" t="inlineStr">
        <is>
          <t>Cuff-links and studs</t>
        </is>
      </c>
      <c r="C9707" t="n">
        <v>71</v>
      </c>
      <c r="D9707" t="n">
        <v>15</v>
      </c>
      <c r="E9707" t="n">
        <v>10</v>
      </c>
      <c r="F9707" t="n">
        <v>3</v>
      </c>
      <c r="G9707" t="n">
        <v>0</v>
      </c>
      <c r="H9707" t="n">
        <v>100000</v>
      </c>
      <c r="I9707">
        <f>H9707*1.01</f>
        <v/>
      </c>
      <c r="J9707">
        <f>I9707*D9707/100</f>
        <v/>
      </c>
      <c r="K9707">
        <f>J9707*E9707/100</f>
        <v/>
      </c>
      <c r="L9707">
        <f>(I9707+J9707)*G9707/100</f>
        <v/>
      </c>
      <c r="M9707">
        <f>(I9707+J9707+K9707+L9707)*F9707/100</f>
        <v/>
      </c>
      <c r="N9707">
        <f>J9707+K9707+L9707+M9707</f>
        <v/>
      </c>
      <c r="O9707">
        <f>I9707+N9707</f>
        <v/>
      </c>
      <c r="P9707">
        <f>N9707/I9707*100</f>
        <v/>
      </c>
    </row>
    <row r="9708">
      <c r="A9708" t="inlineStr">
        <is>
          <t>71171910</t>
        </is>
      </c>
      <c r="B9708" t="inlineStr">
        <is>
          <t>Bangles</t>
        </is>
      </c>
      <c r="C9708" t="n">
        <v>71</v>
      </c>
      <c r="D9708" t="n">
        <v>15</v>
      </c>
      <c r="E9708" t="n">
        <v>10</v>
      </c>
      <c r="F9708" t="n">
        <v>3</v>
      </c>
      <c r="G9708" t="n">
        <v>0</v>
      </c>
      <c r="H9708" t="n">
        <v>100000</v>
      </c>
      <c r="I9708">
        <f>H9708*1.01</f>
        <v/>
      </c>
      <c r="J9708">
        <f>I9708*D9708/100</f>
        <v/>
      </c>
      <c r="K9708">
        <f>J9708*E9708/100</f>
        <v/>
      </c>
      <c r="L9708">
        <f>(I9708+J9708)*G9708/100</f>
        <v/>
      </c>
      <c r="M9708">
        <f>(I9708+J9708+K9708+L9708)*F9708/100</f>
        <v/>
      </c>
      <c r="N9708">
        <f>J9708+K9708+L9708+M9708</f>
        <v/>
      </c>
      <c r="O9708">
        <f>I9708+N9708</f>
        <v/>
      </c>
      <c r="P9708">
        <f>N9708/I9708*100</f>
        <v/>
      </c>
    </row>
    <row r="9709">
      <c r="A9709" t="inlineStr">
        <is>
          <t>71171920</t>
        </is>
      </c>
      <c r="B9709" t="inlineStr">
        <is>
          <t>German silver jewellery</t>
        </is>
      </c>
      <c r="C9709" t="n">
        <v>71</v>
      </c>
      <c r="D9709" t="n">
        <v>15</v>
      </c>
      <c r="E9709" t="n">
        <v>10</v>
      </c>
      <c r="F9709" t="n">
        <v>3</v>
      </c>
      <c r="G9709" t="n">
        <v>0</v>
      </c>
      <c r="H9709" t="n">
        <v>100000</v>
      </c>
      <c r="I9709">
        <f>H9709*1.01</f>
        <v/>
      </c>
      <c r="J9709">
        <f>I9709*D9709/100</f>
        <v/>
      </c>
      <c r="K9709">
        <f>J9709*E9709/100</f>
        <v/>
      </c>
      <c r="L9709">
        <f>(I9709+J9709)*G9709/100</f>
        <v/>
      </c>
      <c r="M9709">
        <f>(I9709+J9709+K9709+L9709)*F9709/100</f>
        <v/>
      </c>
      <c r="N9709">
        <f>J9709+K9709+L9709+M9709</f>
        <v/>
      </c>
      <c r="O9709">
        <f>I9709+N9709</f>
        <v/>
      </c>
      <c r="P9709">
        <f>N9709/I9709*100</f>
        <v/>
      </c>
    </row>
    <row r="9710">
      <c r="A9710" t="inlineStr">
        <is>
          <t>71171990</t>
        </is>
      </c>
      <c r="B9710" t="inlineStr">
        <is>
          <t>OTHER</t>
        </is>
      </c>
      <c r="C9710" t="n">
        <v>71</v>
      </c>
      <c r="D9710" t="n">
        <v>15</v>
      </c>
      <c r="E9710" t="n">
        <v>10</v>
      </c>
      <c r="F9710" t="n">
        <v>3</v>
      </c>
      <c r="G9710" t="n">
        <v>0</v>
      </c>
      <c r="H9710" t="n">
        <v>100000</v>
      </c>
      <c r="I9710">
        <f>H9710*1.01</f>
        <v/>
      </c>
      <c r="J9710">
        <f>I9710*D9710/100</f>
        <v/>
      </c>
      <c r="K9710">
        <f>J9710*E9710/100</f>
        <v/>
      </c>
      <c r="L9710">
        <f>(I9710+J9710)*G9710/100</f>
        <v/>
      </c>
      <c r="M9710">
        <f>(I9710+J9710+K9710+L9710)*F9710/100</f>
        <v/>
      </c>
      <c r="N9710">
        <f>J9710+K9710+L9710+M9710</f>
        <v/>
      </c>
      <c r="O9710">
        <f>I9710+N9710</f>
        <v/>
      </c>
      <c r="P9710">
        <f>N9710/I9710*100</f>
        <v/>
      </c>
    </row>
    <row r="9711">
      <c r="A9711" t="inlineStr">
        <is>
          <t>71179010</t>
        </is>
      </c>
      <c r="B9711" t="inlineStr">
        <is>
          <t>Jewellery studded with imitation pearls or imitation or synthetic stones</t>
        </is>
      </c>
      <c r="C9711" t="n">
        <v>71</v>
      </c>
      <c r="D9711" t="n">
        <v>15</v>
      </c>
      <c r="E9711" t="n">
        <v>10</v>
      </c>
      <c r="F9711" t="n">
        <v>3</v>
      </c>
      <c r="G9711" t="n">
        <v>0</v>
      </c>
      <c r="H9711" t="n">
        <v>100000</v>
      </c>
      <c r="I9711">
        <f>H9711*1.01</f>
        <v/>
      </c>
      <c r="J9711">
        <f>I9711*D9711/100</f>
        <v/>
      </c>
      <c r="K9711">
        <f>J9711*E9711/100</f>
        <v/>
      </c>
      <c r="L9711">
        <f>(I9711+J9711)*G9711/100</f>
        <v/>
      </c>
      <c r="M9711">
        <f>(I9711+J9711+K9711+L9711)*F9711/100</f>
        <v/>
      </c>
      <c r="N9711">
        <f>J9711+K9711+L9711+M9711</f>
        <v/>
      </c>
      <c r="O9711">
        <f>I9711+N9711</f>
        <v/>
      </c>
      <c r="P9711">
        <f>N9711/I9711*100</f>
        <v/>
      </c>
    </row>
    <row r="9712">
      <c r="A9712" t="inlineStr">
        <is>
          <t>71179090</t>
        </is>
      </c>
      <c r="B9712" t="inlineStr">
        <is>
          <t>OTHER</t>
        </is>
      </c>
      <c r="C9712" t="n">
        <v>71</v>
      </c>
      <c r="D9712" t="n">
        <v>15</v>
      </c>
      <c r="E9712" t="n">
        <v>10</v>
      </c>
      <c r="F9712" t="n">
        <v>3</v>
      </c>
      <c r="G9712" t="n">
        <v>0</v>
      </c>
      <c r="H9712" t="n">
        <v>100000</v>
      </c>
      <c r="I9712">
        <f>H9712*1.01</f>
        <v/>
      </c>
      <c r="J9712">
        <f>I9712*D9712/100</f>
        <v/>
      </c>
      <c r="K9712">
        <f>J9712*E9712/100</f>
        <v/>
      </c>
      <c r="L9712">
        <f>(I9712+J9712)*G9712/100</f>
        <v/>
      </c>
      <c r="M9712">
        <f>(I9712+J9712+K9712+L9712)*F9712/100</f>
        <v/>
      </c>
      <c r="N9712">
        <f>J9712+K9712+L9712+M9712</f>
        <v/>
      </c>
      <c r="O9712">
        <f>I9712+N9712</f>
        <v/>
      </c>
      <c r="P9712">
        <f>N9712/I9712*100</f>
        <v/>
      </c>
    </row>
    <row r="9713">
      <c r="A9713" t="inlineStr">
        <is>
          <t>71181000</t>
        </is>
      </c>
      <c r="B9713" t="inlineStr">
        <is>
          <t>Coin - coin (other than gold coin), not being legal tender</t>
        </is>
      </c>
      <c r="C9713" t="n">
        <v>71</v>
      </c>
      <c r="D9713" t="n">
        <v>15</v>
      </c>
      <c r="E9713" t="n">
        <v>10</v>
      </c>
      <c r="F9713" t="n">
        <v>3</v>
      </c>
      <c r="G9713" t="n">
        <v>0</v>
      </c>
      <c r="H9713" t="n">
        <v>100000</v>
      </c>
      <c r="I9713">
        <f>H9713*1.01</f>
        <v/>
      </c>
      <c r="J9713">
        <f>I9713*D9713/100</f>
        <v/>
      </c>
      <c r="K9713">
        <f>J9713*E9713/100</f>
        <v/>
      </c>
      <c r="L9713">
        <f>(I9713+J9713)*G9713/100</f>
        <v/>
      </c>
      <c r="M9713">
        <f>(I9713+J9713+K9713+L9713)*F9713/100</f>
        <v/>
      </c>
      <c r="N9713">
        <f>J9713+K9713+L9713+M9713</f>
        <v/>
      </c>
      <c r="O9713">
        <f>I9713+N9713</f>
        <v/>
      </c>
      <c r="P9713">
        <f>N9713/I9713*100</f>
        <v/>
      </c>
    </row>
    <row r="9714">
      <c r="A9714" t="inlineStr">
        <is>
          <t>71189000</t>
        </is>
      </c>
      <c r="B9714" t="inlineStr">
        <is>
          <t>Coin - other</t>
        </is>
      </c>
      <c r="C9714" t="n">
        <v>71</v>
      </c>
      <c r="D9714" t="n">
        <v>15</v>
      </c>
      <c r="E9714" t="n">
        <v>10</v>
      </c>
      <c r="F9714" t="n">
        <v>3</v>
      </c>
      <c r="G9714" t="n">
        <v>0</v>
      </c>
      <c r="H9714" t="n">
        <v>100000</v>
      </c>
      <c r="I9714">
        <f>H9714*1.01</f>
        <v/>
      </c>
      <c r="J9714">
        <f>I9714*D9714/100</f>
        <v/>
      </c>
      <c r="K9714">
        <f>J9714*E9714/100</f>
        <v/>
      </c>
      <c r="L9714">
        <f>(I9714+J9714)*G9714/100</f>
        <v/>
      </c>
      <c r="M9714">
        <f>(I9714+J9714+K9714+L9714)*F9714/100</f>
        <v/>
      </c>
      <c r="N9714">
        <f>J9714+K9714+L9714+M9714</f>
        <v/>
      </c>
      <c r="O9714">
        <f>I9714+N9714</f>
        <v/>
      </c>
      <c r="P9714">
        <f>N9714/I9714*100</f>
        <v/>
      </c>
    </row>
    <row r="9715">
      <c r="A9715" t="inlineStr">
        <is>
          <t>72011000</t>
        </is>
      </c>
      <c r="B9715" t="inlineStr">
        <is>
          <t>Pig iron and spiegeleisen in pigs, blocks or other primary forms - non-alloy pig iron containing by weight 0.5% or less of phosphorus</t>
        </is>
      </c>
      <c r="C9715" t="n">
        <v>72</v>
      </c>
      <c r="D9715" t="n">
        <v>7.5</v>
      </c>
      <c r="E9715" t="n">
        <v>10</v>
      </c>
      <c r="F9715" t="n">
        <v>18</v>
      </c>
      <c r="G9715" t="n">
        <v>0</v>
      </c>
      <c r="H9715" t="n">
        <v>100000</v>
      </c>
      <c r="I9715">
        <f>H9715*1.01</f>
        <v/>
      </c>
      <c r="J9715">
        <f>I9715*D9715/100</f>
        <v/>
      </c>
      <c r="K9715">
        <f>J9715*E9715/100</f>
        <v/>
      </c>
      <c r="L9715">
        <f>(I9715+J9715)*G9715/100</f>
        <v/>
      </c>
      <c r="M9715">
        <f>(I9715+J9715+K9715+L9715)*F9715/100</f>
        <v/>
      </c>
      <c r="N9715">
        <f>J9715+K9715+L9715+M9715</f>
        <v/>
      </c>
      <c r="O9715">
        <f>I9715+N9715</f>
        <v/>
      </c>
      <c r="P9715">
        <f>N9715/I9715*100</f>
        <v/>
      </c>
    </row>
    <row r="9716">
      <c r="A9716" t="inlineStr">
        <is>
          <t>72012000</t>
        </is>
      </c>
      <c r="B9716" t="inlineStr">
        <is>
          <t>Pig iron and spiegeleisen in pigs, blocks or other primary forms - non-alloy pig iron containing by weight more than 0.5% of phosphorus</t>
        </is>
      </c>
      <c r="C9716" t="n">
        <v>72</v>
      </c>
      <c r="D9716" t="n">
        <v>7.5</v>
      </c>
      <c r="E9716" t="n">
        <v>10</v>
      </c>
      <c r="F9716" t="n">
        <v>18</v>
      </c>
      <c r="G9716" t="n">
        <v>0</v>
      </c>
      <c r="H9716" t="n">
        <v>100000</v>
      </c>
      <c r="I9716">
        <f>H9716*1.01</f>
        <v/>
      </c>
      <c r="J9716">
        <f>I9716*D9716/100</f>
        <v/>
      </c>
      <c r="K9716">
        <f>J9716*E9716/100</f>
        <v/>
      </c>
      <c r="L9716">
        <f>(I9716+J9716)*G9716/100</f>
        <v/>
      </c>
      <c r="M9716">
        <f>(I9716+J9716+K9716+L9716)*F9716/100</f>
        <v/>
      </c>
      <c r="N9716">
        <f>J9716+K9716+L9716+M9716</f>
        <v/>
      </c>
      <c r="O9716">
        <f>I9716+N9716</f>
        <v/>
      </c>
      <c r="P9716">
        <f>N9716/I9716*100</f>
        <v/>
      </c>
    </row>
    <row r="9717">
      <c r="A9717" t="inlineStr">
        <is>
          <t>72015010</t>
        </is>
      </c>
      <c r="B9717" t="inlineStr">
        <is>
          <t>Cast iron</t>
        </is>
      </c>
      <c r="C9717" t="n">
        <v>72</v>
      </c>
      <c r="D9717" t="n">
        <v>7.5</v>
      </c>
      <c r="E9717" t="n">
        <v>10</v>
      </c>
      <c r="F9717" t="n">
        <v>18</v>
      </c>
      <c r="G9717" t="n">
        <v>0</v>
      </c>
      <c r="H9717" t="n">
        <v>100000</v>
      </c>
      <c r="I9717">
        <f>H9717*1.01</f>
        <v/>
      </c>
      <c r="J9717">
        <f>I9717*D9717/100</f>
        <v/>
      </c>
      <c r="K9717">
        <f>J9717*E9717/100</f>
        <v/>
      </c>
      <c r="L9717">
        <f>(I9717+J9717)*G9717/100</f>
        <v/>
      </c>
      <c r="M9717">
        <f>(I9717+J9717+K9717+L9717)*F9717/100</f>
        <v/>
      </c>
      <c r="N9717">
        <f>J9717+K9717+L9717+M9717</f>
        <v/>
      </c>
      <c r="O9717">
        <f>I9717+N9717</f>
        <v/>
      </c>
      <c r="P9717">
        <f>N9717/I9717*100</f>
        <v/>
      </c>
    </row>
    <row r="9718">
      <c r="A9718" t="inlineStr">
        <is>
          <t>72015090</t>
        </is>
      </c>
      <c r="B9718" t="inlineStr">
        <is>
          <t>OTHER</t>
        </is>
      </c>
      <c r="C9718" t="n">
        <v>72</v>
      </c>
      <c r="D9718" t="n">
        <v>7.5</v>
      </c>
      <c r="E9718" t="n">
        <v>10</v>
      </c>
      <c r="F9718" t="n">
        <v>18</v>
      </c>
      <c r="G9718" t="n">
        <v>0</v>
      </c>
      <c r="H9718" t="n">
        <v>100000</v>
      </c>
      <c r="I9718">
        <f>H9718*1.01</f>
        <v/>
      </c>
      <c r="J9718">
        <f>I9718*D9718/100</f>
        <v/>
      </c>
      <c r="K9718">
        <f>J9718*E9718/100</f>
        <v/>
      </c>
      <c r="L9718">
        <f>(I9718+J9718)*G9718/100</f>
        <v/>
      </c>
      <c r="M9718">
        <f>(I9718+J9718+K9718+L9718)*F9718/100</f>
        <v/>
      </c>
      <c r="N9718">
        <f>J9718+K9718+L9718+M9718</f>
        <v/>
      </c>
      <c r="O9718">
        <f>I9718+N9718</f>
        <v/>
      </c>
      <c r="P9718">
        <f>N9718/I9718*100</f>
        <v/>
      </c>
    </row>
    <row r="9719">
      <c r="A9719" t="inlineStr">
        <is>
          <t>72021100</t>
        </is>
      </c>
      <c r="B9719" t="inlineStr">
        <is>
          <t>Containing by weight more than 2% of carbon</t>
        </is>
      </c>
      <c r="C9719" t="n">
        <v>72</v>
      </c>
      <c r="D9719" t="n">
        <v>7.5</v>
      </c>
      <c r="E9719" t="n">
        <v>10</v>
      </c>
      <c r="F9719" t="n">
        <v>18</v>
      </c>
      <c r="G9719" t="n">
        <v>0</v>
      </c>
      <c r="H9719" t="n">
        <v>100000</v>
      </c>
      <c r="I9719">
        <f>H9719*1.01</f>
        <v/>
      </c>
      <c r="J9719">
        <f>I9719*D9719/100</f>
        <v/>
      </c>
      <c r="K9719">
        <f>J9719*E9719/100</f>
        <v/>
      </c>
      <c r="L9719">
        <f>(I9719+J9719)*G9719/100</f>
        <v/>
      </c>
      <c r="M9719">
        <f>(I9719+J9719+K9719+L9719)*F9719/100</f>
        <v/>
      </c>
      <c r="N9719">
        <f>J9719+K9719+L9719+M9719</f>
        <v/>
      </c>
      <c r="O9719">
        <f>I9719+N9719</f>
        <v/>
      </c>
      <c r="P9719">
        <f>N9719/I9719*100</f>
        <v/>
      </c>
    </row>
    <row r="9720">
      <c r="A9720" t="inlineStr">
        <is>
          <t>72021900</t>
        </is>
      </c>
      <c r="B9720" t="inlineStr">
        <is>
          <t>OTHER</t>
        </is>
      </c>
      <c r="C9720" t="n">
        <v>72</v>
      </c>
      <c r="D9720" t="n">
        <v>7.5</v>
      </c>
      <c r="E9720" t="n">
        <v>10</v>
      </c>
      <c r="F9720" t="n">
        <v>18</v>
      </c>
      <c r="G9720" t="n">
        <v>0</v>
      </c>
      <c r="H9720" t="n">
        <v>100000</v>
      </c>
      <c r="I9720">
        <f>H9720*1.01</f>
        <v/>
      </c>
      <c r="J9720">
        <f>I9720*D9720/100</f>
        <v/>
      </c>
      <c r="K9720">
        <f>J9720*E9720/100</f>
        <v/>
      </c>
      <c r="L9720">
        <f>(I9720+J9720)*G9720/100</f>
        <v/>
      </c>
      <c r="M9720">
        <f>(I9720+J9720+K9720+L9720)*F9720/100</f>
        <v/>
      </c>
      <c r="N9720">
        <f>J9720+K9720+L9720+M9720</f>
        <v/>
      </c>
      <c r="O9720">
        <f>I9720+N9720</f>
        <v/>
      </c>
      <c r="P9720">
        <f>N9720/I9720*100</f>
        <v/>
      </c>
    </row>
    <row r="9721">
      <c r="A9721" t="inlineStr">
        <is>
          <t>72022100</t>
        </is>
      </c>
      <c r="B9721" t="inlineStr">
        <is>
          <t>Containing by weight more than 55% of silicon</t>
        </is>
      </c>
      <c r="C9721" t="n">
        <v>72</v>
      </c>
      <c r="D9721" t="n">
        <v>7.5</v>
      </c>
      <c r="E9721" t="n">
        <v>10</v>
      </c>
      <c r="F9721" t="n">
        <v>18</v>
      </c>
      <c r="G9721" t="n">
        <v>0</v>
      </c>
      <c r="H9721" t="n">
        <v>100000</v>
      </c>
      <c r="I9721">
        <f>H9721*1.01</f>
        <v/>
      </c>
      <c r="J9721">
        <f>I9721*D9721/100</f>
        <v/>
      </c>
      <c r="K9721">
        <f>J9721*E9721/100</f>
        <v/>
      </c>
      <c r="L9721">
        <f>(I9721+J9721)*G9721/100</f>
        <v/>
      </c>
      <c r="M9721">
        <f>(I9721+J9721+K9721+L9721)*F9721/100</f>
        <v/>
      </c>
      <c r="N9721">
        <f>J9721+K9721+L9721+M9721</f>
        <v/>
      </c>
      <c r="O9721">
        <f>I9721+N9721</f>
        <v/>
      </c>
      <c r="P9721">
        <f>N9721/I9721*100</f>
        <v/>
      </c>
    </row>
    <row r="9722">
      <c r="A9722" t="inlineStr">
        <is>
          <t>72022900</t>
        </is>
      </c>
      <c r="B9722" t="inlineStr">
        <is>
          <t>OTHER</t>
        </is>
      </c>
      <c r="C9722" t="n">
        <v>72</v>
      </c>
      <c r="D9722" t="n">
        <v>7.5</v>
      </c>
      <c r="E9722" t="n">
        <v>10</v>
      </c>
      <c r="F9722" t="n">
        <v>18</v>
      </c>
      <c r="G9722" t="n">
        <v>0</v>
      </c>
      <c r="H9722" t="n">
        <v>100000</v>
      </c>
      <c r="I9722">
        <f>H9722*1.01</f>
        <v/>
      </c>
      <c r="J9722">
        <f>I9722*D9722/100</f>
        <v/>
      </c>
      <c r="K9722">
        <f>J9722*E9722/100</f>
        <v/>
      </c>
      <c r="L9722">
        <f>(I9722+J9722)*G9722/100</f>
        <v/>
      </c>
      <c r="M9722">
        <f>(I9722+J9722+K9722+L9722)*F9722/100</f>
        <v/>
      </c>
      <c r="N9722">
        <f>J9722+K9722+L9722+M9722</f>
        <v/>
      </c>
      <c r="O9722">
        <f>I9722+N9722</f>
        <v/>
      </c>
      <c r="P9722">
        <f>N9722/I9722*100</f>
        <v/>
      </c>
    </row>
    <row r="9723">
      <c r="A9723" t="inlineStr">
        <is>
          <t>72023000</t>
        </is>
      </c>
      <c r="B9723" t="inlineStr">
        <is>
          <t>Ferro-alloys - ferro-silico-manganese</t>
        </is>
      </c>
      <c r="C9723" t="n">
        <v>72</v>
      </c>
      <c r="D9723" t="n">
        <v>7.5</v>
      </c>
      <c r="E9723" t="n">
        <v>10</v>
      </c>
      <c r="F9723" t="n">
        <v>18</v>
      </c>
      <c r="G9723" t="n">
        <v>0</v>
      </c>
      <c r="H9723" t="n">
        <v>100000</v>
      </c>
      <c r="I9723">
        <f>H9723*1.01</f>
        <v/>
      </c>
      <c r="J9723">
        <f>I9723*D9723/100</f>
        <v/>
      </c>
      <c r="K9723">
        <f>J9723*E9723/100</f>
        <v/>
      </c>
      <c r="L9723">
        <f>(I9723+J9723)*G9723/100</f>
        <v/>
      </c>
      <c r="M9723">
        <f>(I9723+J9723+K9723+L9723)*F9723/100</f>
        <v/>
      </c>
      <c r="N9723">
        <f>J9723+K9723+L9723+M9723</f>
        <v/>
      </c>
      <c r="O9723">
        <f>I9723+N9723</f>
        <v/>
      </c>
      <c r="P9723">
        <f>N9723/I9723*100</f>
        <v/>
      </c>
    </row>
    <row r="9724">
      <c r="A9724" t="inlineStr">
        <is>
          <t>72024100</t>
        </is>
      </c>
      <c r="B9724" t="inlineStr">
        <is>
          <t>Containing by weight more than 4% of carbon</t>
        </is>
      </c>
      <c r="C9724" t="n">
        <v>72</v>
      </c>
      <c r="D9724" t="n">
        <v>7.5</v>
      </c>
      <c r="E9724" t="n">
        <v>10</v>
      </c>
      <c r="F9724" t="n">
        <v>18</v>
      </c>
      <c r="G9724" t="n">
        <v>0</v>
      </c>
      <c r="H9724" t="n">
        <v>100000</v>
      </c>
      <c r="I9724">
        <f>H9724*1.01</f>
        <v/>
      </c>
      <c r="J9724">
        <f>I9724*D9724/100</f>
        <v/>
      </c>
      <c r="K9724">
        <f>J9724*E9724/100</f>
        <v/>
      </c>
      <c r="L9724">
        <f>(I9724+J9724)*G9724/100</f>
        <v/>
      </c>
      <c r="M9724">
        <f>(I9724+J9724+K9724+L9724)*F9724/100</f>
        <v/>
      </c>
      <c r="N9724">
        <f>J9724+K9724+L9724+M9724</f>
        <v/>
      </c>
      <c r="O9724">
        <f>I9724+N9724</f>
        <v/>
      </c>
      <c r="P9724">
        <f>N9724/I9724*100</f>
        <v/>
      </c>
    </row>
    <row r="9725">
      <c r="A9725" t="inlineStr">
        <is>
          <t>72024900</t>
        </is>
      </c>
      <c r="B9725" t="inlineStr">
        <is>
          <t>OTHER</t>
        </is>
      </c>
      <c r="C9725" t="n">
        <v>72</v>
      </c>
      <c r="D9725" t="n">
        <v>7.5</v>
      </c>
      <c r="E9725" t="n">
        <v>10</v>
      </c>
      <c r="F9725" t="n">
        <v>18</v>
      </c>
      <c r="G9725" t="n">
        <v>0</v>
      </c>
      <c r="H9725" t="n">
        <v>100000</v>
      </c>
      <c r="I9725">
        <f>H9725*1.01</f>
        <v/>
      </c>
      <c r="J9725">
        <f>I9725*D9725/100</f>
        <v/>
      </c>
      <c r="K9725">
        <f>J9725*E9725/100</f>
        <v/>
      </c>
      <c r="L9725">
        <f>(I9725+J9725)*G9725/100</f>
        <v/>
      </c>
      <c r="M9725">
        <f>(I9725+J9725+K9725+L9725)*F9725/100</f>
        <v/>
      </c>
      <c r="N9725">
        <f>J9725+K9725+L9725+M9725</f>
        <v/>
      </c>
      <c r="O9725">
        <f>I9725+N9725</f>
        <v/>
      </c>
      <c r="P9725">
        <f>N9725/I9725*100</f>
        <v/>
      </c>
    </row>
    <row r="9726">
      <c r="A9726" t="inlineStr">
        <is>
          <t>72025000</t>
        </is>
      </c>
      <c r="B9726" t="inlineStr">
        <is>
          <t>Ferro-alloys - ferro-silico-chromium</t>
        </is>
      </c>
      <c r="C9726" t="n">
        <v>72</v>
      </c>
      <c r="D9726" t="n">
        <v>7.5</v>
      </c>
      <c r="E9726" t="n">
        <v>10</v>
      </c>
      <c r="F9726" t="n">
        <v>18</v>
      </c>
      <c r="G9726" t="n">
        <v>0</v>
      </c>
      <c r="H9726" t="n">
        <v>100000</v>
      </c>
      <c r="I9726">
        <f>H9726*1.01</f>
        <v/>
      </c>
      <c r="J9726">
        <f>I9726*D9726/100</f>
        <v/>
      </c>
      <c r="K9726">
        <f>J9726*E9726/100</f>
        <v/>
      </c>
      <c r="L9726">
        <f>(I9726+J9726)*G9726/100</f>
        <v/>
      </c>
      <c r="M9726">
        <f>(I9726+J9726+K9726+L9726)*F9726/100</f>
        <v/>
      </c>
      <c r="N9726">
        <f>J9726+K9726+L9726+M9726</f>
        <v/>
      </c>
      <c r="O9726">
        <f>I9726+N9726</f>
        <v/>
      </c>
      <c r="P9726">
        <f>N9726/I9726*100</f>
        <v/>
      </c>
    </row>
    <row r="9727">
      <c r="A9727" t="inlineStr">
        <is>
          <t>72026000</t>
        </is>
      </c>
      <c r="B9727" t="inlineStr">
        <is>
          <t>Ferro-alloys - ferro-nickel</t>
        </is>
      </c>
      <c r="C9727" t="n">
        <v>72</v>
      </c>
      <c r="D9727" t="n">
        <v>7.5</v>
      </c>
      <c r="E9727" t="n">
        <v>10</v>
      </c>
      <c r="F9727" t="n">
        <v>18</v>
      </c>
      <c r="G9727" t="n">
        <v>0</v>
      </c>
      <c r="H9727" t="n">
        <v>100000</v>
      </c>
      <c r="I9727">
        <f>H9727*1.01</f>
        <v/>
      </c>
      <c r="J9727">
        <f>I9727*D9727/100</f>
        <v/>
      </c>
      <c r="K9727">
        <f>J9727*E9727/100</f>
        <v/>
      </c>
      <c r="L9727">
        <f>(I9727+J9727)*G9727/100</f>
        <v/>
      </c>
      <c r="M9727">
        <f>(I9727+J9727+K9727+L9727)*F9727/100</f>
        <v/>
      </c>
      <c r="N9727">
        <f>J9727+K9727+L9727+M9727</f>
        <v/>
      </c>
      <c r="O9727">
        <f>I9727+N9727</f>
        <v/>
      </c>
      <c r="P9727">
        <f>N9727/I9727*100</f>
        <v/>
      </c>
    </row>
    <row r="9728">
      <c r="A9728" t="inlineStr">
        <is>
          <t>72027000</t>
        </is>
      </c>
      <c r="B9728" t="inlineStr">
        <is>
          <t>Ferro-alloys - ferro-molybdenum</t>
        </is>
      </c>
      <c r="C9728" t="n">
        <v>72</v>
      </c>
      <c r="D9728" t="n">
        <v>7.5</v>
      </c>
      <c r="E9728" t="n">
        <v>10</v>
      </c>
      <c r="F9728" t="n">
        <v>18</v>
      </c>
      <c r="G9728" t="n">
        <v>0</v>
      </c>
      <c r="H9728" t="n">
        <v>100000</v>
      </c>
      <c r="I9728">
        <f>H9728*1.01</f>
        <v/>
      </c>
      <c r="J9728">
        <f>I9728*D9728/100</f>
        <v/>
      </c>
      <c r="K9728">
        <f>J9728*E9728/100</f>
        <v/>
      </c>
      <c r="L9728">
        <f>(I9728+J9728)*G9728/100</f>
        <v/>
      </c>
      <c r="M9728">
        <f>(I9728+J9728+K9728+L9728)*F9728/100</f>
        <v/>
      </c>
      <c r="N9728">
        <f>J9728+K9728+L9728+M9728</f>
        <v/>
      </c>
      <c r="O9728">
        <f>I9728+N9728</f>
        <v/>
      </c>
      <c r="P9728">
        <f>N9728/I9728*100</f>
        <v/>
      </c>
    </row>
    <row r="9729">
      <c r="A9729" t="inlineStr">
        <is>
          <t>72028000</t>
        </is>
      </c>
      <c r="B9729" t="inlineStr">
        <is>
          <t>Ferro-alloys - ferro tungsten and ferro-silico-tungsten</t>
        </is>
      </c>
      <c r="C9729" t="n">
        <v>72</v>
      </c>
      <c r="D9729" t="n">
        <v>7.5</v>
      </c>
      <c r="E9729" t="n">
        <v>10</v>
      </c>
      <c r="F9729" t="n">
        <v>18</v>
      </c>
      <c r="G9729" t="n">
        <v>0</v>
      </c>
      <c r="H9729" t="n">
        <v>100000</v>
      </c>
      <c r="I9729">
        <f>H9729*1.01</f>
        <v/>
      </c>
      <c r="J9729">
        <f>I9729*D9729/100</f>
        <v/>
      </c>
      <c r="K9729">
        <f>J9729*E9729/100</f>
        <v/>
      </c>
      <c r="L9729">
        <f>(I9729+J9729)*G9729/100</f>
        <v/>
      </c>
      <c r="M9729">
        <f>(I9729+J9729+K9729+L9729)*F9729/100</f>
        <v/>
      </c>
      <c r="N9729">
        <f>J9729+K9729+L9729+M9729</f>
        <v/>
      </c>
      <c r="O9729">
        <f>I9729+N9729</f>
        <v/>
      </c>
      <c r="P9729">
        <f>N9729/I9729*100</f>
        <v/>
      </c>
    </row>
    <row r="9730">
      <c r="A9730" t="inlineStr">
        <is>
          <t>72029100</t>
        </is>
      </c>
      <c r="B9730" t="inlineStr">
        <is>
          <t>Ferro-titanium and ferro-silico-titanium</t>
        </is>
      </c>
      <c r="C9730" t="n">
        <v>72</v>
      </c>
      <c r="D9730" t="n">
        <v>7.5</v>
      </c>
      <c r="E9730" t="n">
        <v>10</v>
      </c>
      <c r="F9730" t="n">
        <v>18</v>
      </c>
      <c r="G9730" t="n">
        <v>0</v>
      </c>
      <c r="H9730" t="n">
        <v>100000</v>
      </c>
      <c r="I9730">
        <f>H9730*1.01</f>
        <v/>
      </c>
      <c r="J9730">
        <f>I9730*D9730/100</f>
        <v/>
      </c>
      <c r="K9730">
        <f>J9730*E9730/100</f>
        <v/>
      </c>
      <c r="L9730">
        <f>(I9730+J9730)*G9730/100</f>
        <v/>
      </c>
      <c r="M9730">
        <f>(I9730+J9730+K9730+L9730)*F9730/100</f>
        <v/>
      </c>
      <c r="N9730">
        <f>J9730+K9730+L9730+M9730</f>
        <v/>
      </c>
      <c r="O9730">
        <f>I9730+N9730</f>
        <v/>
      </c>
      <c r="P9730">
        <f>N9730/I9730*100</f>
        <v/>
      </c>
    </row>
    <row r="9731">
      <c r="A9731" t="inlineStr">
        <is>
          <t>72029200</t>
        </is>
      </c>
      <c r="B9731" t="inlineStr">
        <is>
          <t>Ferro-vanadium</t>
        </is>
      </c>
      <c r="C9731" t="n">
        <v>72</v>
      </c>
      <c r="D9731" t="n">
        <v>7.5</v>
      </c>
      <c r="E9731" t="n">
        <v>10</v>
      </c>
      <c r="F9731" t="n">
        <v>18</v>
      </c>
      <c r="G9731" t="n">
        <v>0</v>
      </c>
      <c r="H9731" t="n">
        <v>100000</v>
      </c>
      <c r="I9731">
        <f>H9731*1.01</f>
        <v/>
      </c>
      <c r="J9731">
        <f>I9731*D9731/100</f>
        <v/>
      </c>
      <c r="K9731">
        <f>J9731*E9731/100</f>
        <v/>
      </c>
      <c r="L9731">
        <f>(I9731+J9731)*G9731/100</f>
        <v/>
      </c>
      <c r="M9731">
        <f>(I9731+J9731+K9731+L9731)*F9731/100</f>
        <v/>
      </c>
      <c r="N9731">
        <f>J9731+K9731+L9731+M9731</f>
        <v/>
      </c>
      <c r="O9731">
        <f>I9731+N9731</f>
        <v/>
      </c>
      <c r="P9731">
        <f>N9731/I9731*100</f>
        <v/>
      </c>
    </row>
    <row r="9732">
      <c r="A9732" t="inlineStr">
        <is>
          <t>72029300</t>
        </is>
      </c>
      <c r="B9732" t="inlineStr">
        <is>
          <t>Ferro-niobium</t>
        </is>
      </c>
      <c r="C9732" t="n">
        <v>72</v>
      </c>
      <c r="D9732" t="n">
        <v>7.5</v>
      </c>
      <c r="E9732" t="n">
        <v>10</v>
      </c>
      <c r="F9732" t="n">
        <v>18</v>
      </c>
      <c r="G9732" t="n">
        <v>0</v>
      </c>
      <c r="H9732" t="n">
        <v>100000</v>
      </c>
      <c r="I9732">
        <f>H9732*1.01</f>
        <v/>
      </c>
      <c r="J9732">
        <f>I9732*D9732/100</f>
        <v/>
      </c>
      <c r="K9732">
        <f>J9732*E9732/100</f>
        <v/>
      </c>
      <c r="L9732">
        <f>(I9732+J9732)*G9732/100</f>
        <v/>
      </c>
      <c r="M9732">
        <f>(I9732+J9732+K9732+L9732)*F9732/100</f>
        <v/>
      </c>
      <c r="N9732">
        <f>J9732+K9732+L9732+M9732</f>
        <v/>
      </c>
      <c r="O9732">
        <f>I9732+N9732</f>
        <v/>
      </c>
      <c r="P9732">
        <f>N9732/I9732*100</f>
        <v/>
      </c>
    </row>
    <row r="9733">
      <c r="A9733" t="inlineStr">
        <is>
          <t>72029911</t>
        </is>
      </c>
      <c r="B9733" t="inlineStr">
        <is>
          <t>Ferro-phosphorus</t>
        </is>
      </c>
      <c r="C9733" t="n">
        <v>72</v>
      </c>
      <c r="D9733" t="n">
        <v>7.5</v>
      </c>
      <c r="E9733" t="n">
        <v>10</v>
      </c>
      <c r="F9733" t="n">
        <v>18</v>
      </c>
      <c r="G9733" t="n">
        <v>0</v>
      </c>
      <c r="H9733" t="n">
        <v>100000</v>
      </c>
      <c r="I9733">
        <f>H9733*1.01</f>
        <v/>
      </c>
      <c r="J9733">
        <f>I9733*D9733/100</f>
        <v/>
      </c>
      <c r="K9733">
        <f>J9733*E9733/100</f>
        <v/>
      </c>
      <c r="L9733">
        <f>(I9733+J9733)*G9733/100</f>
        <v/>
      </c>
      <c r="M9733">
        <f>(I9733+J9733+K9733+L9733)*F9733/100</f>
        <v/>
      </c>
      <c r="N9733">
        <f>J9733+K9733+L9733+M9733</f>
        <v/>
      </c>
      <c r="O9733">
        <f>I9733+N9733</f>
        <v/>
      </c>
      <c r="P9733">
        <f>N9733/I9733*100</f>
        <v/>
      </c>
    </row>
    <row r="9734">
      <c r="A9734" t="inlineStr">
        <is>
          <t>72029912</t>
        </is>
      </c>
      <c r="B9734" t="inlineStr">
        <is>
          <t>Ferro-selenium</t>
        </is>
      </c>
      <c r="C9734" t="n">
        <v>72</v>
      </c>
      <c r="D9734" t="n">
        <v>7.5</v>
      </c>
      <c r="E9734" t="n">
        <v>10</v>
      </c>
      <c r="F9734" t="n">
        <v>18</v>
      </c>
      <c r="G9734" t="n">
        <v>0</v>
      </c>
      <c r="H9734" t="n">
        <v>100000</v>
      </c>
      <c r="I9734">
        <f>H9734*1.01</f>
        <v/>
      </c>
      <c r="J9734">
        <f>I9734*D9734/100</f>
        <v/>
      </c>
      <c r="K9734">
        <f>J9734*E9734/100</f>
        <v/>
      </c>
      <c r="L9734">
        <f>(I9734+J9734)*G9734/100</f>
        <v/>
      </c>
      <c r="M9734">
        <f>(I9734+J9734+K9734+L9734)*F9734/100</f>
        <v/>
      </c>
      <c r="N9734">
        <f>J9734+K9734+L9734+M9734</f>
        <v/>
      </c>
      <c r="O9734">
        <f>I9734+N9734</f>
        <v/>
      </c>
      <c r="P9734">
        <f>N9734/I9734*100</f>
        <v/>
      </c>
    </row>
    <row r="9735">
      <c r="A9735" t="inlineStr">
        <is>
          <t>72029913</t>
        </is>
      </c>
      <c r="B9735" t="inlineStr">
        <is>
          <t>Ferro-cobalt</t>
        </is>
      </c>
      <c r="C9735" t="n">
        <v>72</v>
      </c>
      <c r="D9735" t="n">
        <v>7.5</v>
      </c>
      <c r="E9735" t="n">
        <v>10</v>
      </c>
      <c r="F9735" t="n">
        <v>18</v>
      </c>
      <c r="G9735" t="n">
        <v>0</v>
      </c>
      <c r="H9735" t="n">
        <v>100000</v>
      </c>
      <c r="I9735">
        <f>H9735*1.01</f>
        <v/>
      </c>
      <c r="J9735">
        <f>I9735*D9735/100</f>
        <v/>
      </c>
      <c r="K9735">
        <f>J9735*E9735/100</f>
        <v/>
      </c>
      <c r="L9735">
        <f>(I9735+J9735)*G9735/100</f>
        <v/>
      </c>
      <c r="M9735">
        <f>(I9735+J9735+K9735+L9735)*F9735/100</f>
        <v/>
      </c>
      <c r="N9735">
        <f>J9735+K9735+L9735+M9735</f>
        <v/>
      </c>
      <c r="O9735">
        <f>I9735+N9735</f>
        <v/>
      </c>
      <c r="P9735">
        <f>N9735/I9735*100</f>
        <v/>
      </c>
    </row>
    <row r="9736">
      <c r="A9736" t="inlineStr">
        <is>
          <t>72029914</t>
        </is>
      </c>
      <c r="B9736" t="inlineStr">
        <is>
          <t>Ferro-columbium</t>
        </is>
      </c>
      <c r="C9736" t="n">
        <v>72</v>
      </c>
      <c r="D9736" t="n">
        <v>7.5</v>
      </c>
      <c r="E9736" t="n">
        <v>10</v>
      </c>
      <c r="F9736" t="n">
        <v>18</v>
      </c>
      <c r="G9736" t="n">
        <v>0</v>
      </c>
      <c r="H9736" t="n">
        <v>100000</v>
      </c>
      <c r="I9736">
        <f>H9736*1.01</f>
        <v/>
      </c>
      <c r="J9736">
        <f>I9736*D9736/100</f>
        <v/>
      </c>
      <c r="K9736">
        <f>J9736*E9736/100</f>
        <v/>
      </c>
      <c r="L9736">
        <f>(I9736+J9736)*G9736/100</f>
        <v/>
      </c>
      <c r="M9736">
        <f>(I9736+J9736+K9736+L9736)*F9736/100</f>
        <v/>
      </c>
      <c r="N9736">
        <f>J9736+K9736+L9736+M9736</f>
        <v/>
      </c>
      <c r="O9736">
        <f>I9736+N9736</f>
        <v/>
      </c>
      <c r="P9736">
        <f>N9736/I9736*100</f>
        <v/>
      </c>
    </row>
    <row r="9737">
      <c r="A9737" t="inlineStr">
        <is>
          <t>72029915</t>
        </is>
      </c>
      <c r="B9737" t="inlineStr">
        <is>
          <t>Ferro-zirconium</t>
        </is>
      </c>
      <c r="C9737" t="n">
        <v>72</v>
      </c>
      <c r="D9737" t="n">
        <v>7.5</v>
      </c>
      <c r="E9737" t="n">
        <v>10</v>
      </c>
      <c r="F9737" t="n">
        <v>18</v>
      </c>
      <c r="G9737" t="n">
        <v>0</v>
      </c>
      <c r="H9737" t="n">
        <v>100000</v>
      </c>
      <c r="I9737">
        <f>H9737*1.01</f>
        <v/>
      </c>
      <c r="J9737">
        <f>I9737*D9737/100</f>
        <v/>
      </c>
      <c r="K9737">
        <f>J9737*E9737/100</f>
        <v/>
      </c>
      <c r="L9737">
        <f>(I9737+J9737)*G9737/100</f>
        <v/>
      </c>
      <c r="M9737">
        <f>(I9737+J9737+K9737+L9737)*F9737/100</f>
        <v/>
      </c>
      <c r="N9737">
        <f>J9737+K9737+L9737+M9737</f>
        <v/>
      </c>
      <c r="O9737">
        <f>I9737+N9737</f>
        <v/>
      </c>
      <c r="P9737">
        <f>N9737/I9737*100</f>
        <v/>
      </c>
    </row>
    <row r="9738">
      <c r="A9738" t="inlineStr">
        <is>
          <t>72029916</t>
        </is>
      </c>
      <c r="B9738" t="inlineStr">
        <is>
          <t>Ferro-tantalum</t>
        </is>
      </c>
      <c r="C9738" t="n">
        <v>72</v>
      </c>
      <c r="D9738" t="n">
        <v>7.5</v>
      </c>
      <c r="E9738" t="n">
        <v>10</v>
      </c>
      <c r="F9738" t="n">
        <v>18</v>
      </c>
      <c r="G9738" t="n">
        <v>0</v>
      </c>
      <c r="H9738" t="n">
        <v>100000</v>
      </c>
      <c r="I9738">
        <f>H9738*1.01</f>
        <v/>
      </c>
      <c r="J9738">
        <f>I9738*D9738/100</f>
        <v/>
      </c>
      <c r="K9738">
        <f>J9738*E9738/100</f>
        <v/>
      </c>
      <c r="L9738">
        <f>(I9738+J9738)*G9738/100</f>
        <v/>
      </c>
      <c r="M9738">
        <f>(I9738+J9738+K9738+L9738)*F9738/100</f>
        <v/>
      </c>
      <c r="N9738">
        <f>J9738+K9738+L9738+M9738</f>
        <v/>
      </c>
      <c r="O9738">
        <f>I9738+N9738</f>
        <v/>
      </c>
      <c r="P9738">
        <f>N9738/I9738*100</f>
        <v/>
      </c>
    </row>
    <row r="9739">
      <c r="A9739" t="inlineStr">
        <is>
          <t>72029921</t>
        </is>
      </c>
      <c r="B9739" t="inlineStr">
        <is>
          <t>Ferro-silico-zirconium</t>
        </is>
      </c>
      <c r="C9739" t="n">
        <v>72</v>
      </c>
      <c r="D9739" t="n">
        <v>7.5</v>
      </c>
      <c r="E9739" t="n">
        <v>10</v>
      </c>
      <c r="F9739" t="n">
        <v>18</v>
      </c>
      <c r="G9739" t="n">
        <v>0</v>
      </c>
      <c r="H9739" t="n">
        <v>100000</v>
      </c>
      <c r="I9739">
        <f>H9739*1.01</f>
        <v/>
      </c>
      <c r="J9739">
        <f>I9739*D9739/100</f>
        <v/>
      </c>
      <c r="K9739">
        <f>J9739*E9739/100</f>
        <v/>
      </c>
      <c r="L9739">
        <f>(I9739+J9739)*G9739/100</f>
        <v/>
      </c>
      <c r="M9739">
        <f>(I9739+J9739+K9739+L9739)*F9739/100</f>
        <v/>
      </c>
      <c r="N9739">
        <f>J9739+K9739+L9739+M9739</f>
        <v/>
      </c>
      <c r="O9739">
        <f>I9739+N9739</f>
        <v/>
      </c>
      <c r="P9739">
        <f>N9739/I9739*100</f>
        <v/>
      </c>
    </row>
    <row r="9740">
      <c r="A9740" t="inlineStr">
        <is>
          <t>72029922</t>
        </is>
      </c>
      <c r="B9740" t="inlineStr">
        <is>
          <t>Ferro-silico-magnesium</t>
        </is>
      </c>
      <c r="C9740" t="n">
        <v>72</v>
      </c>
      <c r="D9740" t="n">
        <v>7.5</v>
      </c>
      <c r="E9740" t="n">
        <v>10</v>
      </c>
      <c r="F9740" t="n">
        <v>18</v>
      </c>
      <c r="G9740" t="n">
        <v>0</v>
      </c>
      <c r="H9740" t="n">
        <v>100000</v>
      </c>
      <c r="I9740">
        <f>H9740*1.01</f>
        <v/>
      </c>
      <c r="J9740">
        <f>I9740*D9740/100</f>
        <v/>
      </c>
      <c r="K9740">
        <f>J9740*E9740/100</f>
        <v/>
      </c>
      <c r="L9740">
        <f>(I9740+J9740)*G9740/100</f>
        <v/>
      </c>
      <c r="M9740">
        <f>(I9740+J9740+K9740+L9740)*F9740/100</f>
        <v/>
      </c>
      <c r="N9740">
        <f>J9740+K9740+L9740+M9740</f>
        <v/>
      </c>
      <c r="O9740">
        <f>I9740+N9740</f>
        <v/>
      </c>
      <c r="P9740">
        <f>N9740/I9740*100</f>
        <v/>
      </c>
    </row>
    <row r="9741">
      <c r="A9741" t="inlineStr">
        <is>
          <t>72029931</t>
        </is>
      </c>
      <c r="B9741" t="inlineStr">
        <is>
          <t>Ferro-boron</t>
        </is>
      </c>
      <c r="C9741" t="n">
        <v>72</v>
      </c>
      <c r="D9741" t="n">
        <v>7.5</v>
      </c>
      <c r="E9741" t="n">
        <v>10</v>
      </c>
      <c r="F9741" t="n">
        <v>18</v>
      </c>
      <c r="G9741" t="n">
        <v>0</v>
      </c>
      <c r="H9741" t="n">
        <v>100000</v>
      </c>
      <c r="I9741">
        <f>H9741*1.01</f>
        <v/>
      </c>
      <c r="J9741">
        <f>I9741*D9741/100</f>
        <v/>
      </c>
      <c r="K9741">
        <f>J9741*E9741/100</f>
        <v/>
      </c>
      <c r="L9741">
        <f>(I9741+J9741)*G9741/100</f>
        <v/>
      </c>
      <c r="M9741">
        <f>(I9741+J9741+K9741+L9741)*F9741/100</f>
        <v/>
      </c>
      <c r="N9741">
        <f>J9741+K9741+L9741+M9741</f>
        <v/>
      </c>
      <c r="O9741">
        <f>I9741+N9741</f>
        <v/>
      </c>
      <c r="P9741">
        <f>N9741/I9741*100</f>
        <v/>
      </c>
    </row>
    <row r="9742">
      <c r="A9742" t="inlineStr">
        <is>
          <t>72029932</t>
        </is>
      </c>
      <c r="B9742" t="inlineStr">
        <is>
          <t>Charge-chrome</t>
        </is>
      </c>
      <c r="C9742" t="n">
        <v>72</v>
      </c>
      <c r="D9742" t="n">
        <v>7.5</v>
      </c>
      <c r="E9742" t="n">
        <v>10</v>
      </c>
      <c r="F9742" t="n">
        <v>18</v>
      </c>
      <c r="G9742" t="n">
        <v>0</v>
      </c>
      <c r="H9742" t="n">
        <v>100000</v>
      </c>
      <c r="I9742">
        <f>H9742*1.01</f>
        <v/>
      </c>
      <c r="J9742">
        <f>I9742*D9742/100</f>
        <v/>
      </c>
      <c r="K9742">
        <f>J9742*E9742/100</f>
        <v/>
      </c>
      <c r="L9742">
        <f>(I9742+J9742)*G9742/100</f>
        <v/>
      </c>
      <c r="M9742">
        <f>(I9742+J9742+K9742+L9742)*F9742/100</f>
        <v/>
      </c>
      <c r="N9742">
        <f>J9742+K9742+L9742+M9742</f>
        <v/>
      </c>
      <c r="O9742">
        <f>I9742+N9742</f>
        <v/>
      </c>
      <c r="P9742">
        <f>N9742/I9742*100</f>
        <v/>
      </c>
    </row>
    <row r="9743">
      <c r="A9743" t="inlineStr">
        <is>
          <t>72029990</t>
        </is>
      </c>
      <c r="B9743" t="inlineStr">
        <is>
          <t>OTHER</t>
        </is>
      </c>
      <c r="C9743" t="n">
        <v>72</v>
      </c>
      <c r="D9743" t="n">
        <v>7.5</v>
      </c>
      <c r="E9743" t="n">
        <v>10</v>
      </c>
      <c r="F9743" t="n">
        <v>18</v>
      </c>
      <c r="G9743" t="n">
        <v>0</v>
      </c>
      <c r="H9743" t="n">
        <v>100000</v>
      </c>
      <c r="I9743">
        <f>H9743*1.01</f>
        <v/>
      </c>
      <c r="J9743">
        <f>I9743*D9743/100</f>
        <v/>
      </c>
      <c r="K9743">
        <f>J9743*E9743/100</f>
        <v/>
      </c>
      <c r="L9743">
        <f>(I9743+J9743)*G9743/100</f>
        <v/>
      </c>
      <c r="M9743">
        <f>(I9743+J9743+K9743+L9743)*F9743/100</f>
        <v/>
      </c>
      <c r="N9743">
        <f>J9743+K9743+L9743+M9743</f>
        <v/>
      </c>
      <c r="O9743">
        <f>I9743+N9743</f>
        <v/>
      </c>
      <c r="P9743">
        <f>N9743/I9743*100</f>
        <v/>
      </c>
    </row>
    <row r="9744">
      <c r="A9744" t="inlineStr">
        <is>
          <t>72031000</t>
        </is>
      </c>
      <c r="B9744" t="inlineStr">
        <is>
          <t>Ferrous products obtained by direct reduction of iron ore and other spongy ferrous products, in lumps, pellets or similar forms; iron having minimum purity by weight of 99.94%, in lumps, pellets or similar forms - ferrous products obtained by direct reduc</t>
        </is>
      </c>
      <c r="C9744" t="n">
        <v>72</v>
      </c>
      <c r="D9744" t="n">
        <v>7.5</v>
      </c>
      <c r="E9744" t="n">
        <v>10</v>
      </c>
      <c r="F9744" t="n">
        <v>18</v>
      </c>
      <c r="G9744" t="n">
        <v>0</v>
      </c>
      <c r="H9744" t="n">
        <v>100000</v>
      </c>
      <c r="I9744">
        <f>H9744*1.01</f>
        <v/>
      </c>
      <c r="J9744">
        <f>I9744*D9744/100</f>
        <v/>
      </c>
      <c r="K9744">
        <f>J9744*E9744/100</f>
        <v/>
      </c>
      <c r="L9744">
        <f>(I9744+J9744)*G9744/100</f>
        <v/>
      </c>
      <c r="M9744">
        <f>(I9744+J9744+K9744+L9744)*F9744/100</f>
        <v/>
      </c>
      <c r="N9744">
        <f>J9744+K9744+L9744+M9744</f>
        <v/>
      </c>
      <c r="O9744">
        <f>I9744+N9744</f>
        <v/>
      </c>
      <c r="P9744">
        <f>N9744/I9744*100</f>
        <v/>
      </c>
    </row>
    <row r="9745">
      <c r="A9745" t="inlineStr">
        <is>
          <t>72039000</t>
        </is>
      </c>
      <c r="B9745" t="inlineStr">
        <is>
          <t>Ferrous products obtained by direct reduction of iron ore and other spongy ferrous products, in lumps, pellets or similar forms; iron having minimum purity by weight of 99.94%, in lumps, pellets or similar forms - other</t>
        </is>
      </c>
      <c r="C9745" t="n">
        <v>72</v>
      </c>
      <c r="D9745" t="n">
        <v>7.5</v>
      </c>
      <c r="E9745" t="n">
        <v>10</v>
      </c>
      <c r="F9745" t="n">
        <v>18</v>
      </c>
      <c r="G9745" t="n">
        <v>0</v>
      </c>
      <c r="H9745" t="n">
        <v>100000</v>
      </c>
      <c r="I9745">
        <f>H9745*1.01</f>
        <v/>
      </c>
      <c r="J9745">
        <f>I9745*D9745/100</f>
        <v/>
      </c>
      <c r="K9745">
        <f>J9745*E9745/100</f>
        <v/>
      </c>
      <c r="L9745">
        <f>(I9745+J9745)*G9745/100</f>
        <v/>
      </c>
      <c r="M9745">
        <f>(I9745+J9745+K9745+L9745)*F9745/100</f>
        <v/>
      </c>
      <c r="N9745">
        <f>J9745+K9745+L9745+M9745</f>
        <v/>
      </c>
      <c r="O9745">
        <f>I9745+N9745</f>
        <v/>
      </c>
      <c r="P9745">
        <f>N9745/I9745*100</f>
        <v/>
      </c>
    </row>
    <row r="9746">
      <c r="A9746" t="inlineStr">
        <is>
          <t>72041000</t>
        </is>
      </c>
      <c r="B9746" t="inlineStr">
        <is>
          <t>Ferrous waste and scrap; remelting scrap ingots of iron or steel - waste and scrap of cast iron</t>
        </is>
      </c>
      <c r="C9746" t="n">
        <v>72</v>
      </c>
      <c r="D9746" t="n">
        <v>7.5</v>
      </c>
      <c r="E9746" t="n">
        <v>10</v>
      </c>
      <c r="F9746" t="n">
        <v>18</v>
      </c>
      <c r="G9746" t="n">
        <v>0</v>
      </c>
      <c r="H9746" t="n">
        <v>100000</v>
      </c>
      <c r="I9746">
        <f>H9746*1.01</f>
        <v/>
      </c>
      <c r="J9746">
        <f>I9746*D9746/100</f>
        <v/>
      </c>
      <c r="K9746">
        <f>J9746*E9746/100</f>
        <v/>
      </c>
      <c r="L9746">
        <f>(I9746+J9746)*G9746/100</f>
        <v/>
      </c>
      <c r="M9746">
        <f>(I9746+J9746+K9746+L9746)*F9746/100</f>
        <v/>
      </c>
      <c r="N9746">
        <f>J9746+K9746+L9746+M9746</f>
        <v/>
      </c>
      <c r="O9746">
        <f>I9746+N9746</f>
        <v/>
      </c>
      <c r="P9746">
        <f>N9746/I9746*100</f>
        <v/>
      </c>
    </row>
    <row r="9747">
      <c r="A9747" t="inlineStr">
        <is>
          <t>72042110</t>
        </is>
      </c>
      <c r="B9747" t="inlineStr">
        <is>
          <t>Empty or discharged cartridges of all bores and sizes</t>
        </is>
      </c>
      <c r="C9747" t="n">
        <v>72</v>
      </c>
      <c r="D9747" t="n">
        <v>7.5</v>
      </c>
      <c r="E9747" t="n">
        <v>10</v>
      </c>
      <c r="F9747" t="n">
        <v>18</v>
      </c>
      <c r="G9747" t="n">
        <v>0</v>
      </c>
      <c r="H9747" t="n">
        <v>100000</v>
      </c>
      <c r="I9747">
        <f>H9747*1.01</f>
        <v/>
      </c>
      <c r="J9747">
        <f>I9747*D9747/100</f>
        <v/>
      </c>
      <c r="K9747">
        <f>J9747*E9747/100</f>
        <v/>
      </c>
      <c r="L9747">
        <f>(I9747+J9747)*G9747/100</f>
        <v/>
      </c>
      <c r="M9747">
        <f>(I9747+J9747+K9747+L9747)*F9747/100</f>
        <v/>
      </c>
      <c r="N9747">
        <f>J9747+K9747+L9747+M9747</f>
        <v/>
      </c>
      <c r="O9747">
        <f>I9747+N9747</f>
        <v/>
      </c>
      <c r="P9747">
        <f>N9747/I9747*100</f>
        <v/>
      </c>
    </row>
    <row r="9748">
      <c r="A9748" t="inlineStr">
        <is>
          <t>72042190</t>
        </is>
      </c>
      <c r="B9748" t="inlineStr">
        <is>
          <t>OTHER</t>
        </is>
      </c>
      <c r="C9748" t="n">
        <v>72</v>
      </c>
      <c r="D9748" t="n">
        <v>7.5</v>
      </c>
      <c r="E9748" t="n">
        <v>10</v>
      </c>
      <c r="F9748" t="n">
        <v>18</v>
      </c>
      <c r="G9748" t="n">
        <v>0</v>
      </c>
      <c r="H9748" t="n">
        <v>100000</v>
      </c>
      <c r="I9748">
        <f>H9748*1.01</f>
        <v/>
      </c>
      <c r="J9748">
        <f>I9748*D9748/100</f>
        <v/>
      </c>
      <c r="K9748">
        <f>J9748*E9748/100</f>
        <v/>
      </c>
      <c r="L9748">
        <f>(I9748+J9748)*G9748/100</f>
        <v/>
      </c>
      <c r="M9748">
        <f>(I9748+J9748+K9748+L9748)*F9748/100</f>
        <v/>
      </c>
      <c r="N9748">
        <f>J9748+K9748+L9748+M9748</f>
        <v/>
      </c>
      <c r="O9748">
        <f>I9748+N9748</f>
        <v/>
      </c>
      <c r="P9748">
        <f>N9748/I9748*100</f>
        <v/>
      </c>
    </row>
    <row r="9749">
      <c r="A9749" t="inlineStr">
        <is>
          <t>72042910</t>
        </is>
      </c>
      <c r="B9749" t="inlineStr">
        <is>
          <t>Empty or discharged cartridges of all bores and sizes</t>
        </is>
      </c>
      <c r="C9749" t="n">
        <v>72</v>
      </c>
      <c r="D9749" t="n">
        <v>7.5</v>
      </c>
      <c r="E9749" t="n">
        <v>10</v>
      </c>
      <c r="F9749" t="n">
        <v>18</v>
      </c>
      <c r="G9749" t="n">
        <v>0</v>
      </c>
      <c r="H9749" t="n">
        <v>100000</v>
      </c>
      <c r="I9749">
        <f>H9749*1.01</f>
        <v/>
      </c>
      <c r="J9749">
        <f>I9749*D9749/100</f>
        <v/>
      </c>
      <c r="K9749">
        <f>J9749*E9749/100</f>
        <v/>
      </c>
      <c r="L9749">
        <f>(I9749+J9749)*G9749/100</f>
        <v/>
      </c>
      <c r="M9749">
        <f>(I9749+J9749+K9749+L9749)*F9749/100</f>
        <v/>
      </c>
      <c r="N9749">
        <f>J9749+K9749+L9749+M9749</f>
        <v/>
      </c>
      <c r="O9749">
        <f>I9749+N9749</f>
        <v/>
      </c>
      <c r="P9749">
        <f>N9749/I9749*100</f>
        <v/>
      </c>
    </row>
    <row r="9750">
      <c r="A9750" t="inlineStr">
        <is>
          <t>72042920</t>
        </is>
      </c>
      <c r="B9750" t="inlineStr">
        <is>
          <t>Of high speed steel</t>
        </is>
      </c>
      <c r="C9750" t="n">
        <v>72</v>
      </c>
      <c r="D9750" t="n">
        <v>7.5</v>
      </c>
      <c r="E9750" t="n">
        <v>10</v>
      </c>
      <c r="F9750" t="n">
        <v>18</v>
      </c>
      <c r="G9750" t="n">
        <v>0</v>
      </c>
      <c r="H9750" t="n">
        <v>100000</v>
      </c>
      <c r="I9750">
        <f>H9750*1.01</f>
        <v/>
      </c>
      <c r="J9750">
        <f>I9750*D9750/100</f>
        <v/>
      </c>
      <c r="K9750">
        <f>J9750*E9750/100</f>
        <v/>
      </c>
      <c r="L9750">
        <f>(I9750+J9750)*G9750/100</f>
        <v/>
      </c>
      <c r="M9750">
        <f>(I9750+J9750+K9750+L9750)*F9750/100</f>
        <v/>
      </c>
      <c r="N9750">
        <f>J9750+K9750+L9750+M9750</f>
        <v/>
      </c>
      <c r="O9750">
        <f>I9750+N9750</f>
        <v/>
      </c>
      <c r="P9750">
        <f>N9750/I9750*100</f>
        <v/>
      </c>
    </row>
    <row r="9751">
      <c r="A9751" t="inlineStr">
        <is>
          <t>72042990</t>
        </is>
      </c>
      <c r="B9751" t="inlineStr">
        <is>
          <t>OTHER</t>
        </is>
      </c>
      <c r="C9751" t="n">
        <v>72</v>
      </c>
      <c r="D9751" t="n">
        <v>7.5</v>
      </c>
      <c r="E9751" t="n">
        <v>10</v>
      </c>
      <c r="F9751" t="n">
        <v>18</v>
      </c>
      <c r="G9751" t="n">
        <v>0</v>
      </c>
      <c r="H9751" t="n">
        <v>100000</v>
      </c>
      <c r="I9751">
        <f>H9751*1.01</f>
        <v/>
      </c>
      <c r="J9751">
        <f>I9751*D9751/100</f>
        <v/>
      </c>
      <c r="K9751">
        <f>J9751*E9751/100</f>
        <v/>
      </c>
      <c r="L9751">
        <f>(I9751+J9751)*G9751/100</f>
        <v/>
      </c>
      <c r="M9751">
        <f>(I9751+J9751+K9751+L9751)*F9751/100</f>
        <v/>
      </c>
      <c r="N9751">
        <f>J9751+K9751+L9751+M9751</f>
        <v/>
      </c>
      <c r="O9751">
        <f>I9751+N9751</f>
        <v/>
      </c>
      <c r="P9751">
        <f>N9751/I9751*100</f>
        <v/>
      </c>
    </row>
    <row r="9752">
      <c r="A9752" t="inlineStr">
        <is>
          <t>72043000</t>
        </is>
      </c>
      <c r="B9752" t="inlineStr">
        <is>
          <t>Ferrous waste and scrap; remelting scrap ingots of iron or steel - waste and scrap of tinned iron or steel</t>
        </is>
      </c>
      <c r="C9752" t="n">
        <v>72</v>
      </c>
      <c r="D9752" t="n">
        <v>7.5</v>
      </c>
      <c r="E9752" t="n">
        <v>10</v>
      </c>
      <c r="F9752" t="n">
        <v>18</v>
      </c>
      <c r="G9752" t="n">
        <v>0</v>
      </c>
      <c r="H9752" t="n">
        <v>100000</v>
      </c>
      <c r="I9752">
        <f>H9752*1.01</f>
        <v/>
      </c>
      <c r="J9752">
        <f>I9752*D9752/100</f>
        <v/>
      </c>
      <c r="K9752">
        <f>J9752*E9752/100</f>
        <v/>
      </c>
      <c r="L9752">
        <f>(I9752+J9752)*G9752/100</f>
        <v/>
      </c>
      <c r="M9752">
        <f>(I9752+J9752+K9752+L9752)*F9752/100</f>
        <v/>
      </c>
      <c r="N9752">
        <f>J9752+K9752+L9752+M9752</f>
        <v/>
      </c>
      <c r="O9752">
        <f>I9752+N9752</f>
        <v/>
      </c>
      <c r="P9752">
        <f>N9752/I9752*100</f>
        <v/>
      </c>
    </row>
    <row r="9753">
      <c r="A9753" t="inlineStr">
        <is>
          <t>72044100</t>
        </is>
      </c>
      <c r="B9753" t="inlineStr">
        <is>
          <t>Turnings, shavings, chips, milling waste, saw dust, fillings, trimmings and stampings, whether or not ` in bundles</t>
        </is>
      </c>
      <c r="C9753" t="n">
        <v>72</v>
      </c>
      <c r="D9753" t="n">
        <v>7.5</v>
      </c>
      <c r="E9753" t="n">
        <v>10</v>
      </c>
      <c r="F9753" t="n">
        <v>18</v>
      </c>
      <c r="G9753" t="n">
        <v>0</v>
      </c>
      <c r="H9753" t="n">
        <v>100000</v>
      </c>
      <c r="I9753">
        <f>H9753*1.01</f>
        <v/>
      </c>
      <c r="J9753">
        <f>I9753*D9753/100</f>
        <v/>
      </c>
      <c r="K9753">
        <f>J9753*E9753/100</f>
        <v/>
      </c>
      <c r="L9753">
        <f>(I9753+J9753)*G9753/100</f>
        <v/>
      </c>
      <c r="M9753">
        <f>(I9753+J9753+K9753+L9753)*F9753/100</f>
        <v/>
      </c>
      <c r="N9753">
        <f>J9753+K9753+L9753+M9753</f>
        <v/>
      </c>
      <c r="O9753">
        <f>I9753+N9753</f>
        <v/>
      </c>
      <c r="P9753">
        <f>N9753/I9753*100</f>
        <v/>
      </c>
    </row>
    <row r="9754">
      <c r="A9754" t="inlineStr">
        <is>
          <t>72044900</t>
        </is>
      </c>
      <c r="B9754" t="inlineStr">
        <is>
          <t>OTHER</t>
        </is>
      </c>
      <c r="C9754" t="n">
        <v>72</v>
      </c>
      <c r="D9754" t="n">
        <v>7.5</v>
      </c>
      <c r="E9754" t="n">
        <v>10</v>
      </c>
      <c r="F9754" t="n">
        <v>18</v>
      </c>
      <c r="G9754" t="n">
        <v>0</v>
      </c>
      <c r="H9754" t="n">
        <v>100000</v>
      </c>
      <c r="I9754">
        <f>H9754*1.01</f>
        <v/>
      </c>
      <c r="J9754">
        <f>I9754*D9754/100</f>
        <v/>
      </c>
      <c r="K9754">
        <f>J9754*E9754/100</f>
        <v/>
      </c>
      <c r="L9754">
        <f>(I9754+J9754)*G9754/100</f>
        <v/>
      </c>
      <c r="M9754">
        <f>(I9754+J9754+K9754+L9754)*F9754/100</f>
        <v/>
      </c>
      <c r="N9754">
        <f>J9754+K9754+L9754+M9754</f>
        <v/>
      </c>
      <c r="O9754">
        <f>I9754+N9754</f>
        <v/>
      </c>
      <c r="P9754">
        <f>N9754/I9754*100</f>
        <v/>
      </c>
    </row>
    <row r="9755">
      <c r="A9755" t="inlineStr">
        <is>
          <t>72045000</t>
        </is>
      </c>
      <c r="B9755" t="inlineStr">
        <is>
          <t>Ferrous waste and scrap; remelting scrap ingots of iron or steel - remelting scrap ingots</t>
        </is>
      </c>
      <c r="C9755" t="n">
        <v>72</v>
      </c>
      <c r="D9755" t="n">
        <v>7.5</v>
      </c>
      <c r="E9755" t="n">
        <v>10</v>
      </c>
      <c r="F9755" t="n">
        <v>18</v>
      </c>
      <c r="G9755" t="n">
        <v>0</v>
      </c>
      <c r="H9755" t="n">
        <v>100000</v>
      </c>
      <c r="I9755">
        <f>H9755*1.01</f>
        <v/>
      </c>
      <c r="J9755">
        <f>I9755*D9755/100</f>
        <v/>
      </c>
      <c r="K9755">
        <f>J9755*E9755/100</f>
        <v/>
      </c>
      <c r="L9755">
        <f>(I9755+J9755)*G9755/100</f>
        <v/>
      </c>
      <c r="M9755">
        <f>(I9755+J9755+K9755+L9755)*F9755/100</f>
        <v/>
      </c>
      <c r="N9755">
        <f>J9755+K9755+L9755+M9755</f>
        <v/>
      </c>
      <c r="O9755">
        <f>I9755+N9755</f>
        <v/>
      </c>
      <c r="P9755">
        <f>N9755/I9755*100</f>
        <v/>
      </c>
    </row>
    <row r="9756">
      <c r="A9756" t="inlineStr">
        <is>
          <t>72051011</t>
        </is>
      </c>
      <c r="B9756" t="inlineStr">
        <is>
          <t>Shot and angular grit</t>
        </is>
      </c>
      <c r="C9756" t="n">
        <v>72</v>
      </c>
      <c r="D9756" t="n">
        <v>7.5</v>
      </c>
      <c r="E9756" t="n">
        <v>10</v>
      </c>
      <c r="F9756" t="n">
        <v>18</v>
      </c>
      <c r="G9756" t="n">
        <v>0</v>
      </c>
      <c r="H9756" t="n">
        <v>100000</v>
      </c>
      <c r="I9756">
        <f>H9756*1.01</f>
        <v/>
      </c>
      <c r="J9756">
        <f>I9756*D9756/100</f>
        <v/>
      </c>
      <c r="K9756">
        <f>J9756*E9756/100</f>
        <v/>
      </c>
      <c r="L9756">
        <f>(I9756+J9756)*G9756/100</f>
        <v/>
      </c>
      <c r="M9756">
        <f>(I9756+J9756+K9756+L9756)*F9756/100</f>
        <v/>
      </c>
      <c r="N9756">
        <f>J9756+K9756+L9756+M9756</f>
        <v/>
      </c>
      <c r="O9756">
        <f>I9756+N9756</f>
        <v/>
      </c>
      <c r="P9756">
        <f>N9756/I9756*100</f>
        <v/>
      </c>
    </row>
    <row r="9757">
      <c r="A9757" t="inlineStr">
        <is>
          <t>72051012</t>
        </is>
      </c>
      <c r="B9757" t="inlineStr">
        <is>
          <t>Wire pellets</t>
        </is>
      </c>
      <c r="C9757" t="n">
        <v>72</v>
      </c>
      <c r="D9757" t="n">
        <v>7.5</v>
      </c>
      <c r="E9757" t="n">
        <v>10</v>
      </c>
      <c r="F9757" t="n">
        <v>18</v>
      </c>
      <c r="G9757" t="n">
        <v>0</v>
      </c>
      <c r="H9757" t="n">
        <v>100000</v>
      </c>
      <c r="I9757">
        <f>H9757*1.01</f>
        <v/>
      </c>
      <c r="J9757">
        <f>I9757*D9757/100</f>
        <v/>
      </c>
      <c r="K9757">
        <f>J9757*E9757/100</f>
        <v/>
      </c>
      <c r="L9757">
        <f>(I9757+J9757)*G9757/100</f>
        <v/>
      </c>
      <c r="M9757">
        <f>(I9757+J9757+K9757+L9757)*F9757/100</f>
        <v/>
      </c>
      <c r="N9757">
        <f>J9757+K9757+L9757+M9757</f>
        <v/>
      </c>
      <c r="O9757">
        <f>I9757+N9757</f>
        <v/>
      </c>
      <c r="P9757">
        <f>N9757/I9757*100</f>
        <v/>
      </c>
    </row>
    <row r="9758">
      <c r="A9758" t="inlineStr">
        <is>
          <t>72051019</t>
        </is>
      </c>
      <c r="B9758" t="inlineStr">
        <is>
          <t>OTHER</t>
        </is>
      </c>
      <c r="C9758" t="n">
        <v>72</v>
      </c>
      <c r="D9758" t="n">
        <v>7.5</v>
      </c>
      <c r="E9758" t="n">
        <v>10</v>
      </c>
      <c r="F9758" t="n">
        <v>18</v>
      </c>
      <c r="G9758" t="n">
        <v>0</v>
      </c>
      <c r="H9758" t="n">
        <v>100000</v>
      </c>
      <c r="I9758">
        <f>H9758*1.01</f>
        <v/>
      </c>
      <c r="J9758">
        <f>I9758*D9758/100</f>
        <v/>
      </c>
      <c r="K9758">
        <f>J9758*E9758/100</f>
        <v/>
      </c>
      <c r="L9758">
        <f>(I9758+J9758)*G9758/100</f>
        <v/>
      </c>
      <c r="M9758">
        <f>(I9758+J9758+K9758+L9758)*F9758/100</f>
        <v/>
      </c>
      <c r="N9758">
        <f>J9758+K9758+L9758+M9758</f>
        <v/>
      </c>
      <c r="O9758">
        <f>I9758+N9758</f>
        <v/>
      </c>
      <c r="P9758">
        <f>N9758/I9758*100</f>
        <v/>
      </c>
    </row>
    <row r="9759">
      <c r="A9759" t="inlineStr">
        <is>
          <t>72051021</t>
        </is>
      </c>
      <c r="B9759" t="inlineStr">
        <is>
          <t>Shot and angular grit</t>
        </is>
      </c>
      <c r="C9759" t="n">
        <v>72</v>
      </c>
      <c r="D9759" t="n">
        <v>7.5</v>
      </c>
      <c r="E9759" t="n">
        <v>10</v>
      </c>
      <c r="F9759" t="n">
        <v>18</v>
      </c>
      <c r="G9759" t="n">
        <v>0</v>
      </c>
      <c r="H9759" t="n">
        <v>100000</v>
      </c>
      <c r="I9759">
        <f>H9759*1.01</f>
        <v/>
      </c>
      <c r="J9759">
        <f>I9759*D9759/100</f>
        <v/>
      </c>
      <c r="K9759">
        <f>J9759*E9759/100</f>
        <v/>
      </c>
      <c r="L9759">
        <f>(I9759+J9759)*G9759/100</f>
        <v/>
      </c>
      <c r="M9759">
        <f>(I9759+J9759+K9759+L9759)*F9759/100</f>
        <v/>
      </c>
      <c r="N9759">
        <f>J9759+K9759+L9759+M9759</f>
        <v/>
      </c>
      <c r="O9759">
        <f>I9759+N9759</f>
        <v/>
      </c>
      <c r="P9759">
        <f>N9759/I9759*100</f>
        <v/>
      </c>
    </row>
    <row r="9760">
      <c r="A9760" t="inlineStr">
        <is>
          <t>72051022</t>
        </is>
      </c>
      <c r="B9760" t="inlineStr">
        <is>
          <t>Wire pellets</t>
        </is>
      </c>
      <c r="C9760" t="n">
        <v>72</v>
      </c>
      <c r="D9760" t="n">
        <v>7.5</v>
      </c>
      <c r="E9760" t="n">
        <v>10</v>
      </c>
      <c r="F9760" t="n">
        <v>18</v>
      </c>
      <c r="G9760" t="n">
        <v>0</v>
      </c>
      <c r="H9760" t="n">
        <v>100000</v>
      </c>
      <c r="I9760">
        <f>H9760*1.01</f>
        <v/>
      </c>
      <c r="J9760">
        <f>I9760*D9760/100</f>
        <v/>
      </c>
      <c r="K9760">
        <f>J9760*E9760/100</f>
        <v/>
      </c>
      <c r="L9760">
        <f>(I9760+J9760)*G9760/100</f>
        <v/>
      </c>
      <c r="M9760">
        <f>(I9760+J9760+K9760+L9760)*F9760/100</f>
        <v/>
      </c>
      <c r="N9760">
        <f>J9760+K9760+L9760+M9760</f>
        <v/>
      </c>
      <c r="O9760">
        <f>I9760+N9760</f>
        <v/>
      </c>
      <c r="P9760">
        <f>N9760/I9760*100</f>
        <v/>
      </c>
    </row>
    <row r="9761">
      <c r="A9761" t="inlineStr">
        <is>
          <t>72051029</t>
        </is>
      </c>
      <c r="B9761" t="inlineStr">
        <is>
          <t>OTHER</t>
        </is>
      </c>
      <c r="C9761" t="n">
        <v>72</v>
      </c>
      <c r="D9761" t="n">
        <v>7.5</v>
      </c>
      <c r="E9761" t="n">
        <v>10</v>
      </c>
      <c r="F9761" t="n">
        <v>18</v>
      </c>
      <c r="G9761" t="n">
        <v>0</v>
      </c>
      <c r="H9761" t="n">
        <v>100000</v>
      </c>
      <c r="I9761">
        <f>H9761*1.01</f>
        <v/>
      </c>
      <c r="J9761">
        <f>I9761*D9761/100</f>
        <v/>
      </c>
      <c r="K9761">
        <f>J9761*E9761/100</f>
        <v/>
      </c>
      <c r="L9761">
        <f>(I9761+J9761)*G9761/100</f>
        <v/>
      </c>
      <c r="M9761">
        <f>(I9761+J9761+K9761+L9761)*F9761/100</f>
        <v/>
      </c>
      <c r="N9761">
        <f>J9761+K9761+L9761+M9761</f>
        <v/>
      </c>
      <c r="O9761">
        <f>I9761+N9761</f>
        <v/>
      </c>
      <c r="P9761">
        <f>N9761/I9761*100</f>
        <v/>
      </c>
    </row>
    <row r="9762">
      <c r="A9762" t="inlineStr">
        <is>
          <t>72051090</t>
        </is>
      </c>
      <c r="B9762" t="inlineStr">
        <is>
          <t>OTHER</t>
        </is>
      </c>
      <c r="C9762" t="n">
        <v>72</v>
      </c>
      <c r="D9762" t="n">
        <v>7.5</v>
      </c>
      <c r="E9762" t="n">
        <v>10</v>
      </c>
      <c r="F9762" t="n">
        <v>18</v>
      </c>
      <c r="G9762" t="n">
        <v>0</v>
      </c>
      <c r="H9762" t="n">
        <v>100000</v>
      </c>
      <c r="I9762">
        <f>H9762*1.01</f>
        <v/>
      </c>
      <c r="J9762">
        <f>I9762*D9762/100</f>
        <v/>
      </c>
      <c r="K9762">
        <f>J9762*E9762/100</f>
        <v/>
      </c>
      <c r="L9762">
        <f>(I9762+J9762)*G9762/100</f>
        <v/>
      </c>
      <c r="M9762">
        <f>(I9762+J9762+K9762+L9762)*F9762/100</f>
        <v/>
      </c>
      <c r="N9762">
        <f>J9762+K9762+L9762+M9762</f>
        <v/>
      </c>
      <c r="O9762">
        <f>I9762+N9762</f>
        <v/>
      </c>
      <c r="P9762">
        <f>N9762/I9762*100</f>
        <v/>
      </c>
    </row>
    <row r="9763">
      <c r="A9763" t="inlineStr">
        <is>
          <t>72052100</t>
        </is>
      </c>
      <c r="B9763" t="inlineStr">
        <is>
          <t>Of alloy steel</t>
        </is>
      </c>
      <c r="C9763" t="n">
        <v>72</v>
      </c>
      <c r="D9763" t="n">
        <v>7.5</v>
      </c>
      <c r="E9763" t="n">
        <v>10</v>
      </c>
      <c r="F9763" t="n">
        <v>18</v>
      </c>
      <c r="G9763" t="n">
        <v>0</v>
      </c>
      <c r="H9763" t="n">
        <v>100000</v>
      </c>
      <c r="I9763">
        <f>H9763*1.01</f>
        <v/>
      </c>
      <c r="J9763">
        <f>I9763*D9763/100</f>
        <v/>
      </c>
      <c r="K9763">
        <f>J9763*E9763/100</f>
        <v/>
      </c>
      <c r="L9763">
        <f>(I9763+J9763)*G9763/100</f>
        <v/>
      </c>
      <c r="M9763">
        <f>(I9763+J9763+K9763+L9763)*F9763/100</f>
        <v/>
      </c>
      <c r="N9763">
        <f>J9763+K9763+L9763+M9763</f>
        <v/>
      </c>
      <c r="O9763">
        <f>I9763+N9763</f>
        <v/>
      </c>
      <c r="P9763">
        <f>N9763/I9763*100</f>
        <v/>
      </c>
    </row>
    <row r="9764">
      <c r="A9764" t="inlineStr">
        <is>
          <t>72052910</t>
        </is>
      </c>
      <c r="B9764" t="inlineStr">
        <is>
          <t>Of iron</t>
        </is>
      </c>
      <c r="C9764" t="n">
        <v>72</v>
      </c>
      <c r="D9764" t="n">
        <v>7.5</v>
      </c>
      <c r="E9764" t="n">
        <v>10</v>
      </c>
      <c r="F9764" t="n">
        <v>18</v>
      </c>
      <c r="G9764" t="n">
        <v>0</v>
      </c>
      <c r="H9764" t="n">
        <v>100000</v>
      </c>
      <c r="I9764">
        <f>H9764*1.01</f>
        <v/>
      </c>
      <c r="J9764">
        <f>I9764*D9764/100</f>
        <v/>
      </c>
      <c r="K9764">
        <f>J9764*E9764/100</f>
        <v/>
      </c>
      <c r="L9764">
        <f>(I9764+J9764)*G9764/100</f>
        <v/>
      </c>
      <c r="M9764">
        <f>(I9764+J9764+K9764+L9764)*F9764/100</f>
        <v/>
      </c>
      <c r="N9764">
        <f>J9764+K9764+L9764+M9764</f>
        <v/>
      </c>
      <c r="O9764">
        <f>I9764+N9764</f>
        <v/>
      </c>
      <c r="P9764">
        <f>N9764/I9764*100</f>
        <v/>
      </c>
    </row>
    <row r="9765">
      <c r="A9765" t="inlineStr">
        <is>
          <t>72052990</t>
        </is>
      </c>
      <c r="B9765" t="inlineStr">
        <is>
          <t>OTHER</t>
        </is>
      </c>
      <c r="C9765" t="n">
        <v>72</v>
      </c>
      <c r="D9765" t="n">
        <v>7.5</v>
      </c>
      <c r="E9765" t="n">
        <v>10</v>
      </c>
      <c r="F9765" t="n">
        <v>18</v>
      </c>
      <c r="G9765" t="n">
        <v>0</v>
      </c>
      <c r="H9765" t="n">
        <v>100000</v>
      </c>
      <c r="I9765">
        <f>H9765*1.01</f>
        <v/>
      </c>
      <c r="J9765">
        <f>I9765*D9765/100</f>
        <v/>
      </c>
      <c r="K9765">
        <f>J9765*E9765/100</f>
        <v/>
      </c>
      <c r="L9765">
        <f>(I9765+J9765)*G9765/100</f>
        <v/>
      </c>
      <c r="M9765">
        <f>(I9765+J9765+K9765+L9765)*F9765/100</f>
        <v/>
      </c>
      <c r="N9765">
        <f>J9765+K9765+L9765+M9765</f>
        <v/>
      </c>
      <c r="O9765">
        <f>I9765+N9765</f>
        <v/>
      </c>
      <c r="P9765">
        <f>N9765/I9765*100</f>
        <v/>
      </c>
    </row>
    <row r="9766">
      <c r="A9766" t="inlineStr">
        <is>
          <t>72061010</t>
        </is>
      </c>
      <c r="B9766" t="inlineStr">
        <is>
          <t>Of iron</t>
        </is>
      </c>
      <c r="C9766" t="n">
        <v>72</v>
      </c>
      <c r="D9766" t="n">
        <v>7.5</v>
      </c>
      <c r="E9766" t="n">
        <v>10</v>
      </c>
      <c r="F9766" t="n">
        <v>18</v>
      </c>
      <c r="G9766" t="n">
        <v>0</v>
      </c>
      <c r="H9766" t="n">
        <v>100000</v>
      </c>
      <c r="I9766">
        <f>H9766*1.01</f>
        <v/>
      </c>
      <c r="J9766">
        <f>I9766*D9766/100</f>
        <v/>
      </c>
      <c r="K9766">
        <f>J9766*E9766/100</f>
        <v/>
      </c>
      <c r="L9766">
        <f>(I9766+J9766)*G9766/100</f>
        <v/>
      </c>
      <c r="M9766">
        <f>(I9766+J9766+K9766+L9766)*F9766/100</f>
        <v/>
      </c>
      <c r="N9766">
        <f>J9766+K9766+L9766+M9766</f>
        <v/>
      </c>
      <c r="O9766">
        <f>I9766+N9766</f>
        <v/>
      </c>
      <c r="P9766">
        <f>N9766/I9766*100</f>
        <v/>
      </c>
    </row>
    <row r="9767">
      <c r="A9767" t="inlineStr">
        <is>
          <t>72061020</t>
        </is>
      </c>
      <c r="B9767" t="inlineStr">
        <is>
          <t>Of high carbon steel</t>
        </is>
      </c>
      <c r="C9767" t="n">
        <v>72</v>
      </c>
      <c r="D9767" t="n">
        <v>7.5</v>
      </c>
      <c r="E9767" t="n">
        <v>10</v>
      </c>
      <c r="F9767" t="n">
        <v>18</v>
      </c>
      <c r="G9767" t="n">
        <v>0</v>
      </c>
      <c r="H9767" t="n">
        <v>100000</v>
      </c>
      <c r="I9767">
        <f>H9767*1.01</f>
        <v/>
      </c>
      <c r="J9767">
        <f>I9767*D9767/100</f>
        <v/>
      </c>
      <c r="K9767">
        <f>J9767*E9767/100</f>
        <v/>
      </c>
      <c r="L9767">
        <f>(I9767+J9767)*G9767/100</f>
        <v/>
      </c>
      <c r="M9767">
        <f>(I9767+J9767+K9767+L9767)*F9767/100</f>
        <v/>
      </c>
      <c r="N9767">
        <f>J9767+K9767+L9767+M9767</f>
        <v/>
      </c>
      <c r="O9767">
        <f>I9767+N9767</f>
        <v/>
      </c>
      <c r="P9767">
        <f>N9767/I9767*100</f>
        <v/>
      </c>
    </row>
    <row r="9768">
      <c r="A9768" t="inlineStr">
        <is>
          <t>72061090</t>
        </is>
      </c>
      <c r="B9768" t="inlineStr">
        <is>
          <t>OTHER</t>
        </is>
      </c>
      <c r="C9768" t="n">
        <v>72</v>
      </c>
      <c r="D9768" t="n">
        <v>7.5</v>
      </c>
      <c r="E9768" t="n">
        <v>10</v>
      </c>
      <c r="F9768" t="n">
        <v>18</v>
      </c>
      <c r="G9768" t="n">
        <v>0</v>
      </c>
      <c r="H9768" t="n">
        <v>100000</v>
      </c>
      <c r="I9768">
        <f>H9768*1.01</f>
        <v/>
      </c>
      <c r="J9768">
        <f>I9768*D9768/100</f>
        <v/>
      </c>
      <c r="K9768">
        <f>J9768*E9768/100</f>
        <v/>
      </c>
      <c r="L9768">
        <f>(I9768+J9768)*G9768/100</f>
        <v/>
      </c>
      <c r="M9768">
        <f>(I9768+J9768+K9768+L9768)*F9768/100</f>
        <v/>
      </c>
      <c r="N9768">
        <f>J9768+K9768+L9768+M9768</f>
        <v/>
      </c>
      <c r="O9768">
        <f>I9768+N9768</f>
        <v/>
      </c>
      <c r="P9768">
        <f>N9768/I9768*100</f>
        <v/>
      </c>
    </row>
    <row r="9769">
      <c r="A9769" t="inlineStr">
        <is>
          <t>72069011</t>
        </is>
      </c>
      <c r="B9769" t="inlineStr">
        <is>
          <t>Puddled bars and pilings</t>
        </is>
      </c>
      <c r="C9769" t="n">
        <v>72</v>
      </c>
      <c r="D9769" t="n">
        <v>7.5</v>
      </c>
      <c r="E9769" t="n">
        <v>10</v>
      </c>
      <c r="F9769" t="n">
        <v>18</v>
      </c>
      <c r="G9769" t="n">
        <v>0</v>
      </c>
      <c r="H9769" t="n">
        <v>100000</v>
      </c>
      <c r="I9769">
        <f>H9769*1.01</f>
        <v/>
      </c>
      <c r="J9769">
        <f>I9769*D9769/100</f>
        <v/>
      </c>
      <c r="K9769">
        <f>J9769*E9769/100</f>
        <v/>
      </c>
      <c r="L9769">
        <f>(I9769+J9769)*G9769/100</f>
        <v/>
      </c>
      <c r="M9769">
        <f>(I9769+J9769+K9769+L9769)*F9769/100</f>
        <v/>
      </c>
      <c r="N9769">
        <f>J9769+K9769+L9769+M9769</f>
        <v/>
      </c>
      <c r="O9769">
        <f>I9769+N9769</f>
        <v/>
      </c>
      <c r="P9769">
        <f>N9769/I9769*100</f>
        <v/>
      </c>
    </row>
    <row r="9770">
      <c r="A9770" t="inlineStr">
        <is>
          <t>72069012</t>
        </is>
      </c>
      <c r="B9770" t="inlineStr">
        <is>
          <t>Blocks, lumps and similar forms</t>
        </is>
      </c>
      <c r="C9770" t="n">
        <v>72</v>
      </c>
      <c r="D9770" t="n">
        <v>7.5</v>
      </c>
      <c r="E9770" t="n">
        <v>10</v>
      </c>
      <c r="F9770" t="n">
        <v>18</v>
      </c>
      <c r="G9770" t="n">
        <v>0</v>
      </c>
      <c r="H9770" t="n">
        <v>100000</v>
      </c>
      <c r="I9770">
        <f>H9770*1.01</f>
        <v/>
      </c>
      <c r="J9770">
        <f>I9770*D9770/100</f>
        <v/>
      </c>
      <c r="K9770">
        <f>J9770*E9770/100</f>
        <v/>
      </c>
      <c r="L9770">
        <f>(I9770+J9770)*G9770/100</f>
        <v/>
      </c>
      <c r="M9770">
        <f>(I9770+J9770+K9770+L9770)*F9770/100</f>
        <v/>
      </c>
      <c r="N9770">
        <f>J9770+K9770+L9770+M9770</f>
        <v/>
      </c>
      <c r="O9770">
        <f>I9770+N9770</f>
        <v/>
      </c>
      <c r="P9770">
        <f>N9770/I9770*100</f>
        <v/>
      </c>
    </row>
    <row r="9771">
      <c r="A9771" t="inlineStr">
        <is>
          <t>72069019</t>
        </is>
      </c>
      <c r="B9771" t="inlineStr">
        <is>
          <t>OTHER</t>
        </is>
      </c>
      <c r="C9771" t="n">
        <v>72</v>
      </c>
      <c r="D9771" t="n">
        <v>7.5</v>
      </c>
      <c r="E9771" t="n">
        <v>10</v>
      </c>
      <c r="F9771" t="n">
        <v>18</v>
      </c>
      <c r="G9771" t="n">
        <v>0</v>
      </c>
      <c r="H9771" t="n">
        <v>100000</v>
      </c>
      <c r="I9771">
        <f>H9771*1.01</f>
        <v/>
      </c>
      <c r="J9771">
        <f>I9771*D9771/100</f>
        <v/>
      </c>
      <c r="K9771">
        <f>J9771*E9771/100</f>
        <v/>
      </c>
      <c r="L9771">
        <f>(I9771+J9771)*G9771/100</f>
        <v/>
      </c>
      <c r="M9771">
        <f>(I9771+J9771+K9771+L9771)*F9771/100</f>
        <v/>
      </c>
      <c r="N9771">
        <f>J9771+K9771+L9771+M9771</f>
        <v/>
      </c>
      <c r="O9771">
        <f>I9771+N9771</f>
        <v/>
      </c>
      <c r="P9771">
        <f>N9771/I9771*100</f>
        <v/>
      </c>
    </row>
    <row r="9772">
      <c r="A9772" t="inlineStr">
        <is>
          <t>72069091</t>
        </is>
      </c>
      <c r="B9772" t="inlineStr">
        <is>
          <t>Puddled bars and pilings</t>
        </is>
      </c>
      <c r="C9772" t="n">
        <v>72</v>
      </c>
      <c r="D9772" t="n">
        <v>7.5</v>
      </c>
      <c r="E9772" t="n">
        <v>10</v>
      </c>
      <c r="F9772" t="n">
        <v>18</v>
      </c>
      <c r="G9772" t="n">
        <v>0</v>
      </c>
      <c r="H9772" t="n">
        <v>100000</v>
      </c>
      <c r="I9772">
        <f>H9772*1.01</f>
        <v/>
      </c>
      <c r="J9772">
        <f>I9772*D9772/100</f>
        <v/>
      </c>
      <c r="K9772">
        <f>J9772*E9772/100</f>
        <v/>
      </c>
      <c r="L9772">
        <f>(I9772+J9772)*G9772/100</f>
        <v/>
      </c>
      <c r="M9772">
        <f>(I9772+J9772+K9772+L9772)*F9772/100</f>
        <v/>
      </c>
      <c r="N9772">
        <f>J9772+K9772+L9772+M9772</f>
        <v/>
      </c>
      <c r="O9772">
        <f>I9772+N9772</f>
        <v/>
      </c>
      <c r="P9772">
        <f>N9772/I9772*100</f>
        <v/>
      </c>
    </row>
    <row r="9773">
      <c r="A9773" t="inlineStr">
        <is>
          <t>72069092</t>
        </is>
      </c>
      <c r="B9773" t="inlineStr">
        <is>
          <t>Blocks, lumps and similar forms</t>
        </is>
      </c>
      <c r="C9773" t="n">
        <v>72</v>
      </c>
      <c r="D9773" t="n">
        <v>7.5</v>
      </c>
      <c r="E9773" t="n">
        <v>10</v>
      </c>
      <c r="F9773" t="n">
        <v>18</v>
      </c>
      <c r="G9773" t="n">
        <v>0</v>
      </c>
      <c r="H9773" t="n">
        <v>100000</v>
      </c>
      <c r="I9773">
        <f>H9773*1.01</f>
        <v/>
      </c>
      <c r="J9773">
        <f>I9773*D9773/100</f>
        <v/>
      </c>
      <c r="K9773">
        <f>J9773*E9773/100</f>
        <v/>
      </c>
      <c r="L9773">
        <f>(I9773+J9773)*G9773/100</f>
        <v/>
      </c>
      <c r="M9773">
        <f>(I9773+J9773+K9773+L9773)*F9773/100</f>
        <v/>
      </c>
      <c r="N9773">
        <f>J9773+K9773+L9773+M9773</f>
        <v/>
      </c>
      <c r="O9773">
        <f>I9773+N9773</f>
        <v/>
      </c>
      <c r="P9773">
        <f>N9773/I9773*100</f>
        <v/>
      </c>
    </row>
    <row r="9774">
      <c r="A9774" t="inlineStr">
        <is>
          <t>72069099</t>
        </is>
      </c>
      <c r="B9774" t="inlineStr">
        <is>
          <t>OTHER</t>
        </is>
      </c>
      <c r="C9774" t="n">
        <v>72</v>
      </c>
      <c r="D9774" t="n">
        <v>7.5</v>
      </c>
      <c r="E9774" t="n">
        <v>10</v>
      </c>
      <c r="F9774" t="n">
        <v>18</v>
      </c>
      <c r="G9774" t="n">
        <v>0</v>
      </c>
      <c r="H9774" t="n">
        <v>100000</v>
      </c>
      <c r="I9774">
        <f>H9774*1.01</f>
        <v/>
      </c>
      <c r="J9774">
        <f>I9774*D9774/100</f>
        <v/>
      </c>
      <c r="K9774">
        <f>J9774*E9774/100</f>
        <v/>
      </c>
      <c r="L9774">
        <f>(I9774+J9774)*G9774/100</f>
        <v/>
      </c>
      <c r="M9774">
        <f>(I9774+J9774+K9774+L9774)*F9774/100</f>
        <v/>
      </c>
      <c r="N9774">
        <f>J9774+K9774+L9774+M9774</f>
        <v/>
      </c>
      <c r="O9774">
        <f>I9774+N9774</f>
        <v/>
      </c>
      <c r="P9774">
        <f>N9774/I9774*100</f>
        <v/>
      </c>
    </row>
    <row r="9775">
      <c r="A9775" t="inlineStr">
        <is>
          <t>72071110</t>
        </is>
      </c>
      <c r="B9775" t="inlineStr">
        <is>
          <t>Of rectangular (including square) cross-secti</t>
        </is>
      </c>
      <c r="C9775" t="n">
        <v>72</v>
      </c>
      <c r="D9775" t="n">
        <v>7.5</v>
      </c>
      <c r="E9775" t="n">
        <v>10</v>
      </c>
      <c r="F9775" t="n">
        <v>18</v>
      </c>
      <c r="G9775" t="n">
        <v>0</v>
      </c>
      <c r="H9775" t="n">
        <v>100000</v>
      </c>
      <c r="I9775">
        <f>H9775*1.01</f>
        <v/>
      </c>
      <c r="J9775">
        <f>I9775*D9775/100</f>
        <v/>
      </c>
      <c r="K9775">
        <f>J9775*E9775/100</f>
        <v/>
      </c>
      <c r="L9775">
        <f>(I9775+J9775)*G9775/100</f>
        <v/>
      </c>
      <c r="M9775">
        <f>(I9775+J9775+K9775+L9775)*F9775/100</f>
        <v/>
      </c>
      <c r="N9775">
        <f>J9775+K9775+L9775+M9775</f>
        <v/>
      </c>
      <c r="O9775">
        <f>I9775+N9775</f>
        <v/>
      </c>
      <c r="P9775">
        <f>N9775/I9775*100</f>
        <v/>
      </c>
    </row>
    <row r="9776">
      <c r="A9776" t="inlineStr">
        <is>
          <t>72071120</t>
        </is>
      </c>
      <c r="B9776" t="inlineStr">
        <is>
          <t>Of rectangular (including square) cross-secti</t>
        </is>
      </c>
      <c r="C9776" t="n">
        <v>72</v>
      </c>
      <c r="D9776" t="n">
        <v>7.5</v>
      </c>
      <c r="E9776" t="n">
        <v>10</v>
      </c>
      <c r="F9776" t="n">
        <v>18</v>
      </c>
      <c r="G9776" t="n">
        <v>0</v>
      </c>
      <c r="H9776" t="n">
        <v>100000</v>
      </c>
      <c r="I9776">
        <f>H9776*1.01</f>
        <v/>
      </c>
      <c r="J9776">
        <f>I9776*D9776/100</f>
        <v/>
      </c>
      <c r="K9776">
        <f>J9776*E9776/100</f>
        <v/>
      </c>
      <c r="L9776">
        <f>(I9776+J9776)*G9776/100</f>
        <v/>
      </c>
      <c r="M9776">
        <f>(I9776+J9776+K9776+L9776)*F9776/100</f>
        <v/>
      </c>
      <c r="N9776">
        <f>J9776+K9776+L9776+M9776</f>
        <v/>
      </c>
      <c r="O9776">
        <f>I9776+N9776</f>
        <v/>
      </c>
      <c r="P9776">
        <f>N9776/I9776*100</f>
        <v/>
      </c>
    </row>
    <row r="9777">
      <c r="A9777" t="inlineStr">
        <is>
          <t>72071130</t>
        </is>
      </c>
      <c r="B9777" t="inlineStr">
        <is>
          <t>Of rectangular (including square) cross-secti</t>
        </is>
      </c>
      <c r="C9777" t="n">
        <v>72</v>
      </c>
      <c r="D9777" t="n">
        <v>7.5</v>
      </c>
      <c r="E9777" t="n">
        <v>10</v>
      </c>
      <c r="F9777" t="n">
        <v>18</v>
      </c>
      <c r="G9777" t="n">
        <v>0</v>
      </c>
      <c r="H9777" t="n">
        <v>100000</v>
      </c>
      <c r="I9777">
        <f>H9777*1.01</f>
        <v/>
      </c>
      <c r="J9777">
        <f>I9777*D9777/100</f>
        <v/>
      </c>
      <c r="K9777">
        <f>J9777*E9777/100</f>
        <v/>
      </c>
      <c r="L9777">
        <f>(I9777+J9777)*G9777/100</f>
        <v/>
      </c>
      <c r="M9777">
        <f>(I9777+J9777+K9777+L9777)*F9777/100</f>
        <v/>
      </c>
      <c r="N9777">
        <f>J9777+K9777+L9777+M9777</f>
        <v/>
      </c>
      <c r="O9777">
        <f>I9777+N9777</f>
        <v/>
      </c>
      <c r="P9777">
        <f>N9777/I9777*100</f>
        <v/>
      </c>
    </row>
    <row r="9778">
      <c r="A9778" t="inlineStr">
        <is>
          <t>72071190</t>
        </is>
      </c>
      <c r="B9778" t="inlineStr">
        <is>
          <t>Of rectangular (including square) cross-secti</t>
        </is>
      </c>
      <c r="C9778" t="n">
        <v>72</v>
      </c>
      <c r="D9778" t="n">
        <v>7.5</v>
      </c>
      <c r="E9778" t="n">
        <v>10</v>
      </c>
      <c r="F9778" t="n">
        <v>18</v>
      </c>
      <c r="G9778" t="n">
        <v>0</v>
      </c>
      <c r="H9778" t="n">
        <v>100000</v>
      </c>
      <c r="I9778">
        <f>H9778*1.01</f>
        <v/>
      </c>
      <c r="J9778">
        <f>I9778*D9778/100</f>
        <v/>
      </c>
      <c r="K9778">
        <f>J9778*E9778/100</f>
        <v/>
      </c>
      <c r="L9778">
        <f>(I9778+J9778)*G9778/100</f>
        <v/>
      </c>
      <c r="M9778">
        <f>(I9778+J9778+K9778+L9778)*F9778/100</f>
        <v/>
      </c>
      <c r="N9778">
        <f>J9778+K9778+L9778+M9778</f>
        <v/>
      </c>
      <c r="O9778">
        <f>I9778+N9778</f>
        <v/>
      </c>
      <c r="P9778">
        <f>N9778/I9778*100</f>
        <v/>
      </c>
    </row>
    <row r="9779">
      <c r="A9779" t="inlineStr">
        <is>
          <t>72071210</t>
        </is>
      </c>
      <c r="B9779" t="inlineStr">
        <is>
          <t>Electrical quality</t>
        </is>
      </c>
      <c r="C9779" t="n">
        <v>72</v>
      </c>
      <c r="D9779" t="n">
        <v>7.5</v>
      </c>
      <c r="E9779" t="n">
        <v>10</v>
      </c>
      <c r="F9779" t="n">
        <v>18</v>
      </c>
      <c r="G9779" t="n">
        <v>0</v>
      </c>
      <c r="H9779" t="n">
        <v>100000</v>
      </c>
      <c r="I9779">
        <f>H9779*1.01</f>
        <v/>
      </c>
      <c r="J9779">
        <f>I9779*D9779/100</f>
        <v/>
      </c>
      <c r="K9779">
        <f>J9779*E9779/100</f>
        <v/>
      </c>
      <c r="L9779">
        <f>(I9779+J9779)*G9779/100</f>
        <v/>
      </c>
      <c r="M9779">
        <f>(I9779+J9779+K9779+L9779)*F9779/100</f>
        <v/>
      </c>
      <c r="N9779">
        <f>J9779+K9779+L9779+M9779</f>
        <v/>
      </c>
      <c r="O9779">
        <f>I9779+N9779</f>
        <v/>
      </c>
      <c r="P9779">
        <f>N9779/I9779*100</f>
        <v/>
      </c>
    </row>
    <row r="9780">
      <c r="A9780" t="inlineStr">
        <is>
          <t>72071220</t>
        </is>
      </c>
      <c r="B9780" t="inlineStr">
        <is>
          <t>Forging quality</t>
        </is>
      </c>
      <c r="C9780" t="n">
        <v>72</v>
      </c>
      <c r="D9780" t="n">
        <v>7.5</v>
      </c>
      <c r="E9780" t="n">
        <v>10</v>
      </c>
      <c r="F9780" t="n">
        <v>18</v>
      </c>
      <c r="G9780" t="n">
        <v>0</v>
      </c>
      <c r="H9780" t="n">
        <v>100000</v>
      </c>
      <c r="I9780">
        <f>H9780*1.01</f>
        <v/>
      </c>
      <c r="J9780">
        <f>I9780*D9780/100</f>
        <v/>
      </c>
      <c r="K9780">
        <f>J9780*E9780/100</f>
        <v/>
      </c>
      <c r="L9780">
        <f>(I9780+J9780)*G9780/100</f>
        <v/>
      </c>
      <c r="M9780">
        <f>(I9780+J9780+K9780+L9780)*F9780/100</f>
        <v/>
      </c>
      <c r="N9780">
        <f>J9780+K9780+L9780+M9780</f>
        <v/>
      </c>
      <c r="O9780">
        <f>I9780+N9780</f>
        <v/>
      </c>
      <c r="P9780">
        <f>N9780/I9780*100</f>
        <v/>
      </c>
    </row>
    <row r="9781">
      <c r="A9781" t="inlineStr">
        <is>
          <t>72071230</t>
        </is>
      </c>
      <c r="B9781" t="inlineStr">
        <is>
          <t>Seamless steel tube quality</t>
        </is>
      </c>
      <c r="C9781" t="n">
        <v>72</v>
      </c>
      <c r="D9781" t="n">
        <v>7.5</v>
      </c>
      <c r="E9781" t="n">
        <v>10</v>
      </c>
      <c r="F9781" t="n">
        <v>18</v>
      </c>
      <c r="G9781" t="n">
        <v>0</v>
      </c>
      <c r="H9781" t="n">
        <v>100000</v>
      </c>
      <c r="I9781">
        <f>H9781*1.01</f>
        <v/>
      </c>
      <c r="J9781">
        <f>I9781*D9781/100</f>
        <v/>
      </c>
      <c r="K9781">
        <f>J9781*E9781/100</f>
        <v/>
      </c>
      <c r="L9781">
        <f>(I9781+J9781)*G9781/100</f>
        <v/>
      </c>
      <c r="M9781">
        <f>(I9781+J9781+K9781+L9781)*F9781/100</f>
        <v/>
      </c>
      <c r="N9781">
        <f>J9781+K9781+L9781+M9781</f>
        <v/>
      </c>
      <c r="O9781">
        <f>I9781+N9781</f>
        <v/>
      </c>
      <c r="P9781">
        <f>N9781/I9781*100</f>
        <v/>
      </c>
    </row>
    <row r="9782">
      <c r="A9782" t="inlineStr">
        <is>
          <t>72071290</t>
        </is>
      </c>
      <c r="B9782" t="inlineStr">
        <is>
          <t>OTHER</t>
        </is>
      </c>
      <c r="C9782" t="n">
        <v>72</v>
      </c>
      <c r="D9782" t="n">
        <v>7.5</v>
      </c>
      <c r="E9782" t="n">
        <v>10</v>
      </c>
      <c r="F9782" t="n">
        <v>18</v>
      </c>
      <c r="G9782" t="n">
        <v>0</v>
      </c>
      <c r="H9782" t="n">
        <v>100000</v>
      </c>
      <c r="I9782">
        <f>H9782*1.01</f>
        <v/>
      </c>
      <c r="J9782">
        <f>I9782*D9782/100</f>
        <v/>
      </c>
      <c r="K9782">
        <f>J9782*E9782/100</f>
        <v/>
      </c>
      <c r="L9782">
        <f>(I9782+J9782)*G9782/100</f>
        <v/>
      </c>
      <c r="M9782">
        <f>(I9782+J9782+K9782+L9782)*F9782/100</f>
        <v/>
      </c>
      <c r="N9782">
        <f>J9782+K9782+L9782+M9782</f>
        <v/>
      </c>
      <c r="O9782">
        <f>I9782+N9782</f>
        <v/>
      </c>
      <c r="P9782">
        <f>N9782/I9782*100</f>
        <v/>
      </c>
    </row>
    <row r="9783">
      <c r="A9783" t="inlineStr">
        <is>
          <t>72071910</t>
        </is>
      </c>
      <c r="B9783" t="inlineStr">
        <is>
          <t>Forged blanks of non-alloy steel</t>
        </is>
      </c>
      <c r="C9783" t="n">
        <v>72</v>
      </c>
      <c r="D9783" t="n">
        <v>7.5</v>
      </c>
      <c r="E9783" t="n">
        <v>10</v>
      </c>
      <c r="F9783" t="n">
        <v>18</v>
      </c>
      <c r="G9783" t="n">
        <v>0</v>
      </c>
      <c r="H9783" t="n">
        <v>100000</v>
      </c>
      <c r="I9783">
        <f>H9783*1.01</f>
        <v/>
      </c>
      <c r="J9783">
        <f>I9783*D9783/100</f>
        <v/>
      </c>
      <c r="K9783">
        <f>J9783*E9783/100</f>
        <v/>
      </c>
      <c r="L9783">
        <f>(I9783+J9783)*G9783/100</f>
        <v/>
      </c>
      <c r="M9783">
        <f>(I9783+J9783+K9783+L9783)*F9783/100</f>
        <v/>
      </c>
      <c r="N9783">
        <f>J9783+K9783+L9783+M9783</f>
        <v/>
      </c>
      <c r="O9783">
        <f>I9783+N9783</f>
        <v/>
      </c>
      <c r="P9783">
        <f>N9783/I9783*100</f>
        <v/>
      </c>
    </row>
    <row r="9784">
      <c r="A9784" t="inlineStr">
        <is>
          <t>72071920</t>
        </is>
      </c>
      <c r="B9784" t="inlineStr">
        <is>
          <t>Mild steel billets</t>
        </is>
      </c>
      <c r="C9784" t="n">
        <v>72</v>
      </c>
      <c r="D9784" t="n">
        <v>7.5</v>
      </c>
      <c r="E9784" t="n">
        <v>10</v>
      </c>
      <c r="F9784" t="n">
        <v>18</v>
      </c>
      <c r="G9784" t="n">
        <v>0</v>
      </c>
      <c r="H9784" t="n">
        <v>100000</v>
      </c>
      <c r="I9784">
        <f>H9784*1.01</f>
        <v/>
      </c>
      <c r="J9784">
        <f>I9784*D9784/100</f>
        <v/>
      </c>
      <c r="K9784">
        <f>J9784*E9784/100</f>
        <v/>
      </c>
      <c r="L9784">
        <f>(I9784+J9784)*G9784/100</f>
        <v/>
      </c>
      <c r="M9784">
        <f>(I9784+J9784+K9784+L9784)*F9784/100</f>
        <v/>
      </c>
      <c r="N9784">
        <f>J9784+K9784+L9784+M9784</f>
        <v/>
      </c>
      <c r="O9784">
        <f>I9784+N9784</f>
        <v/>
      </c>
      <c r="P9784">
        <f>N9784/I9784*100</f>
        <v/>
      </c>
    </row>
    <row r="9785">
      <c r="A9785" t="inlineStr">
        <is>
          <t>72071990</t>
        </is>
      </c>
      <c r="B9785" t="inlineStr">
        <is>
          <t>OTHER</t>
        </is>
      </c>
      <c r="C9785" t="n">
        <v>72</v>
      </c>
      <c r="D9785" t="n">
        <v>7.5</v>
      </c>
      <c r="E9785" t="n">
        <v>10</v>
      </c>
      <c r="F9785" t="n">
        <v>18</v>
      </c>
      <c r="G9785" t="n">
        <v>0</v>
      </c>
      <c r="H9785" t="n">
        <v>100000</v>
      </c>
      <c r="I9785">
        <f>H9785*1.01</f>
        <v/>
      </c>
      <c r="J9785">
        <f>I9785*D9785/100</f>
        <v/>
      </c>
      <c r="K9785">
        <f>J9785*E9785/100</f>
        <v/>
      </c>
      <c r="L9785">
        <f>(I9785+J9785)*G9785/100</f>
        <v/>
      </c>
      <c r="M9785">
        <f>(I9785+J9785+K9785+L9785)*F9785/100</f>
        <v/>
      </c>
      <c r="N9785">
        <f>J9785+K9785+L9785+M9785</f>
        <v/>
      </c>
      <c r="O9785">
        <f>I9785+N9785</f>
        <v/>
      </c>
      <c r="P9785">
        <f>N9785/I9785*100</f>
        <v/>
      </c>
    </row>
    <row r="9786">
      <c r="A9786" t="inlineStr">
        <is>
          <t>72072010</t>
        </is>
      </c>
      <c r="B9786" t="inlineStr">
        <is>
          <t>Forging quality</t>
        </is>
      </c>
      <c r="C9786" t="n">
        <v>72</v>
      </c>
      <c r="D9786" t="n">
        <v>7.5</v>
      </c>
      <c r="E9786" t="n">
        <v>10</v>
      </c>
      <c r="F9786" t="n">
        <v>18</v>
      </c>
      <c r="G9786" t="n">
        <v>0</v>
      </c>
      <c r="H9786" t="n">
        <v>100000</v>
      </c>
      <c r="I9786">
        <f>H9786*1.01</f>
        <v/>
      </c>
      <c r="J9786">
        <f>I9786*D9786/100</f>
        <v/>
      </c>
      <c r="K9786">
        <f>J9786*E9786/100</f>
        <v/>
      </c>
      <c r="L9786">
        <f>(I9786+J9786)*G9786/100</f>
        <v/>
      </c>
      <c r="M9786">
        <f>(I9786+J9786+K9786+L9786)*F9786/100</f>
        <v/>
      </c>
      <c r="N9786">
        <f>J9786+K9786+L9786+M9786</f>
        <v/>
      </c>
      <c r="O9786">
        <f>I9786+N9786</f>
        <v/>
      </c>
      <c r="P9786">
        <f>N9786/I9786*100</f>
        <v/>
      </c>
    </row>
    <row r="9787">
      <c r="A9787" t="inlineStr">
        <is>
          <t>72072020</t>
        </is>
      </c>
      <c r="B9787" t="inlineStr">
        <is>
          <t>Spring steel quality</t>
        </is>
      </c>
      <c r="C9787" t="n">
        <v>72</v>
      </c>
      <c r="D9787" t="n">
        <v>7.5</v>
      </c>
      <c r="E9787" t="n">
        <v>10</v>
      </c>
      <c r="F9787" t="n">
        <v>18</v>
      </c>
      <c r="G9787" t="n">
        <v>0</v>
      </c>
      <c r="H9787" t="n">
        <v>100000</v>
      </c>
      <c r="I9787">
        <f>H9787*1.01</f>
        <v/>
      </c>
      <c r="J9787">
        <f>I9787*D9787/100</f>
        <v/>
      </c>
      <c r="K9787">
        <f>J9787*E9787/100</f>
        <v/>
      </c>
      <c r="L9787">
        <f>(I9787+J9787)*G9787/100</f>
        <v/>
      </c>
      <c r="M9787">
        <f>(I9787+J9787+K9787+L9787)*F9787/100</f>
        <v/>
      </c>
      <c r="N9787">
        <f>J9787+K9787+L9787+M9787</f>
        <v/>
      </c>
      <c r="O9787">
        <f>I9787+N9787</f>
        <v/>
      </c>
      <c r="P9787">
        <f>N9787/I9787*100</f>
        <v/>
      </c>
    </row>
    <row r="9788">
      <c r="A9788" t="inlineStr">
        <is>
          <t>72072030</t>
        </is>
      </c>
      <c r="B9788" t="inlineStr">
        <is>
          <t>Seamless steel tube quality</t>
        </is>
      </c>
      <c r="C9788" t="n">
        <v>72</v>
      </c>
      <c r="D9788" t="n">
        <v>7.5</v>
      </c>
      <c r="E9788" t="n">
        <v>10</v>
      </c>
      <c r="F9788" t="n">
        <v>18</v>
      </c>
      <c r="G9788" t="n">
        <v>0</v>
      </c>
      <c r="H9788" t="n">
        <v>100000</v>
      </c>
      <c r="I9788">
        <f>H9788*1.01</f>
        <v/>
      </c>
      <c r="J9788">
        <f>I9788*D9788/100</f>
        <v/>
      </c>
      <c r="K9788">
        <f>J9788*E9788/100</f>
        <v/>
      </c>
      <c r="L9788">
        <f>(I9788+J9788)*G9788/100</f>
        <v/>
      </c>
      <c r="M9788">
        <f>(I9788+J9788+K9788+L9788)*F9788/100</f>
        <v/>
      </c>
      <c r="N9788">
        <f>J9788+K9788+L9788+M9788</f>
        <v/>
      </c>
      <c r="O9788">
        <f>I9788+N9788</f>
        <v/>
      </c>
      <c r="P9788">
        <f>N9788/I9788*100</f>
        <v/>
      </c>
    </row>
    <row r="9789">
      <c r="A9789" t="inlineStr">
        <is>
          <t>72072090</t>
        </is>
      </c>
      <c r="B9789" t="inlineStr">
        <is>
          <t>OTHER</t>
        </is>
      </c>
      <c r="C9789" t="n">
        <v>72</v>
      </c>
      <c r="D9789" t="n">
        <v>7.5</v>
      </c>
      <c r="E9789" t="n">
        <v>10</v>
      </c>
      <c r="F9789" t="n">
        <v>18</v>
      </c>
      <c r="G9789" t="n">
        <v>0</v>
      </c>
      <c r="H9789" t="n">
        <v>100000</v>
      </c>
      <c r="I9789">
        <f>H9789*1.01</f>
        <v/>
      </c>
      <c r="J9789">
        <f>I9789*D9789/100</f>
        <v/>
      </c>
      <c r="K9789">
        <f>J9789*E9789/100</f>
        <v/>
      </c>
      <c r="L9789">
        <f>(I9789+J9789)*G9789/100</f>
        <v/>
      </c>
      <c r="M9789">
        <f>(I9789+J9789+K9789+L9789)*F9789/100</f>
        <v/>
      </c>
      <c r="N9789">
        <f>J9789+K9789+L9789+M9789</f>
        <v/>
      </c>
      <c r="O9789">
        <f>I9789+N9789</f>
        <v/>
      </c>
      <c r="P9789">
        <f>N9789/I9789*100</f>
        <v/>
      </c>
    </row>
    <row r="9790">
      <c r="A9790" t="inlineStr">
        <is>
          <t>72081000</t>
        </is>
      </c>
      <c r="B9790" t="inlineStr">
        <is>
          <t>In coils, not further worked than hot-rolled, with patterns in relief</t>
        </is>
      </c>
      <c r="C9790" t="n">
        <v>72</v>
      </c>
      <c r="D9790" t="n">
        <v>7.5</v>
      </c>
      <c r="E9790" t="n">
        <v>10</v>
      </c>
      <c r="F9790" t="n">
        <v>18</v>
      </c>
      <c r="G9790" t="n">
        <v>0</v>
      </c>
      <c r="H9790" t="n">
        <v>100000</v>
      </c>
      <c r="I9790">
        <f>H9790*1.01</f>
        <v/>
      </c>
      <c r="J9790">
        <f>I9790*D9790/100</f>
        <v/>
      </c>
      <c r="K9790">
        <f>J9790*E9790/100</f>
        <v/>
      </c>
      <c r="L9790">
        <f>(I9790+J9790)*G9790/100</f>
        <v/>
      </c>
      <c r="M9790">
        <f>(I9790+J9790+K9790+L9790)*F9790/100</f>
        <v/>
      </c>
      <c r="N9790">
        <f>J9790+K9790+L9790+M9790</f>
        <v/>
      </c>
      <c r="O9790">
        <f>I9790+N9790</f>
        <v/>
      </c>
      <c r="P9790">
        <f>N9790/I9790*100</f>
        <v/>
      </c>
    </row>
    <row r="9791">
      <c r="A9791" t="inlineStr">
        <is>
          <t>72082510</t>
        </is>
      </c>
      <c r="B9791" t="inlineStr">
        <is>
          <t>Plates</t>
        </is>
      </c>
      <c r="C9791" t="n">
        <v>72</v>
      </c>
      <c r="D9791" t="n">
        <v>7.5</v>
      </c>
      <c r="E9791" t="n">
        <v>10</v>
      </c>
      <c r="F9791" t="n">
        <v>18</v>
      </c>
      <c r="G9791" t="n">
        <v>0</v>
      </c>
      <c r="H9791" t="n">
        <v>100000</v>
      </c>
      <c r="I9791">
        <f>H9791*1.01</f>
        <v/>
      </c>
      <c r="J9791">
        <f>I9791*D9791/100</f>
        <v/>
      </c>
      <c r="K9791">
        <f>J9791*E9791/100</f>
        <v/>
      </c>
      <c r="L9791">
        <f>(I9791+J9791)*G9791/100</f>
        <v/>
      </c>
      <c r="M9791">
        <f>(I9791+J9791+K9791+L9791)*F9791/100</f>
        <v/>
      </c>
      <c r="N9791">
        <f>J9791+K9791+L9791+M9791</f>
        <v/>
      </c>
      <c r="O9791">
        <f>I9791+N9791</f>
        <v/>
      </c>
      <c r="P9791">
        <f>N9791/I9791*100</f>
        <v/>
      </c>
    </row>
    <row r="9792">
      <c r="A9792" t="inlineStr">
        <is>
          <t>72082520</t>
        </is>
      </c>
      <c r="B9792" t="inlineStr">
        <is>
          <t>Universal plates</t>
        </is>
      </c>
      <c r="C9792" t="n">
        <v>72</v>
      </c>
      <c r="D9792" t="n">
        <v>7.5</v>
      </c>
      <c r="E9792" t="n">
        <v>10</v>
      </c>
      <c r="F9792" t="n">
        <v>18</v>
      </c>
      <c r="G9792" t="n">
        <v>0</v>
      </c>
      <c r="H9792" t="n">
        <v>100000</v>
      </c>
      <c r="I9792">
        <f>H9792*1.01</f>
        <v/>
      </c>
      <c r="J9792">
        <f>I9792*D9792/100</f>
        <v/>
      </c>
      <c r="K9792">
        <f>J9792*E9792/100</f>
        <v/>
      </c>
      <c r="L9792">
        <f>(I9792+J9792)*G9792/100</f>
        <v/>
      </c>
      <c r="M9792">
        <f>(I9792+J9792+K9792+L9792)*F9792/100</f>
        <v/>
      </c>
      <c r="N9792">
        <f>J9792+K9792+L9792+M9792</f>
        <v/>
      </c>
      <c r="O9792">
        <f>I9792+N9792</f>
        <v/>
      </c>
      <c r="P9792">
        <f>N9792/I9792*100</f>
        <v/>
      </c>
    </row>
    <row r="9793">
      <c r="A9793" t="inlineStr">
        <is>
          <t>72082530</t>
        </is>
      </c>
      <c r="B9793" t="inlineStr">
        <is>
          <t>Sheets</t>
        </is>
      </c>
      <c r="C9793" t="n">
        <v>72</v>
      </c>
      <c r="D9793" t="n">
        <v>7.5</v>
      </c>
      <c r="E9793" t="n">
        <v>10</v>
      </c>
      <c r="F9793" t="n">
        <v>18</v>
      </c>
      <c r="G9793" t="n">
        <v>0</v>
      </c>
      <c r="H9793" t="n">
        <v>100000</v>
      </c>
      <c r="I9793">
        <f>H9793*1.01</f>
        <v/>
      </c>
      <c r="J9793">
        <f>I9793*D9793/100</f>
        <v/>
      </c>
      <c r="K9793">
        <f>J9793*E9793/100</f>
        <v/>
      </c>
      <c r="L9793">
        <f>(I9793+J9793)*G9793/100</f>
        <v/>
      </c>
      <c r="M9793">
        <f>(I9793+J9793+K9793+L9793)*F9793/100</f>
        <v/>
      </c>
      <c r="N9793">
        <f>J9793+K9793+L9793+M9793</f>
        <v/>
      </c>
      <c r="O9793">
        <f>I9793+N9793</f>
        <v/>
      </c>
      <c r="P9793">
        <f>N9793/I9793*100</f>
        <v/>
      </c>
    </row>
    <row r="9794">
      <c r="A9794" t="inlineStr">
        <is>
          <t>72082540</t>
        </is>
      </c>
      <c r="B9794" t="inlineStr">
        <is>
          <t>STRIP</t>
        </is>
      </c>
      <c r="C9794" t="n">
        <v>72</v>
      </c>
      <c r="D9794" t="n">
        <v>7.5</v>
      </c>
      <c r="E9794" t="n">
        <v>10</v>
      </c>
      <c r="F9794" t="n">
        <v>18</v>
      </c>
      <c r="G9794" t="n">
        <v>0</v>
      </c>
      <c r="H9794" t="n">
        <v>100000</v>
      </c>
      <c r="I9794">
        <f>H9794*1.01</f>
        <v/>
      </c>
      <c r="J9794">
        <f>I9794*D9794/100</f>
        <v/>
      </c>
      <c r="K9794">
        <f>J9794*E9794/100</f>
        <v/>
      </c>
      <c r="L9794">
        <f>(I9794+J9794)*G9794/100</f>
        <v/>
      </c>
      <c r="M9794">
        <f>(I9794+J9794+K9794+L9794)*F9794/100</f>
        <v/>
      </c>
      <c r="N9794">
        <f>J9794+K9794+L9794+M9794</f>
        <v/>
      </c>
      <c r="O9794">
        <f>I9794+N9794</f>
        <v/>
      </c>
      <c r="P9794">
        <f>N9794/I9794*100</f>
        <v/>
      </c>
    </row>
    <row r="9795">
      <c r="A9795" t="inlineStr">
        <is>
          <t>72082590</t>
        </is>
      </c>
      <c r="B9795" t="inlineStr">
        <is>
          <t>OTHER</t>
        </is>
      </c>
      <c r="C9795" t="n">
        <v>72</v>
      </c>
      <c r="D9795" t="n">
        <v>7.5</v>
      </c>
      <c r="E9795" t="n">
        <v>10</v>
      </c>
      <c r="F9795" t="n">
        <v>18</v>
      </c>
      <c r="G9795" t="n">
        <v>0</v>
      </c>
      <c r="H9795" t="n">
        <v>100000</v>
      </c>
      <c r="I9795">
        <f>H9795*1.01</f>
        <v/>
      </c>
      <c r="J9795">
        <f>I9795*D9795/100</f>
        <v/>
      </c>
      <c r="K9795">
        <f>J9795*E9795/100</f>
        <v/>
      </c>
      <c r="L9795">
        <f>(I9795+J9795)*G9795/100</f>
        <v/>
      </c>
      <c r="M9795">
        <f>(I9795+J9795+K9795+L9795)*F9795/100</f>
        <v/>
      </c>
      <c r="N9795">
        <f>J9795+K9795+L9795+M9795</f>
        <v/>
      </c>
      <c r="O9795">
        <f>I9795+N9795</f>
        <v/>
      </c>
      <c r="P9795">
        <f>N9795/I9795*100</f>
        <v/>
      </c>
    </row>
    <row r="9796">
      <c r="A9796" t="inlineStr">
        <is>
          <t>72082610</t>
        </is>
      </c>
      <c r="B9796" t="inlineStr">
        <is>
          <t>Plates</t>
        </is>
      </c>
      <c r="C9796" t="n">
        <v>72</v>
      </c>
      <c r="D9796" t="n">
        <v>7.5</v>
      </c>
      <c r="E9796" t="n">
        <v>10</v>
      </c>
      <c r="F9796" t="n">
        <v>18</v>
      </c>
      <c r="G9796" t="n">
        <v>0</v>
      </c>
      <c r="H9796" t="n">
        <v>100000</v>
      </c>
      <c r="I9796">
        <f>H9796*1.01</f>
        <v/>
      </c>
      <c r="J9796">
        <f>I9796*D9796/100</f>
        <v/>
      </c>
      <c r="K9796">
        <f>J9796*E9796/100</f>
        <v/>
      </c>
      <c r="L9796">
        <f>(I9796+J9796)*G9796/100</f>
        <v/>
      </c>
      <c r="M9796">
        <f>(I9796+J9796+K9796+L9796)*F9796/100</f>
        <v/>
      </c>
      <c r="N9796">
        <f>J9796+K9796+L9796+M9796</f>
        <v/>
      </c>
      <c r="O9796">
        <f>I9796+N9796</f>
        <v/>
      </c>
      <c r="P9796">
        <f>N9796/I9796*100</f>
        <v/>
      </c>
    </row>
    <row r="9797">
      <c r="A9797" t="inlineStr">
        <is>
          <t>72082620</t>
        </is>
      </c>
      <c r="B9797" t="inlineStr">
        <is>
          <t>Universal plates</t>
        </is>
      </c>
      <c r="C9797" t="n">
        <v>72</v>
      </c>
      <c r="D9797" t="n">
        <v>7.5</v>
      </c>
      <c r="E9797" t="n">
        <v>10</v>
      </c>
      <c r="F9797" t="n">
        <v>18</v>
      </c>
      <c r="G9797" t="n">
        <v>0</v>
      </c>
      <c r="H9797" t="n">
        <v>100000</v>
      </c>
      <c r="I9797">
        <f>H9797*1.01</f>
        <v/>
      </c>
      <c r="J9797">
        <f>I9797*D9797/100</f>
        <v/>
      </c>
      <c r="K9797">
        <f>J9797*E9797/100</f>
        <v/>
      </c>
      <c r="L9797">
        <f>(I9797+J9797)*G9797/100</f>
        <v/>
      </c>
      <c r="M9797">
        <f>(I9797+J9797+K9797+L9797)*F9797/100</f>
        <v/>
      </c>
      <c r="N9797">
        <f>J9797+K9797+L9797+M9797</f>
        <v/>
      </c>
      <c r="O9797">
        <f>I9797+N9797</f>
        <v/>
      </c>
      <c r="P9797">
        <f>N9797/I9797*100</f>
        <v/>
      </c>
    </row>
    <row r="9798">
      <c r="A9798" t="inlineStr">
        <is>
          <t>72082630</t>
        </is>
      </c>
      <c r="B9798" t="inlineStr">
        <is>
          <t>Sheets</t>
        </is>
      </c>
      <c r="C9798" t="n">
        <v>72</v>
      </c>
      <c r="D9798" t="n">
        <v>7.5</v>
      </c>
      <c r="E9798" t="n">
        <v>10</v>
      </c>
      <c r="F9798" t="n">
        <v>18</v>
      </c>
      <c r="G9798" t="n">
        <v>0</v>
      </c>
      <c r="H9798" t="n">
        <v>100000</v>
      </c>
      <c r="I9798">
        <f>H9798*1.01</f>
        <v/>
      </c>
      <c r="J9798">
        <f>I9798*D9798/100</f>
        <v/>
      </c>
      <c r="K9798">
        <f>J9798*E9798/100</f>
        <v/>
      </c>
      <c r="L9798">
        <f>(I9798+J9798)*G9798/100</f>
        <v/>
      </c>
      <c r="M9798">
        <f>(I9798+J9798+K9798+L9798)*F9798/100</f>
        <v/>
      </c>
      <c r="N9798">
        <f>J9798+K9798+L9798+M9798</f>
        <v/>
      </c>
      <c r="O9798">
        <f>I9798+N9798</f>
        <v/>
      </c>
      <c r="P9798">
        <f>N9798/I9798*100</f>
        <v/>
      </c>
    </row>
    <row r="9799">
      <c r="A9799" t="inlineStr">
        <is>
          <t>72082640</t>
        </is>
      </c>
      <c r="B9799" t="inlineStr">
        <is>
          <t>STRIP</t>
        </is>
      </c>
      <c r="C9799" t="n">
        <v>72</v>
      </c>
      <c r="D9799" t="n">
        <v>7.5</v>
      </c>
      <c r="E9799" t="n">
        <v>10</v>
      </c>
      <c r="F9799" t="n">
        <v>18</v>
      </c>
      <c r="G9799" t="n">
        <v>0</v>
      </c>
      <c r="H9799" t="n">
        <v>100000</v>
      </c>
      <c r="I9799">
        <f>H9799*1.01</f>
        <v/>
      </c>
      <c r="J9799">
        <f>I9799*D9799/100</f>
        <v/>
      </c>
      <c r="K9799">
        <f>J9799*E9799/100</f>
        <v/>
      </c>
      <c r="L9799">
        <f>(I9799+J9799)*G9799/100</f>
        <v/>
      </c>
      <c r="M9799">
        <f>(I9799+J9799+K9799+L9799)*F9799/100</f>
        <v/>
      </c>
      <c r="N9799">
        <f>J9799+K9799+L9799+M9799</f>
        <v/>
      </c>
      <c r="O9799">
        <f>I9799+N9799</f>
        <v/>
      </c>
      <c r="P9799">
        <f>N9799/I9799*100</f>
        <v/>
      </c>
    </row>
    <row r="9800">
      <c r="A9800" t="inlineStr">
        <is>
          <t>72082690</t>
        </is>
      </c>
      <c r="B9800" t="inlineStr">
        <is>
          <t>OTHER</t>
        </is>
      </c>
      <c r="C9800" t="n">
        <v>72</v>
      </c>
      <c r="D9800" t="n">
        <v>7.5</v>
      </c>
      <c r="E9800" t="n">
        <v>10</v>
      </c>
      <c r="F9800" t="n">
        <v>18</v>
      </c>
      <c r="G9800" t="n">
        <v>0</v>
      </c>
      <c r="H9800" t="n">
        <v>100000</v>
      </c>
      <c r="I9800">
        <f>H9800*1.01</f>
        <v/>
      </c>
      <c r="J9800">
        <f>I9800*D9800/100</f>
        <v/>
      </c>
      <c r="K9800">
        <f>J9800*E9800/100</f>
        <v/>
      </c>
      <c r="L9800">
        <f>(I9800+J9800)*G9800/100</f>
        <v/>
      </c>
      <c r="M9800">
        <f>(I9800+J9800+K9800+L9800)*F9800/100</f>
        <v/>
      </c>
      <c r="N9800">
        <f>J9800+K9800+L9800+M9800</f>
        <v/>
      </c>
      <c r="O9800">
        <f>I9800+N9800</f>
        <v/>
      </c>
      <c r="P9800">
        <f>N9800/I9800*100</f>
        <v/>
      </c>
    </row>
    <row r="9801">
      <c r="A9801" t="inlineStr">
        <is>
          <t>72082710</t>
        </is>
      </c>
      <c r="B9801" t="inlineStr">
        <is>
          <t>Plates</t>
        </is>
      </c>
      <c r="C9801" t="n">
        <v>72</v>
      </c>
      <c r="D9801" t="n">
        <v>7.5</v>
      </c>
      <c r="E9801" t="n">
        <v>10</v>
      </c>
      <c r="F9801" t="n">
        <v>18</v>
      </c>
      <c r="G9801" t="n">
        <v>0</v>
      </c>
      <c r="H9801" t="n">
        <v>100000</v>
      </c>
      <c r="I9801">
        <f>H9801*1.01</f>
        <v/>
      </c>
      <c r="J9801">
        <f>I9801*D9801/100</f>
        <v/>
      </c>
      <c r="K9801">
        <f>J9801*E9801/100</f>
        <v/>
      </c>
      <c r="L9801">
        <f>(I9801+J9801)*G9801/100</f>
        <v/>
      </c>
      <c r="M9801">
        <f>(I9801+J9801+K9801+L9801)*F9801/100</f>
        <v/>
      </c>
      <c r="N9801">
        <f>J9801+K9801+L9801+M9801</f>
        <v/>
      </c>
      <c r="O9801">
        <f>I9801+N9801</f>
        <v/>
      </c>
      <c r="P9801">
        <f>N9801/I9801*100</f>
        <v/>
      </c>
    </row>
    <row r="9802">
      <c r="A9802" t="inlineStr">
        <is>
          <t>72082720</t>
        </is>
      </c>
      <c r="B9802" t="inlineStr">
        <is>
          <t>Universal plates</t>
        </is>
      </c>
      <c r="C9802" t="n">
        <v>72</v>
      </c>
      <c r="D9802" t="n">
        <v>7.5</v>
      </c>
      <c r="E9802" t="n">
        <v>10</v>
      </c>
      <c r="F9802" t="n">
        <v>18</v>
      </c>
      <c r="G9802" t="n">
        <v>0</v>
      </c>
      <c r="H9802" t="n">
        <v>100000</v>
      </c>
      <c r="I9802">
        <f>H9802*1.01</f>
        <v/>
      </c>
      <c r="J9802">
        <f>I9802*D9802/100</f>
        <v/>
      </c>
      <c r="K9802">
        <f>J9802*E9802/100</f>
        <v/>
      </c>
      <c r="L9802">
        <f>(I9802+J9802)*G9802/100</f>
        <v/>
      </c>
      <c r="M9802">
        <f>(I9802+J9802+K9802+L9802)*F9802/100</f>
        <v/>
      </c>
      <c r="N9802">
        <f>J9802+K9802+L9802+M9802</f>
        <v/>
      </c>
      <c r="O9802">
        <f>I9802+N9802</f>
        <v/>
      </c>
      <c r="P9802">
        <f>N9802/I9802*100</f>
        <v/>
      </c>
    </row>
    <row r="9803">
      <c r="A9803" t="inlineStr">
        <is>
          <t>72082730</t>
        </is>
      </c>
      <c r="B9803" t="inlineStr">
        <is>
          <t>Sheets</t>
        </is>
      </c>
      <c r="C9803" t="n">
        <v>72</v>
      </c>
      <c r="D9803" t="n">
        <v>7.5</v>
      </c>
      <c r="E9803" t="n">
        <v>10</v>
      </c>
      <c r="F9803" t="n">
        <v>18</v>
      </c>
      <c r="G9803" t="n">
        <v>0</v>
      </c>
      <c r="H9803" t="n">
        <v>100000</v>
      </c>
      <c r="I9803">
        <f>H9803*1.01</f>
        <v/>
      </c>
      <c r="J9803">
        <f>I9803*D9803/100</f>
        <v/>
      </c>
      <c r="K9803">
        <f>J9803*E9803/100</f>
        <v/>
      </c>
      <c r="L9803">
        <f>(I9803+J9803)*G9803/100</f>
        <v/>
      </c>
      <c r="M9803">
        <f>(I9803+J9803+K9803+L9803)*F9803/100</f>
        <v/>
      </c>
      <c r="N9803">
        <f>J9803+K9803+L9803+M9803</f>
        <v/>
      </c>
      <c r="O9803">
        <f>I9803+N9803</f>
        <v/>
      </c>
      <c r="P9803">
        <f>N9803/I9803*100</f>
        <v/>
      </c>
    </row>
    <row r="9804">
      <c r="A9804" t="inlineStr">
        <is>
          <t>72082740</t>
        </is>
      </c>
      <c r="B9804" t="inlineStr">
        <is>
          <t>STRIP</t>
        </is>
      </c>
      <c r="C9804" t="n">
        <v>72</v>
      </c>
      <c r="D9804" t="n">
        <v>7.5</v>
      </c>
      <c r="E9804" t="n">
        <v>10</v>
      </c>
      <c r="F9804" t="n">
        <v>18</v>
      </c>
      <c r="G9804" t="n">
        <v>0</v>
      </c>
      <c r="H9804" t="n">
        <v>100000</v>
      </c>
      <c r="I9804">
        <f>H9804*1.01</f>
        <v/>
      </c>
      <c r="J9804">
        <f>I9804*D9804/100</f>
        <v/>
      </c>
      <c r="K9804">
        <f>J9804*E9804/100</f>
        <v/>
      </c>
      <c r="L9804">
        <f>(I9804+J9804)*G9804/100</f>
        <v/>
      </c>
      <c r="M9804">
        <f>(I9804+J9804+K9804+L9804)*F9804/100</f>
        <v/>
      </c>
      <c r="N9804">
        <f>J9804+K9804+L9804+M9804</f>
        <v/>
      </c>
      <c r="O9804">
        <f>I9804+N9804</f>
        <v/>
      </c>
      <c r="P9804">
        <f>N9804/I9804*100</f>
        <v/>
      </c>
    </row>
    <row r="9805">
      <c r="A9805" t="inlineStr">
        <is>
          <t>72082790</t>
        </is>
      </c>
      <c r="B9805" t="inlineStr">
        <is>
          <t>OTHER</t>
        </is>
      </c>
      <c r="C9805" t="n">
        <v>72</v>
      </c>
      <c r="D9805" t="n">
        <v>7.5</v>
      </c>
      <c r="E9805" t="n">
        <v>10</v>
      </c>
      <c r="F9805" t="n">
        <v>18</v>
      </c>
      <c r="G9805" t="n">
        <v>0</v>
      </c>
      <c r="H9805" t="n">
        <v>100000</v>
      </c>
      <c r="I9805">
        <f>H9805*1.01</f>
        <v/>
      </c>
      <c r="J9805">
        <f>I9805*D9805/100</f>
        <v/>
      </c>
      <c r="K9805">
        <f>J9805*E9805/100</f>
        <v/>
      </c>
      <c r="L9805">
        <f>(I9805+J9805)*G9805/100</f>
        <v/>
      </c>
      <c r="M9805">
        <f>(I9805+J9805+K9805+L9805)*F9805/100</f>
        <v/>
      </c>
      <c r="N9805">
        <f>J9805+K9805+L9805+M9805</f>
        <v/>
      </c>
      <c r="O9805">
        <f>I9805+N9805</f>
        <v/>
      </c>
      <c r="P9805">
        <f>N9805/I9805*100</f>
        <v/>
      </c>
    </row>
    <row r="9806">
      <c r="A9806" t="inlineStr">
        <is>
          <t>72083610</t>
        </is>
      </c>
      <c r="B9806" t="inlineStr">
        <is>
          <t>Plates</t>
        </is>
      </c>
      <c r="C9806" t="n">
        <v>72</v>
      </c>
      <c r="D9806" t="n">
        <v>7.5</v>
      </c>
      <c r="E9806" t="n">
        <v>10</v>
      </c>
      <c r="F9806" t="n">
        <v>18</v>
      </c>
      <c r="G9806" t="n">
        <v>0</v>
      </c>
      <c r="H9806" t="n">
        <v>100000</v>
      </c>
      <c r="I9806">
        <f>H9806*1.01</f>
        <v/>
      </c>
      <c r="J9806">
        <f>I9806*D9806/100</f>
        <v/>
      </c>
      <c r="K9806">
        <f>J9806*E9806/100</f>
        <v/>
      </c>
      <c r="L9806">
        <f>(I9806+J9806)*G9806/100</f>
        <v/>
      </c>
      <c r="M9806">
        <f>(I9806+J9806+K9806+L9806)*F9806/100</f>
        <v/>
      </c>
      <c r="N9806">
        <f>J9806+K9806+L9806+M9806</f>
        <v/>
      </c>
      <c r="O9806">
        <f>I9806+N9806</f>
        <v/>
      </c>
      <c r="P9806">
        <f>N9806/I9806*100</f>
        <v/>
      </c>
    </row>
    <row r="9807">
      <c r="A9807" t="inlineStr">
        <is>
          <t>72083620</t>
        </is>
      </c>
      <c r="B9807" t="inlineStr">
        <is>
          <t>Universal plates</t>
        </is>
      </c>
      <c r="C9807" t="n">
        <v>72</v>
      </c>
      <c r="D9807" t="n">
        <v>7.5</v>
      </c>
      <c r="E9807" t="n">
        <v>10</v>
      </c>
      <c r="F9807" t="n">
        <v>18</v>
      </c>
      <c r="G9807" t="n">
        <v>0</v>
      </c>
      <c r="H9807" t="n">
        <v>100000</v>
      </c>
      <c r="I9807">
        <f>H9807*1.01</f>
        <v/>
      </c>
      <c r="J9807">
        <f>I9807*D9807/100</f>
        <v/>
      </c>
      <c r="K9807">
        <f>J9807*E9807/100</f>
        <v/>
      </c>
      <c r="L9807">
        <f>(I9807+J9807)*G9807/100</f>
        <v/>
      </c>
      <c r="M9807">
        <f>(I9807+J9807+K9807+L9807)*F9807/100</f>
        <v/>
      </c>
      <c r="N9807">
        <f>J9807+K9807+L9807+M9807</f>
        <v/>
      </c>
      <c r="O9807">
        <f>I9807+N9807</f>
        <v/>
      </c>
      <c r="P9807">
        <f>N9807/I9807*100</f>
        <v/>
      </c>
    </row>
    <row r="9808">
      <c r="A9808" t="inlineStr">
        <is>
          <t>72083630</t>
        </is>
      </c>
      <c r="B9808" t="inlineStr">
        <is>
          <t>Sheets</t>
        </is>
      </c>
      <c r="C9808" t="n">
        <v>72</v>
      </c>
      <c r="D9808" t="n">
        <v>7.5</v>
      </c>
      <c r="E9808" t="n">
        <v>10</v>
      </c>
      <c r="F9808" t="n">
        <v>18</v>
      </c>
      <c r="G9808" t="n">
        <v>0</v>
      </c>
      <c r="H9808" t="n">
        <v>100000</v>
      </c>
      <c r="I9808">
        <f>H9808*1.01</f>
        <v/>
      </c>
      <c r="J9808">
        <f>I9808*D9808/100</f>
        <v/>
      </c>
      <c r="K9808">
        <f>J9808*E9808/100</f>
        <v/>
      </c>
      <c r="L9808">
        <f>(I9808+J9808)*G9808/100</f>
        <v/>
      </c>
      <c r="M9808">
        <f>(I9808+J9808+K9808+L9808)*F9808/100</f>
        <v/>
      </c>
      <c r="N9808">
        <f>J9808+K9808+L9808+M9808</f>
        <v/>
      </c>
      <c r="O9808">
        <f>I9808+N9808</f>
        <v/>
      </c>
      <c r="P9808">
        <f>N9808/I9808*100</f>
        <v/>
      </c>
    </row>
    <row r="9809">
      <c r="A9809" t="inlineStr">
        <is>
          <t>72083640</t>
        </is>
      </c>
      <c r="B9809" t="inlineStr">
        <is>
          <t>STRIP</t>
        </is>
      </c>
      <c r="C9809" t="n">
        <v>72</v>
      </c>
      <c r="D9809" t="n">
        <v>7.5</v>
      </c>
      <c r="E9809" t="n">
        <v>10</v>
      </c>
      <c r="F9809" t="n">
        <v>18</v>
      </c>
      <c r="G9809" t="n">
        <v>0</v>
      </c>
      <c r="H9809" t="n">
        <v>100000</v>
      </c>
      <c r="I9809">
        <f>H9809*1.01</f>
        <v/>
      </c>
      <c r="J9809">
        <f>I9809*D9809/100</f>
        <v/>
      </c>
      <c r="K9809">
        <f>J9809*E9809/100</f>
        <v/>
      </c>
      <c r="L9809">
        <f>(I9809+J9809)*G9809/100</f>
        <v/>
      </c>
      <c r="M9809">
        <f>(I9809+J9809+K9809+L9809)*F9809/100</f>
        <v/>
      </c>
      <c r="N9809">
        <f>J9809+K9809+L9809+M9809</f>
        <v/>
      </c>
      <c r="O9809">
        <f>I9809+N9809</f>
        <v/>
      </c>
      <c r="P9809">
        <f>N9809/I9809*100</f>
        <v/>
      </c>
    </row>
    <row r="9810">
      <c r="A9810" t="inlineStr">
        <is>
          <t>72083690</t>
        </is>
      </c>
      <c r="B9810" t="inlineStr">
        <is>
          <t>OTHER</t>
        </is>
      </c>
      <c r="C9810" t="n">
        <v>72</v>
      </c>
      <c r="D9810" t="n">
        <v>7.5</v>
      </c>
      <c r="E9810" t="n">
        <v>10</v>
      </c>
      <c r="F9810" t="n">
        <v>18</v>
      </c>
      <c r="G9810" t="n">
        <v>0</v>
      </c>
      <c r="H9810" t="n">
        <v>100000</v>
      </c>
      <c r="I9810">
        <f>H9810*1.01</f>
        <v/>
      </c>
      <c r="J9810">
        <f>I9810*D9810/100</f>
        <v/>
      </c>
      <c r="K9810">
        <f>J9810*E9810/100</f>
        <v/>
      </c>
      <c r="L9810">
        <f>(I9810+J9810)*G9810/100</f>
        <v/>
      </c>
      <c r="M9810">
        <f>(I9810+J9810+K9810+L9810)*F9810/100</f>
        <v/>
      </c>
      <c r="N9810">
        <f>J9810+K9810+L9810+M9810</f>
        <v/>
      </c>
      <c r="O9810">
        <f>I9810+N9810</f>
        <v/>
      </c>
      <c r="P9810">
        <f>N9810/I9810*100</f>
        <v/>
      </c>
    </row>
    <row r="9811">
      <c r="A9811" t="inlineStr">
        <is>
          <t>72083710</t>
        </is>
      </c>
      <c r="B9811" t="inlineStr">
        <is>
          <t>Plates</t>
        </is>
      </c>
      <c r="C9811" t="n">
        <v>72</v>
      </c>
      <c r="D9811" t="n">
        <v>7.5</v>
      </c>
      <c r="E9811" t="n">
        <v>10</v>
      </c>
      <c r="F9811" t="n">
        <v>18</v>
      </c>
      <c r="G9811" t="n">
        <v>0</v>
      </c>
      <c r="H9811" t="n">
        <v>100000</v>
      </c>
      <c r="I9811">
        <f>H9811*1.01</f>
        <v/>
      </c>
      <c r="J9811">
        <f>I9811*D9811/100</f>
        <v/>
      </c>
      <c r="K9811">
        <f>J9811*E9811/100</f>
        <v/>
      </c>
      <c r="L9811">
        <f>(I9811+J9811)*G9811/100</f>
        <v/>
      </c>
      <c r="M9811">
        <f>(I9811+J9811+K9811+L9811)*F9811/100</f>
        <v/>
      </c>
      <c r="N9811">
        <f>J9811+K9811+L9811+M9811</f>
        <v/>
      </c>
      <c r="O9811">
        <f>I9811+N9811</f>
        <v/>
      </c>
      <c r="P9811">
        <f>N9811/I9811*100</f>
        <v/>
      </c>
    </row>
    <row r="9812">
      <c r="A9812" t="inlineStr">
        <is>
          <t>72083720</t>
        </is>
      </c>
      <c r="B9812" t="inlineStr">
        <is>
          <t>Universal plates</t>
        </is>
      </c>
      <c r="C9812" t="n">
        <v>72</v>
      </c>
      <c r="D9812" t="n">
        <v>7.5</v>
      </c>
      <c r="E9812" t="n">
        <v>10</v>
      </c>
      <c r="F9812" t="n">
        <v>18</v>
      </c>
      <c r="G9812" t="n">
        <v>0</v>
      </c>
      <c r="H9812" t="n">
        <v>100000</v>
      </c>
      <c r="I9812">
        <f>H9812*1.01</f>
        <v/>
      </c>
      <c r="J9812">
        <f>I9812*D9812/100</f>
        <v/>
      </c>
      <c r="K9812">
        <f>J9812*E9812/100</f>
        <v/>
      </c>
      <c r="L9812">
        <f>(I9812+J9812)*G9812/100</f>
        <v/>
      </c>
      <c r="M9812">
        <f>(I9812+J9812+K9812+L9812)*F9812/100</f>
        <v/>
      </c>
      <c r="N9812">
        <f>J9812+K9812+L9812+M9812</f>
        <v/>
      </c>
      <c r="O9812">
        <f>I9812+N9812</f>
        <v/>
      </c>
      <c r="P9812">
        <f>N9812/I9812*100</f>
        <v/>
      </c>
    </row>
    <row r="9813">
      <c r="A9813" t="inlineStr">
        <is>
          <t>72083730</t>
        </is>
      </c>
      <c r="B9813" t="inlineStr">
        <is>
          <t>Sheets</t>
        </is>
      </c>
      <c r="C9813" t="n">
        <v>72</v>
      </c>
      <c r="D9813" t="n">
        <v>7.5</v>
      </c>
      <c r="E9813" t="n">
        <v>10</v>
      </c>
      <c r="F9813" t="n">
        <v>18</v>
      </c>
      <c r="G9813" t="n">
        <v>0</v>
      </c>
      <c r="H9813" t="n">
        <v>100000</v>
      </c>
      <c r="I9813">
        <f>H9813*1.01</f>
        <v/>
      </c>
      <c r="J9813">
        <f>I9813*D9813/100</f>
        <v/>
      </c>
      <c r="K9813">
        <f>J9813*E9813/100</f>
        <v/>
      </c>
      <c r="L9813">
        <f>(I9813+J9813)*G9813/100</f>
        <v/>
      </c>
      <c r="M9813">
        <f>(I9813+J9813+K9813+L9813)*F9813/100</f>
        <v/>
      </c>
      <c r="N9813">
        <f>J9813+K9813+L9813+M9813</f>
        <v/>
      </c>
      <c r="O9813">
        <f>I9813+N9813</f>
        <v/>
      </c>
      <c r="P9813">
        <f>N9813/I9813*100</f>
        <v/>
      </c>
    </row>
    <row r="9814">
      <c r="A9814" t="inlineStr">
        <is>
          <t>72083740</t>
        </is>
      </c>
      <c r="B9814" t="inlineStr">
        <is>
          <t>STRIP</t>
        </is>
      </c>
      <c r="C9814" t="n">
        <v>72</v>
      </c>
      <c r="D9814" t="n">
        <v>7.5</v>
      </c>
      <c r="E9814" t="n">
        <v>10</v>
      </c>
      <c r="F9814" t="n">
        <v>18</v>
      </c>
      <c r="G9814" t="n">
        <v>0</v>
      </c>
      <c r="H9814" t="n">
        <v>100000</v>
      </c>
      <c r="I9814">
        <f>H9814*1.01</f>
        <v/>
      </c>
      <c r="J9814">
        <f>I9814*D9814/100</f>
        <v/>
      </c>
      <c r="K9814">
        <f>J9814*E9814/100</f>
        <v/>
      </c>
      <c r="L9814">
        <f>(I9814+J9814)*G9814/100</f>
        <v/>
      </c>
      <c r="M9814">
        <f>(I9814+J9814+K9814+L9814)*F9814/100</f>
        <v/>
      </c>
      <c r="N9814">
        <f>J9814+K9814+L9814+M9814</f>
        <v/>
      </c>
      <c r="O9814">
        <f>I9814+N9814</f>
        <v/>
      </c>
      <c r="P9814">
        <f>N9814/I9814*100</f>
        <v/>
      </c>
    </row>
    <row r="9815">
      <c r="A9815" t="inlineStr">
        <is>
          <t>72083790</t>
        </is>
      </c>
      <c r="B9815" t="inlineStr">
        <is>
          <t>OTHER</t>
        </is>
      </c>
      <c r="C9815" t="n">
        <v>72</v>
      </c>
      <c r="D9815" t="n">
        <v>7.5</v>
      </c>
      <c r="E9815" t="n">
        <v>10</v>
      </c>
      <c r="F9815" t="n">
        <v>18</v>
      </c>
      <c r="G9815" t="n">
        <v>0</v>
      </c>
      <c r="H9815" t="n">
        <v>100000</v>
      </c>
      <c r="I9815">
        <f>H9815*1.01</f>
        <v/>
      </c>
      <c r="J9815">
        <f>I9815*D9815/100</f>
        <v/>
      </c>
      <c r="K9815">
        <f>J9815*E9815/100</f>
        <v/>
      </c>
      <c r="L9815">
        <f>(I9815+J9815)*G9815/100</f>
        <v/>
      </c>
      <c r="M9815">
        <f>(I9815+J9815+K9815+L9815)*F9815/100</f>
        <v/>
      </c>
      <c r="N9815">
        <f>J9815+K9815+L9815+M9815</f>
        <v/>
      </c>
      <c r="O9815">
        <f>I9815+N9815</f>
        <v/>
      </c>
      <c r="P9815">
        <f>N9815/I9815*100</f>
        <v/>
      </c>
    </row>
    <row r="9816">
      <c r="A9816" t="inlineStr">
        <is>
          <t>72083810</t>
        </is>
      </c>
      <c r="B9816" t="inlineStr">
        <is>
          <t>Plates</t>
        </is>
      </c>
      <c r="C9816" t="n">
        <v>72</v>
      </c>
      <c r="D9816" t="n">
        <v>7.5</v>
      </c>
      <c r="E9816" t="n">
        <v>10</v>
      </c>
      <c r="F9816" t="n">
        <v>18</v>
      </c>
      <c r="G9816" t="n">
        <v>0</v>
      </c>
      <c r="H9816" t="n">
        <v>100000</v>
      </c>
      <c r="I9816">
        <f>H9816*1.01</f>
        <v/>
      </c>
      <c r="J9816">
        <f>I9816*D9816/100</f>
        <v/>
      </c>
      <c r="K9816">
        <f>J9816*E9816/100</f>
        <v/>
      </c>
      <c r="L9816">
        <f>(I9816+J9816)*G9816/100</f>
        <v/>
      </c>
      <c r="M9816">
        <f>(I9816+J9816+K9816+L9816)*F9816/100</f>
        <v/>
      </c>
      <c r="N9816">
        <f>J9816+K9816+L9816+M9816</f>
        <v/>
      </c>
      <c r="O9816">
        <f>I9816+N9816</f>
        <v/>
      </c>
      <c r="P9816">
        <f>N9816/I9816*100</f>
        <v/>
      </c>
    </row>
    <row r="9817">
      <c r="A9817" t="inlineStr">
        <is>
          <t>72083820</t>
        </is>
      </c>
      <c r="B9817" t="inlineStr">
        <is>
          <t>Universal plates</t>
        </is>
      </c>
      <c r="C9817" t="n">
        <v>72</v>
      </c>
      <c r="D9817" t="n">
        <v>7.5</v>
      </c>
      <c r="E9817" t="n">
        <v>10</v>
      </c>
      <c r="F9817" t="n">
        <v>18</v>
      </c>
      <c r="G9817" t="n">
        <v>0</v>
      </c>
      <c r="H9817" t="n">
        <v>100000</v>
      </c>
      <c r="I9817">
        <f>H9817*1.01</f>
        <v/>
      </c>
      <c r="J9817">
        <f>I9817*D9817/100</f>
        <v/>
      </c>
      <c r="K9817">
        <f>J9817*E9817/100</f>
        <v/>
      </c>
      <c r="L9817">
        <f>(I9817+J9817)*G9817/100</f>
        <v/>
      </c>
      <c r="M9817">
        <f>(I9817+J9817+K9817+L9817)*F9817/100</f>
        <v/>
      </c>
      <c r="N9817">
        <f>J9817+K9817+L9817+M9817</f>
        <v/>
      </c>
      <c r="O9817">
        <f>I9817+N9817</f>
        <v/>
      </c>
      <c r="P9817">
        <f>N9817/I9817*100</f>
        <v/>
      </c>
    </row>
    <row r="9818">
      <c r="A9818" t="inlineStr">
        <is>
          <t>72083830</t>
        </is>
      </c>
      <c r="B9818" t="inlineStr">
        <is>
          <t>Sheets</t>
        </is>
      </c>
      <c r="C9818" t="n">
        <v>72</v>
      </c>
      <c r="D9818" t="n">
        <v>7.5</v>
      </c>
      <c r="E9818" t="n">
        <v>10</v>
      </c>
      <c r="F9818" t="n">
        <v>18</v>
      </c>
      <c r="G9818" t="n">
        <v>0</v>
      </c>
      <c r="H9818" t="n">
        <v>100000</v>
      </c>
      <c r="I9818">
        <f>H9818*1.01</f>
        <v/>
      </c>
      <c r="J9818">
        <f>I9818*D9818/100</f>
        <v/>
      </c>
      <c r="K9818">
        <f>J9818*E9818/100</f>
        <v/>
      </c>
      <c r="L9818">
        <f>(I9818+J9818)*G9818/100</f>
        <v/>
      </c>
      <c r="M9818">
        <f>(I9818+J9818+K9818+L9818)*F9818/100</f>
        <v/>
      </c>
      <c r="N9818">
        <f>J9818+K9818+L9818+M9818</f>
        <v/>
      </c>
      <c r="O9818">
        <f>I9818+N9818</f>
        <v/>
      </c>
      <c r="P9818">
        <f>N9818/I9818*100</f>
        <v/>
      </c>
    </row>
    <row r="9819">
      <c r="A9819" t="inlineStr">
        <is>
          <t>72083840</t>
        </is>
      </c>
      <c r="B9819" t="inlineStr">
        <is>
          <t>STRIP</t>
        </is>
      </c>
      <c r="C9819" t="n">
        <v>72</v>
      </c>
      <c r="D9819" t="n">
        <v>7.5</v>
      </c>
      <c r="E9819" t="n">
        <v>10</v>
      </c>
      <c r="F9819" t="n">
        <v>18</v>
      </c>
      <c r="G9819" t="n">
        <v>0</v>
      </c>
      <c r="H9819" t="n">
        <v>100000</v>
      </c>
      <c r="I9819">
        <f>H9819*1.01</f>
        <v/>
      </c>
      <c r="J9819">
        <f>I9819*D9819/100</f>
        <v/>
      </c>
      <c r="K9819">
        <f>J9819*E9819/100</f>
        <v/>
      </c>
      <c r="L9819">
        <f>(I9819+J9819)*G9819/100</f>
        <v/>
      </c>
      <c r="M9819">
        <f>(I9819+J9819+K9819+L9819)*F9819/100</f>
        <v/>
      </c>
      <c r="N9819">
        <f>J9819+K9819+L9819+M9819</f>
        <v/>
      </c>
      <c r="O9819">
        <f>I9819+N9819</f>
        <v/>
      </c>
      <c r="P9819">
        <f>N9819/I9819*100</f>
        <v/>
      </c>
    </row>
    <row r="9820">
      <c r="A9820" t="inlineStr">
        <is>
          <t>72083890</t>
        </is>
      </c>
      <c r="B9820" t="inlineStr">
        <is>
          <t>OTHER</t>
        </is>
      </c>
      <c r="C9820" t="n">
        <v>72</v>
      </c>
      <c r="D9820" t="n">
        <v>7.5</v>
      </c>
      <c r="E9820" t="n">
        <v>10</v>
      </c>
      <c r="F9820" t="n">
        <v>18</v>
      </c>
      <c r="G9820" t="n">
        <v>0</v>
      </c>
      <c r="H9820" t="n">
        <v>100000</v>
      </c>
      <c r="I9820">
        <f>H9820*1.01</f>
        <v/>
      </c>
      <c r="J9820">
        <f>I9820*D9820/100</f>
        <v/>
      </c>
      <c r="K9820">
        <f>J9820*E9820/100</f>
        <v/>
      </c>
      <c r="L9820">
        <f>(I9820+J9820)*G9820/100</f>
        <v/>
      </c>
      <c r="M9820">
        <f>(I9820+J9820+K9820+L9820)*F9820/100</f>
        <v/>
      </c>
      <c r="N9820">
        <f>J9820+K9820+L9820+M9820</f>
        <v/>
      </c>
      <c r="O9820">
        <f>I9820+N9820</f>
        <v/>
      </c>
      <c r="P9820">
        <f>N9820/I9820*100</f>
        <v/>
      </c>
    </row>
    <row r="9821">
      <c r="A9821" t="inlineStr">
        <is>
          <t>72083910</t>
        </is>
      </c>
      <c r="B9821" t="inlineStr">
        <is>
          <t>Plates</t>
        </is>
      </c>
      <c r="C9821" t="n">
        <v>72</v>
      </c>
      <c r="D9821" t="n">
        <v>7.5</v>
      </c>
      <c r="E9821" t="n">
        <v>10</v>
      </c>
      <c r="F9821" t="n">
        <v>18</v>
      </c>
      <c r="G9821" t="n">
        <v>0</v>
      </c>
      <c r="H9821" t="n">
        <v>100000</v>
      </c>
      <c r="I9821">
        <f>H9821*1.01</f>
        <v/>
      </c>
      <c r="J9821">
        <f>I9821*D9821/100</f>
        <v/>
      </c>
      <c r="K9821">
        <f>J9821*E9821/100</f>
        <v/>
      </c>
      <c r="L9821">
        <f>(I9821+J9821)*G9821/100</f>
        <v/>
      </c>
      <c r="M9821">
        <f>(I9821+J9821+K9821+L9821)*F9821/100</f>
        <v/>
      </c>
      <c r="N9821">
        <f>J9821+K9821+L9821+M9821</f>
        <v/>
      </c>
      <c r="O9821">
        <f>I9821+N9821</f>
        <v/>
      </c>
      <c r="P9821">
        <f>N9821/I9821*100</f>
        <v/>
      </c>
    </row>
    <row r="9822">
      <c r="A9822" t="inlineStr">
        <is>
          <t>72083920</t>
        </is>
      </c>
      <c r="B9822" t="inlineStr">
        <is>
          <t>Universal plates</t>
        </is>
      </c>
      <c r="C9822" t="n">
        <v>72</v>
      </c>
      <c r="D9822" t="n">
        <v>7.5</v>
      </c>
      <c r="E9822" t="n">
        <v>10</v>
      </c>
      <c r="F9822" t="n">
        <v>18</v>
      </c>
      <c r="G9822" t="n">
        <v>0</v>
      </c>
      <c r="H9822" t="n">
        <v>100000</v>
      </c>
      <c r="I9822">
        <f>H9822*1.01</f>
        <v/>
      </c>
      <c r="J9822">
        <f>I9822*D9822/100</f>
        <v/>
      </c>
      <c r="K9822">
        <f>J9822*E9822/100</f>
        <v/>
      </c>
      <c r="L9822">
        <f>(I9822+J9822)*G9822/100</f>
        <v/>
      </c>
      <c r="M9822">
        <f>(I9822+J9822+K9822+L9822)*F9822/100</f>
        <v/>
      </c>
      <c r="N9822">
        <f>J9822+K9822+L9822+M9822</f>
        <v/>
      </c>
      <c r="O9822">
        <f>I9822+N9822</f>
        <v/>
      </c>
      <c r="P9822">
        <f>N9822/I9822*100</f>
        <v/>
      </c>
    </row>
    <row r="9823">
      <c r="A9823" t="inlineStr">
        <is>
          <t>72083930</t>
        </is>
      </c>
      <c r="B9823" t="inlineStr">
        <is>
          <t>Sheets</t>
        </is>
      </c>
      <c r="C9823" t="n">
        <v>72</v>
      </c>
      <c r="D9823" t="n">
        <v>7.5</v>
      </c>
      <c r="E9823" t="n">
        <v>10</v>
      </c>
      <c r="F9823" t="n">
        <v>18</v>
      </c>
      <c r="G9823" t="n">
        <v>0</v>
      </c>
      <c r="H9823" t="n">
        <v>100000</v>
      </c>
      <c r="I9823">
        <f>H9823*1.01</f>
        <v/>
      </c>
      <c r="J9823">
        <f>I9823*D9823/100</f>
        <v/>
      </c>
      <c r="K9823">
        <f>J9823*E9823/100</f>
        <v/>
      </c>
      <c r="L9823">
        <f>(I9823+J9823)*G9823/100</f>
        <v/>
      </c>
      <c r="M9823">
        <f>(I9823+J9823+K9823+L9823)*F9823/100</f>
        <v/>
      </c>
      <c r="N9823">
        <f>J9823+K9823+L9823+M9823</f>
        <v/>
      </c>
      <c r="O9823">
        <f>I9823+N9823</f>
        <v/>
      </c>
      <c r="P9823">
        <f>N9823/I9823*100</f>
        <v/>
      </c>
    </row>
    <row r="9824">
      <c r="A9824" t="inlineStr">
        <is>
          <t>72083940</t>
        </is>
      </c>
      <c r="B9824" t="inlineStr">
        <is>
          <t>STRIP</t>
        </is>
      </c>
      <c r="C9824" t="n">
        <v>72</v>
      </c>
      <c r="D9824" t="n">
        <v>7.5</v>
      </c>
      <c r="E9824" t="n">
        <v>10</v>
      </c>
      <c r="F9824" t="n">
        <v>18</v>
      </c>
      <c r="G9824" t="n">
        <v>0</v>
      </c>
      <c r="H9824" t="n">
        <v>100000</v>
      </c>
      <c r="I9824">
        <f>H9824*1.01</f>
        <v/>
      </c>
      <c r="J9824">
        <f>I9824*D9824/100</f>
        <v/>
      </c>
      <c r="K9824">
        <f>J9824*E9824/100</f>
        <v/>
      </c>
      <c r="L9824">
        <f>(I9824+J9824)*G9824/100</f>
        <v/>
      </c>
      <c r="M9824">
        <f>(I9824+J9824+K9824+L9824)*F9824/100</f>
        <v/>
      </c>
      <c r="N9824">
        <f>J9824+K9824+L9824+M9824</f>
        <v/>
      </c>
      <c r="O9824">
        <f>I9824+N9824</f>
        <v/>
      </c>
      <c r="P9824">
        <f>N9824/I9824*100</f>
        <v/>
      </c>
    </row>
    <row r="9825">
      <c r="A9825" t="inlineStr">
        <is>
          <t>72083990</t>
        </is>
      </c>
      <c r="B9825" t="inlineStr">
        <is>
          <t>OTHER</t>
        </is>
      </c>
      <c r="C9825" t="n">
        <v>72</v>
      </c>
      <c r="D9825" t="n">
        <v>7.5</v>
      </c>
      <c r="E9825" t="n">
        <v>10</v>
      </c>
      <c r="F9825" t="n">
        <v>18</v>
      </c>
      <c r="G9825" t="n">
        <v>0</v>
      </c>
      <c r="H9825" t="n">
        <v>100000</v>
      </c>
      <c r="I9825">
        <f>H9825*1.01</f>
        <v/>
      </c>
      <c r="J9825">
        <f>I9825*D9825/100</f>
        <v/>
      </c>
      <c r="K9825">
        <f>J9825*E9825/100</f>
        <v/>
      </c>
      <c r="L9825">
        <f>(I9825+J9825)*G9825/100</f>
        <v/>
      </c>
      <c r="M9825">
        <f>(I9825+J9825+K9825+L9825)*F9825/100</f>
        <v/>
      </c>
      <c r="N9825">
        <f>J9825+K9825+L9825+M9825</f>
        <v/>
      </c>
      <c r="O9825">
        <f>I9825+N9825</f>
        <v/>
      </c>
      <c r="P9825">
        <f>N9825/I9825*100</f>
        <v/>
      </c>
    </row>
    <row r="9826">
      <c r="A9826" t="inlineStr">
        <is>
          <t>72084010</t>
        </is>
      </c>
      <c r="B9826" t="inlineStr">
        <is>
          <t>Plates</t>
        </is>
      </c>
      <c r="C9826" t="n">
        <v>72</v>
      </c>
      <c r="D9826" t="n">
        <v>7.5</v>
      </c>
      <c r="E9826" t="n">
        <v>10</v>
      </c>
      <c r="F9826" t="n">
        <v>18</v>
      </c>
      <c r="G9826" t="n">
        <v>0</v>
      </c>
      <c r="H9826" t="n">
        <v>100000</v>
      </c>
      <c r="I9826">
        <f>H9826*1.01</f>
        <v/>
      </c>
      <c r="J9826">
        <f>I9826*D9826/100</f>
        <v/>
      </c>
      <c r="K9826">
        <f>J9826*E9826/100</f>
        <v/>
      </c>
      <c r="L9826">
        <f>(I9826+J9826)*G9826/100</f>
        <v/>
      </c>
      <c r="M9826">
        <f>(I9826+J9826+K9826+L9826)*F9826/100</f>
        <v/>
      </c>
      <c r="N9826">
        <f>J9826+K9826+L9826+M9826</f>
        <v/>
      </c>
      <c r="O9826">
        <f>I9826+N9826</f>
        <v/>
      </c>
      <c r="P9826">
        <f>N9826/I9826*100</f>
        <v/>
      </c>
    </row>
    <row r="9827">
      <c r="A9827" t="inlineStr">
        <is>
          <t>72084020</t>
        </is>
      </c>
      <c r="B9827" t="inlineStr">
        <is>
          <t>Universal plates</t>
        </is>
      </c>
      <c r="C9827" t="n">
        <v>72</v>
      </c>
      <c r="D9827" t="n">
        <v>7.5</v>
      </c>
      <c r="E9827" t="n">
        <v>10</v>
      </c>
      <c r="F9827" t="n">
        <v>18</v>
      </c>
      <c r="G9827" t="n">
        <v>0</v>
      </c>
      <c r="H9827" t="n">
        <v>100000</v>
      </c>
      <c r="I9827">
        <f>H9827*1.01</f>
        <v/>
      </c>
      <c r="J9827">
        <f>I9827*D9827/100</f>
        <v/>
      </c>
      <c r="K9827">
        <f>J9827*E9827/100</f>
        <v/>
      </c>
      <c r="L9827">
        <f>(I9827+J9827)*G9827/100</f>
        <v/>
      </c>
      <c r="M9827">
        <f>(I9827+J9827+K9827+L9827)*F9827/100</f>
        <v/>
      </c>
      <c r="N9827">
        <f>J9827+K9827+L9827+M9827</f>
        <v/>
      </c>
      <c r="O9827">
        <f>I9827+N9827</f>
        <v/>
      </c>
      <c r="P9827">
        <f>N9827/I9827*100</f>
        <v/>
      </c>
    </row>
    <row r="9828">
      <c r="A9828" t="inlineStr">
        <is>
          <t>72084030</t>
        </is>
      </c>
      <c r="B9828" t="inlineStr">
        <is>
          <t>Sheets</t>
        </is>
      </c>
      <c r="C9828" t="n">
        <v>72</v>
      </c>
      <c r="D9828" t="n">
        <v>7.5</v>
      </c>
      <c r="E9828" t="n">
        <v>10</v>
      </c>
      <c r="F9828" t="n">
        <v>18</v>
      </c>
      <c r="G9828" t="n">
        <v>0</v>
      </c>
      <c r="H9828" t="n">
        <v>100000</v>
      </c>
      <c r="I9828">
        <f>H9828*1.01</f>
        <v/>
      </c>
      <c r="J9828">
        <f>I9828*D9828/100</f>
        <v/>
      </c>
      <c r="K9828">
        <f>J9828*E9828/100</f>
        <v/>
      </c>
      <c r="L9828">
        <f>(I9828+J9828)*G9828/100</f>
        <v/>
      </c>
      <c r="M9828">
        <f>(I9828+J9828+K9828+L9828)*F9828/100</f>
        <v/>
      </c>
      <c r="N9828">
        <f>J9828+K9828+L9828+M9828</f>
        <v/>
      </c>
      <c r="O9828">
        <f>I9828+N9828</f>
        <v/>
      </c>
      <c r="P9828">
        <f>N9828/I9828*100</f>
        <v/>
      </c>
    </row>
    <row r="9829">
      <c r="A9829" t="inlineStr">
        <is>
          <t>72084040</t>
        </is>
      </c>
      <c r="B9829" t="inlineStr">
        <is>
          <t>STRIP</t>
        </is>
      </c>
      <c r="C9829" t="n">
        <v>72</v>
      </c>
      <c r="D9829" t="n">
        <v>7.5</v>
      </c>
      <c r="E9829" t="n">
        <v>10</v>
      </c>
      <c r="F9829" t="n">
        <v>18</v>
      </c>
      <c r="G9829" t="n">
        <v>0</v>
      </c>
      <c r="H9829" t="n">
        <v>100000</v>
      </c>
      <c r="I9829">
        <f>H9829*1.01</f>
        <v/>
      </c>
      <c r="J9829">
        <f>I9829*D9829/100</f>
        <v/>
      </c>
      <c r="K9829">
        <f>J9829*E9829/100</f>
        <v/>
      </c>
      <c r="L9829">
        <f>(I9829+J9829)*G9829/100</f>
        <v/>
      </c>
      <c r="M9829">
        <f>(I9829+J9829+K9829+L9829)*F9829/100</f>
        <v/>
      </c>
      <c r="N9829">
        <f>J9829+K9829+L9829+M9829</f>
        <v/>
      </c>
      <c r="O9829">
        <f>I9829+N9829</f>
        <v/>
      </c>
      <c r="P9829">
        <f>N9829/I9829*100</f>
        <v/>
      </c>
    </row>
    <row r="9830">
      <c r="A9830" t="inlineStr">
        <is>
          <t>72084090</t>
        </is>
      </c>
      <c r="B9830" t="inlineStr">
        <is>
          <t>OTHER</t>
        </is>
      </c>
      <c r="C9830" t="n">
        <v>72</v>
      </c>
      <c r="D9830" t="n">
        <v>7.5</v>
      </c>
      <c r="E9830" t="n">
        <v>10</v>
      </c>
      <c r="F9830" t="n">
        <v>18</v>
      </c>
      <c r="G9830" t="n">
        <v>0</v>
      </c>
      <c r="H9830" t="n">
        <v>100000</v>
      </c>
      <c r="I9830">
        <f>H9830*1.01</f>
        <v/>
      </c>
      <c r="J9830">
        <f>I9830*D9830/100</f>
        <v/>
      </c>
      <c r="K9830">
        <f>J9830*E9830/100</f>
        <v/>
      </c>
      <c r="L9830">
        <f>(I9830+J9830)*G9830/100</f>
        <v/>
      </c>
      <c r="M9830">
        <f>(I9830+J9830+K9830+L9830)*F9830/100</f>
        <v/>
      </c>
      <c r="N9830">
        <f>J9830+K9830+L9830+M9830</f>
        <v/>
      </c>
      <c r="O9830">
        <f>I9830+N9830</f>
        <v/>
      </c>
      <c r="P9830">
        <f>N9830/I9830*100</f>
        <v/>
      </c>
    </row>
    <row r="9831">
      <c r="A9831" t="inlineStr">
        <is>
          <t>72085110</t>
        </is>
      </c>
      <c r="B9831" t="inlineStr">
        <is>
          <t>Plates</t>
        </is>
      </c>
      <c r="C9831" t="n">
        <v>72</v>
      </c>
      <c r="D9831" t="n">
        <v>7.5</v>
      </c>
      <c r="E9831" t="n">
        <v>10</v>
      </c>
      <c r="F9831" t="n">
        <v>18</v>
      </c>
      <c r="G9831" t="n">
        <v>0</v>
      </c>
      <c r="H9831" t="n">
        <v>100000</v>
      </c>
      <c r="I9831">
        <f>H9831*1.01</f>
        <v/>
      </c>
      <c r="J9831">
        <f>I9831*D9831/100</f>
        <v/>
      </c>
      <c r="K9831">
        <f>J9831*E9831/100</f>
        <v/>
      </c>
      <c r="L9831">
        <f>(I9831+J9831)*G9831/100</f>
        <v/>
      </c>
      <c r="M9831">
        <f>(I9831+J9831+K9831+L9831)*F9831/100</f>
        <v/>
      </c>
      <c r="N9831">
        <f>J9831+K9831+L9831+M9831</f>
        <v/>
      </c>
      <c r="O9831">
        <f>I9831+N9831</f>
        <v/>
      </c>
      <c r="P9831">
        <f>N9831/I9831*100</f>
        <v/>
      </c>
    </row>
    <row r="9832">
      <c r="A9832" t="inlineStr">
        <is>
          <t>72085120</t>
        </is>
      </c>
      <c r="B9832" t="inlineStr">
        <is>
          <t>Universal plates</t>
        </is>
      </c>
      <c r="C9832" t="n">
        <v>72</v>
      </c>
      <c r="D9832" t="n">
        <v>7.5</v>
      </c>
      <c r="E9832" t="n">
        <v>10</v>
      </c>
      <c r="F9832" t="n">
        <v>18</v>
      </c>
      <c r="G9832" t="n">
        <v>0</v>
      </c>
      <c r="H9832" t="n">
        <v>100000</v>
      </c>
      <c r="I9832">
        <f>H9832*1.01</f>
        <v/>
      </c>
      <c r="J9832">
        <f>I9832*D9832/100</f>
        <v/>
      </c>
      <c r="K9832">
        <f>J9832*E9832/100</f>
        <v/>
      </c>
      <c r="L9832">
        <f>(I9832+J9832)*G9832/100</f>
        <v/>
      </c>
      <c r="M9832">
        <f>(I9832+J9832+K9832+L9832)*F9832/100</f>
        <v/>
      </c>
      <c r="N9832">
        <f>J9832+K9832+L9832+M9832</f>
        <v/>
      </c>
      <c r="O9832">
        <f>I9832+N9832</f>
        <v/>
      </c>
      <c r="P9832">
        <f>N9832/I9832*100</f>
        <v/>
      </c>
    </row>
    <row r="9833">
      <c r="A9833" t="inlineStr">
        <is>
          <t>72085130</t>
        </is>
      </c>
      <c r="B9833" t="inlineStr">
        <is>
          <t>Sheets</t>
        </is>
      </c>
      <c r="C9833" t="n">
        <v>72</v>
      </c>
      <c r="D9833" t="n">
        <v>7.5</v>
      </c>
      <c r="E9833" t="n">
        <v>10</v>
      </c>
      <c r="F9833" t="n">
        <v>18</v>
      </c>
      <c r="G9833" t="n">
        <v>0</v>
      </c>
      <c r="H9833" t="n">
        <v>100000</v>
      </c>
      <c r="I9833">
        <f>H9833*1.01</f>
        <v/>
      </c>
      <c r="J9833">
        <f>I9833*D9833/100</f>
        <v/>
      </c>
      <c r="K9833">
        <f>J9833*E9833/100</f>
        <v/>
      </c>
      <c r="L9833">
        <f>(I9833+J9833)*G9833/100</f>
        <v/>
      </c>
      <c r="M9833">
        <f>(I9833+J9833+K9833+L9833)*F9833/100</f>
        <v/>
      </c>
      <c r="N9833">
        <f>J9833+K9833+L9833+M9833</f>
        <v/>
      </c>
      <c r="O9833">
        <f>I9833+N9833</f>
        <v/>
      </c>
      <c r="P9833">
        <f>N9833/I9833*100</f>
        <v/>
      </c>
    </row>
    <row r="9834">
      <c r="A9834" t="inlineStr">
        <is>
          <t>72085140</t>
        </is>
      </c>
      <c r="B9834" t="inlineStr">
        <is>
          <t>STRIP</t>
        </is>
      </c>
      <c r="C9834" t="n">
        <v>72</v>
      </c>
      <c r="D9834" t="n">
        <v>7.5</v>
      </c>
      <c r="E9834" t="n">
        <v>10</v>
      </c>
      <c r="F9834" t="n">
        <v>18</v>
      </c>
      <c r="G9834" t="n">
        <v>0</v>
      </c>
      <c r="H9834" t="n">
        <v>100000</v>
      </c>
      <c r="I9834">
        <f>H9834*1.01</f>
        <v/>
      </c>
      <c r="J9834">
        <f>I9834*D9834/100</f>
        <v/>
      </c>
      <c r="K9834">
        <f>J9834*E9834/100</f>
        <v/>
      </c>
      <c r="L9834">
        <f>(I9834+J9834)*G9834/100</f>
        <v/>
      </c>
      <c r="M9834">
        <f>(I9834+J9834+K9834+L9834)*F9834/100</f>
        <v/>
      </c>
      <c r="N9834">
        <f>J9834+K9834+L9834+M9834</f>
        <v/>
      </c>
      <c r="O9834">
        <f>I9834+N9834</f>
        <v/>
      </c>
      <c r="P9834">
        <f>N9834/I9834*100</f>
        <v/>
      </c>
    </row>
    <row r="9835">
      <c r="A9835" t="inlineStr">
        <is>
          <t>72085190</t>
        </is>
      </c>
      <c r="B9835" t="inlineStr">
        <is>
          <t>OTHER</t>
        </is>
      </c>
      <c r="C9835" t="n">
        <v>72</v>
      </c>
      <c r="D9835" t="n">
        <v>7.5</v>
      </c>
      <c r="E9835" t="n">
        <v>10</v>
      </c>
      <c r="F9835" t="n">
        <v>18</v>
      </c>
      <c r="G9835" t="n">
        <v>0</v>
      </c>
      <c r="H9835" t="n">
        <v>100000</v>
      </c>
      <c r="I9835">
        <f>H9835*1.01</f>
        <v/>
      </c>
      <c r="J9835">
        <f>I9835*D9835/100</f>
        <v/>
      </c>
      <c r="K9835">
        <f>J9835*E9835/100</f>
        <v/>
      </c>
      <c r="L9835">
        <f>(I9835+J9835)*G9835/100</f>
        <v/>
      </c>
      <c r="M9835">
        <f>(I9835+J9835+K9835+L9835)*F9835/100</f>
        <v/>
      </c>
      <c r="N9835">
        <f>J9835+K9835+L9835+M9835</f>
        <v/>
      </c>
      <c r="O9835">
        <f>I9835+N9835</f>
        <v/>
      </c>
      <c r="P9835">
        <f>N9835/I9835*100</f>
        <v/>
      </c>
    </row>
    <row r="9836">
      <c r="A9836" t="inlineStr">
        <is>
          <t>72085210</t>
        </is>
      </c>
      <c r="B9836" t="inlineStr">
        <is>
          <t>Plates</t>
        </is>
      </c>
      <c r="C9836" t="n">
        <v>72</v>
      </c>
      <c r="D9836" t="n">
        <v>7.5</v>
      </c>
      <c r="E9836" t="n">
        <v>10</v>
      </c>
      <c r="F9836" t="n">
        <v>18</v>
      </c>
      <c r="G9836" t="n">
        <v>0</v>
      </c>
      <c r="H9836" t="n">
        <v>100000</v>
      </c>
      <c r="I9836">
        <f>H9836*1.01</f>
        <v/>
      </c>
      <c r="J9836">
        <f>I9836*D9836/100</f>
        <v/>
      </c>
      <c r="K9836">
        <f>J9836*E9836/100</f>
        <v/>
      </c>
      <c r="L9836">
        <f>(I9836+J9836)*G9836/100</f>
        <v/>
      </c>
      <c r="M9836">
        <f>(I9836+J9836+K9836+L9836)*F9836/100</f>
        <v/>
      </c>
      <c r="N9836">
        <f>J9836+K9836+L9836+M9836</f>
        <v/>
      </c>
      <c r="O9836">
        <f>I9836+N9836</f>
        <v/>
      </c>
      <c r="P9836">
        <f>N9836/I9836*100</f>
        <v/>
      </c>
    </row>
    <row r="9837">
      <c r="A9837" t="inlineStr">
        <is>
          <t>72085220</t>
        </is>
      </c>
      <c r="B9837" t="inlineStr">
        <is>
          <t>Universal plates</t>
        </is>
      </c>
      <c r="C9837" t="n">
        <v>72</v>
      </c>
      <c r="D9837" t="n">
        <v>7.5</v>
      </c>
      <c r="E9837" t="n">
        <v>10</v>
      </c>
      <c r="F9837" t="n">
        <v>18</v>
      </c>
      <c r="G9837" t="n">
        <v>0</v>
      </c>
      <c r="H9837" t="n">
        <v>100000</v>
      </c>
      <c r="I9837">
        <f>H9837*1.01</f>
        <v/>
      </c>
      <c r="J9837">
        <f>I9837*D9837/100</f>
        <v/>
      </c>
      <c r="K9837">
        <f>J9837*E9837/100</f>
        <v/>
      </c>
      <c r="L9837">
        <f>(I9837+J9837)*G9837/100</f>
        <v/>
      </c>
      <c r="M9837">
        <f>(I9837+J9837+K9837+L9837)*F9837/100</f>
        <v/>
      </c>
      <c r="N9837">
        <f>J9837+K9837+L9837+M9837</f>
        <v/>
      </c>
      <c r="O9837">
        <f>I9837+N9837</f>
        <v/>
      </c>
      <c r="P9837">
        <f>N9837/I9837*100</f>
        <v/>
      </c>
    </row>
    <row r="9838">
      <c r="A9838" t="inlineStr">
        <is>
          <t>72085230</t>
        </is>
      </c>
      <c r="B9838" t="inlineStr">
        <is>
          <t>Sheets</t>
        </is>
      </c>
      <c r="C9838" t="n">
        <v>72</v>
      </c>
      <c r="D9838" t="n">
        <v>7.5</v>
      </c>
      <c r="E9838" t="n">
        <v>10</v>
      </c>
      <c r="F9838" t="n">
        <v>18</v>
      </c>
      <c r="G9838" t="n">
        <v>0</v>
      </c>
      <c r="H9838" t="n">
        <v>100000</v>
      </c>
      <c r="I9838">
        <f>H9838*1.01</f>
        <v/>
      </c>
      <c r="J9838">
        <f>I9838*D9838/100</f>
        <v/>
      </c>
      <c r="K9838">
        <f>J9838*E9838/100</f>
        <v/>
      </c>
      <c r="L9838">
        <f>(I9838+J9838)*G9838/100</f>
        <v/>
      </c>
      <c r="M9838">
        <f>(I9838+J9838+K9838+L9838)*F9838/100</f>
        <v/>
      </c>
      <c r="N9838">
        <f>J9838+K9838+L9838+M9838</f>
        <v/>
      </c>
      <c r="O9838">
        <f>I9838+N9838</f>
        <v/>
      </c>
      <c r="P9838">
        <f>N9838/I9838*100</f>
        <v/>
      </c>
    </row>
    <row r="9839">
      <c r="A9839" t="inlineStr">
        <is>
          <t>72085240</t>
        </is>
      </c>
      <c r="B9839" t="inlineStr">
        <is>
          <t>STRIP</t>
        </is>
      </c>
      <c r="C9839" t="n">
        <v>72</v>
      </c>
      <c r="D9839" t="n">
        <v>7.5</v>
      </c>
      <c r="E9839" t="n">
        <v>10</v>
      </c>
      <c r="F9839" t="n">
        <v>18</v>
      </c>
      <c r="G9839" t="n">
        <v>0</v>
      </c>
      <c r="H9839" t="n">
        <v>100000</v>
      </c>
      <c r="I9839">
        <f>H9839*1.01</f>
        <v/>
      </c>
      <c r="J9839">
        <f>I9839*D9839/100</f>
        <v/>
      </c>
      <c r="K9839">
        <f>J9839*E9839/100</f>
        <v/>
      </c>
      <c r="L9839">
        <f>(I9839+J9839)*G9839/100</f>
        <v/>
      </c>
      <c r="M9839">
        <f>(I9839+J9839+K9839+L9839)*F9839/100</f>
        <v/>
      </c>
      <c r="N9839">
        <f>J9839+K9839+L9839+M9839</f>
        <v/>
      </c>
      <c r="O9839">
        <f>I9839+N9839</f>
        <v/>
      </c>
      <c r="P9839">
        <f>N9839/I9839*100</f>
        <v/>
      </c>
    </row>
    <row r="9840">
      <c r="A9840" t="inlineStr">
        <is>
          <t>72085290</t>
        </is>
      </c>
      <c r="B9840" t="inlineStr">
        <is>
          <t>OTHER</t>
        </is>
      </c>
      <c r="C9840" t="n">
        <v>72</v>
      </c>
      <c r="D9840" t="n">
        <v>7.5</v>
      </c>
      <c r="E9840" t="n">
        <v>10</v>
      </c>
      <c r="F9840" t="n">
        <v>18</v>
      </c>
      <c r="G9840" t="n">
        <v>0</v>
      </c>
      <c r="H9840" t="n">
        <v>100000</v>
      </c>
      <c r="I9840">
        <f>H9840*1.01</f>
        <v/>
      </c>
      <c r="J9840">
        <f>I9840*D9840/100</f>
        <v/>
      </c>
      <c r="K9840">
        <f>J9840*E9840/100</f>
        <v/>
      </c>
      <c r="L9840">
        <f>(I9840+J9840)*G9840/100</f>
        <v/>
      </c>
      <c r="M9840">
        <f>(I9840+J9840+K9840+L9840)*F9840/100</f>
        <v/>
      </c>
      <c r="N9840">
        <f>J9840+K9840+L9840+M9840</f>
        <v/>
      </c>
      <c r="O9840">
        <f>I9840+N9840</f>
        <v/>
      </c>
      <c r="P9840">
        <f>N9840/I9840*100</f>
        <v/>
      </c>
    </row>
    <row r="9841">
      <c r="A9841" t="inlineStr">
        <is>
          <t>72085310</t>
        </is>
      </c>
      <c r="B9841" t="inlineStr">
        <is>
          <t>Plates</t>
        </is>
      </c>
      <c r="C9841" t="n">
        <v>72</v>
      </c>
      <c r="D9841" t="n">
        <v>7.5</v>
      </c>
      <c r="E9841" t="n">
        <v>10</v>
      </c>
      <c r="F9841" t="n">
        <v>18</v>
      </c>
      <c r="G9841" t="n">
        <v>0</v>
      </c>
      <c r="H9841" t="n">
        <v>100000</v>
      </c>
      <c r="I9841">
        <f>H9841*1.01</f>
        <v/>
      </c>
      <c r="J9841">
        <f>I9841*D9841/100</f>
        <v/>
      </c>
      <c r="K9841">
        <f>J9841*E9841/100</f>
        <v/>
      </c>
      <c r="L9841">
        <f>(I9841+J9841)*G9841/100</f>
        <v/>
      </c>
      <c r="M9841">
        <f>(I9841+J9841+K9841+L9841)*F9841/100</f>
        <v/>
      </c>
      <c r="N9841">
        <f>J9841+K9841+L9841+M9841</f>
        <v/>
      </c>
      <c r="O9841">
        <f>I9841+N9841</f>
        <v/>
      </c>
      <c r="P9841">
        <f>N9841/I9841*100</f>
        <v/>
      </c>
    </row>
    <row r="9842">
      <c r="A9842" t="inlineStr">
        <is>
          <t>72085320</t>
        </is>
      </c>
      <c r="B9842" t="inlineStr">
        <is>
          <t>Universal plates</t>
        </is>
      </c>
      <c r="C9842" t="n">
        <v>72</v>
      </c>
      <c r="D9842" t="n">
        <v>7.5</v>
      </c>
      <c r="E9842" t="n">
        <v>10</v>
      </c>
      <c r="F9842" t="n">
        <v>18</v>
      </c>
      <c r="G9842" t="n">
        <v>0</v>
      </c>
      <c r="H9842" t="n">
        <v>100000</v>
      </c>
      <c r="I9842">
        <f>H9842*1.01</f>
        <v/>
      </c>
      <c r="J9842">
        <f>I9842*D9842/100</f>
        <v/>
      </c>
      <c r="K9842">
        <f>J9842*E9842/100</f>
        <v/>
      </c>
      <c r="L9842">
        <f>(I9842+J9842)*G9842/100</f>
        <v/>
      </c>
      <c r="M9842">
        <f>(I9842+J9842+K9842+L9842)*F9842/100</f>
        <v/>
      </c>
      <c r="N9842">
        <f>J9842+K9842+L9842+M9842</f>
        <v/>
      </c>
      <c r="O9842">
        <f>I9842+N9842</f>
        <v/>
      </c>
      <c r="P9842">
        <f>N9842/I9842*100</f>
        <v/>
      </c>
    </row>
    <row r="9843">
      <c r="A9843" t="inlineStr">
        <is>
          <t>72085330</t>
        </is>
      </c>
      <c r="B9843" t="inlineStr">
        <is>
          <t>Sheets</t>
        </is>
      </c>
      <c r="C9843" t="n">
        <v>72</v>
      </c>
      <c r="D9843" t="n">
        <v>7.5</v>
      </c>
      <c r="E9843" t="n">
        <v>10</v>
      </c>
      <c r="F9843" t="n">
        <v>18</v>
      </c>
      <c r="G9843" t="n">
        <v>0</v>
      </c>
      <c r="H9843" t="n">
        <v>100000</v>
      </c>
      <c r="I9843">
        <f>H9843*1.01</f>
        <v/>
      </c>
      <c r="J9843">
        <f>I9843*D9843/100</f>
        <v/>
      </c>
      <c r="K9843">
        <f>J9843*E9843/100</f>
        <v/>
      </c>
      <c r="L9843">
        <f>(I9843+J9843)*G9843/100</f>
        <v/>
      </c>
      <c r="M9843">
        <f>(I9843+J9843+K9843+L9843)*F9843/100</f>
        <v/>
      </c>
      <c r="N9843">
        <f>J9843+K9843+L9843+M9843</f>
        <v/>
      </c>
      <c r="O9843">
        <f>I9843+N9843</f>
        <v/>
      </c>
      <c r="P9843">
        <f>N9843/I9843*100</f>
        <v/>
      </c>
    </row>
    <row r="9844">
      <c r="A9844" t="inlineStr">
        <is>
          <t>72085340</t>
        </is>
      </c>
      <c r="B9844" t="inlineStr">
        <is>
          <t>STRIP</t>
        </is>
      </c>
      <c r="C9844" t="n">
        <v>72</v>
      </c>
      <c r="D9844" t="n">
        <v>7.5</v>
      </c>
      <c r="E9844" t="n">
        <v>10</v>
      </c>
      <c r="F9844" t="n">
        <v>18</v>
      </c>
      <c r="G9844" t="n">
        <v>0</v>
      </c>
      <c r="H9844" t="n">
        <v>100000</v>
      </c>
      <c r="I9844">
        <f>H9844*1.01</f>
        <v/>
      </c>
      <c r="J9844">
        <f>I9844*D9844/100</f>
        <v/>
      </c>
      <c r="K9844">
        <f>J9844*E9844/100</f>
        <v/>
      </c>
      <c r="L9844">
        <f>(I9844+J9844)*G9844/100</f>
        <v/>
      </c>
      <c r="M9844">
        <f>(I9844+J9844+K9844+L9844)*F9844/100</f>
        <v/>
      </c>
      <c r="N9844">
        <f>J9844+K9844+L9844+M9844</f>
        <v/>
      </c>
      <c r="O9844">
        <f>I9844+N9844</f>
        <v/>
      </c>
      <c r="P9844">
        <f>N9844/I9844*100</f>
        <v/>
      </c>
    </row>
    <row r="9845">
      <c r="A9845" t="inlineStr">
        <is>
          <t>72085390</t>
        </is>
      </c>
      <c r="B9845" t="inlineStr">
        <is>
          <t>OTHER</t>
        </is>
      </c>
      <c r="C9845" t="n">
        <v>72</v>
      </c>
      <c r="D9845" t="n">
        <v>7.5</v>
      </c>
      <c r="E9845" t="n">
        <v>10</v>
      </c>
      <c r="F9845" t="n">
        <v>18</v>
      </c>
      <c r="G9845" t="n">
        <v>0</v>
      </c>
      <c r="H9845" t="n">
        <v>100000</v>
      </c>
      <c r="I9845">
        <f>H9845*1.01</f>
        <v/>
      </c>
      <c r="J9845">
        <f>I9845*D9845/100</f>
        <v/>
      </c>
      <c r="K9845">
        <f>J9845*E9845/100</f>
        <v/>
      </c>
      <c r="L9845">
        <f>(I9845+J9845)*G9845/100</f>
        <v/>
      </c>
      <c r="M9845">
        <f>(I9845+J9845+K9845+L9845)*F9845/100</f>
        <v/>
      </c>
      <c r="N9845">
        <f>J9845+K9845+L9845+M9845</f>
        <v/>
      </c>
      <c r="O9845">
        <f>I9845+N9845</f>
        <v/>
      </c>
      <c r="P9845">
        <f>N9845/I9845*100</f>
        <v/>
      </c>
    </row>
    <row r="9846">
      <c r="A9846" t="inlineStr">
        <is>
          <t>72085410</t>
        </is>
      </c>
      <c r="B9846" t="inlineStr">
        <is>
          <t>Plates</t>
        </is>
      </c>
      <c r="C9846" t="n">
        <v>72</v>
      </c>
      <c r="D9846" t="n">
        <v>7.5</v>
      </c>
      <c r="E9846" t="n">
        <v>10</v>
      </c>
      <c r="F9846" t="n">
        <v>18</v>
      </c>
      <c r="G9846" t="n">
        <v>0</v>
      </c>
      <c r="H9846" t="n">
        <v>100000</v>
      </c>
      <c r="I9846">
        <f>H9846*1.01</f>
        <v/>
      </c>
      <c r="J9846">
        <f>I9846*D9846/100</f>
        <v/>
      </c>
      <c r="K9846">
        <f>J9846*E9846/100</f>
        <v/>
      </c>
      <c r="L9846">
        <f>(I9846+J9846)*G9846/100</f>
        <v/>
      </c>
      <c r="M9846">
        <f>(I9846+J9846+K9846+L9846)*F9846/100</f>
        <v/>
      </c>
      <c r="N9846">
        <f>J9846+K9846+L9846+M9846</f>
        <v/>
      </c>
      <c r="O9846">
        <f>I9846+N9846</f>
        <v/>
      </c>
      <c r="P9846">
        <f>N9846/I9846*100</f>
        <v/>
      </c>
    </row>
    <row r="9847">
      <c r="A9847" t="inlineStr">
        <is>
          <t>72085420</t>
        </is>
      </c>
      <c r="B9847" t="inlineStr">
        <is>
          <t>Universal plates</t>
        </is>
      </c>
      <c r="C9847" t="n">
        <v>72</v>
      </c>
      <c r="D9847" t="n">
        <v>7.5</v>
      </c>
      <c r="E9847" t="n">
        <v>10</v>
      </c>
      <c r="F9847" t="n">
        <v>18</v>
      </c>
      <c r="G9847" t="n">
        <v>0</v>
      </c>
      <c r="H9847" t="n">
        <v>100000</v>
      </c>
      <c r="I9847">
        <f>H9847*1.01</f>
        <v/>
      </c>
      <c r="J9847">
        <f>I9847*D9847/100</f>
        <v/>
      </c>
      <c r="K9847">
        <f>J9847*E9847/100</f>
        <v/>
      </c>
      <c r="L9847">
        <f>(I9847+J9847)*G9847/100</f>
        <v/>
      </c>
      <c r="M9847">
        <f>(I9847+J9847+K9847+L9847)*F9847/100</f>
        <v/>
      </c>
      <c r="N9847">
        <f>J9847+K9847+L9847+M9847</f>
        <v/>
      </c>
      <c r="O9847">
        <f>I9847+N9847</f>
        <v/>
      </c>
      <c r="P9847">
        <f>N9847/I9847*100</f>
        <v/>
      </c>
    </row>
    <row r="9848">
      <c r="A9848" t="inlineStr">
        <is>
          <t>72085430</t>
        </is>
      </c>
      <c r="B9848" t="inlineStr">
        <is>
          <t>Sheets</t>
        </is>
      </c>
      <c r="C9848" t="n">
        <v>72</v>
      </c>
      <c r="D9848" t="n">
        <v>7.5</v>
      </c>
      <c r="E9848" t="n">
        <v>10</v>
      </c>
      <c r="F9848" t="n">
        <v>18</v>
      </c>
      <c r="G9848" t="n">
        <v>0</v>
      </c>
      <c r="H9848" t="n">
        <v>100000</v>
      </c>
      <c r="I9848">
        <f>H9848*1.01</f>
        <v/>
      </c>
      <c r="J9848">
        <f>I9848*D9848/100</f>
        <v/>
      </c>
      <c r="K9848">
        <f>J9848*E9848/100</f>
        <v/>
      </c>
      <c r="L9848">
        <f>(I9848+J9848)*G9848/100</f>
        <v/>
      </c>
      <c r="M9848">
        <f>(I9848+J9848+K9848+L9848)*F9848/100</f>
        <v/>
      </c>
      <c r="N9848">
        <f>J9848+K9848+L9848+M9848</f>
        <v/>
      </c>
      <c r="O9848">
        <f>I9848+N9848</f>
        <v/>
      </c>
      <c r="P9848">
        <f>N9848/I9848*100</f>
        <v/>
      </c>
    </row>
    <row r="9849">
      <c r="A9849" t="inlineStr">
        <is>
          <t>72085440</t>
        </is>
      </c>
      <c r="B9849" t="inlineStr">
        <is>
          <t>STRIP</t>
        </is>
      </c>
      <c r="C9849" t="n">
        <v>72</v>
      </c>
      <c r="D9849" t="n">
        <v>7.5</v>
      </c>
      <c r="E9849" t="n">
        <v>10</v>
      </c>
      <c r="F9849" t="n">
        <v>18</v>
      </c>
      <c r="G9849" t="n">
        <v>0</v>
      </c>
      <c r="H9849" t="n">
        <v>100000</v>
      </c>
      <c r="I9849">
        <f>H9849*1.01</f>
        <v/>
      </c>
      <c r="J9849">
        <f>I9849*D9849/100</f>
        <v/>
      </c>
      <c r="K9849">
        <f>J9849*E9849/100</f>
        <v/>
      </c>
      <c r="L9849">
        <f>(I9849+J9849)*G9849/100</f>
        <v/>
      </c>
      <c r="M9849">
        <f>(I9849+J9849+K9849+L9849)*F9849/100</f>
        <v/>
      </c>
      <c r="N9849">
        <f>J9849+K9849+L9849+M9849</f>
        <v/>
      </c>
      <c r="O9849">
        <f>I9849+N9849</f>
        <v/>
      </c>
      <c r="P9849">
        <f>N9849/I9849*100</f>
        <v/>
      </c>
    </row>
    <row r="9850">
      <c r="A9850" t="inlineStr">
        <is>
          <t>72085490</t>
        </is>
      </c>
      <c r="B9850" t="inlineStr">
        <is>
          <t>OTHER</t>
        </is>
      </c>
      <c r="C9850" t="n">
        <v>72</v>
      </c>
      <c r="D9850" t="n">
        <v>7.5</v>
      </c>
      <c r="E9850" t="n">
        <v>10</v>
      </c>
      <c r="F9850" t="n">
        <v>18</v>
      </c>
      <c r="G9850" t="n">
        <v>0</v>
      </c>
      <c r="H9850" t="n">
        <v>100000</v>
      </c>
      <c r="I9850">
        <f>H9850*1.01</f>
        <v/>
      </c>
      <c r="J9850">
        <f>I9850*D9850/100</f>
        <v/>
      </c>
      <c r="K9850">
        <f>J9850*E9850/100</f>
        <v/>
      </c>
      <c r="L9850">
        <f>(I9850+J9850)*G9850/100</f>
        <v/>
      </c>
      <c r="M9850">
        <f>(I9850+J9850+K9850+L9850)*F9850/100</f>
        <v/>
      </c>
      <c r="N9850">
        <f>J9850+K9850+L9850+M9850</f>
        <v/>
      </c>
      <c r="O9850">
        <f>I9850+N9850</f>
        <v/>
      </c>
      <c r="P9850">
        <f>N9850/I9850*100</f>
        <v/>
      </c>
    </row>
    <row r="9851">
      <c r="A9851" t="inlineStr">
        <is>
          <t>72089000</t>
        </is>
      </c>
      <c r="B9851" t="inlineStr">
        <is>
          <t>Flat-rolled products of iron or non-alloy steel, of a width of 600 mm or more, hot-rolled, not clad, plated or coated - other</t>
        </is>
      </c>
      <c r="C9851" t="n">
        <v>72</v>
      </c>
      <c r="D9851" t="n">
        <v>7.5</v>
      </c>
      <c r="E9851" t="n">
        <v>10</v>
      </c>
      <c r="F9851" t="n">
        <v>18</v>
      </c>
      <c r="G9851" t="n">
        <v>0</v>
      </c>
      <c r="H9851" t="n">
        <v>100000</v>
      </c>
      <c r="I9851">
        <f>H9851*1.01</f>
        <v/>
      </c>
      <c r="J9851">
        <f>I9851*D9851/100</f>
        <v/>
      </c>
      <c r="K9851">
        <f>J9851*E9851/100</f>
        <v/>
      </c>
      <c r="L9851">
        <f>(I9851+J9851)*G9851/100</f>
        <v/>
      </c>
      <c r="M9851">
        <f>(I9851+J9851+K9851+L9851)*F9851/100</f>
        <v/>
      </c>
      <c r="N9851">
        <f>J9851+K9851+L9851+M9851</f>
        <v/>
      </c>
      <c r="O9851">
        <f>I9851+N9851</f>
        <v/>
      </c>
      <c r="P9851">
        <f>N9851/I9851*100</f>
        <v/>
      </c>
    </row>
    <row r="9852">
      <c r="A9852" t="inlineStr">
        <is>
          <t>72091510</t>
        </is>
      </c>
      <c r="B9852" t="inlineStr">
        <is>
          <t>Plates</t>
        </is>
      </c>
      <c r="C9852" t="n">
        <v>72</v>
      </c>
      <c r="D9852" t="n">
        <v>7.5</v>
      </c>
      <c r="E9852" t="n">
        <v>10</v>
      </c>
      <c r="F9852" t="n">
        <v>18</v>
      </c>
      <c r="G9852" t="n">
        <v>0</v>
      </c>
      <c r="H9852" t="n">
        <v>100000</v>
      </c>
      <c r="I9852">
        <f>H9852*1.01</f>
        <v/>
      </c>
      <c r="J9852">
        <f>I9852*D9852/100</f>
        <v/>
      </c>
      <c r="K9852">
        <f>J9852*E9852/100</f>
        <v/>
      </c>
      <c r="L9852">
        <f>(I9852+J9852)*G9852/100</f>
        <v/>
      </c>
      <c r="M9852">
        <f>(I9852+J9852+K9852+L9852)*F9852/100</f>
        <v/>
      </c>
      <c r="N9852">
        <f>J9852+K9852+L9852+M9852</f>
        <v/>
      </c>
      <c r="O9852">
        <f>I9852+N9852</f>
        <v/>
      </c>
      <c r="P9852">
        <f>N9852/I9852*100</f>
        <v/>
      </c>
    </row>
    <row r="9853">
      <c r="A9853" t="inlineStr">
        <is>
          <t>72091520</t>
        </is>
      </c>
      <c r="B9853" t="inlineStr">
        <is>
          <t>Sheets</t>
        </is>
      </c>
      <c r="C9853" t="n">
        <v>72</v>
      </c>
      <c r="D9853" t="n">
        <v>7.5</v>
      </c>
      <c r="E9853" t="n">
        <v>10</v>
      </c>
      <c r="F9853" t="n">
        <v>18</v>
      </c>
      <c r="G9853" t="n">
        <v>0</v>
      </c>
      <c r="H9853" t="n">
        <v>100000</v>
      </c>
      <c r="I9853">
        <f>H9853*1.01</f>
        <v/>
      </c>
      <c r="J9853">
        <f>I9853*D9853/100</f>
        <v/>
      </c>
      <c r="K9853">
        <f>J9853*E9853/100</f>
        <v/>
      </c>
      <c r="L9853">
        <f>(I9853+J9853)*G9853/100</f>
        <v/>
      </c>
      <c r="M9853">
        <f>(I9853+J9853+K9853+L9853)*F9853/100</f>
        <v/>
      </c>
      <c r="N9853">
        <f>J9853+K9853+L9853+M9853</f>
        <v/>
      </c>
      <c r="O9853">
        <f>I9853+N9853</f>
        <v/>
      </c>
      <c r="P9853">
        <f>N9853/I9853*100</f>
        <v/>
      </c>
    </row>
    <row r="9854">
      <c r="A9854" t="inlineStr">
        <is>
          <t>72091530</t>
        </is>
      </c>
      <c r="B9854" t="inlineStr">
        <is>
          <t>STRIP</t>
        </is>
      </c>
      <c r="C9854" t="n">
        <v>72</v>
      </c>
      <c r="D9854" t="n">
        <v>7.5</v>
      </c>
      <c r="E9854" t="n">
        <v>10</v>
      </c>
      <c r="F9854" t="n">
        <v>18</v>
      </c>
      <c r="G9854" t="n">
        <v>0</v>
      </c>
      <c r="H9854" t="n">
        <v>100000</v>
      </c>
      <c r="I9854">
        <f>H9854*1.01</f>
        <v/>
      </c>
      <c r="J9854">
        <f>I9854*D9854/100</f>
        <v/>
      </c>
      <c r="K9854">
        <f>J9854*E9854/100</f>
        <v/>
      </c>
      <c r="L9854">
        <f>(I9854+J9854)*G9854/100</f>
        <v/>
      </c>
      <c r="M9854">
        <f>(I9854+J9854+K9854+L9854)*F9854/100</f>
        <v/>
      </c>
      <c r="N9854">
        <f>J9854+K9854+L9854+M9854</f>
        <v/>
      </c>
      <c r="O9854">
        <f>I9854+N9854</f>
        <v/>
      </c>
      <c r="P9854">
        <f>N9854/I9854*100</f>
        <v/>
      </c>
    </row>
    <row r="9855">
      <c r="A9855" t="inlineStr">
        <is>
          <t>72091590</t>
        </is>
      </c>
      <c r="B9855" t="inlineStr">
        <is>
          <t>OTHER</t>
        </is>
      </c>
      <c r="C9855" t="n">
        <v>72</v>
      </c>
      <c r="D9855" t="n">
        <v>7.5</v>
      </c>
      <c r="E9855" t="n">
        <v>10</v>
      </c>
      <c r="F9855" t="n">
        <v>18</v>
      </c>
      <c r="G9855" t="n">
        <v>0</v>
      </c>
      <c r="H9855" t="n">
        <v>100000</v>
      </c>
      <c r="I9855">
        <f>H9855*1.01</f>
        <v/>
      </c>
      <c r="J9855">
        <f>I9855*D9855/100</f>
        <v/>
      </c>
      <c r="K9855">
        <f>J9855*E9855/100</f>
        <v/>
      </c>
      <c r="L9855">
        <f>(I9855+J9855)*G9855/100</f>
        <v/>
      </c>
      <c r="M9855">
        <f>(I9855+J9855+K9855+L9855)*F9855/100</f>
        <v/>
      </c>
      <c r="N9855">
        <f>J9855+K9855+L9855+M9855</f>
        <v/>
      </c>
      <c r="O9855">
        <f>I9855+N9855</f>
        <v/>
      </c>
      <c r="P9855">
        <f>N9855/I9855*100</f>
        <v/>
      </c>
    </row>
    <row r="9856">
      <c r="A9856" t="inlineStr">
        <is>
          <t>72091610</t>
        </is>
      </c>
      <c r="B9856" t="inlineStr">
        <is>
          <t>Plates</t>
        </is>
      </c>
      <c r="C9856" t="n">
        <v>72</v>
      </c>
      <c r="D9856" t="n">
        <v>7.5</v>
      </c>
      <c r="E9856" t="n">
        <v>10</v>
      </c>
      <c r="F9856" t="n">
        <v>18</v>
      </c>
      <c r="G9856" t="n">
        <v>0</v>
      </c>
      <c r="H9856" t="n">
        <v>100000</v>
      </c>
      <c r="I9856">
        <f>H9856*1.01</f>
        <v/>
      </c>
      <c r="J9856">
        <f>I9856*D9856/100</f>
        <v/>
      </c>
      <c r="K9856">
        <f>J9856*E9856/100</f>
        <v/>
      </c>
      <c r="L9856">
        <f>(I9856+J9856)*G9856/100</f>
        <v/>
      </c>
      <c r="M9856">
        <f>(I9856+J9856+K9856+L9856)*F9856/100</f>
        <v/>
      </c>
      <c r="N9856">
        <f>J9856+K9856+L9856+M9856</f>
        <v/>
      </c>
      <c r="O9856">
        <f>I9856+N9856</f>
        <v/>
      </c>
      <c r="P9856">
        <f>N9856/I9856*100</f>
        <v/>
      </c>
    </row>
    <row r="9857">
      <c r="A9857" t="inlineStr">
        <is>
          <t>72091620</t>
        </is>
      </c>
      <c r="B9857" t="inlineStr">
        <is>
          <t>Sheets</t>
        </is>
      </c>
      <c r="C9857" t="n">
        <v>72</v>
      </c>
      <c r="D9857" t="n">
        <v>7.5</v>
      </c>
      <c r="E9857" t="n">
        <v>10</v>
      </c>
      <c r="F9857" t="n">
        <v>18</v>
      </c>
      <c r="G9857" t="n">
        <v>0</v>
      </c>
      <c r="H9857" t="n">
        <v>100000</v>
      </c>
      <c r="I9857">
        <f>H9857*1.01</f>
        <v/>
      </c>
      <c r="J9857">
        <f>I9857*D9857/100</f>
        <v/>
      </c>
      <c r="K9857">
        <f>J9857*E9857/100</f>
        <v/>
      </c>
      <c r="L9857">
        <f>(I9857+J9857)*G9857/100</f>
        <v/>
      </c>
      <c r="M9857">
        <f>(I9857+J9857+K9857+L9857)*F9857/100</f>
        <v/>
      </c>
      <c r="N9857">
        <f>J9857+K9857+L9857+M9857</f>
        <v/>
      </c>
      <c r="O9857">
        <f>I9857+N9857</f>
        <v/>
      </c>
      <c r="P9857">
        <f>N9857/I9857*100</f>
        <v/>
      </c>
    </row>
    <row r="9858">
      <c r="A9858" t="inlineStr">
        <is>
          <t>72091630</t>
        </is>
      </c>
      <c r="B9858" t="inlineStr">
        <is>
          <t>STRIP</t>
        </is>
      </c>
      <c r="C9858" t="n">
        <v>72</v>
      </c>
      <c r="D9858" t="n">
        <v>7.5</v>
      </c>
      <c r="E9858" t="n">
        <v>10</v>
      </c>
      <c r="F9858" t="n">
        <v>18</v>
      </c>
      <c r="G9858" t="n">
        <v>0</v>
      </c>
      <c r="H9858" t="n">
        <v>100000</v>
      </c>
      <c r="I9858">
        <f>H9858*1.01</f>
        <v/>
      </c>
      <c r="J9858">
        <f>I9858*D9858/100</f>
        <v/>
      </c>
      <c r="K9858">
        <f>J9858*E9858/100</f>
        <v/>
      </c>
      <c r="L9858">
        <f>(I9858+J9858)*G9858/100</f>
        <v/>
      </c>
      <c r="M9858">
        <f>(I9858+J9858+K9858+L9858)*F9858/100</f>
        <v/>
      </c>
      <c r="N9858">
        <f>J9858+K9858+L9858+M9858</f>
        <v/>
      </c>
      <c r="O9858">
        <f>I9858+N9858</f>
        <v/>
      </c>
      <c r="P9858">
        <f>N9858/I9858*100</f>
        <v/>
      </c>
    </row>
    <row r="9859">
      <c r="A9859" t="inlineStr">
        <is>
          <t>72091690</t>
        </is>
      </c>
      <c r="B9859" t="inlineStr">
        <is>
          <t>OTHER</t>
        </is>
      </c>
      <c r="C9859" t="n">
        <v>72</v>
      </c>
      <c r="D9859" t="n">
        <v>7.5</v>
      </c>
      <c r="E9859" t="n">
        <v>10</v>
      </c>
      <c r="F9859" t="n">
        <v>18</v>
      </c>
      <c r="G9859" t="n">
        <v>0</v>
      </c>
      <c r="H9859" t="n">
        <v>100000</v>
      </c>
      <c r="I9859">
        <f>H9859*1.01</f>
        <v/>
      </c>
      <c r="J9859">
        <f>I9859*D9859/100</f>
        <v/>
      </c>
      <c r="K9859">
        <f>J9859*E9859/100</f>
        <v/>
      </c>
      <c r="L9859">
        <f>(I9859+J9859)*G9859/100</f>
        <v/>
      </c>
      <c r="M9859">
        <f>(I9859+J9859+K9859+L9859)*F9859/100</f>
        <v/>
      </c>
      <c r="N9859">
        <f>J9859+K9859+L9859+M9859</f>
        <v/>
      </c>
      <c r="O9859">
        <f>I9859+N9859</f>
        <v/>
      </c>
      <c r="P9859">
        <f>N9859/I9859*100</f>
        <v/>
      </c>
    </row>
    <row r="9860">
      <c r="A9860" t="inlineStr">
        <is>
          <t>72091710</t>
        </is>
      </c>
      <c r="B9860" t="inlineStr">
        <is>
          <t>Of a thickness of 0.5 mm or more but not exceeding 1 mm</t>
        </is>
      </c>
      <c r="C9860" t="n">
        <v>72</v>
      </c>
      <c r="D9860" t="n">
        <v>7.5</v>
      </c>
      <c r="E9860" t="n">
        <v>10</v>
      </c>
      <c r="F9860" t="n">
        <v>18</v>
      </c>
      <c r="G9860" t="n">
        <v>0</v>
      </c>
      <c r="H9860" t="n">
        <v>100000</v>
      </c>
      <c r="I9860">
        <f>H9860*1.01</f>
        <v/>
      </c>
      <c r="J9860">
        <f>I9860*D9860/100</f>
        <v/>
      </c>
      <c r="K9860">
        <f>J9860*E9860/100</f>
        <v/>
      </c>
      <c r="L9860">
        <f>(I9860+J9860)*G9860/100</f>
        <v/>
      </c>
      <c r="M9860">
        <f>(I9860+J9860+K9860+L9860)*F9860/100</f>
        <v/>
      </c>
      <c r="N9860">
        <f>J9860+K9860+L9860+M9860</f>
        <v/>
      </c>
      <c r="O9860">
        <f>I9860+N9860</f>
        <v/>
      </c>
      <c r="P9860">
        <f>N9860/I9860*100</f>
        <v/>
      </c>
    </row>
    <row r="9861">
      <c r="A9861" t="inlineStr">
        <is>
          <t>72091720</t>
        </is>
      </c>
      <c r="B9861" t="inlineStr">
        <is>
          <t>Of a thickness of 0.5 mm or more but not exceeding 1 mm</t>
        </is>
      </c>
      <c r="C9861" t="n">
        <v>72</v>
      </c>
      <c r="D9861" t="n">
        <v>7.5</v>
      </c>
      <c r="E9861" t="n">
        <v>10</v>
      </c>
      <c r="F9861" t="n">
        <v>18</v>
      </c>
      <c r="G9861" t="n">
        <v>0</v>
      </c>
      <c r="H9861" t="n">
        <v>100000</v>
      </c>
      <c r="I9861">
        <f>H9861*1.01</f>
        <v/>
      </c>
      <c r="J9861">
        <f>I9861*D9861/100</f>
        <v/>
      </c>
      <c r="K9861">
        <f>J9861*E9861/100</f>
        <v/>
      </c>
      <c r="L9861">
        <f>(I9861+J9861)*G9861/100</f>
        <v/>
      </c>
      <c r="M9861">
        <f>(I9861+J9861+K9861+L9861)*F9861/100</f>
        <v/>
      </c>
      <c r="N9861">
        <f>J9861+K9861+L9861+M9861</f>
        <v/>
      </c>
      <c r="O9861">
        <f>I9861+N9861</f>
        <v/>
      </c>
      <c r="P9861">
        <f>N9861/I9861*100</f>
        <v/>
      </c>
    </row>
    <row r="9862">
      <c r="A9862" t="inlineStr">
        <is>
          <t>72091730</t>
        </is>
      </c>
      <c r="B9862" t="inlineStr">
        <is>
          <t>Of a thickness of 0.5 mm or more but not exceeding 1 mm</t>
        </is>
      </c>
      <c r="C9862" t="n">
        <v>72</v>
      </c>
      <c r="D9862" t="n">
        <v>7.5</v>
      </c>
      <c r="E9862" t="n">
        <v>10</v>
      </c>
      <c r="F9862" t="n">
        <v>18</v>
      </c>
      <c r="G9862" t="n">
        <v>0</v>
      </c>
      <c r="H9862" t="n">
        <v>100000</v>
      </c>
      <c r="I9862">
        <f>H9862*1.01</f>
        <v/>
      </c>
      <c r="J9862">
        <f>I9862*D9862/100</f>
        <v/>
      </c>
      <c r="K9862">
        <f>J9862*E9862/100</f>
        <v/>
      </c>
      <c r="L9862">
        <f>(I9862+J9862)*G9862/100</f>
        <v/>
      </c>
      <c r="M9862">
        <f>(I9862+J9862+K9862+L9862)*F9862/100</f>
        <v/>
      </c>
      <c r="N9862">
        <f>J9862+K9862+L9862+M9862</f>
        <v/>
      </c>
      <c r="O9862">
        <f>I9862+N9862</f>
        <v/>
      </c>
      <c r="P9862">
        <f>N9862/I9862*100</f>
        <v/>
      </c>
    </row>
    <row r="9863">
      <c r="A9863" t="inlineStr">
        <is>
          <t>72091790</t>
        </is>
      </c>
      <c r="B9863" t="inlineStr">
        <is>
          <t>Of a thickness of 0.5 mm or more but not exceeding 1 mm</t>
        </is>
      </c>
      <c r="C9863" t="n">
        <v>72</v>
      </c>
      <c r="D9863" t="n">
        <v>7.5</v>
      </c>
      <c r="E9863" t="n">
        <v>10</v>
      </c>
      <c r="F9863" t="n">
        <v>18</v>
      </c>
      <c r="G9863" t="n">
        <v>0</v>
      </c>
      <c r="H9863" t="n">
        <v>100000</v>
      </c>
      <c r="I9863">
        <f>H9863*1.01</f>
        <v/>
      </c>
      <c r="J9863">
        <f>I9863*D9863/100</f>
        <v/>
      </c>
      <c r="K9863">
        <f>J9863*E9863/100</f>
        <v/>
      </c>
      <c r="L9863">
        <f>(I9863+J9863)*G9863/100</f>
        <v/>
      </c>
      <c r="M9863">
        <f>(I9863+J9863+K9863+L9863)*F9863/100</f>
        <v/>
      </c>
      <c r="N9863">
        <f>J9863+K9863+L9863+M9863</f>
        <v/>
      </c>
      <c r="O9863">
        <f>I9863+N9863</f>
        <v/>
      </c>
      <c r="P9863">
        <f>N9863/I9863*100</f>
        <v/>
      </c>
    </row>
    <row r="9864">
      <c r="A9864" t="inlineStr">
        <is>
          <t>72091810</t>
        </is>
      </c>
      <c r="B9864" t="inlineStr">
        <is>
          <t>Plates</t>
        </is>
      </c>
      <c r="C9864" t="n">
        <v>72</v>
      </c>
      <c r="D9864" t="n">
        <v>7.5</v>
      </c>
      <c r="E9864" t="n">
        <v>10</v>
      </c>
      <c r="F9864" t="n">
        <v>18</v>
      </c>
      <c r="G9864" t="n">
        <v>0</v>
      </c>
      <c r="H9864" t="n">
        <v>100000</v>
      </c>
      <c r="I9864">
        <f>H9864*1.01</f>
        <v/>
      </c>
      <c r="J9864">
        <f>I9864*D9864/100</f>
        <v/>
      </c>
      <c r="K9864">
        <f>J9864*E9864/100</f>
        <v/>
      </c>
      <c r="L9864">
        <f>(I9864+J9864)*G9864/100</f>
        <v/>
      </c>
      <c r="M9864">
        <f>(I9864+J9864+K9864+L9864)*F9864/100</f>
        <v/>
      </c>
      <c r="N9864">
        <f>J9864+K9864+L9864+M9864</f>
        <v/>
      </c>
      <c r="O9864">
        <f>I9864+N9864</f>
        <v/>
      </c>
      <c r="P9864">
        <f>N9864/I9864*100</f>
        <v/>
      </c>
    </row>
    <row r="9865">
      <c r="A9865" t="inlineStr">
        <is>
          <t>72091820</t>
        </is>
      </c>
      <c r="B9865" t="inlineStr">
        <is>
          <t>Sheets</t>
        </is>
      </c>
      <c r="C9865" t="n">
        <v>72</v>
      </c>
      <c r="D9865" t="n">
        <v>7.5</v>
      </c>
      <c r="E9865" t="n">
        <v>10</v>
      </c>
      <c r="F9865" t="n">
        <v>18</v>
      </c>
      <c r="G9865" t="n">
        <v>0</v>
      </c>
      <c r="H9865" t="n">
        <v>100000</v>
      </c>
      <c r="I9865">
        <f>H9865*1.01</f>
        <v/>
      </c>
      <c r="J9865">
        <f>I9865*D9865/100</f>
        <v/>
      </c>
      <c r="K9865">
        <f>J9865*E9865/100</f>
        <v/>
      </c>
      <c r="L9865">
        <f>(I9865+J9865)*G9865/100</f>
        <v/>
      </c>
      <c r="M9865">
        <f>(I9865+J9865+K9865+L9865)*F9865/100</f>
        <v/>
      </c>
      <c r="N9865">
        <f>J9865+K9865+L9865+M9865</f>
        <v/>
      </c>
      <c r="O9865">
        <f>I9865+N9865</f>
        <v/>
      </c>
      <c r="P9865">
        <f>N9865/I9865*100</f>
        <v/>
      </c>
    </row>
    <row r="9866">
      <c r="A9866" t="inlineStr">
        <is>
          <t>72091830</t>
        </is>
      </c>
      <c r="B9866" t="inlineStr">
        <is>
          <t>STRIP</t>
        </is>
      </c>
      <c r="C9866" t="n">
        <v>72</v>
      </c>
      <c r="D9866" t="n">
        <v>7.5</v>
      </c>
      <c r="E9866" t="n">
        <v>10</v>
      </c>
      <c r="F9866" t="n">
        <v>18</v>
      </c>
      <c r="G9866" t="n">
        <v>0</v>
      </c>
      <c r="H9866" t="n">
        <v>100000</v>
      </c>
      <c r="I9866">
        <f>H9866*1.01</f>
        <v/>
      </c>
      <c r="J9866">
        <f>I9866*D9866/100</f>
        <v/>
      </c>
      <c r="K9866">
        <f>J9866*E9866/100</f>
        <v/>
      </c>
      <c r="L9866">
        <f>(I9866+J9866)*G9866/100</f>
        <v/>
      </c>
      <c r="M9866">
        <f>(I9866+J9866+K9866+L9866)*F9866/100</f>
        <v/>
      </c>
      <c r="N9866">
        <f>J9866+K9866+L9866+M9866</f>
        <v/>
      </c>
      <c r="O9866">
        <f>I9866+N9866</f>
        <v/>
      </c>
      <c r="P9866">
        <f>N9866/I9866*100</f>
        <v/>
      </c>
    </row>
    <row r="9867">
      <c r="A9867" t="inlineStr">
        <is>
          <t>72091890</t>
        </is>
      </c>
      <c r="B9867" t="inlineStr">
        <is>
          <t>OTHER</t>
        </is>
      </c>
      <c r="C9867" t="n">
        <v>72</v>
      </c>
      <c r="D9867" t="n">
        <v>7.5</v>
      </c>
      <c r="E9867" t="n">
        <v>10</v>
      </c>
      <c r="F9867" t="n">
        <v>18</v>
      </c>
      <c r="G9867" t="n">
        <v>0</v>
      </c>
      <c r="H9867" t="n">
        <v>100000</v>
      </c>
      <c r="I9867">
        <f>H9867*1.01</f>
        <v/>
      </c>
      <c r="J9867">
        <f>I9867*D9867/100</f>
        <v/>
      </c>
      <c r="K9867">
        <f>J9867*E9867/100</f>
        <v/>
      </c>
      <c r="L9867">
        <f>(I9867+J9867)*G9867/100</f>
        <v/>
      </c>
      <c r="M9867">
        <f>(I9867+J9867+K9867+L9867)*F9867/100</f>
        <v/>
      </c>
      <c r="N9867">
        <f>J9867+K9867+L9867+M9867</f>
        <v/>
      </c>
      <c r="O9867">
        <f>I9867+N9867</f>
        <v/>
      </c>
      <c r="P9867">
        <f>N9867/I9867*100</f>
        <v/>
      </c>
    </row>
    <row r="9868">
      <c r="A9868" t="inlineStr">
        <is>
          <t>72092510</t>
        </is>
      </c>
      <c r="B9868" t="inlineStr">
        <is>
          <t>Plates</t>
        </is>
      </c>
      <c r="C9868" t="n">
        <v>72</v>
      </c>
      <c r="D9868" t="n">
        <v>7.5</v>
      </c>
      <c r="E9868" t="n">
        <v>10</v>
      </c>
      <c r="F9868" t="n">
        <v>18</v>
      </c>
      <c r="G9868" t="n">
        <v>0</v>
      </c>
      <c r="H9868" t="n">
        <v>100000</v>
      </c>
      <c r="I9868">
        <f>H9868*1.01</f>
        <v/>
      </c>
      <c r="J9868">
        <f>I9868*D9868/100</f>
        <v/>
      </c>
      <c r="K9868">
        <f>J9868*E9868/100</f>
        <v/>
      </c>
      <c r="L9868">
        <f>(I9868+J9868)*G9868/100</f>
        <v/>
      </c>
      <c r="M9868">
        <f>(I9868+J9868+K9868+L9868)*F9868/100</f>
        <v/>
      </c>
      <c r="N9868">
        <f>J9868+K9868+L9868+M9868</f>
        <v/>
      </c>
      <c r="O9868">
        <f>I9868+N9868</f>
        <v/>
      </c>
      <c r="P9868">
        <f>N9868/I9868*100</f>
        <v/>
      </c>
    </row>
    <row r="9869">
      <c r="A9869" t="inlineStr">
        <is>
          <t>72092520</t>
        </is>
      </c>
      <c r="B9869" t="inlineStr">
        <is>
          <t>Sheets</t>
        </is>
      </c>
      <c r="C9869" t="n">
        <v>72</v>
      </c>
      <c r="D9869" t="n">
        <v>7.5</v>
      </c>
      <c r="E9869" t="n">
        <v>10</v>
      </c>
      <c r="F9869" t="n">
        <v>18</v>
      </c>
      <c r="G9869" t="n">
        <v>0</v>
      </c>
      <c r="H9869" t="n">
        <v>100000</v>
      </c>
      <c r="I9869">
        <f>H9869*1.01</f>
        <v/>
      </c>
      <c r="J9869">
        <f>I9869*D9869/100</f>
        <v/>
      </c>
      <c r="K9869">
        <f>J9869*E9869/100</f>
        <v/>
      </c>
      <c r="L9869">
        <f>(I9869+J9869)*G9869/100</f>
        <v/>
      </c>
      <c r="M9869">
        <f>(I9869+J9869+K9869+L9869)*F9869/100</f>
        <v/>
      </c>
      <c r="N9869">
        <f>J9869+K9869+L9869+M9869</f>
        <v/>
      </c>
      <c r="O9869">
        <f>I9869+N9869</f>
        <v/>
      </c>
      <c r="P9869">
        <f>N9869/I9869*100</f>
        <v/>
      </c>
    </row>
    <row r="9870">
      <c r="A9870" t="inlineStr">
        <is>
          <t>72092530</t>
        </is>
      </c>
      <c r="B9870" t="inlineStr">
        <is>
          <t>STRIP</t>
        </is>
      </c>
      <c r="C9870" t="n">
        <v>72</v>
      </c>
      <c r="D9870" t="n">
        <v>7.5</v>
      </c>
      <c r="E9870" t="n">
        <v>10</v>
      </c>
      <c r="F9870" t="n">
        <v>18</v>
      </c>
      <c r="G9870" t="n">
        <v>0</v>
      </c>
      <c r="H9870" t="n">
        <v>100000</v>
      </c>
      <c r="I9870">
        <f>H9870*1.01</f>
        <v/>
      </c>
      <c r="J9870">
        <f>I9870*D9870/100</f>
        <v/>
      </c>
      <c r="K9870">
        <f>J9870*E9870/100</f>
        <v/>
      </c>
      <c r="L9870">
        <f>(I9870+J9870)*G9870/100</f>
        <v/>
      </c>
      <c r="M9870">
        <f>(I9870+J9870+K9870+L9870)*F9870/100</f>
        <v/>
      </c>
      <c r="N9870">
        <f>J9870+K9870+L9870+M9870</f>
        <v/>
      </c>
      <c r="O9870">
        <f>I9870+N9870</f>
        <v/>
      </c>
      <c r="P9870">
        <f>N9870/I9870*100</f>
        <v/>
      </c>
    </row>
    <row r="9871">
      <c r="A9871" t="inlineStr">
        <is>
          <t>72092590</t>
        </is>
      </c>
      <c r="B9871" t="inlineStr">
        <is>
          <t>OTHER</t>
        </is>
      </c>
      <c r="C9871" t="n">
        <v>72</v>
      </c>
      <c r="D9871" t="n">
        <v>7.5</v>
      </c>
      <c r="E9871" t="n">
        <v>10</v>
      </c>
      <c r="F9871" t="n">
        <v>18</v>
      </c>
      <c r="G9871" t="n">
        <v>0</v>
      </c>
      <c r="H9871" t="n">
        <v>100000</v>
      </c>
      <c r="I9871">
        <f>H9871*1.01</f>
        <v/>
      </c>
      <c r="J9871">
        <f>I9871*D9871/100</f>
        <v/>
      </c>
      <c r="K9871">
        <f>J9871*E9871/100</f>
        <v/>
      </c>
      <c r="L9871">
        <f>(I9871+J9871)*G9871/100</f>
        <v/>
      </c>
      <c r="M9871">
        <f>(I9871+J9871+K9871+L9871)*F9871/100</f>
        <v/>
      </c>
      <c r="N9871">
        <f>J9871+K9871+L9871+M9871</f>
        <v/>
      </c>
      <c r="O9871">
        <f>I9871+N9871</f>
        <v/>
      </c>
      <c r="P9871">
        <f>N9871/I9871*100</f>
        <v/>
      </c>
    </row>
    <row r="9872">
      <c r="A9872" t="inlineStr">
        <is>
          <t>72092610</t>
        </is>
      </c>
      <c r="B9872" t="inlineStr">
        <is>
          <t>PL</t>
        </is>
      </c>
      <c r="C9872" t="n">
        <v>72</v>
      </c>
      <c r="D9872" t="n">
        <v>7.5</v>
      </c>
      <c r="E9872" t="n">
        <v>10</v>
      </c>
      <c r="F9872" t="n">
        <v>18</v>
      </c>
      <c r="G9872" t="n">
        <v>0</v>
      </c>
      <c r="H9872" t="n">
        <v>100000</v>
      </c>
      <c r="I9872">
        <f>H9872*1.01</f>
        <v/>
      </c>
      <c r="J9872">
        <f>I9872*D9872/100</f>
        <v/>
      </c>
      <c r="K9872">
        <f>J9872*E9872/100</f>
        <v/>
      </c>
      <c r="L9872">
        <f>(I9872+J9872)*G9872/100</f>
        <v/>
      </c>
      <c r="M9872">
        <f>(I9872+J9872+K9872+L9872)*F9872/100</f>
        <v/>
      </c>
      <c r="N9872">
        <f>J9872+K9872+L9872+M9872</f>
        <v/>
      </c>
      <c r="O9872">
        <f>I9872+N9872</f>
        <v/>
      </c>
      <c r="P9872">
        <f>N9872/I9872*100</f>
        <v/>
      </c>
    </row>
    <row r="9873">
      <c r="A9873" t="inlineStr">
        <is>
          <t>72092620</t>
        </is>
      </c>
      <c r="B9873" t="inlineStr">
        <is>
          <t>SH</t>
        </is>
      </c>
      <c r="C9873" t="n">
        <v>72</v>
      </c>
      <c r="D9873" t="n">
        <v>7.5</v>
      </c>
      <c r="E9873" t="n">
        <v>10</v>
      </c>
      <c r="F9873" t="n">
        <v>18</v>
      </c>
      <c r="G9873" t="n">
        <v>0</v>
      </c>
      <c r="H9873" t="n">
        <v>100000</v>
      </c>
      <c r="I9873">
        <f>H9873*1.01</f>
        <v/>
      </c>
      <c r="J9873">
        <f>I9873*D9873/100</f>
        <v/>
      </c>
      <c r="K9873">
        <f>J9873*E9873/100</f>
        <v/>
      </c>
      <c r="L9873">
        <f>(I9873+J9873)*G9873/100</f>
        <v/>
      </c>
      <c r="M9873">
        <f>(I9873+J9873+K9873+L9873)*F9873/100</f>
        <v/>
      </c>
      <c r="N9873">
        <f>J9873+K9873+L9873+M9873</f>
        <v/>
      </c>
      <c r="O9873">
        <f>I9873+N9873</f>
        <v/>
      </c>
      <c r="P9873">
        <f>N9873/I9873*100</f>
        <v/>
      </c>
    </row>
    <row r="9874">
      <c r="A9874" t="inlineStr">
        <is>
          <t>72092630</t>
        </is>
      </c>
      <c r="B9874" t="inlineStr">
        <is>
          <t>ST</t>
        </is>
      </c>
      <c r="C9874" t="n">
        <v>72</v>
      </c>
      <c r="D9874" t="n">
        <v>7.5</v>
      </c>
      <c r="E9874" t="n">
        <v>10</v>
      </c>
      <c r="F9874" t="n">
        <v>18</v>
      </c>
      <c r="G9874" t="n">
        <v>0</v>
      </c>
      <c r="H9874" t="n">
        <v>100000</v>
      </c>
      <c r="I9874">
        <f>H9874*1.01</f>
        <v/>
      </c>
      <c r="J9874">
        <f>I9874*D9874/100</f>
        <v/>
      </c>
      <c r="K9874">
        <f>J9874*E9874/100</f>
        <v/>
      </c>
      <c r="L9874">
        <f>(I9874+J9874)*G9874/100</f>
        <v/>
      </c>
      <c r="M9874">
        <f>(I9874+J9874+K9874+L9874)*F9874/100</f>
        <v/>
      </c>
      <c r="N9874">
        <f>J9874+K9874+L9874+M9874</f>
        <v/>
      </c>
      <c r="O9874">
        <f>I9874+N9874</f>
        <v/>
      </c>
      <c r="P9874">
        <f>N9874/I9874*100</f>
        <v/>
      </c>
    </row>
    <row r="9875">
      <c r="A9875" t="inlineStr">
        <is>
          <t>72092690</t>
        </is>
      </c>
      <c r="B9875" t="inlineStr">
        <is>
          <t>OT</t>
        </is>
      </c>
      <c r="C9875" t="n">
        <v>72</v>
      </c>
      <c r="D9875" t="n">
        <v>7.5</v>
      </c>
      <c r="E9875" t="n">
        <v>10</v>
      </c>
      <c r="F9875" t="n">
        <v>18</v>
      </c>
      <c r="G9875" t="n">
        <v>0</v>
      </c>
      <c r="H9875" t="n">
        <v>100000</v>
      </c>
      <c r="I9875">
        <f>H9875*1.01</f>
        <v/>
      </c>
      <c r="J9875">
        <f>I9875*D9875/100</f>
        <v/>
      </c>
      <c r="K9875">
        <f>J9875*E9875/100</f>
        <v/>
      </c>
      <c r="L9875">
        <f>(I9875+J9875)*G9875/100</f>
        <v/>
      </c>
      <c r="M9875">
        <f>(I9875+J9875+K9875+L9875)*F9875/100</f>
        <v/>
      </c>
      <c r="N9875">
        <f>J9875+K9875+L9875+M9875</f>
        <v/>
      </c>
      <c r="O9875">
        <f>I9875+N9875</f>
        <v/>
      </c>
      <c r="P9875">
        <f>N9875/I9875*100</f>
        <v/>
      </c>
    </row>
    <row r="9876">
      <c r="A9876" t="inlineStr">
        <is>
          <t>72092710</t>
        </is>
      </c>
      <c r="B9876" t="inlineStr">
        <is>
          <t>Of a thickness of 0.5 mm or more but not exceeding 1</t>
        </is>
      </c>
      <c r="C9876" t="n">
        <v>72</v>
      </c>
      <c r="D9876" t="n">
        <v>7.5</v>
      </c>
      <c r="E9876" t="n">
        <v>10</v>
      </c>
      <c r="F9876" t="n">
        <v>18</v>
      </c>
      <c r="G9876" t="n">
        <v>0</v>
      </c>
      <c r="H9876" t="n">
        <v>100000</v>
      </c>
      <c r="I9876">
        <f>H9876*1.01</f>
        <v/>
      </c>
      <c r="J9876">
        <f>I9876*D9876/100</f>
        <v/>
      </c>
      <c r="K9876">
        <f>J9876*E9876/100</f>
        <v/>
      </c>
      <c r="L9876">
        <f>(I9876+J9876)*G9876/100</f>
        <v/>
      </c>
      <c r="M9876">
        <f>(I9876+J9876+K9876+L9876)*F9876/100</f>
        <v/>
      </c>
      <c r="N9876">
        <f>J9876+K9876+L9876+M9876</f>
        <v/>
      </c>
      <c r="O9876">
        <f>I9876+N9876</f>
        <v/>
      </c>
      <c r="P9876">
        <f>N9876/I9876*100</f>
        <v/>
      </c>
    </row>
    <row r="9877">
      <c r="A9877" t="inlineStr">
        <is>
          <t>72092720</t>
        </is>
      </c>
      <c r="B9877" t="inlineStr">
        <is>
          <t>Of a thickness of 0.5 mm or more but not exceeding 1</t>
        </is>
      </c>
      <c r="C9877" t="n">
        <v>72</v>
      </c>
      <c r="D9877" t="n">
        <v>7.5</v>
      </c>
      <c r="E9877" t="n">
        <v>10</v>
      </c>
      <c r="F9877" t="n">
        <v>18</v>
      </c>
      <c r="G9877" t="n">
        <v>0</v>
      </c>
      <c r="H9877" t="n">
        <v>100000</v>
      </c>
      <c r="I9877">
        <f>H9877*1.01</f>
        <v/>
      </c>
      <c r="J9877">
        <f>I9877*D9877/100</f>
        <v/>
      </c>
      <c r="K9877">
        <f>J9877*E9877/100</f>
        <v/>
      </c>
      <c r="L9877">
        <f>(I9877+J9877)*G9877/100</f>
        <v/>
      </c>
      <c r="M9877">
        <f>(I9877+J9877+K9877+L9877)*F9877/100</f>
        <v/>
      </c>
      <c r="N9877">
        <f>J9877+K9877+L9877+M9877</f>
        <v/>
      </c>
      <c r="O9877">
        <f>I9877+N9877</f>
        <v/>
      </c>
      <c r="P9877">
        <f>N9877/I9877*100</f>
        <v/>
      </c>
    </row>
    <row r="9878">
      <c r="A9878" t="inlineStr">
        <is>
          <t>72092730</t>
        </is>
      </c>
      <c r="B9878" t="inlineStr">
        <is>
          <t>Of a thickness of 0.5 mm or more but not exceeding 1</t>
        </is>
      </c>
      <c r="C9878" t="n">
        <v>72</v>
      </c>
      <c r="D9878" t="n">
        <v>7.5</v>
      </c>
      <c r="E9878" t="n">
        <v>10</v>
      </c>
      <c r="F9878" t="n">
        <v>18</v>
      </c>
      <c r="G9878" t="n">
        <v>0</v>
      </c>
      <c r="H9878" t="n">
        <v>100000</v>
      </c>
      <c r="I9878">
        <f>H9878*1.01</f>
        <v/>
      </c>
      <c r="J9878">
        <f>I9878*D9878/100</f>
        <v/>
      </c>
      <c r="K9878">
        <f>J9878*E9878/100</f>
        <v/>
      </c>
      <c r="L9878">
        <f>(I9878+J9878)*G9878/100</f>
        <v/>
      </c>
      <c r="M9878">
        <f>(I9878+J9878+K9878+L9878)*F9878/100</f>
        <v/>
      </c>
      <c r="N9878">
        <f>J9878+K9878+L9878+M9878</f>
        <v/>
      </c>
      <c r="O9878">
        <f>I9878+N9878</f>
        <v/>
      </c>
      <c r="P9878">
        <f>N9878/I9878*100</f>
        <v/>
      </c>
    </row>
    <row r="9879">
      <c r="A9879" t="inlineStr">
        <is>
          <t>72092790</t>
        </is>
      </c>
      <c r="B9879" t="inlineStr">
        <is>
          <t>Of a thickness of 0.5 mm or more but not exceeding 1</t>
        </is>
      </c>
      <c r="C9879" t="n">
        <v>72</v>
      </c>
      <c r="D9879" t="n">
        <v>7.5</v>
      </c>
      <c r="E9879" t="n">
        <v>10</v>
      </c>
      <c r="F9879" t="n">
        <v>18</v>
      </c>
      <c r="G9879" t="n">
        <v>0</v>
      </c>
      <c r="H9879" t="n">
        <v>100000</v>
      </c>
      <c r="I9879">
        <f>H9879*1.01</f>
        <v/>
      </c>
      <c r="J9879">
        <f>I9879*D9879/100</f>
        <v/>
      </c>
      <c r="K9879">
        <f>J9879*E9879/100</f>
        <v/>
      </c>
      <c r="L9879">
        <f>(I9879+J9879)*G9879/100</f>
        <v/>
      </c>
      <c r="M9879">
        <f>(I9879+J9879+K9879+L9879)*F9879/100</f>
        <v/>
      </c>
      <c r="N9879">
        <f>J9879+K9879+L9879+M9879</f>
        <v/>
      </c>
      <c r="O9879">
        <f>I9879+N9879</f>
        <v/>
      </c>
      <c r="P9879">
        <f>N9879/I9879*100</f>
        <v/>
      </c>
    </row>
    <row r="9880">
      <c r="A9880" t="inlineStr">
        <is>
          <t>72092810</t>
        </is>
      </c>
      <c r="B9880" t="inlineStr">
        <is>
          <t>Plates</t>
        </is>
      </c>
      <c r="C9880" t="n">
        <v>72</v>
      </c>
      <c r="D9880" t="n">
        <v>7.5</v>
      </c>
      <c r="E9880" t="n">
        <v>10</v>
      </c>
      <c r="F9880" t="n">
        <v>18</v>
      </c>
      <c r="G9880" t="n">
        <v>0</v>
      </c>
      <c r="H9880" t="n">
        <v>100000</v>
      </c>
      <c r="I9880">
        <f>H9880*1.01</f>
        <v/>
      </c>
      <c r="J9880">
        <f>I9880*D9880/100</f>
        <v/>
      </c>
      <c r="K9880">
        <f>J9880*E9880/100</f>
        <v/>
      </c>
      <c r="L9880">
        <f>(I9880+J9880)*G9880/100</f>
        <v/>
      </c>
      <c r="M9880">
        <f>(I9880+J9880+K9880+L9880)*F9880/100</f>
        <v/>
      </c>
      <c r="N9880">
        <f>J9880+K9880+L9880+M9880</f>
        <v/>
      </c>
      <c r="O9880">
        <f>I9880+N9880</f>
        <v/>
      </c>
      <c r="P9880">
        <f>N9880/I9880*100</f>
        <v/>
      </c>
    </row>
    <row r="9881">
      <c r="A9881" t="inlineStr">
        <is>
          <t>72092820</t>
        </is>
      </c>
      <c r="B9881" t="inlineStr">
        <is>
          <t>Sheets</t>
        </is>
      </c>
      <c r="C9881" t="n">
        <v>72</v>
      </c>
      <c r="D9881" t="n">
        <v>7.5</v>
      </c>
      <c r="E9881" t="n">
        <v>10</v>
      </c>
      <c r="F9881" t="n">
        <v>18</v>
      </c>
      <c r="G9881" t="n">
        <v>0</v>
      </c>
      <c r="H9881" t="n">
        <v>100000</v>
      </c>
      <c r="I9881">
        <f>H9881*1.01</f>
        <v/>
      </c>
      <c r="J9881">
        <f>I9881*D9881/100</f>
        <v/>
      </c>
      <c r="K9881">
        <f>J9881*E9881/100</f>
        <v/>
      </c>
      <c r="L9881">
        <f>(I9881+J9881)*G9881/100</f>
        <v/>
      </c>
      <c r="M9881">
        <f>(I9881+J9881+K9881+L9881)*F9881/100</f>
        <v/>
      </c>
      <c r="N9881">
        <f>J9881+K9881+L9881+M9881</f>
        <v/>
      </c>
      <c r="O9881">
        <f>I9881+N9881</f>
        <v/>
      </c>
      <c r="P9881">
        <f>N9881/I9881*100</f>
        <v/>
      </c>
    </row>
    <row r="9882">
      <c r="A9882" t="inlineStr">
        <is>
          <t>72092830</t>
        </is>
      </c>
      <c r="B9882" t="inlineStr">
        <is>
          <t>STRIP</t>
        </is>
      </c>
      <c r="C9882" t="n">
        <v>72</v>
      </c>
      <c r="D9882" t="n">
        <v>7.5</v>
      </c>
      <c r="E9882" t="n">
        <v>10</v>
      </c>
      <c r="F9882" t="n">
        <v>18</v>
      </c>
      <c r="G9882" t="n">
        <v>0</v>
      </c>
      <c r="H9882" t="n">
        <v>100000</v>
      </c>
      <c r="I9882">
        <f>H9882*1.01</f>
        <v/>
      </c>
      <c r="J9882">
        <f>I9882*D9882/100</f>
        <v/>
      </c>
      <c r="K9882">
        <f>J9882*E9882/100</f>
        <v/>
      </c>
      <c r="L9882">
        <f>(I9882+J9882)*G9882/100</f>
        <v/>
      </c>
      <c r="M9882">
        <f>(I9882+J9882+K9882+L9882)*F9882/100</f>
        <v/>
      </c>
      <c r="N9882">
        <f>J9882+K9882+L9882+M9882</f>
        <v/>
      </c>
      <c r="O9882">
        <f>I9882+N9882</f>
        <v/>
      </c>
      <c r="P9882">
        <f>N9882/I9882*100</f>
        <v/>
      </c>
    </row>
    <row r="9883">
      <c r="A9883" t="inlineStr">
        <is>
          <t>72092890</t>
        </is>
      </c>
      <c r="B9883" t="inlineStr">
        <is>
          <t>OTHER</t>
        </is>
      </c>
      <c r="C9883" t="n">
        <v>72</v>
      </c>
      <c r="D9883" t="n">
        <v>7.5</v>
      </c>
      <c r="E9883" t="n">
        <v>10</v>
      </c>
      <c r="F9883" t="n">
        <v>18</v>
      </c>
      <c r="G9883" t="n">
        <v>0</v>
      </c>
      <c r="H9883" t="n">
        <v>100000</v>
      </c>
      <c r="I9883">
        <f>H9883*1.01</f>
        <v/>
      </c>
      <c r="J9883">
        <f>I9883*D9883/100</f>
        <v/>
      </c>
      <c r="K9883">
        <f>J9883*E9883/100</f>
        <v/>
      </c>
      <c r="L9883">
        <f>(I9883+J9883)*G9883/100</f>
        <v/>
      </c>
      <c r="M9883">
        <f>(I9883+J9883+K9883+L9883)*F9883/100</f>
        <v/>
      </c>
      <c r="N9883">
        <f>J9883+K9883+L9883+M9883</f>
        <v/>
      </c>
      <c r="O9883">
        <f>I9883+N9883</f>
        <v/>
      </c>
      <c r="P9883">
        <f>N9883/I9883*100</f>
        <v/>
      </c>
    </row>
    <row r="9884">
      <c r="A9884" t="inlineStr">
        <is>
          <t>72099000</t>
        </is>
      </c>
      <c r="B9884" t="inlineStr">
        <is>
          <t>Flat-rolled products of iron or non-alloy steel, of a width of 600 mm or more, cold-rolled (coldreduced), not clad, plated or coated - other</t>
        </is>
      </c>
      <c r="C9884" t="n">
        <v>72</v>
      </c>
      <c r="D9884" t="n">
        <v>7.5</v>
      </c>
      <c r="E9884" t="n">
        <v>10</v>
      </c>
      <c r="F9884" t="n">
        <v>18</v>
      </c>
      <c r="G9884" t="n">
        <v>0</v>
      </c>
      <c r="H9884" t="n">
        <v>100000</v>
      </c>
      <c r="I9884">
        <f>H9884*1.01</f>
        <v/>
      </c>
      <c r="J9884">
        <f>I9884*D9884/100</f>
        <v/>
      </c>
      <c r="K9884">
        <f>J9884*E9884/100</f>
        <v/>
      </c>
      <c r="L9884">
        <f>(I9884+J9884)*G9884/100</f>
        <v/>
      </c>
      <c r="M9884">
        <f>(I9884+J9884+K9884+L9884)*F9884/100</f>
        <v/>
      </c>
      <c r="N9884">
        <f>J9884+K9884+L9884+M9884</f>
        <v/>
      </c>
      <c r="O9884">
        <f>I9884+N9884</f>
        <v/>
      </c>
      <c r="P9884">
        <f>N9884/I9884*100</f>
        <v/>
      </c>
    </row>
    <row r="9885">
      <c r="A9885" t="inlineStr">
        <is>
          <t>72101110</t>
        </is>
      </c>
      <c r="B9885" t="inlineStr">
        <is>
          <t>Ots/mr type</t>
        </is>
      </c>
      <c r="C9885" t="n">
        <v>72</v>
      </c>
      <c r="D9885" t="n">
        <v>7.5</v>
      </c>
      <c r="E9885" t="n">
        <v>10</v>
      </c>
      <c r="F9885" t="n">
        <v>18</v>
      </c>
      <c r="G9885" t="n">
        <v>0</v>
      </c>
      <c r="H9885" t="n">
        <v>100000</v>
      </c>
      <c r="I9885">
        <f>H9885*1.01</f>
        <v/>
      </c>
      <c r="J9885">
        <f>I9885*D9885/100</f>
        <v/>
      </c>
      <c r="K9885">
        <f>J9885*E9885/100</f>
        <v/>
      </c>
      <c r="L9885">
        <f>(I9885+J9885)*G9885/100</f>
        <v/>
      </c>
      <c r="M9885">
        <f>(I9885+J9885+K9885+L9885)*F9885/100</f>
        <v/>
      </c>
      <c r="N9885">
        <f>J9885+K9885+L9885+M9885</f>
        <v/>
      </c>
      <c r="O9885">
        <f>I9885+N9885</f>
        <v/>
      </c>
      <c r="P9885">
        <f>N9885/I9885*100</f>
        <v/>
      </c>
    </row>
    <row r="9886">
      <c r="A9886" t="inlineStr">
        <is>
          <t>72101190</t>
        </is>
      </c>
      <c r="B9886" t="inlineStr">
        <is>
          <t>OTHER</t>
        </is>
      </c>
      <c r="C9886" t="n">
        <v>72</v>
      </c>
      <c r="D9886" t="n">
        <v>7.5</v>
      </c>
      <c r="E9886" t="n">
        <v>10</v>
      </c>
      <c r="F9886" t="n">
        <v>18</v>
      </c>
      <c r="G9886" t="n">
        <v>0</v>
      </c>
      <c r="H9886" t="n">
        <v>100000</v>
      </c>
      <c r="I9886">
        <f>H9886*1.01</f>
        <v/>
      </c>
      <c r="J9886">
        <f>I9886*D9886/100</f>
        <v/>
      </c>
      <c r="K9886">
        <f>J9886*E9886/100</f>
        <v/>
      </c>
      <c r="L9886">
        <f>(I9886+J9886)*G9886/100</f>
        <v/>
      </c>
      <c r="M9886">
        <f>(I9886+J9886+K9886+L9886)*F9886/100</f>
        <v/>
      </c>
      <c r="N9886">
        <f>J9886+K9886+L9886+M9886</f>
        <v/>
      </c>
      <c r="O9886">
        <f>I9886+N9886</f>
        <v/>
      </c>
      <c r="P9886">
        <f>N9886/I9886*100</f>
        <v/>
      </c>
    </row>
    <row r="9887">
      <c r="A9887" t="inlineStr">
        <is>
          <t>72101210</t>
        </is>
      </c>
      <c r="B9887" t="inlineStr">
        <is>
          <t>Ots/mr type</t>
        </is>
      </c>
      <c r="C9887" t="n">
        <v>72</v>
      </c>
      <c r="D9887" t="n">
        <v>7.5</v>
      </c>
      <c r="E9887" t="n">
        <v>10</v>
      </c>
      <c r="F9887" t="n">
        <v>18</v>
      </c>
      <c r="G9887" t="n">
        <v>0</v>
      </c>
      <c r="H9887" t="n">
        <v>100000</v>
      </c>
      <c r="I9887">
        <f>H9887*1.01</f>
        <v/>
      </c>
      <c r="J9887">
        <f>I9887*D9887/100</f>
        <v/>
      </c>
      <c r="K9887">
        <f>J9887*E9887/100</f>
        <v/>
      </c>
      <c r="L9887">
        <f>(I9887+J9887)*G9887/100</f>
        <v/>
      </c>
      <c r="M9887">
        <f>(I9887+J9887+K9887+L9887)*F9887/100</f>
        <v/>
      </c>
      <c r="N9887">
        <f>J9887+K9887+L9887+M9887</f>
        <v/>
      </c>
      <c r="O9887">
        <f>I9887+N9887</f>
        <v/>
      </c>
      <c r="P9887">
        <f>N9887/I9887*100</f>
        <v/>
      </c>
    </row>
    <row r="9888">
      <c r="A9888" t="inlineStr">
        <is>
          <t>72101290</t>
        </is>
      </c>
      <c r="B9888" t="inlineStr">
        <is>
          <t>OTHER</t>
        </is>
      </c>
      <c r="C9888" t="n">
        <v>72</v>
      </c>
      <c r="D9888" t="n">
        <v>7.5</v>
      </c>
      <c r="E9888" t="n">
        <v>10</v>
      </c>
      <c r="F9888" t="n">
        <v>18</v>
      </c>
      <c r="G9888" t="n">
        <v>0</v>
      </c>
      <c r="H9888" t="n">
        <v>100000</v>
      </c>
      <c r="I9888">
        <f>H9888*1.01</f>
        <v/>
      </c>
      <c r="J9888">
        <f>I9888*D9888/100</f>
        <v/>
      </c>
      <c r="K9888">
        <f>J9888*E9888/100</f>
        <v/>
      </c>
      <c r="L9888">
        <f>(I9888+J9888)*G9888/100</f>
        <v/>
      </c>
      <c r="M9888">
        <f>(I9888+J9888+K9888+L9888)*F9888/100</f>
        <v/>
      </c>
      <c r="N9888">
        <f>J9888+K9888+L9888+M9888</f>
        <v/>
      </c>
      <c r="O9888">
        <f>I9888+N9888</f>
        <v/>
      </c>
      <c r="P9888">
        <f>N9888/I9888*100</f>
        <v/>
      </c>
    </row>
    <row r="9889">
      <c r="A9889" t="inlineStr">
        <is>
          <t>72102000</t>
        </is>
      </c>
      <c r="B9889" t="inlineStr">
        <is>
          <t>Flat-rolled products of iron or non-alloy steel, of a width of 600 mm or more, clad, plated or coated - plated or coated with lead, including terne-plate</t>
        </is>
      </c>
      <c r="C9889" t="n">
        <v>72</v>
      </c>
      <c r="D9889" t="n">
        <v>7.5</v>
      </c>
      <c r="E9889" t="n">
        <v>10</v>
      </c>
      <c r="F9889" t="n">
        <v>18</v>
      </c>
      <c r="G9889" t="n">
        <v>0</v>
      </c>
      <c r="H9889" t="n">
        <v>100000</v>
      </c>
      <c r="I9889">
        <f>H9889*1.01</f>
        <v/>
      </c>
      <c r="J9889">
        <f>I9889*D9889/100</f>
        <v/>
      </c>
      <c r="K9889">
        <f>J9889*E9889/100</f>
        <v/>
      </c>
      <c r="L9889">
        <f>(I9889+J9889)*G9889/100</f>
        <v/>
      </c>
      <c r="M9889">
        <f>(I9889+J9889+K9889+L9889)*F9889/100</f>
        <v/>
      </c>
      <c r="N9889">
        <f>J9889+K9889+L9889+M9889</f>
        <v/>
      </c>
      <c r="O9889">
        <f>I9889+N9889</f>
        <v/>
      </c>
      <c r="P9889">
        <f>N9889/I9889*100</f>
        <v/>
      </c>
    </row>
    <row r="9890">
      <c r="A9890" t="inlineStr">
        <is>
          <t>72103010</t>
        </is>
      </c>
      <c r="B9890" t="inlineStr">
        <is>
          <t>Corrugated</t>
        </is>
      </c>
      <c r="C9890" t="n">
        <v>72</v>
      </c>
      <c r="D9890" t="n">
        <v>7.5</v>
      </c>
      <c r="E9890" t="n">
        <v>10</v>
      </c>
      <c r="F9890" t="n">
        <v>18</v>
      </c>
      <c r="G9890" t="n">
        <v>0</v>
      </c>
      <c r="H9890" t="n">
        <v>100000</v>
      </c>
      <c r="I9890">
        <f>H9890*1.01</f>
        <v/>
      </c>
      <c r="J9890">
        <f>I9890*D9890/100</f>
        <v/>
      </c>
      <c r="K9890">
        <f>J9890*E9890/100</f>
        <v/>
      </c>
      <c r="L9890">
        <f>(I9890+J9890)*G9890/100</f>
        <v/>
      </c>
      <c r="M9890">
        <f>(I9890+J9890+K9890+L9890)*F9890/100</f>
        <v/>
      </c>
      <c r="N9890">
        <f>J9890+K9890+L9890+M9890</f>
        <v/>
      </c>
      <c r="O9890">
        <f>I9890+N9890</f>
        <v/>
      </c>
      <c r="P9890">
        <f>N9890/I9890*100</f>
        <v/>
      </c>
    </row>
    <row r="9891">
      <c r="A9891" t="inlineStr">
        <is>
          <t>72103090</t>
        </is>
      </c>
      <c r="B9891" t="inlineStr">
        <is>
          <t>OTHER</t>
        </is>
      </c>
      <c r="C9891" t="n">
        <v>72</v>
      </c>
      <c r="D9891" t="n">
        <v>7.5</v>
      </c>
      <c r="E9891" t="n">
        <v>10</v>
      </c>
      <c r="F9891" t="n">
        <v>18</v>
      </c>
      <c r="G9891" t="n">
        <v>0</v>
      </c>
      <c r="H9891" t="n">
        <v>100000</v>
      </c>
      <c r="I9891">
        <f>H9891*1.01</f>
        <v/>
      </c>
      <c r="J9891">
        <f>I9891*D9891/100</f>
        <v/>
      </c>
      <c r="K9891">
        <f>J9891*E9891/100</f>
        <v/>
      </c>
      <c r="L9891">
        <f>(I9891+J9891)*G9891/100</f>
        <v/>
      </c>
      <c r="M9891">
        <f>(I9891+J9891+K9891+L9891)*F9891/100</f>
        <v/>
      </c>
      <c r="N9891">
        <f>J9891+K9891+L9891+M9891</f>
        <v/>
      </c>
      <c r="O9891">
        <f>I9891+N9891</f>
        <v/>
      </c>
      <c r="P9891">
        <f>N9891/I9891*100</f>
        <v/>
      </c>
    </row>
    <row r="9892">
      <c r="A9892" t="inlineStr">
        <is>
          <t>72103091</t>
        </is>
      </c>
      <c r="B9892" t="inlineStr">
        <is>
          <t>Galvannealed</t>
        </is>
      </c>
      <c r="C9892" t="n">
        <v>72</v>
      </c>
      <c r="D9892" t="n">
        <v>7.5</v>
      </c>
      <c r="E9892" t="n">
        <v>10</v>
      </c>
      <c r="F9892" t="n">
        <v>18</v>
      </c>
      <c r="G9892" t="n">
        <v>0</v>
      </c>
      <c r="H9892" t="n">
        <v>100000</v>
      </c>
      <c r="I9892">
        <f>H9892*1.01</f>
        <v/>
      </c>
      <c r="J9892">
        <f>I9892*D9892/100</f>
        <v/>
      </c>
      <c r="K9892">
        <f>J9892*E9892/100</f>
        <v/>
      </c>
      <c r="L9892">
        <f>(I9892+J9892)*G9892/100</f>
        <v/>
      </c>
      <c r="M9892">
        <f>(I9892+J9892+K9892+L9892)*F9892/100</f>
        <v/>
      </c>
      <c r="N9892">
        <f>J9892+K9892+L9892+M9892</f>
        <v/>
      </c>
      <c r="O9892">
        <f>I9892+N9892</f>
        <v/>
      </c>
      <c r="P9892">
        <f>N9892/I9892*100</f>
        <v/>
      </c>
    </row>
    <row r="9893">
      <c r="A9893" t="inlineStr">
        <is>
          <t>72103099</t>
        </is>
      </c>
      <c r="B9893" t="inlineStr">
        <is>
          <t>Other</t>
        </is>
      </c>
      <c r="C9893" t="n">
        <v>72</v>
      </c>
      <c r="D9893" t="n">
        <v>7.5</v>
      </c>
      <c r="E9893" t="n">
        <v>10</v>
      </c>
      <c r="F9893" t="n">
        <v>18</v>
      </c>
      <c r="G9893" t="n">
        <v>0</v>
      </c>
      <c r="H9893" t="n">
        <v>100000</v>
      </c>
      <c r="I9893">
        <f>H9893*1.01</f>
        <v/>
      </c>
      <c r="J9893">
        <f>I9893*D9893/100</f>
        <v/>
      </c>
      <c r="K9893">
        <f>J9893*E9893/100</f>
        <v/>
      </c>
      <c r="L9893">
        <f>(I9893+J9893)*G9893/100</f>
        <v/>
      </c>
      <c r="M9893">
        <f>(I9893+J9893+K9893+L9893)*F9893/100</f>
        <v/>
      </c>
      <c r="N9893">
        <f>J9893+K9893+L9893+M9893</f>
        <v/>
      </c>
      <c r="O9893">
        <f>I9893+N9893</f>
        <v/>
      </c>
      <c r="P9893">
        <f>N9893/I9893*100</f>
        <v/>
      </c>
    </row>
    <row r="9894">
      <c r="A9894" t="inlineStr">
        <is>
          <t>72104100</t>
        </is>
      </c>
      <c r="B9894" t="inlineStr">
        <is>
          <t>Corrugated</t>
        </is>
      </c>
      <c r="C9894" t="n">
        <v>72</v>
      </c>
      <c r="D9894" t="n">
        <v>7.5</v>
      </c>
      <c r="E9894" t="n">
        <v>10</v>
      </c>
      <c r="F9894" t="n">
        <v>18</v>
      </c>
      <c r="G9894" t="n">
        <v>0</v>
      </c>
      <c r="H9894" t="n">
        <v>100000</v>
      </c>
      <c r="I9894">
        <f>H9894*1.01</f>
        <v/>
      </c>
      <c r="J9894">
        <f>I9894*D9894/100</f>
        <v/>
      </c>
      <c r="K9894">
        <f>J9894*E9894/100</f>
        <v/>
      </c>
      <c r="L9894">
        <f>(I9894+J9894)*G9894/100</f>
        <v/>
      </c>
      <c r="M9894">
        <f>(I9894+J9894+K9894+L9894)*F9894/100</f>
        <v/>
      </c>
      <c r="N9894">
        <f>J9894+K9894+L9894+M9894</f>
        <v/>
      </c>
      <c r="O9894">
        <f>I9894+N9894</f>
        <v/>
      </c>
      <c r="P9894">
        <f>N9894/I9894*100</f>
        <v/>
      </c>
    </row>
    <row r="9895">
      <c r="A9895" t="inlineStr">
        <is>
          <t>72104900</t>
        </is>
      </c>
      <c r="B9895" t="inlineStr">
        <is>
          <t>OTHER</t>
        </is>
      </c>
      <c r="C9895" t="n">
        <v>72</v>
      </c>
      <c r="D9895" t="n">
        <v>7.5</v>
      </c>
      <c r="E9895" t="n">
        <v>10</v>
      </c>
      <c r="F9895" t="n">
        <v>18</v>
      </c>
      <c r="G9895" t="n">
        <v>0</v>
      </c>
      <c r="H9895" t="n">
        <v>100000</v>
      </c>
      <c r="I9895">
        <f>H9895*1.01</f>
        <v/>
      </c>
      <c r="J9895">
        <f>I9895*D9895/100</f>
        <v/>
      </c>
      <c r="K9895">
        <f>J9895*E9895/100</f>
        <v/>
      </c>
      <c r="L9895">
        <f>(I9895+J9895)*G9895/100</f>
        <v/>
      </c>
      <c r="M9895">
        <f>(I9895+J9895+K9895+L9895)*F9895/100</f>
        <v/>
      </c>
      <c r="N9895">
        <f>J9895+K9895+L9895+M9895</f>
        <v/>
      </c>
      <c r="O9895">
        <f>I9895+N9895</f>
        <v/>
      </c>
      <c r="P9895">
        <f>N9895/I9895*100</f>
        <v/>
      </c>
    </row>
    <row r="9896">
      <c r="A9896" t="inlineStr">
        <is>
          <t>72104910</t>
        </is>
      </c>
      <c r="B9896" t="inlineStr">
        <is>
          <t>Galvannealed</t>
        </is>
      </c>
      <c r="C9896" t="n">
        <v>72</v>
      </c>
      <c r="D9896" t="n">
        <v>7.5</v>
      </c>
      <c r="E9896" t="n">
        <v>10</v>
      </c>
      <c r="F9896" t="n">
        <v>18</v>
      </c>
      <c r="G9896" t="n">
        <v>0</v>
      </c>
      <c r="H9896" t="n">
        <v>100000</v>
      </c>
      <c r="I9896">
        <f>H9896*1.01</f>
        <v/>
      </c>
      <c r="J9896">
        <f>I9896*D9896/100</f>
        <v/>
      </c>
      <c r="K9896">
        <f>J9896*E9896/100</f>
        <v/>
      </c>
      <c r="L9896">
        <f>(I9896+J9896)*G9896/100</f>
        <v/>
      </c>
      <c r="M9896">
        <f>(I9896+J9896+K9896+L9896)*F9896/100</f>
        <v/>
      </c>
      <c r="N9896">
        <f>J9896+K9896+L9896+M9896</f>
        <v/>
      </c>
      <c r="O9896">
        <f>I9896+N9896</f>
        <v/>
      </c>
      <c r="P9896">
        <f>N9896/I9896*100</f>
        <v/>
      </c>
    </row>
    <row r="9897">
      <c r="A9897" t="inlineStr">
        <is>
          <t>72104990</t>
        </is>
      </c>
      <c r="B9897" t="inlineStr">
        <is>
          <t>OTHER</t>
        </is>
      </c>
      <c r="C9897" t="n">
        <v>72</v>
      </c>
      <c r="D9897" t="n">
        <v>7.5</v>
      </c>
      <c r="E9897" t="n">
        <v>10</v>
      </c>
      <c r="F9897" t="n">
        <v>18</v>
      </c>
      <c r="G9897" t="n">
        <v>0</v>
      </c>
      <c r="H9897" t="n">
        <v>100000</v>
      </c>
      <c r="I9897">
        <f>H9897*1.01</f>
        <v/>
      </c>
      <c r="J9897">
        <f>I9897*D9897/100</f>
        <v/>
      </c>
      <c r="K9897">
        <f>J9897*E9897/100</f>
        <v/>
      </c>
      <c r="L9897">
        <f>(I9897+J9897)*G9897/100</f>
        <v/>
      </c>
      <c r="M9897">
        <f>(I9897+J9897+K9897+L9897)*F9897/100</f>
        <v/>
      </c>
      <c r="N9897">
        <f>J9897+K9897+L9897+M9897</f>
        <v/>
      </c>
      <c r="O9897">
        <f>I9897+N9897</f>
        <v/>
      </c>
      <c r="P9897">
        <f>N9897/I9897*100</f>
        <v/>
      </c>
    </row>
    <row r="9898">
      <c r="A9898" t="inlineStr">
        <is>
          <t>72105000</t>
        </is>
      </c>
      <c r="B9898" t="inlineStr">
        <is>
          <t>Flat-rolled products of iron or non-alloy steel, of a width of 600 mm or more, clad, plated or coated - plated or coated with chromium oxides or with chromium and chromium oxides</t>
        </is>
      </c>
      <c r="C9898" t="n">
        <v>72</v>
      </c>
      <c r="D9898" t="n">
        <v>7.5</v>
      </c>
      <c r="E9898" t="n">
        <v>10</v>
      </c>
      <c r="F9898" t="n">
        <v>18</v>
      </c>
      <c r="G9898" t="n">
        <v>0</v>
      </c>
      <c r="H9898" t="n">
        <v>100000</v>
      </c>
      <c r="I9898">
        <f>H9898*1.01</f>
        <v/>
      </c>
      <c r="J9898">
        <f>I9898*D9898/100</f>
        <v/>
      </c>
      <c r="K9898">
        <f>J9898*E9898/100</f>
        <v/>
      </c>
      <c r="L9898">
        <f>(I9898+J9898)*G9898/100</f>
        <v/>
      </c>
      <c r="M9898">
        <f>(I9898+J9898+K9898+L9898)*F9898/100</f>
        <v/>
      </c>
      <c r="N9898">
        <f>J9898+K9898+L9898+M9898</f>
        <v/>
      </c>
      <c r="O9898">
        <f>I9898+N9898</f>
        <v/>
      </c>
      <c r="P9898">
        <f>N9898/I9898*100</f>
        <v/>
      </c>
    </row>
    <row r="9899">
      <c r="A9899" t="inlineStr">
        <is>
          <t>72106100</t>
        </is>
      </c>
      <c r="B9899" t="inlineStr">
        <is>
          <t>Plated or coated with aluminium-zinc alloys</t>
        </is>
      </c>
      <c r="C9899" t="n">
        <v>72</v>
      </c>
      <c r="D9899" t="n">
        <v>7.5</v>
      </c>
      <c r="E9899" t="n">
        <v>10</v>
      </c>
      <c r="F9899" t="n">
        <v>18</v>
      </c>
      <c r="G9899" t="n">
        <v>0</v>
      </c>
      <c r="H9899" t="n">
        <v>100000</v>
      </c>
      <c r="I9899">
        <f>H9899*1.01</f>
        <v/>
      </c>
      <c r="J9899">
        <f>I9899*D9899/100</f>
        <v/>
      </c>
      <c r="K9899">
        <f>J9899*E9899/100</f>
        <v/>
      </c>
      <c r="L9899">
        <f>(I9899+J9899)*G9899/100</f>
        <v/>
      </c>
      <c r="M9899">
        <f>(I9899+J9899+K9899+L9899)*F9899/100</f>
        <v/>
      </c>
      <c r="N9899">
        <f>J9899+K9899+L9899+M9899</f>
        <v/>
      </c>
      <c r="O9899">
        <f>I9899+N9899</f>
        <v/>
      </c>
      <c r="P9899">
        <f>N9899/I9899*100</f>
        <v/>
      </c>
    </row>
    <row r="9900">
      <c r="A9900" t="inlineStr">
        <is>
          <t>72106900</t>
        </is>
      </c>
      <c r="B9900" t="inlineStr">
        <is>
          <t>OTHER</t>
        </is>
      </c>
      <c r="C9900" t="n">
        <v>72</v>
      </c>
      <c r="D9900" t="n">
        <v>7.5</v>
      </c>
      <c r="E9900" t="n">
        <v>10</v>
      </c>
      <c r="F9900" t="n">
        <v>18</v>
      </c>
      <c r="G9900" t="n">
        <v>0</v>
      </c>
      <c r="H9900" t="n">
        <v>100000</v>
      </c>
      <c r="I9900">
        <f>H9900*1.01</f>
        <v/>
      </c>
      <c r="J9900">
        <f>I9900*D9900/100</f>
        <v/>
      </c>
      <c r="K9900">
        <f>J9900*E9900/100</f>
        <v/>
      </c>
      <c r="L9900">
        <f>(I9900+J9900)*G9900/100</f>
        <v/>
      </c>
      <c r="M9900">
        <f>(I9900+J9900+K9900+L9900)*F9900/100</f>
        <v/>
      </c>
      <c r="N9900">
        <f>J9900+K9900+L9900+M9900</f>
        <v/>
      </c>
      <c r="O9900">
        <f>I9900+N9900</f>
        <v/>
      </c>
      <c r="P9900">
        <f>N9900/I9900*100</f>
        <v/>
      </c>
    </row>
    <row r="9901">
      <c r="A9901" t="inlineStr">
        <is>
          <t>72107000</t>
        </is>
      </c>
      <c r="B9901" t="inlineStr">
        <is>
          <t>Flat-rolled products of iron or non-alloy steel, of a width of 600 mm or more, clad, plated or coated - painted, varnished or coated with plastics</t>
        </is>
      </c>
      <c r="C9901" t="n">
        <v>72</v>
      </c>
      <c r="D9901" t="n">
        <v>7.5</v>
      </c>
      <c r="E9901" t="n">
        <v>10</v>
      </c>
      <c r="F9901" t="n">
        <v>18</v>
      </c>
      <c r="G9901" t="n">
        <v>0</v>
      </c>
      <c r="H9901" t="n">
        <v>100000</v>
      </c>
      <c r="I9901">
        <f>H9901*1.01</f>
        <v/>
      </c>
      <c r="J9901">
        <f>I9901*D9901/100</f>
        <v/>
      </c>
      <c r="K9901">
        <f>J9901*E9901/100</f>
        <v/>
      </c>
      <c r="L9901">
        <f>(I9901+J9901)*G9901/100</f>
        <v/>
      </c>
      <c r="M9901">
        <f>(I9901+J9901+K9901+L9901)*F9901/100</f>
        <v/>
      </c>
      <c r="N9901">
        <f>J9901+K9901+L9901+M9901</f>
        <v/>
      </c>
      <c r="O9901">
        <f>I9901+N9901</f>
        <v/>
      </c>
      <c r="P9901">
        <f>N9901/I9901*100</f>
        <v/>
      </c>
    </row>
    <row r="9902">
      <c r="A9902" t="inlineStr">
        <is>
          <t>72109010</t>
        </is>
      </c>
      <c r="B9902" t="inlineStr">
        <is>
          <t>Lacquered</t>
        </is>
      </c>
      <c r="C9902" t="n">
        <v>72</v>
      </c>
      <c r="D9902" t="n">
        <v>7.5</v>
      </c>
      <c r="E9902" t="n">
        <v>10</v>
      </c>
      <c r="F9902" t="n">
        <v>18</v>
      </c>
      <c r="G9902" t="n">
        <v>0</v>
      </c>
      <c r="H9902" t="n">
        <v>100000</v>
      </c>
      <c r="I9902">
        <f>H9902*1.01</f>
        <v/>
      </c>
      <c r="J9902">
        <f>I9902*D9902/100</f>
        <v/>
      </c>
      <c r="K9902">
        <f>J9902*E9902/100</f>
        <v/>
      </c>
      <c r="L9902">
        <f>(I9902+J9902)*G9902/100</f>
        <v/>
      </c>
      <c r="M9902">
        <f>(I9902+J9902+K9902+L9902)*F9902/100</f>
        <v/>
      </c>
      <c r="N9902">
        <f>J9902+K9902+L9902+M9902</f>
        <v/>
      </c>
      <c r="O9902">
        <f>I9902+N9902</f>
        <v/>
      </c>
      <c r="P9902">
        <f>N9902/I9902*100</f>
        <v/>
      </c>
    </row>
    <row r="9903">
      <c r="A9903" t="inlineStr">
        <is>
          <t>72109090</t>
        </is>
      </c>
      <c r="B9903" t="inlineStr">
        <is>
          <t>OTHER</t>
        </is>
      </c>
      <c r="C9903" t="n">
        <v>72</v>
      </c>
      <c r="D9903" t="n">
        <v>7.5</v>
      </c>
      <c r="E9903" t="n">
        <v>10</v>
      </c>
      <c r="F9903" t="n">
        <v>18</v>
      </c>
      <c r="G9903" t="n">
        <v>0</v>
      </c>
      <c r="H9903" t="n">
        <v>100000</v>
      </c>
      <c r="I9903">
        <f>H9903*1.01</f>
        <v/>
      </c>
      <c r="J9903">
        <f>I9903*D9903/100</f>
        <v/>
      </c>
      <c r="K9903">
        <f>J9903*E9903/100</f>
        <v/>
      </c>
      <c r="L9903">
        <f>(I9903+J9903)*G9903/100</f>
        <v/>
      </c>
      <c r="M9903">
        <f>(I9903+J9903+K9903+L9903)*F9903/100</f>
        <v/>
      </c>
      <c r="N9903">
        <f>J9903+K9903+L9903+M9903</f>
        <v/>
      </c>
      <c r="O9903">
        <f>I9903+N9903</f>
        <v/>
      </c>
      <c r="P9903">
        <f>N9903/I9903*100</f>
        <v/>
      </c>
    </row>
    <row r="9904">
      <c r="A9904" t="inlineStr">
        <is>
          <t>72111300</t>
        </is>
      </c>
      <c r="B9904" t="inlineStr">
        <is>
          <t>Rolled on four faces or in a closed box pass, of a width exceeding 150 mm and a thickness of not less than 4</t>
        </is>
      </c>
      <c r="C9904" t="n">
        <v>72</v>
      </c>
      <c r="D9904" t="n">
        <v>7.5</v>
      </c>
      <c r="E9904" t="n">
        <v>10</v>
      </c>
      <c r="F9904" t="n">
        <v>18</v>
      </c>
      <c r="G9904" t="n">
        <v>0</v>
      </c>
      <c r="H9904" t="n">
        <v>100000</v>
      </c>
      <c r="I9904">
        <f>H9904*1.01</f>
        <v/>
      </c>
      <c r="J9904">
        <f>I9904*D9904/100</f>
        <v/>
      </c>
      <c r="K9904">
        <f>J9904*E9904/100</f>
        <v/>
      </c>
      <c r="L9904">
        <f>(I9904+J9904)*G9904/100</f>
        <v/>
      </c>
      <c r="M9904">
        <f>(I9904+J9904+K9904+L9904)*F9904/100</f>
        <v/>
      </c>
      <c r="N9904">
        <f>J9904+K9904+L9904+M9904</f>
        <v/>
      </c>
      <c r="O9904">
        <f>I9904+N9904</f>
        <v/>
      </c>
      <c r="P9904">
        <f>N9904/I9904*100</f>
        <v/>
      </c>
    </row>
    <row r="9905">
      <c r="A9905" t="inlineStr">
        <is>
          <t>72111410</t>
        </is>
      </c>
      <c r="B9905" t="inlineStr">
        <is>
          <t>FLATS</t>
        </is>
      </c>
      <c r="C9905" t="n">
        <v>72</v>
      </c>
      <c r="D9905" t="n">
        <v>7.5</v>
      </c>
      <c r="E9905" t="n">
        <v>10</v>
      </c>
      <c r="F9905" t="n">
        <v>18</v>
      </c>
      <c r="G9905" t="n">
        <v>0</v>
      </c>
      <c r="H9905" t="n">
        <v>100000</v>
      </c>
      <c r="I9905">
        <f>H9905*1.01</f>
        <v/>
      </c>
      <c r="J9905">
        <f>I9905*D9905/100</f>
        <v/>
      </c>
      <c r="K9905">
        <f>J9905*E9905/100</f>
        <v/>
      </c>
      <c r="L9905">
        <f>(I9905+J9905)*G9905/100</f>
        <v/>
      </c>
      <c r="M9905">
        <f>(I9905+J9905+K9905+L9905)*F9905/100</f>
        <v/>
      </c>
      <c r="N9905">
        <f>J9905+K9905+L9905+M9905</f>
        <v/>
      </c>
      <c r="O9905">
        <f>I9905+N9905</f>
        <v/>
      </c>
      <c r="P9905">
        <f>N9905/I9905*100</f>
        <v/>
      </c>
    </row>
    <row r="9906">
      <c r="A9906" t="inlineStr">
        <is>
          <t>72111420</t>
        </is>
      </c>
      <c r="B9906" t="inlineStr">
        <is>
          <t>Universal plates</t>
        </is>
      </c>
      <c r="C9906" t="n">
        <v>72</v>
      </c>
      <c r="D9906" t="n">
        <v>7.5</v>
      </c>
      <c r="E9906" t="n">
        <v>10</v>
      </c>
      <c r="F9906" t="n">
        <v>18</v>
      </c>
      <c r="G9906" t="n">
        <v>0</v>
      </c>
      <c r="H9906" t="n">
        <v>100000</v>
      </c>
      <c r="I9906">
        <f>H9906*1.01</f>
        <v/>
      </c>
      <c r="J9906">
        <f>I9906*D9906/100</f>
        <v/>
      </c>
      <c r="K9906">
        <f>J9906*E9906/100</f>
        <v/>
      </c>
      <c r="L9906">
        <f>(I9906+J9906)*G9906/100</f>
        <v/>
      </c>
      <c r="M9906">
        <f>(I9906+J9906+K9906+L9906)*F9906/100</f>
        <v/>
      </c>
      <c r="N9906">
        <f>J9906+K9906+L9906+M9906</f>
        <v/>
      </c>
      <c r="O9906">
        <f>I9906+N9906</f>
        <v/>
      </c>
      <c r="P9906">
        <f>N9906/I9906*100</f>
        <v/>
      </c>
    </row>
    <row r="9907">
      <c r="A9907" t="inlineStr">
        <is>
          <t>72111430</t>
        </is>
      </c>
      <c r="B9907" t="inlineStr">
        <is>
          <t>HOOPS</t>
        </is>
      </c>
      <c r="C9907" t="n">
        <v>72</v>
      </c>
      <c r="D9907" t="n">
        <v>7.5</v>
      </c>
      <c r="E9907" t="n">
        <v>10</v>
      </c>
      <c r="F9907" t="n">
        <v>18</v>
      </c>
      <c r="G9907" t="n">
        <v>0</v>
      </c>
      <c r="H9907" t="n">
        <v>100000</v>
      </c>
      <c r="I9907">
        <f>H9907*1.01</f>
        <v/>
      </c>
      <c r="J9907">
        <f>I9907*D9907/100</f>
        <v/>
      </c>
      <c r="K9907">
        <f>J9907*E9907/100</f>
        <v/>
      </c>
      <c r="L9907">
        <f>(I9907+J9907)*G9907/100</f>
        <v/>
      </c>
      <c r="M9907">
        <f>(I9907+J9907+K9907+L9907)*F9907/100</f>
        <v/>
      </c>
      <c r="N9907">
        <f>J9907+K9907+L9907+M9907</f>
        <v/>
      </c>
      <c r="O9907">
        <f>I9907+N9907</f>
        <v/>
      </c>
      <c r="P9907">
        <f>N9907/I9907*100</f>
        <v/>
      </c>
    </row>
    <row r="9908">
      <c r="A9908" t="inlineStr">
        <is>
          <t>72111440</t>
        </is>
      </c>
      <c r="B9908" t="inlineStr">
        <is>
          <t>Sheets</t>
        </is>
      </c>
      <c r="C9908" t="n">
        <v>72</v>
      </c>
      <c r="D9908" t="n">
        <v>7.5</v>
      </c>
      <c r="E9908" t="n">
        <v>10</v>
      </c>
      <c r="F9908" t="n">
        <v>18</v>
      </c>
      <c r="G9908" t="n">
        <v>0</v>
      </c>
      <c r="H9908" t="n">
        <v>100000</v>
      </c>
      <c r="I9908">
        <f>H9908*1.01</f>
        <v/>
      </c>
      <c r="J9908">
        <f>I9908*D9908/100</f>
        <v/>
      </c>
      <c r="K9908">
        <f>J9908*E9908/100</f>
        <v/>
      </c>
      <c r="L9908">
        <f>(I9908+J9908)*G9908/100</f>
        <v/>
      </c>
      <c r="M9908">
        <f>(I9908+J9908+K9908+L9908)*F9908/100</f>
        <v/>
      </c>
      <c r="N9908">
        <f>J9908+K9908+L9908+M9908</f>
        <v/>
      </c>
      <c r="O9908">
        <f>I9908+N9908</f>
        <v/>
      </c>
      <c r="P9908">
        <f>N9908/I9908*100</f>
        <v/>
      </c>
    </row>
    <row r="9909">
      <c r="A9909" t="inlineStr">
        <is>
          <t>72111450</t>
        </is>
      </c>
      <c r="B9909" t="inlineStr">
        <is>
          <t>STRIP</t>
        </is>
      </c>
      <c r="C9909" t="n">
        <v>72</v>
      </c>
      <c r="D9909" t="n">
        <v>7.5</v>
      </c>
      <c r="E9909" t="n">
        <v>10</v>
      </c>
      <c r="F9909" t="n">
        <v>18</v>
      </c>
      <c r="G9909" t="n">
        <v>0</v>
      </c>
      <c r="H9909" t="n">
        <v>100000</v>
      </c>
      <c r="I9909">
        <f>H9909*1.01</f>
        <v/>
      </c>
      <c r="J9909">
        <f>I9909*D9909/100</f>
        <v/>
      </c>
      <c r="K9909">
        <f>J9909*E9909/100</f>
        <v/>
      </c>
      <c r="L9909">
        <f>(I9909+J9909)*G9909/100</f>
        <v/>
      </c>
      <c r="M9909">
        <f>(I9909+J9909+K9909+L9909)*F9909/100</f>
        <v/>
      </c>
      <c r="N9909">
        <f>J9909+K9909+L9909+M9909</f>
        <v/>
      </c>
      <c r="O9909">
        <f>I9909+N9909</f>
        <v/>
      </c>
      <c r="P9909">
        <f>N9909/I9909*100</f>
        <v/>
      </c>
    </row>
    <row r="9910">
      <c r="A9910" t="inlineStr">
        <is>
          <t>72111460</t>
        </is>
      </c>
      <c r="B9910" t="inlineStr">
        <is>
          <t>SKELP</t>
        </is>
      </c>
      <c r="C9910" t="n">
        <v>72</v>
      </c>
      <c r="D9910" t="n">
        <v>7.5</v>
      </c>
      <c r="E9910" t="n">
        <v>10</v>
      </c>
      <c r="F9910" t="n">
        <v>18</v>
      </c>
      <c r="G9910" t="n">
        <v>0</v>
      </c>
      <c r="H9910" t="n">
        <v>100000</v>
      </c>
      <c r="I9910">
        <f>H9910*1.01</f>
        <v/>
      </c>
      <c r="J9910">
        <f>I9910*D9910/100</f>
        <v/>
      </c>
      <c r="K9910">
        <f>J9910*E9910/100</f>
        <v/>
      </c>
      <c r="L9910">
        <f>(I9910+J9910)*G9910/100</f>
        <v/>
      </c>
      <c r="M9910">
        <f>(I9910+J9910+K9910+L9910)*F9910/100</f>
        <v/>
      </c>
      <c r="N9910">
        <f>J9910+K9910+L9910+M9910</f>
        <v/>
      </c>
      <c r="O9910">
        <f>I9910+N9910</f>
        <v/>
      </c>
      <c r="P9910">
        <f>N9910/I9910*100</f>
        <v/>
      </c>
    </row>
    <row r="9911">
      <c r="A9911" t="inlineStr">
        <is>
          <t>72111490</t>
        </is>
      </c>
      <c r="B9911" t="inlineStr">
        <is>
          <t>OTHER</t>
        </is>
      </c>
      <c r="C9911" t="n">
        <v>72</v>
      </c>
      <c r="D9911" t="n">
        <v>7.5</v>
      </c>
      <c r="E9911" t="n">
        <v>10</v>
      </c>
      <c r="F9911" t="n">
        <v>18</v>
      </c>
      <c r="G9911" t="n">
        <v>0</v>
      </c>
      <c r="H9911" t="n">
        <v>100000</v>
      </c>
      <c r="I9911">
        <f>H9911*1.01</f>
        <v/>
      </c>
      <c r="J9911">
        <f>I9911*D9911/100</f>
        <v/>
      </c>
      <c r="K9911">
        <f>J9911*E9911/100</f>
        <v/>
      </c>
      <c r="L9911">
        <f>(I9911+J9911)*G9911/100</f>
        <v/>
      </c>
      <c r="M9911">
        <f>(I9911+J9911+K9911+L9911)*F9911/100</f>
        <v/>
      </c>
      <c r="N9911">
        <f>J9911+K9911+L9911+M9911</f>
        <v/>
      </c>
      <c r="O9911">
        <f>I9911+N9911</f>
        <v/>
      </c>
      <c r="P9911">
        <f>N9911/I9911*100</f>
        <v/>
      </c>
    </row>
    <row r="9912">
      <c r="A9912" t="inlineStr">
        <is>
          <t>72111910</t>
        </is>
      </c>
      <c r="B9912" t="inlineStr">
        <is>
          <t>FLATS</t>
        </is>
      </c>
      <c r="C9912" t="n">
        <v>72</v>
      </c>
      <c r="D9912" t="n">
        <v>7.5</v>
      </c>
      <c r="E9912" t="n">
        <v>10</v>
      </c>
      <c r="F9912" t="n">
        <v>18</v>
      </c>
      <c r="G9912" t="n">
        <v>0</v>
      </c>
      <c r="H9912" t="n">
        <v>100000</v>
      </c>
      <c r="I9912">
        <f>H9912*1.01</f>
        <v/>
      </c>
      <c r="J9912">
        <f>I9912*D9912/100</f>
        <v/>
      </c>
      <c r="K9912">
        <f>J9912*E9912/100</f>
        <v/>
      </c>
      <c r="L9912">
        <f>(I9912+J9912)*G9912/100</f>
        <v/>
      </c>
      <c r="M9912">
        <f>(I9912+J9912+K9912+L9912)*F9912/100</f>
        <v/>
      </c>
      <c r="N9912">
        <f>J9912+K9912+L9912+M9912</f>
        <v/>
      </c>
      <c r="O9912">
        <f>I9912+N9912</f>
        <v/>
      </c>
      <c r="P9912">
        <f>N9912/I9912*100</f>
        <v/>
      </c>
    </row>
    <row r="9913">
      <c r="A9913" t="inlineStr">
        <is>
          <t>72111920</t>
        </is>
      </c>
      <c r="B9913" t="inlineStr">
        <is>
          <t>Universal plates</t>
        </is>
      </c>
      <c r="C9913" t="n">
        <v>72</v>
      </c>
      <c r="D9913" t="n">
        <v>7.5</v>
      </c>
      <c r="E9913" t="n">
        <v>10</v>
      </c>
      <c r="F9913" t="n">
        <v>18</v>
      </c>
      <c r="G9913" t="n">
        <v>0</v>
      </c>
      <c r="H9913" t="n">
        <v>100000</v>
      </c>
      <c r="I9913">
        <f>H9913*1.01</f>
        <v/>
      </c>
      <c r="J9913">
        <f>I9913*D9913/100</f>
        <v/>
      </c>
      <c r="K9913">
        <f>J9913*E9913/100</f>
        <v/>
      </c>
      <c r="L9913">
        <f>(I9913+J9913)*G9913/100</f>
        <v/>
      </c>
      <c r="M9913">
        <f>(I9913+J9913+K9913+L9913)*F9913/100</f>
        <v/>
      </c>
      <c r="N9913">
        <f>J9913+K9913+L9913+M9913</f>
        <v/>
      </c>
      <c r="O9913">
        <f>I9913+N9913</f>
        <v/>
      </c>
      <c r="P9913">
        <f>N9913/I9913*100</f>
        <v/>
      </c>
    </row>
    <row r="9914">
      <c r="A9914" t="inlineStr">
        <is>
          <t>72111930</t>
        </is>
      </c>
      <c r="B9914" t="inlineStr">
        <is>
          <t>HOOPS</t>
        </is>
      </c>
      <c r="C9914" t="n">
        <v>72</v>
      </c>
      <c r="D9914" t="n">
        <v>7.5</v>
      </c>
      <c r="E9914" t="n">
        <v>10</v>
      </c>
      <c r="F9914" t="n">
        <v>18</v>
      </c>
      <c r="G9914" t="n">
        <v>0</v>
      </c>
      <c r="H9914" t="n">
        <v>100000</v>
      </c>
      <c r="I9914">
        <f>H9914*1.01</f>
        <v/>
      </c>
      <c r="J9914">
        <f>I9914*D9914/100</f>
        <v/>
      </c>
      <c r="K9914">
        <f>J9914*E9914/100</f>
        <v/>
      </c>
      <c r="L9914">
        <f>(I9914+J9914)*G9914/100</f>
        <v/>
      </c>
      <c r="M9914">
        <f>(I9914+J9914+K9914+L9914)*F9914/100</f>
        <v/>
      </c>
      <c r="N9914">
        <f>J9914+K9914+L9914+M9914</f>
        <v/>
      </c>
      <c r="O9914">
        <f>I9914+N9914</f>
        <v/>
      </c>
      <c r="P9914">
        <f>N9914/I9914*100</f>
        <v/>
      </c>
    </row>
    <row r="9915">
      <c r="A9915" t="inlineStr">
        <is>
          <t>72111940</t>
        </is>
      </c>
      <c r="B9915" t="inlineStr">
        <is>
          <t>Sheets</t>
        </is>
      </c>
      <c r="C9915" t="n">
        <v>72</v>
      </c>
      <c r="D9915" t="n">
        <v>7.5</v>
      </c>
      <c r="E9915" t="n">
        <v>10</v>
      </c>
      <c r="F9915" t="n">
        <v>18</v>
      </c>
      <c r="G9915" t="n">
        <v>0</v>
      </c>
      <c r="H9915" t="n">
        <v>100000</v>
      </c>
      <c r="I9915">
        <f>H9915*1.01</f>
        <v/>
      </c>
      <c r="J9915">
        <f>I9915*D9915/100</f>
        <v/>
      </c>
      <c r="K9915">
        <f>J9915*E9915/100</f>
        <v/>
      </c>
      <c r="L9915">
        <f>(I9915+J9915)*G9915/100</f>
        <v/>
      </c>
      <c r="M9915">
        <f>(I9915+J9915+K9915+L9915)*F9915/100</f>
        <v/>
      </c>
      <c r="N9915">
        <f>J9915+K9915+L9915+M9915</f>
        <v/>
      </c>
      <c r="O9915">
        <f>I9915+N9915</f>
        <v/>
      </c>
      <c r="P9915">
        <f>N9915/I9915*100</f>
        <v/>
      </c>
    </row>
    <row r="9916">
      <c r="A9916" t="inlineStr">
        <is>
          <t>72111950</t>
        </is>
      </c>
      <c r="B9916" t="inlineStr">
        <is>
          <t>STRIP</t>
        </is>
      </c>
      <c r="C9916" t="n">
        <v>72</v>
      </c>
      <c r="D9916" t="n">
        <v>7.5</v>
      </c>
      <c r="E9916" t="n">
        <v>10</v>
      </c>
      <c r="F9916" t="n">
        <v>18</v>
      </c>
      <c r="G9916" t="n">
        <v>0</v>
      </c>
      <c r="H9916" t="n">
        <v>100000</v>
      </c>
      <c r="I9916">
        <f>H9916*1.01</f>
        <v/>
      </c>
      <c r="J9916">
        <f>I9916*D9916/100</f>
        <v/>
      </c>
      <c r="K9916">
        <f>J9916*E9916/100</f>
        <v/>
      </c>
      <c r="L9916">
        <f>(I9916+J9916)*G9916/100</f>
        <v/>
      </c>
      <c r="M9916">
        <f>(I9916+J9916+K9916+L9916)*F9916/100</f>
        <v/>
      </c>
      <c r="N9916">
        <f>J9916+K9916+L9916+M9916</f>
        <v/>
      </c>
      <c r="O9916">
        <f>I9916+N9916</f>
        <v/>
      </c>
      <c r="P9916">
        <f>N9916/I9916*100</f>
        <v/>
      </c>
    </row>
    <row r="9917">
      <c r="A9917" t="inlineStr">
        <is>
          <t>72111960</t>
        </is>
      </c>
      <c r="B9917" t="inlineStr">
        <is>
          <t>SKELP</t>
        </is>
      </c>
      <c r="C9917" t="n">
        <v>72</v>
      </c>
      <c r="D9917" t="n">
        <v>7.5</v>
      </c>
      <c r="E9917" t="n">
        <v>10</v>
      </c>
      <c r="F9917" t="n">
        <v>18</v>
      </c>
      <c r="G9917" t="n">
        <v>0</v>
      </c>
      <c r="H9917" t="n">
        <v>100000</v>
      </c>
      <c r="I9917">
        <f>H9917*1.01</f>
        <v/>
      </c>
      <c r="J9917">
        <f>I9917*D9917/100</f>
        <v/>
      </c>
      <c r="K9917">
        <f>J9917*E9917/100</f>
        <v/>
      </c>
      <c r="L9917">
        <f>(I9917+J9917)*G9917/100</f>
        <v/>
      </c>
      <c r="M9917">
        <f>(I9917+J9917+K9917+L9917)*F9917/100</f>
        <v/>
      </c>
      <c r="N9917">
        <f>J9917+K9917+L9917+M9917</f>
        <v/>
      </c>
      <c r="O9917">
        <f>I9917+N9917</f>
        <v/>
      </c>
      <c r="P9917">
        <f>N9917/I9917*100</f>
        <v/>
      </c>
    </row>
    <row r="9918">
      <c r="A9918" t="inlineStr">
        <is>
          <t>72111990</t>
        </is>
      </c>
      <c r="B9918" t="inlineStr">
        <is>
          <t>OTHER</t>
        </is>
      </c>
      <c r="C9918" t="n">
        <v>72</v>
      </c>
      <c r="D9918" t="n">
        <v>7.5</v>
      </c>
      <c r="E9918" t="n">
        <v>10</v>
      </c>
      <c r="F9918" t="n">
        <v>18</v>
      </c>
      <c r="G9918" t="n">
        <v>0</v>
      </c>
      <c r="H9918" t="n">
        <v>100000</v>
      </c>
      <c r="I9918">
        <f>H9918*1.01</f>
        <v/>
      </c>
      <c r="J9918">
        <f>I9918*D9918/100</f>
        <v/>
      </c>
      <c r="K9918">
        <f>J9918*E9918/100</f>
        <v/>
      </c>
      <c r="L9918">
        <f>(I9918+J9918)*G9918/100</f>
        <v/>
      </c>
      <c r="M9918">
        <f>(I9918+J9918+K9918+L9918)*F9918/100</f>
        <v/>
      </c>
      <c r="N9918">
        <f>J9918+K9918+L9918+M9918</f>
        <v/>
      </c>
      <c r="O9918">
        <f>I9918+N9918</f>
        <v/>
      </c>
      <c r="P9918">
        <f>N9918/I9918*100</f>
        <v/>
      </c>
    </row>
    <row r="9919">
      <c r="A9919" t="inlineStr">
        <is>
          <t>72112310</t>
        </is>
      </c>
      <c r="B9919" t="inlineStr">
        <is>
          <t>FLATS</t>
        </is>
      </c>
      <c r="C9919" t="n">
        <v>72</v>
      </c>
      <c r="D9919" t="n">
        <v>7.5</v>
      </c>
      <c r="E9919" t="n">
        <v>10</v>
      </c>
      <c r="F9919" t="n">
        <v>18</v>
      </c>
      <c r="G9919" t="n">
        <v>0</v>
      </c>
      <c r="H9919" t="n">
        <v>100000</v>
      </c>
      <c r="I9919">
        <f>H9919*1.01</f>
        <v/>
      </c>
      <c r="J9919">
        <f>I9919*D9919/100</f>
        <v/>
      </c>
      <c r="K9919">
        <f>J9919*E9919/100</f>
        <v/>
      </c>
      <c r="L9919">
        <f>(I9919+J9919)*G9919/100</f>
        <v/>
      </c>
      <c r="M9919">
        <f>(I9919+J9919+K9919+L9919)*F9919/100</f>
        <v/>
      </c>
      <c r="N9919">
        <f>J9919+K9919+L9919+M9919</f>
        <v/>
      </c>
      <c r="O9919">
        <f>I9919+N9919</f>
        <v/>
      </c>
      <c r="P9919">
        <f>N9919/I9919*100</f>
        <v/>
      </c>
    </row>
    <row r="9920">
      <c r="A9920" t="inlineStr">
        <is>
          <t>72112320</t>
        </is>
      </c>
      <c r="B9920" t="inlineStr">
        <is>
          <t>Universal plates</t>
        </is>
      </c>
      <c r="C9920" t="n">
        <v>72</v>
      </c>
      <c r="D9920" t="n">
        <v>7.5</v>
      </c>
      <c r="E9920" t="n">
        <v>10</v>
      </c>
      <c r="F9920" t="n">
        <v>18</v>
      </c>
      <c r="G9920" t="n">
        <v>0</v>
      </c>
      <c r="H9920" t="n">
        <v>100000</v>
      </c>
      <c r="I9920">
        <f>H9920*1.01</f>
        <v/>
      </c>
      <c r="J9920">
        <f>I9920*D9920/100</f>
        <v/>
      </c>
      <c r="K9920">
        <f>J9920*E9920/100</f>
        <v/>
      </c>
      <c r="L9920">
        <f>(I9920+J9920)*G9920/100</f>
        <v/>
      </c>
      <c r="M9920">
        <f>(I9920+J9920+K9920+L9920)*F9920/100</f>
        <v/>
      </c>
      <c r="N9920">
        <f>J9920+K9920+L9920+M9920</f>
        <v/>
      </c>
      <c r="O9920">
        <f>I9920+N9920</f>
        <v/>
      </c>
      <c r="P9920">
        <f>N9920/I9920*100</f>
        <v/>
      </c>
    </row>
    <row r="9921">
      <c r="A9921" t="inlineStr">
        <is>
          <t>72112330</t>
        </is>
      </c>
      <c r="B9921" t="inlineStr">
        <is>
          <t>HOOPS</t>
        </is>
      </c>
      <c r="C9921" t="n">
        <v>72</v>
      </c>
      <c r="D9921" t="n">
        <v>7.5</v>
      </c>
      <c r="E9921" t="n">
        <v>10</v>
      </c>
      <c r="F9921" t="n">
        <v>18</v>
      </c>
      <c r="G9921" t="n">
        <v>0</v>
      </c>
      <c r="H9921" t="n">
        <v>100000</v>
      </c>
      <c r="I9921">
        <f>H9921*1.01</f>
        <v/>
      </c>
      <c r="J9921">
        <f>I9921*D9921/100</f>
        <v/>
      </c>
      <c r="K9921">
        <f>J9921*E9921/100</f>
        <v/>
      </c>
      <c r="L9921">
        <f>(I9921+J9921)*G9921/100</f>
        <v/>
      </c>
      <c r="M9921">
        <f>(I9921+J9921+K9921+L9921)*F9921/100</f>
        <v/>
      </c>
      <c r="N9921">
        <f>J9921+K9921+L9921+M9921</f>
        <v/>
      </c>
      <c r="O9921">
        <f>I9921+N9921</f>
        <v/>
      </c>
      <c r="P9921">
        <f>N9921/I9921*100</f>
        <v/>
      </c>
    </row>
    <row r="9922">
      <c r="A9922" t="inlineStr">
        <is>
          <t>72112340</t>
        </is>
      </c>
      <c r="B9922" t="inlineStr">
        <is>
          <t>Sheets</t>
        </is>
      </c>
      <c r="C9922" t="n">
        <v>72</v>
      </c>
      <c r="D9922" t="n">
        <v>7.5</v>
      </c>
      <c r="E9922" t="n">
        <v>10</v>
      </c>
      <c r="F9922" t="n">
        <v>18</v>
      </c>
      <c r="G9922" t="n">
        <v>0</v>
      </c>
      <c r="H9922" t="n">
        <v>100000</v>
      </c>
      <c r="I9922">
        <f>H9922*1.01</f>
        <v/>
      </c>
      <c r="J9922">
        <f>I9922*D9922/100</f>
        <v/>
      </c>
      <c r="K9922">
        <f>J9922*E9922/100</f>
        <v/>
      </c>
      <c r="L9922">
        <f>(I9922+J9922)*G9922/100</f>
        <v/>
      </c>
      <c r="M9922">
        <f>(I9922+J9922+K9922+L9922)*F9922/100</f>
        <v/>
      </c>
      <c r="N9922">
        <f>J9922+K9922+L9922+M9922</f>
        <v/>
      </c>
      <c r="O9922">
        <f>I9922+N9922</f>
        <v/>
      </c>
      <c r="P9922">
        <f>N9922/I9922*100</f>
        <v/>
      </c>
    </row>
    <row r="9923">
      <c r="A9923" t="inlineStr">
        <is>
          <t>72112350</t>
        </is>
      </c>
      <c r="B9923" t="inlineStr">
        <is>
          <t>STRIP</t>
        </is>
      </c>
      <c r="C9923" t="n">
        <v>72</v>
      </c>
      <c r="D9923" t="n">
        <v>7.5</v>
      </c>
      <c r="E9923" t="n">
        <v>10</v>
      </c>
      <c r="F9923" t="n">
        <v>18</v>
      </c>
      <c r="G9923" t="n">
        <v>0</v>
      </c>
      <c r="H9923" t="n">
        <v>100000</v>
      </c>
      <c r="I9923">
        <f>H9923*1.01</f>
        <v/>
      </c>
      <c r="J9923">
        <f>I9923*D9923/100</f>
        <v/>
      </c>
      <c r="K9923">
        <f>J9923*E9923/100</f>
        <v/>
      </c>
      <c r="L9923">
        <f>(I9923+J9923)*G9923/100</f>
        <v/>
      </c>
      <c r="M9923">
        <f>(I9923+J9923+K9923+L9923)*F9923/100</f>
        <v/>
      </c>
      <c r="N9923">
        <f>J9923+K9923+L9923+M9923</f>
        <v/>
      </c>
      <c r="O9923">
        <f>I9923+N9923</f>
        <v/>
      </c>
      <c r="P9923">
        <f>N9923/I9923*100</f>
        <v/>
      </c>
    </row>
    <row r="9924">
      <c r="A9924" t="inlineStr">
        <is>
          <t>72112390</t>
        </is>
      </c>
      <c r="B9924" t="inlineStr">
        <is>
          <t>OTHER</t>
        </is>
      </c>
      <c r="C9924" t="n">
        <v>72</v>
      </c>
      <c r="D9924" t="n">
        <v>7.5</v>
      </c>
      <c r="E9924" t="n">
        <v>10</v>
      </c>
      <c r="F9924" t="n">
        <v>18</v>
      </c>
      <c r="G9924" t="n">
        <v>0</v>
      </c>
      <c r="H9924" t="n">
        <v>100000</v>
      </c>
      <c r="I9924">
        <f>H9924*1.01</f>
        <v/>
      </c>
      <c r="J9924">
        <f>I9924*D9924/100</f>
        <v/>
      </c>
      <c r="K9924">
        <f>J9924*E9924/100</f>
        <v/>
      </c>
      <c r="L9924">
        <f>(I9924+J9924)*G9924/100</f>
        <v/>
      </c>
      <c r="M9924">
        <f>(I9924+J9924+K9924+L9924)*F9924/100</f>
        <v/>
      </c>
      <c r="N9924">
        <f>J9924+K9924+L9924+M9924</f>
        <v/>
      </c>
      <c r="O9924">
        <f>I9924+N9924</f>
        <v/>
      </c>
      <c r="P9924">
        <f>N9924/I9924*100</f>
        <v/>
      </c>
    </row>
    <row r="9925">
      <c r="A9925" t="inlineStr">
        <is>
          <t>72112910</t>
        </is>
      </c>
      <c r="B9925" t="inlineStr">
        <is>
          <t>FLATS</t>
        </is>
      </c>
      <c r="C9925" t="n">
        <v>72</v>
      </c>
      <c r="D9925" t="n">
        <v>7.5</v>
      </c>
      <c r="E9925" t="n">
        <v>10</v>
      </c>
      <c r="F9925" t="n">
        <v>18</v>
      </c>
      <c r="G9925" t="n">
        <v>0</v>
      </c>
      <c r="H9925" t="n">
        <v>100000</v>
      </c>
      <c r="I9925">
        <f>H9925*1.01</f>
        <v/>
      </c>
      <c r="J9925">
        <f>I9925*D9925/100</f>
        <v/>
      </c>
      <c r="K9925">
        <f>J9925*E9925/100</f>
        <v/>
      </c>
      <c r="L9925">
        <f>(I9925+J9925)*G9925/100</f>
        <v/>
      </c>
      <c r="M9925">
        <f>(I9925+J9925+K9925+L9925)*F9925/100</f>
        <v/>
      </c>
      <c r="N9925">
        <f>J9925+K9925+L9925+M9925</f>
        <v/>
      </c>
      <c r="O9925">
        <f>I9925+N9925</f>
        <v/>
      </c>
      <c r="P9925">
        <f>N9925/I9925*100</f>
        <v/>
      </c>
    </row>
    <row r="9926">
      <c r="A9926" t="inlineStr">
        <is>
          <t>72112920</t>
        </is>
      </c>
      <c r="B9926" t="inlineStr">
        <is>
          <t>Universal plates</t>
        </is>
      </c>
      <c r="C9926" t="n">
        <v>72</v>
      </c>
      <c r="D9926" t="n">
        <v>7.5</v>
      </c>
      <c r="E9926" t="n">
        <v>10</v>
      </c>
      <c r="F9926" t="n">
        <v>18</v>
      </c>
      <c r="G9926" t="n">
        <v>0</v>
      </c>
      <c r="H9926" t="n">
        <v>100000</v>
      </c>
      <c r="I9926">
        <f>H9926*1.01</f>
        <v/>
      </c>
      <c r="J9926">
        <f>I9926*D9926/100</f>
        <v/>
      </c>
      <c r="K9926">
        <f>J9926*E9926/100</f>
        <v/>
      </c>
      <c r="L9926">
        <f>(I9926+J9926)*G9926/100</f>
        <v/>
      </c>
      <c r="M9926">
        <f>(I9926+J9926+K9926+L9926)*F9926/100</f>
        <v/>
      </c>
      <c r="N9926">
        <f>J9926+K9926+L9926+M9926</f>
        <v/>
      </c>
      <c r="O9926">
        <f>I9926+N9926</f>
        <v/>
      </c>
      <c r="P9926">
        <f>N9926/I9926*100</f>
        <v/>
      </c>
    </row>
    <row r="9927">
      <c r="A9927" t="inlineStr">
        <is>
          <t>72112930</t>
        </is>
      </c>
      <c r="B9927" t="inlineStr">
        <is>
          <t>HOOPS</t>
        </is>
      </c>
      <c r="C9927" t="n">
        <v>72</v>
      </c>
      <c r="D9927" t="n">
        <v>7.5</v>
      </c>
      <c r="E9927" t="n">
        <v>10</v>
      </c>
      <c r="F9927" t="n">
        <v>18</v>
      </c>
      <c r="G9927" t="n">
        <v>0</v>
      </c>
      <c r="H9927" t="n">
        <v>100000</v>
      </c>
      <c r="I9927">
        <f>H9927*1.01</f>
        <v/>
      </c>
      <c r="J9927">
        <f>I9927*D9927/100</f>
        <v/>
      </c>
      <c r="K9927">
        <f>J9927*E9927/100</f>
        <v/>
      </c>
      <c r="L9927">
        <f>(I9927+J9927)*G9927/100</f>
        <v/>
      </c>
      <c r="M9927">
        <f>(I9927+J9927+K9927+L9927)*F9927/100</f>
        <v/>
      </c>
      <c r="N9927">
        <f>J9927+K9927+L9927+M9927</f>
        <v/>
      </c>
      <c r="O9927">
        <f>I9927+N9927</f>
        <v/>
      </c>
      <c r="P9927">
        <f>N9927/I9927*100</f>
        <v/>
      </c>
    </row>
    <row r="9928">
      <c r="A9928" t="inlineStr">
        <is>
          <t>72112940</t>
        </is>
      </c>
      <c r="B9928" t="inlineStr">
        <is>
          <t>Sheets</t>
        </is>
      </c>
      <c r="C9928" t="n">
        <v>72</v>
      </c>
      <c r="D9928" t="n">
        <v>7.5</v>
      </c>
      <c r="E9928" t="n">
        <v>10</v>
      </c>
      <c r="F9928" t="n">
        <v>18</v>
      </c>
      <c r="G9928" t="n">
        <v>0</v>
      </c>
      <c r="H9928" t="n">
        <v>100000</v>
      </c>
      <c r="I9928">
        <f>H9928*1.01</f>
        <v/>
      </c>
      <c r="J9928">
        <f>I9928*D9928/100</f>
        <v/>
      </c>
      <c r="K9928">
        <f>J9928*E9928/100</f>
        <v/>
      </c>
      <c r="L9928">
        <f>(I9928+J9928)*G9928/100</f>
        <v/>
      </c>
      <c r="M9928">
        <f>(I9928+J9928+K9928+L9928)*F9928/100</f>
        <v/>
      </c>
      <c r="N9928">
        <f>J9928+K9928+L9928+M9928</f>
        <v/>
      </c>
      <c r="O9928">
        <f>I9928+N9928</f>
        <v/>
      </c>
      <c r="P9928">
        <f>N9928/I9928*100</f>
        <v/>
      </c>
    </row>
    <row r="9929">
      <c r="A9929" t="inlineStr">
        <is>
          <t>72112950</t>
        </is>
      </c>
      <c r="B9929" t="inlineStr">
        <is>
          <t>STRIP</t>
        </is>
      </c>
      <c r="C9929" t="n">
        <v>72</v>
      </c>
      <c r="D9929" t="n">
        <v>7.5</v>
      </c>
      <c r="E9929" t="n">
        <v>10</v>
      </c>
      <c r="F9929" t="n">
        <v>18</v>
      </c>
      <c r="G9929" t="n">
        <v>0</v>
      </c>
      <c r="H9929" t="n">
        <v>100000</v>
      </c>
      <c r="I9929">
        <f>H9929*1.01</f>
        <v/>
      </c>
      <c r="J9929">
        <f>I9929*D9929/100</f>
        <v/>
      </c>
      <c r="K9929">
        <f>J9929*E9929/100</f>
        <v/>
      </c>
      <c r="L9929">
        <f>(I9929+J9929)*G9929/100</f>
        <v/>
      </c>
      <c r="M9929">
        <f>(I9929+J9929+K9929+L9929)*F9929/100</f>
        <v/>
      </c>
      <c r="N9929">
        <f>J9929+K9929+L9929+M9929</f>
        <v/>
      </c>
      <c r="O9929">
        <f>I9929+N9929</f>
        <v/>
      </c>
      <c r="P9929">
        <f>N9929/I9929*100</f>
        <v/>
      </c>
    </row>
    <row r="9930">
      <c r="A9930" t="inlineStr">
        <is>
          <t>72112960</t>
        </is>
      </c>
      <c r="B9930" t="inlineStr">
        <is>
          <t>SKELP</t>
        </is>
      </c>
      <c r="C9930" t="n">
        <v>72</v>
      </c>
      <c r="D9930" t="n">
        <v>7.5</v>
      </c>
      <c r="E9930" t="n">
        <v>10</v>
      </c>
      <c r="F9930" t="n">
        <v>18</v>
      </c>
      <c r="G9930" t="n">
        <v>0</v>
      </c>
      <c r="H9930" t="n">
        <v>100000</v>
      </c>
      <c r="I9930">
        <f>H9930*1.01</f>
        <v/>
      </c>
      <c r="J9930">
        <f>I9930*D9930/100</f>
        <v/>
      </c>
      <c r="K9930">
        <f>J9930*E9930/100</f>
        <v/>
      </c>
      <c r="L9930">
        <f>(I9930+J9930)*G9930/100</f>
        <v/>
      </c>
      <c r="M9930">
        <f>(I9930+J9930+K9930+L9930)*F9930/100</f>
        <v/>
      </c>
      <c r="N9930">
        <f>J9930+K9930+L9930+M9930</f>
        <v/>
      </c>
      <c r="O9930">
        <f>I9930+N9930</f>
        <v/>
      </c>
      <c r="P9930">
        <f>N9930/I9930*100</f>
        <v/>
      </c>
    </row>
    <row r="9931">
      <c r="A9931" t="inlineStr">
        <is>
          <t>72112990</t>
        </is>
      </c>
      <c r="B9931" t="inlineStr">
        <is>
          <t>OTHER</t>
        </is>
      </c>
      <c r="C9931" t="n">
        <v>72</v>
      </c>
      <c r="D9931" t="n">
        <v>7.5</v>
      </c>
      <c r="E9931" t="n">
        <v>10</v>
      </c>
      <c r="F9931" t="n">
        <v>18</v>
      </c>
      <c r="G9931" t="n">
        <v>0</v>
      </c>
      <c r="H9931" t="n">
        <v>100000</v>
      </c>
      <c r="I9931">
        <f>H9931*1.01</f>
        <v/>
      </c>
      <c r="J9931">
        <f>I9931*D9931/100</f>
        <v/>
      </c>
      <c r="K9931">
        <f>J9931*E9931/100</f>
        <v/>
      </c>
      <c r="L9931">
        <f>(I9931+J9931)*G9931/100</f>
        <v/>
      </c>
      <c r="M9931">
        <f>(I9931+J9931+K9931+L9931)*F9931/100</f>
        <v/>
      </c>
      <c r="N9931">
        <f>J9931+K9931+L9931+M9931</f>
        <v/>
      </c>
      <c r="O9931">
        <f>I9931+N9931</f>
        <v/>
      </c>
      <c r="P9931">
        <f>N9931/I9931*100</f>
        <v/>
      </c>
    </row>
    <row r="9932">
      <c r="A9932" t="inlineStr">
        <is>
          <t>72119011</t>
        </is>
      </c>
      <c r="B9932" t="inlineStr">
        <is>
          <t>Of boiler quality</t>
        </is>
      </c>
      <c r="C9932" t="n">
        <v>72</v>
      </c>
      <c r="D9932" t="n">
        <v>7.5</v>
      </c>
      <c r="E9932" t="n">
        <v>10</v>
      </c>
      <c r="F9932" t="n">
        <v>18</v>
      </c>
      <c r="G9932" t="n">
        <v>0</v>
      </c>
      <c r="H9932" t="n">
        <v>100000</v>
      </c>
      <c r="I9932">
        <f>H9932*1.01</f>
        <v/>
      </c>
      <c r="J9932">
        <f>I9932*D9932/100</f>
        <v/>
      </c>
      <c r="K9932">
        <f>J9932*E9932/100</f>
        <v/>
      </c>
      <c r="L9932">
        <f>(I9932+J9932)*G9932/100</f>
        <v/>
      </c>
      <c r="M9932">
        <f>(I9932+J9932+K9932+L9932)*F9932/100</f>
        <v/>
      </c>
      <c r="N9932">
        <f>J9932+K9932+L9932+M9932</f>
        <v/>
      </c>
      <c r="O9932">
        <f>I9932+N9932</f>
        <v/>
      </c>
      <c r="P9932">
        <f>N9932/I9932*100</f>
        <v/>
      </c>
    </row>
    <row r="9933">
      <c r="A9933" t="inlineStr">
        <is>
          <t>72119012</t>
        </is>
      </c>
      <c r="B9933" t="inlineStr">
        <is>
          <t>Of high tensile quality</t>
        </is>
      </c>
      <c r="C9933" t="n">
        <v>72</v>
      </c>
      <c r="D9933" t="n">
        <v>7.5</v>
      </c>
      <c r="E9933" t="n">
        <v>10</v>
      </c>
      <c r="F9933" t="n">
        <v>18</v>
      </c>
      <c r="G9933" t="n">
        <v>0</v>
      </c>
      <c r="H9933" t="n">
        <v>100000</v>
      </c>
      <c r="I9933">
        <f>H9933*1.01</f>
        <v/>
      </c>
      <c r="J9933">
        <f>I9933*D9933/100</f>
        <v/>
      </c>
      <c r="K9933">
        <f>J9933*E9933/100</f>
        <v/>
      </c>
      <c r="L9933">
        <f>(I9933+J9933)*G9933/100</f>
        <v/>
      </c>
      <c r="M9933">
        <f>(I9933+J9933+K9933+L9933)*F9933/100</f>
        <v/>
      </c>
      <c r="N9933">
        <f>J9933+K9933+L9933+M9933</f>
        <v/>
      </c>
      <c r="O9933">
        <f>I9933+N9933</f>
        <v/>
      </c>
      <c r="P9933">
        <f>N9933/I9933*100</f>
        <v/>
      </c>
    </row>
    <row r="9934">
      <c r="A9934" t="inlineStr">
        <is>
          <t>72119013</t>
        </is>
      </c>
      <c r="B9934" t="inlineStr">
        <is>
          <t>Of ship building quality</t>
        </is>
      </c>
      <c r="C9934" t="n">
        <v>72</v>
      </c>
      <c r="D9934" t="n">
        <v>7.5</v>
      </c>
      <c r="E9934" t="n">
        <v>10</v>
      </c>
      <c r="F9934" t="n">
        <v>18</v>
      </c>
      <c r="G9934" t="n">
        <v>0</v>
      </c>
      <c r="H9934" t="n">
        <v>100000</v>
      </c>
      <c r="I9934">
        <f>H9934*1.01</f>
        <v/>
      </c>
      <c r="J9934">
        <f>I9934*D9934/100</f>
        <v/>
      </c>
      <c r="K9934">
        <f>J9934*E9934/100</f>
        <v/>
      </c>
      <c r="L9934">
        <f>(I9934+J9934)*G9934/100</f>
        <v/>
      </c>
      <c r="M9934">
        <f>(I9934+J9934+K9934+L9934)*F9934/100</f>
        <v/>
      </c>
      <c r="N9934">
        <f>J9934+K9934+L9934+M9934</f>
        <v/>
      </c>
      <c r="O9934">
        <f>I9934+N9934</f>
        <v/>
      </c>
      <c r="P9934">
        <f>N9934/I9934*100</f>
        <v/>
      </c>
    </row>
    <row r="9935">
      <c r="A9935" t="inlineStr">
        <is>
          <t>72119090</t>
        </is>
      </c>
      <c r="B9935" t="inlineStr">
        <is>
          <t>OTHER</t>
        </is>
      </c>
      <c r="C9935" t="n">
        <v>72</v>
      </c>
      <c r="D9935" t="n">
        <v>7.5</v>
      </c>
      <c r="E9935" t="n">
        <v>10</v>
      </c>
      <c r="F9935" t="n">
        <v>18</v>
      </c>
      <c r="G9935" t="n">
        <v>0</v>
      </c>
      <c r="H9935" t="n">
        <v>100000</v>
      </c>
      <c r="I9935">
        <f>H9935*1.01</f>
        <v/>
      </c>
      <c r="J9935">
        <f>I9935*D9935/100</f>
        <v/>
      </c>
      <c r="K9935">
        <f>J9935*E9935/100</f>
        <v/>
      </c>
      <c r="L9935">
        <f>(I9935+J9935)*G9935/100</f>
        <v/>
      </c>
      <c r="M9935">
        <f>(I9935+J9935+K9935+L9935)*F9935/100</f>
        <v/>
      </c>
      <c r="N9935">
        <f>J9935+K9935+L9935+M9935</f>
        <v/>
      </c>
      <c r="O9935">
        <f>I9935+N9935</f>
        <v/>
      </c>
      <c r="P9935">
        <f>N9935/I9935*100</f>
        <v/>
      </c>
    </row>
    <row r="9936">
      <c r="A9936" t="inlineStr">
        <is>
          <t>72121010</t>
        </is>
      </c>
      <c r="B9936" t="inlineStr">
        <is>
          <t>Ots or mr type</t>
        </is>
      </c>
      <c r="C9936" t="n">
        <v>72</v>
      </c>
      <c r="D9936" t="n">
        <v>7.5</v>
      </c>
      <c r="E9936" t="n">
        <v>10</v>
      </c>
      <c r="F9936" t="n">
        <v>18</v>
      </c>
      <c r="G9936" t="n">
        <v>0</v>
      </c>
      <c r="H9936" t="n">
        <v>100000</v>
      </c>
      <c r="I9936">
        <f>H9936*1.01</f>
        <v/>
      </c>
      <c r="J9936">
        <f>I9936*D9936/100</f>
        <v/>
      </c>
      <c r="K9936">
        <f>J9936*E9936/100</f>
        <v/>
      </c>
      <c r="L9936">
        <f>(I9936+J9936)*G9936/100</f>
        <v/>
      </c>
      <c r="M9936">
        <f>(I9936+J9936+K9936+L9936)*F9936/100</f>
        <v/>
      </c>
      <c r="N9936">
        <f>J9936+K9936+L9936+M9936</f>
        <v/>
      </c>
      <c r="O9936">
        <f>I9936+N9936</f>
        <v/>
      </c>
      <c r="P9936">
        <f>N9936/I9936*100</f>
        <v/>
      </c>
    </row>
    <row r="9937">
      <c r="A9937" t="inlineStr">
        <is>
          <t>72121090</t>
        </is>
      </c>
      <c r="B9937" t="inlineStr">
        <is>
          <t>OTHER</t>
        </is>
      </c>
      <c r="C9937" t="n">
        <v>72</v>
      </c>
      <c r="D9937" t="n">
        <v>7.5</v>
      </c>
      <c r="E9937" t="n">
        <v>10</v>
      </c>
      <c r="F9937" t="n">
        <v>18</v>
      </c>
      <c r="G9937" t="n">
        <v>0</v>
      </c>
      <c r="H9937" t="n">
        <v>100000</v>
      </c>
      <c r="I9937">
        <f>H9937*1.01</f>
        <v/>
      </c>
      <c r="J9937">
        <f>I9937*D9937/100</f>
        <v/>
      </c>
      <c r="K9937">
        <f>J9937*E9937/100</f>
        <v/>
      </c>
      <c r="L9937">
        <f>(I9937+J9937)*G9937/100</f>
        <v/>
      </c>
      <c r="M9937">
        <f>(I9937+J9937+K9937+L9937)*F9937/100</f>
        <v/>
      </c>
      <c r="N9937">
        <f>J9937+K9937+L9937+M9937</f>
        <v/>
      </c>
      <c r="O9937">
        <f>I9937+N9937</f>
        <v/>
      </c>
      <c r="P9937">
        <f>N9937/I9937*100</f>
        <v/>
      </c>
    </row>
    <row r="9938">
      <c r="A9938" t="inlineStr">
        <is>
          <t>72122010</t>
        </is>
      </c>
      <c r="B9938" t="inlineStr">
        <is>
          <t>Corrugated</t>
        </is>
      </c>
      <c r="C9938" t="n">
        <v>72</v>
      </c>
      <c r="D9938" t="n">
        <v>7.5</v>
      </c>
      <c r="E9938" t="n">
        <v>10</v>
      </c>
      <c r="F9938" t="n">
        <v>18</v>
      </c>
      <c r="G9938" t="n">
        <v>0</v>
      </c>
      <c r="H9938" t="n">
        <v>100000</v>
      </c>
      <c r="I9938">
        <f>H9938*1.01</f>
        <v/>
      </c>
      <c r="J9938">
        <f>I9938*D9938/100</f>
        <v/>
      </c>
      <c r="K9938">
        <f>J9938*E9938/100</f>
        <v/>
      </c>
      <c r="L9938">
        <f>(I9938+J9938)*G9938/100</f>
        <v/>
      </c>
      <c r="M9938">
        <f>(I9938+J9938+K9938+L9938)*F9938/100</f>
        <v/>
      </c>
      <c r="N9938">
        <f>J9938+K9938+L9938+M9938</f>
        <v/>
      </c>
      <c r="O9938">
        <f>I9938+N9938</f>
        <v/>
      </c>
      <c r="P9938">
        <f>N9938/I9938*100</f>
        <v/>
      </c>
    </row>
    <row r="9939">
      <c r="A9939" t="inlineStr">
        <is>
          <t>72122090</t>
        </is>
      </c>
      <c r="B9939" t="inlineStr">
        <is>
          <t>OTHER</t>
        </is>
      </c>
      <c r="C9939" t="n">
        <v>72</v>
      </c>
      <c r="D9939" t="n">
        <v>7.5</v>
      </c>
      <c r="E9939" t="n">
        <v>10</v>
      </c>
      <c r="F9939" t="n">
        <v>18</v>
      </c>
      <c r="G9939" t="n">
        <v>0</v>
      </c>
      <c r="H9939" t="n">
        <v>100000</v>
      </c>
      <c r="I9939">
        <f>H9939*1.01</f>
        <v/>
      </c>
      <c r="J9939">
        <f>I9939*D9939/100</f>
        <v/>
      </c>
      <c r="K9939">
        <f>J9939*E9939/100</f>
        <v/>
      </c>
      <c r="L9939">
        <f>(I9939+J9939)*G9939/100</f>
        <v/>
      </c>
      <c r="M9939">
        <f>(I9939+J9939+K9939+L9939)*F9939/100</f>
        <v/>
      </c>
      <c r="N9939">
        <f>J9939+K9939+L9939+M9939</f>
        <v/>
      </c>
      <c r="O9939">
        <f>I9939+N9939</f>
        <v/>
      </c>
      <c r="P9939">
        <f>N9939/I9939*100</f>
        <v/>
      </c>
    </row>
    <row r="9940">
      <c r="A9940" t="inlineStr">
        <is>
          <t>72122091</t>
        </is>
      </c>
      <c r="B9940" t="inlineStr">
        <is>
          <t>Galvannealed</t>
        </is>
      </c>
      <c r="C9940" t="n">
        <v>72</v>
      </c>
      <c r="D9940" t="n">
        <v>7.5</v>
      </c>
      <c r="E9940" t="n">
        <v>10</v>
      </c>
      <c r="F9940" t="n">
        <v>18</v>
      </c>
      <c r="G9940" t="n">
        <v>0</v>
      </c>
      <c r="H9940" t="n">
        <v>100000</v>
      </c>
      <c r="I9940">
        <f>H9940*1.01</f>
        <v/>
      </c>
      <c r="J9940">
        <f>I9940*D9940/100</f>
        <v/>
      </c>
      <c r="K9940">
        <f>J9940*E9940/100</f>
        <v/>
      </c>
      <c r="L9940">
        <f>(I9940+J9940)*G9940/100</f>
        <v/>
      </c>
      <c r="M9940">
        <f>(I9940+J9940+K9940+L9940)*F9940/100</f>
        <v/>
      </c>
      <c r="N9940">
        <f>J9940+K9940+L9940+M9940</f>
        <v/>
      </c>
      <c r="O9940">
        <f>I9940+N9940</f>
        <v/>
      </c>
      <c r="P9940">
        <f>N9940/I9940*100</f>
        <v/>
      </c>
    </row>
    <row r="9941">
      <c r="A9941" t="inlineStr">
        <is>
          <t>72123010</t>
        </is>
      </c>
      <c r="B9941" t="inlineStr">
        <is>
          <t>Corrugated</t>
        </is>
      </c>
      <c r="C9941" t="n">
        <v>72</v>
      </c>
      <c r="D9941" t="n">
        <v>7.5</v>
      </c>
      <c r="E9941" t="n">
        <v>10</v>
      </c>
      <c r="F9941" t="n">
        <v>18</v>
      </c>
      <c r="G9941" t="n">
        <v>0</v>
      </c>
      <c r="H9941" t="n">
        <v>100000</v>
      </c>
      <c r="I9941">
        <f>H9941*1.01</f>
        <v/>
      </c>
      <c r="J9941">
        <f>I9941*D9941/100</f>
        <v/>
      </c>
      <c r="K9941">
        <f>J9941*E9941/100</f>
        <v/>
      </c>
      <c r="L9941">
        <f>(I9941+J9941)*G9941/100</f>
        <v/>
      </c>
      <c r="M9941">
        <f>(I9941+J9941+K9941+L9941)*F9941/100</f>
        <v/>
      </c>
      <c r="N9941">
        <f>J9941+K9941+L9941+M9941</f>
        <v/>
      </c>
      <c r="O9941">
        <f>I9941+N9941</f>
        <v/>
      </c>
      <c r="P9941">
        <f>N9941/I9941*100</f>
        <v/>
      </c>
    </row>
    <row r="9942">
      <c r="A9942" t="inlineStr">
        <is>
          <t>72123090</t>
        </is>
      </c>
      <c r="B9942" t="inlineStr">
        <is>
          <t>OTHER</t>
        </is>
      </c>
      <c r="C9942" t="n">
        <v>72</v>
      </c>
      <c r="D9942" t="n">
        <v>7.5</v>
      </c>
      <c r="E9942" t="n">
        <v>10</v>
      </c>
      <c r="F9942" t="n">
        <v>18</v>
      </c>
      <c r="G9942" t="n">
        <v>0</v>
      </c>
      <c r="H9942" t="n">
        <v>100000</v>
      </c>
      <c r="I9942">
        <f>H9942*1.01</f>
        <v/>
      </c>
      <c r="J9942">
        <f>I9942*D9942/100</f>
        <v/>
      </c>
      <c r="K9942">
        <f>J9942*E9942/100</f>
        <v/>
      </c>
      <c r="L9942">
        <f>(I9942+J9942)*G9942/100</f>
        <v/>
      </c>
      <c r="M9942">
        <f>(I9942+J9942+K9942+L9942)*F9942/100</f>
        <v/>
      </c>
      <c r="N9942">
        <f>J9942+K9942+L9942+M9942</f>
        <v/>
      </c>
      <c r="O9942">
        <f>I9942+N9942</f>
        <v/>
      </c>
      <c r="P9942">
        <f>N9942/I9942*100</f>
        <v/>
      </c>
    </row>
    <row r="9943">
      <c r="A9943" t="inlineStr">
        <is>
          <t>72123091</t>
        </is>
      </c>
      <c r="B9943" t="inlineStr">
        <is>
          <t>Galvannealed</t>
        </is>
      </c>
      <c r="C9943" t="n">
        <v>72</v>
      </c>
      <c r="D9943" t="n">
        <v>7.5</v>
      </c>
      <c r="E9943" t="n">
        <v>10</v>
      </c>
      <c r="F9943" t="n">
        <v>12</v>
      </c>
      <c r="G9943" t="n">
        <v>0</v>
      </c>
      <c r="H9943" t="n">
        <v>100000</v>
      </c>
      <c r="I9943">
        <f>H9943*1.01</f>
        <v/>
      </c>
      <c r="J9943">
        <f>I9943*D9943/100</f>
        <v/>
      </c>
      <c r="K9943">
        <f>J9943*E9943/100</f>
        <v/>
      </c>
      <c r="L9943">
        <f>(I9943+J9943)*G9943/100</f>
        <v/>
      </c>
      <c r="M9943">
        <f>(I9943+J9943+K9943+L9943)*F9943/100</f>
        <v/>
      </c>
      <c r="N9943">
        <f>J9943+K9943+L9943+M9943</f>
        <v/>
      </c>
      <c r="O9943">
        <f>I9943+N9943</f>
        <v/>
      </c>
      <c r="P9943">
        <f>N9943/I9943*100</f>
        <v/>
      </c>
    </row>
    <row r="9944">
      <c r="A9944" t="inlineStr">
        <is>
          <t>72123099</t>
        </is>
      </c>
      <c r="B9944" t="inlineStr">
        <is>
          <t>Other</t>
        </is>
      </c>
      <c r="C9944" t="n">
        <v>72</v>
      </c>
      <c r="D9944" t="n">
        <v>7.5</v>
      </c>
      <c r="E9944" t="n">
        <v>10</v>
      </c>
      <c r="F9944" t="n">
        <v>18</v>
      </c>
      <c r="G9944" t="n">
        <v>0</v>
      </c>
      <c r="H9944" t="n">
        <v>100000</v>
      </c>
      <c r="I9944">
        <f>H9944*1.01</f>
        <v/>
      </c>
      <c r="J9944">
        <f>I9944*D9944/100</f>
        <v/>
      </c>
      <c r="K9944">
        <f>J9944*E9944/100</f>
        <v/>
      </c>
      <c r="L9944">
        <f>(I9944+J9944)*G9944/100</f>
        <v/>
      </c>
      <c r="M9944">
        <f>(I9944+J9944+K9944+L9944)*F9944/100</f>
        <v/>
      </c>
      <c r="N9944">
        <f>J9944+K9944+L9944+M9944</f>
        <v/>
      </c>
      <c r="O9944">
        <f>I9944+N9944</f>
        <v/>
      </c>
      <c r="P9944">
        <f>N9944/I9944*100</f>
        <v/>
      </c>
    </row>
    <row r="9945">
      <c r="A9945" t="inlineStr">
        <is>
          <t>72124000</t>
        </is>
      </c>
      <c r="B9945" t="inlineStr">
        <is>
          <t>Flat-rolled products of iron or non-alloy steel, of a width of less than 600 mm, clad, plated or coated - painted, varnished or coated with plastics</t>
        </is>
      </c>
      <c r="C9945" t="n">
        <v>72</v>
      </c>
      <c r="D9945" t="n">
        <v>7.5</v>
      </c>
      <c r="E9945" t="n">
        <v>10</v>
      </c>
      <c r="F9945" t="n">
        <v>18</v>
      </c>
      <c r="G9945" t="n">
        <v>0</v>
      </c>
      <c r="H9945" t="n">
        <v>100000</v>
      </c>
      <c r="I9945">
        <f>H9945*1.01</f>
        <v/>
      </c>
      <c r="J9945">
        <f>I9945*D9945/100</f>
        <v/>
      </c>
      <c r="K9945">
        <f>J9945*E9945/100</f>
        <v/>
      </c>
      <c r="L9945">
        <f>(I9945+J9945)*G9945/100</f>
        <v/>
      </c>
      <c r="M9945">
        <f>(I9945+J9945+K9945+L9945)*F9945/100</f>
        <v/>
      </c>
      <c r="N9945">
        <f>J9945+K9945+L9945+M9945</f>
        <v/>
      </c>
      <c r="O9945">
        <f>I9945+N9945</f>
        <v/>
      </c>
      <c r="P9945">
        <f>N9945/I9945*100</f>
        <v/>
      </c>
    </row>
    <row r="9946">
      <c r="A9946" t="inlineStr">
        <is>
          <t>72125010</t>
        </is>
      </c>
      <c r="B9946" t="inlineStr">
        <is>
          <t>Plated or coated with lead</t>
        </is>
      </c>
      <c r="C9946" t="n">
        <v>72</v>
      </c>
      <c r="D9946" t="n">
        <v>7.5</v>
      </c>
      <c r="E9946" t="n">
        <v>10</v>
      </c>
      <c r="F9946" t="n">
        <v>18</v>
      </c>
      <c r="G9946" t="n">
        <v>0</v>
      </c>
      <c r="H9946" t="n">
        <v>100000</v>
      </c>
      <c r="I9946">
        <f>H9946*1.01</f>
        <v/>
      </c>
      <c r="J9946">
        <f>I9946*D9946/100</f>
        <v/>
      </c>
      <c r="K9946">
        <f>J9946*E9946/100</f>
        <v/>
      </c>
      <c r="L9946">
        <f>(I9946+J9946)*G9946/100</f>
        <v/>
      </c>
      <c r="M9946">
        <f>(I9946+J9946+K9946+L9946)*F9946/100</f>
        <v/>
      </c>
      <c r="N9946">
        <f>J9946+K9946+L9946+M9946</f>
        <v/>
      </c>
      <c r="O9946">
        <f>I9946+N9946</f>
        <v/>
      </c>
      <c r="P9946">
        <f>N9946/I9946*100</f>
        <v/>
      </c>
    </row>
    <row r="9947">
      <c r="A9947" t="inlineStr">
        <is>
          <t>72125020</t>
        </is>
      </c>
      <c r="B9947" t="inlineStr">
        <is>
          <t>Lacquered</t>
        </is>
      </c>
      <c r="C9947" t="n">
        <v>72</v>
      </c>
      <c r="D9947" t="n">
        <v>7.5</v>
      </c>
      <c r="E9947" t="n">
        <v>10</v>
      </c>
      <c r="F9947" t="n">
        <v>18</v>
      </c>
      <c r="G9947" t="n">
        <v>0</v>
      </c>
      <c r="H9947" t="n">
        <v>100000</v>
      </c>
      <c r="I9947">
        <f>H9947*1.01</f>
        <v/>
      </c>
      <c r="J9947">
        <f>I9947*D9947/100</f>
        <v/>
      </c>
      <c r="K9947">
        <f>J9947*E9947/100</f>
        <v/>
      </c>
      <c r="L9947">
        <f>(I9947+J9947)*G9947/100</f>
        <v/>
      </c>
      <c r="M9947">
        <f>(I9947+J9947+K9947+L9947)*F9947/100</f>
        <v/>
      </c>
      <c r="N9947">
        <f>J9947+K9947+L9947+M9947</f>
        <v/>
      </c>
      <c r="O9947">
        <f>I9947+N9947</f>
        <v/>
      </c>
      <c r="P9947">
        <f>N9947/I9947*100</f>
        <v/>
      </c>
    </row>
    <row r="9948">
      <c r="A9948" t="inlineStr">
        <is>
          <t>72125030</t>
        </is>
      </c>
      <c r="B9948" t="inlineStr">
        <is>
          <t>Plated or coated with aluminium</t>
        </is>
      </c>
      <c r="C9948" t="n">
        <v>72</v>
      </c>
      <c r="D9948" t="n">
        <v>7.5</v>
      </c>
      <c r="E9948" t="n">
        <v>10</v>
      </c>
      <c r="F9948" t="n">
        <v>18</v>
      </c>
      <c r="G9948" t="n">
        <v>0</v>
      </c>
      <c r="H9948" t="n">
        <v>100000</v>
      </c>
      <c r="I9948">
        <f>H9948*1.01</f>
        <v/>
      </c>
      <c r="J9948">
        <f>I9948*D9948/100</f>
        <v/>
      </c>
      <c r="K9948">
        <f>J9948*E9948/100</f>
        <v/>
      </c>
      <c r="L9948">
        <f>(I9948+J9948)*G9948/100</f>
        <v/>
      </c>
      <c r="M9948">
        <f>(I9948+J9948+K9948+L9948)*F9948/100</f>
        <v/>
      </c>
      <c r="N9948">
        <f>J9948+K9948+L9948+M9948</f>
        <v/>
      </c>
      <c r="O9948">
        <f>I9948+N9948</f>
        <v/>
      </c>
      <c r="P9948">
        <f>N9948/I9948*100</f>
        <v/>
      </c>
    </row>
    <row r="9949">
      <c r="A9949" t="inlineStr">
        <is>
          <t>72125040</t>
        </is>
      </c>
      <c r="B9949" t="inlineStr">
        <is>
          <t>Plated or coated with aluminium-zinc alloys</t>
        </is>
      </c>
      <c r="C9949" t="n">
        <v>72</v>
      </c>
      <c r="D9949" t="n">
        <v>7.5</v>
      </c>
      <c r="E9949" t="n">
        <v>10</v>
      </c>
      <c r="F9949" t="n">
        <v>18</v>
      </c>
      <c r="G9949" t="n">
        <v>0</v>
      </c>
      <c r="H9949" t="n">
        <v>100000</v>
      </c>
      <c r="I9949">
        <f>H9949*1.01</f>
        <v/>
      </c>
      <c r="J9949">
        <f>I9949*D9949/100</f>
        <v/>
      </c>
      <c r="K9949">
        <f>J9949*E9949/100</f>
        <v/>
      </c>
      <c r="L9949">
        <f>(I9949+J9949)*G9949/100</f>
        <v/>
      </c>
      <c r="M9949">
        <f>(I9949+J9949+K9949+L9949)*F9949/100</f>
        <v/>
      </c>
      <c r="N9949">
        <f>J9949+K9949+L9949+M9949</f>
        <v/>
      </c>
      <c r="O9949">
        <f>I9949+N9949</f>
        <v/>
      </c>
      <c r="P9949">
        <f>N9949/I9949*100</f>
        <v/>
      </c>
    </row>
    <row r="9950">
      <c r="A9950" t="inlineStr">
        <is>
          <t>72125090</t>
        </is>
      </c>
      <c r="B9950" t="inlineStr">
        <is>
          <t>OTHER</t>
        </is>
      </c>
      <c r="C9950" t="n">
        <v>72</v>
      </c>
      <c r="D9950" t="n">
        <v>7.5</v>
      </c>
      <c r="E9950" t="n">
        <v>10</v>
      </c>
      <c r="F9950" t="n">
        <v>18</v>
      </c>
      <c r="G9950" t="n">
        <v>0</v>
      </c>
      <c r="H9950" t="n">
        <v>100000</v>
      </c>
      <c r="I9950">
        <f>H9950*1.01</f>
        <v/>
      </c>
      <c r="J9950">
        <f>I9950*D9950/100</f>
        <v/>
      </c>
      <c r="K9950">
        <f>J9950*E9950/100</f>
        <v/>
      </c>
      <c r="L9950">
        <f>(I9950+J9950)*G9950/100</f>
        <v/>
      </c>
      <c r="M9950">
        <f>(I9950+J9950+K9950+L9950)*F9950/100</f>
        <v/>
      </c>
      <c r="N9950">
        <f>J9950+K9950+L9950+M9950</f>
        <v/>
      </c>
      <c r="O9950">
        <f>I9950+N9950</f>
        <v/>
      </c>
      <c r="P9950">
        <f>N9950/I9950*100</f>
        <v/>
      </c>
    </row>
    <row r="9951">
      <c r="A9951" t="inlineStr">
        <is>
          <t>72126000</t>
        </is>
      </c>
      <c r="B9951" t="inlineStr">
        <is>
          <t>Flat-rolled products of iron or non-alloy steel, of a width of less than 600 mm, clad, plated or coated - clad</t>
        </is>
      </c>
      <c r="C9951" t="n">
        <v>72</v>
      </c>
      <c r="D9951" t="n">
        <v>7.5</v>
      </c>
      <c r="E9951" t="n">
        <v>10</v>
      </c>
      <c r="F9951" t="n">
        <v>18</v>
      </c>
      <c r="G9951" t="n">
        <v>0</v>
      </c>
      <c r="H9951" t="n">
        <v>100000</v>
      </c>
      <c r="I9951">
        <f>H9951*1.01</f>
        <v/>
      </c>
      <c r="J9951">
        <f>I9951*D9951/100</f>
        <v/>
      </c>
      <c r="K9951">
        <f>J9951*E9951/100</f>
        <v/>
      </c>
      <c r="L9951">
        <f>(I9951+J9951)*G9951/100</f>
        <v/>
      </c>
      <c r="M9951">
        <f>(I9951+J9951+K9951+L9951)*F9951/100</f>
        <v/>
      </c>
      <c r="N9951">
        <f>J9951+K9951+L9951+M9951</f>
        <v/>
      </c>
      <c r="O9951">
        <f>I9951+N9951</f>
        <v/>
      </c>
      <c r="P9951">
        <f>N9951/I9951*100</f>
        <v/>
      </c>
    </row>
    <row r="9952">
      <c r="A9952" t="inlineStr">
        <is>
          <t>72131010</t>
        </is>
      </c>
      <c r="B9952" t="inlineStr">
        <is>
          <t>Of free cutting steel</t>
        </is>
      </c>
      <c r="C9952" t="n">
        <v>72</v>
      </c>
      <c r="D9952" t="n">
        <v>7.5</v>
      </c>
      <c r="E9952" t="n">
        <v>10</v>
      </c>
      <c r="F9952" t="n">
        <v>18</v>
      </c>
      <c r="G9952" t="n">
        <v>0</v>
      </c>
      <c r="H9952" t="n">
        <v>100000</v>
      </c>
      <c r="I9952">
        <f>H9952*1.01</f>
        <v/>
      </c>
      <c r="J9952">
        <f>I9952*D9952/100</f>
        <v/>
      </c>
      <c r="K9952">
        <f>J9952*E9952/100</f>
        <v/>
      </c>
      <c r="L9952">
        <f>(I9952+J9952)*G9952/100</f>
        <v/>
      </c>
      <c r="M9952">
        <f>(I9952+J9952+K9952+L9952)*F9952/100</f>
        <v/>
      </c>
      <c r="N9952">
        <f>J9952+K9952+L9952+M9952</f>
        <v/>
      </c>
      <c r="O9952">
        <f>I9952+N9952</f>
        <v/>
      </c>
      <c r="P9952">
        <f>N9952/I9952*100</f>
        <v/>
      </c>
    </row>
    <row r="9953">
      <c r="A9953" t="inlineStr">
        <is>
          <t>72131090</t>
        </is>
      </c>
      <c r="B9953" t="inlineStr">
        <is>
          <t>OTHER</t>
        </is>
      </c>
      <c r="C9953" t="n">
        <v>72</v>
      </c>
      <c r="D9953" t="n">
        <v>7.5</v>
      </c>
      <c r="E9953" t="n">
        <v>10</v>
      </c>
      <c r="F9953" t="n">
        <v>18</v>
      </c>
      <c r="G9953" t="n">
        <v>0</v>
      </c>
      <c r="H9953" t="n">
        <v>100000</v>
      </c>
      <c r="I9953">
        <f>H9953*1.01</f>
        <v/>
      </c>
      <c r="J9953">
        <f>I9953*D9953/100</f>
        <v/>
      </c>
      <c r="K9953">
        <f>J9953*E9953/100</f>
        <v/>
      </c>
      <c r="L9953">
        <f>(I9953+J9953)*G9953/100</f>
        <v/>
      </c>
      <c r="M9953">
        <f>(I9953+J9953+K9953+L9953)*F9953/100</f>
        <v/>
      </c>
      <c r="N9953">
        <f>J9953+K9953+L9953+M9953</f>
        <v/>
      </c>
      <c r="O9953">
        <f>I9953+N9953</f>
        <v/>
      </c>
      <c r="P9953">
        <f>N9953/I9953*100</f>
        <v/>
      </c>
    </row>
    <row r="9954">
      <c r="A9954" t="inlineStr">
        <is>
          <t>72132010</t>
        </is>
      </c>
      <c r="B9954" t="inlineStr">
        <is>
          <t>Electrode quality</t>
        </is>
      </c>
      <c r="C9954" t="n">
        <v>72</v>
      </c>
      <c r="D9954" t="n">
        <v>7.5</v>
      </c>
      <c r="E9954" t="n">
        <v>10</v>
      </c>
      <c r="F9954" t="n">
        <v>18</v>
      </c>
      <c r="G9954" t="n">
        <v>0</v>
      </c>
      <c r="H9954" t="n">
        <v>100000</v>
      </c>
      <c r="I9954">
        <f>H9954*1.01</f>
        <v/>
      </c>
      <c r="J9954">
        <f>I9954*D9954/100</f>
        <v/>
      </c>
      <c r="K9954">
        <f>J9954*E9954/100</f>
        <v/>
      </c>
      <c r="L9954">
        <f>(I9954+J9954)*G9954/100</f>
        <v/>
      </c>
      <c r="M9954">
        <f>(I9954+J9954+K9954+L9954)*F9954/100</f>
        <v/>
      </c>
      <c r="N9954">
        <f>J9954+K9954+L9954+M9954</f>
        <v/>
      </c>
      <c r="O9954">
        <f>I9954+N9954</f>
        <v/>
      </c>
      <c r="P9954">
        <f>N9954/I9954*100</f>
        <v/>
      </c>
    </row>
    <row r="9955">
      <c r="A9955" t="inlineStr">
        <is>
          <t>72132020</t>
        </is>
      </c>
      <c r="B9955" t="inlineStr">
        <is>
          <t>Cold heading quality</t>
        </is>
      </c>
      <c r="C9955" t="n">
        <v>72</v>
      </c>
      <c r="D9955" t="n">
        <v>7.5</v>
      </c>
      <c r="E9955" t="n">
        <v>10</v>
      </c>
      <c r="F9955" t="n">
        <v>18</v>
      </c>
      <c r="G9955" t="n">
        <v>0</v>
      </c>
      <c r="H9955" t="n">
        <v>100000</v>
      </c>
      <c r="I9955">
        <f>H9955*1.01</f>
        <v/>
      </c>
      <c r="J9955">
        <f>I9955*D9955/100</f>
        <v/>
      </c>
      <c r="K9955">
        <f>J9955*E9955/100</f>
        <v/>
      </c>
      <c r="L9955">
        <f>(I9955+J9955)*G9955/100</f>
        <v/>
      </c>
      <c r="M9955">
        <f>(I9955+J9955+K9955+L9955)*F9955/100</f>
        <v/>
      </c>
      <c r="N9955">
        <f>J9955+K9955+L9955+M9955</f>
        <v/>
      </c>
      <c r="O9955">
        <f>I9955+N9955</f>
        <v/>
      </c>
      <c r="P9955">
        <f>N9955/I9955*100</f>
        <v/>
      </c>
    </row>
    <row r="9956">
      <c r="A9956" t="inlineStr">
        <is>
          <t>72132090</t>
        </is>
      </c>
      <c r="B9956" t="inlineStr">
        <is>
          <t>OTHER</t>
        </is>
      </c>
      <c r="C9956" t="n">
        <v>72</v>
      </c>
      <c r="D9956" t="n">
        <v>7.5</v>
      </c>
      <c r="E9956" t="n">
        <v>10</v>
      </c>
      <c r="F9956" t="n">
        <v>18</v>
      </c>
      <c r="G9956" t="n">
        <v>0</v>
      </c>
      <c r="H9956" t="n">
        <v>100000</v>
      </c>
      <c r="I9956">
        <f>H9956*1.01</f>
        <v/>
      </c>
      <c r="J9956">
        <f>I9956*D9956/100</f>
        <v/>
      </c>
      <c r="K9956">
        <f>J9956*E9956/100</f>
        <v/>
      </c>
      <c r="L9956">
        <f>(I9956+J9956)*G9956/100</f>
        <v/>
      </c>
      <c r="M9956">
        <f>(I9956+J9956+K9956+L9956)*F9956/100</f>
        <v/>
      </c>
      <c r="N9956">
        <f>J9956+K9956+L9956+M9956</f>
        <v/>
      </c>
      <c r="O9956">
        <f>I9956+N9956</f>
        <v/>
      </c>
      <c r="P9956">
        <f>N9956/I9956*100</f>
        <v/>
      </c>
    </row>
    <row r="9957">
      <c r="A9957" t="inlineStr">
        <is>
          <t>72139110</t>
        </is>
      </c>
      <c r="B9957" t="inlineStr">
        <is>
          <t>Electrode quality</t>
        </is>
      </c>
      <c r="C9957" t="n">
        <v>72</v>
      </c>
      <c r="D9957" t="n">
        <v>7.5</v>
      </c>
      <c r="E9957" t="n">
        <v>10</v>
      </c>
      <c r="F9957" t="n">
        <v>18</v>
      </c>
      <c r="G9957" t="n">
        <v>0</v>
      </c>
      <c r="H9957" t="n">
        <v>100000</v>
      </c>
      <c r="I9957">
        <f>H9957*1.01</f>
        <v/>
      </c>
      <c r="J9957">
        <f>I9957*D9957/100</f>
        <v/>
      </c>
      <c r="K9957">
        <f>J9957*E9957/100</f>
        <v/>
      </c>
      <c r="L9957">
        <f>(I9957+J9957)*G9957/100</f>
        <v/>
      </c>
      <c r="M9957">
        <f>(I9957+J9957+K9957+L9957)*F9957/100</f>
        <v/>
      </c>
      <c r="N9957">
        <f>J9957+K9957+L9957+M9957</f>
        <v/>
      </c>
      <c r="O9957">
        <f>I9957+N9957</f>
        <v/>
      </c>
      <c r="P9957">
        <f>N9957/I9957*100</f>
        <v/>
      </c>
    </row>
    <row r="9958">
      <c r="A9958" t="inlineStr">
        <is>
          <t>72139120</t>
        </is>
      </c>
      <c r="B9958" t="inlineStr">
        <is>
          <t>Cold heading quality</t>
        </is>
      </c>
      <c r="C9958" t="n">
        <v>72</v>
      </c>
      <c r="D9958" t="n">
        <v>7.5</v>
      </c>
      <c r="E9958" t="n">
        <v>10</v>
      </c>
      <c r="F9958" t="n">
        <v>18</v>
      </c>
      <c r="G9958" t="n">
        <v>0</v>
      </c>
      <c r="H9958" t="n">
        <v>100000</v>
      </c>
      <c r="I9958">
        <f>H9958*1.01</f>
        <v/>
      </c>
      <c r="J9958">
        <f>I9958*D9958/100</f>
        <v/>
      </c>
      <c r="K9958">
        <f>J9958*E9958/100</f>
        <v/>
      </c>
      <c r="L9958">
        <f>(I9958+J9958)*G9958/100</f>
        <v/>
      </c>
      <c r="M9958">
        <f>(I9958+J9958+K9958+L9958)*F9958/100</f>
        <v/>
      </c>
      <c r="N9958">
        <f>J9958+K9958+L9958+M9958</f>
        <v/>
      </c>
      <c r="O9958">
        <f>I9958+N9958</f>
        <v/>
      </c>
      <c r="P9958">
        <f>N9958/I9958*100</f>
        <v/>
      </c>
    </row>
    <row r="9959">
      <c r="A9959" t="inlineStr">
        <is>
          <t>72139190</t>
        </is>
      </c>
      <c r="B9959" t="inlineStr">
        <is>
          <t>OTHER</t>
        </is>
      </c>
      <c r="C9959" t="n">
        <v>72</v>
      </c>
      <c r="D9959" t="n">
        <v>7.5</v>
      </c>
      <c r="E9959" t="n">
        <v>10</v>
      </c>
      <c r="F9959" t="n">
        <v>18</v>
      </c>
      <c r="G9959" t="n">
        <v>0</v>
      </c>
      <c r="H9959" t="n">
        <v>100000</v>
      </c>
      <c r="I9959">
        <f>H9959*1.01</f>
        <v/>
      </c>
      <c r="J9959">
        <f>I9959*D9959/100</f>
        <v/>
      </c>
      <c r="K9959">
        <f>J9959*E9959/100</f>
        <v/>
      </c>
      <c r="L9959">
        <f>(I9959+J9959)*G9959/100</f>
        <v/>
      </c>
      <c r="M9959">
        <f>(I9959+J9959+K9959+L9959)*F9959/100</f>
        <v/>
      </c>
      <c r="N9959">
        <f>J9959+K9959+L9959+M9959</f>
        <v/>
      </c>
      <c r="O9959">
        <f>I9959+N9959</f>
        <v/>
      </c>
      <c r="P9959">
        <f>N9959/I9959*100</f>
        <v/>
      </c>
    </row>
    <row r="9960">
      <c r="A9960" t="inlineStr">
        <is>
          <t>72139910</t>
        </is>
      </c>
      <c r="B9960" t="inlineStr">
        <is>
          <t>Electrode quality</t>
        </is>
      </c>
      <c r="C9960" t="n">
        <v>72</v>
      </c>
      <c r="D9960" t="n">
        <v>7.5</v>
      </c>
      <c r="E9960" t="n">
        <v>10</v>
      </c>
      <c r="F9960" t="n">
        <v>18</v>
      </c>
      <c r="G9960" t="n">
        <v>0</v>
      </c>
      <c r="H9960" t="n">
        <v>100000</v>
      </c>
      <c r="I9960">
        <f>H9960*1.01</f>
        <v/>
      </c>
      <c r="J9960">
        <f>I9960*D9960/100</f>
        <v/>
      </c>
      <c r="K9960">
        <f>J9960*E9960/100</f>
        <v/>
      </c>
      <c r="L9960">
        <f>(I9960+J9960)*G9960/100</f>
        <v/>
      </c>
      <c r="M9960">
        <f>(I9960+J9960+K9960+L9960)*F9960/100</f>
        <v/>
      </c>
      <c r="N9960">
        <f>J9960+K9960+L9960+M9960</f>
        <v/>
      </c>
      <c r="O9960">
        <f>I9960+N9960</f>
        <v/>
      </c>
      <c r="P9960">
        <f>N9960/I9960*100</f>
        <v/>
      </c>
    </row>
    <row r="9961">
      <c r="A9961" t="inlineStr">
        <is>
          <t>72139920</t>
        </is>
      </c>
      <c r="B9961" t="inlineStr">
        <is>
          <t>Cold heading quality</t>
        </is>
      </c>
      <c r="C9961" t="n">
        <v>72</v>
      </c>
      <c r="D9961" t="n">
        <v>7.5</v>
      </c>
      <c r="E9961" t="n">
        <v>10</v>
      </c>
      <c r="F9961" t="n">
        <v>18</v>
      </c>
      <c r="G9961" t="n">
        <v>0</v>
      </c>
      <c r="H9961" t="n">
        <v>100000</v>
      </c>
      <c r="I9961">
        <f>H9961*1.01</f>
        <v/>
      </c>
      <c r="J9961">
        <f>I9961*D9961/100</f>
        <v/>
      </c>
      <c r="K9961">
        <f>J9961*E9961/100</f>
        <v/>
      </c>
      <c r="L9961">
        <f>(I9961+J9961)*G9961/100</f>
        <v/>
      </c>
      <c r="M9961">
        <f>(I9961+J9961+K9961+L9961)*F9961/100</f>
        <v/>
      </c>
      <c r="N9961">
        <f>J9961+K9961+L9961+M9961</f>
        <v/>
      </c>
      <c r="O9961">
        <f>I9961+N9961</f>
        <v/>
      </c>
      <c r="P9961">
        <f>N9961/I9961*100</f>
        <v/>
      </c>
    </row>
    <row r="9962">
      <c r="A9962" t="inlineStr">
        <is>
          <t>72139990</t>
        </is>
      </c>
      <c r="B9962" t="inlineStr">
        <is>
          <t>OTHER</t>
        </is>
      </c>
      <c r="C9962" t="n">
        <v>72</v>
      </c>
      <c r="D9962" t="n">
        <v>7.5</v>
      </c>
      <c r="E9962" t="n">
        <v>10</v>
      </c>
      <c r="F9962" t="n">
        <v>18</v>
      </c>
      <c r="G9962" t="n">
        <v>0</v>
      </c>
      <c r="H9962" t="n">
        <v>100000</v>
      </c>
      <c r="I9962">
        <f>H9962*1.01</f>
        <v/>
      </c>
      <c r="J9962">
        <f>I9962*D9962/100</f>
        <v/>
      </c>
      <c r="K9962">
        <f>J9962*E9962/100</f>
        <v/>
      </c>
      <c r="L9962">
        <f>(I9962+J9962)*G9962/100</f>
        <v/>
      </c>
      <c r="M9962">
        <f>(I9962+J9962+K9962+L9962)*F9962/100</f>
        <v/>
      </c>
      <c r="N9962">
        <f>J9962+K9962+L9962+M9962</f>
        <v/>
      </c>
      <c r="O9962">
        <f>I9962+N9962</f>
        <v/>
      </c>
      <c r="P9962">
        <f>N9962/I9962*100</f>
        <v/>
      </c>
    </row>
    <row r="9963">
      <c r="A9963" t="inlineStr">
        <is>
          <t>72141010</t>
        </is>
      </c>
      <c r="B9963" t="inlineStr">
        <is>
          <t>Spring steel quality</t>
        </is>
      </c>
      <c r="C9963" t="n">
        <v>72</v>
      </c>
      <c r="D9963" t="n">
        <v>7.5</v>
      </c>
      <c r="E9963" t="n">
        <v>10</v>
      </c>
      <c r="F9963" t="n">
        <v>18</v>
      </c>
      <c r="G9963" t="n">
        <v>0</v>
      </c>
      <c r="H9963" t="n">
        <v>100000</v>
      </c>
      <c r="I9963">
        <f>H9963*1.01</f>
        <v/>
      </c>
      <c r="J9963">
        <f>I9963*D9963/100</f>
        <v/>
      </c>
      <c r="K9963">
        <f>J9963*E9963/100</f>
        <v/>
      </c>
      <c r="L9963">
        <f>(I9963+J9963)*G9963/100</f>
        <v/>
      </c>
      <c r="M9963">
        <f>(I9963+J9963+K9963+L9963)*F9963/100</f>
        <v/>
      </c>
      <c r="N9963">
        <f>J9963+K9963+L9963+M9963</f>
        <v/>
      </c>
      <c r="O9963">
        <f>I9963+N9963</f>
        <v/>
      </c>
      <c r="P9963">
        <f>N9963/I9963*100</f>
        <v/>
      </c>
    </row>
    <row r="9964">
      <c r="A9964" t="inlineStr">
        <is>
          <t>72141090</t>
        </is>
      </c>
      <c r="B9964" t="inlineStr">
        <is>
          <t>OTHER</t>
        </is>
      </c>
      <c r="C9964" t="n">
        <v>72</v>
      </c>
      <c r="D9964" t="n">
        <v>7.5</v>
      </c>
      <c r="E9964" t="n">
        <v>10</v>
      </c>
      <c r="F9964" t="n">
        <v>18</v>
      </c>
      <c r="G9964" t="n">
        <v>0</v>
      </c>
      <c r="H9964" t="n">
        <v>100000</v>
      </c>
      <c r="I9964">
        <f>H9964*1.01</f>
        <v/>
      </c>
      <c r="J9964">
        <f>I9964*D9964/100</f>
        <v/>
      </c>
      <c r="K9964">
        <f>J9964*E9964/100</f>
        <v/>
      </c>
      <c r="L9964">
        <f>(I9964+J9964)*G9964/100</f>
        <v/>
      </c>
      <c r="M9964">
        <f>(I9964+J9964+K9964+L9964)*F9964/100</f>
        <v/>
      </c>
      <c r="N9964">
        <f>J9964+K9964+L9964+M9964</f>
        <v/>
      </c>
      <c r="O9964">
        <f>I9964+N9964</f>
        <v/>
      </c>
      <c r="P9964">
        <f>N9964/I9964*100</f>
        <v/>
      </c>
    </row>
    <row r="9965">
      <c r="A9965" t="inlineStr">
        <is>
          <t>72142010</t>
        </is>
      </c>
      <c r="B9965" t="inlineStr">
        <is>
          <t>Other bars and rods of iron or non-alloy steel, not further worked than forged, hot-rolled, hot-drawn or hot-extruded, but including those twisted after rolling - containing indentations, ribs, grooves or other deformations produced during the rolling pro</t>
        </is>
      </c>
      <c r="C9965" t="n">
        <v>72</v>
      </c>
      <c r="D9965" t="n">
        <v>7.5</v>
      </c>
      <c r="E9965" t="n">
        <v>10</v>
      </c>
      <c r="F9965" t="n">
        <v>18</v>
      </c>
      <c r="G9965" t="n">
        <v>0</v>
      </c>
      <c r="H9965" t="n">
        <v>100000</v>
      </c>
      <c r="I9965">
        <f>H9965*1.01</f>
        <v/>
      </c>
      <c r="J9965">
        <f>I9965*D9965/100</f>
        <v/>
      </c>
      <c r="K9965">
        <f>J9965*E9965/100</f>
        <v/>
      </c>
      <c r="L9965">
        <f>(I9965+J9965)*G9965/100</f>
        <v/>
      </c>
      <c r="M9965">
        <f>(I9965+J9965+K9965+L9965)*F9965/100</f>
        <v/>
      </c>
      <c r="N9965">
        <f>J9965+K9965+L9965+M9965</f>
        <v/>
      </c>
      <c r="O9965">
        <f>I9965+N9965</f>
        <v/>
      </c>
      <c r="P9965">
        <f>N9965/I9965*100</f>
        <v/>
      </c>
    </row>
    <row r="9966">
      <c r="A9966" t="inlineStr">
        <is>
          <t>72142090</t>
        </is>
      </c>
      <c r="B9966" t="inlineStr">
        <is>
          <t>Other bars and rods of iron or non-alloy steel, not further worked than forged, hot-rolled, hot-drawn or hot-extruded, but including those twisted after rolling - containing indentations, ribs, grooves or other deformations produced during the rolling pro</t>
        </is>
      </c>
      <c r="C9966" t="n">
        <v>72</v>
      </c>
      <c r="D9966" t="n">
        <v>7.5</v>
      </c>
      <c r="E9966" t="n">
        <v>10</v>
      </c>
      <c r="F9966" t="n">
        <v>18</v>
      </c>
      <c r="G9966" t="n">
        <v>0</v>
      </c>
      <c r="H9966" t="n">
        <v>100000</v>
      </c>
      <c r="I9966">
        <f>H9966*1.01</f>
        <v/>
      </c>
      <c r="J9966">
        <f>I9966*D9966/100</f>
        <v/>
      </c>
      <c r="K9966">
        <f>J9966*E9966/100</f>
        <v/>
      </c>
      <c r="L9966">
        <f>(I9966+J9966)*G9966/100</f>
        <v/>
      </c>
      <c r="M9966">
        <f>(I9966+J9966+K9966+L9966)*F9966/100</f>
        <v/>
      </c>
      <c r="N9966">
        <f>J9966+K9966+L9966+M9966</f>
        <v/>
      </c>
      <c r="O9966">
        <f>I9966+N9966</f>
        <v/>
      </c>
      <c r="P9966">
        <f>N9966/I9966*100</f>
        <v/>
      </c>
    </row>
    <row r="9967">
      <c r="A9967" t="inlineStr">
        <is>
          <t>72143000</t>
        </is>
      </c>
      <c r="B9967" t="inlineStr">
        <is>
          <t>Other bars and rods of iron or non-alloy steel, not further worked than forged, hot-rolled, hot-drawn or hot-extruded, but including those twisted after rolling - other, of free cutting steel</t>
        </is>
      </c>
      <c r="C9967" t="n">
        <v>72</v>
      </c>
      <c r="D9967" t="n">
        <v>7.5</v>
      </c>
      <c r="E9967" t="n">
        <v>10</v>
      </c>
      <c r="F9967" t="n">
        <v>18</v>
      </c>
      <c r="G9967" t="n">
        <v>0</v>
      </c>
      <c r="H9967" t="n">
        <v>100000</v>
      </c>
      <c r="I9967">
        <f>H9967*1.01</f>
        <v/>
      </c>
      <c r="J9967">
        <f>I9967*D9967/100</f>
        <v/>
      </c>
      <c r="K9967">
        <f>J9967*E9967/100</f>
        <v/>
      </c>
      <c r="L9967">
        <f>(I9967+J9967)*G9967/100</f>
        <v/>
      </c>
      <c r="M9967">
        <f>(I9967+J9967+K9967+L9967)*F9967/100</f>
        <v/>
      </c>
      <c r="N9967">
        <f>J9967+K9967+L9967+M9967</f>
        <v/>
      </c>
      <c r="O9967">
        <f>I9967+N9967</f>
        <v/>
      </c>
      <c r="P9967">
        <f>N9967/I9967*100</f>
        <v/>
      </c>
    </row>
    <row r="9968">
      <c r="A9968" t="inlineStr">
        <is>
          <t>72149110</t>
        </is>
      </c>
      <c r="B9968" t="inlineStr">
        <is>
          <t>Mild steel bright bar</t>
        </is>
      </c>
      <c r="C9968" t="n">
        <v>72</v>
      </c>
      <c r="D9968" t="n">
        <v>7.5</v>
      </c>
      <c r="E9968" t="n">
        <v>10</v>
      </c>
      <c r="F9968" t="n">
        <v>18</v>
      </c>
      <c r="G9968" t="n">
        <v>0</v>
      </c>
      <c r="H9968" t="n">
        <v>100000</v>
      </c>
      <c r="I9968">
        <f>H9968*1.01</f>
        <v/>
      </c>
      <c r="J9968">
        <f>I9968*D9968/100</f>
        <v/>
      </c>
      <c r="K9968">
        <f>J9968*E9968/100</f>
        <v/>
      </c>
      <c r="L9968">
        <f>(I9968+J9968)*G9968/100</f>
        <v/>
      </c>
      <c r="M9968">
        <f>(I9968+J9968+K9968+L9968)*F9968/100</f>
        <v/>
      </c>
      <c r="N9968">
        <f>J9968+K9968+L9968+M9968</f>
        <v/>
      </c>
      <c r="O9968">
        <f>I9968+N9968</f>
        <v/>
      </c>
      <c r="P9968">
        <f>N9968/I9968*100</f>
        <v/>
      </c>
    </row>
    <row r="9969">
      <c r="A9969" t="inlineStr">
        <is>
          <t>72149190</t>
        </is>
      </c>
      <c r="B9969" t="inlineStr">
        <is>
          <t>OTHER</t>
        </is>
      </c>
      <c r="C9969" t="n">
        <v>72</v>
      </c>
      <c r="D9969" t="n">
        <v>7.5</v>
      </c>
      <c r="E9969" t="n">
        <v>10</v>
      </c>
      <c r="F9969" t="n">
        <v>18</v>
      </c>
      <c r="G9969" t="n">
        <v>0</v>
      </c>
      <c r="H9969" t="n">
        <v>100000</v>
      </c>
      <c r="I9969">
        <f>H9969*1.01</f>
        <v/>
      </c>
      <c r="J9969">
        <f>I9969*D9969/100</f>
        <v/>
      </c>
      <c r="K9969">
        <f>J9969*E9969/100</f>
        <v/>
      </c>
      <c r="L9969">
        <f>(I9969+J9969)*G9969/100</f>
        <v/>
      </c>
      <c r="M9969">
        <f>(I9969+J9969+K9969+L9969)*F9969/100</f>
        <v/>
      </c>
      <c r="N9969">
        <f>J9969+K9969+L9969+M9969</f>
        <v/>
      </c>
      <c r="O9969">
        <f>I9969+N9969</f>
        <v/>
      </c>
      <c r="P9969">
        <f>N9969/I9969*100</f>
        <v/>
      </c>
    </row>
    <row r="9970">
      <c r="A9970" t="inlineStr">
        <is>
          <t>72149910</t>
        </is>
      </c>
      <c r="B9970" t="inlineStr">
        <is>
          <t>Of spring steel quality</t>
        </is>
      </c>
      <c r="C9970" t="n">
        <v>72</v>
      </c>
      <c r="D9970" t="n">
        <v>7.5</v>
      </c>
      <c r="E9970" t="n">
        <v>10</v>
      </c>
      <c r="F9970" t="n">
        <v>18</v>
      </c>
      <c r="G9970" t="n">
        <v>0</v>
      </c>
      <c r="H9970" t="n">
        <v>100000</v>
      </c>
      <c r="I9970">
        <f>H9970*1.01</f>
        <v/>
      </c>
      <c r="J9970">
        <f>I9970*D9970/100</f>
        <v/>
      </c>
      <c r="K9970">
        <f>J9970*E9970/100</f>
        <v/>
      </c>
      <c r="L9970">
        <f>(I9970+J9970)*G9970/100</f>
        <v/>
      </c>
      <c r="M9970">
        <f>(I9970+J9970+K9970+L9970)*F9970/100</f>
        <v/>
      </c>
      <c r="N9970">
        <f>J9970+K9970+L9970+M9970</f>
        <v/>
      </c>
      <c r="O9970">
        <f>I9970+N9970</f>
        <v/>
      </c>
      <c r="P9970">
        <f>N9970/I9970*100</f>
        <v/>
      </c>
    </row>
    <row r="9971">
      <c r="A9971" t="inlineStr">
        <is>
          <t>72149990</t>
        </is>
      </c>
      <c r="B9971" t="inlineStr">
        <is>
          <t>OTHER</t>
        </is>
      </c>
      <c r="C9971" t="n">
        <v>72</v>
      </c>
      <c r="D9971" t="n">
        <v>7.5</v>
      </c>
      <c r="E9971" t="n">
        <v>10</v>
      </c>
      <c r="F9971" t="n">
        <v>18</v>
      </c>
      <c r="G9971" t="n">
        <v>0</v>
      </c>
      <c r="H9971" t="n">
        <v>100000</v>
      </c>
      <c r="I9971">
        <f>H9971*1.01</f>
        <v/>
      </c>
      <c r="J9971">
        <f>I9971*D9971/100</f>
        <v/>
      </c>
      <c r="K9971">
        <f>J9971*E9971/100</f>
        <v/>
      </c>
      <c r="L9971">
        <f>(I9971+J9971)*G9971/100</f>
        <v/>
      </c>
      <c r="M9971">
        <f>(I9971+J9971+K9971+L9971)*F9971/100</f>
        <v/>
      </c>
      <c r="N9971">
        <f>J9971+K9971+L9971+M9971</f>
        <v/>
      </c>
      <c r="O9971">
        <f>I9971+N9971</f>
        <v/>
      </c>
      <c r="P9971">
        <f>N9971/I9971*100</f>
        <v/>
      </c>
    </row>
    <row r="9972">
      <c r="A9972" t="inlineStr">
        <is>
          <t>72151000</t>
        </is>
      </c>
      <c r="B9972" t="inlineStr">
        <is>
          <t>Other bars and rods of iron or non-alloy steel - of free-cutting steel, not further worked than cold-formed or cold-finished</t>
        </is>
      </c>
      <c r="C9972" t="n">
        <v>72</v>
      </c>
      <c r="D9972" t="n">
        <v>7.5</v>
      </c>
      <c r="E9972" t="n">
        <v>10</v>
      </c>
      <c r="F9972" t="n">
        <v>18</v>
      </c>
      <c r="G9972" t="n">
        <v>0</v>
      </c>
      <c r="H9972" t="n">
        <v>100000</v>
      </c>
      <c r="I9972">
        <f>H9972*1.01</f>
        <v/>
      </c>
      <c r="J9972">
        <f>I9972*D9972/100</f>
        <v/>
      </c>
      <c r="K9972">
        <f>J9972*E9972/100</f>
        <v/>
      </c>
      <c r="L9972">
        <f>(I9972+J9972)*G9972/100</f>
        <v/>
      </c>
      <c r="M9972">
        <f>(I9972+J9972+K9972+L9972)*F9972/100</f>
        <v/>
      </c>
      <c r="N9972">
        <f>J9972+K9972+L9972+M9972</f>
        <v/>
      </c>
      <c r="O9972">
        <f>I9972+N9972</f>
        <v/>
      </c>
      <c r="P9972">
        <f>N9972/I9972*100</f>
        <v/>
      </c>
    </row>
    <row r="9973">
      <c r="A9973" t="inlineStr">
        <is>
          <t>72155010</t>
        </is>
      </c>
      <c r="B9973" t="inlineStr">
        <is>
          <t>Mild steel bright bar</t>
        </is>
      </c>
      <c r="C9973" t="n">
        <v>72</v>
      </c>
      <c r="D9973" t="n">
        <v>7.5</v>
      </c>
      <c r="E9973" t="n">
        <v>10</v>
      </c>
      <c r="F9973" t="n">
        <v>18</v>
      </c>
      <c r="G9973" t="n">
        <v>0</v>
      </c>
      <c r="H9973" t="n">
        <v>100000</v>
      </c>
      <c r="I9973">
        <f>H9973*1.01</f>
        <v/>
      </c>
      <c r="J9973">
        <f>I9973*D9973/100</f>
        <v/>
      </c>
      <c r="K9973">
        <f>J9973*E9973/100</f>
        <v/>
      </c>
      <c r="L9973">
        <f>(I9973+J9973)*G9973/100</f>
        <v/>
      </c>
      <c r="M9973">
        <f>(I9973+J9973+K9973+L9973)*F9973/100</f>
        <v/>
      </c>
      <c r="N9973">
        <f>J9973+K9973+L9973+M9973</f>
        <v/>
      </c>
      <c r="O9973">
        <f>I9973+N9973</f>
        <v/>
      </c>
      <c r="P9973">
        <f>N9973/I9973*100</f>
        <v/>
      </c>
    </row>
    <row r="9974">
      <c r="A9974" t="inlineStr">
        <is>
          <t>72155090</t>
        </is>
      </c>
      <c r="B9974" t="inlineStr">
        <is>
          <t>OTHER</t>
        </is>
      </c>
      <c r="C9974" t="n">
        <v>72</v>
      </c>
      <c r="D9974" t="n">
        <v>7.5</v>
      </c>
      <c r="E9974" t="n">
        <v>10</v>
      </c>
      <c r="F9974" t="n">
        <v>18</v>
      </c>
      <c r="G9974" t="n">
        <v>0</v>
      </c>
      <c r="H9974" t="n">
        <v>100000</v>
      </c>
      <c r="I9974">
        <f>H9974*1.01</f>
        <v/>
      </c>
      <c r="J9974">
        <f>I9974*D9974/100</f>
        <v/>
      </c>
      <c r="K9974">
        <f>J9974*E9974/100</f>
        <v/>
      </c>
      <c r="L9974">
        <f>(I9974+J9974)*G9974/100</f>
        <v/>
      </c>
      <c r="M9974">
        <f>(I9974+J9974+K9974+L9974)*F9974/100</f>
        <v/>
      </c>
      <c r="N9974">
        <f>J9974+K9974+L9974+M9974</f>
        <v/>
      </c>
      <c r="O9974">
        <f>I9974+N9974</f>
        <v/>
      </c>
      <c r="P9974">
        <f>N9974/I9974*100</f>
        <v/>
      </c>
    </row>
    <row r="9975">
      <c r="A9975" t="inlineStr">
        <is>
          <t>72159010</t>
        </is>
      </c>
      <c r="B9975" t="inlineStr">
        <is>
          <t>Plated or coated with zinc</t>
        </is>
      </c>
      <c r="C9975" t="n">
        <v>72</v>
      </c>
      <c r="D9975" t="n">
        <v>7.5</v>
      </c>
      <c r="E9975" t="n">
        <v>10</v>
      </c>
      <c r="F9975" t="n">
        <v>18</v>
      </c>
      <c r="G9975" t="n">
        <v>0</v>
      </c>
      <c r="H9975" t="n">
        <v>100000</v>
      </c>
      <c r="I9975">
        <f>H9975*1.01</f>
        <v/>
      </c>
      <c r="J9975">
        <f>I9975*D9975/100</f>
        <v/>
      </c>
      <c r="K9975">
        <f>J9975*E9975/100</f>
        <v/>
      </c>
      <c r="L9975">
        <f>(I9975+J9975)*G9975/100</f>
        <v/>
      </c>
      <c r="M9975">
        <f>(I9975+J9975+K9975+L9975)*F9975/100</f>
        <v/>
      </c>
      <c r="N9975">
        <f>J9975+K9975+L9975+M9975</f>
        <v/>
      </c>
      <c r="O9975">
        <f>I9975+N9975</f>
        <v/>
      </c>
      <c r="P9975">
        <f>N9975/I9975*100</f>
        <v/>
      </c>
    </row>
    <row r="9976">
      <c r="A9976" t="inlineStr">
        <is>
          <t>72159020</t>
        </is>
      </c>
      <c r="B9976" t="inlineStr">
        <is>
          <t>Plated or coated with other base metals</t>
        </is>
      </c>
      <c r="C9976" t="n">
        <v>72</v>
      </c>
      <c r="D9976" t="n">
        <v>7.5</v>
      </c>
      <c r="E9976" t="n">
        <v>10</v>
      </c>
      <c r="F9976" t="n">
        <v>18</v>
      </c>
      <c r="G9976" t="n">
        <v>0</v>
      </c>
      <c r="H9976" t="n">
        <v>100000</v>
      </c>
      <c r="I9976">
        <f>H9976*1.01</f>
        <v/>
      </c>
      <c r="J9976">
        <f>I9976*D9976/100</f>
        <v/>
      </c>
      <c r="K9976">
        <f>J9976*E9976/100</f>
        <v/>
      </c>
      <c r="L9976">
        <f>(I9976+J9976)*G9976/100</f>
        <v/>
      </c>
      <c r="M9976">
        <f>(I9976+J9976+K9976+L9976)*F9976/100</f>
        <v/>
      </c>
      <c r="N9976">
        <f>J9976+K9976+L9976+M9976</f>
        <v/>
      </c>
      <c r="O9976">
        <f>I9976+N9976</f>
        <v/>
      </c>
      <c r="P9976">
        <f>N9976/I9976*100</f>
        <v/>
      </c>
    </row>
    <row r="9977">
      <c r="A9977" t="inlineStr">
        <is>
          <t>72159090</t>
        </is>
      </c>
      <c r="B9977" t="inlineStr">
        <is>
          <t>OTHER</t>
        </is>
      </c>
      <c r="C9977" t="n">
        <v>72</v>
      </c>
      <c r="D9977" t="n">
        <v>7.5</v>
      </c>
      <c r="E9977" t="n">
        <v>10</v>
      </c>
      <c r="F9977" t="n">
        <v>18</v>
      </c>
      <c r="G9977" t="n">
        <v>0</v>
      </c>
      <c r="H9977" t="n">
        <v>100000</v>
      </c>
      <c r="I9977">
        <f>H9977*1.01</f>
        <v/>
      </c>
      <c r="J9977">
        <f>I9977*D9977/100</f>
        <v/>
      </c>
      <c r="K9977">
        <f>J9977*E9977/100</f>
        <v/>
      </c>
      <c r="L9977">
        <f>(I9977+J9977)*G9977/100</f>
        <v/>
      </c>
      <c r="M9977">
        <f>(I9977+J9977+K9977+L9977)*F9977/100</f>
        <v/>
      </c>
      <c r="N9977">
        <f>J9977+K9977+L9977+M9977</f>
        <v/>
      </c>
      <c r="O9977">
        <f>I9977+N9977</f>
        <v/>
      </c>
      <c r="P9977">
        <f>N9977/I9977*100</f>
        <v/>
      </c>
    </row>
    <row r="9978">
      <c r="A9978" t="inlineStr">
        <is>
          <t>72161000</t>
        </is>
      </c>
      <c r="B9978" t="inlineStr">
        <is>
          <t>Angles, shapes and sections of iron or non-alloy steel u, i or h sections, not further worked than hot-rolled, hot-drawn or extruded, of a height of less than 80 mm</t>
        </is>
      </c>
      <c r="C9978" t="n">
        <v>72</v>
      </c>
      <c r="D9978" t="n">
        <v>7.5</v>
      </c>
      <c r="E9978" t="n">
        <v>10</v>
      </c>
      <c r="F9978" t="n">
        <v>18</v>
      </c>
      <c r="G9978" t="n">
        <v>0</v>
      </c>
      <c r="H9978" t="n">
        <v>100000</v>
      </c>
      <c r="I9978">
        <f>H9978*1.01</f>
        <v/>
      </c>
      <c r="J9978">
        <f>I9978*D9978/100</f>
        <v/>
      </c>
      <c r="K9978">
        <f>J9978*E9978/100</f>
        <v/>
      </c>
      <c r="L9978">
        <f>(I9978+J9978)*G9978/100</f>
        <v/>
      </c>
      <c r="M9978">
        <f>(I9978+J9978+K9978+L9978)*F9978/100</f>
        <v/>
      </c>
      <c r="N9978">
        <f>J9978+K9978+L9978+M9978</f>
        <v/>
      </c>
      <c r="O9978">
        <f>I9978+N9978</f>
        <v/>
      </c>
      <c r="P9978">
        <f>N9978/I9978*100</f>
        <v/>
      </c>
    </row>
    <row r="9979">
      <c r="A9979" t="inlineStr">
        <is>
          <t>72162100</t>
        </is>
      </c>
      <c r="B9979" t="inlineStr">
        <is>
          <t>L sections</t>
        </is>
      </c>
      <c r="C9979" t="n">
        <v>72</v>
      </c>
      <c r="D9979" t="n">
        <v>7.5</v>
      </c>
      <c r="E9979" t="n">
        <v>10</v>
      </c>
      <c r="F9979" t="n">
        <v>18</v>
      </c>
      <c r="G9979" t="n">
        <v>0</v>
      </c>
      <c r="H9979" t="n">
        <v>100000</v>
      </c>
      <c r="I9979">
        <f>H9979*1.01</f>
        <v/>
      </c>
      <c r="J9979">
        <f>I9979*D9979/100</f>
        <v/>
      </c>
      <c r="K9979">
        <f>J9979*E9979/100</f>
        <v/>
      </c>
      <c r="L9979">
        <f>(I9979+J9979)*G9979/100</f>
        <v/>
      </c>
      <c r="M9979">
        <f>(I9979+J9979+K9979+L9979)*F9979/100</f>
        <v/>
      </c>
      <c r="N9979">
        <f>J9979+K9979+L9979+M9979</f>
        <v/>
      </c>
      <c r="O9979">
        <f>I9979+N9979</f>
        <v/>
      </c>
      <c r="P9979">
        <f>N9979/I9979*100</f>
        <v/>
      </c>
    </row>
    <row r="9980">
      <c r="A9980" t="inlineStr">
        <is>
          <t>72162200</t>
        </is>
      </c>
      <c r="B9980" t="inlineStr">
        <is>
          <t>T sections</t>
        </is>
      </c>
      <c r="C9980" t="n">
        <v>72</v>
      </c>
      <c r="D9980" t="n">
        <v>7.5</v>
      </c>
      <c r="E9980" t="n">
        <v>10</v>
      </c>
      <c r="F9980" t="n">
        <v>18</v>
      </c>
      <c r="G9980" t="n">
        <v>0</v>
      </c>
      <c r="H9980" t="n">
        <v>100000</v>
      </c>
      <c r="I9980">
        <f>H9980*1.01</f>
        <v/>
      </c>
      <c r="J9980">
        <f>I9980*D9980/100</f>
        <v/>
      </c>
      <c r="K9980">
        <f>J9980*E9980/100</f>
        <v/>
      </c>
      <c r="L9980">
        <f>(I9980+J9980)*G9980/100</f>
        <v/>
      </c>
      <c r="M9980">
        <f>(I9980+J9980+K9980+L9980)*F9980/100</f>
        <v/>
      </c>
      <c r="N9980">
        <f>J9980+K9980+L9980+M9980</f>
        <v/>
      </c>
      <c r="O9980">
        <f>I9980+N9980</f>
        <v/>
      </c>
      <c r="P9980">
        <f>N9980/I9980*100</f>
        <v/>
      </c>
    </row>
    <row r="9981">
      <c r="A9981" t="inlineStr">
        <is>
          <t>72163100</t>
        </is>
      </c>
      <c r="B9981" t="inlineStr">
        <is>
          <t>U sections</t>
        </is>
      </c>
      <c r="C9981" t="n">
        <v>72</v>
      </c>
      <c r="D9981" t="n">
        <v>7.5</v>
      </c>
      <c r="E9981" t="n">
        <v>10</v>
      </c>
      <c r="F9981" t="n">
        <v>18</v>
      </c>
      <c r="G9981" t="n">
        <v>0</v>
      </c>
      <c r="H9981" t="n">
        <v>100000</v>
      </c>
      <c r="I9981">
        <f>H9981*1.01</f>
        <v/>
      </c>
      <c r="J9981">
        <f>I9981*D9981/100</f>
        <v/>
      </c>
      <c r="K9981">
        <f>J9981*E9981/100</f>
        <v/>
      </c>
      <c r="L9981">
        <f>(I9981+J9981)*G9981/100</f>
        <v/>
      </c>
      <c r="M9981">
        <f>(I9981+J9981+K9981+L9981)*F9981/100</f>
        <v/>
      </c>
      <c r="N9981">
        <f>J9981+K9981+L9981+M9981</f>
        <v/>
      </c>
      <c r="O9981">
        <f>I9981+N9981</f>
        <v/>
      </c>
      <c r="P9981">
        <f>N9981/I9981*100</f>
        <v/>
      </c>
    </row>
    <row r="9982">
      <c r="A9982" t="inlineStr">
        <is>
          <t>72163200</t>
        </is>
      </c>
      <c r="B9982" t="inlineStr">
        <is>
          <t>I sections</t>
        </is>
      </c>
      <c r="C9982" t="n">
        <v>72</v>
      </c>
      <c r="D9982" t="n">
        <v>7.5</v>
      </c>
      <c r="E9982" t="n">
        <v>10</v>
      </c>
      <c r="F9982" t="n">
        <v>18</v>
      </c>
      <c r="G9982" t="n">
        <v>0</v>
      </c>
      <c r="H9982" t="n">
        <v>100000</v>
      </c>
      <c r="I9982">
        <f>H9982*1.01</f>
        <v/>
      </c>
      <c r="J9982">
        <f>I9982*D9982/100</f>
        <v/>
      </c>
      <c r="K9982">
        <f>J9982*E9982/100</f>
        <v/>
      </c>
      <c r="L9982">
        <f>(I9982+J9982)*G9982/100</f>
        <v/>
      </c>
      <c r="M9982">
        <f>(I9982+J9982+K9982+L9982)*F9982/100</f>
        <v/>
      </c>
      <c r="N9982">
        <f>J9982+K9982+L9982+M9982</f>
        <v/>
      </c>
      <c r="O9982">
        <f>I9982+N9982</f>
        <v/>
      </c>
      <c r="P9982">
        <f>N9982/I9982*100</f>
        <v/>
      </c>
    </row>
    <row r="9983">
      <c r="A9983" t="inlineStr">
        <is>
          <t>72163300</t>
        </is>
      </c>
      <c r="B9983" t="inlineStr">
        <is>
          <t>H sections</t>
        </is>
      </c>
      <c r="C9983" t="n">
        <v>72</v>
      </c>
      <c r="D9983" t="n">
        <v>7.5</v>
      </c>
      <c r="E9983" t="n">
        <v>10</v>
      </c>
      <c r="F9983" t="n">
        <v>18</v>
      </c>
      <c r="G9983" t="n">
        <v>0</v>
      </c>
      <c r="H9983" t="n">
        <v>100000</v>
      </c>
      <c r="I9983">
        <f>H9983*1.01</f>
        <v/>
      </c>
      <c r="J9983">
        <f>I9983*D9983/100</f>
        <v/>
      </c>
      <c r="K9983">
        <f>J9983*E9983/100</f>
        <v/>
      </c>
      <c r="L9983">
        <f>(I9983+J9983)*G9983/100</f>
        <v/>
      </c>
      <c r="M9983">
        <f>(I9983+J9983+K9983+L9983)*F9983/100</f>
        <v/>
      </c>
      <c r="N9983">
        <f>J9983+K9983+L9983+M9983</f>
        <v/>
      </c>
      <c r="O9983">
        <f>I9983+N9983</f>
        <v/>
      </c>
      <c r="P9983">
        <f>N9983/I9983*100</f>
        <v/>
      </c>
    </row>
    <row r="9984">
      <c r="A9984" t="inlineStr">
        <is>
          <t>72164000</t>
        </is>
      </c>
      <c r="B9984" t="inlineStr">
        <is>
          <t>Angles, shapes and sections of iron or non-alloy steel - l or t sections, not further worked than hot-rolled, hot-drawn or extruded, of a height of 80 mm or more</t>
        </is>
      </c>
      <c r="C9984" t="n">
        <v>72</v>
      </c>
      <c r="D9984" t="n">
        <v>7.5</v>
      </c>
      <c r="E9984" t="n">
        <v>10</v>
      </c>
      <c r="F9984" t="n">
        <v>18</v>
      </c>
      <c r="G9984" t="n">
        <v>0</v>
      </c>
      <c r="H9984" t="n">
        <v>100000</v>
      </c>
      <c r="I9984">
        <f>H9984*1.01</f>
        <v/>
      </c>
      <c r="J9984">
        <f>I9984*D9984/100</f>
        <v/>
      </c>
      <c r="K9984">
        <f>J9984*E9984/100</f>
        <v/>
      </c>
      <c r="L9984">
        <f>(I9984+J9984)*G9984/100</f>
        <v/>
      </c>
      <c r="M9984">
        <f>(I9984+J9984+K9984+L9984)*F9984/100</f>
        <v/>
      </c>
      <c r="N9984">
        <f>J9984+K9984+L9984+M9984</f>
        <v/>
      </c>
      <c r="O9984">
        <f>I9984+N9984</f>
        <v/>
      </c>
      <c r="P9984">
        <f>N9984/I9984*100</f>
        <v/>
      </c>
    </row>
    <row r="9985">
      <c r="A9985" t="inlineStr">
        <is>
          <t>72165000</t>
        </is>
      </c>
      <c r="B9985" t="inlineStr">
        <is>
          <t>Angles, shapes and sections of iron or non-alloy steel - other angles, shapes and sections, not further worked than hot-rolled, hot-drawn or extruded</t>
        </is>
      </c>
      <c r="C9985" t="n">
        <v>72</v>
      </c>
      <c r="D9985" t="n">
        <v>7.5</v>
      </c>
      <c r="E9985" t="n">
        <v>10</v>
      </c>
      <c r="F9985" t="n">
        <v>18</v>
      </c>
      <c r="G9985" t="n">
        <v>0</v>
      </c>
      <c r="H9985" t="n">
        <v>100000</v>
      </c>
      <c r="I9985">
        <f>H9985*1.01</f>
        <v/>
      </c>
      <c r="J9985">
        <f>I9985*D9985/100</f>
        <v/>
      </c>
      <c r="K9985">
        <f>J9985*E9985/100</f>
        <v/>
      </c>
      <c r="L9985">
        <f>(I9985+J9985)*G9985/100</f>
        <v/>
      </c>
      <c r="M9985">
        <f>(I9985+J9985+K9985+L9985)*F9985/100</f>
        <v/>
      </c>
      <c r="N9985">
        <f>J9985+K9985+L9985+M9985</f>
        <v/>
      </c>
      <c r="O9985">
        <f>I9985+N9985</f>
        <v/>
      </c>
      <c r="P9985">
        <f>N9985/I9985*100</f>
        <v/>
      </c>
    </row>
    <row r="9986">
      <c r="A9986" t="inlineStr">
        <is>
          <t>72166100</t>
        </is>
      </c>
      <c r="B9986" t="inlineStr">
        <is>
          <t>Obtained from flat-rolled products</t>
        </is>
      </c>
      <c r="C9986" t="n">
        <v>72</v>
      </c>
      <c r="D9986" t="n">
        <v>7.5</v>
      </c>
      <c r="E9986" t="n">
        <v>10</v>
      </c>
      <c r="F9986" t="n">
        <v>18</v>
      </c>
      <c r="G9986" t="n">
        <v>0</v>
      </c>
      <c r="H9986" t="n">
        <v>100000</v>
      </c>
      <c r="I9986">
        <f>H9986*1.01</f>
        <v/>
      </c>
      <c r="J9986">
        <f>I9986*D9986/100</f>
        <v/>
      </c>
      <c r="K9986">
        <f>J9986*E9986/100</f>
        <v/>
      </c>
      <c r="L9986">
        <f>(I9986+J9986)*G9986/100</f>
        <v/>
      </c>
      <c r="M9986">
        <f>(I9986+J9986+K9986+L9986)*F9986/100</f>
        <v/>
      </c>
      <c r="N9986">
        <f>J9986+K9986+L9986+M9986</f>
        <v/>
      </c>
      <c r="O9986">
        <f>I9986+N9986</f>
        <v/>
      </c>
      <c r="P9986">
        <f>N9986/I9986*100</f>
        <v/>
      </c>
    </row>
    <row r="9987">
      <c r="A9987" t="inlineStr">
        <is>
          <t>72166900</t>
        </is>
      </c>
      <c r="B9987" t="inlineStr">
        <is>
          <t>OTHER</t>
        </is>
      </c>
      <c r="C9987" t="n">
        <v>72</v>
      </c>
      <c r="D9987" t="n">
        <v>7.5</v>
      </c>
      <c r="E9987" t="n">
        <v>10</v>
      </c>
      <c r="F9987" t="n">
        <v>18</v>
      </c>
      <c r="G9987" t="n">
        <v>0</v>
      </c>
      <c r="H9987" t="n">
        <v>100000</v>
      </c>
      <c r="I9987">
        <f>H9987*1.01</f>
        <v/>
      </c>
      <c r="J9987">
        <f>I9987*D9987/100</f>
        <v/>
      </c>
      <c r="K9987">
        <f>J9987*E9987/100</f>
        <v/>
      </c>
      <c r="L9987">
        <f>(I9987+J9987)*G9987/100</f>
        <v/>
      </c>
      <c r="M9987">
        <f>(I9987+J9987+K9987+L9987)*F9987/100</f>
        <v/>
      </c>
      <c r="N9987">
        <f>J9987+K9987+L9987+M9987</f>
        <v/>
      </c>
      <c r="O9987">
        <f>I9987+N9987</f>
        <v/>
      </c>
      <c r="P9987">
        <f>N9987/I9987*100</f>
        <v/>
      </c>
    </row>
    <row r="9988">
      <c r="A9988" t="inlineStr">
        <is>
          <t>72169100</t>
        </is>
      </c>
      <c r="B9988" t="inlineStr">
        <is>
          <t>Cold-formed or cold-finished from flat rolled products</t>
        </is>
      </c>
      <c r="C9988" t="n">
        <v>72</v>
      </c>
      <c r="D9988" t="n">
        <v>7.5</v>
      </c>
      <c r="E9988" t="n">
        <v>10</v>
      </c>
      <c r="F9988" t="n">
        <v>18</v>
      </c>
      <c r="G9988" t="n">
        <v>0</v>
      </c>
      <c r="H9988" t="n">
        <v>100000</v>
      </c>
      <c r="I9988">
        <f>H9988*1.01</f>
        <v/>
      </c>
      <c r="J9988">
        <f>I9988*D9988/100</f>
        <v/>
      </c>
      <c r="K9988">
        <f>J9988*E9988/100</f>
        <v/>
      </c>
      <c r="L9988">
        <f>(I9988+J9988)*G9988/100</f>
        <v/>
      </c>
      <c r="M9988">
        <f>(I9988+J9988+K9988+L9988)*F9988/100</f>
        <v/>
      </c>
      <c r="N9988">
        <f>J9988+K9988+L9988+M9988</f>
        <v/>
      </c>
      <c r="O9988">
        <f>I9988+N9988</f>
        <v/>
      </c>
      <c r="P9988">
        <f>N9988/I9988*100</f>
        <v/>
      </c>
    </row>
    <row r="9989">
      <c r="A9989" t="inlineStr">
        <is>
          <t>72169910</t>
        </is>
      </c>
      <c r="B9989" t="inlineStr">
        <is>
          <t>Plated or coated with zinc</t>
        </is>
      </c>
      <c r="C9989" t="n">
        <v>72</v>
      </c>
      <c r="D9989" t="n">
        <v>7.5</v>
      </c>
      <c r="E9989" t="n">
        <v>10</v>
      </c>
      <c r="F9989" t="n">
        <v>18</v>
      </c>
      <c r="G9989" t="n">
        <v>0</v>
      </c>
      <c r="H9989" t="n">
        <v>100000</v>
      </c>
      <c r="I9989">
        <f>H9989*1.01</f>
        <v/>
      </c>
      <c r="J9989">
        <f>I9989*D9989/100</f>
        <v/>
      </c>
      <c r="K9989">
        <f>J9989*E9989/100</f>
        <v/>
      </c>
      <c r="L9989">
        <f>(I9989+J9989)*G9989/100</f>
        <v/>
      </c>
      <c r="M9989">
        <f>(I9989+J9989+K9989+L9989)*F9989/100</f>
        <v/>
      </c>
      <c r="N9989">
        <f>J9989+K9989+L9989+M9989</f>
        <v/>
      </c>
      <c r="O9989">
        <f>I9989+N9989</f>
        <v/>
      </c>
      <c r="P9989">
        <f>N9989/I9989*100</f>
        <v/>
      </c>
    </row>
    <row r="9990">
      <c r="A9990" t="inlineStr">
        <is>
          <t>72169920</t>
        </is>
      </c>
      <c r="B9990" t="inlineStr">
        <is>
          <t>Plated or coated with base metals other than zinc</t>
        </is>
      </c>
      <c r="C9990" t="n">
        <v>72</v>
      </c>
      <c r="D9990" t="n">
        <v>7.5</v>
      </c>
      <c r="E9990" t="n">
        <v>10</v>
      </c>
      <c r="F9990" t="n">
        <v>18</v>
      </c>
      <c r="G9990" t="n">
        <v>0</v>
      </c>
      <c r="H9990" t="n">
        <v>100000</v>
      </c>
      <c r="I9990">
        <f>H9990*1.01</f>
        <v/>
      </c>
      <c r="J9990">
        <f>I9990*D9990/100</f>
        <v/>
      </c>
      <c r="K9990">
        <f>J9990*E9990/100</f>
        <v/>
      </c>
      <c r="L9990">
        <f>(I9990+J9990)*G9990/100</f>
        <v/>
      </c>
      <c r="M9990">
        <f>(I9990+J9990+K9990+L9990)*F9990/100</f>
        <v/>
      </c>
      <c r="N9990">
        <f>J9990+K9990+L9990+M9990</f>
        <v/>
      </c>
      <c r="O9990">
        <f>I9990+N9990</f>
        <v/>
      </c>
      <c r="P9990">
        <f>N9990/I9990*100</f>
        <v/>
      </c>
    </row>
    <row r="9991">
      <c r="A9991" t="inlineStr">
        <is>
          <t>72169930</t>
        </is>
      </c>
      <c r="B9991" t="inlineStr">
        <is>
          <t>Slotted angles and slotted channels</t>
        </is>
      </c>
      <c r="C9991" t="n">
        <v>72</v>
      </c>
      <c r="D9991" t="n">
        <v>7.5</v>
      </c>
      <c r="E9991" t="n">
        <v>10</v>
      </c>
      <c r="F9991" t="n">
        <v>18</v>
      </c>
      <c r="G9991" t="n">
        <v>0</v>
      </c>
      <c r="H9991" t="n">
        <v>100000</v>
      </c>
      <c r="I9991">
        <f>H9991*1.01</f>
        <v/>
      </c>
      <c r="J9991">
        <f>I9991*D9991/100</f>
        <v/>
      </c>
      <c r="K9991">
        <f>J9991*E9991/100</f>
        <v/>
      </c>
      <c r="L9991">
        <f>(I9991+J9991)*G9991/100</f>
        <v/>
      </c>
      <c r="M9991">
        <f>(I9991+J9991+K9991+L9991)*F9991/100</f>
        <v/>
      </c>
      <c r="N9991">
        <f>J9991+K9991+L9991+M9991</f>
        <v/>
      </c>
      <c r="O9991">
        <f>I9991+N9991</f>
        <v/>
      </c>
      <c r="P9991">
        <f>N9991/I9991*100</f>
        <v/>
      </c>
    </row>
    <row r="9992">
      <c r="A9992" t="inlineStr">
        <is>
          <t>72169940</t>
        </is>
      </c>
      <c r="B9992" t="inlineStr">
        <is>
          <t>Forged</t>
        </is>
      </c>
      <c r="C9992" t="n">
        <v>72</v>
      </c>
      <c r="D9992" t="n">
        <v>7.5</v>
      </c>
      <c r="E9992" t="n">
        <v>10</v>
      </c>
      <c r="F9992" t="n">
        <v>18</v>
      </c>
      <c r="G9992" t="n">
        <v>0</v>
      </c>
      <c r="H9992" t="n">
        <v>100000</v>
      </c>
      <c r="I9992">
        <f>H9992*1.01</f>
        <v/>
      </c>
      <c r="J9992">
        <f>I9992*D9992/100</f>
        <v/>
      </c>
      <c r="K9992">
        <f>J9992*E9992/100</f>
        <v/>
      </c>
      <c r="L9992">
        <f>(I9992+J9992)*G9992/100</f>
        <v/>
      </c>
      <c r="M9992">
        <f>(I9992+J9992+K9992+L9992)*F9992/100</f>
        <v/>
      </c>
      <c r="N9992">
        <f>J9992+K9992+L9992+M9992</f>
        <v/>
      </c>
      <c r="O9992">
        <f>I9992+N9992</f>
        <v/>
      </c>
      <c r="P9992">
        <f>N9992/I9992*100</f>
        <v/>
      </c>
    </row>
    <row r="9993">
      <c r="A9993" t="inlineStr">
        <is>
          <t>72169990</t>
        </is>
      </c>
      <c r="B9993" t="inlineStr">
        <is>
          <t>OTHER</t>
        </is>
      </c>
      <c r="C9993" t="n">
        <v>72</v>
      </c>
      <c r="D9993" t="n">
        <v>7.5</v>
      </c>
      <c r="E9993" t="n">
        <v>10</v>
      </c>
      <c r="F9993" t="n">
        <v>18</v>
      </c>
      <c r="G9993" t="n">
        <v>0</v>
      </c>
      <c r="H9993" t="n">
        <v>100000</v>
      </c>
      <c r="I9993">
        <f>H9993*1.01</f>
        <v/>
      </c>
      <c r="J9993">
        <f>I9993*D9993/100</f>
        <v/>
      </c>
      <c r="K9993">
        <f>J9993*E9993/100</f>
        <v/>
      </c>
      <c r="L9993">
        <f>(I9993+J9993)*G9993/100</f>
        <v/>
      </c>
      <c r="M9993">
        <f>(I9993+J9993+K9993+L9993)*F9993/100</f>
        <v/>
      </c>
      <c r="N9993">
        <f>J9993+K9993+L9993+M9993</f>
        <v/>
      </c>
      <c r="O9993">
        <f>I9993+N9993</f>
        <v/>
      </c>
      <c r="P9993">
        <f>N9993/I9993*100</f>
        <v/>
      </c>
    </row>
    <row r="9994">
      <c r="A9994" t="inlineStr">
        <is>
          <t>72171010</t>
        </is>
      </c>
      <c r="B9994" t="inlineStr">
        <is>
          <t>Of a thickness of 18 swg and below</t>
        </is>
      </c>
      <c r="C9994" t="n">
        <v>72</v>
      </c>
      <c r="D9994" t="n">
        <v>7.5</v>
      </c>
      <c r="E9994" t="n">
        <v>10</v>
      </c>
      <c r="F9994" t="n">
        <v>18</v>
      </c>
      <c r="G9994" t="n">
        <v>0</v>
      </c>
      <c r="H9994" t="n">
        <v>100000</v>
      </c>
      <c r="I9994">
        <f>H9994*1.01</f>
        <v/>
      </c>
      <c r="J9994">
        <f>I9994*D9994/100</f>
        <v/>
      </c>
      <c r="K9994">
        <f>J9994*E9994/100</f>
        <v/>
      </c>
      <c r="L9994">
        <f>(I9994+J9994)*G9994/100</f>
        <v/>
      </c>
      <c r="M9994">
        <f>(I9994+J9994+K9994+L9994)*F9994/100</f>
        <v/>
      </c>
      <c r="N9994">
        <f>J9994+K9994+L9994+M9994</f>
        <v/>
      </c>
      <c r="O9994">
        <f>I9994+N9994</f>
        <v/>
      </c>
      <c r="P9994">
        <f>N9994/I9994*100</f>
        <v/>
      </c>
    </row>
    <row r="9995">
      <c r="A9995" t="inlineStr">
        <is>
          <t>72171020</t>
        </is>
      </c>
      <c r="B9995" t="inlineStr">
        <is>
          <t>Of a thickness above 18 swg but up to 26 swg</t>
        </is>
      </c>
      <c r="C9995" t="n">
        <v>72</v>
      </c>
      <c r="D9995" t="n">
        <v>7.5</v>
      </c>
      <c r="E9995" t="n">
        <v>10</v>
      </c>
      <c r="F9995" t="n">
        <v>18</v>
      </c>
      <c r="G9995" t="n">
        <v>0</v>
      </c>
      <c r="H9995" t="n">
        <v>100000</v>
      </c>
      <c r="I9995">
        <f>H9995*1.01</f>
        <v/>
      </c>
      <c r="J9995">
        <f>I9995*D9995/100</f>
        <v/>
      </c>
      <c r="K9995">
        <f>J9995*E9995/100</f>
        <v/>
      </c>
      <c r="L9995">
        <f>(I9995+J9995)*G9995/100</f>
        <v/>
      </c>
      <c r="M9995">
        <f>(I9995+J9995+K9995+L9995)*F9995/100</f>
        <v/>
      </c>
      <c r="N9995">
        <f>J9995+K9995+L9995+M9995</f>
        <v/>
      </c>
      <c r="O9995">
        <f>I9995+N9995</f>
        <v/>
      </c>
      <c r="P9995">
        <f>N9995/I9995*100</f>
        <v/>
      </c>
    </row>
    <row r="9996">
      <c r="A9996" t="inlineStr">
        <is>
          <t>72171030</t>
        </is>
      </c>
      <c r="B9996" t="inlineStr">
        <is>
          <t>Of a thickness above 26 swg</t>
        </is>
      </c>
      <c r="C9996" t="n">
        <v>72</v>
      </c>
      <c r="D9996" t="n">
        <v>7.5</v>
      </c>
      <c r="E9996" t="n">
        <v>10</v>
      </c>
      <c r="F9996" t="n">
        <v>18</v>
      </c>
      <c r="G9996" t="n">
        <v>0</v>
      </c>
      <c r="H9996" t="n">
        <v>100000</v>
      </c>
      <c r="I9996">
        <f>H9996*1.01</f>
        <v/>
      </c>
      <c r="J9996">
        <f>I9996*D9996/100</f>
        <v/>
      </c>
      <c r="K9996">
        <f>J9996*E9996/100</f>
        <v/>
      </c>
      <c r="L9996">
        <f>(I9996+J9996)*G9996/100</f>
        <v/>
      </c>
      <c r="M9996">
        <f>(I9996+J9996+K9996+L9996)*F9996/100</f>
        <v/>
      </c>
      <c r="N9996">
        <f>J9996+K9996+L9996+M9996</f>
        <v/>
      </c>
      <c r="O9996">
        <f>I9996+N9996</f>
        <v/>
      </c>
      <c r="P9996">
        <f>N9996/I9996*100</f>
        <v/>
      </c>
    </row>
    <row r="9997">
      <c r="A9997" t="inlineStr">
        <is>
          <t>72172010</t>
        </is>
      </c>
      <c r="B9997" t="inlineStr">
        <is>
          <t>Of a thickness of 18 swg and below</t>
        </is>
      </c>
      <c r="C9997" t="n">
        <v>72</v>
      </c>
      <c r="D9997" t="n">
        <v>7.5</v>
      </c>
      <c r="E9997" t="n">
        <v>10</v>
      </c>
      <c r="F9997" t="n">
        <v>18</v>
      </c>
      <c r="G9997" t="n">
        <v>0</v>
      </c>
      <c r="H9997" t="n">
        <v>100000</v>
      </c>
      <c r="I9997">
        <f>H9997*1.01</f>
        <v/>
      </c>
      <c r="J9997">
        <f>I9997*D9997/100</f>
        <v/>
      </c>
      <c r="K9997">
        <f>J9997*E9997/100</f>
        <v/>
      </c>
      <c r="L9997">
        <f>(I9997+J9997)*G9997/100</f>
        <v/>
      </c>
      <c r="M9997">
        <f>(I9997+J9997+K9997+L9997)*F9997/100</f>
        <v/>
      </c>
      <c r="N9997">
        <f>J9997+K9997+L9997+M9997</f>
        <v/>
      </c>
      <c r="O9997">
        <f>I9997+N9997</f>
        <v/>
      </c>
      <c r="P9997">
        <f>N9997/I9997*100</f>
        <v/>
      </c>
    </row>
    <row r="9998">
      <c r="A9998" t="inlineStr">
        <is>
          <t>72172020</t>
        </is>
      </c>
      <c r="B9998" t="inlineStr">
        <is>
          <t>Of a thickness above 18 swg but up to 26 swg</t>
        </is>
      </c>
      <c r="C9998" t="n">
        <v>72</v>
      </c>
      <c r="D9998" t="n">
        <v>7.5</v>
      </c>
      <c r="E9998" t="n">
        <v>10</v>
      </c>
      <c r="F9998" t="n">
        <v>18</v>
      </c>
      <c r="G9998" t="n">
        <v>0</v>
      </c>
      <c r="H9998" t="n">
        <v>100000</v>
      </c>
      <c r="I9998">
        <f>H9998*1.01</f>
        <v/>
      </c>
      <c r="J9998">
        <f>I9998*D9998/100</f>
        <v/>
      </c>
      <c r="K9998">
        <f>J9998*E9998/100</f>
        <v/>
      </c>
      <c r="L9998">
        <f>(I9998+J9998)*G9998/100</f>
        <v/>
      </c>
      <c r="M9998">
        <f>(I9998+J9998+K9998+L9998)*F9998/100</f>
        <v/>
      </c>
      <c r="N9998">
        <f>J9998+K9998+L9998+M9998</f>
        <v/>
      </c>
      <c r="O9998">
        <f>I9998+N9998</f>
        <v/>
      </c>
      <c r="P9998">
        <f>N9998/I9998*100</f>
        <v/>
      </c>
    </row>
    <row r="9999">
      <c r="A9999" t="inlineStr">
        <is>
          <t>72172030</t>
        </is>
      </c>
      <c r="B9999" t="inlineStr">
        <is>
          <t>Of a thickness above 26 swg</t>
        </is>
      </c>
      <c r="C9999" t="n">
        <v>72</v>
      </c>
      <c r="D9999" t="n">
        <v>7.5</v>
      </c>
      <c r="E9999" t="n">
        <v>10</v>
      </c>
      <c r="F9999" t="n">
        <v>18</v>
      </c>
      <c r="G9999" t="n">
        <v>0</v>
      </c>
      <c r="H9999" t="n">
        <v>100000</v>
      </c>
      <c r="I9999">
        <f>H9999*1.01</f>
        <v/>
      </c>
      <c r="J9999">
        <f>I9999*D9999/100</f>
        <v/>
      </c>
      <c r="K9999">
        <f>J9999*E9999/100</f>
        <v/>
      </c>
      <c r="L9999">
        <f>(I9999+J9999)*G9999/100</f>
        <v/>
      </c>
      <c r="M9999">
        <f>(I9999+J9999+K9999+L9999)*F9999/100</f>
        <v/>
      </c>
      <c r="N9999">
        <f>J9999+K9999+L9999+M9999</f>
        <v/>
      </c>
      <c r="O9999">
        <f>I9999+N9999</f>
        <v/>
      </c>
      <c r="P9999">
        <f>N9999/I9999*100</f>
        <v/>
      </c>
    </row>
    <row r="10000">
      <c r="A10000" t="inlineStr">
        <is>
          <t>72173010</t>
        </is>
      </c>
      <c r="B10000" t="inlineStr">
        <is>
          <t>Of a thickness of 18 swg and below</t>
        </is>
      </c>
      <c r="C10000" t="n">
        <v>72</v>
      </c>
      <c r="D10000" t="n">
        <v>7.5</v>
      </c>
      <c r="E10000" t="n">
        <v>10</v>
      </c>
      <c r="F10000" t="n">
        <v>18</v>
      </c>
      <c r="G10000" t="n">
        <v>0</v>
      </c>
      <c r="H10000" t="n">
        <v>100000</v>
      </c>
      <c r="I10000">
        <f>H10000*1.01</f>
        <v/>
      </c>
      <c r="J10000">
        <f>I10000*D10000/100</f>
        <v/>
      </c>
      <c r="K10000">
        <f>J10000*E10000/100</f>
        <v/>
      </c>
      <c r="L10000">
        <f>(I10000+J10000)*G10000/100</f>
        <v/>
      </c>
      <c r="M10000">
        <f>(I10000+J10000+K10000+L10000)*F10000/100</f>
        <v/>
      </c>
      <c r="N10000">
        <f>J10000+K10000+L10000+M10000</f>
        <v/>
      </c>
      <c r="O10000">
        <f>I10000+N10000</f>
        <v/>
      </c>
      <c r="P10000">
        <f>N10000/I10000*100</f>
        <v/>
      </c>
    </row>
    <row r="10001">
      <c r="A10001" t="inlineStr">
        <is>
          <t>72173020</t>
        </is>
      </c>
      <c r="B10001" t="inlineStr">
        <is>
          <t>Of a thickness above 18 swg but up to 26 swg</t>
        </is>
      </c>
      <c r="C10001" t="n">
        <v>72</v>
      </c>
      <c r="D10001" t="n">
        <v>7.5</v>
      </c>
      <c r="E10001" t="n">
        <v>10</v>
      </c>
      <c r="F10001" t="n">
        <v>18</v>
      </c>
      <c r="G10001" t="n">
        <v>0</v>
      </c>
      <c r="H10001" t="n">
        <v>100000</v>
      </c>
      <c r="I10001">
        <f>H10001*1.01</f>
        <v/>
      </c>
      <c r="J10001">
        <f>I10001*D10001/100</f>
        <v/>
      </c>
      <c r="K10001">
        <f>J10001*E10001/100</f>
        <v/>
      </c>
      <c r="L10001">
        <f>(I10001+J10001)*G10001/100</f>
        <v/>
      </c>
      <c r="M10001">
        <f>(I10001+J10001+K10001+L10001)*F10001/100</f>
        <v/>
      </c>
      <c r="N10001">
        <f>J10001+K10001+L10001+M10001</f>
        <v/>
      </c>
      <c r="O10001">
        <f>I10001+N10001</f>
        <v/>
      </c>
      <c r="P10001">
        <f>N10001/I10001*100</f>
        <v/>
      </c>
    </row>
    <row r="10002">
      <c r="A10002" t="inlineStr">
        <is>
          <t>72173030</t>
        </is>
      </c>
      <c r="B10002" t="inlineStr">
        <is>
          <t>Of a thickness above 26 swg</t>
        </is>
      </c>
      <c r="C10002" t="n">
        <v>72</v>
      </c>
      <c r="D10002" t="n">
        <v>7.5</v>
      </c>
      <c r="E10002" t="n">
        <v>10</v>
      </c>
      <c r="F10002" t="n">
        <v>18</v>
      </c>
      <c r="G10002" t="n">
        <v>0</v>
      </c>
      <c r="H10002" t="n">
        <v>100000</v>
      </c>
      <c r="I10002">
        <f>H10002*1.01</f>
        <v/>
      </c>
      <c r="J10002">
        <f>I10002*D10002/100</f>
        <v/>
      </c>
      <c r="K10002">
        <f>J10002*E10002/100</f>
        <v/>
      </c>
      <c r="L10002">
        <f>(I10002+J10002)*G10002/100</f>
        <v/>
      </c>
      <c r="M10002">
        <f>(I10002+J10002+K10002+L10002)*F10002/100</f>
        <v/>
      </c>
      <c r="N10002">
        <f>J10002+K10002+L10002+M10002</f>
        <v/>
      </c>
      <c r="O10002">
        <f>I10002+N10002</f>
        <v/>
      </c>
      <c r="P10002">
        <f>N10002/I10002*100</f>
        <v/>
      </c>
    </row>
    <row r="10003">
      <c r="A10003" t="inlineStr">
        <is>
          <t>72179011</t>
        </is>
      </c>
      <c r="B10003" t="inlineStr">
        <is>
          <t>Of cross section half round</t>
        </is>
      </c>
      <c r="C10003" t="n">
        <v>72</v>
      </c>
      <c r="D10003" t="n">
        <v>7.5</v>
      </c>
      <c r="E10003" t="n">
        <v>10</v>
      </c>
      <c r="F10003" t="n">
        <v>18</v>
      </c>
      <c r="G10003" t="n">
        <v>0</v>
      </c>
      <c r="H10003" t="n">
        <v>100000</v>
      </c>
      <c r="I10003">
        <f>H10003*1.01</f>
        <v/>
      </c>
      <c r="J10003">
        <f>I10003*D10003/100</f>
        <v/>
      </c>
      <c r="K10003">
        <f>J10003*E10003/100</f>
        <v/>
      </c>
      <c r="L10003">
        <f>(I10003+J10003)*G10003/100</f>
        <v/>
      </c>
      <c r="M10003">
        <f>(I10003+J10003+K10003+L10003)*F10003/100</f>
        <v/>
      </c>
      <c r="N10003">
        <f>J10003+K10003+L10003+M10003</f>
        <v/>
      </c>
      <c r="O10003">
        <f>I10003+N10003</f>
        <v/>
      </c>
      <c r="P10003">
        <f>N10003/I10003*100</f>
        <v/>
      </c>
    </row>
    <row r="10004">
      <c r="A10004" t="inlineStr">
        <is>
          <t>72179012</t>
        </is>
      </c>
      <c r="B10004" t="inlineStr">
        <is>
          <t>Of cross section flat and rectangular</t>
        </is>
      </c>
      <c r="C10004" t="n">
        <v>72</v>
      </c>
      <c r="D10004" t="n">
        <v>7.5</v>
      </c>
      <c r="E10004" t="n">
        <v>10</v>
      </c>
      <c r="F10004" t="n">
        <v>18</v>
      </c>
      <c r="G10004" t="n">
        <v>0</v>
      </c>
      <c r="H10004" t="n">
        <v>100000</v>
      </c>
      <c r="I10004">
        <f>H10004*1.01</f>
        <v/>
      </c>
      <c r="J10004">
        <f>I10004*D10004/100</f>
        <v/>
      </c>
      <c r="K10004">
        <f>J10004*E10004/100</f>
        <v/>
      </c>
      <c r="L10004">
        <f>(I10004+J10004)*G10004/100</f>
        <v/>
      </c>
      <c r="M10004">
        <f>(I10004+J10004+K10004+L10004)*F10004/100</f>
        <v/>
      </c>
      <c r="N10004">
        <f>J10004+K10004+L10004+M10004</f>
        <v/>
      </c>
      <c r="O10004">
        <f>I10004+N10004</f>
        <v/>
      </c>
      <c r="P10004">
        <f>N10004/I10004*100</f>
        <v/>
      </c>
    </row>
    <row r="10005">
      <c r="A10005" t="inlineStr">
        <is>
          <t>72179013</t>
        </is>
      </c>
      <c r="B10005" t="inlineStr">
        <is>
          <t>Of cross section `z shaped</t>
        </is>
      </c>
      <c r="C10005" t="n">
        <v>72</v>
      </c>
      <c r="D10005" t="n">
        <v>7.5</v>
      </c>
      <c r="E10005" t="n">
        <v>10</v>
      </c>
      <c r="F10005" t="n">
        <v>18</v>
      </c>
      <c r="G10005" t="n">
        <v>0</v>
      </c>
      <c r="H10005" t="n">
        <v>100000</v>
      </c>
      <c r="I10005">
        <f>H10005*1.01</f>
        <v/>
      </c>
      <c r="J10005">
        <f>I10005*D10005/100</f>
        <v/>
      </c>
      <c r="K10005">
        <f>J10005*E10005/100</f>
        <v/>
      </c>
      <c r="L10005">
        <f>(I10005+J10005)*G10005/100</f>
        <v/>
      </c>
      <c r="M10005">
        <f>(I10005+J10005+K10005+L10005)*F10005/100</f>
        <v/>
      </c>
      <c r="N10005">
        <f>J10005+K10005+L10005+M10005</f>
        <v/>
      </c>
      <c r="O10005">
        <f>I10005+N10005</f>
        <v/>
      </c>
      <c r="P10005">
        <f>N10005/I10005*100</f>
        <v/>
      </c>
    </row>
    <row r="10006">
      <c r="A10006" t="inlineStr">
        <is>
          <t>72179019</t>
        </is>
      </c>
      <c r="B10006" t="inlineStr">
        <is>
          <t>Of cross section other shapes</t>
        </is>
      </c>
      <c r="C10006" t="n">
        <v>72</v>
      </c>
      <c r="D10006" t="n">
        <v>7.5</v>
      </c>
      <c r="E10006" t="n">
        <v>10</v>
      </c>
      <c r="F10006" t="n">
        <v>18</v>
      </c>
      <c r="G10006" t="n">
        <v>0</v>
      </c>
      <c r="H10006" t="n">
        <v>100000</v>
      </c>
      <c r="I10006">
        <f>H10006*1.01</f>
        <v/>
      </c>
      <c r="J10006">
        <f>I10006*D10006/100</f>
        <v/>
      </c>
      <c r="K10006">
        <f>J10006*E10006/100</f>
        <v/>
      </c>
      <c r="L10006">
        <f>(I10006+J10006)*G10006/100</f>
        <v/>
      </c>
      <c r="M10006">
        <f>(I10006+J10006+K10006+L10006)*F10006/100</f>
        <v/>
      </c>
      <c r="N10006">
        <f>J10006+K10006+L10006+M10006</f>
        <v/>
      </c>
      <c r="O10006">
        <f>I10006+N10006</f>
        <v/>
      </c>
      <c r="P10006">
        <f>N10006/I10006*100</f>
        <v/>
      </c>
    </row>
    <row r="10007">
      <c r="A10007" t="inlineStr">
        <is>
          <t>72179091</t>
        </is>
      </c>
      <c r="B10007" t="inlineStr">
        <is>
          <t>High tensile quality</t>
        </is>
      </c>
      <c r="C10007" t="n">
        <v>72</v>
      </c>
      <c r="D10007" t="n">
        <v>7.5</v>
      </c>
      <c r="E10007" t="n">
        <v>10</v>
      </c>
      <c r="F10007" t="n">
        <v>18</v>
      </c>
      <c r="G10007" t="n">
        <v>0</v>
      </c>
      <c r="H10007" t="n">
        <v>100000</v>
      </c>
      <c r="I10007">
        <f>H10007*1.01</f>
        <v/>
      </c>
      <c r="J10007">
        <f>I10007*D10007/100</f>
        <v/>
      </c>
      <c r="K10007">
        <f>J10007*E10007/100</f>
        <v/>
      </c>
      <c r="L10007">
        <f>(I10007+J10007)*G10007/100</f>
        <v/>
      </c>
      <c r="M10007">
        <f>(I10007+J10007+K10007+L10007)*F10007/100</f>
        <v/>
      </c>
      <c r="N10007">
        <f>J10007+K10007+L10007+M10007</f>
        <v/>
      </c>
      <c r="O10007">
        <f>I10007+N10007</f>
        <v/>
      </c>
      <c r="P10007">
        <f>N10007/I10007*100</f>
        <v/>
      </c>
    </row>
    <row r="10008">
      <c r="A10008" t="inlineStr">
        <is>
          <t>72179092</t>
        </is>
      </c>
      <c r="B10008" t="inlineStr">
        <is>
          <t>Electrode quality</t>
        </is>
      </c>
      <c r="C10008" t="n">
        <v>72</v>
      </c>
      <c r="D10008" t="n">
        <v>7.5</v>
      </c>
      <c r="E10008" t="n">
        <v>10</v>
      </c>
      <c r="F10008" t="n">
        <v>18</v>
      </c>
      <c r="G10008" t="n">
        <v>0</v>
      </c>
      <c r="H10008" t="n">
        <v>100000</v>
      </c>
      <c r="I10008">
        <f>H10008*1.01</f>
        <v/>
      </c>
      <c r="J10008">
        <f>I10008*D10008/100</f>
        <v/>
      </c>
      <c r="K10008">
        <f>J10008*E10008/100</f>
        <v/>
      </c>
      <c r="L10008">
        <f>(I10008+J10008)*G10008/100</f>
        <v/>
      </c>
      <c r="M10008">
        <f>(I10008+J10008+K10008+L10008)*F10008/100</f>
        <v/>
      </c>
      <c r="N10008">
        <f>J10008+K10008+L10008+M10008</f>
        <v/>
      </c>
      <c r="O10008">
        <f>I10008+N10008</f>
        <v/>
      </c>
      <c r="P10008">
        <f>N10008/I10008*100</f>
        <v/>
      </c>
    </row>
    <row r="10009">
      <c r="A10009" t="inlineStr">
        <is>
          <t>72179093</t>
        </is>
      </c>
      <c r="B10009" t="inlineStr">
        <is>
          <t>Electric resistance wire (including electric resistance heating wire)</t>
        </is>
      </c>
      <c r="C10009" t="n">
        <v>72</v>
      </c>
      <c r="D10009" t="n">
        <v>7.5</v>
      </c>
      <c r="E10009" t="n">
        <v>10</v>
      </c>
      <c r="F10009" t="n">
        <v>18</v>
      </c>
      <c r="G10009" t="n">
        <v>0</v>
      </c>
      <c r="H10009" t="n">
        <v>100000</v>
      </c>
      <c r="I10009">
        <f>H10009*1.01</f>
        <v/>
      </c>
      <c r="J10009">
        <f>I10009*D10009/100</f>
        <v/>
      </c>
      <c r="K10009">
        <f>J10009*E10009/100</f>
        <v/>
      </c>
      <c r="L10009">
        <f>(I10009+J10009)*G10009/100</f>
        <v/>
      </c>
      <c r="M10009">
        <f>(I10009+J10009+K10009+L10009)*F10009/100</f>
        <v/>
      </c>
      <c r="N10009">
        <f>J10009+K10009+L10009+M10009</f>
        <v/>
      </c>
      <c r="O10009">
        <f>I10009+N10009</f>
        <v/>
      </c>
      <c r="P10009">
        <f>N10009/I10009*100</f>
        <v/>
      </c>
    </row>
    <row r="10010">
      <c r="A10010" t="inlineStr">
        <is>
          <t>72179099</t>
        </is>
      </c>
      <c r="B10010" t="inlineStr">
        <is>
          <t>OTHER</t>
        </is>
      </c>
      <c r="C10010" t="n">
        <v>72</v>
      </c>
      <c r="D10010" t="n">
        <v>7.5</v>
      </c>
      <c r="E10010" t="n">
        <v>10</v>
      </c>
      <c r="F10010" t="n">
        <v>18</v>
      </c>
      <c r="G10010" t="n">
        <v>0</v>
      </c>
      <c r="H10010" t="n">
        <v>100000</v>
      </c>
      <c r="I10010">
        <f>H10010*1.01</f>
        <v/>
      </c>
      <c r="J10010">
        <f>I10010*D10010/100</f>
        <v/>
      </c>
      <c r="K10010">
        <f>J10010*E10010/100</f>
        <v/>
      </c>
      <c r="L10010">
        <f>(I10010+J10010)*G10010/100</f>
        <v/>
      </c>
      <c r="M10010">
        <f>(I10010+J10010+K10010+L10010)*F10010/100</f>
        <v/>
      </c>
      <c r="N10010">
        <f>J10010+K10010+L10010+M10010</f>
        <v/>
      </c>
      <c r="O10010">
        <f>I10010+N10010</f>
        <v/>
      </c>
      <c r="P10010">
        <f>N10010/I10010*100</f>
        <v/>
      </c>
    </row>
    <row r="10011">
      <c r="A10011" t="inlineStr">
        <is>
          <t>72181000</t>
        </is>
      </c>
      <c r="B10011" t="inlineStr">
        <is>
          <t>Stainless steel in ingots or other primary forms; semifinished products of stainless steel - ingots and other primary forms</t>
        </is>
      </c>
      <c r="C10011" t="n">
        <v>72</v>
      </c>
      <c r="D10011" t="n">
        <v>7.5</v>
      </c>
      <c r="E10011" t="n">
        <v>10</v>
      </c>
      <c r="F10011" t="n">
        <v>18</v>
      </c>
      <c r="G10011" t="n">
        <v>0</v>
      </c>
      <c r="H10011" t="n">
        <v>100000</v>
      </c>
      <c r="I10011">
        <f>H10011*1.01</f>
        <v/>
      </c>
      <c r="J10011">
        <f>I10011*D10011/100</f>
        <v/>
      </c>
      <c r="K10011">
        <f>J10011*E10011/100</f>
        <v/>
      </c>
      <c r="L10011">
        <f>(I10011+J10011)*G10011/100</f>
        <v/>
      </c>
      <c r="M10011">
        <f>(I10011+J10011+K10011+L10011)*F10011/100</f>
        <v/>
      </c>
      <c r="N10011">
        <f>J10011+K10011+L10011+M10011</f>
        <v/>
      </c>
      <c r="O10011">
        <f>I10011+N10011</f>
        <v/>
      </c>
      <c r="P10011">
        <f>N10011/I10011*100</f>
        <v/>
      </c>
    </row>
    <row r="10012">
      <c r="A10012" t="inlineStr">
        <is>
          <t>72189100</t>
        </is>
      </c>
      <c r="B10012" t="inlineStr">
        <is>
          <t>Of rectangular (other than square) cross-section</t>
        </is>
      </c>
      <c r="C10012" t="n">
        <v>72</v>
      </c>
      <c r="D10012" t="n">
        <v>7.5</v>
      </c>
      <c r="E10012" t="n">
        <v>10</v>
      </c>
      <c r="F10012" t="n">
        <v>18</v>
      </c>
      <c r="G10012" t="n">
        <v>0</v>
      </c>
      <c r="H10012" t="n">
        <v>100000</v>
      </c>
      <c r="I10012">
        <f>H10012*1.01</f>
        <v/>
      </c>
      <c r="J10012">
        <f>I10012*D10012/100</f>
        <v/>
      </c>
      <c r="K10012">
        <f>J10012*E10012/100</f>
        <v/>
      </c>
      <c r="L10012">
        <f>(I10012+J10012)*G10012/100</f>
        <v/>
      </c>
      <c r="M10012">
        <f>(I10012+J10012+K10012+L10012)*F10012/100</f>
        <v/>
      </c>
      <c r="N10012">
        <f>J10012+K10012+L10012+M10012</f>
        <v/>
      </c>
      <c r="O10012">
        <f>I10012+N10012</f>
        <v/>
      </c>
      <c r="P10012">
        <f>N10012/I10012*100</f>
        <v/>
      </c>
    </row>
    <row r="10013">
      <c r="A10013" t="inlineStr">
        <is>
          <t>72189910</t>
        </is>
      </c>
      <c r="B10013" t="inlineStr">
        <is>
          <t>Billets</t>
        </is>
      </c>
      <c r="C10013" t="n">
        <v>72</v>
      </c>
      <c r="D10013" t="n">
        <v>7.5</v>
      </c>
      <c r="E10013" t="n">
        <v>10</v>
      </c>
      <c r="F10013" t="n">
        <v>18</v>
      </c>
      <c r="G10013" t="n">
        <v>0</v>
      </c>
      <c r="H10013" t="n">
        <v>100000</v>
      </c>
      <c r="I10013">
        <f>H10013*1.01</f>
        <v/>
      </c>
      <c r="J10013">
        <f>I10013*D10013/100</f>
        <v/>
      </c>
      <c r="K10013">
        <f>J10013*E10013/100</f>
        <v/>
      </c>
      <c r="L10013">
        <f>(I10013+J10013)*G10013/100</f>
        <v/>
      </c>
      <c r="M10013">
        <f>(I10013+J10013+K10013+L10013)*F10013/100</f>
        <v/>
      </c>
      <c r="N10013">
        <f>J10013+K10013+L10013+M10013</f>
        <v/>
      </c>
      <c r="O10013">
        <f>I10013+N10013</f>
        <v/>
      </c>
      <c r="P10013">
        <f>N10013/I10013*100</f>
        <v/>
      </c>
    </row>
    <row r="10014">
      <c r="A10014" t="inlineStr">
        <is>
          <t>72189990</t>
        </is>
      </c>
      <c r="B10014" t="inlineStr">
        <is>
          <t>OTHER</t>
        </is>
      </c>
      <c r="C10014" t="n">
        <v>72</v>
      </c>
      <c r="D10014" t="n">
        <v>7.5</v>
      </c>
      <c r="E10014" t="n">
        <v>10</v>
      </c>
      <c r="F10014" t="n">
        <v>18</v>
      </c>
      <c r="G10014" t="n">
        <v>0</v>
      </c>
      <c r="H10014" t="n">
        <v>100000</v>
      </c>
      <c r="I10014">
        <f>H10014*1.01</f>
        <v/>
      </c>
      <c r="J10014">
        <f>I10014*D10014/100</f>
        <v/>
      </c>
      <c r="K10014">
        <f>J10014*E10014/100</f>
        <v/>
      </c>
      <c r="L10014">
        <f>(I10014+J10014)*G10014/100</f>
        <v/>
      </c>
      <c r="M10014">
        <f>(I10014+J10014+K10014+L10014)*F10014/100</f>
        <v/>
      </c>
      <c r="N10014">
        <f>J10014+K10014+L10014+M10014</f>
        <v/>
      </c>
      <c r="O10014">
        <f>I10014+N10014</f>
        <v/>
      </c>
      <c r="P10014">
        <f>N10014/I10014*100</f>
        <v/>
      </c>
    </row>
    <row r="10015">
      <c r="A10015" t="inlineStr">
        <is>
          <t>72191111</t>
        </is>
      </c>
      <c r="B10015" t="inlineStr">
        <is>
          <t>Not exceeding 14 mm</t>
        </is>
      </c>
      <c r="C10015" t="n">
        <v>72</v>
      </c>
      <c r="D10015" t="n">
        <v>7.5</v>
      </c>
      <c r="E10015" t="n">
        <v>10</v>
      </c>
      <c r="F10015" t="n">
        <v>18</v>
      </c>
      <c r="G10015" t="n">
        <v>0</v>
      </c>
      <c r="H10015" t="n">
        <v>100000</v>
      </c>
      <c r="I10015">
        <f>H10015*1.01</f>
        <v/>
      </c>
      <c r="J10015">
        <f>I10015*D10015/100</f>
        <v/>
      </c>
      <c r="K10015">
        <f>J10015*E10015/100</f>
        <v/>
      </c>
      <c r="L10015">
        <f>(I10015+J10015)*G10015/100</f>
        <v/>
      </c>
      <c r="M10015">
        <f>(I10015+J10015+K10015+L10015)*F10015/100</f>
        <v/>
      </c>
      <c r="N10015">
        <f>J10015+K10015+L10015+M10015</f>
        <v/>
      </c>
      <c r="O10015">
        <f>I10015+N10015</f>
        <v/>
      </c>
      <c r="P10015">
        <f>N10015/I10015*100</f>
        <v/>
      </c>
    </row>
    <row r="10016">
      <c r="A10016" t="inlineStr">
        <is>
          <t>72191112</t>
        </is>
      </c>
      <c r="B10016" t="inlineStr">
        <is>
          <t>Exceeding 14 mm</t>
        </is>
      </c>
      <c r="C10016" t="n">
        <v>72</v>
      </c>
      <c r="D10016" t="n">
        <v>7.5</v>
      </c>
      <c r="E10016" t="n">
        <v>10</v>
      </c>
      <c r="F10016" t="n">
        <v>18</v>
      </c>
      <c r="G10016" t="n">
        <v>0</v>
      </c>
      <c r="H10016" t="n">
        <v>100000</v>
      </c>
      <c r="I10016">
        <f>H10016*1.01</f>
        <v/>
      </c>
      <c r="J10016">
        <f>I10016*D10016/100</f>
        <v/>
      </c>
      <c r="K10016">
        <f>J10016*E10016/100</f>
        <v/>
      </c>
      <c r="L10016">
        <f>(I10016+J10016)*G10016/100</f>
        <v/>
      </c>
      <c r="M10016">
        <f>(I10016+J10016+K10016+L10016)*F10016/100</f>
        <v/>
      </c>
      <c r="N10016">
        <f>J10016+K10016+L10016+M10016</f>
        <v/>
      </c>
      <c r="O10016">
        <f>I10016+N10016</f>
        <v/>
      </c>
      <c r="P10016">
        <f>N10016/I10016*100</f>
        <v/>
      </c>
    </row>
    <row r="10017">
      <c r="A10017" t="inlineStr">
        <is>
          <t>72191190</t>
        </is>
      </c>
      <c r="B10017" t="inlineStr">
        <is>
          <t>OTHER</t>
        </is>
      </c>
      <c r="C10017" t="n">
        <v>72</v>
      </c>
      <c r="D10017" t="n">
        <v>7.5</v>
      </c>
      <c r="E10017" t="n">
        <v>10</v>
      </c>
      <c r="F10017" t="n">
        <v>18</v>
      </c>
      <c r="G10017" t="n">
        <v>0</v>
      </c>
      <c r="H10017" t="n">
        <v>100000</v>
      </c>
      <c r="I10017">
        <f>H10017*1.01</f>
        <v/>
      </c>
      <c r="J10017">
        <f>I10017*D10017/100</f>
        <v/>
      </c>
      <c r="K10017">
        <f>J10017*E10017/100</f>
        <v/>
      </c>
      <c r="L10017">
        <f>(I10017+J10017)*G10017/100</f>
        <v/>
      </c>
      <c r="M10017">
        <f>(I10017+J10017+K10017+L10017)*F10017/100</f>
        <v/>
      </c>
      <c r="N10017">
        <f>J10017+K10017+L10017+M10017</f>
        <v/>
      </c>
      <c r="O10017">
        <f>I10017+N10017</f>
        <v/>
      </c>
      <c r="P10017">
        <f>N10017/I10017*100</f>
        <v/>
      </c>
    </row>
    <row r="10018">
      <c r="A10018" t="inlineStr">
        <is>
          <t>72191200</t>
        </is>
      </c>
      <c r="B10018" t="inlineStr">
        <is>
          <t>Of a thickness of 4.75 mm or more but not exceeding 10 mm</t>
        </is>
      </c>
      <c r="C10018" t="n">
        <v>72</v>
      </c>
      <c r="D10018" t="n">
        <v>7.5</v>
      </c>
      <c r="E10018" t="n">
        <v>10</v>
      </c>
      <c r="F10018" t="n">
        <v>18</v>
      </c>
      <c r="G10018" t="n">
        <v>0</v>
      </c>
      <c r="H10018" t="n">
        <v>100000</v>
      </c>
      <c r="I10018">
        <f>H10018*1.01</f>
        <v/>
      </c>
      <c r="J10018">
        <f>I10018*D10018/100</f>
        <v/>
      </c>
      <c r="K10018">
        <f>J10018*E10018/100</f>
        <v/>
      </c>
      <c r="L10018">
        <f>(I10018+J10018)*G10018/100</f>
        <v/>
      </c>
      <c r="M10018">
        <f>(I10018+J10018+K10018+L10018)*F10018/100</f>
        <v/>
      </c>
      <c r="N10018">
        <f>J10018+K10018+L10018+M10018</f>
        <v/>
      </c>
      <c r="O10018">
        <f>I10018+N10018</f>
        <v/>
      </c>
      <c r="P10018">
        <f>N10018/I10018*100</f>
        <v/>
      </c>
    </row>
    <row r="10019">
      <c r="A10019" t="inlineStr">
        <is>
          <t>72191300</t>
        </is>
      </c>
      <c r="B10019" t="inlineStr">
        <is>
          <t>Of a thickness of 3 mm or more but less than 4.75 mm</t>
        </is>
      </c>
      <c r="C10019" t="n">
        <v>72</v>
      </c>
      <c r="D10019" t="n">
        <v>7.5</v>
      </c>
      <c r="E10019" t="n">
        <v>10</v>
      </c>
      <c r="F10019" t="n">
        <v>18</v>
      </c>
      <c r="G10019" t="n">
        <v>0</v>
      </c>
      <c r="H10019" t="n">
        <v>100000</v>
      </c>
      <c r="I10019">
        <f>H10019*1.01</f>
        <v/>
      </c>
      <c r="J10019">
        <f>I10019*D10019/100</f>
        <v/>
      </c>
      <c r="K10019">
        <f>J10019*E10019/100</f>
        <v/>
      </c>
      <c r="L10019">
        <f>(I10019+J10019)*G10019/100</f>
        <v/>
      </c>
      <c r="M10019">
        <f>(I10019+J10019+K10019+L10019)*F10019/100</f>
        <v/>
      </c>
      <c r="N10019">
        <f>J10019+K10019+L10019+M10019</f>
        <v/>
      </c>
      <c r="O10019">
        <f>I10019+N10019</f>
        <v/>
      </c>
      <c r="P10019">
        <f>N10019/I10019*100</f>
        <v/>
      </c>
    </row>
    <row r="10020">
      <c r="A10020" t="inlineStr">
        <is>
          <t>72191400</t>
        </is>
      </c>
      <c r="B10020" t="inlineStr">
        <is>
          <t>Of a thickness of less than 3 mm</t>
        </is>
      </c>
      <c r="C10020" t="n">
        <v>72</v>
      </c>
      <c r="D10020" t="n">
        <v>7.5</v>
      </c>
      <c r="E10020" t="n">
        <v>10</v>
      </c>
      <c r="F10020" t="n">
        <v>18</v>
      </c>
      <c r="G10020" t="n">
        <v>0</v>
      </c>
      <c r="H10020" t="n">
        <v>100000</v>
      </c>
      <c r="I10020">
        <f>H10020*1.01</f>
        <v/>
      </c>
      <c r="J10020">
        <f>I10020*D10020/100</f>
        <v/>
      </c>
      <c r="K10020">
        <f>J10020*E10020/100</f>
        <v/>
      </c>
      <c r="L10020">
        <f>(I10020+J10020)*G10020/100</f>
        <v/>
      </c>
      <c r="M10020">
        <f>(I10020+J10020+K10020+L10020)*F10020/100</f>
        <v/>
      </c>
      <c r="N10020">
        <f>J10020+K10020+L10020+M10020</f>
        <v/>
      </c>
      <c r="O10020">
        <f>I10020+N10020</f>
        <v/>
      </c>
      <c r="P10020">
        <f>N10020/I10020*100</f>
        <v/>
      </c>
    </row>
    <row r="10021">
      <c r="A10021" t="inlineStr">
        <is>
          <t>72192111</t>
        </is>
      </c>
      <c r="B10021" t="inlineStr">
        <is>
          <t>Not exceeding 14 mm</t>
        </is>
      </c>
      <c r="C10021" t="n">
        <v>72</v>
      </c>
      <c r="D10021" t="n">
        <v>7.5</v>
      </c>
      <c r="E10021" t="n">
        <v>10</v>
      </c>
      <c r="F10021" t="n">
        <v>18</v>
      </c>
      <c r="G10021" t="n">
        <v>0</v>
      </c>
      <c r="H10021" t="n">
        <v>100000</v>
      </c>
      <c r="I10021">
        <f>H10021*1.01</f>
        <v/>
      </c>
      <c r="J10021">
        <f>I10021*D10021/100</f>
        <v/>
      </c>
      <c r="K10021">
        <f>J10021*E10021/100</f>
        <v/>
      </c>
      <c r="L10021">
        <f>(I10021+J10021)*G10021/100</f>
        <v/>
      </c>
      <c r="M10021">
        <f>(I10021+J10021+K10021+L10021)*F10021/100</f>
        <v/>
      </c>
      <c r="N10021">
        <f>J10021+K10021+L10021+M10021</f>
        <v/>
      </c>
      <c r="O10021">
        <f>I10021+N10021</f>
        <v/>
      </c>
      <c r="P10021">
        <f>N10021/I10021*100</f>
        <v/>
      </c>
    </row>
    <row r="10022">
      <c r="A10022" t="inlineStr">
        <is>
          <t>72192112</t>
        </is>
      </c>
      <c r="B10022" t="inlineStr">
        <is>
          <t>Exceeding 14 mm</t>
        </is>
      </c>
      <c r="C10022" t="n">
        <v>72</v>
      </c>
      <c r="D10022" t="n">
        <v>7.5</v>
      </c>
      <c r="E10022" t="n">
        <v>10</v>
      </c>
      <c r="F10022" t="n">
        <v>18</v>
      </c>
      <c r="G10022" t="n">
        <v>0</v>
      </c>
      <c r="H10022" t="n">
        <v>100000</v>
      </c>
      <c r="I10022">
        <f>H10022*1.01</f>
        <v/>
      </c>
      <c r="J10022">
        <f>I10022*D10022/100</f>
        <v/>
      </c>
      <c r="K10022">
        <f>J10022*E10022/100</f>
        <v/>
      </c>
      <c r="L10022">
        <f>(I10022+J10022)*G10022/100</f>
        <v/>
      </c>
      <c r="M10022">
        <f>(I10022+J10022+K10022+L10022)*F10022/100</f>
        <v/>
      </c>
      <c r="N10022">
        <f>J10022+K10022+L10022+M10022</f>
        <v/>
      </c>
      <c r="O10022">
        <f>I10022+N10022</f>
        <v/>
      </c>
      <c r="P10022">
        <f>N10022/I10022*100</f>
        <v/>
      </c>
    </row>
    <row r="10023">
      <c r="A10023" t="inlineStr">
        <is>
          <t>72192121</t>
        </is>
      </c>
      <c r="B10023" t="inlineStr">
        <is>
          <t>Not exce</t>
        </is>
      </c>
      <c r="C10023" t="n">
        <v>72</v>
      </c>
      <c r="D10023" t="n">
        <v>7.5</v>
      </c>
      <c r="E10023" t="n">
        <v>10</v>
      </c>
      <c r="F10023" t="n">
        <v>18</v>
      </c>
      <c r="G10023" t="n">
        <v>0</v>
      </c>
      <c r="H10023" t="n">
        <v>100000</v>
      </c>
      <c r="I10023">
        <f>H10023*1.01</f>
        <v/>
      </c>
      <c r="J10023">
        <f>I10023*D10023/100</f>
        <v/>
      </c>
      <c r="K10023">
        <f>J10023*E10023/100</f>
        <v/>
      </c>
      <c r="L10023">
        <f>(I10023+J10023)*G10023/100</f>
        <v/>
      </c>
      <c r="M10023">
        <f>(I10023+J10023+K10023+L10023)*F10023/100</f>
        <v/>
      </c>
      <c r="N10023">
        <f>J10023+K10023+L10023+M10023</f>
        <v/>
      </c>
      <c r="O10023">
        <f>I10023+N10023</f>
        <v/>
      </c>
      <c r="P10023">
        <f>N10023/I10023*100</f>
        <v/>
      </c>
    </row>
    <row r="10024">
      <c r="A10024" t="inlineStr">
        <is>
          <t>72192122</t>
        </is>
      </c>
      <c r="B10024" t="inlineStr">
        <is>
          <t>Exceedin</t>
        </is>
      </c>
      <c r="C10024" t="n">
        <v>72</v>
      </c>
      <c r="D10024" t="n">
        <v>7.5</v>
      </c>
      <c r="E10024" t="n">
        <v>10</v>
      </c>
      <c r="F10024" t="n">
        <v>18</v>
      </c>
      <c r="G10024" t="n">
        <v>0</v>
      </c>
      <c r="H10024" t="n">
        <v>100000</v>
      </c>
      <c r="I10024">
        <f>H10024*1.01</f>
        <v/>
      </c>
      <c r="J10024">
        <f>I10024*D10024/100</f>
        <v/>
      </c>
      <c r="K10024">
        <f>J10024*E10024/100</f>
        <v/>
      </c>
      <c r="L10024">
        <f>(I10024+J10024)*G10024/100</f>
        <v/>
      </c>
      <c r="M10024">
        <f>(I10024+J10024+K10024+L10024)*F10024/100</f>
        <v/>
      </c>
      <c r="N10024">
        <f>J10024+K10024+L10024+M10024</f>
        <v/>
      </c>
      <c r="O10024">
        <f>I10024+N10024</f>
        <v/>
      </c>
      <c r="P10024">
        <f>N10024/I10024*100</f>
        <v/>
      </c>
    </row>
    <row r="10025">
      <c r="A10025" t="inlineStr">
        <is>
          <t>72192131</t>
        </is>
      </c>
      <c r="B10025" t="inlineStr">
        <is>
          <t>Not exceeding 14 mm</t>
        </is>
      </c>
      <c r="C10025" t="n">
        <v>72</v>
      </c>
      <c r="D10025" t="n">
        <v>7.5</v>
      </c>
      <c r="E10025" t="n">
        <v>10</v>
      </c>
      <c r="F10025" t="n">
        <v>18</v>
      </c>
      <c r="G10025" t="n">
        <v>0</v>
      </c>
      <c r="H10025" t="n">
        <v>100000</v>
      </c>
      <c r="I10025">
        <f>H10025*1.01</f>
        <v/>
      </c>
      <c r="J10025">
        <f>I10025*D10025/100</f>
        <v/>
      </c>
      <c r="K10025">
        <f>J10025*E10025/100</f>
        <v/>
      </c>
      <c r="L10025">
        <f>(I10025+J10025)*G10025/100</f>
        <v/>
      </c>
      <c r="M10025">
        <f>(I10025+J10025+K10025+L10025)*F10025/100</f>
        <v/>
      </c>
      <c r="N10025">
        <f>J10025+K10025+L10025+M10025</f>
        <v/>
      </c>
      <c r="O10025">
        <f>I10025+N10025</f>
        <v/>
      </c>
      <c r="P10025">
        <f>N10025/I10025*100</f>
        <v/>
      </c>
    </row>
    <row r="10026">
      <c r="A10026" t="inlineStr">
        <is>
          <t>72192132</t>
        </is>
      </c>
      <c r="B10026" t="inlineStr">
        <is>
          <t>Exceeding 14 mm</t>
        </is>
      </c>
      <c r="C10026" t="n">
        <v>72</v>
      </c>
      <c r="D10026" t="n">
        <v>7.5</v>
      </c>
      <c r="E10026" t="n">
        <v>10</v>
      </c>
      <c r="F10026" t="n">
        <v>18</v>
      </c>
      <c r="G10026" t="n">
        <v>0</v>
      </c>
      <c r="H10026" t="n">
        <v>100000</v>
      </c>
      <c r="I10026">
        <f>H10026*1.01</f>
        <v/>
      </c>
      <c r="J10026">
        <f>I10026*D10026/100</f>
        <v/>
      </c>
      <c r="K10026">
        <f>J10026*E10026/100</f>
        <v/>
      </c>
      <c r="L10026">
        <f>(I10026+J10026)*G10026/100</f>
        <v/>
      </c>
      <c r="M10026">
        <f>(I10026+J10026+K10026+L10026)*F10026/100</f>
        <v/>
      </c>
      <c r="N10026">
        <f>J10026+K10026+L10026+M10026</f>
        <v/>
      </c>
      <c r="O10026">
        <f>I10026+N10026</f>
        <v/>
      </c>
      <c r="P10026">
        <f>N10026/I10026*100</f>
        <v/>
      </c>
    </row>
    <row r="10027">
      <c r="A10027" t="inlineStr">
        <is>
          <t>72192141</t>
        </is>
      </c>
      <c r="B10027" t="inlineStr">
        <is>
          <t>Not exceeding 14 mm</t>
        </is>
      </c>
      <c r="C10027" t="n">
        <v>72</v>
      </c>
      <c r="D10027" t="n">
        <v>7.5</v>
      </c>
      <c r="E10027" t="n">
        <v>10</v>
      </c>
      <c r="F10027" t="n">
        <v>18</v>
      </c>
      <c r="G10027" t="n">
        <v>0</v>
      </c>
      <c r="H10027" t="n">
        <v>100000</v>
      </c>
      <c r="I10027">
        <f>H10027*1.01</f>
        <v/>
      </c>
      <c r="J10027">
        <f>I10027*D10027/100</f>
        <v/>
      </c>
      <c r="K10027">
        <f>J10027*E10027/100</f>
        <v/>
      </c>
      <c r="L10027">
        <f>(I10027+J10027)*G10027/100</f>
        <v/>
      </c>
      <c r="M10027">
        <f>(I10027+J10027+K10027+L10027)*F10027/100</f>
        <v/>
      </c>
      <c r="N10027">
        <f>J10027+K10027+L10027+M10027</f>
        <v/>
      </c>
      <c r="O10027">
        <f>I10027+N10027</f>
        <v/>
      </c>
      <c r="P10027">
        <f>N10027/I10027*100</f>
        <v/>
      </c>
    </row>
    <row r="10028">
      <c r="A10028" t="inlineStr">
        <is>
          <t>72192142</t>
        </is>
      </c>
      <c r="B10028" t="inlineStr">
        <is>
          <t>Exceeding 14 mm</t>
        </is>
      </c>
      <c r="C10028" t="n">
        <v>72</v>
      </c>
      <c r="D10028" t="n">
        <v>7.5</v>
      </c>
      <c r="E10028" t="n">
        <v>10</v>
      </c>
      <c r="F10028" t="n">
        <v>18</v>
      </c>
      <c r="G10028" t="n">
        <v>0</v>
      </c>
      <c r="H10028" t="n">
        <v>100000</v>
      </c>
      <c r="I10028">
        <f>H10028*1.01</f>
        <v/>
      </c>
      <c r="J10028">
        <f>I10028*D10028/100</f>
        <v/>
      </c>
      <c r="K10028">
        <f>J10028*E10028/100</f>
        <v/>
      </c>
      <c r="L10028">
        <f>(I10028+J10028)*G10028/100</f>
        <v/>
      </c>
      <c r="M10028">
        <f>(I10028+J10028+K10028+L10028)*F10028/100</f>
        <v/>
      </c>
      <c r="N10028">
        <f>J10028+K10028+L10028+M10028</f>
        <v/>
      </c>
      <c r="O10028">
        <f>I10028+N10028</f>
        <v/>
      </c>
      <c r="P10028">
        <f>N10028/I10028*100</f>
        <v/>
      </c>
    </row>
    <row r="10029">
      <c r="A10029" t="inlineStr">
        <is>
          <t>72192190</t>
        </is>
      </c>
      <c r="B10029" t="inlineStr">
        <is>
          <t>OTHER</t>
        </is>
      </c>
      <c r="C10029" t="n">
        <v>72</v>
      </c>
      <c r="D10029" t="n">
        <v>7.5</v>
      </c>
      <c r="E10029" t="n">
        <v>10</v>
      </c>
      <c r="F10029" t="n">
        <v>18</v>
      </c>
      <c r="G10029" t="n">
        <v>0</v>
      </c>
      <c r="H10029" t="n">
        <v>100000</v>
      </c>
      <c r="I10029">
        <f>H10029*1.01</f>
        <v/>
      </c>
      <c r="J10029">
        <f>I10029*D10029/100</f>
        <v/>
      </c>
      <c r="K10029">
        <f>J10029*E10029/100</f>
        <v/>
      </c>
      <c r="L10029">
        <f>(I10029+J10029)*G10029/100</f>
        <v/>
      </c>
      <c r="M10029">
        <f>(I10029+J10029+K10029+L10029)*F10029/100</f>
        <v/>
      </c>
      <c r="N10029">
        <f>J10029+K10029+L10029+M10029</f>
        <v/>
      </c>
      <c r="O10029">
        <f>I10029+N10029</f>
        <v/>
      </c>
      <c r="P10029">
        <f>N10029/I10029*100</f>
        <v/>
      </c>
    </row>
    <row r="10030">
      <c r="A10030" t="inlineStr">
        <is>
          <t>72192211</t>
        </is>
      </c>
      <c r="B10030" t="inlineStr">
        <is>
          <t>Chromium t</t>
        </is>
      </c>
      <c r="C10030" t="n">
        <v>72</v>
      </c>
      <c r="D10030" t="n">
        <v>7.5</v>
      </c>
      <c r="E10030" t="n">
        <v>10</v>
      </c>
      <c r="F10030" t="n">
        <v>18</v>
      </c>
      <c r="G10030" t="n">
        <v>0</v>
      </c>
      <c r="H10030" t="n">
        <v>100000</v>
      </c>
      <c r="I10030">
        <f>H10030*1.01</f>
        <v/>
      </c>
      <c r="J10030">
        <f>I10030*D10030/100</f>
        <v/>
      </c>
      <c r="K10030">
        <f>J10030*E10030/100</f>
        <v/>
      </c>
      <c r="L10030">
        <f>(I10030+J10030)*G10030/100</f>
        <v/>
      </c>
      <c r="M10030">
        <f>(I10030+J10030+K10030+L10030)*F10030/100</f>
        <v/>
      </c>
      <c r="N10030">
        <f>J10030+K10030+L10030+M10030</f>
        <v/>
      </c>
      <c r="O10030">
        <f>I10030+N10030</f>
        <v/>
      </c>
      <c r="P10030">
        <f>N10030/I10030*100</f>
        <v/>
      </c>
    </row>
    <row r="10031">
      <c r="A10031" t="inlineStr">
        <is>
          <t>72192212</t>
        </is>
      </c>
      <c r="B10031" t="inlineStr">
        <is>
          <t>Nickel chr</t>
        </is>
      </c>
      <c r="C10031" t="n">
        <v>72</v>
      </c>
      <c r="D10031" t="n">
        <v>7.5</v>
      </c>
      <c r="E10031" t="n">
        <v>10</v>
      </c>
      <c r="F10031" t="n">
        <v>18</v>
      </c>
      <c r="G10031" t="n">
        <v>0</v>
      </c>
      <c r="H10031" t="n">
        <v>100000</v>
      </c>
      <c r="I10031">
        <f>H10031*1.01</f>
        <v/>
      </c>
      <c r="J10031">
        <f>I10031*D10031/100</f>
        <v/>
      </c>
      <c r="K10031">
        <f>J10031*E10031/100</f>
        <v/>
      </c>
      <c r="L10031">
        <f>(I10031+J10031)*G10031/100</f>
        <v/>
      </c>
      <c r="M10031">
        <f>(I10031+J10031+K10031+L10031)*F10031/100</f>
        <v/>
      </c>
      <c r="N10031">
        <f>J10031+K10031+L10031+M10031</f>
        <v/>
      </c>
      <c r="O10031">
        <f>I10031+N10031</f>
        <v/>
      </c>
      <c r="P10031">
        <f>N10031/I10031*100</f>
        <v/>
      </c>
    </row>
    <row r="10032">
      <c r="A10032" t="inlineStr">
        <is>
          <t>72192219</t>
        </is>
      </c>
      <c r="B10032" t="inlineStr">
        <is>
          <t>OTHER</t>
        </is>
      </c>
      <c r="C10032" t="n">
        <v>72</v>
      </c>
      <c r="D10032" t="n">
        <v>7.5</v>
      </c>
      <c r="E10032" t="n">
        <v>10</v>
      </c>
      <c r="F10032" t="n">
        <v>18</v>
      </c>
      <c r="G10032" t="n">
        <v>0</v>
      </c>
      <c r="H10032" t="n">
        <v>100000</v>
      </c>
      <c r="I10032">
        <f>H10032*1.01</f>
        <v/>
      </c>
      <c r="J10032">
        <f>I10032*D10032/100</f>
        <v/>
      </c>
      <c r="K10032">
        <f>J10032*E10032/100</f>
        <v/>
      </c>
      <c r="L10032">
        <f>(I10032+J10032)*G10032/100</f>
        <v/>
      </c>
      <c r="M10032">
        <f>(I10032+J10032+K10032+L10032)*F10032/100</f>
        <v/>
      </c>
      <c r="N10032">
        <f>J10032+K10032+L10032+M10032</f>
        <v/>
      </c>
      <c r="O10032">
        <f>I10032+N10032</f>
        <v/>
      </c>
      <c r="P10032">
        <f>N10032/I10032*100</f>
        <v/>
      </c>
    </row>
    <row r="10033">
      <c r="A10033" t="inlineStr">
        <is>
          <t>72192291</t>
        </is>
      </c>
      <c r="B10033" t="inlineStr">
        <is>
          <t>Chromium type</t>
        </is>
      </c>
      <c r="C10033" t="n">
        <v>72</v>
      </c>
      <c r="D10033" t="n">
        <v>7.5</v>
      </c>
      <c r="E10033" t="n">
        <v>10</v>
      </c>
      <c r="F10033" t="n">
        <v>18</v>
      </c>
      <c r="G10033" t="n">
        <v>0</v>
      </c>
      <c r="H10033" t="n">
        <v>100000</v>
      </c>
      <c r="I10033">
        <f>H10033*1.01</f>
        <v/>
      </c>
      <c r="J10033">
        <f>I10033*D10033/100</f>
        <v/>
      </c>
      <c r="K10033">
        <f>J10033*E10033/100</f>
        <v/>
      </c>
      <c r="L10033">
        <f>(I10033+J10033)*G10033/100</f>
        <v/>
      </c>
      <c r="M10033">
        <f>(I10033+J10033+K10033+L10033)*F10033/100</f>
        <v/>
      </c>
      <c r="N10033">
        <f>J10033+K10033+L10033+M10033</f>
        <v/>
      </c>
      <c r="O10033">
        <f>I10033+N10033</f>
        <v/>
      </c>
      <c r="P10033">
        <f>N10033/I10033*100</f>
        <v/>
      </c>
    </row>
    <row r="10034">
      <c r="A10034" t="inlineStr">
        <is>
          <t>72192292</t>
        </is>
      </c>
      <c r="B10034" t="inlineStr">
        <is>
          <t>Nickel chromium austenitic type</t>
        </is>
      </c>
      <c r="C10034" t="n">
        <v>72</v>
      </c>
      <c r="D10034" t="n">
        <v>7.5</v>
      </c>
      <c r="E10034" t="n">
        <v>10</v>
      </c>
      <c r="F10034" t="n">
        <v>18</v>
      </c>
      <c r="G10034" t="n">
        <v>0</v>
      </c>
      <c r="H10034" t="n">
        <v>100000</v>
      </c>
      <c r="I10034">
        <f>H10034*1.01</f>
        <v/>
      </c>
      <c r="J10034">
        <f>I10034*D10034/100</f>
        <v/>
      </c>
      <c r="K10034">
        <f>J10034*E10034/100</f>
        <v/>
      </c>
      <c r="L10034">
        <f>(I10034+J10034)*G10034/100</f>
        <v/>
      </c>
      <c r="M10034">
        <f>(I10034+J10034+K10034+L10034)*F10034/100</f>
        <v/>
      </c>
      <c r="N10034">
        <f>J10034+K10034+L10034+M10034</f>
        <v/>
      </c>
      <c r="O10034">
        <f>I10034+N10034</f>
        <v/>
      </c>
      <c r="P10034">
        <f>N10034/I10034*100</f>
        <v/>
      </c>
    </row>
    <row r="10035">
      <c r="A10035" t="inlineStr">
        <is>
          <t>72192299</t>
        </is>
      </c>
      <c r="B10035" t="inlineStr">
        <is>
          <t>OTHER</t>
        </is>
      </c>
      <c r="C10035" t="n">
        <v>72</v>
      </c>
      <c r="D10035" t="n">
        <v>7.5</v>
      </c>
      <c r="E10035" t="n">
        <v>10</v>
      </c>
      <c r="F10035" t="n">
        <v>18</v>
      </c>
      <c r="G10035" t="n">
        <v>0</v>
      </c>
      <c r="H10035" t="n">
        <v>100000</v>
      </c>
      <c r="I10035">
        <f>H10035*1.01</f>
        <v/>
      </c>
      <c r="J10035">
        <f>I10035*D10035/100</f>
        <v/>
      </c>
      <c r="K10035">
        <f>J10035*E10035/100</f>
        <v/>
      </c>
      <c r="L10035">
        <f>(I10035+J10035)*G10035/100</f>
        <v/>
      </c>
      <c r="M10035">
        <f>(I10035+J10035+K10035+L10035)*F10035/100</f>
        <v/>
      </c>
      <c r="N10035">
        <f>J10035+K10035+L10035+M10035</f>
        <v/>
      </c>
      <c r="O10035">
        <f>I10035+N10035</f>
        <v/>
      </c>
      <c r="P10035">
        <f>N10035/I10035*100</f>
        <v/>
      </c>
    </row>
    <row r="10036">
      <c r="A10036" t="inlineStr">
        <is>
          <t>72192310</t>
        </is>
      </c>
      <c r="B10036" t="inlineStr">
        <is>
          <t>Chromium type</t>
        </is>
      </c>
      <c r="C10036" t="n">
        <v>72</v>
      </c>
      <c r="D10036" t="n">
        <v>7.5</v>
      </c>
      <c r="E10036" t="n">
        <v>10</v>
      </c>
      <c r="F10036" t="n">
        <v>18</v>
      </c>
      <c r="G10036" t="n">
        <v>0</v>
      </c>
      <c r="H10036" t="n">
        <v>100000</v>
      </c>
      <c r="I10036">
        <f>H10036*1.01</f>
        <v/>
      </c>
      <c r="J10036">
        <f>I10036*D10036/100</f>
        <v/>
      </c>
      <c r="K10036">
        <f>J10036*E10036/100</f>
        <v/>
      </c>
      <c r="L10036">
        <f>(I10036+J10036)*G10036/100</f>
        <v/>
      </c>
      <c r="M10036">
        <f>(I10036+J10036+K10036+L10036)*F10036/100</f>
        <v/>
      </c>
      <c r="N10036">
        <f>J10036+K10036+L10036+M10036</f>
        <v/>
      </c>
      <c r="O10036">
        <f>I10036+N10036</f>
        <v/>
      </c>
      <c r="P10036">
        <f>N10036/I10036*100</f>
        <v/>
      </c>
    </row>
    <row r="10037">
      <c r="A10037" t="inlineStr">
        <is>
          <t>72192320</t>
        </is>
      </c>
      <c r="B10037" t="inlineStr">
        <is>
          <t>Nickel chromium austenitic type</t>
        </is>
      </c>
      <c r="C10037" t="n">
        <v>72</v>
      </c>
      <c r="D10037" t="n">
        <v>7.5</v>
      </c>
      <c r="E10037" t="n">
        <v>10</v>
      </c>
      <c r="F10037" t="n">
        <v>18</v>
      </c>
      <c r="G10037" t="n">
        <v>0</v>
      </c>
      <c r="H10037" t="n">
        <v>100000</v>
      </c>
      <c r="I10037">
        <f>H10037*1.01</f>
        <v/>
      </c>
      <c r="J10037">
        <f>I10037*D10037/100</f>
        <v/>
      </c>
      <c r="K10037">
        <f>J10037*E10037/100</f>
        <v/>
      </c>
      <c r="L10037">
        <f>(I10037+J10037)*G10037/100</f>
        <v/>
      </c>
      <c r="M10037">
        <f>(I10037+J10037+K10037+L10037)*F10037/100</f>
        <v/>
      </c>
      <c r="N10037">
        <f>J10037+K10037+L10037+M10037</f>
        <v/>
      </c>
      <c r="O10037">
        <f>I10037+N10037</f>
        <v/>
      </c>
      <c r="P10037">
        <f>N10037/I10037*100</f>
        <v/>
      </c>
    </row>
    <row r="10038">
      <c r="A10038" t="inlineStr">
        <is>
          <t>72192390</t>
        </is>
      </c>
      <c r="B10038" t="inlineStr">
        <is>
          <t>OTHER</t>
        </is>
      </c>
      <c r="C10038" t="n">
        <v>72</v>
      </c>
      <c r="D10038" t="n">
        <v>7.5</v>
      </c>
      <c r="E10038" t="n">
        <v>10</v>
      </c>
      <c r="F10038" t="n">
        <v>18</v>
      </c>
      <c r="G10038" t="n">
        <v>0</v>
      </c>
      <c r="H10038" t="n">
        <v>100000</v>
      </c>
      <c r="I10038">
        <f>H10038*1.01</f>
        <v/>
      </c>
      <c r="J10038">
        <f>I10038*D10038/100</f>
        <v/>
      </c>
      <c r="K10038">
        <f>J10038*E10038/100</f>
        <v/>
      </c>
      <c r="L10038">
        <f>(I10038+J10038)*G10038/100</f>
        <v/>
      </c>
      <c r="M10038">
        <f>(I10038+J10038+K10038+L10038)*F10038/100</f>
        <v/>
      </c>
      <c r="N10038">
        <f>J10038+K10038+L10038+M10038</f>
        <v/>
      </c>
      <c r="O10038">
        <f>I10038+N10038</f>
        <v/>
      </c>
      <c r="P10038">
        <f>N10038/I10038*100</f>
        <v/>
      </c>
    </row>
    <row r="10039">
      <c r="A10039" t="inlineStr">
        <is>
          <t>72192411</t>
        </is>
      </c>
      <c r="B10039" t="inlineStr">
        <is>
          <t>Below 0.35 mm</t>
        </is>
      </c>
      <c r="C10039" t="n">
        <v>72</v>
      </c>
      <c r="D10039" t="n">
        <v>7.5</v>
      </c>
      <c r="E10039" t="n">
        <v>10</v>
      </c>
      <c r="F10039" t="n">
        <v>18</v>
      </c>
      <c r="G10039" t="n">
        <v>0</v>
      </c>
      <c r="H10039" t="n">
        <v>100000</v>
      </c>
      <c r="I10039">
        <f>H10039*1.01</f>
        <v/>
      </c>
      <c r="J10039">
        <f>I10039*D10039/100</f>
        <v/>
      </c>
      <c r="K10039">
        <f>J10039*E10039/100</f>
        <v/>
      </c>
      <c r="L10039">
        <f>(I10039+J10039)*G10039/100</f>
        <v/>
      </c>
      <c r="M10039">
        <f>(I10039+J10039+K10039+L10039)*F10039/100</f>
        <v/>
      </c>
      <c r="N10039">
        <f>J10039+K10039+L10039+M10039</f>
        <v/>
      </c>
      <c r="O10039">
        <f>I10039+N10039</f>
        <v/>
      </c>
      <c r="P10039">
        <f>N10039/I10039*100</f>
        <v/>
      </c>
    </row>
    <row r="10040">
      <c r="A10040" t="inlineStr">
        <is>
          <t>72192412</t>
        </is>
      </c>
      <c r="B10040" t="inlineStr">
        <is>
          <t>0.35 mm and above but below 0.56 mm</t>
        </is>
      </c>
      <c r="C10040" t="n">
        <v>72</v>
      </c>
      <c r="D10040" t="n">
        <v>7.5</v>
      </c>
      <c r="E10040" t="n">
        <v>10</v>
      </c>
      <c r="F10040" t="n">
        <v>18</v>
      </c>
      <c r="G10040" t="n">
        <v>0</v>
      </c>
      <c r="H10040" t="n">
        <v>100000</v>
      </c>
      <c r="I10040">
        <f>H10040*1.01</f>
        <v/>
      </c>
      <c r="J10040">
        <f>I10040*D10040/100</f>
        <v/>
      </c>
      <c r="K10040">
        <f>J10040*E10040/100</f>
        <v/>
      </c>
      <c r="L10040">
        <f>(I10040+J10040)*G10040/100</f>
        <v/>
      </c>
      <c r="M10040">
        <f>(I10040+J10040+K10040+L10040)*F10040/100</f>
        <v/>
      </c>
      <c r="N10040">
        <f>J10040+K10040+L10040+M10040</f>
        <v/>
      </c>
      <c r="O10040">
        <f>I10040+N10040</f>
        <v/>
      </c>
      <c r="P10040">
        <f>N10040/I10040*100</f>
        <v/>
      </c>
    </row>
    <row r="10041">
      <c r="A10041" t="inlineStr">
        <is>
          <t>72192413</t>
        </is>
      </c>
      <c r="B10041" t="inlineStr">
        <is>
          <t>0.56 mm and above but below 0.90 mm</t>
        </is>
      </c>
      <c r="C10041" t="n">
        <v>72</v>
      </c>
      <c r="D10041" t="n">
        <v>7.5</v>
      </c>
      <c r="E10041" t="n">
        <v>10</v>
      </c>
      <c r="F10041" t="n">
        <v>18</v>
      </c>
      <c r="G10041" t="n">
        <v>0</v>
      </c>
      <c r="H10041" t="n">
        <v>100000</v>
      </c>
      <c r="I10041">
        <f>H10041*1.01</f>
        <v/>
      </c>
      <c r="J10041">
        <f>I10041*D10041/100</f>
        <v/>
      </c>
      <c r="K10041">
        <f>J10041*E10041/100</f>
        <v/>
      </c>
      <c r="L10041">
        <f>(I10041+J10041)*G10041/100</f>
        <v/>
      </c>
      <c r="M10041">
        <f>(I10041+J10041+K10041+L10041)*F10041/100</f>
        <v/>
      </c>
      <c r="N10041">
        <f>J10041+K10041+L10041+M10041</f>
        <v/>
      </c>
      <c r="O10041">
        <f>I10041+N10041</f>
        <v/>
      </c>
      <c r="P10041">
        <f>N10041/I10041*100</f>
        <v/>
      </c>
    </row>
    <row r="10042">
      <c r="A10042" t="inlineStr">
        <is>
          <t>72192419</t>
        </is>
      </c>
      <c r="B10042" t="inlineStr">
        <is>
          <t>OTHER</t>
        </is>
      </c>
      <c r="C10042" t="n">
        <v>72</v>
      </c>
      <c r="D10042" t="n">
        <v>7.5</v>
      </c>
      <c r="E10042" t="n">
        <v>10</v>
      </c>
      <c r="F10042" t="n">
        <v>18</v>
      </c>
      <c r="G10042" t="n">
        <v>0</v>
      </c>
      <c r="H10042" t="n">
        <v>100000</v>
      </c>
      <c r="I10042">
        <f>H10042*1.01</f>
        <v/>
      </c>
      <c r="J10042">
        <f>I10042*D10042/100</f>
        <v/>
      </c>
      <c r="K10042">
        <f>J10042*E10042/100</f>
        <v/>
      </c>
      <c r="L10042">
        <f>(I10042+J10042)*G10042/100</f>
        <v/>
      </c>
      <c r="M10042">
        <f>(I10042+J10042+K10042+L10042)*F10042/100</f>
        <v/>
      </c>
      <c r="N10042">
        <f>J10042+K10042+L10042+M10042</f>
        <v/>
      </c>
      <c r="O10042">
        <f>I10042+N10042</f>
        <v/>
      </c>
      <c r="P10042">
        <f>N10042/I10042*100</f>
        <v/>
      </c>
    </row>
    <row r="10043">
      <c r="A10043" t="inlineStr">
        <is>
          <t>72192421</t>
        </is>
      </c>
      <c r="B10043" t="inlineStr">
        <is>
          <t>Below 0.35 mm</t>
        </is>
      </c>
      <c r="C10043" t="n">
        <v>72</v>
      </c>
      <c r="D10043" t="n">
        <v>7.5</v>
      </c>
      <c r="E10043" t="n">
        <v>10</v>
      </c>
      <c r="F10043" t="n">
        <v>18</v>
      </c>
      <c r="G10043" t="n">
        <v>0</v>
      </c>
      <c r="H10043" t="n">
        <v>100000</v>
      </c>
      <c r="I10043">
        <f>H10043*1.01</f>
        <v/>
      </c>
      <c r="J10043">
        <f>I10043*D10043/100</f>
        <v/>
      </c>
      <c r="K10043">
        <f>J10043*E10043/100</f>
        <v/>
      </c>
      <c r="L10043">
        <f>(I10043+J10043)*G10043/100</f>
        <v/>
      </c>
      <c r="M10043">
        <f>(I10043+J10043+K10043+L10043)*F10043/100</f>
        <v/>
      </c>
      <c r="N10043">
        <f>J10043+K10043+L10043+M10043</f>
        <v/>
      </c>
      <c r="O10043">
        <f>I10043+N10043</f>
        <v/>
      </c>
      <c r="P10043">
        <f>N10043/I10043*100</f>
        <v/>
      </c>
    </row>
    <row r="10044">
      <c r="A10044" t="inlineStr">
        <is>
          <t>72192422</t>
        </is>
      </c>
      <c r="B10044" t="inlineStr">
        <is>
          <t>0.35 mm and above but below 0.56 mm</t>
        </is>
      </c>
      <c r="C10044" t="n">
        <v>72</v>
      </c>
      <c r="D10044" t="n">
        <v>7.5</v>
      </c>
      <c r="E10044" t="n">
        <v>10</v>
      </c>
      <c r="F10044" t="n">
        <v>18</v>
      </c>
      <c r="G10044" t="n">
        <v>0</v>
      </c>
      <c r="H10044" t="n">
        <v>100000</v>
      </c>
      <c r="I10044">
        <f>H10044*1.01</f>
        <v/>
      </c>
      <c r="J10044">
        <f>I10044*D10044/100</f>
        <v/>
      </c>
      <c r="K10044">
        <f>J10044*E10044/100</f>
        <v/>
      </c>
      <c r="L10044">
        <f>(I10044+J10044)*G10044/100</f>
        <v/>
      </c>
      <c r="M10044">
        <f>(I10044+J10044+K10044+L10044)*F10044/100</f>
        <v/>
      </c>
      <c r="N10044">
        <f>J10044+K10044+L10044+M10044</f>
        <v/>
      </c>
      <c r="O10044">
        <f>I10044+N10044</f>
        <v/>
      </c>
      <c r="P10044">
        <f>N10044/I10044*100</f>
        <v/>
      </c>
    </row>
    <row r="10045">
      <c r="A10045" t="inlineStr">
        <is>
          <t>72192423</t>
        </is>
      </c>
      <c r="B10045" t="inlineStr">
        <is>
          <t>0.56 mm and above but below 0.90 mm</t>
        </is>
      </c>
      <c r="C10045" t="n">
        <v>72</v>
      </c>
      <c r="D10045" t="n">
        <v>7.5</v>
      </c>
      <c r="E10045" t="n">
        <v>10</v>
      </c>
      <c r="F10045" t="n">
        <v>18</v>
      </c>
      <c r="G10045" t="n">
        <v>0</v>
      </c>
      <c r="H10045" t="n">
        <v>100000</v>
      </c>
      <c r="I10045">
        <f>H10045*1.01</f>
        <v/>
      </c>
      <c r="J10045">
        <f>I10045*D10045/100</f>
        <v/>
      </c>
      <c r="K10045">
        <f>J10045*E10045/100</f>
        <v/>
      </c>
      <c r="L10045">
        <f>(I10045+J10045)*G10045/100</f>
        <v/>
      </c>
      <c r="M10045">
        <f>(I10045+J10045+K10045+L10045)*F10045/100</f>
        <v/>
      </c>
      <c r="N10045">
        <f>J10045+K10045+L10045+M10045</f>
        <v/>
      </c>
      <c r="O10045">
        <f>I10045+N10045</f>
        <v/>
      </c>
      <c r="P10045">
        <f>N10045/I10045*100</f>
        <v/>
      </c>
    </row>
    <row r="10046">
      <c r="A10046" t="inlineStr">
        <is>
          <t>72192429</t>
        </is>
      </c>
      <c r="B10046" t="inlineStr">
        <is>
          <t>OTHER</t>
        </is>
      </c>
      <c r="C10046" t="n">
        <v>72</v>
      </c>
      <c r="D10046" t="n">
        <v>7.5</v>
      </c>
      <c r="E10046" t="n">
        <v>10</v>
      </c>
      <c r="F10046" t="n">
        <v>18</v>
      </c>
      <c r="G10046" t="n">
        <v>0</v>
      </c>
      <c r="H10046" t="n">
        <v>100000</v>
      </c>
      <c r="I10046">
        <f>H10046*1.01</f>
        <v/>
      </c>
      <c r="J10046">
        <f>I10046*D10046/100</f>
        <v/>
      </c>
      <c r="K10046">
        <f>J10046*E10046/100</f>
        <v/>
      </c>
      <c r="L10046">
        <f>(I10046+J10046)*G10046/100</f>
        <v/>
      </c>
      <c r="M10046">
        <f>(I10046+J10046+K10046+L10046)*F10046/100</f>
        <v/>
      </c>
      <c r="N10046">
        <f>J10046+K10046+L10046+M10046</f>
        <v/>
      </c>
      <c r="O10046">
        <f>I10046+N10046</f>
        <v/>
      </c>
      <c r="P10046">
        <f>N10046/I10046*100</f>
        <v/>
      </c>
    </row>
    <row r="10047">
      <c r="A10047" t="inlineStr">
        <is>
          <t>72192490</t>
        </is>
      </c>
      <c r="B10047" t="inlineStr">
        <is>
          <t>OTHER</t>
        </is>
      </c>
      <c r="C10047" t="n">
        <v>72</v>
      </c>
      <c r="D10047" t="n">
        <v>7.5</v>
      </c>
      <c r="E10047" t="n">
        <v>10</v>
      </c>
      <c r="F10047" t="n">
        <v>18</v>
      </c>
      <c r="G10047" t="n">
        <v>0</v>
      </c>
      <c r="H10047" t="n">
        <v>100000</v>
      </c>
      <c r="I10047">
        <f>H10047*1.01</f>
        <v/>
      </c>
      <c r="J10047">
        <f>I10047*D10047/100</f>
        <v/>
      </c>
      <c r="K10047">
        <f>J10047*E10047/100</f>
        <v/>
      </c>
      <c r="L10047">
        <f>(I10047+J10047)*G10047/100</f>
        <v/>
      </c>
      <c r="M10047">
        <f>(I10047+J10047+K10047+L10047)*F10047/100</f>
        <v/>
      </c>
      <c r="N10047">
        <f>J10047+K10047+L10047+M10047</f>
        <v/>
      </c>
      <c r="O10047">
        <f>I10047+N10047</f>
        <v/>
      </c>
      <c r="P10047">
        <f>N10047/I10047*100</f>
        <v/>
      </c>
    </row>
    <row r="10048">
      <c r="A10048" t="inlineStr">
        <is>
          <t>72193111</t>
        </is>
      </c>
      <c r="B10048" t="inlineStr">
        <is>
          <t>Not exceeding 14 mm</t>
        </is>
      </c>
      <c r="C10048" t="n">
        <v>72</v>
      </c>
      <c r="D10048" t="n">
        <v>7.5</v>
      </c>
      <c r="E10048" t="n">
        <v>10</v>
      </c>
      <c r="F10048" t="n">
        <v>18</v>
      </c>
      <c r="G10048" t="n">
        <v>0</v>
      </c>
      <c r="H10048" t="n">
        <v>100000</v>
      </c>
      <c r="I10048">
        <f>H10048*1.01</f>
        <v/>
      </c>
      <c r="J10048">
        <f>I10048*D10048/100</f>
        <v/>
      </c>
      <c r="K10048">
        <f>J10048*E10048/100</f>
        <v/>
      </c>
      <c r="L10048">
        <f>(I10048+J10048)*G10048/100</f>
        <v/>
      </c>
      <c r="M10048">
        <f>(I10048+J10048+K10048+L10048)*F10048/100</f>
        <v/>
      </c>
      <c r="N10048">
        <f>J10048+K10048+L10048+M10048</f>
        <v/>
      </c>
      <c r="O10048">
        <f>I10048+N10048</f>
        <v/>
      </c>
      <c r="P10048">
        <f>N10048/I10048*100</f>
        <v/>
      </c>
    </row>
    <row r="10049">
      <c r="A10049" t="inlineStr">
        <is>
          <t>72193112</t>
        </is>
      </c>
      <c r="B10049" t="inlineStr">
        <is>
          <t>Exceeding 14 mm</t>
        </is>
      </c>
      <c r="C10049" t="n">
        <v>72</v>
      </c>
      <c r="D10049" t="n">
        <v>7.5</v>
      </c>
      <c r="E10049" t="n">
        <v>10</v>
      </c>
      <c r="F10049" t="n">
        <v>18</v>
      </c>
      <c r="G10049" t="n">
        <v>0</v>
      </c>
      <c r="H10049" t="n">
        <v>100000</v>
      </c>
      <c r="I10049">
        <f>H10049*1.01</f>
        <v/>
      </c>
      <c r="J10049">
        <f>I10049*D10049/100</f>
        <v/>
      </c>
      <c r="K10049">
        <f>J10049*E10049/100</f>
        <v/>
      </c>
      <c r="L10049">
        <f>(I10049+J10049)*G10049/100</f>
        <v/>
      </c>
      <c r="M10049">
        <f>(I10049+J10049+K10049+L10049)*F10049/100</f>
        <v/>
      </c>
      <c r="N10049">
        <f>J10049+K10049+L10049+M10049</f>
        <v/>
      </c>
      <c r="O10049">
        <f>I10049+N10049</f>
        <v/>
      </c>
      <c r="P10049">
        <f>N10049/I10049*100</f>
        <v/>
      </c>
    </row>
    <row r="10050">
      <c r="A10050" t="inlineStr">
        <is>
          <t>72193121</t>
        </is>
      </c>
      <c r="B10050" t="inlineStr">
        <is>
          <t>Not exceeding 14 mm</t>
        </is>
      </c>
      <c r="C10050" t="n">
        <v>72</v>
      </c>
      <c r="D10050" t="n">
        <v>7.5</v>
      </c>
      <c r="E10050" t="n">
        <v>10</v>
      </c>
      <c r="F10050" t="n">
        <v>18</v>
      </c>
      <c r="G10050" t="n">
        <v>0</v>
      </c>
      <c r="H10050" t="n">
        <v>100000</v>
      </c>
      <c r="I10050">
        <f>H10050*1.01</f>
        <v/>
      </c>
      <c r="J10050">
        <f>I10050*D10050/100</f>
        <v/>
      </c>
      <c r="K10050">
        <f>J10050*E10050/100</f>
        <v/>
      </c>
      <c r="L10050">
        <f>(I10050+J10050)*G10050/100</f>
        <v/>
      </c>
      <c r="M10050">
        <f>(I10050+J10050+K10050+L10050)*F10050/100</f>
        <v/>
      </c>
      <c r="N10050">
        <f>J10050+K10050+L10050+M10050</f>
        <v/>
      </c>
      <c r="O10050">
        <f>I10050+N10050</f>
        <v/>
      </c>
      <c r="P10050">
        <f>N10050/I10050*100</f>
        <v/>
      </c>
    </row>
    <row r="10051">
      <c r="A10051" t="inlineStr">
        <is>
          <t>72193122</t>
        </is>
      </c>
      <c r="B10051" t="inlineStr">
        <is>
          <t>Exceeding 14 mm</t>
        </is>
      </c>
      <c r="C10051" t="n">
        <v>72</v>
      </c>
      <c r="D10051" t="n">
        <v>7.5</v>
      </c>
      <c r="E10051" t="n">
        <v>10</v>
      </c>
      <c r="F10051" t="n">
        <v>18</v>
      </c>
      <c r="G10051" t="n">
        <v>0</v>
      </c>
      <c r="H10051" t="n">
        <v>100000</v>
      </c>
      <c r="I10051">
        <f>H10051*1.01</f>
        <v/>
      </c>
      <c r="J10051">
        <f>I10051*D10051/100</f>
        <v/>
      </c>
      <c r="K10051">
        <f>J10051*E10051/100</f>
        <v/>
      </c>
      <c r="L10051">
        <f>(I10051+J10051)*G10051/100</f>
        <v/>
      </c>
      <c r="M10051">
        <f>(I10051+J10051+K10051+L10051)*F10051/100</f>
        <v/>
      </c>
      <c r="N10051">
        <f>J10051+K10051+L10051+M10051</f>
        <v/>
      </c>
      <c r="O10051">
        <f>I10051+N10051</f>
        <v/>
      </c>
      <c r="P10051">
        <f>N10051/I10051*100</f>
        <v/>
      </c>
    </row>
    <row r="10052">
      <c r="A10052" t="inlineStr">
        <is>
          <t>72193190</t>
        </is>
      </c>
      <c r="B10052" t="inlineStr">
        <is>
          <t>OTHER</t>
        </is>
      </c>
      <c r="C10052" t="n">
        <v>72</v>
      </c>
      <c r="D10052" t="n">
        <v>7.5</v>
      </c>
      <c r="E10052" t="n">
        <v>10</v>
      </c>
      <c r="F10052" t="n">
        <v>18</v>
      </c>
      <c r="G10052" t="n">
        <v>0</v>
      </c>
      <c r="H10052" t="n">
        <v>100000</v>
      </c>
      <c r="I10052">
        <f>H10052*1.01</f>
        <v/>
      </c>
      <c r="J10052">
        <f>I10052*D10052/100</f>
        <v/>
      </c>
      <c r="K10052">
        <f>J10052*E10052/100</f>
        <v/>
      </c>
      <c r="L10052">
        <f>(I10052+J10052)*G10052/100</f>
        <v/>
      </c>
      <c r="M10052">
        <f>(I10052+J10052+K10052+L10052)*F10052/100</f>
        <v/>
      </c>
      <c r="N10052">
        <f>J10052+K10052+L10052+M10052</f>
        <v/>
      </c>
      <c r="O10052">
        <f>I10052+N10052</f>
        <v/>
      </c>
      <c r="P10052">
        <f>N10052/I10052*100</f>
        <v/>
      </c>
    </row>
    <row r="10053">
      <c r="A10053" t="inlineStr">
        <is>
          <t>72193210</t>
        </is>
      </c>
      <c r="B10053" t="inlineStr">
        <is>
          <t>Chromium type</t>
        </is>
      </c>
      <c r="C10053" t="n">
        <v>72</v>
      </c>
      <c r="D10053" t="n">
        <v>7.5</v>
      </c>
      <c r="E10053" t="n">
        <v>10</v>
      </c>
      <c r="F10053" t="n">
        <v>18</v>
      </c>
      <c r="G10053" t="n">
        <v>0</v>
      </c>
      <c r="H10053" t="n">
        <v>100000</v>
      </c>
      <c r="I10053">
        <f>H10053*1.01</f>
        <v/>
      </c>
      <c r="J10053">
        <f>I10053*D10053/100</f>
        <v/>
      </c>
      <c r="K10053">
        <f>J10053*E10053/100</f>
        <v/>
      </c>
      <c r="L10053">
        <f>(I10053+J10053)*G10053/100</f>
        <v/>
      </c>
      <c r="M10053">
        <f>(I10053+J10053+K10053+L10053)*F10053/100</f>
        <v/>
      </c>
      <c r="N10053">
        <f>J10053+K10053+L10053+M10053</f>
        <v/>
      </c>
      <c r="O10053">
        <f>I10053+N10053</f>
        <v/>
      </c>
      <c r="P10053">
        <f>N10053/I10053*100</f>
        <v/>
      </c>
    </row>
    <row r="10054">
      <c r="A10054" t="inlineStr">
        <is>
          <t>72193220</t>
        </is>
      </c>
      <c r="B10054" t="inlineStr">
        <is>
          <t>Nickel chromium austenitic type</t>
        </is>
      </c>
      <c r="C10054" t="n">
        <v>72</v>
      </c>
      <c r="D10054" t="n">
        <v>7.5</v>
      </c>
      <c r="E10054" t="n">
        <v>10</v>
      </c>
      <c r="F10054" t="n">
        <v>18</v>
      </c>
      <c r="G10054" t="n">
        <v>0</v>
      </c>
      <c r="H10054" t="n">
        <v>100000</v>
      </c>
      <c r="I10054">
        <f>H10054*1.01</f>
        <v/>
      </c>
      <c r="J10054">
        <f>I10054*D10054/100</f>
        <v/>
      </c>
      <c r="K10054">
        <f>J10054*E10054/100</f>
        <v/>
      </c>
      <c r="L10054">
        <f>(I10054+J10054)*G10054/100</f>
        <v/>
      </c>
      <c r="M10054">
        <f>(I10054+J10054+K10054+L10054)*F10054/100</f>
        <v/>
      </c>
      <c r="N10054">
        <f>J10054+K10054+L10054+M10054</f>
        <v/>
      </c>
      <c r="O10054">
        <f>I10054+N10054</f>
        <v/>
      </c>
      <c r="P10054">
        <f>N10054/I10054*100</f>
        <v/>
      </c>
    </row>
    <row r="10055">
      <c r="A10055" t="inlineStr">
        <is>
          <t>72193290</t>
        </is>
      </c>
      <c r="B10055" t="inlineStr">
        <is>
          <t>OTHER</t>
        </is>
      </c>
      <c r="C10055" t="n">
        <v>72</v>
      </c>
      <c r="D10055" t="n">
        <v>7.5</v>
      </c>
      <c r="E10055" t="n">
        <v>10</v>
      </c>
      <c r="F10055" t="n">
        <v>18</v>
      </c>
      <c r="G10055" t="n">
        <v>0</v>
      </c>
      <c r="H10055" t="n">
        <v>100000</v>
      </c>
      <c r="I10055">
        <f>H10055*1.01</f>
        <v/>
      </c>
      <c r="J10055">
        <f>I10055*D10055/100</f>
        <v/>
      </c>
      <c r="K10055">
        <f>J10055*E10055/100</f>
        <v/>
      </c>
      <c r="L10055">
        <f>(I10055+J10055)*G10055/100</f>
        <v/>
      </c>
      <c r="M10055">
        <f>(I10055+J10055+K10055+L10055)*F10055/100</f>
        <v/>
      </c>
      <c r="N10055">
        <f>J10055+K10055+L10055+M10055</f>
        <v/>
      </c>
      <c r="O10055">
        <f>I10055+N10055</f>
        <v/>
      </c>
      <c r="P10055">
        <f>N10055/I10055*100</f>
        <v/>
      </c>
    </row>
    <row r="10056">
      <c r="A10056" t="inlineStr">
        <is>
          <t>72193310</t>
        </is>
      </c>
      <c r="B10056" t="inlineStr">
        <is>
          <t>Chromium type</t>
        </is>
      </c>
      <c r="C10056" t="n">
        <v>72</v>
      </c>
      <c r="D10056" t="n">
        <v>7.5</v>
      </c>
      <c r="E10056" t="n">
        <v>10</v>
      </c>
      <c r="F10056" t="n">
        <v>18</v>
      </c>
      <c r="G10056" t="n">
        <v>0</v>
      </c>
      <c r="H10056" t="n">
        <v>100000</v>
      </c>
      <c r="I10056">
        <f>H10056*1.01</f>
        <v/>
      </c>
      <c r="J10056">
        <f>I10056*D10056/100</f>
        <v/>
      </c>
      <c r="K10056">
        <f>J10056*E10056/100</f>
        <v/>
      </c>
      <c r="L10056">
        <f>(I10056+J10056)*G10056/100</f>
        <v/>
      </c>
      <c r="M10056">
        <f>(I10056+J10056+K10056+L10056)*F10056/100</f>
        <v/>
      </c>
      <c r="N10056">
        <f>J10056+K10056+L10056+M10056</f>
        <v/>
      </c>
      <c r="O10056">
        <f>I10056+N10056</f>
        <v/>
      </c>
      <c r="P10056">
        <f>N10056/I10056*100</f>
        <v/>
      </c>
    </row>
    <row r="10057">
      <c r="A10057" t="inlineStr">
        <is>
          <t>72193320</t>
        </is>
      </c>
      <c r="B10057" t="inlineStr">
        <is>
          <t>Nickel chromium austenitic type</t>
        </is>
      </c>
      <c r="C10057" t="n">
        <v>72</v>
      </c>
      <c r="D10057" t="n">
        <v>7.5</v>
      </c>
      <c r="E10057" t="n">
        <v>10</v>
      </c>
      <c r="F10057" t="n">
        <v>18</v>
      </c>
      <c r="G10057" t="n">
        <v>0</v>
      </c>
      <c r="H10057" t="n">
        <v>100000</v>
      </c>
      <c r="I10057">
        <f>H10057*1.01</f>
        <v/>
      </c>
      <c r="J10057">
        <f>I10057*D10057/100</f>
        <v/>
      </c>
      <c r="K10057">
        <f>J10057*E10057/100</f>
        <v/>
      </c>
      <c r="L10057">
        <f>(I10057+J10057)*G10057/100</f>
        <v/>
      </c>
      <c r="M10057">
        <f>(I10057+J10057+K10057+L10057)*F10057/100</f>
        <v/>
      </c>
      <c r="N10057">
        <f>J10057+K10057+L10057+M10057</f>
        <v/>
      </c>
      <c r="O10057">
        <f>I10057+N10057</f>
        <v/>
      </c>
      <c r="P10057">
        <f>N10057/I10057*100</f>
        <v/>
      </c>
    </row>
    <row r="10058">
      <c r="A10058" t="inlineStr">
        <is>
          <t>72193390</t>
        </is>
      </c>
      <c r="B10058" t="inlineStr">
        <is>
          <t>OTHER</t>
        </is>
      </c>
      <c r="C10058" t="n">
        <v>72</v>
      </c>
      <c r="D10058" t="n">
        <v>7.5</v>
      </c>
      <c r="E10058" t="n">
        <v>10</v>
      </c>
      <c r="F10058" t="n">
        <v>18</v>
      </c>
      <c r="G10058" t="n">
        <v>0</v>
      </c>
      <c r="H10058" t="n">
        <v>100000</v>
      </c>
      <c r="I10058">
        <f>H10058*1.01</f>
        <v/>
      </c>
      <c r="J10058">
        <f>I10058*D10058/100</f>
        <v/>
      </c>
      <c r="K10058">
        <f>J10058*E10058/100</f>
        <v/>
      </c>
      <c r="L10058">
        <f>(I10058+J10058)*G10058/100</f>
        <v/>
      </c>
      <c r="M10058">
        <f>(I10058+J10058+K10058+L10058)*F10058/100</f>
        <v/>
      </c>
      <c r="N10058">
        <f>J10058+K10058+L10058+M10058</f>
        <v/>
      </c>
      <c r="O10058">
        <f>I10058+N10058</f>
        <v/>
      </c>
      <c r="P10058">
        <f>N10058/I10058*100</f>
        <v/>
      </c>
    </row>
    <row r="10059">
      <c r="A10059" t="inlineStr">
        <is>
          <t>72193410</t>
        </is>
      </c>
      <c r="B10059" t="inlineStr">
        <is>
          <t>Chromium type</t>
        </is>
      </c>
      <c r="C10059" t="n">
        <v>72</v>
      </c>
      <c r="D10059" t="n">
        <v>7.5</v>
      </c>
      <c r="E10059" t="n">
        <v>10</v>
      </c>
      <c r="F10059" t="n">
        <v>18</v>
      </c>
      <c r="G10059" t="n">
        <v>0</v>
      </c>
      <c r="H10059" t="n">
        <v>100000</v>
      </c>
      <c r="I10059">
        <f>H10059*1.01</f>
        <v/>
      </c>
      <c r="J10059">
        <f>I10059*D10059/100</f>
        <v/>
      </c>
      <c r="K10059">
        <f>J10059*E10059/100</f>
        <v/>
      </c>
      <c r="L10059">
        <f>(I10059+J10059)*G10059/100</f>
        <v/>
      </c>
      <c r="M10059">
        <f>(I10059+J10059+K10059+L10059)*F10059/100</f>
        <v/>
      </c>
      <c r="N10059">
        <f>J10059+K10059+L10059+M10059</f>
        <v/>
      </c>
      <c r="O10059">
        <f>I10059+N10059</f>
        <v/>
      </c>
      <c r="P10059">
        <f>N10059/I10059*100</f>
        <v/>
      </c>
    </row>
    <row r="10060">
      <c r="A10060" t="inlineStr">
        <is>
          <t>72193420</t>
        </is>
      </c>
      <c r="B10060" t="inlineStr">
        <is>
          <t>Nickel chromium austenitic type</t>
        </is>
      </c>
      <c r="C10060" t="n">
        <v>72</v>
      </c>
      <c r="D10060" t="n">
        <v>7.5</v>
      </c>
      <c r="E10060" t="n">
        <v>10</v>
      </c>
      <c r="F10060" t="n">
        <v>18</v>
      </c>
      <c r="G10060" t="n">
        <v>0</v>
      </c>
      <c r="H10060" t="n">
        <v>100000</v>
      </c>
      <c r="I10060">
        <f>H10060*1.01</f>
        <v/>
      </c>
      <c r="J10060">
        <f>I10060*D10060/100</f>
        <v/>
      </c>
      <c r="K10060">
        <f>J10060*E10060/100</f>
        <v/>
      </c>
      <c r="L10060">
        <f>(I10060+J10060)*G10060/100</f>
        <v/>
      </c>
      <c r="M10060">
        <f>(I10060+J10060+K10060+L10060)*F10060/100</f>
        <v/>
      </c>
      <c r="N10060">
        <f>J10060+K10060+L10060+M10060</f>
        <v/>
      </c>
      <c r="O10060">
        <f>I10060+N10060</f>
        <v/>
      </c>
      <c r="P10060">
        <f>N10060/I10060*100</f>
        <v/>
      </c>
    </row>
    <row r="10061">
      <c r="A10061" t="inlineStr">
        <is>
          <t>72193490</t>
        </is>
      </c>
      <c r="B10061" t="inlineStr">
        <is>
          <t>OTHER</t>
        </is>
      </c>
      <c r="C10061" t="n">
        <v>72</v>
      </c>
      <c r="D10061" t="n">
        <v>7.5</v>
      </c>
      <c r="E10061" t="n">
        <v>10</v>
      </c>
      <c r="F10061" t="n">
        <v>18</v>
      </c>
      <c r="G10061" t="n">
        <v>0</v>
      </c>
      <c r="H10061" t="n">
        <v>100000</v>
      </c>
      <c r="I10061">
        <f>H10061*1.01</f>
        <v/>
      </c>
      <c r="J10061">
        <f>I10061*D10061/100</f>
        <v/>
      </c>
      <c r="K10061">
        <f>J10061*E10061/100</f>
        <v/>
      </c>
      <c r="L10061">
        <f>(I10061+J10061)*G10061/100</f>
        <v/>
      </c>
      <c r="M10061">
        <f>(I10061+J10061+K10061+L10061)*F10061/100</f>
        <v/>
      </c>
      <c r="N10061">
        <f>J10061+K10061+L10061+M10061</f>
        <v/>
      </c>
      <c r="O10061">
        <f>I10061+N10061</f>
        <v/>
      </c>
      <c r="P10061">
        <f>N10061/I10061*100</f>
        <v/>
      </c>
    </row>
    <row r="10062">
      <c r="A10062" t="inlineStr">
        <is>
          <t>72193510</t>
        </is>
      </c>
      <c r="B10062" t="inlineStr">
        <is>
          <t>Chromium type</t>
        </is>
      </c>
      <c r="C10062" t="n">
        <v>72</v>
      </c>
      <c r="D10062" t="n">
        <v>7.5</v>
      </c>
      <c r="E10062" t="n">
        <v>10</v>
      </c>
      <c r="F10062" t="n">
        <v>18</v>
      </c>
      <c r="G10062" t="n">
        <v>0</v>
      </c>
      <c r="H10062" t="n">
        <v>100000</v>
      </c>
      <c r="I10062">
        <f>H10062*1.01</f>
        <v/>
      </c>
      <c r="J10062">
        <f>I10062*D10062/100</f>
        <v/>
      </c>
      <c r="K10062">
        <f>J10062*E10062/100</f>
        <v/>
      </c>
      <c r="L10062">
        <f>(I10062+J10062)*G10062/100</f>
        <v/>
      </c>
      <c r="M10062">
        <f>(I10062+J10062+K10062+L10062)*F10062/100</f>
        <v/>
      </c>
      <c r="N10062">
        <f>J10062+K10062+L10062+M10062</f>
        <v/>
      </c>
      <c r="O10062">
        <f>I10062+N10062</f>
        <v/>
      </c>
      <c r="P10062">
        <f>N10062/I10062*100</f>
        <v/>
      </c>
    </row>
    <row r="10063">
      <c r="A10063" t="inlineStr">
        <is>
          <t>72193520</t>
        </is>
      </c>
      <c r="B10063" t="inlineStr">
        <is>
          <t>Nickel chromium austenitic type</t>
        </is>
      </c>
      <c r="C10063" t="n">
        <v>72</v>
      </c>
      <c r="D10063" t="n">
        <v>7.5</v>
      </c>
      <c r="E10063" t="n">
        <v>10</v>
      </c>
      <c r="F10063" t="n">
        <v>18</v>
      </c>
      <c r="G10063" t="n">
        <v>0</v>
      </c>
      <c r="H10063" t="n">
        <v>100000</v>
      </c>
      <c r="I10063">
        <f>H10063*1.01</f>
        <v/>
      </c>
      <c r="J10063">
        <f>I10063*D10063/100</f>
        <v/>
      </c>
      <c r="K10063">
        <f>J10063*E10063/100</f>
        <v/>
      </c>
      <c r="L10063">
        <f>(I10063+J10063)*G10063/100</f>
        <v/>
      </c>
      <c r="M10063">
        <f>(I10063+J10063+K10063+L10063)*F10063/100</f>
        <v/>
      </c>
      <c r="N10063">
        <f>J10063+K10063+L10063+M10063</f>
        <v/>
      </c>
      <c r="O10063">
        <f>I10063+N10063</f>
        <v/>
      </c>
      <c r="P10063">
        <f>N10063/I10063*100</f>
        <v/>
      </c>
    </row>
    <row r="10064">
      <c r="A10064" t="inlineStr">
        <is>
          <t>72193590</t>
        </is>
      </c>
      <c r="B10064" t="inlineStr">
        <is>
          <t>OTHER</t>
        </is>
      </c>
      <c r="C10064" t="n">
        <v>72</v>
      </c>
      <c r="D10064" t="n">
        <v>7.5</v>
      </c>
      <c r="E10064" t="n">
        <v>10</v>
      </c>
      <c r="F10064" t="n">
        <v>18</v>
      </c>
      <c r="G10064" t="n">
        <v>0</v>
      </c>
      <c r="H10064" t="n">
        <v>100000</v>
      </c>
      <c r="I10064">
        <f>H10064*1.01</f>
        <v/>
      </c>
      <c r="J10064">
        <f>I10064*D10064/100</f>
        <v/>
      </c>
      <c r="K10064">
        <f>J10064*E10064/100</f>
        <v/>
      </c>
      <c r="L10064">
        <f>(I10064+J10064)*G10064/100</f>
        <v/>
      </c>
      <c r="M10064">
        <f>(I10064+J10064+K10064+L10064)*F10064/100</f>
        <v/>
      </c>
      <c r="N10064">
        <f>J10064+K10064+L10064+M10064</f>
        <v/>
      </c>
      <c r="O10064">
        <f>I10064+N10064</f>
        <v/>
      </c>
      <c r="P10064">
        <f>N10064/I10064*100</f>
        <v/>
      </c>
    </row>
    <row r="10065">
      <c r="A10065" t="inlineStr">
        <is>
          <t>72199011</t>
        </is>
      </c>
      <c r="B10065" t="inlineStr">
        <is>
          <t>Thickness more than 4.75 mm</t>
        </is>
      </c>
      <c r="C10065" t="n">
        <v>72</v>
      </c>
      <c r="D10065" t="n">
        <v>7.5</v>
      </c>
      <c r="E10065" t="n">
        <v>10</v>
      </c>
      <c r="F10065" t="n">
        <v>18</v>
      </c>
      <c r="G10065" t="n">
        <v>0</v>
      </c>
      <c r="H10065" t="n">
        <v>100000</v>
      </c>
      <c r="I10065">
        <f>H10065*1.01</f>
        <v/>
      </c>
      <c r="J10065">
        <f>I10065*D10065/100</f>
        <v/>
      </c>
      <c r="K10065">
        <f>J10065*E10065/100</f>
        <v/>
      </c>
      <c r="L10065">
        <f>(I10065+J10065)*G10065/100</f>
        <v/>
      </c>
      <c r="M10065">
        <f>(I10065+J10065+K10065+L10065)*F10065/100</f>
        <v/>
      </c>
      <c r="N10065">
        <f>J10065+K10065+L10065+M10065</f>
        <v/>
      </c>
      <c r="O10065">
        <f>I10065+N10065</f>
        <v/>
      </c>
      <c r="P10065">
        <f>N10065/I10065*100</f>
        <v/>
      </c>
    </row>
    <row r="10066">
      <c r="A10066" t="inlineStr">
        <is>
          <t>72199012</t>
        </is>
      </c>
      <c r="B10066" t="inlineStr">
        <is>
          <t>Thickness 3 mm to 4.75 mm</t>
        </is>
      </c>
      <c r="C10066" t="n">
        <v>72</v>
      </c>
      <c r="D10066" t="n">
        <v>7.5</v>
      </c>
      <c r="E10066" t="n">
        <v>10</v>
      </c>
      <c r="F10066" t="n">
        <v>18</v>
      </c>
      <c r="G10066" t="n">
        <v>0</v>
      </c>
      <c r="H10066" t="n">
        <v>100000</v>
      </c>
      <c r="I10066">
        <f>H10066*1.01</f>
        <v/>
      </c>
      <c r="J10066">
        <f>I10066*D10066/100</f>
        <v/>
      </c>
      <c r="K10066">
        <f>J10066*E10066/100</f>
        <v/>
      </c>
      <c r="L10066">
        <f>(I10066+J10066)*G10066/100</f>
        <v/>
      </c>
      <c r="M10066">
        <f>(I10066+J10066+K10066+L10066)*F10066/100</f>
        <v/>
      </c>
      <c r="N10066">
        <f>J10066+K10066+L10066+M10066</f>
        <v/>
      </c>
      <c r="O10066">
        <f>I10066+N10066</f>
        <v/>
      </c>
      <c r="P10066">
        <f>N10066/I10066*100</f>
        <v/>
      </c>
    </row>
    <row r="10067">
      <c r="A10067" t="inlineStr">
        <is>
          <t>72199013</t>
        </is>
      </c>
      <c r="B10067" t="inlineStr">
        <is>
          <t>Thickness less than 3 mm</t>
        </is>
      </c>
      <c r="C10067" t="n">
        <v>72</v>
      </c>
      <c r="D10067" t="n">
        <v>7.5</v>
      </c>
      <c r="E10067" t="n">
        <v>10</v>
      </c>
      <c r="F10067" t="n">
        <v>18</v>
      </c>
      <c r="G10067" t="n">
        <v>0</v>
      </c>
      <c r="H10067" t="n">
        <v>100000</v>
      </c>
      <c r="I10067">
        <f>H10067*1.01</f>
        <v/>
      </c>
      <c r="J10067">
        <f>I10067*D10067/100</f>
        <v/>
      </c>
      <c r="K10067">
        <f>J10067*E10067/100</f>
        <v/>
      </c>
      <c r="L10067">
        <f>(I10067+J10067)*G10067/100</f>
        <v/>
      </c>
      <c r="M10067">
        <f>(I10067+J10067+K10067+L10067)*F10067/100</f>
        <v/>
      </c>
      <c r="N10067">
        <f>J10067+K10067+L10067+M10067</f>
        <v/>
      </c>
      <c r="O10067">
        <f>I10067+N10067</f>
        <v/>
      </c>
      <c r="P10067">
        <f>N10067/I10067*100</f>
        <v/>
      </c>
    </row>
    <row r="10068">
      <c r="A10068" t="inlineStr">
        <is>
          <t>72199090</t>
        </is>
      </c>
      <c r="B10068" t="inlineStr">
        <is>
          <t>OTHER</t>
        </is>
      </c>
      <c r="C10068" t="n">
        <v>72</v>
      </c>
      <c r="D10068" t="n">
        <v>7.5</v>
      </c>
      <c r="E10068" t="n">
        <v>10</v>
      </c>
      <c r="F10068" t="n">
        <v>18</v>
      </c>
      <c r="G10068" t="n">
        <v>0</v>
      </c>
      <c r="H10068" t="n">
        <v>100000</v>
      </c>
      <c r="I10068">
        <f>H10068*1.01</f>
        <v/>
      </c>
      <c r="J10068">
        <f>I10068*D10068/100</f>
        <v/>
      </c>
      <c r="K10068">
        <f>J10068*E10068/100</f>
        <v/>
      </c>
      <c r="L10068">
        <f>(I10068+J10068)*G10068/100</f>
        <v/>
      </c>
      <c r="M10068">
        <f>(I10068+J10068+K10068+L10068)*F10068/100</f>
        <v/>
      </c>
      <c r="N10068">
        <f>J10068+K10068+L10068+M10068</f>
        <v/>
      </c>
      <c r="O10068">
        <f>I10068+N10068</f>
        <v/>
      </c>
      <c r="P10068">
        <f>N10068/I10068*100</f>
        <v/>
      </c>
    </row>
    <row r="10069">
      <c r="A10069" t="inlineStr">
        <is>
          <t>72201110</t>
        </is>
      </c>
      <c r="B10069" t="inlineStr">
        <is>
          <t>Skelp for pipes and tubes</t>
        </is>
      </c>
      <c r="C10069" t="n">
        <v>72</v>
      </c>
      <c r="D10069" t="n">
        <v>7.5</v>
      </c>
      <c r="E10069" t="n">
        <v>10</v>
      </c>
      <c r="F10069" t="n">
        <v>18</v>
      </c>
      <c r="G10069" t="n">
        <v>0</v>
      </c>
      <c r="H10069" t="n">
        <v>100000</v>
      </c>
      <c r="I10069">
        <f>H10069*1.01</f>
        <v/>
      </c>
      <c r="J10069">
        <f>I10069*D10069/100</f>
        <v/>
      </c>
      <c r="K10069">
        <f>J10069*E10069/100</f>
        <v/>
      </c>
      <c r="L10069">
        <f>(I10069+J10069)*G10069/100</f>
        <v/>
      </c>
      <c r="M10069">
        <f>(I10069+J10069+K10069+L10069)*F10069/100</f>
        <v/>
      </c>
      <c r="N10069">
        <f>J10069+K10069+L10069+M10069</f>
        <v/>
      </c>
      <c r="O10069">
        <f>I10069+N10069</f>
        <v/>
      </c>
      <c r="P10069">
        <f>N10069/I10069*100</f>
        <v/>
      </c>
    </row>
    <row r="10070">
      <c r="A10070" t="inlineStr">
        <is>
          <t>72201121</t>
        </is>
      </c>
      <c r="B10070" t="inlineStr">
        <is>
          <t>Chromium type</t>
        </is>
      </c>
      <c r="C10070" t="n">
        <v>72</v>
      </c>
      <c r="D10070" t="n">
        <v>7.5</v>
      </c>
      <c r="E10070" t="n">
        <v>10</v>
      </c>
      <c r="F10070" t="n">
        <v>18</v>
      </c>
      <c r="G10070" t="n">
        <v>0</v>
      </c>
      <c r="H10070" t="n">
        <v>100000</v>
      </c>
      <c r="I10070">
        <f>H10070*1.01</f>
        <v/>
      </c>
      <c r="J10070">
        <f>I10070*D10070/100</f>
        <v/>
      </c>
      <c r="K10070">
        <f>J10070*E10070/100</f>
        <v/>
      </c>
      <c r="L10070">
        <f>(I10070+J10070)*G10070/100</f>
        <v/>
      </c>
      <c r="M10070">
        <f>(I10070+J10070+K10070+L10070)*F10070/100</f>
        <v/>
      </c>
      <c r="N10070">
        <f>J10070+K10070+L10070+M10070</f>
        <v/>
      </c>
      <c r="O10070">
        <f>I10070+N10070</f>
        <v/>
      </c>
      <c r="P10070">
        <f>N10070/I10070*100</f>
        <v/>
      </c>
    </row>
    <row r="10071">
      <c r="A10071" t="inlineStr">
        <is>
          <t>72201122</t>
        </is>
      </c>
      <c r="B10071" t="inlineStr">
        <is>
          <t>Nickel chromium austenitic type</t>
        </is>
      </c>
      <c r="C10071" t="n">
        <v>72</v>
      </c>
      <c r="D10071" t="n">
        <v>7.5</v>
      </c>
      <c r="E10071" t="n">
        <v>10</v>
      </c>
      <c r="F10071" t="n">
        <v>18</v>
      </c>
      <c r="G10071" t="n">
        <v>0</v>
      </c>
      <c r="H10071" t="n">
        <v>100000</v>
      </c>
      <c r="I10071">
        <f>H10071*1.01</f>
        <v/>
      </c>
      <c r="J10071">
        <f>I10071*D10071/100</f>
        <v/>
      </c>
      <c r="K10071">
        <f>J10071*E10071/100</f>
        <v/>
      </c>
      <c r="L10071">
        <f>(I10071+J10071)*G10071/100</f>
        <v/>
      </c>
      <c r="M10071">
        <f>(I10071+J10071+K10071+L10071)*F10071/100</f>
        <v/>
      </c>
      <c r="N10071">
        <f>J10071+K10071+L10071+M10071</f>
        <v/>
      </c>
      <c r="O10071">
        <f>I10071+N10071</f>
        <v/>
      </c>
      <c r="P10071">
        <f>N10071/I10071*100</f>
        <v/>
      </c>
    </row>
    <row r="10072">
      <c r="A10072" t="inlineStr">
        <is>
          <t>72201129</t>
        </is>
      </c>
      <c r="B10072" t="inlineStr">
        <is>
          <t>OTHER</t>
        </is>
      </c>
      <c r="C10072" t="n">
        <v>72</v>
      </c>
      <c r="D10072" t="n">
        <v>7.5</v>
      </c>
      <c r="E10072" t="n">
        <v>10</v>
      </c>
      <c r="F10072" t="n">
        <v>18</v>
      </c>
      <c r="G10072" t="n">
        <v>0</v>
      </c>
      <c r="H10072" t="n">
        <v>100000</v>
      </c>
      <c r="I10072">
        <f>H10072*1.01</f>
        <v/>
      </c>
      <c r="J10072">
        <f>I10072*D10072/100</f>
        <v/>
      </c>
      <c r="K10072">
        <f>J10072*E10072/100</f>
        <v/>
      </c>
      <c r="L10072">
        <f>(I10072+J10072)*G10072/100</f>
        <v/>
      </c>
      <c r="M10072">
        <f>(I10072+J10072+K10072+L10072)*F10072/100</f>
        <v/>
      </c>
      <c r="N10072">
        <f>J10072+K10072+L10072+M10072</f>
        <v/>
      </c>
      <c r="O10072">
        <f>I10072+N10072</f>
        <v/>
      </c>
      <c r="P10072">
        <f>N10072/I10072*100</f>
        <v/>
      </c>
    </row>
    <row r="10073">
      <c r="A10073" t="inlineStr">
        <is>
          <t>72201190</t>
        </is>
      </c>
      <c r="B10073" t="inlineStr">
        <is>
          <t>OTHER</t>
        </is>
      </c>
      <c r="C10073" t="n">
        <v>72</v>
      </c>
      <c r="D10073" t="n">
        <v>7.5</v>
      </c>
      <c r="E10073" t="n">
        <v>10</v>
      </c>
      <c r="F10073" t="n">
        <v>18</v>
      </c>
      <c r="G10073" t="n">
        <v>0</v>
      </c>
      <c r="H10073" t="n">
        <v>100000</v>
      </c>
      <c r="I10073">
        <f>H10073*1.01</f>
        <v/>
      </c>
      <c r="J10073">
        <f>I10073*D10073/100</f>
        <v/>
      </c>
      <c r="K10073">
        <f>J10073*E10073/100</f>
        <v/>
      </c>
      <c r="L10073">
        <f>(I10073+J10073)*G10073/100</f>
        <v/>
      </c>
      <c r="M10073">
        <f>(I10073+J10073+K10073+L10073)*F10073/100</f>
        <v/>
      </c>
      <c r="N10073">
        <f>J10073+K10073+L10073+M10073</f>
        <v/>
      </c>
      <c r="O10073">
        <f>I10073+N10073</f>
        <v/>
      </c>
      <c r="P10073">
        <f>N10073/I10073*100</f>
        <v/>
      </c>
    </row>
    <row r="10074">
      <c r="A10074" t="inlineStr">
        <is>
          <t>72201210</t>
        </is>
      </c>
      <c r="B10074" t="inlineStr">
        <is>
          <t>Skelp for pipes and tubes</t>
        </is>
      </c>
      <c r="C10074" t="n">
        <v>72</v>
      </c>
      <c r="D10074" t="n">
        <v>7.5</v>
      </c>
      <c r="E10074" t="n">
        <v>10</v>
      </c>
      <c r="F10074" t="n">
        <v>18</v>
      </c>
      <c r="G10074" t="n">
        <v>0</v>
      </c>
      <c r="H10074" t="n">
        <v>100000</v>
      </c>
      <c r="I10074">
        <f>H10074*1.01</f>
        <v/>
      </c>
      <c r="J10074">
        <f>I10074*D10074/100</f>
        <v/>
      </c>
      <c r="K10074">
        <f>J10074*E10074/100</f>
        <v/>
      </c>
      <c r="L10074">
        <f>(I10074+J10074)*G10074/100</f>
        <v/>
      </c>
      <c r="M10074">
        <f>(I10074+J10074+K10074+L10074)*F10074/100</f>
        <v/>
      </c>
      <c r="N10074">
        <f>J10074+K10074+L10074+M10074</f>
        <v/>
      </c>
      <c r="O10074">
        <f>I10074+N10074</f>
        <v/>
      </c>
      <c r="P10074">
        <f>N10074/I10074*100</f>
        <v/>
      </c>
    </row>
    <row r="10075">
      <c r="A10075" t="inlineStr">
        <is>
          <t>72201221</t>
        </is>
      </c>
      <c r="B10075" t="inlineStr">
        <is>
          <t>Chromium type</t>
        </is>
      </c>
      <c r="C10075" t="n">
        <v>72</v>
      </c>
      <c r="D10075" t="n">
        <v>7.5</v>
      </c>
      <c r="E10075" t="n">
        <v>10</v>
      </c>
      <c r="F10075" t="n">
        <v>18</v>
      </c>
      <c r="G10075" t="n">
        <v>0</v>
      </c>
      <c r="H10075" t="n">
        <v>100000</v>
      </c>
      <c r="I10075">
        <f>H10075*1.01</f>
        <v/>
      </c>
      <c r="J10075">
        <f>I10075*D10075/100</f>
        <v/>
      </c>
      <c r="K10075">
        <f>J10075*E10075/100</f>
        <v/>
      </c>
      <c r="L10075">
        <f>(I10075+J10075)*G10075/100</f>
        <v/>
      </c>
      <c r="M10075">
        <f>(I10075+J10075+K10075+L10075)*F10075/100</f>
        <v/>
      </c>
      <c r="N10075">
        <f>J10075+K10075+L10075+M10075</f>
        <v/>
      </c>
      <c r="O10075">
        <f>I10075+N10075</f>
        <v/>
      </c>
      <c r="P10075">
        <f>N10075/I10075*100</f>
        <v/>
      </c>
    </row>
    <row r="10076">
      <c r="A10076" t="inlineStr">
        <is>
          <t>72201222</t>
        </is>
      </c>
      <c r="B10076" t="inlineStr">
        <is>
          <t>Nickel chromium austenitic type</t>
        </is>
      </c>
      <c r="C10076" t="n">
        <v>72</v>
      </c>
      <c r="D10076" t="n">
        <v>7.5</v>
      </c>
      <c r="E10076" t="n">
        <v>10</v>
      </c>
      <c r="F10076" t="n">
        <v>18</v>
      </c>
      <c r="G10076" t="n">
        <v>0</v>
      </c>
      <c r="H10076" t="n">
        <v>100000</v>
      </c>
      <c r="I10076">
        <f>H10076*1.01</f>
        <v/>
      </c>
      <c r="J10076">
        <f>I10076*D10076/100</f>
        <v/>
      </c>
      <c r="K10076">
        <f>J10076*E10076/100</f>
        <v/>
      </c>
      <c r="L10076">
        <f>(I10076+J10076)*G10076/100</f>
        <v/>
      </c>
      <c r="M10076">
        <f>(I10076+J10076+K10076+L10076)*F10076/100</f>
        <v/>
      </c>
      <c r="N10076">
        <f>J10076+K10076+L10076+M10076</f>
        <v/>
      </c>
      <c r="O10076">
        <f>I10076+N10076</f>
        <v/>
      </c>
      <c r="P10076">
        <f>N10076/I10076*100</f>
        <v/>
      </c>
    </row>
    <row r="10077">
      <c r="A10077" t="inlineStr">
        <is>
          <t>72201229</t>
        </is>
      </c>
      <c r="B10077" t="inlineStr">
        <is>
          <t>OTHER</t>
        </is>
      </c>
      <c r="C10077" t="n">
        <v>72</v>
      </c>
      <c r="D10077" t="n">
        <v>7.5</v>
      </c>
      <c r="E10077" t="n">
        <v>10</v>
      </c>
      <c r="F10077" t="n">
        <v>18</v>
      </c>
      <c r="G10077" t="n">
        <v>0</v>
      </c>
      <c r="H10077" t="n">
        <v>100000</v>
      </c>
      <c r="I10077">
        <f>H10077*1.01</f>
        <v/>
      </c>
      <c r="J10077">
        <f>I10077*D10077/100</f>
        <v/>
      </c>
      <c r="K10077">
        <f>J10077*E10077/100</f>
        <v/>
      </c>
      <c r="L10077">
        <f>(I10077+J10077)*G10077/100</f>
        <v/>
      </c>
      <c r="M10077">
        <f>(I10077+J10077+K10077+L10077)*F10077/100</f>
        <v/>
      </c>
      <c r="N10077">
        <f>J10077+K10077+L10077+M10077</f>
        <v/>
      </c>
      <c r="O10077">
        <f>I10077+N10077</f>
        <v/>
      </c>
      <c r="P10077">
        <f>N10077/I10077*100</f>
        <v/>
      </c>
    </row>
    <row r="10078">
      <c r="A10078" t="inlineStr">
        <is>
          <t>72201290</t>
        </is>
      </c>
      <c r="B10078" t="inlineStr">
        <is>
          <t>OTHER</t>
        </is>
      </c>
      <c r="C10078" t="n">
        <v>72</v>
      </c>
      <c r="D10078" t="n">
        <v>7.5</v>
      </c>
      <c r="E10078" t="n">
        <v>10</v>
      </c>
      <c r="F10078" t="n">
        <v>18</v>
      </c>
      <c r="G10078" t="n">
        <v>0</v>
      </c>
      <c r="H10078" t="n">
        <v>100000</v>
      </c>
      <c r="I10078">
        <f>H10078*1.01</f>
        <v/>
      </c>
      <c r="J10078">
        <f>I10078*D10078/100</f>
        <v/>
      </c>
      <c r="K10078">
        <f>J10078*E10078/100</f>
        <v/>
      </c>
      <c r="L10078">
        <f>(I10078+J10078)*G10078/100</f>
        <v/>
      </c>
      <c r="M10078">
        <f>(I10078+J10078+K10078+L10078)*F10078/100</f>
        <v/>
      </c>
      <c r="N10078">
        <f>J10078+K10078+L10078+M10078</f>
        <v/>
      </c>
      <c r="O10078">
        <f>I10078+N10078</f>
        <v/>
      </c>
      <c r="P10078">
        <f>N10078/I10078*100</f>
        <v/>
      </c>
    </row>
    <row r="10079">
      <c r="A10079" t="inlineStr">
        <is>
          <t>72202010</t>
        </is>
      </c>
      <c r="B10079" t="inlineStr">
        <is>
          <t>Skelp for pipes and tubes</t>
        </is>
      </c>
      <c r="C10079" t="n">
        <v>72</v>
      </c>
      <c r="D10079" t="n">
        <v>7.5</v>
      </c>
      <c r="E10079" t="n">
        <v>10</v>
      </c>
      <c r="F10079" t="n">
        <v>18</v>
      </c>
      <c r="G10079" t="n">
        <v>0</v>
      </c>
      <c r="H10079" t="n">
        <v>100000</v>
      </c>
      <c r="I10079">
        <f>H10079*1.01</f>
        <v/>
      </c>
      <c r="J10079">
        <f>I10079*D10079/100</f>
        <v/>
      </c>
      <c r="K10079">
        <f>J10079*E10079/100</f>
        <v/>
      </c>
      <c r="L10079">
        <f>(I10079+J10079)*G10079/100</f>
        <v/>
      </c>
      <c r="M10079">
        <f>(I10079+J10079+K10079+L10079)*F10079/100</f>
        <v/>
      </c>
      <c r="N10079">
        <f>J10079+K10079+L10079+M10079</f>
        <v/>
      </c>
      <c r="O10079">
        <f>I10079+N10079</f>
        <v/>
      </c>
      <c r="P10079">
        <f>N10079/I10079*100</f>
        <v/>
      </c>
    </row>
    <row r="10080">
      <c r="A10080" t="inlineStr">
        <is>
          <t>72202021</t>
        </is>
      </c>
      <c r="B10080" t="inlineStr">
        <is>
          <t>Chromium type</t>
        </is>
      </c>
      <c r="C10080" t="n">
        <v>72</v>
      </c>
      <c r="D10080" t="n">
        <v>7.5</v>
      </c>
      <c r="E10080" t="n">
        <v>10</v>
      </c>
      <c r="F10080" t="n">
        <v>18</v>
      </c>
      <c r="G10080" t="n">
        <v>0</v>
      </c>
      <c r="H10080" t="n">
        <v>100000</v>
      </c>
      <c r="I10080">
        <f>H10080*1.01</f>
        <v/>
      </c>
      <c r="J10080">
        <f>I10080*D10080/100</f>
        <v/>
      </c>
      <c r="K10080">
        <f>J10080*E10080/100</f>
        <v/>
      </c>
      <c r="L10080">
        <f>(I10080+J10080)*G10080/100</f>
        <v/>
      </c>
      <c r="M10080">
        <f>(I10080+J10080+K10080+L10080)*F10080/100</f>
        <v/>
      </c>
      <c r="N10080">
        <f>J10080+K10080+L10080+M10080</f>
        <v/>
      </c>
      <c r="O10080">
        <f>I10080+N10080</f>
        <v/>
      </c>
      <c r="P10080">
        <f>N10080/I10080*100</f>
        <v/>
      </c>
    </row>
    <row r="10081">
      <c r="A10081" t="inlineStr">
        <is>
          <t>72202022</t>
        </is>
      </c>
      <c r="B10081" t="inlineStr">
        <is>
          <t>Nickel chromium austenitic type</t>
        </is>
      </c>
      <c r="C10081" t="n">
        <v>72</v>
      </c>
      <c r="D10081" t="n">
        <v>7.5</v>
      </c>
      <c r="E10081" t="n">
        <v>10</v>
      </c>
      <c r="F10081" t="n">
        <v>18</v>
      </c>
      <c r="G10081" t="n">
        <v>0</v>
      </c>
      <c r="H10081" t="n">
        <v>100000</v>
      </c>
      <c r="I10081">
        <f>H10081*1.01</f>
        <v/>
      </c>
      <c r="J10081">
        <f>I10081*D10081/100</f>
        <v/>
      </c>
      <c r="K10081">
        <f>J10081*E10081/100</f>
        <v/>
      </c>
      <c r="L10081">
        <f>(I10081+J10081)*G10081/100</f>
        <v/>
      </c>
      <c r="M10081">
        <f>(I10081+J10081+K10081+L10081)*F10081/100</f>
        <v/>
      </c>
      <c r="N10081">
        <f>J10081+K10081+L10081+M10081</f>
        <v/>
      </c>
      <c r="O10081">
        <f>I10081+N10081</f>
        <v/>
      </c>
      <c r="P10081">
        <f>N10081/I10081*100</f>
        <v/>
      </c>
    </row>
    <row r="10082">
      <c r="A10082" t="inlineStr">
        <is>
          <t>72202029</t>
        </is>
      </c>
      <c r="B10082" t="inlineStr">
        <is>
          <t>OTHER</t>
        </is>
      </c>
      <c r="C10082" t="n">
        <v>72</v>
      </c>
      <c r="D10082" t="n">
        <v>7.5</v>
      </c>
      <c r="E10082" t="n">
        <v>10</v>
      </c>
      <c r="F10082" t="n">
        <v>18</v>
      </c>
      <c r="G10082" t="n">
        <v>0</v>
      </c>
      <c r="H10082" t="n">
        <v>100000</v>
      </c>
      <c r="I10082">
        <f>H10082*1.01</f>
        <v/>
      </c>
      <c r="J10082">
        <f>I10082*D10082/100</f>
        <v/>
      </c>
      <c r="K10082">
        <f>J10082*E10082/100</f>
        <v/>
      </c>
      <c r="L10082">
        <f>(I10082+J10082)*G10082/100</f>
        <v/>
      </c>
      <c r="M10082">
        <f>(I10082+J10082+K10082+L10082)*F10082/100</f>
        <v/>
      </c>
      <c r="N10082">
        <f>J10082+K10082+L10082+M10082</f>
        <v/>
      </c>
      <c r="O10082">
        <f>I10082+N10082</f>
        <v/>
      </c>
      <c r="P10082">
        <f>N10082/I10082*100</f>
        <v/>
      </c>
    </row>
    <row r="10083">
      <c r="A10083" t="inlineStr">
        <is>
          <t>72202090</t>
        </is>
      </c>
      <c r="B10083" t="inlineStr">
        <is>
          <t>OTHER</t>
        </is>
      </c>
      <c r="C10083" t="n">
        <v>72</v>
      </c>
      <c r="D10083" t="n">
        <v>7.5</v>
      </c>
      <c r="E10083" t="n">
        <v>10</v>
      </c>
      <c r="F10083" t="n">
        <v>18</v>
      </c>
      <c r="G10083" t="n">
        <v>0</v>
      </c>
      <c r="H10083" t="n">
        <v>100000</v>
      </c>
      <c r="I10083">
        <f>H10083*1.01</f>
        <v/>
      </c>
      <c r="J10083">
        <f>I10083*D10083/100</f>
        <v/>
      </c>
      <c r="K10083">
        <f>J10083*E10083/100</f>
        <v/>
      </c>
      <c r="L10083">
        <f>(I10083+J10083)*G10083/100</f>
        <v/>
      </c>
      <c r="M10083">
        <f>(I10083+J10083+K10083+L10083)*F10083/100</f>
        <v/>
      </c>
      <c r="N10083">
        <f>J10083+K10083+L10083+M10083</f>
        <v/>
      </c>
      <c r="O10083">
        <f>I10083+N10083</f>
        <v/>
      </c>
      <c r="P10083">
        <f>N10083/I10083*100</f>
        <v/>
      </c>
    </row>
    <row r="10084">
      <c r="A10084" t="inlineStr">
        <is>
          <t>72209010</t>
        </is>
      </c>
      <c r="B10084" t="inlineStr">
        <is>
          <t>Skelp (strips for pipes and tubes)</t>
        </is>
      </c>
      <c r="C10084" t="n">
        <v>72</v>
      </c>
      <c r="D10084" t="n">
        <v>7.5</v>
      </c>
      <c r="E10084" t="n">
        <v>10</v>
      </c>
      <c r="F10084" t="n">
        <v>18</v>
      </c>
      <c r="G10084" t="n">
        <v>0</v>
      </c>
      <c r="H10084" t="n">
        <v>100000</v>
      </c>
      <c r="I10084">
        <f>H10084*1.01</f>
        <v/>
      </c>
      <c r="J10084">
        <f>I10084*D10084/100</f>
        <v/>
      </c>
      <c r="K10084">
        <f>J10084*E10084/100</f>
        <v/>
      </c>
      <c r="L10084">
        <f>(I10084+J10084)*G10084/100</f>
        <v/>
      </c>
      <c r="M10084">
        <f>(I10084+J10084+K10084+L10084)*F10084/100</f>
        <v/>
      </c>
      <c r="N10084">
        <f>J10084+K10084+L10084+M10084</f>
        <v/>
      </c>
      <c r="O10084">
        <f>I10084+N10084</f>
        <v/>
      </c>
      <c r="P10084">
        <f>N10084/I10084*100</f>
        <v/>
      </c>
    </row>
    <row r="10085">
      <c r="A10085" t="inlineStr">
        <is>
          <t>72209021</t>
        </is>
      </c>
      <c r="B10085" t="inlineStr">
        <is>
          <t>Chromium type</t>
        </is>
      </c>
      <c r="C10085" t="n">
        <v>72</v>
      </c>
      <c r="D10085" t="n">
        <v>7.5</v>
      </c>
      <c r="E10085" t="n">
        <v>10</v>
      </c>
      <c r="F10085" t="n">
        <v>18</v>
      </c>
      <c r="G10085" t="n">
        <v>0</v>
      </c>
      <c r="H10085" t="n">
        <v>100000</v>
      </c>
      <c r="I10085">
        <f>H10085*1.01</f>
        <v/>
      </c>
      <c r="J10085">
        <f>I10085*D10085/100</f>
        <v/>
      </c>
      <c r="K10085">
        <f>J10085*E10085/100</f>
        <v/>
      </c>
      <c r="L10085">
        <f>(I10085+J10085)*G10085/100</f>
        <v/>
      </c>
      <c r="M10085">
        <f>(I10085+J10085+K10085+L10085)*F10085/100</f>
        <v/>
      </c>
      <c r="N10085">
        <f>J10085+K10085+L10085+M10085</f>
        <v/>
      </c>
      <c r="O10085">
        <f>I10085+N10085</f>
        <v/>
      </c>
      <c r="P10085">
        <f>N10085/I10085*100</f>
        <v/>
      </c>
    </row>
    <row r="10086">
      <c r="A10086" t="inlineStr">
        <is>
          <t>72209022</t>
        </is>
      </c>
      <c r="B10086" t="inlineStr">
        <is>
          <t>Nickel chromium austenitic type</t>
        </is>
      </c>
      <c r="C10086" t="n">
        <v>72</v>
      </c>
      <c r="D10086" t="n">
        <v>7.5</v>
      </c>
      <c r="E10086" t="n">
        <v>10</v>
      </c>
      <c r="F10086" t="n">
        <v>18</v>
      </c>
      <c r="G10086" t="n">
        <v>0</v>
      </c>
      <c r="H10086" t="n">
        <v>100000</v>
      </c>
      <c r="I10086">
        <f>H10086*1.01</f>
        <v/>
      </c>
      <c r="J10086">
        <f>I10086*D10086/100</f>
        <v/>
      </c>
      <c r="K10086">
        <f>J10086*E10086/100</f>
        <v/>
      </c>
      <c r="L10086">
        <f>(I10086+J10086)*G10086/100</f>
        <v/>
      </c>
      <c r="M10086">
        <f>(I10086+J10086+K10086+L10086)*F10086/100</f>
        <v/>
      </c>
      <c r="N10086">
        <f>J10086+K10086+L10086+M10086</f>
        <v/>
      </c>
      <c r="O10086">
        <f>I10086+N10086</f>
        <v/>
      </c>
      <c r="P10086">
        <f>N10086/I10086*100</f>
        <v/>
      </c>
    </row>
    <row r="10087">
      <c r="A10087" t="inlineStr">
        <is>
          <t>72209029</t>
        </is>
      </c>
      <c r="B10087" t="inlineStr">
        <is>
          <t>OTHER</t>
        </is>
      </c>
      <c r="C10087" t="n">
        <v>72</v>
      </c>
      <c r="D10087" t="n">
        <v>7.5</v>
      </c>
      <c r="E10087" t="n">
        <v>10</v>
      </c>
      <c r="F10087" t="n">
        <v>18</v>
      </c>
      <c r="G10087" t="n">
        <v>0</v>
      </c>
      <c r="H10087" t="n">
        <v>100000</v>
      </c>
      <c r="I10087">
        <f>H10087*1.01</f>
        <v/>
      </c>
      <c r="J10087">
        <f>I10087*D10087/100</f>
        <v/>
      </c>
      <c r="K10087">
        <f>J10087*E10087/100</f>
        <v/>
      </c>
      <c r="L10087">
        <f>(I10087+J10087)*G10087/100</f>
        <v/>
      </c>
      <c r="M10087">
        <f>(I10087+J10087+K10087+L10087)*F10087/100</f>
        <v/>
      </c>
      <c r="N10087">
        <f>J10087+K10087+L10087+M10087</f>
        <v/>
      </c>
      <c r="O10087">
        <f>I10087+N10087</f>
        <v/>
      </c>
      <c r="P10087">
        <f>N10087/I10087*100</f>
        <v/>
      </c>
    </row>
    <row r="10088">
      <c r="A10088" t="inlineStr">
        <is>
          <t>72209090</t>
        </is>
      </c>
      <c r="B10088" t="inlineStr">
        <is>
          <t>OTHER</t>
        </is>
      </c>
      <c r="C10088" t="n">
        <v>72</v>
      </c>
      <c r="D10088" t="n">
        <v>7.5</v>
      </c>
      <c r="E10088" t="n">
        <v>10</v>
      </c>
      <c r="F10088" t="n">
        <v>18</v>
      </c>
      <c r="G10088" t="n">
        <v>0</v>
      </c>
      <c r="H10088" t="n">
        <v>100000</v>
      </c>
      <c r="I10088">
        <f>H10088*1.01</f>
        <v/>
      </c>
      <c r="J10088">
        <f>I10088*D10088/100</f>
        <v/>
      </c>
      <c r="K10088">
        <f>J10088*E10088/100</f>
        <v/>
      </c>
      <c r="L10088">
        <f>(I10088+J10088)*G10088/100</f>
        <v/>
      </c>
      <c r="M10088">
        <f>(I10088+J10088+K10088+L10088)*F10088/100</f>
        <v/>
      </c>
      <c r="N10088">
        <f>J10088+K10088+L10088+M10088</f>
        <v/>
      </c>
      <c r="O10088">
        <f>I10088+N10088</f>
        <v/>
      </c>
      <c r="P10088">
        <f>N10088/I10088*100</f>
        <v/>
      </c>
    </row>
    <row r="10089">
      <c r="A10089" t="inlineStr">
        <is>
          <t>72210011</t>
        </is>
      </c>
      <c r="B10089" t="inlineStr">
        <is>
          <t>Chromium type</t>
        </is>
      </c>
      <c r="C10089" t="n">
        <v>72</v>
      </c>
      <c r="D10089" t="n">
        <v>7.5</v>
      </c>
      <c r="E10089" t="n">
        <v>10</v>
      </c>
      <c r="F10089" t="n">
        <v>18</v>
      </c>
      <c r="G10089" t="n">
        <v>0</v>
      </c>
      <c r="H10089" t="n">
        <v>100000</v>
      </c>
      <c r="I10089">
        <f>H10089*1.01</f>
        <v/>
      </c>
      <c r="J10089">
        <f>I10089*D10089/100</f>
        <v/>
      </c>
      <c r="K10089">
        <f>J10089*E10089/100</f>
        <v/>
      </c>
      <c r="L10089">
        <f>(I10089+J10089)*G10089/100</f>
        <v/>
      </c>
      <c r="M10089">
        <f>(I10089+J10089+K10089+L10089)*F10089/100</f>
        <v/>
      </c>
      <c r="N10089">
        <f>J10089+K10089+L10089+M10089</f>
        <v/>
      </c>
      <c r="O10089">
        <f>I10089+N10089</f>
        <v/>
      </c>
      <c r="P10089">
        <f>N10089/I10089*100</f>
        <v/>
      </c>
    </row>
    <row r="10090">
      <c r="A10090" t="inlineStr">
        <is>
          <t>72210012</t>
        </is>
      </c>
      <c r="B10090" t="inlineStr">
        <is>
          <t>Nickel chromium austenitic type</t>
        </is>
      </c>
      <c r="C10090" t="n">
        <v>72</v>
      </c>
      <c r="D10090" t="n">
        <v>7.5</v>
      </c>
      <c r="E10090" t="n">
        <v>10</v>
      </c>
      <c r="F10090" t="n">
        <v>18</v>
      </c>
      <c r="G10090" t="n">
        <v>0</v>
      </c>
      <c r="H10090" t="n">
        <v>100000</v>
      </c>
      <c r="I10090">
        <f>H10090*1.01</f>
        <v/>
      </c>
      <c r="J10090">
        <f>I10090*D10090/100</f>
        <v/>
      </c>
      <c r="K10090">
        <f>J10090*E10090/100</f>
        <v/>
      </c>
      <c r="L10090">
        <f>(I10090+J10090)*G10090/100</f>
        <v/>
      </c>
      <c r="M10090">
        <f>(I10090+J10090+K10090+L10090)*F10090/100</f>
        <v/>
      </c>
      <c r="N10090">
        <f>J10090+K10090+L10090+M10090</f>
        <v/>
      </c>
      <c r="O10090">
        <f>I10090+N10090</f>
        <v/>
      </c>
      <c r="P10090">
        <f>N10090/I10090*100</f>
        <v/>
      </c>
    </row>
    <row r="10091">
      <c r="A10091" t="inlineStr">
        <is>
          <t>72210019</t>
        </is>
      </c>
      <c r="B10091" t="inlineStr">
        <is>
          <t>OTHER</t>
        </is>
      </c>
      <c r="C10091" t="n">
        <v>72</v>
      </c>
      <c r="D10091" t="n">
        <v>7.5</v>
      </c>
      <c r="E10091" t="n">
        <v>10</v>
      </c>
      <c r="F10091" t="n">
        <v>18</v>
      </c>
      <c r="G10091" t="n">
        <v>0</v>
      </c>
      <c r="H10091" t="n">
        <v>100000</v>
      </c>
      <c r="I10091">
        <f>H10091*1.01</f>
        <v/>
      </c>
      <c r="J10091">
        <f>I10091*D10091/100</f>
        <v/>
      </c>
      <c r="K10091">
        <f>J10091*E10091/100</f>
        <v/>
      </c>
      <c r="L10091">
        <f>(I10091+J10091)*G10091/100</f>
        <v/>
      </c>
      <c r="M10091">
        <f>(I10091+J10091+K10091+L10091)*F10091/100</f>
        <v/>
      </c>
      <c r="N10091">
        <f>J10091+K10091+L10091+M10091</f>
        <v/>
      </c>
      <c r="O10091">
        <f>I10091+N10091</f>
        <v/>
      </c>
      <c r="P10091">
        <f>N10091/I10091*100</f>
        <v/>
      </c>
    </row>
    <row r="10092">
      <c r="A10092" t="inlineStr">
        <is>
          <t>72210090</t>
        </is>
      </c>
      <c r="B10092" t="inlineStr">
        <is>
          <t>Bars and rods, hot-rolled, in irregularly wound coils, of stainless steel - other</t>
        </is>
      </c>
      <c r="C10092" t="n">
        <v>72</v>
      </c>
      <c r="D10092" t="n">
        <v>7.5</v>
      </c>
      <c r="E10092" t="n">
        <v>10</v>
      </c>
      <c r="F10092" t="n">
        <v>18</v>
      </c>
      <c r="G10092" t="n">
        <v>0</v>
      </c>
      <c r="H10092" t="n">
        <v>100000</v>
      </c>
      <c r="I10092">
        <f>H10092*1.01</f>
        <v/>
      </c>
      <c r="J10092">
        <f>I10092*D10092/100</f>
        <v/>
      </c>
      <c r="K10092">
        <f>J10092*E10092/100</f>
        <v/>
      </c>
      <c r="L10092">
        <f>(I10092+J10092)*G10092/100</f>
        <v/>
      </c>
      <c r="M10092">
        <f>(I10092+J10092+K10092+L10092)*F10092/100</f>
        <v/>
      </c>
      <c r="N10092">
        <f>J10092+K10092+L10092+M10092</f>
        <v/>
      </c>
      <c r="O10092">
        <f>I10092+N10092</f>
        <v/>
      </c>
      <c r="P10092">
        <f>N10092/I10092*100</f>
        <v/>
      </c>
    </row>
    <row r="10093">
      <c r="A10093" t="inlineStr">
        <is>
          <t>72221111</t>
        </is>
      </c>
      <c r="B10093" t="inlineStr">
        <is>
          <t>Chromium type</t>
        </is>
      </c>
      <c r="C10093" t="n">
        <v>72</v>
      </c>
      <c r="D10093" t="n">
        <v>7.5</v>
      </c>
      <c r="E10093" t="n">
        <v>10</v>
      </c>
      <c r="F10093" t="n">
        <v>18</v>
      </c>
      <c r="G10093" t="n">
        <v>0</v>
      </c>
      <c r="H10093" t="n">
        <v>100000</v>
      </c>
      <c r="I10093">
        <f>H10093*1.01</f>
        <v/>
      </c>
      <c r="J10093">
        <f>I10093*D10093/100</f>
        <v/>
      </c>
      <c r="K10093">
        <f>J10093*E10093/100</f>
        <v/>
      </c>
      <c r="L10093">
        <f>(I10093+J10093)*G10093/100</f>
        <v/>
      </c>
      <c r="M10093">
        <f>(I10093+J10093+K10093+L10093)*F10093/100</f>
        <v/>
      </c>
      <c r="N10093">
        <f>J10093+K10093+L10093+M10093</f>
        <v/>
      </c>
      <c r="O10093">
        <f>I10093+N10093</f>
        <v/>
      </c>
      <c r="P10093">
        <f>N10093/I10093*100</f>
        <v/>
      </c>
    </row>
    <row r="10094">
      <c r="A10094" t="inlineStr">
        <is>
          <t>72221112</t>
        </is>
      </c>
      <c r="B10094" t="inlineStr">
        <is>
          <t>Nickel chromium austenitic type</t>
        </is>
      </c>
      <c r="C10094" t="n">
        <v>72</v>
      </c>
      <c r="D10094" t="n">
        <v>7.5</v>
      </c>
      <c r="E10094" t="n">
        <v>10</v>
      </c>
      <c r="F10094" t="n">
        <v>18</v>
      </c>
      <c r="G10094" t="n">
        <v>0</v>
      </c>
      <c r="H10094" t="n">
        <v>100000</v>
      </c>
      <c r="I10094">
        <f>H10094*1.01</f>
        <v/>
      </c>
      <c r="J10094">
        <f>I10094*D10094/100</f>
        <v/>
      </c>
      <c r="K10094">
        <f>J10094*E10094/100</f>
        <v/>
      </c>
      <c r="L10094">
        <f>(I10094+J10094)*G10094/100</f>
        <v/>
      </c>
      <c r="M10094">
        <f>(I10094+J10094+K10094+L10094)*F10094/100</f>
        <v/>
      </c>
      <c r="N10094">
        <f>J10094+K10094+L10094+M10094</f>
        <v/>
      </c>
      <c r="O10094">
        <f>I10094+N10094</f>
        <v/>
      </c>
      <c r="P10094">
        <f>N10094/I10094*100</f>
        <v/>
      </c>
    </row>
    <row r="10095">
      <c r="A10095" t="inlineStr">
        <is>
          <t>72221119</t>
        </is>
      </c>
      <c r="B10095" t="inlineStr">
        <is>
          <t>OTHER</t>
        </is>
      </c>
      <c r="C10095" t="n">
        <v>72</v>
      </c>
      <c r="D10095" t="n">
        <v>7.5</v>
      </c>
      <c r="E10095" t="n">
        <v>10</v>
      </c>
      <c r="F10095" t="n">
        <v>18</v>
      </c>
      <c r="G10095" t="n">
        <v>0</v>
      </c>
      <c r="H10095" t="n">
        <v>100000</v>
      </c>
      <c r="I10095">
        <f>H10095*1.01</f>
        <v/>
      </c>
      <c r="J10095">
        <f>I10095*D10095/100</f>
        <v/>
      </c>
      <c r="K10095">
        <f>J10095*E10095/100</f>
        <v/>
      </c>
      <c r="L10095">
        <f>(I10095+J10095)*G10095/100</f>
        <v/>
      </c>
      <c r="M10095">
        <f>(I10095+J10095+K10095+L10095)*F10095/100</f>
        <v/>
      </c>
      <c r="N10095">
        <f>J10095+K10095+L10095+M10095</f>
        <v/>
      </c>
      <c r="O10095">
        <f>I10095+N10095</f>
        <v/>
      </c>
      <c r="P10095">
        <f>N10095/I10095*100</f>
        <v/>
      </c>
    </row>
    <row r="10096">
      <c r="A10096" t="inlineStr">
        <is>
          <t>72221191</t>
        </is>
      </c>
      <c r="B10096" t="inlineStr">
        <is>
          <t>Chromium type</t>
        </is>
      </c>
      <c r="C10096" t="n">
        <v>72</v>
      </c>
      <c r="D10096" t="n">
        <v>7.5</v>
      </c>
      <c r="E10096" t="n">
        <v>10</v>
      </c>
      <c r="F10096" t="n">
        <v>18</v>
      </c>
      <c r="G10096" t="n">
        <v>0</v>
      </c>
      <c r="H10096" t="n">
        <v>100000</v>
      </c>
      <c r="I10096">
        <f>H10096*1.01</f>
        <v/>
      </c>
      <c r="J10096">
        <f>I10096*D10096/100</f>
        <v/>
      </c>
      <c r="K10096">
        <f>J10096*E10096/100</f>
        <v/>
      </c>
      <c r="L10096">
        <f>(I10096+J10096)*G10096/100</f>
        <v/>
      </c>
      <c r="M10096">
        <f>(I10096+J10096+K10096+L10096)*F10096/100</f>
        <v/>
      </c>
      <c r="N10096">
        <f>J10096+K10096+L10096+M10096</f>
        <v/>
      </c>
      <c r="O10096">
        <f>I10096+N10096</f>
        <v/>
      </c>
      <c r="P10096">
        <f>N10096/I10096*100</f>
        <v/>
      </c>
    </row>
    <row r="10097">
      <c r="A10097" t="inlineStr">
        <is>
          <t>72221192</t>
        </is>
      </c>
      <c r="B10097" t="inlineStr">
        <is>
          <t>Nickel chromium austenitic type</t>
        </is>
      </c>
      <c r="C10097" t="n">
        <v>72</v>
      </c>
      <c r="D10097" t="n">
        <v>7.5</v>
      </c>
      <c r="E10097" t="n">
        <v>10</v>
      </c>
      <c r="F10097" t="n">
        <v>18</v>
      </c>
      <c r="G10097" t="n">
        <v>0</v>
      </c>
      <c r="H10097" t="n">
        <v>100000</v>
      </c>
      <c r="I10097">
        <f>H10097*1.01</f>
        <v/>
      </c>
      <c r="J10097">
        <f>I10097*D10097/100</f>
        <v/>
      </c>
      <c r="K10097">
        <f>J10097*E10097/100</f>
        <v/>
      </c>
      <c r="L10097">
        <f>(I10097+J10097)*G10097/100</f>
        <v/>
      </c>
      <c r="M10097">
        <f>(I10097+J10097+K10097+L10097)*F10097/100</f>
        <v/>
      </c>
      <c r="N10097">
        <f>J10097+K10097+L10097+M10097</f>
        <v/>
      </c>
      <c r="O10097">
        <f>I10097+N10097</f>
        <v/>
      </c>
      <c r="P10097">
        <f>N10097/I10097*100</f>
        <v/>
      </c>
    </row>
    <row r="10098">
      <c r="A10098" t="inlineStr">
        <is>
          <t>72221199</t>
        </is>
      </c>
      <c r="B10098" t="inlineStr">
        <is>
          <t>OTHER</t>
        </is>
      </c>
      <c r="C10098" t="n">
        <v>72</v>
      </c>
      <c r="D10098" t="n">
        <v>7.5</v>
      </c>
      <c r="E10098" t="n">
        <v>10</v>
      </c>
      <c r="F10098" t="n">
        <v>18</v>
      </c>
      <c r="G10098" t="n">
        <v>0</v>
      </c>
      <c r="H10098" t="n">
        <v>100000</v>
      </c>
      <c r="I10098">
        <f>H10098*1.01</f>
        <v/>
      </c>
      <c r="J10098">
        <f>I10098*D10098/100</f>
        <v/>
      </c>
      <c r="K10098">
        <f>J10098*E10098/100</f>
        <v/>
      </c>
      <c r="L10098">
        <f>(I10098+J10098)*G10098/100</f>
        <v/>
      </c>
      <c r="M10098">
        <f>(I10098+J10098+K10098+L10098)*F10098/100</f>
        <v/>
      </c>
      <c r="N10098">
        <f>J10098+K10098+L10098+M10098</f>
        <v/>
      </c>
      <c r="O10098">
        <f>I10098+N10098</f>
        <v/>
      </c>
      <c r="P10098">
        <f>N10098/I10098*100</f>
        <v/>
      </c>
    </row>
    <row r="10099">
      <c r="A10099" t="inlineStr">
        <is>
          <t>72221911</t>
        </is>
      </c>
      <c r="B10099" t="inlineStr">
        <is>
          <t>Chromium type</t>
        </is>
      </c>
      <c r="C10099" t="n">
        <v>72</v>
      </c>
      <c r="D10099" t="n">
        <v>7.5</v>
      </c>
      <c r="E10099" t="n">
        <v>10</v>
      </c>
      <c r="F10099" t="n">
        <v>18</v>
      </c>
      <c r="G10099" t="n">
        <v>0</v>
      </c>
      <c r="H10099" t="n">
        <v>100000</v>
      </c>
      <c r="I10099">
        <f>H10099*1.01</f>
        <v/>
      </c>
      <c r="J10099">
        <f>I10099*D10099/100</f>
        <v/>
      </c>
      <c r="K10099">
        <f>J10099*E10099/100</f>
        <v/>
      </c>
      <c r="L10099">
        <f>(I10099+J10099)*G10099/100</f>
        <v/>
      </c>
      <c r="M10099">
        <f>(I10099+J10099+K10099+L10099)*F10099/100</f>
        <v/>
      </c>
      <c r="N10099">
        <f>J10099+K10099+L10099+M10099</f>
        <v/>
      </c>
      <c r="O10099">
        <f>I10099+N10099</f>
        <v/>
      </c>
      <c r="P10099">
        <f>N10099/I10099*100</f>
        <v/>
      </c>
    </row>
    <row r="10100">
      <c r="A10100" t="inlineStr">
        <is>
          <t>72221912</t>
        </is>
      </c>
      <c r="B10100" t="inlineStr">
        <is>
          <t>Nickel chromium austenitic type</t>
        </is>
      </c>
      <c r="C10100" t="n">
        <v>72</v>
      </c>
      <c r="D10100" t="n">
        <v>7.5</v>
      </c>
      <c r="E10100" t="n">
        <v>10</v>
      </c>
      <c r="F10100" t="n">
        <v>18</v>
      </c>
      <c r="G10100" t="n">
        <v>0</v>
      </c>
      <c r="H10100" t="n">
        <v>100000</v>
      </c>
      <c r="I10100">
        <f>H10100*1.01</f>
        <v/>
      </c>
      <c r="J10100">
        <f>I10100*D10100/100</f>
        <v/>
      </c>
      <c r="K10100">
        <f>J10100*E10100/100</f>
        <v/>
      </c>
      <c r="L10100">
        <f>(I10100+J10100)*G10100/100</f>
        <v/>
      </c>
      <c r="M10100">
        <f>(I10100+J10100+K10100+L10100)*F10100/100</f>
        <v/>
      </c>
      <c r="N10100">
        <f>J10100+K10100+L10100+M10100</f>
        <v/>
      </c>
      <c r="O10100">
        <f>I10100+N10100</f>
        <v/>
      </c>
      <c r="P10100">
        <f>N10100/I10100*100</f>
        <v/>
      </c>
    </row>
    <row r="10101">
      <c r="A10101" t="inlineStr">
        <is>
          <t>72221919</t>
        </is>
      </c>
      <c r="B10101" t="inlineStr">
        <is>
          <t>OTHER</t>
        </is>
      </c>
      <c r="C10101" t="n">
        <v>72</v>
      </c>
      <c r="D10101" t="n">
        <v>7.5</v>
      </c>
      <c r="E10101" t="n">
        <v>10</v>
      </c>
      <c r="F10101" t="n">
        <v>18</v>
      </c>
      <c r="G10101" t="n">
        <v>0</v>
      </c>
      <c r="H10101" t="n">
        <v>100000</v>
      </c>
      <c r="I10101">
        <f>H10101*1.01</f>
        <v/>
      </c>
      <c r="J10101">
        <f>I10101*D10101/100</f>
        <v/>
      </c>
      <c r="K10101">
        <f>J10101*E10101/100</f>
        <v/>
      </c>
      <c r="L10101">
        <f>(I10101+J10101)*G10101/100</f>
        <v/>
      </c>
      <c r="M10101">
        <f>(I10101+J10101+K10101+L10101)*F10101/100</f>
        <v/>
      </c>
      <c r="N10101">
        <f>J10101+K10101+L10101+M10101</f>
        <v/>
      </c>
      <c r="O10101">
        <f>I10101+N10101</f>
        <v/>
      </c>
      <c r="P10101">
        <f>N10101/I10101*100</f>
        <v/>
      </c>
    </row>
    <row r="10102">
      <c r="A10102" t="inlineStr">
        <is>
          <t>72221991</t>
        </is>
      </c>
      <c r="B10102" t="inlineStr">
        <is>
          <t>Chromium type</t>
        </is>
      </c>
      <c r="C10102" t="n">
        <v>72</v>
      </c>
      <c r="D10102" t="n">
        <v>7.5</v>
      </c>
      <c r="E10102" t="n">
        <v>10</v>
      </c>
      <c r="F10102" t="n">
        <v>18</v>
      </c>
      <c r="G10102" t="n">
        <v>0</v>
      </c>
      <c r="H10102" t="n">
        <v>100000</v>
      </c>
      <c r="I10102">
        <f>H10102*1.01</f>
        <v/>
      </c>
      <c r="J10102">
        <f>I10102*D10102/100</f>
        <v/>
      </c>
      <c r="K10102">
        <f>J10102*E10102/100</f>
        <v/>
      </c>
      <c r="L10102">
        <f>(I10102+J10102)*G10102/100</f>
        <v/>
      </c>
      <c r="M10102">
        <f>(I10102+J10102+K10102+L10102)*F10102/100</f>
        <v/>
      </c>
      <c r="N10102">
        <f>J10102+K10102+L10102+M10102</f>
        <v/>
      </c>
      <c r="O10102">
        <f>I10102+N10102</f>
        <v/>
      </c>
      <c r="P10102">
        <f>N10102/I10102*100</f>
        <v/>
      </c>
    </row>
    <row r="10103">
      <c r="A10103" t="inlineStr">
        <is>
          <t>72221992</t>
        </is>
      </c>
      <c r="B10103" t="inlineStr">
        <is>
          <t>Nickel chromium austenitic type</t>
        </is>
      </c>
      <c r="C10103" t="n">
        <v>72</v>
      </c>
      <c r="D10103" t="n">
        <v>7.5</v>
      </c>
      <c r="E10103" t="n">
        <v>10</v>
      </c>
      <c r="F10103" t="n">
        <v>18</v>
      </c>
      <c r="G10103" t="n">
        <v>0</v>
      </c>
      <c r="H10103" t="n">
        <v>100000</v>
      </c>
      <c r="I10103">
        <f>H10103*1.01</f>
        <v/>
      </c>
      <c r="J10103">
        <f>I10103*D10103/100</f>
        <v/>
      </c>
      <c r="K10103">
        <f>J10103*E10103/100</f>
        <v/>
      </c>
      <c r="L10103">
        <f>(I10103+J10103)*G10103/100</f>
        <v/>
      </c>
      <c r="M10103">
        <f>(I10103+J10103+K10103+L10103)*F10103/100</f>
        <v/>
      </c>
      <c r="N10103">
        <f>J10103+K10103+L10103+M10103</f>
        <v/>
      </c>
      <c r="O10103">
        <f>I10103+N10103</f>
        <v/>
      </c>
      <c r="P10103">
        <f>N10103/I10103*100</f>
        <v/>
      </c>
    </row>
    <row r="10104">
      <c r="A10104" t="inlineStr">
        <is>
          <t>72221999</t>
        </is>
      </c>
      <c r="B10104" t="inlineStr">
        <is>
          <t>OTHER</t>
        </is>
      </c>
      <c r="C10104" t="n">
        <v>72</v>
      </c>
      <c r="D10104" t="n">
        <v>7.5</v>
      </c>
      <c r="E10104" t="n">
        <v>10</v>
      </c>
      <c r="F10104" t="n">
        <v>18</v>
      </c>
      <c r="G10104" t="n">
        <v>0</v>
      </c>
      <c r="H10104" t="n">
        <v>100000</v>
      </c>
      <c r="I10104">
        <f>H10104*1.01</f>
        <v/>
      </c>
      <c r="J10104">
        <f>I10104*D10104/100</f>
        <v/>
      </c>
      <c r="K10104">
        <f>J10104*E10104/100</f>
        <v/>
      </c>
      <c r="L10104">
        <f>(I10104+J10104)*G10104/100</f>
        <v/>
      </c>
      <c r="M10104">
        <f>(I10104+J10104+K10104+L10104)*F10104/100</f>
        <v/>
      </c>
      <c r="N10104">
        <f>J10104+K10104+L10104+M10104</f>
        <v/>
      </c>
      <c r="O10104">
        <f>I10104+N10104</f>
        <v/>
      </c>
      <c r="P10104">
        <f>N10104/I10104*100</f>
        <v/>
      </c>
    </row>
    <row r="10105">
      <c r="A10105" t="inlineStr">
        <is>
          <t>72222011</t>
        </is>
      </c>
      <c r="B10105" t="inlineStr">
        <is>
          <t>Chromium type</t>
        </is>
      </c>
      <c r="C10105" t="n">
        <v>72</v>
      </c>
      <c r="D10105" t="n">
        <v>7.5</v>
      </c>
      <c r="E10105" t="n">
        <v>10</v>
      </c>
      <c r="F10105" t="n">
        <v>18</v>
      </c>
      <c r="G10105" t="n">
        <v>0</v>
      </c>
      <c r="H10105" t="n">
        <v>100000</v>
      </c>
      <c r="I10105">
        <f>H10105*1.01</f>
        <v/>
      </c>
      <c r="J10105">
        <f>I10105*D10105/100</f>
        <v/>
      </c>
      <c r="K10105">
        <f>J10105*E10105/100</f>
        <v/>
      </c>
      <c r="L10105">
        <f>(I10105+J10105)*G10105/100</f>
        <v/>
      </c>
      <c r="M10105">
        <f>(I10105+J10105+K10105+L10105)*F10105/100</f>
        <v/>
      </c>
      <c r="N10105">
        <f>J10105+K10105+L10105+M10105</f>
        <v/>
      </c>
      <c r="O10105">
        <f>I10105+N10105</f>
        <v/>
      </c>
      <c r="P10105">
        <f>N10105/I10105*100</f>
        <v/>
      </c>
    </row>
    <row r="10106">
      <c r="A10106" t="inlineStr">
        <is>
          <t>72222012</t>
        </is>
      </c>
      <c r="B10106" t="inlineStr">
        <is>
          <t>Nickel chromium austenitic type</t>
        </is>
      </c>
      <c r="C10106" t="n">
        <v>72</v>
      </c>
      <c r="D10106" t="n">
        <v>7.5</v>
      </c>
      <c r="E10106" t="n">
        <v>10</v>
      </c>
      <c r="F10106" t="n">
        <v>18</v>
      </c>
      <c r="G10106" t="n">
        <v>0</v>
      </c>
      <c r="H10106" t="n">
        <v>100000</v>
      </c>
      <c r="I10106">
        <f>H10106*1.01</f>
        <v/>
      </c>
      <c r="J10106">
        <f>I10106*D10106/100</f>
        <v/>
      </c>
      <c r="K10106">
        <f>J10106*E10106/100</f>
        <v/>
      </c>
      <c r="L10106">
        <f>(I10106+J10106)*G10106/100</f>
        <v/>
      </c>
      <c r="M10106">
        <f>(I10106+J10106+K10106+L10106)*F10106/100</f>
        <v/>
      </c>
      <c r="N10106">
        <f>J10106+K10106+L10106+M10106</f>
        <v/>
      </c>
      <c r="O10106">
        <f>I10106+N10106</f>
        <v/>
      </c>
      <c r="P10106">
        <f>N10106/I10106*100</f>
        <v/>
      </c>
    </row>
    <row r="10107">
      <c r="A10107" t="inlineStr">
        <is>
          <t>72222019</t>
        </is>
      </c>
      <c r="B10107" t="inlineStr">
        <is>
          <t>OTHER</t>
        </is>
      </c>
      <c r="C10107" t="n">
        <v>72</v>
      </c>
      <c r="D10107" t="n">
        <v>7.5</v>
      </c>
      <c r="E10107" t="n">
        <v>10</v>
      </c>
      <c r="F10107" t="n">
        <v>18</v>
      </c>
      <c r="G10107" t="n">
        <v>0</v>
      </c>
      <c r="H10107" t="n">
        <v>100000</v>
      </c>
      <c r="I10107">
        <f>H10107*1.01</f>
        <v/>
      </c>
      <c r="J10107">
        <f>I10107*D10107/100</f>
        <v/>
      </c>
      <c r="K10107">
        <f>J10107*E10107/100</f>
        <v/>
      </c>
      <c r="L10107">
        <f>(I10107+J10107)*G10107/100</f>
        <v/>
      </c>
      <c r="M10107">
        <f>(I10107+J10107+K10107+L10107)*F10107/100</f>
        <v/>
      </c>
      <c r="N10107">
        <f>J10107+K10107+L10107+M10107</f>
        <v/>
      </c>
      <c r="O10107">
        <f>I10107+N10107</f>
        <v/>
      </c>
      <c r="P10107">
        <f>N10107/I10107*100</f>
        <v/>
      </c>
    </row>
    <row r="10108">
      <c r="A10108" t="inlineStr">
        <is>
          <t>72222091</t>
        </is>
      </c>
      <c r="B10108" t="inlineStr">
        <is>
          <t>Chromium type</t>
        </is>
      </c>
      <c r="C10108" t="n">
        <v>72</v>
      </c>
      <c r="D10108" t="n">
        <v>7.5</v>
      </c>
      <c r="E10108" t="n">
        <v>10</v>
      </c>
      <c r="F10108" t="n">
        <v>18</v>
      </c>
      <c r="G10108" t="n">
        <v>0</v>
      </c>
      <c r="H10108" t="n">
        <v>100000</v>
      </c>
      <c r="I10108">
        <f>H10108*1.01</f>
        <v/>
      </c>
      <c r="J10108">
        <f>I10108*D10108/100</f>
        <v/>
      </c>
      <c r="K10108">
        <f>J10108*E10108/100</f>
        <v/>
      </c>
      <c r="L10108">
        <f>(I10108+J10108)*G10108/100</f>
        <v/>
      </c>
      <c r="M10108">
        <f>(I10108+J10108+K10108+L10108)*F10108/100</f>
        <v/>
      </c>
      <c r="N10108">
        <f>J10108+K10108+L10108+M10108</f>
        <v/>
      </c>
      <c r="O10108">
        <f>I10108+N10108</f>
        <v/>
      </c>
      <c r="P10108">
        <f>N10108/I10108*100</f>
        <v/>
      </c>
    </row>
    <row r="10109">
      <c r="A10109" t="inlineStr">
        <is>
          <t>72222092</t>
        </is>
      </c>
      <c r="B10109" t="inlineStr">
        <is>
          <t>Nickel chromium austenitic type</t>
        </is>
      </c>
      <c r="C10109" t="n">
        <v>72</v>
      </c>
      <c r="D10109" t="n">
        <v>7.5</v>
      </c>
      <c r="E10109" t="n">
        <v>10</v>
      </c>
      <c r="F10109" t="n">
        <v>18</v>
      </c>
      <c r="G10109" t="n">
        <v>0</v>
      </c>
      <c r="H10109" t="n">
        <v>100000</v>
      </c>
      <c r="I10109">
        <f>H10109*1.01</f>
        <v/>
      </c>
      <c r="J10109">
        <f>I10109*D10109/100</f>
        <v/>
      </c>
      <c r="K10109">
        <f>J10109*E10109/100</f>
        <v/>
      </c>
      <c r="L10109">
        <f>(I10109+J10109)*G10109/100</f>
        <v/>
      </c>
      <c r="M10109">
        <f>(I10109+J10109+K10109+L10109)*F10109/100</f>
        <v/>
      </c>
      <c r="N10109">
        <f>J10109+K10109+L10109+M10109</f>
        <v/>
      </c>
      <c r="O10109">
        <f>I10109+N10109</f>
        <v/>
      </c>
      <c r="P10109">
        <f>N10109/I10109*100</f>
        <v/>
      </c>
    </row>
    <row r="10110">
      <c r="A10110" t="inlineStr">
        <is>
          <t>72222099</t>
        </is>
      </c>
      <c r="B10110" t="inlineStr">
        <is>
          <t>OTHER</t>
        </is>
      </c>
      <c r="C10110" t="n">
        <v>72</v>
      </c>
      <c r="D10110" t="n">
        <v>7.5</v>
      </c>
      <c r="E10110" t="n">
        <v>10</v>
      </c>
      <c r="F10110" t="n">
        <v>18</v>
      </c>
      <c r="G10110" t="n">
        <v>0</v>
      </c>
      <c r="H10110" t="n">
        <v>100000</v>
      </c>
      <c r="I10110">
        <f>H10110*1.01</f>
        <v/>
      </c>
      <c r="J10110">
        <f>I10110*D10110/100</f>
        <v/>
      </c>
      <c r="K10110">
        <f>J10110*E10110/100</f>
        <v/>
      </c>
      <c r="L10110">
        <f>(I10110+J10110)*G10110/100</f>
        <v/>
      </c>
      <c r="M10110">
        <f>(I10110+J10110+K10110+L10110)*F10110/100</f>
        <v/>
      </c>
      <c r="N10110">
        <f>J10110+K10110+L10110+M10110</f>
        <v/>
      </c>
      <c r="O10110">
        <f>I10110+N10110</f>
        <v/>
      </c>
      <c r="P10110">
        <f>N10110/I10110*100</f>
        <v/>
      </c>
    </row>
    <row r="10111">
      <c r="A10111" t="inlineStr">
        <is>
          <t>72223011</t>
        </is>
      </c>
      <c r="B10111" t="inlineStr">
        <is>
          <t>Chromium type</t>
        </is>
      </c>
      <c r="C10111" t="n">
        <v>72</v>
      </c>
      <c r="D10111" t="n">
        <v>7.5</v>
      </c>
      <c r="E10111" t="n">
        <v>10</v>
      </c>
      <c r="F10111" t="n">
        <v>18</v>
      </c>
      <c r="G10111" t="n">
        <v>0</v>
      </c>
      <c r="H10111" t="n">
        <v>100000</v>
      </c>
      <c r="I10111">
        <f>H10111*1.01</f>
        <v/>
      </c>
      <c r="J10111">
        <f>I10111*D10111/100</f>
        <v/>
      </c>
      <c r="K10111">
        <f>J10111*E10111/100</f>
        <v/>
      </c>
      <c r="L10111">
        <f>(I10111+J10111)*G10111/100</f>
        <v/>
      </c>
      <c r="M10111">
        <f>(I10111+J10111+K10111+L10111)*F10111/100</f>
        <v/>
      </c>
      <c r="N10111">
        <f>J10111+K10111+L10111+M10111</f>
        <v/>
      </c>
      <c r="O10111">
        <f>I10111+N10111</f>
        <v/>
      </c>
      <c r="P10111">
        <f>N10111/I10111*100</f>
        <v/>
      </c>
    </row>
    <row r="10112">
      <c r="A10112" t="inlineStr">
        <is>
          <t>72223012</t>
        </is>
      </c>
      <c r="B10112" t="inlineStr">
        <is>
          <t>Nickel chromium austenitic type</t>
        </is>
      </c>
      <c r="C10112" t="n">
        <v>72</v>
      </c>
      <c r="D10112" t="n">
        <v>7.5</v>
      </c>
      <c r="E10112" t="n">
        <v>10</v>
      </c>
      <c r="F10112" t="n">
        <v>18</v>
      </c>
      <c r="G10112" t="n">
        <v>0</v>
      </c>
      <c r="H10112" t="n">
        <v>100000</v>
      </c>
      <c r="I10112">
        <f>H10112*1.01</f>
        <v/>
      </c>
      <c r="J10112">
        <f>I10112*D10112/100</f>
        <v/>
      </c>
      <c r="K10112">
        <f>J10112*E10112/100</f>
        <v/>
      </c>
      <c r="L10112">
        <f>(I10112+J10112)*G10112/100</f>
        <v/>
      </c>
      <c r="M10112">
        <f>(I10112+J10112+K10112+L10112)*F10112/100</f>
        <v/>
      </c>
      <c r="N10112">
        <f>J10112+K10112+L10112+M10112</f>
        <v/>
      </c>
      <c r="O10112">
        <f>I10112+N10112</f>
        <v/>
      </c>
      <c r="P10112">
        <f>N10112/I10112*100</f>
        <v/>
      </c>
    </row>
    <row r="10113">
      <c r="A10113" t="inlineStr">
        <is>
          <t>72223019</t>
        </is>
      </c>
      <c r="B10113" t="inlineStr">
        <is>
          <t>OTHER</t>
        </is>
      </c>
      <c r="C10113" t="n">
        <v>72</v>
      </c>
      <c r="D10113" t="n">
        <v>7.5</v>
      </c>
      <c r="E10113" t="n">
        <v>10</v>
      </c>
      <c r="F10113" t="n">
        <v>18</v>
      </c>
      <c r="G10113" t="n">
        <v>0</v>
      </c>
      <c r="H10113" t="n">
        <v>100000</v>
      </c>
      <c r="I10113">
        <f>H10113*1.01</f>
        <v/>
      </c>
      <c r="J10113">
        <f>I10113*D10113/100</f>
        <v/>
      </c>
      <c r="K10113">
        <f>J10113*E10113/100</f>
        <v/>
      </c>
      <c r="L10113">
        <f>(I10113+J10113)*G10113/100</f>
        <v/>
      </c>
      <c r="M10113">
        <f>(I10113+J10113+K10113+L10113)*F10113/100</f>
        <v/>
      </c>
      <c r="N10113">
        <f>J10113+K10113+L10113+M10113</f>
        <v/>
      </c>
      <c r="O10113">
        <f>I10113+N10113</f>
        <v/>
      </c>
      <c r="P10113">
        <f>N10113/I10113*100</f>
        <v/>
      </c>
    </row>
    <row r="10114">
      <c r="A10114" t="inlineStr">
        <is>
          <t>72223091</t>
        </is>
      </c>
      <c r="B10114" t="inlineStr">
        <is>
          <t>Chromium type</t>
        </is>
      </c>
      <c r="C10114" t="n">
        <v>72</v>
      </c>
      <c r="D10114" t="n">
        <v>7.5</v>
      </c>
      <c r="E10114" t="n">
        <v>10</v>
      </c>
      <c r="F10114" t="n">
        <v>18</v>
      </c>
      <c r="G10114" t="n">
        <v>0</v>
      </c>
      <c r="H10114" t="n">
        <v>100000</v>
      </c>
      <c r="I10114">
        <f>H10114*1.01</f>
        <v/>
      </c>
      <c r="J10114">
        <f>I10114*D10114/100</f>
        <v/>
      </c>
      <c r="K10114">
        <f>J10114*E10114/100</f>
        <v/>
      </c>
      <c r="L10114">
        <f>(I10114+J10114)*G10114/100</f>
        <v/>
      </c>
      <c r="M10114">
        <f>(I10114+J10114+K10114+L10114)*F10114/100</f>
        <v/>
      </c>
      <c r="N10114">
        <f>J10114+K10114+L10114+M10114</f>
        <v/>
      </c>
      <c r="O10114">
        <f>I10114+N10114</f>
        <v/>
      </c>
      <c r="P10114">
        <f>N10114/I10114*100</f>
        <v/>
      </c>
    </row>
    <row r="10115">
      <c r="A10115" t="inlineStr">
        <is>
          <t>72223092</t>
        </is>
      </c>
      <c r="B10115" t="inlineStr">
        <is>
          <t>Nickel chromium austenitic type</t>
        </is>
      </c>
      <c r="C10115" t="n">
        <v>72</v>
      </c>
      <c r="D10115" t="n">
        <v>7.5</v>
      </c>
      <c r="E10115" t="n">
        <v>10</v>
      </c>
      <c r="F10115" t="n">
        <v>18</v>
      </c>
      <c r="G10115" t="n">
        <v>0</v>
      </c>
      <c r="H10115" t="n">
        <v>100000</v>
      </c>
      <c r="I10115">
        <f>H10115*1.01</f>
        <v/>
      </c>
      <c r="J10115">
        <f>I10115*D10115/100</f>
        <v/>
      </c>
      <c r="K10115">
        <f>J10115*E10115/100</f>
        <v/>
      </c>
      <c r="L10115">
        <f>(I10115+J10115)*G10115/100</f>
        <v/>
      </c>
      <c r="M10115">
        <f>(I10115+J10115+K10115+L10115)*F10115/100</f>
        <v/>
      </c>
      <c r="N10115">
        <f>J10115+K10115+L10115+M10115</f>
        <v/>
      </c>
      <c r="O10115">
        <f>I10115+N10115</f>
        <v/>
      </c>
      <c r="P10115">
        <f>N10115/I10115*100</f>
        <v/>
      </c>
    </row>
    <row r="10116">
      <c r="A10116" t="inlineStr">
        <is>
          <t>72223099</t>
        </is>
      </c>
      <c r="B10116" t="inlineStr">
        <is>
          <t>OTHER</t>
        </is>
      </c>
      <c r="C10116" t="n">
        <v>72</v>
      </c>
      <c r="D10116" t="n">
        <v>7.5</v>
      </c>
      <c r="E10116" t="n">
        <v>10</v>
      </c>
      <c r="F10116" t="n">
        <v>18</v>
      </c>
      <c r="G10116" t="n">
        <v>0</v>
      </c>
      <c r="H10116" t="n">
        <v>100000</v>
      </c>
      <c r="I10116">
        <f>H10116*1.01</f>
        <v/>
      </c>
      <c r="J10116">
        <f>I10116*D10116/100</f>
        <v/>
      </c>
      <c r="K10116">
        <f>J10116*E10116/100</f>
        <v/>
      </c>
      <c r="L10116">
        <f>(I10116+J10116)*G10116/100</f>
        <v/>
      </c>
      <c r="M10116">
        <f>(I10116+J10116+K10116+L10116)*F10116/100</f>
        <v/>
      </c>
      <c r="N10116">
        <f>J10116+K10116+L10116+M10116</f>
        <v/>
      </c>
      <c r="O10116">
        <f>I10116+N10116</f>
        <v/>
      </c>
      <c r="P10116">
        <f>N10116/I10116*100</f>
        <v/>
      </c>
    </row>
    <row r="10117">
      <c r="A10117" t="inlineStr">
        <is>
          <t>72224010</t>
        </is>
      </c>
      <c r="B10117" t="inlineStr">
        <is>
          <t>Of thickness of 80 mm and above</t>
        </is>
      </c>
      <c r="C10117" t="n">
        <v>72</v>
      </c>
      <c r="D10117" t="n">
        <v>7.5</v>
      </c>
      <c r="E10117" t="n">
        <v>10</v>
      </c>
      <c r="F10117" t="n">
        <v>18</v>
      </c>
      <c r="G10117" t="n">
        <v>0</v>
      </c>
      <c r="H10117" t="n">
        <v>100000</v>
      </c>
      <c r="I10117">
        <f>H10117*1.01</f>
        <v/>
      </c>
      <c r="J10117">
        <f>I10117*D10117/100</f>
        <v/>
      </c>
      <c r="K10117">
        <f>J10117*E10117/100</f>
        <v/>
      </c>
      <c r="L10117">
        <f>(I10117+J10117)*G10117/100</f>
        <v/>
      </c>
      <c r="M10117">
        <f>(I10117+J10117+K10117+L10117)*F10117/100</f>
        <v/>
      </c>
      <c r="N10117">
        <f>J10117+K10117+L10117+M10117</f>
        <v/>
      </c>
      <c r="O10117">
        <f>I10117+N10117</f>
        <v/>
      </c>
      <c r="P10117">
        <f>N10117/I10117*100</f>
        <v/>
      </c>
    </row>
    <row r="10118">
      <c r="A10118" t="inlineStr">
        <is>
          <t>72224020</t>
        </is>
      </c>
      <c r="B10118" t="inlineStr">
        <is>
          <t>Of below 80 mm</t>
        </is>
      </c>
      <c r="C10118" t="n">
        <v>72</v>
      </c>
      <c r="D10118" t="n">
        <v>7.5</v>
      </c>
      <c r="E10118" t="n">
        <v>10</v>
      </c>
      <c r="F10118" t="n">
        <v>18</v>
      </c>
      <c r="G10118" t="n">
        <v>0</v>
      </c>
      <c r="H10118" t="n">
        <v>100000</v>
      </c>
      <c r="I10118">
        <f>H10118*1.01</f>
        <v/>
      </c>
      <c r="J10118">
        <f>I10118*D10118/100</f>
        <v/>
      </c>
      <c r="K10118">
        <f>J10118*E10118/100</f>
        <v/>
      </c>
      <c r="L10118">
        <f>(I10118+J10118)*G10118/100</f>
        <v/>
      </c>
      <c r="M10118">
        <f>(I10118+J10118+K10118+L10118)*F10118/100</f>
        <v/>
      </c>
      <c r="N10118">
        <f>J10118+K10118+L10118+M10118</f>
        <v/>
      </c>
      <c r="O10118">
        <f>I10118+N10118</f>
        <v/>
      </c>
      <c r="P10118">
        <f>N10118/I10118*100</f>
        <v/>
      </c>
    </row>
    <row r="10119">
      <c r="A10119" t="inlineStr">
        <is>
          <t>72230010</t>
        </is>
      </c>
      <c r="B10119" t="inlineStr">
        <is>
          <t>Electrode quality</t>
        </is>
      </c>
      <c r="C10119" t="n">
        <v>72</v>
      </c>
      <c r="D10119" t="n">
        <v>7.5</v>
      </c>
      <c r="E10119" t="n">
        <v>10</v>
      </c>
      <c r="F10119" t="n">
        <v>18</v>
      </c>
      <c r="G10119" t="n">
        <v>0</v>
      </c>
      <c r="H10119" t="n">
        <v>100000</v>
      </c>
      <c r="I10119">
        <f>H10119*1.01</f>
        <v/>
      </c>
      <c r="J10119">
        <f>I10119*D10119/100</f>
        <v/>
      </c>
      <c r="K10119">
        <f>J10119*E10119/100</f>
        <v/>
      </c>
      <c r="L10119">
        <f>(I10119+J10119)*G10119/100</f>
        <v/>
      </c>
      <c r="M10119">
        <f>(I10119+J10119+K10119+L10119)*F10119/100</f>
        <v/>
      </c>
      <c r="N10119">
        <f>J10119+K10119+L10119+M10119</f>
        <v/>
      </c>
      <c r="O10119">
        <f>I10119+N10119</f>
        <v/>
      </c>
      <c r="P10119">
        <f>N10119/I10119*100</f>
        <v/>
      </c>
    </row>
    <row r="10120">
      <c r="A10120" t="inlineStr">
        <is>
          <t>72230091</t>
        </is>
      </c>
      <c r="B10120" t="inlineStr">
        <is>
          <t>Of thickness of above 1.5 mm</t>
        </is>
      </c>
      <c r="C10120" t="n">
        <v>72</v>
      </c>
      <c r="D10120" t="n">
        <v>7.5</v>
      </c>
      <c r="E10120" t="n">
        <v>10</v>
      </c>
      <c r="F10120" t="n">
        <v>18</v>
      </c>
      <c r="G10120" t="n">
        <v>0</v>
      </c>
      <c r="H10120" t="n">
        <v>100000</v>
      </c>
      <c r="I10120">
        <f>H10120*1.01</f>
        <v/>
      </c>
      <c r="J10120">
        <f>I10120*D10120/100</f>
        <v/>
      </c>
      <c r="K10120">
        <f>J10120*E10120/100</f>
        <v/>
      </c>
      <c r="L10120">
        <f>(I10120+J10120)*G10120/100</f>
        <v/>
      </c>
      <c r="M10120">
        <f>(I10120+J10120+K10120+L10120)*F10120/100</f>
        <v/>
      </c>
      <c r="N10120">
        <f>J10120+K10120+L10120+M10120</f>
        <v/>
      </c>
      <c r="O10120">
        <f>I10120+N10120</f>
        <v/>
      </c>
      <c r="P10120">
        <f>N10120/I10120*100</f>
        <v/>
      </c>
    </row>
    <row r="10121">
      <c r="A10121" t="inlineStr">
        <is>
          <t>72230092</t>
        </is>
      </c>
      <c r="B10121" t="inlineStr">
        <is>
          <t>Of thickness of 0.46 mm and above but not exceeding 1.5 mm</t>
        </is>
      </c>
      <c r="C10121" t="n">
        <v>72</v>
      </c>
      <c r="D10121" t="n">
        <v>7.5</v>
      </c>
      <c r="E10121" t="n">
        <v>10</v>
      </c>
      <c r="F10121" t="n">
        <v>18</v>
      </c>
      <c r="G10121" t="n">
        <v>0</v>
      </c>
      <c r="H10121" t="n">
        <v>100000</v>
      </c>
      <c r="I10121">
        <f>H10121*1.01</f>
        <v/>
      </c>
      <c r="J10121">
        <f>I10121*D10121/100</f>
        <v/>
      </c>
      <c r="K10121">
        <f>J10121*E10121/100</f>
        <v/>
      </c>
      <c r="L10121">
        <f>(I10121+J10121)*G10121/100</f>
        <v/>
      </c>
      <c r="M10121">
        <f>(I10121+J10121+K10121+L10121)*F10121/100</f>
        <v/>
      </c>
      <c r="N10121">
        <f>J10121+K10121+L10121+M10121</f>
        <v/>
      </c>
      <c r="O10121">
        <f>I10121+N10121</f>
        <v/>
      </c>
      <c r="P10121">
        <f>N10121/I10121*100</f>
        <v/>
      </c>
    </row>
    <row r="10122">
      <c r="A10122" t="inlineStr">
        <is>
          <t>72230099</t>
        </is>
      </c>
      <c r="B10122" t="inlineStr">
        <is>
          <t>Of thickness of below 0.46 mm</t>
        </is>
      </c>
      <c r="C10122" t="n">
        <v>72</v>
      </c>
      <c r="D10122" t="n">
        <v>7.5</v>
      </c>
      <c r="E10122" t="n">
        <v>10</v>
      </c>
      <c r="F10122" t="n">
        <v>18</v>
      </c>
      <c r="G10122" t="n">
        <v>0</v>
      </c>
      <c r="H10122" t="n">
        <v>100000</v>
      </c>
      <c r="I10122">
        <f>H10122*1.01</f>
        <v/>
      </c>
      <c r="J10122">
        <f>I10122*D10122/100</f>
        <v/>
      </c>
      <c r="K10122">
        <f>J10122*E10122/100</f>
        <v/>
      </c>
      <c r="L10122">
        <f>(I10122+J10122)*G10122/100</f>
        <v/>
      </c>
      <c r="M10122">
        <f>(I10122+J10122+K10122+L10122)*F10122/100</f>
        <v/>
      </c>
      <c r="N10122">
        <f>J10122+K10122+L10122+M10122</f>
        <v/>
      </c>
      <c r="O10122">
        <f>I10122+N10122</f>
        <v/>
      </c>
      <c r="P10122">
        <f>N10122/I10122*100</f>
        <v/>
      </c>
    </row>
    <row r="10123">
      <c r="A10123" t="inlineStr">
        <is>
          <t>72241000</t>
        </is>
      </c>
      <c r="B10123" t="inlineStr">
        <is>
          <t>Other alloy steel in ingots or other primary forms; semi-finished products of other alloy steel ingots and other primary forms</t>
        </is>
      </c>
      <c r="C10123" t="n">
        <v>72</v>
      </c>
      <c r="D10123" t="n">
        <v>7.5</v>
      </c>
      <c r="E10123" t="n">
        <v>10</v>
      </c>
      <c r="F10123" t="n">
        <v>18</v>
      </c>
      <c r="G10123" t="n">
        <v>0</v>
      </c>
      <c r="H10123" t="n">
        <v>100000</v>
      </c>
      <c r="I10123">
        <f>H10123*1.01</f>
        <v/>
      </c>
      <c r="J10123">
        <f>I10123*D10123/100</f>
        <v/>
      </c>
      <c r="K10123">
        <f>J10123*E10123/100</f>
        <v/>
      </c>
      <c r="L10123">
        <f>(I10123+J10123)*G10123/100</f>
        <v/>
      </c>
      <c r="M10123">
        <f>(I10123+J10123+K10123+L10123)*F10123/100</f>
        <v/>
      </c>
      <c r="N10123">
        <f>J10123+K10123+L10123+M10123</f>
        <v/>
      </c>
      <c r="O10123">
        <f>I10123+N10123</f>
        <v/>
      </c>
      <c r="P10123">
        <f>N10123/I10123*100</f>
        <v/>
      </c>
    </row>
    <row r="10124">
      <c r="A10124" t="inlineStr">
        <is>
          <t>72249010</t>
        </is>
      </c>
      <c r="B10124" t="inlineStr">
        <is>
          <t>Of tool steel quality</t>
        </is>
      </c>
      <c r="C10124" t="n">
        <v>72</v>
      </c>
      <c r="D10124" t="n">
        <v>7.5</v>
      </c>
      <c r="E10124" t="n">
        <v>10</v>
      </c>
      <c r="F10124" t="n">
        <v>18</v>
      </c>
      <c r="G10124" t="n">
        <v>0</v>
      </c>
      <c r="H10124" t="n">
        <v>100000</v>
      </c>
      <c r="I10124">
        <f>H10124*1.01</f>
        <v/>
      </c>
      <c r="J10124">
        <f>I10124*D10124/100</f>
        <v/>
      </c>
      <c r="K10124">
        <f>J10124*E10124/100</f>
        <v/>
      </c>
      <c r="L10124">
        <f>(I10124+J10124)*G10124/100</f>
        <v/>
      </c>
      <c r="M10124">
        <f>(I10124+J10124+K10124+L10124)*F10124/100</f>
        <v/>
      </c>
      <c r="N10124">
        <f>J10124+K10124+L10124+M10124</f>
        <v/>
      </c>
      <c r="O10124">
        <f>I10124+N10124</f>
        <v/>
      </c>
      <c r="P10124">
        <f>N10124/I10124*100</f>
        <v/>
      </c>
    </row>
    <row r="10125">
      <c r="A10125" t="inlineStr">
        <is>
          <t>72249020</t>
        </is>
      </c>
      <c r="B10125" t="inlineStr">
        <is>
          <t>Of die steel quality</t>
        </is>
      </c>
      <c r="C10125" t="n">
        <v>72</v>
      </c>
      <c r="D10125" t="n">
        <v>7.5</v>
      </c>
      <c r="E10125" t="n">
        <v>10</v>
      </c>
      <c r="F10125" t="n">
        <v>18</v>
      </c>
      <c r="G10125" t="n">
        <v>0</v>
      </c>
      <c r="H10125" t="n">
        <v>100000</v>
      </c>
      <c r="I10125">
        <f>H10125*1.01</f>
        <v/>
      </c>
      <c r="J10125">
        <f>I10125*D10125/100</f>
        <v/>
      </c>
      <c r="K10125">
        <f>J10125*E10125/100</f>
        <v/>
      </c>
      <c r="L10125">
        <f>(I10125+J10125)*G10125/100</f>
        <v/>
      </c>
      <c r="M10125">
        <f>(I10125+J10125+K10125+L10125)*F10125/100</f>
        <v/>
      </c>
      <c r="N10125">
        <f>J10125+K10125+L10125+M10125</f>
        <v/>
      </c>
      <c r="O10125">
        <f>I10125+N10125</f>
        <v/>
      </c>
      <c r="P10125">
        <f>N10125/I10125*100</f>
        <v/>
      </c>
    </row>
    <row r="10126">
      <c r="A10126" t="inlineStr">
        <is>
          <t>72249030</t>
        </is>
      </c>
      <c r="B10126" t="inlineStr">
        <is>
          <t>Of cobalt bearing high speed steel quality</t>
        </is>
      </c>
      <c r="C10126" t="n">
        <v>72</v>
      </c>
      <c r="D10126" t="n">
        <v>7.5</v>
      </c>
      <c r="E10126" t="n">
        <v>10</v>
      </c>
      <c r="F10126" t="n">
        <v>18</v>
      </c>
      <c r="G10126" t="n">
        <v>0</v>
      </c>
      <c r="H10126" t="n">
        <v>100000</v>
      </c>
      <c r="I10126">
        <f>H10126*1.01</f>
        <v/>
      </c>
      <c r="J10126">
        <f>I10126*D10126/100</f>
        <v/>
      </c>
      <c r="K10126">
        <f>J10126*E10126/100</f>
        <v/>
      </c>
      <c r="L10126">
        <f>(I10126+J10126)*G10126/100</f>
        <v/>
      </c>
      <c r="M10126">
        <f>(I10126+J10126+K10126+L10126)*F10126/100</f>
        <v/>
      </c>
      <c r="N10126">
        <f>J10126+K10126+L10126+M10126</f>
        <v/>
      </c>
      <c r="O10126">
        <f>I10126+N10126</f>
        <v/>
      </c>
      <c r="P10126">
        <f>N10126/I10126*100</f>
        <v/>
      </c>
    </row>
    <row r="10127">
      <c r="A10127" t="inlineStr">
        <is>
          <t>72249040</t>
        </is>
      </c>
      <c r="B10127" t="inlineStr">
        <is>
          <t>Forged blanks of alloy steel</t>
        </is>
      </c>
      <c r="C10127" t="n">
        <v>72</v>
      </c>
      <c r="D10127" t="n">
        <v>7.5</v>
      </c>
      <c r="E10127" t="n">
        <v>10</v>
      </c>
      <c r="F10127" t="n">
        <v>18</v>
      </c>
      <c r="G10127" t="n">
        <v>0</v>
      </c>
      <c r="H10127" t="n">
        <v>100000</v>
      </c>
      <c r="I10127">
        <f>H10127*1.01</f>
        <v/>
      </c>
      <c r="J10127">
        <f>I10127*D10127/100</f>
        <v/>
      </c>
      <c r="K10127">
        <f>J10127*E10127/100</f>
        <v/>
      </c>
      <c r="L10127">
        <f>(I10127+J10127)*G10127/100</f>
        <v/>
      </c>
      <c r="M10127">
        <f>(I10127+J10127+K10127+L10127)*F10127/100</f>
        <v/>
      </c>
      <c r="N10127">
        <f>J10127+K10127+L10127+M10127</f>
        <v/>
      </c>
      <c r="O10127">
        <f>I10127+N10127</f>
        <v/>
      </c>
      <c r="P10127">
        <f>N10127/I10127*100</f>
        <v/>
      </c>
    </row>
    <row r="10128">
      <c r="A10128" t="inlineStr">
        <is>
          <t>72249091</t>
        </is>
      </c>
      <c r="B10128" t="inlineStr">
        <is>
          <t>Billets</t>
        </is>
      </c>
      <c r="C10128" t="n">
        <v>72</v>
      </c>
      <c r="D10128" t="n">
        <v>7.5</v>
      </c>
      <c r="E10128" t="n">
        <v>10</v>
      </c>
      <c r="F10128" t="n">
        <v>18</v>
      </c>
      <c r="G10128" t="n">
        <v>0</v>
      </c>
      <c r="H10128" t="n">
        <v>100000</v>
      </c>
      <c r="I10128">
        <f>H10128*1.01</f>
        <v/>
      </c>
      <c r="J10128">
        <f>I10128*D10128/100</f>
        <v/>
      </c>
      <c r="K10128">
        <f>J10128*E10128/100</f>
        <v/>
      </c>
      <c r="L10128">
        <f>(I10128+J10128)*G10128/100</f>
        <v/>
      </c>
      <c r="M10128">
        <f>(I10128+J10128+K10128+L10128)*F10128/100</f>
        <v/>
      </c>
      <c r="N10128">
        <f>J10128+K10128+L10128+M10128</f>
        <v/>
      </c>
      <c r="O10128">
        <f>I10128+N10128</f>
        <v/>
      </c>
      <c r="P10128">
        <f>N10128/I10128*100</f>
        <v/>
      </c>
    </row>
    <row r="10129">
      <c r="A10129" t="inlineStr">
        <is>
          <t>72249099</t>
        </is>
      </c>
      <c r="B10129" t="inlineStr">
        <is>
          <t>OTHER</t>
        </is>
      </c>
      <c r="C10129" t="n">
        <v>72</v>
      </c>
      <c r="D10129" t="n">
        <v>7.5</v>
      </c>
      <c r="E10129" t="n">
        <v>10</v>
      </c>
      <c r="F10129" t="n">
        <v>18</v>
      </c>
      <c r="G10129" t="n">
        <v>0</v>
      </c>
      <c r="H10129" t="n">
        <v>100000</v>
      </c>
      <c r="I10129">
        <f>H10129*1.01</f>
        <v/>
      </c>
      <c r="J10129">
        <f>I10129*D10129/100</f>
        <v/>
      </c>
      <c r="K10129">
        <f>J10129*E10129/100</f>
        <v/>
      </c>
      <c r="L10129">
        <f>(I10129+J10129)*G10129/100</f>
        <v/>
      </c>
      <c r="M10129">
        <f>(I10129+J10129+K10129+L10129)*F10129/100</f>
        <v/>
      </c>
      <c r="N10129">
        <f>J10129+K10129+L10129+M10129</f>
        <v/>
      </c>
      <c r="O10129">
        <f>I10129+N10129</f>
        <v/>
      </c>
      <c r="P10129">
        <f>N10129/I10129*100</f>
        <v/>
      </c>
    </row>
    <row r="10130">
      <c r="A10130" t="inlineStr">
        <is>
          <t>72251100</t>
        </is>
      </c>
      <c r="B10130" t="inlineStr">
        <is>
          <t>Grain-oriented</t>
        </is>
      </c>
      <c r="C10130" t="n">
        <v>72</v>
      </c>
      <c r="D10130" t="n">
        <v>7.5</v>
      </c>
      <c r="E10130" t="n">
        <v>10</v>
      </c>
      <c r="F10130" t="n">
        <v>18</v>
      </c>
      <c r="G10130" t="n">
        <v>0</v>
      </c>
      <c r="H10130" t="n">
        <v>100000</v>
      </c>
      <c r="I10130">
        <f>H10130*1.01</f>
        <v/>
      </c>
      <c r="J10130">
        <f>I10130*D10130/100</f>
        <v/>
      </c>
      <c r="K10130">
        <f>J10130*E10130/100</f>
        <v/>
      </c>
      <c r="L10130">
        <f>(I10130+J10130)*G10130/100</f>
        <v/>
      </c>
      <c r="M10130">
        <f>(I10130+J10130+K10130+L10130)*F10130/100</f>
        <v/>
      </c>
      <c r="N10130">
        <f>J10130+K10130+L10130+M10130</f>
        <v/>
      </c>
      <c r="O10130">
        <f>I10130+N10130</f>
        <v/>
      </c>
      <c r="P10130">
        <f>N10130/I10130*100</f>
        <v/>
      </c>
    </row>
    <row r="10131">
      <c r="A10131" t="inlineStr">
        <is>
          <t>72251910</t>
        </is>
      </c>
      <c r="B10131" t="inlineStr">
        <is>
          <t>Flat rolled products of other alloy steel, of a width of 600 mm or more - of silicon-electrical steel - other than grain oriented - hot rolled</t>
        </is>
      </c>
      <c r="C10131" t="n">
        <v>72</v>
      </c>
      <c r="D10131" t="n">
        <v>7.5</v>
      </c>
      <c r="E10131" t="n">
        <v>10</v>
      </c>
      <c r="F10131" t="n">
        <v>18</v>
      </c>
      <c r="G10131" t="n">
        <v>0</v>
      </c>
      <c r="H10131" t="n">
        <v>100000</v>
      </c>
      <c r="I10131">
        <f>H10131*1.01</f>
        <v/>
      </c>
      <c r="J10131">
        <f>I10131*D10131/100</f>
        <v/>
      </c>
      <c r="K10131">
        <f>J10131*E10131/100</f>
        <v/>
      </c>
      <c r="L10131">
        <f>(I10131+J10131)*G10131/100</f>
        <v/>
      </c>
      <c r="M10131">
        <f>(I10131+J10131+K10131+L10131)*F10131/100</f>
        <v/>
      </c>
      <c r="N10131">
        <f>J10131+K10131+L10131+M10131</f>
        <v/>
      </c>
      <c r="O10131">
        <f>I10131+N10131</f>
        <v/>
      </c>
      <c r="P10131">
        <f>N10131/I10131*100</f>
        <v/>
      </c>
    </row>
    <row r="10132">
      <c r="A10132" t="inlineStr">
        <is>
          <t>72251920</t>
        </is>
      </c>
      <c r="B10132" t="inlineStr">
        <is>
          <t>Flat rolled products of other alloy steel, of a width of 600 mm or more - of silicon-electrical steel - other than grain oriented - cold rolled</t>
        </is>
      </c>
      <c r="C10132" t="n">
        <v>72</v>
      </c>
      <c r="D10132" t="n">
        <v>7.5</v>
      </c>
      <c r="E10132" t="n">
        <v>10</v>
      </c>
      <c r="F10132" t="n">
        <v>18</v>
      </c>
      <c r="G10132" t="n">
        <v>0</v>
      </c>
      <c r="H10132" t="n">
        <v>100000</v>
      </c>
      <c r="I10132">
        <f>H10132*1.01</f>
        <v/>
      </c>
      <c r="J10132">
        <f>I10132*D10132/100</f>
        <v/>
      </c>
      <c r="K10132">
        <f>J10132*E10132/100</f>
        <v/>
      </c>
      <c r="L10132">
        <f>(I10132+J10132)*G10132/100</f>
        <v/>
      </c>
      <c r="M10132">
        <f>(I10132+J10132+K10132+L10132)*F10132/100</f>
        <v/>
      </c>
      <c r="N10132">
        <f>J10132+K10132+L10132+M10132</f>
        <v/>
      </c>
      <c r="O10132">
        <f>I10132+N10132</f>
        <v/>
      </c>
      <c r="P10132">
        <f>N10132/I10132*100</f>
        <v/>
      </c>
    </row>
    <row r="10133">
      <c r="A10133" t="inlineStr">
        <is>
          <t>72251990</t>
        </is>
      </c>
      <c r="B10133" t="inlineStr">
        <is>
          <t>Flat rolled products of other alloy steel, of a width of 600 mm or more - of silicon-electrical steel - other than grain oriented - other than hot or cold rolled</t>
        </is>
      </c>
      <c r="C10133" t="n">
        <v>72</v>
      </c>
      <c r="D10133" t="n">
        <v>7.5</v>
      </c>
      <c r="E10133" t="n">
        <v>10</v>
      </c>
      <c r="F10133" t="n">
        <v>18</v>
      </c>
      <c r="G10133" t="n">
        <v>0</v>
      </c>
      <c r="H10133" t="n">
        <v>100000</v>
      </c>
      <c r="I10133">
        <f>H10133*1.01</f>
        <v/>
      </c>
      <c r="J10133">
        <f>I10133*D10133/100</f>
        <v/>
      </c>
      <c r="K10133">
        <f>J10133*E10133/100</f>
        <v/>
      </c>
      <c r="L10133">
        <f>(I10133+J10133)*G10133/100</f>
        <v/>
      </c>
      <c r="M10133">
        <f>(I10133+J10133+K10133+L10133)*F10133/100</f>
        <v/>
      </c>
      <c r="N10133">
        <f>J10133+K10133+L10133+M10133</f>
        <v/>
      </c>
      <c r="O10133">
        <f>I10133+N10133</f>
        <v/>
      </c>
      <c r="P10133">
        <f>N10133/I10133*100</f>
        <v/>
      </c>
    </row>
    <row r="10134">
      <c r="A10134" t="inlineStr">
        <is>
          <t>72252011</t>
        </is>
      </c>
      <c r="B10134" t="inlineStr">
        <is>
          <t>In coils</t>
        </is>
      </c>
      <c r="C10134" t="n">
        <v>72</v>
      </c>
      <c r="D10134" t="n">
        <v>7.5</v>
      </c>
      <c r="E10134" t="n">
        <v>10</v>
      </c>
      <c r="F10134" t="n">
        <v>18</v>
      </c>
      <c r="G10134" t="n">
        <v>0</v>
      </c>
      <c r="H10134" t="n">
        <v>100000</v>
      </c>
      <c r="I10134">
        <f>H10134*1.01</f>
        <v/>
      </c>
      <c r="J10134">
        <f>I10134*D10134/100</f>
        <v/>
      </c>
      <c r="K10134">
        <f>J10134*E10134/100</f>
        <v/>
      </c>
      <c r="L10134">
        <f>(I10134+J10134)*G10134/100</f>
        <v/>
      </c>
      <c r="M10134">
        <f>(I10134+J10134+K10134+L10134)*F10134/100</f>
        <v/>
      </c>
      <c r="N10134">
        <f>J10134+K10134+L10134+M10134</f>
        <v/>
      </c>
      <c r="O10134">
        <f>I10134+N10134</f>
        <v/>
      </c>
      <c r="P10134">
        <f>N10134/I10134*100</f>
        <v/>
      </c>
    </row>
    <row r="10135">
      <c r="A10135" t="inlineStr">
        <is>
          <t>72252019</t>
        </is>
      </c>
      <c r="B10135" t="inlineStr">
        <is>
          <t>Not in coils</t>
        </is>
      </c>
      <c r="C10135" t="n">
        <v>72</v>
      </c>
      <c r="D10135" t="n">
        <v>7.5</v>
      </c>
      <c r="E10135" t="n">
        <v>10</v>
      </c>
      <c r="F10135" t="n">
        <v>18</v>
      </c>
      <c r="G10135" t="n">
        <v>0</v>
      </c>
      <c r="H10135" t="n">
        <v>100000</v>
      </c>
      <c r="I10135">
        <f>H10135*1.01</f>
        <v/>
      </c>
      <c r="J10135">
        <f>I10135*D10135/100</f>
        <v/>
      </c>
      <c r="K10135">
        <f>J10135*E10135/100</f>
        <v/>
      </c>
      <c r="L10135">
        <f>(I10135+J10135)*G10135/100</f>
        <v/>
      </c>
      <c r="M10135">
        <f>(I10135+J10135+K10135+L10135)*F10135/100</f>
        <v/>
      </c>
      <c r="N10135">
        <f>J10135+K10135+L10135+M10135</f>
        <v/>
      </c>
      <c r="O10135">
        <f>I10135+N10135</f>
        <v/>
      </c>
      <c r="P10135">
        <f>N10135/I10135*100</f>
        <v/>
      </c>
    </row>
    <row r="10136">
      <c r="A10136" t="inlineStr">
        <is>
          <t>72252021</t>
        </is>
      </c>
      <c r="B10136" t="inlineStr">
        <is>
          <t>In coils</t>
        </is>
      </c>
      <c r="C10136" t="n">
        <v>72</v>
      </c>
      <c r="D10136" t="n">
        <v>7.5</v>
      </c>
      <c r="E10136" t="n">
        <v>10</v>
      </c>
      <c r="F10136" t="n">
        <v>18</v>
      </c>
      <c r="G10136" t="n">
        <v>0</v>
      </c>
      <c r="H10136" t="n">
        <v>100000</v>
      </c>
      <c r="I10136">
        <f>H10136*1.01</f>
        <v/>
      </c>
      <c r="J10136">
        <f>I10136*D10136/100</f>
        <v/>
      </c>
      <c r="K10136">
        <f>J10136*E10136/100</f>
        <v/>
      </c>
      <c r="L10136">
        <f>(I10136+J10136)*G10136/100</f>
        <v/>
      </c>
      <c r="M10136">
        <f>(I10136+J10136+K10136+L10136)*F10136/100</f>
        <v/>
      </c>
      <c r="N10136">
        <f>J10136+K10136+L10136+M10136</f>
        <v/>
      </c>
      <c r="O10136">
        <f>I10136+N10136</f>
        <v/>
      </c>
      <c r="P10136">
        <f>N10136/I10136*100</f>
        <v/>
      </c>
    </row>
    <row r="10137">
      <c r="A10137" t="inlineStr">
        <is>
          <t>72252029</t>
        </is>
      </c>
      <c r="B10137" t="inlineStr">
        <is>
          <t>Not in coils</t>
        </is>
      </c>
      <c r="C10137" t="n">
        <v>72</v>
      </c>
      <c r="D10137" t="n">
        <v>7.5</v>
      </c>
      <c r="E10137" t="n">
        <v>10</v>
      </c>
      <c r="F10137" t="n">
        <v>18</v>
      </c>
      <c r="G10137" t="n">
        <v>0</v>
      </c>
      <c r="H10137" t="n">
        <v>100000</v>
      </c>
      <c r="I10137">
        <f>H10137*1.01</f>
        <v/>
      </c>
      <c r="J10137">
        <f>I10137*D10137/100</f>
        <v/>
      </c>
      <c r="K10137">
        <f>J10137*E10137/100</f>
        <v/>
      </c>
      <c r="L10137">
        <f>(I10137+J10137)*G10137/100</f>
        <v/>
      </c>
      <c r="M10137">
        <f>(I10137+J10137+K10137+L10137)*F10137/100</f>
        <v/>
      </c>
      <c r="N10137">
        <f>J10137+K10137+L10137+M10137</f>
        <v/>
      </c>
      <c r="O10137">
        <f>I10137+N10137</f>
        <v/>
      </c>
      <c r="P10137">
        <f>N10137/I10137*100</f>
        <v/>
      </c>
    </row>
    <row r="10138">
      <c r="A10138" t="inlineStr">
        <is>
          <t>72253010</t>
        </is>
      </c>
      <c r="B10138" t="inlineStr">
        <is>
          <t>Of spring steel quality</t>
        </is>
      </c>
      <c r="C10138" t="n">
        <v>72</v>
      </c>
      <c r="D10138" t="n">
        <v>7.5</v>
      </c>
      <c r="E10138" t="n">
        <v>10</v>
      </c>
      <c r="F10138" t="n">
        <v>18</v>
      </c>
      <c r="G10138" t="n">
        <v>0</v>
      </c>
      <c r="H10138" t="n">
        <v>100000</v>
      </c>
      <c r="I10138">
        <f>H10138*1.01</f>
        <v/>
      </c>
      <c r="J10138">
        <f>I10138*D10138/100</f>
        <v/>
      </c>
      <c r="K10138">
        <f>J10138*E10138/100</f>
        <v/>
      </c>
      <c r="L10138">
        <f>(I10138+J10138)*G10138/100</f>
        <v/>
      </c>
      <c r="M10138">
        <f>(I10138+J10138+K10138+L10138)*F10138/100</f>
        <v/>
      </c>
      <c r="N10138">
        <f>J10138+K10138+L10138+M10138</f>
        <v/>
      </c>
      <c r="O10138">
        <f>I10138+N10138</f>
        <v/>
      </c>
      <c r="P10138">
        <f>N10138/I10138*100</f>
        <v/>
      </c>
    </row>
    <row r="10139">
      <c r="A10139" t="inlineStr">
        <is>
          <t>72253090</t>
        </is>
      </c>
      <c r="B10139" t="inlineStr">
        <is>
          <t>OTHER</t>
        </is>
      </c>
      <c r="C10139" t="n">
        <v>72</v>
      </c>
      <c r="D10139" t="n">
        <v>7.5</v>
      </c>
      <c r="E10139" t="n">
        <v>10</v>
      </c>
      <c r="F10139" t="n">
        <v>18</v>
      </c>
      <c r="G10139" t="n">
        <v>0</v>
      </c>
      <c r="H10139" t="n">
        <v>100000</v>
      </c>
      <c r="I10139">
        <f>H10139*1.01</f>
        <v/>
      </c>
      <c r="J10139">
        <f>I10139*D10139/100</f>
        <v/>
      </c>
      <c r="K10139">
        <f>J10139*E10139/100</f>
        <v/>
      </c>
      <c r="L10139">
        <f>(I10139+J10139)*G10139/100</f>
        <v/>
      </c>
      <c r="M10139">
        <f>(I10139+J10139+K10139+L10139)*F10139/100</f>
        <v/>
      </c>
      <c r="N10139">
        <f>J10139+K10139+L10139+M10139</f>
        <v/>
      </c>
      <c r="O10139">
        <f>I10139+N10139</f>
        <v/>
      </c>
      <c r="P10139">
        <f>N10139/I10139*100</f>
        <v/>
      </c>
    </row>
    <row r="10140">
      <c r="A10140" t="inlineStr">
        <is>
          <t>72254011</t>
        </is>
      </c>
      <c r="B10140" t="inlineStr">
        <is>
          <t>Boiler quality</t>
        </is>
      </c>
      <c r="C10140" t="n">
        <v>72</v>
      </c>
      <c r="D10140" t="n">
        <v>7.5</v>
      </c>
      <c r="E10140" t="n">
        <v>10</v>
      </c>
      <c r="F10140" t="n">
        <v>18</v>
      </c>
      <c r="G10140" t="n">
        <v>0</v>
      </c>
      <c r="H10140" t="n">
        <v>100000</v>
      </c>
      <c r="I10140">
        <f>H10140*1.01</f>
        <v/>
      </c>
      <c r="J10140">
        <f>I10140*D10140/100</f>
        <v/>
      </c>
      <c r="K10140">
        <f>J10140*E10140/100</f>
        <v/>
      </c>
      <c r="L10140">
        <f>(I10140+J10140)*G10140/100</f>
        <v/>
      </c>
      <c r="M10140">
        <f>(I10140+J10140+K10140+L10140)*F10140/100</f>
        <v/>
      </c>
      <c r="N10140">
        <f>J10140+K10140+L10140+M10140</f>
        <v/>
      </c>
      <c r="O10140">
        <f>I10140+N10140</f>
        <v/>
      </c>
      <c r="P10140">
        <f>N10140/I10140*100</f>
        <v/>
      </c>
    </row>
    <row r="10141">
      <c r="A10141" t="inlineStr">
        <is>
          <t>72254012</t>
        </is>
      </c>
      <c r="B10141" t="inlineStr">
        <is>
          <t>Pressure vessel quality</t>
        </is>
      </c>
      <c r="C10141" t="n">
        <v>72</v>
      </c>
      <c r="D10141" t="n">
        <v>7.5</v>
      </c>
      <c r="E10141" t="n">
        <v>10</v>
      </c>
      <c r="F10141" t="n">
        <v>18</v>
      </c>
      <c r="G10141" t="n">
        <v>0</v>
      </c>
      <c r="H10141" t="n">
        <v>100000</v>
      </c>
      <c r="I10141">
        <f>H10141*1.01</f>
        <v/>
      </c>
      <c r="J10141">
        <f>I10141*D10141/100</f>
        <v/>
      </c>
      <c r="K10141">
        <f>J10141*E10141/100</f>
        <v/>
      </c>
      <c r="L10141">
        <f>(I10141+J10141)*G10141/100</f>
        <v/>
      </c>
      <c r="M10141">
        <f>(I10141+J10141+K10141+L10141)*F10141/100</f>
        <v/>
      </c>
      <c r="N10141">
        <f>J10141+K10141+L10141+M10141</f>
        <v/>
      </c>
      <c r="O10141">
        <f>I10141+N10141</f>
        <v/>
      </c>
      <c r="P10141">
        <f>N10141/I10141*100</f>
        <v/>
      </c>
    </row>
    <row r="10142">
      <c r="A10142" t="inlineStr">
        <is>
          <t>72254013</t>
        </is>
      </c>
      <c r="B10142" t="inlineStr">
        <is>
          <t>High tensile quality</t>
        </is>
      </c>
      <c r="C10142" t="n">
        <v>72</v>
      </c>
      <c r="D10142" t="n">
        <v>7.5</v>
      </c>
      <c r="E10142" t="n">
        <v>10</v>
      </c>
      <c r="F10142" t="n">
        <v>18</v>
      </c>
      <c r="G10142" t="n">
        <v>0</v>
      </c>
      <c r="H10142" t="n">
        <v>100000</v>
      </c>
      <c r="I10142">
        <f>H10142*1.01</f>
        <v/>
      </c>
      <c r="J10142">
        <f>I10142*D10142/100</f>
        <v/>
      </c>
      <c r="K10142">
        <f>J10142*E10142/100</f>
        <v/>
      </c>
      <c r="L10142">
        <f>(I10142+J10142)*G10142/100</f>
        <v/>
      </c>
      <c r="M10142">
        <f>(I10142+J10142+K10142+L10142)*F10142/100</f>
        <v/>
      </c>
      <c r="N10142">
        <f>J10142+K10142+L10142+M10142</f>
        <v/>
      </c>
      <c r="O10142">
        <f>I10142+N10142</f>
        <v/>
      </c>
      <c r="P10142">
        <f>N10142/I10142*100</f>
        <v/>
      </c>
    </row>
    <row r="10143">
      <c r="A10143" t="inlineStr">
        <is>
          <t>72254019</t>
        </is>
      </c>
      <c r="B10143" t="inlineStr">
        <is>
          <t>OTHER</t>
        </is>
      </c>
      <c r="C10143" t="n">
        <v>72</v>
      </c>
      <c r="D10143" t="n">
        <v>7.5</v>
      </c>
      <c r="E10143" t="n">
        <v>10</v>
      </c>
      <c r="F10143" t="n">
        <v>18</v>
      </c>
      <c r="G10143" t="n">
        <v>0</v>
      </c>
      <c r="H10143" t="n">
        <v>100000</v>
      </c>
      <c r="I10143">
        <f>H10143*1.01</f>
        <v/>
      </c>
      <c r="J10143">
        <f>I10143*D10143/100</f>
        <v/>
      </c>
      <c r="K10143">
        <f>J10143*E10143/100</f>
        <v/>
      </c>
      <c r="L10143">
        <f>(I10143+J10143)*G10143/100</f>
        <v/>
      </c>
      <c r="M10143">
        <f>(I10143+J10143+K10143+L10143)*F10143/100</f>
        <v/>
      </c>
      <c r="N10143">
        <f>J10143+K10143+L10143+M10143</f>
        <v/>
      </c>
      <c r="O10143">
        <f>I10143+N10143</f>
        <v/>
      </c>
      <c r="P10143">
        <f>N10143/I10143*100</f>
        <v/>
      </c>
    </row>
    <row r="10144">
      <c r="A10144" t="inlineStr">
        <is>
          <t>72254020</t>
        </is>
      </c>
      <c r="B10144" t="inlineStr">
        <is>
          <t>Of a thickness of 3 mm and above but not exceeding 4.75 mm</t>
        </is>
      </c>
      <c r="C10144" t="n">
        <v>72</v>
      </c>
      <c r="D10144" t="n">
        <v>7.5</v>
      </c>
      <c r="E10144" t="n">
        <v>10</v>
      </c>
      <c r="F10144" t="n">
        <v>18</v>
      </c>
      <c r="G10144" t="n">
        <v>0</v>
      </c>
      <c r="H10144" t="n">
        <v>100000</v>
      </c>
      <c r="I10144">
        <f>H10144*1.01</f>
        <v/>
      </c>
      <c r="J10144">
        <f>I10144*D10144/100</f>
        <v/>
      </c>
      <c r="K10144">
        <f>J10144*E10144/100</f>
        <v/>
      </c>
      <c r="L10144">
        <f>(I10144+J10144)*G10144/100</f>
        <v/>
      </c>
      <c r="M10144">
        <f>(I10144+J10144+K10144+L10144)*F10144/100</f>
        <v/>
      </c>
      <c r="N10144">
        <f>J10144+K10144+L10144+M10144</f>
        <v/>
      </c>
      <c r="O10144">
        <f>I10144+N10144</f>
        <v/>
      </c>
      <c r="P10144">
        <f>N10144/I10144*100</f>
        <v/>
      </c>
    </row>
    <row r="10145">
      <c r="A10145" t="inlineStr">
        <is>
          <t>72254030</t>
        </is>
      </c>
      <c r="B10145" t="inlineStr">
        <is>
          <t>Of a thickness of below 3 mm</t>
        </is>
      </c>
      <c r="C10145" t="n">
        <v>72</v>
      </c>
      <c r="D10145" t="n">
        <v>7.5</v>
      </c>
      <c r="E10145" t="n">
        <v>10</v>
      </c>
      <c r="F10145" t="n">
        <v>18</v>
      </c>
      <c r="G10145" t="n">
        <v>0</v>
      </c>
      <c r="H10145" t="n">
        <v>100000</v>
      </c>
      <c r="I10145">
        <f>H10145*1.01</f>
        <v/>
      </c>
      <c r="J10145">
        <f>I10145*D10145/100</f>
        <v/>
      </c>
      <c r="K10145">
        <f>J10145*E10145/100</f>
        <v/>
      </c>
      <c r="L10145">
        <f>(I10145+J10145)*G10145/100</f>
        <v/>
      </c>
      <c r="M10145">
        <f>(I10145+J10145+K10145+L10145)*F10145/100</f>
        <v/>
      </c>
      <c r="N10145">
        <f>J10145+K10145+L10145+M10145</f>
        <v/>
      </c>
      <c r="O10145">
        <f>I10145+N10145</f>
        <v/>
      </c>
      <c r="P10145">
        <f>N10145/I10145*100</f>
        <v/>
      </c>
    </row>
    <row r="10146">
      <c r="A10146" t="inlineStr">
        <is>
          <t>72255010</t>
        </is>
      </c>
      <c r="B10146" t="inlineStr">
        <is>
          <t>Of a thickness of less than 3 mm</t>
        </is>
      </c>
      <c r="C10146" t="n">
        <v>72</v>
      </c>
      <c r="D10146" t="n">
        <v>7.5</v>
      </c>
      <c r="E10146" t="n">
        <v>10</v>
      </c>
      <c r="F10146" t="n">
        <v>18</v>
      </c>
      <c r="G10146" t="n">
        <v>0</v>
      </c>
      <c r="H10146" t="n">
        <v>100000</v>
      </c>
      <c r="I10146">
        <f>H10146*1.01</f>
        <v/>
      </c>
      <c r="J10146">
        <f>I10146*D10146/100</f>
        <v/>
      </c>
      <c r="K10146">
        <f>J10146*E10146/100</f>
        <v/>
      </c>
      <c r="L10146">
        <f>(I10146+J10146)*G10146/100</f>
        <v/>
      </c>
      <c r="M10146">
        <f>(I10146+J10146+K10146+L10146)*F10146/100</f>
        <v/>
      </c>
      <c r="N10146">
        <f>J10146+K10146+L10146+M10146</f>
        <v/>
      </c>
      <c r="O10146">
        <f>I10146+N10146</f>
        <v/>
      </c>
      <c r="P10146">
        <f>N10146/I10146*100</f>
        <v/>
      </c>
    </row>
    <row r="10147">
      <c r="A10147" t="inlineStr">
        <is>
          <t>72255020</t>
        </is>
      </c>
      <c r="B10147" t="inlineStr">
        <is>
          <t>Of a thickness of 3 mm to 4.75 mm</t>
        </is>
      </c>
      <c r="C10147" t="n">
        <v>72</v>
      </c>
      <c r="D10147" t="n">
        <v>7.5</v>
      </c>
      <c r="E10147" t="n">
        <v>10</v>
      </c>
      <c r="F10147" t="n">
        <v>18</v>
      </c>
      <c r="G10147" t="n">
        <v>0</v>
      </c>
      <c r="H10147" t="n">
        <v>100000</v>
      </c>
      <c r="I10147">
        <f>H10147*1.01</f>
        <v/>
      </c>
      <c r="J10147">
        <f>I10147*D10147/100</f>
        <v/>
      </c>
      <c r="K10147">
        <f>J10147*E10147/100</f>
        <v/>
      </c>
      <c r="L10147">
        <f>(I10147+J10147)*G10147/100</f>
        <v/>
      </c>
      <c r="M10147">
        <f>(I10147+J10147+K10147+L10147)*F10147/100</f>
        <v/>
      </c>
      <c r="N10147">
        <f>J10147+K10147+L10147+M10147</f>
        <v/>
      </c>
      <c r="O10147">
        <f>I10147+N10147</f>
        <v/>
      </c>
      <c r="P10147">
        <f>N10147/I10147*100</f>
        <v/>
      </c>
    </row>
    <row r="10148">
      <c r="A10148" t="inlineStr">
        <is>
          <t>72255030</t>
        </is>
      </c>
      <c r="B10148" t="inlineStr">
        <is>
          <t>Of a thickness of above 4.75 mm</t>
        </is>
      </c>
      <c r="C10148" t="n">
        <v>72</v>
      </c>
      <c r="D10148" t="n">
        <v>7.5</v>
      </c>
      <c r="E10148" t="n">
        <v>10</v>
      </c>
      <c r="F10148" t="n">
        <v>18</v>
      </c>
      <c r="G10148" t="n">
        <v>0</v>
      </c>
      <c r="H10148" t="n">
        <v>100000</v>
      </c>
      <c r="I10148">
        <f>H10148*1.01</f>
        <v/>
      </c>
      <c r="J10148">
        <f>I10148*D10148/100</f>
        <v/>
      </c>
      <c r="K10148">
        <f>J10148*E10148/100</f>
        <v/>
      </c>
      <c r="L10148">
        <f>(I10148+J10148)*G10148/100</f>
        <v/>
      </c>
      <c r="M10148">
        <f>(I10148+J10148+K10148+L10148)*F10148/100</f>
        <v/>
      </c>
      <c r="N10148">
        <f>J10148+K10148+L10148+M10148</f>
        <v/>
      </c>
      <c r="O10148">
        <f>I10148+N10148</f>
        <v/>
      </c>
      <c r="P10148">
        <f>N10148/I10148*100</f>
        <v/>
      </c>
    </row>
    <row r="10149">
      <c r="A10149" t="inlineStr">
        <is>
          <t>72259100</t>
        </is>
      </c>
      <c r="B10149" t="inlineStr">
        <is>
          <t>Electrolytically plated or coated with zinc</t>
        </is>
      </c>
      <c r="C10149" t="n">
        <v>72</v>
      </c>
      <c r="D10149" t="n">
        <v>7.5</v>
      </c>
      <c r="E10149" t="n">
        <v>10</v>
      </c>
      <c r="F10149" t="n">
        <v>18</v>
      </c>
      <c r="G10149" t="n">
        <v>0</v>
      </c>
      <c r="H10149" t="n">
        <v>100000</v>
      </c>
      <c r="I10149">
        <f>H10149*1.01</f>
        <v/>
      </c>
      <c r="J10149">
        <f>I10149*D10149/100</f>
        <v/>
      </c>
      <c r="K10149">
        <f>J10149*E10149/100</f>
        <v/>
      </c>
      <c r="L10149">
        <f>(I10149+J10149)*G10149/100</f>
        <v/>
      </c>
      <c r="M10149">
        <f>(I10149+J10149+K10149+L10149)*F10149/100</f>
        <v/>
      </c>
      <c r="N10149">
        <f>J10149+K10149+L10149+M10149</f>
        <v/>
      </c>
      <c r="O10149">
        <f>I10149+N10149</f>
        <v/>
      </c>
      <c r="P10149">
        <f>N10149/I10149*100</f>
        <v/>
      </c>
    </row>
    <row r="10150">
      <c r="A10150" t="inlineStr">
        <is>
          <t>72259110</t>
        </is>
      </c>
      <c r="B10150" t="inlineStr">
        <is>
          <t>Galvannealed</t>
        </is>
      </c>
      <c r="C10150" t="n">
        <v>72</v>
      </c>
      <c r="D10150" t="n">
        <v>7.5</v>
      </c>
      <c r="E10150" t="n">
        <v>10</v>
      </c>
      <c r="F10150" t="n">
        <v>18</v>
      </c>
      <c r="G10150" t="n">
        <v>0</v>
      </c>
      <c r="H10150" t="n">
        <v>100000</v>
      </c>
      <c r="I10150">
        <f>H10150*1.01</f>
        <v/>
      </c>
      <c r="J10150">
        <f>I10150*D10150/100</f>
        <v/>
      </c>
      <c r="K10150">
        <f>J10150*E10150/100</f>
        <v/>
      </c>
      <c r="L10150">
        <f>(I10150+J10150)*G10150/100</f>
        <v/>
      </c>
      <c r="M10150">
        <f>(I10150+J10150+K10150+L10150)*F10150/100</f>
        <v/>
      </c>
      <c r="N10150">
        <f>J10150+K10150+L10150+M10150</f>
        <v/>
      </c>
      <c r="O10150">
        <f>I10150+N10150</f>
        <v/>
      </c>
      <c r="P10150">
        <f>N10150/I10150*100</f>
        <v/>
      </c>
    </row>
    <row r="10151">
      <c r="A10151" t="inlineStr">
        <is>
          <t>72259190</t>
        </is>
      </c>
      <c r="B10151" t="inlineStr">
        <is>
          <t>Other</t>
        </is>
      </c>
      <c r="C10151" t="n">
        <v>72</v>
      </c>
      <c r="D10151" t="n">
        <v>7.5</v>
      </c>
      <c r="E10151" t="n">
        <v>10</v>
      </c>
      <c r="F10151" t="n">
        <v>18</v>
      </c>
      <c r="G10151" t="n">
        <v>0</v>
      </c>
      <c r="H10151" t="n">
        <v>100000</v>
      </c>
      <c r="I10151">
        <f>H10151*1.01</f>
        <v/>
      </c>
      <c r="J10151">
        <f>I10151*D10151/100</f>
        <v/>
      </c>
      <c r="K10151">
        <f>J10151*E10151/100</f>
        <v/>
      </c>
      <c r="L10151">
        <f>(I10151+J10151)*G10151/100</f>
        <v/>
      </c>
      <c r="M10151">
        <f>(I10151+J10151+K10151+L10151)*F10151/100</f>
        <v/>
      </c>
      <c r="N10151">
        <f>J10151+K10151+L10151+M10151</f>
        <v/>
      </c>
      <c r="O10151">
        <f>I10151+N10151</f>
        <v/>
      </c>
      <c r="P10151">
        <f>N10151/I10151*100</f>
        <v/>
      </c>
    </row>
    <row r="10152">
      <c r="A10152" t="inlineStr">
        <is>
          <t>72259200</t>
        </is>
      </c>
      <c r="B10152" t="inlineStr">
        <is>
          <t>Otherwise plated or coated with zinc</t>
        </is>
      </c>
      <c r="C10152" t="n">
        <v>72</v>
      </c>
      <c r="D10152" t="n">
        <v>7.5</v>
      </c>
      <c r="E10152" t="n">
        <v>10</v>
      </c>
      <c r="F10152" t="n">
        <v>18</v>
      </c>
      <c r="G10152" t="n">
        <v>0</v>
      </c>
      <c r="H10152" t="n">
        <v>100000</v>
      </c>
      <c r="I10152">
        <f>H10152*1.01</f>
        <v/>
      </c>
      <c r="J10152">
        <f>I10152*D10152/100</f>
        <v/>
      </c>
      <c r="K10152">
        <f>J10152*E10152/100</f>
        <v/>
      </c>
      <c r="L10152">
        <f>(I10152+J10152)*G10152/100</f>
        <v/>
      </c>
      <c r="M10152">
        <f>(I10152+J10152+K10152+L10152)*F10152/100</f>
        <v/>
      </c>
      <c r="N10152">
        <f>J10152+K10152+L10152+M10152</f>
        <v/>
      </c>
      <c r="O10152">
        <f>I10152+N10152</f>
        <v/>
      </c>
      <c r="P10152">
        <f>N10152/I10152*100</f>
        <v/>
      </c>
    </row>
    <row r="10153">
      <c r="A10153" t="inlineStr">
        <is>
          <t>72259210</t>
        </is>
      </c>
      <c r="B10153" t="inlineStr">
        <is>
          <t>Galvannealed</t>
        </is>
      </c>
      <c r="C10153" t="n">
        <v>72</v>
      </c>
      <c r="D10153" t="n">
        <v>7.5</v>
      </c>
      <c r="E10153" t="n">
        <v>10</v>
      </c>
      <c r="F10153" t="n">
        <v>18</v>
      </c>
      <c r="G10153" t="n">
        <v>0</v>
      </c>
      <c r="H10153" t="n">
        <v>100000</v>
      </c>
      <c r="I10153">
        <f>H10153*1.01</f>
        <v/>
      </c>
      <c r="J10153">
        <f>I10153*D10153/100</f>
        <v/>
      </c>
      <c r="K10153">
        <f>J10153*E10153/100</f>
        <v/>
      </c>
      <c r="L10153">
        <f>(I10153+J10153)*G10153/100</f>
        <v/>
      </c>
      <c r="M10153">
        <f>(I10153+J10153+K10153+L10153)*F10153/100</f>
        <v/>
      </c>
      <c r="N10153">
        <f>J10153+K10153+L10153+M10153</f>
        <v/>
      </c>
      <c r="O10153">
        <f>I10153+N10153</f>
        <v/>
      </c>
      <c r="P10153">
        <f>N10153/I10153*100</f>
        <v/>
      </c>
    </row>
    <row r="10154">
      <c r="A10154" t="inlineStr">
        <is>
          <t>72259290</t>
        </is>
      </c>
      <c r="B10154" t="inlineStr">
        <is>
          <t>Other</t>
        </is>
      </c>
      <c r="C10154" t="n">
        <v>72</v>
      </c>
      <c r="D10154" t="n">
        <v>7.5</v>
      </c>
      <c r="E10154" t="n">
        <v>10</v>
      </c>
      <c r="F10154" t="n">
        <v>18</v>
      </c>
      <c r="G10154" t="n">
        <v>0</v>
      </c>
      <c r="H10154" t="n">
        <v>100000</v>
      </c>
      <c r="I10154">
        <f>H10154*1.01</f>
        <v/>
      </c>
      <c r="J10154">
        <f>I10154*D10154/100</f>
        <v/>
      </c>
      <c r="K10154">
        <f>J10154*E10154/100</f>
        <v/>
      </c>
      <c r="L10154">
        <f>(I10154+J10154)*G10154/100</f>
        <v/>
      </c>
      <c r="M10154">
        <f>(I10154+J10154+K10154+L10154)*F10154/100</f>
        <v/>
      </c>
      <c r="N10154">
        <f>J10154+K10154+L10154+M10154</f>
        <v/>
      </c>
      <c r="O10154">
        <f>I10154+N10154</f>
        <v/>
      </c>
      <c r="P10154">
        <f>N10154/I10154*100</f>
        <v/>
      </c>
    </row>
    <row r="10155">
      <c r="A10155" t="inlineStr">
        <is>
          <t>72259900</t>
        </is>
      </c>
      <c r="B10155" t="inlineStr">
        <is>
          <t>OTHER</t>
        </is>
      </c>
      <c r="C10155" t="n">
        <v>72</v>
      </c>
      <c r="D10155" t="n">
        <v>7.5</v>
      </c>
      <c r="E10155" t="n">
        <v>10</v>
      </c>
      <c r="F10155" t="n">
        <v>18</v>
      </c>
      <c r="G10155" t="n">
        <v>0</v>
      </c>
      <c r="H10155" t="n">
        <v>100000</v>
      </c>
      <c r="I10155">
        <f>H10155*1.01</f>
        <v/>
      </c>
      <c r="J10155">
        <f>I10155*D10155/100</f>
        <v/>
      </c>
      <c r="K10155">
        <f>J10155*E10155/100</f>
        <v/>
      </c>
      <c r="L10155">
        <f>(I10155+J10155)*G10155/100</f>
        <v/>
      </c>
      <c r="M10155">
        <f>(I10155+J10155+K10155+L10155)*F10155/100</f>
        <v/>
      </c>
      <c r="N10155">
        <f>J10155+K10155+L10155+M10155</f>
        <v/>
      </c>
      <c r="O10155">
        <f>I10155+N10155</f>
        <v/>
      </c>
      <c r="P10155">
        <f>N10155/I10155*100</f>
        <v/>
      </c>
    </row>
    <row r="10156">
      <c r="A10156" t="inlineStr">
        <is>
          <t>72259910</t>
        </is>
      </c>
      <c r="B10156" t="inlineStr">
        <is>
          <t>plated or coated with aluminium</t>
        </is>
      </c>
      <c r="C10156" t="n">
        <v>72</v>
      </c>
      <c r="D10156" t="n">
        <v>7.5</v>
      </c>
      <c r="E10156" t="n">
        <v>10</v>
      </c>
      <c r="F10156" t="n">
        <v>18</v>
      </c>
      <c r="G10156" t="n">
        <v>0</v>
      </c>
      <c r="H10156" t="n">
        <v>100000</v>
      </c>
      <c r="I10156">
        <f>H10156*1.01</f>
        <v/>
      </c>
      <c r="J10156">
        <f>I10156*D10156/100</f>
        <v/>
      </c>
      <c r="K10156">
        <f>J10156*E10156/100</f>
        <v/>
      </c>
      <c r="L10156">
        <f>(I10156+J10156)*G10156/100</f>
        <v/>
      </c>
      <c r="M10156">
        <f>(I10156+J10156+K10156+L10156)*F10156/100</f>
        <v/>
      </c>
      <c r="N10156">
        <f>J10156+K10156+L10156+M10156</f>
        <v/>
      </c>
      <c r="O10156">
        <f>I10156+N10156</f>
        <v/>
      </c>
      <c r="P10156">
        <f>N10156/I10156*100</f>
        <v/>
      </c>
    </row>
    <row r="10157">
      <c r="A10157" t="inlineStr">
        <is>
          <t>72259920</t>
        </is>
      </c>
      <c r="B10157" t="inlineStr">
        <is>
          <t>plated or coated with aluminium-zinc alloys</t>
        </is>
      </c>
      <c r="C10157" t="n">
        <v>72</v>
      </c>
      <c r="D10157" t="n">
        <v>7.5</v>
      </c>
      <c r="E10157" t="n">
        <v>10</v>
      </c>
      <c r="F10157" t="n">
        <v>18</v>
      </c>
      <c r="G10157" t="n">
        <v>0</v>
      </c>
      <c r="H10157" t="n">
        <v>100000</v>
      </c>
      <c r="I10157">
        <f>H10157*1.01</f>
        <v/>
      </c>
      <c r="J10157">
        <f>I10157*D10157/100</f>
        <v/>
      </c>
      <c r="K10157">
        <f>J10157*E10157/100</f>
        <v/>
      </c>
      <c r="L10157">
        <f>(I10157+J10157)*G10157/100</f>
        <v/>
      </c>
      <c r="M10157">
        <f>(I10157+J10157+K10157+L10157)*F10157/100</f>
        <v/>
      </c>
      <c r="N10157">
        <f>J10157+K10157+L10157+M10157</f>
        <v/>
      </c>
      <c r="O10157">
        <f>I10157+N10157</f>
        <v/>
      </c>
      <c r="P10157">
        <f>N10157/I10157*100</f>
        <v/>
      </c>
    </row>
    <row r="10158">
      <c r="A10158" t="inlineStr">
        <is>
          <t>72259930</t>
        </is>
      </c>
      <c r="B10158" t="inlineStr">
        <is>
          <t>painted, coloured or coated with plastics</t>
        </is>
      </c>
      <c r="C10158" t="n">
        <v>72</v>
      </c>
      <c r="D10158" t="n">
        <v>7.5</v>
      </c>
      <c r="E10158" t="n">
        <v>10</v>
      </c>
      <c r="F10158" t="n">
        <v>18</v>
      </c>
      <c r="G10158" t="n">
        <v>0</v>
      </c>
      <c r="H10158" t="n">
        <v>100000</v>
      </c>
      <c r="I10158">
        <f>H10158*1.01</f>
        <v/>
      </c>
      <c r="J10158">
        <f>I10158*D10158/100</f>
        <v/>
      </c>
      <c r="K10158">
        <f>J10158*E10158/100</f>
        <v/>
      </c>
      <c r="L10158">
        <f>(I10158+J10158)*G10158/100</f>
        <v/>
      </c>
      <c r="M10158">
        <f>(I10158+J10158+K10158+L10158)*F10158/100</f>
        <v/>
      </c>
      <c r="N10158">
        <f>J10158+K10158+L10158+M10158</f>
        <v/>
      </c>
      <c r="O10158">
        <f>I10158+N10158</f>
        <v/>
      </c>
      <c r="P10158">
        <f>N10158/I10158*100</f>
        <v/>
      </c>
    </row>
    <row r="10159">
      <c r="A10159" t="inlineStr">
        <is>
          <t>72259990</t>
        </is>
      </c>
      <c r="B10159" t="inlineStr">
        <is>
          <t>Other</t>
        </is>
      </c>
      <c r="C10159" t="n">
        <v>72</v>
      </c>
      <c r="D10159" t="n">
        <v>7.5</v>
      </c>
      <c r="E10159" t="n">
        <v>10</v>
      </c>
      <c r="F10159" t="n">
        <v>18</v>
      </c>
      <c r="G10159" t="n">
        <v>0</v>
      </c>
      <c r="H10159" t="n">
        <v>100000</v>
      </c>
      <c r="I10159">
        <f>H10159*1.01</f>
        <v/>
      </c>
      <c r="J10159">
        <f>I10159*D10159/100</f>
        <v/>
      </c>
      <c r="K10159">
        <f>J10159*E10159/100</f>
        <v/>
      </c>
      <c r="L10159">
        <f>(I10159+J10159)*G10159/100</f>
        <v/>
      </c>
      <c r="M10159">
        <f>(I10159+J10159+K10159+L10159)*F10159/100</f>
        <v/>
      </c>
      <c r="N10159">
        <f>J10159+K10159+L10159+M10159</f>
        <v/>
      </c>
      <c r="O10159">
        <f>I10159+N10159</f>
        <v/>
      </c>
      <c r="P10159">
        <f>N10159/I10159*100</f>
        <v/>
      </c>
    </row>
    <row r="10160">
      <c r="A10160" t="inlineStr">
        <is>
          <t>72261100</t>
        </is>
      </c>
      <c r="B10160" t="inlineStr">
        <is>
          <t>Grain-oriented</t>
        </is>
      </c>
      <c r="C10160" t="n">
        <v>72</v>
      </c>
      <c r="D10160" t="n">
        <v>7.5</v>
      </c>
      <c r="E10160" t="n">
        <v>10</v>
      </c>
      <c r="F10160" t="n">
        <v>18</v>
      </c>
      <c r="G10160" t="n">
        <v>0</v>
      </c>
      <c r="H10160" t="n">
        <v>100000</v>
      </c>
      <c r="I10160">
        <f>H10160*1.01</f>
        <v/>
      </c>
      <c r="J10160">
        <f>I10160*D10160/100</f>
        <v/>
      </c>
      <c r="K10160">
        <f>J10160*E10160/100</f>
        <v/>
      </c>
      <c r="L10160">
        <f>(I10160+J10160)*G10160/100</f>
        <v/>
      </c>
      <c r="M10160">
        <f>(I10160+J10160+K10160+L10160)*F10160/100</f>
        <v/>
      </c>
      <c r="N10160">
        <f>J10160+K10160+L10160+M10160</f>
        <v/>
      </c>
      <c r="O10160">
        <f>I10160+N10160</f>
        <v/>
      </c>
      <c r="P10160">
        <f>N10160/I10160*100</f>
        <v/>
      </c>
    </row>
    <row r="10161">
      <c r="A10161" t="inlineStr">
        <is>
          <t>72261910</t>
        </is>
      </c>
      <c r="B10161" t="inlineStr">
        <is>
          <t>Flat rolled products of other alloy steel, of a width of less than 600 mm- of silicon-electrical steel - other than grain oriented - hot rolled</t>
        </is>
      </c>
      <c r="C10161" t="n">
        <v>72</v>
      </c>
      <c r="D10161" t="n">
        <v>7.5</v>
      </c>
      <c r="E10161" t="n">
        <v>10</v>
      </c>
      <c r="F10161" t="n">
        <v>18</v>
      </c>
      <c r="G10161" t="n">
        <v>0</v>
      </c>
      <c r="H10161" t="n">
        <v>100000</v>
      </c>
      <c r="I10161">
        <f>H10161*1.01</f>
        <v/>
      </c>
      <c r="J10161">
        <f>I10161*D10161/100</f>
        <v/>
      </c>
      <c r="K10161">
        <f>J10161*E10161/100</f>
        <v/>
      </c>
      <c r="L10161">
        <f>(I10161+J10161)*G10161/100</f>
        <v/>
      </c>
      <c r="M10161">
        <f>(I10161+J10161+K10161+L10161)*F10161/100</f>
        <v/>
      </c>
      <c r="N10161">
        <f>J10161+K10161+L10161+M10161</f>
        <v/>
      </c>
      <c r="O10161">
        <f>I10161+N10161</f>
        <v/>
      </c>
      <c r="P10161">
        <f>N10161/I10161*100</f>
        <v/>
      </c>
    </row>
    <row r="10162">
      <c r="A10162" t="inlineStr">
        <is>
          <t>72261920</t>
        </is>
      </c>
      <c r="B10162" t="inlineStr">
        <is>
          <t>Flat rolled products of other alloy steel, of a width of less than 600 mm- of silicon-electrical steel - other than grain oriented - cold rolled</t>
        </is>
      </c>
      <c r="C10162" t="n">
        <v>72</v>
      </c>
      <c r="D10162" t="n">
        <v>7.5</v>
      </c>
      <c r="E10162" t="n">
        <v>10</v>
      </c>
      <c r="F10162" t="n">
        <v>18</v>
      </c>
      <c r="G10162" t="n">
        <v>0</v>
      </c>
      <c r="H10162" t="n">
        <v>100000</v>
      </c>
      <c r="I10162">
        <f>H10162*1.01</f>
        <v/>
      </c>
      <c r="J10162">
        <f>I10162*D10162/100</f>
        <v/>
      </c>
      <c r="K10162">
        <f>J10162*E10162/100</f>
        <v/>
      </c>
      <c r="L10162">
        <f>(I10162+J10162)*G10162/100</f>
        <v/>
      </c>
      <c r="M10162">
        <f>(I10162+J10162+K10162+L10162)*F10162/100</f>
        <v/>
      </c>
      <c r="N10162">
        <f>J10162+K10162+L10162+M10162</f>
        <v/>
      </c>
      <c r="O10162">
        <f>I10162+N10162</f>
        <v/>
      </c>
      <c r="P10162">
        <f>N10162/I10162*100</f>
        <v/>
      </c>
    </row>
    <row r="10163">
      <c r="A10163" t="inlineStr">
        <is>
          <t>72261990</t>
        </is>
      </c>
      <c r="B10163" t="inlineStr">
        <is>
          <t>Flat rolled products of other alloy steel, of a width of less than 600 mm- of silicon-electrical steel - other than grain oriented - other than hot rolled or cold rolled</t>
        </is>
      </c>
      <c r="C10163" t="n">
        <v>72</v>
      </c>
      <c r="D10163" t="n">
        <v>7.5</v>
      </c>
      <c r="E10163" t="n">
        <v>10</v>
      </c>
      <c r="F10163" t="n">
        <v>18</v>
      </c>
      <c r="G10163" t="n">
        <v>0</v>
      </c>
      <c r="H10163" t="n">
        <v>100000</v>
      </c>
      <c r="I10163">
        <f>H10163*1.01</f>
        <v/>
      </c>
      <c r="J10163">
        <f>I10163*D10163/100</f>
        <v/>
      </c>
      <c r="K10163">
        <f>J10163*E10163/100</f>
        <v/>
      </c>
      <c r="L10163">
        <f>(I10163+J10163)*G10163/100</f>
        <v/>
      </c>
      <c r="M10163">
        <f>(I10163+J10163+K10163+L10163)*F10163/100</f>
        <v/>
      </c>
      <c r="N10163">
        <f>J10163+K10163+L10163+M10163</f>
        <v/>
      </c>
      <c r="O10163">
        <f>I10163+N10163</f>
        <v/>
      </c>
      <c r="P10163">
        <f>N10163/I10163*100</f>
        <v/>
      </c>
    </row>
    <row r="10164">
      <c r="A10164" t="inlineStr">
        <is>
          <t>72262011</t>
        </is>
      </c>
      <c r="B10164" t="inlineStr">
        <is>
          <t>In coils</t>
        </is>
      </c>
      <c r="C10164" t="n">
        <v>72</v>
      </c>
      <c r="D10164" t="n">
        <v>7.5</v>
      </c>
      <c r="E10164" t="n">
        <v>10</v>
      </c>
      <c r="F10164" t="n">
        <v>18</v>
      </c>
      <c r="G10164" t="n">
        <v>0</v>
      </c>
      <c r="H10164" t="n">
        <v>100000</v>
      </c>
      <c r="I10164">
        <f>H10164*1.01</f>
        <v/>
      </c>
      <c r="J10164">
        <f>I10164*D10164/100</f>
        <v/>
      </c>
      <c r="K10164">
        <f>J10164*E10164/100</f>
        <v/>
      </c>
      <c r="L10164">
        <f>(I10164+J10164)*G10164/100</f>
        <v/>
      </c>
      <c r="M10164">
        <f>(I10164+J10164+K10164+L10164)*F10164/100</f>
        <v/>
      </c>
      <c r="N10164">
        <f>J10164+K10164+L10164+M10164</f>
        <v/>
      </c>
      <c r="O10164">
        <f>I10164+N10164</f>
        <v/>
      </c>
      <c r="P10164">
        <f>N10164/I10164*100</f>
        <v/>
      </c>
    </row>
    <row r="10165">
      <c r="A10165" t="inlineStr">
        <is>
          <t>72262012</t>
        </is>
      </c>
      <c r="B10165" t="inlineStr">
        <is>
          <t>OTHER</t>
        </is>
      </c>
      <c r="C10165" t="n">
        <v>72</v>
      </c>
      <c r="D10165" t="n">
        <v>7.5</v>
      </c>
      <c r="E10165" t="n">
        <v>10</v>
      </c>
      <c r="F10165" t="n">
        <v>18</v>
      </c>
      <c r="G10165" t="n">
        <v>0</v>
      </c>
      <c r="H10165" t="n">
        <v>100000</v>
      </c>
      <c r="I10165">
        <f>H10165*1.01</f>
        <v/>
      </c>
      <c r="J10165">
        <f>I10165*D10165/100</f>
        <v/>
      </c>
      <c r="K10165">
        <f>J10165*E10165/100</f>
        <v/>
      </c>
      <c r="L10165">
        <f>(I10165+J10165)*G10165/100</f>
        <v/>
      </c>
      <c r="M10165">
        <f>(I10165+J10165+K10165+L10165)*F10165/100</f>
        <v/>
      </c>
      <c r="N10165">
        <f>J10165+K10165+L10165+M10165</f>
        <v/>
      </c>
      <c r="O10165">
        <f>I10165+N10165</f>
        <v/>
      </c>
      <c r="P10165">
        <f>N10165/I10165*100</f>
        <v/>
      </c>
    </row>
    <row r="10166">
      <c r="A10166" t="inlineStr">
        <is>
          <t>72262021</t>
        </is>
      </c>
      <c r="B10166" t="inlineStr">
        <is>
          <t>In coils</t>
        </is>
      </c>
      <c r="C10166" t="n">
        <v>72</v>
      </c>
      <c r="D10166" t="n">
        <v>7.5</v>
      </c>
      <c r="E10166" t="n">
        <v>10</v>
      </c>
      <c r="F10166" t="n">
        <v>18</v>
      </c>
      <c r="G10166" t="n">
        <v>0</v>
      </c>
      <c r="H10166" t="n">
        <v>100000</v>
      </c>
      <c r="I10166">
        <f>H10166*1.01</f>
        <v/>
      </c>
      <c r="J10166">
        <f>I10166*D10166/100</f>
        <v/>
      </c>
      <c r="K10166">
        <f>J10166*E10166/100</f>
        <v/>
      </c>
      <c r="L10166">
        <f>(I10166+J10166)*G10166/100</f>
        <v/>
      </c>
      <c r="M10166">
        <f>(I10166+J10166+K10166+L10166)*F10166/100</f>
        <v/>
      </c>
      <c r="N10166">
        <f>J10166+K10166+L10166+M10166</f>
        <v/>
      </c>
      <c r="O10166">
        <f>I10166+N10166</f>
        <v/>
      </c>
      <c r="P10166">
        <f>N10166/I10166*100</f>
        <v/>
      </c>
    </row>
    <row r="10167">
      <c r="A10167" t="inlineStr">
        <is>
          <t>72262022</t>
        </is>
      </c>
      <c r="B10167" t="inlineStr">
        <is>
          <t>OTHER</t>
        </is>
      </c>
      <c r="C10167" t="n">
        <v>72</v>
      </c>
      <c r="D10167" t="n">
        <v>7.5</v>
      </c>
      <c r="E10167" t="n">
        <v>10</v>
      </c>
      <c r="F10167" t="n">
        <v>18</v>
      </c>
      <c r="G10167" t="n">
        <v>0</v>
      </c>
      <c r="H10167" t="n">
        <v>100000</v>
      </c>
      <c r="I10167">
        <f>H10167*1.01</f>
        <v/>
      </c>
      <c r="J10167">
        <f>I10167*D10167/100</f>
        <v/>
      </c>
      <c r="K10167">
        <f>J10167*E10167/100</f>
        <v/>
      </c>
      <c r="L10167">
        <f>(I10167+J10167)*G10167/100</f>
        <v/>
      </c>
      <c r="M10167">
        <f>(I10167+J10167+K10167+L10167)*F10167/100</f>
        <v/>
      </c>
      <c r="N10167">
        <f>J10167+K10167+L10167+M10167</f>
        <v/>
      </c>
      <c r="O10167">
        <f>I10167+N10167</f>
        <v/>
      </c>
      <c r="P10167">
        <f>N10167/I10167*100</f>
        <v/>
      </c>
    </row>
    <row r="10168">
      <c r="A10168" t="inlineStr">
        <is>
          <t>72262030</t>
        </is>
      </c>
      <c r="B10168" t="inlineStr">
        <is>
          <t>Hoops and strips</t>
        </is>
      </c>
      <c r="C10168" t="n">
        <v>72</v>
      </c>
      <c r="D10168" t="n">
        <v>7.5</v>
      </c>
      <c r="E10168" t="n">
        <v>10</v>
      </c>
      <c r="F10168" t="n">
        <v>18</v>
      </c>
      <c r="G10168" t="n">
        <v>0</v>
      </c>
      <c r="H10168" t="n">
        <v>100000</v>
      </c>
      <c r="I10168">
        <f>H10168*1.01</f>
        <v/>
      </c>
      <c r="J10168">
        <f>I10168*D10168/100</f>
        <v/>
      </c>
      <c r="K10168">
        <f>J10168*E10168/100</f>
        <v/>
      </c>
      <c r="L10168">
        <f>(I10168+J10168)*G10168/100</f>
        <v/>
      </c>
      <c r="M10168">
        <f>(I10168+J10168+K10168+L10168)*F10168/100</f>
        <v/>
      </c>
      <c r="N10168">
        <f>J10168+K10168+L10168+M10168</f>
        <v/>
      </c>
      <c r="O10168">
        <f>I10168+N10168</f>
        <v/>
      </c>
      <c r="P10168">
        <f>N10168/I10168*100</f>
        <v/>
      </c>
    </row>
    <row r="10169">
      <c r="A10169" t="inlineStr">
        <is>
          <t>72269110</t>
        </is>
      </c>
      <c r="B10169" t="inlineStr">
        <is>
          <t>Of a thickness of below 3 mm</t>
        </is>
      </c>
      <c r="C10169" t="n">
        <v>72</v>
      </c>
      <c r="D10169" t="n">
        <v>7.5</v>
      </c>
      <c r="E10169" t="n">
        <v>10</v>
      </c>
      <c r="F10169" t="n">
        <v>18</v>
      </c>
      <c r="G10169" t="n">
        <v>0</v>
      </c>
      <c r="H10169" t="n">
        <v>100000</v>
      </c>
      <c r="I10169">
        <f>H10169*1.01</f>
        <v/>
      </c>
      <c r="J10169">
        <f>I10169*D10169/100</f>
        <v/>
      </c>
      <c r="K10169">
        <f>J10169*E10169/100</f>
        <v/>
      </c>
      <c r="L10169">
        <f>(I10169+J10169)*G10169/100</f>
        <v/>
      </c>
      <c r="M10169">
        <f>(I10169+J10169+K10169+L10169)*F10169/100</f>
        <v/>
      </c>
      <c r="N10169">
        <f>J10169+K10169+L10169+M10169</f>
        <v/>
      </c>
      <c r="O10169">
        <f>I10169+N10169</f>
        <v/>
      </c>
      <c r="P10169">
        <f>N10169/I10169*100</f>
        <v/>
      </c>
    </row>
    <row r="10170">
      <c r="A10170" t="inlineStr">
        <is>
          <t>72269120</t>
        </is>
      </c>
      <c r="B10170" t="inlineStr">
        <is>
          <t>Of a thickness of 3 mm and above but not exceeding 4.75 mm</t>
        </is>
      </c>
      <c r="C10170" t="n">
        <v>72</v>
      </c>
      <c r="D10170" t="n">
        <v>7.5</v>
      </c>
      <c r="E10170" t="n">
        <v>10</v>
      </c>
      <c r="F10170" t="n">
        <v>18</v>
      </c>
      <c r="G10170" t="n">
        <v>0</v>
      </c>
      <c r="H10170" t="n">
        <v>100000</v>
      </c>
      <c r="I10170">
        <f>H10170*1.01</f>
        <v/>
      </c>
      <c r="J10170">
        <f>I10170*D10170/100</f>
        <v/>
      </c>
      <c r="K10170">
        <f>J10170*E10170/100</f>
        <v/>
      </c>
      <c r="L10170">
        <f>(I10170+J10170)*G10170/100</f>
        <v/>
      </c>
      <c r="M10170">
        <f>(I10170+J10170+K10170+L10170)*F10170/100</f>
        <v/>
      </c>
      <c r="N10170">
        <f>J10170+K10170+L10170+M10170</f>
        <v/>
      </c>
      <c r="O10170">
        <f>I10170+N10170</f>
        <v/>
      </c>
      <c r="P10170">
        <f>N10170/I10170*100</f>
        <v/>
      </c>
    </row>
    <row r="10171">
      <c r="A10171" t="inlineStr">
        <is>
          <t>72269130</t>
        </is>
      </c>
      <c r="B10171" t="inlineStr">
        <is>
          <t>High tensile quality of a thickness of above 4.75 mm</t>
        </is>
      </c>
      <c r="C10171" t="n">
        <v>72</v>
      </c>
      <c r="D10171" t="n">
        <v>7.5</v>
      </c>
      <c r="E10171" t="n">
        <v>10</v>
      </c>
      <c r="F10171" t="n">
        <v>18</v>
      </c>
      <c r="G10171" t="n">
        <v>0</v>
      </c>
      <c r="H10171" t="n">
        <v>100000</v>
      </c>
      <c r="I10171">
        <f>H10171*1.01</f>
        <v/>
      </c>
      <c r="J10171">
        <f>I10171*D10171/100</f>
        <v/>
      </c>
      <c r="K10171">
        <f>J10171*E10171/100</f>
        <v/>
      </c>
      <c r="L10171">
        <f>(I10171+J10171)*G10171/100</f>
        <v/>
      </c>
      <c r="M10171">
        <f>(I10171+J10171+K10171+L10171)*F10171/100</f>
        <v/>
      </c>
      <c r="N10171">
        <f>J10171+K10171+L10171+M10171</f>
        <v/>
      </c>
      <c r="O10171">
        <f>I10171+N10171</f>
        <v/>
      </c>
      <c r="P10171">
        <f>N10171/I10171*100</f>
        <v/>
      </c>
    </row>
    <row r="10172">
      <c r="A10172" t="inlineStr">
        <is>
          <t>72269190</t>
        </is>
      </c>
      <c r="B10172" t="inlineStr">
        <is>
          <t>OTHER</t>
        </is>
      </c>
      <c r="C10172" t="n">
        <v>72</v>
      </c>
      <c r="D10172" t="n">
        <v>7.5</v>
      </c>
      <c r="E10172" t="n">
        <v>10</v>
      </c>
      <c r="F10172" t="n">
        <v>18</v>
      </c>
      <c r="G10172" t="n">
        <v>0</v>
      </c>
      <c r="H10172" t="n">
        <v>100000</v>
      </c>
      <c r="I10172">
        <f>H10172*1.01</f>
        <v/>
      </c>
      <c r="J10172">
        <f>I10172*D10172/100</f>
        <v/>
      </c>
      <c r="K10172">
        <f>J10172*E10172/100</f>
        <v/>
      </c>
      <c r="L10172">
        <f>(I10172+J10172)*G10172/100</f>
        <v/>
      </c>
      <c r="M10172">
        <f>(I10172+J10172+K10172+L10172)*F10172/100</f>
        <v/>
      </c>
      <c r="N10172">
        <f>J10172+K10172+L10172+M10172</f>
        <v/>
      </c>
      <c r="O10172">
        <f>I10172+N10172</f>
        <v/>
      </c>
      <c r="P10172">
        <f>N10172/I10172*100</f>
        <v/>
      </c>
    </row>
    <row r="10173">
      <c r="A10173" t="inlineStr">
        <is>
          <t>72269210</t>
        </is>
      </c>
      <c r="B10173" t="inlineStr">
        <is>
          <t>Of a thickness of below 3 mm</t>
        </is>
      </c>
      <c r="C10173" t="n">
        <v>72</v>
      </c>
      <c r="D10173" t="n">
        <v>7.5</v>
      </c>
      <c r="E10173" t="n">
        <v>10</v>
      </c>
      <c r="F10173" t="n">
        <v>18</v>
      </c>
      <c r="G10173" t="n">
        <v>0</v>
      </c>
      <c r="H10173" t="n">
        <v>100000</v>
      </c>
      <c r="I10173">
        <f>H10173*1.01</f>
        <v/>
      </c>
      <c r="J10173">
        <f>I10173*D10173/100</f>
        <v/>
      </c>
      <c r="K10173">
        <f>J10173*E10173/100</f>
        <v/>
      </c>
      <c r="L10173">
        <f>(I10173+J10173)*G10173/100</f>
        <v/>
      </c>
      <c r="M10173">
        <f>(I10173+J10173+K10173+L10173)*F10173/100</f>
        <v/>
      </c>
      <c r="N10173">
        <f>J10173+K10173+L10173+M10173</f>
        <v/>
      </c>
      <c r="O10173">
        <f>I10173+N10173</f>
        <v/>
      </c>
      <c r="P10173">
        <f>N10173/I10173*100</f>
        <v/>
      </c>
    </row>
    <row r="10174">
      <c r="A10174" t="inlineStr">
        <is>
          <t>72269220</t>
        </is>
      </c>
      <c r="B10174" t="inlineStr">
        <is>
          <t>Of a thickness of 3 mm and above but not exceeding 4.75 mm</t>
        </is>
      </c>
      <c r="C10174" t="n">
        <v>72</v>
      </c>
      <c r="D10174" t="n">
        <v>7.5</v>
      </c>
      <c r="E10174" t="n">
        <v>10</v>
      </c>
      <c r="F10174" t="n">
        <v>18</v>
      </c>
      <c r="G10174" t="n">
        <v>0</v>
      </c>
      <c r="H10174" t="n">
        <v>100000</v>
      </c>
      <c r="I10174">
        <f>H10174*1.01</f>
        <v/>
      </c>
      <c r="J10174">
        <f>I10174*D10174/100</f>
        <v/>
      </c>
      <c r="K10174">
        <f>J10174*E10174/100</f>
        <v/>
      </c>
      <c r="L10174">
        <f>(I10174+J10174)*G10174/100</f>
        <v/>
      </c>
      <c r="M10174">
        <f>(I10174+J10174+K10174+L10174)*F10174/100</f>
        <v/>
      </c>
      <c r="N10174">
        <f>J10174+K10174+L10174+M10174</f>
        <v/>
      </c>
      <c r="O10174">
        <f>I10174+N10174</f>
        <v/>
      </c>
      <c r="P10174">
        <f>N10174/I10174*100</f>
        <v/>
      </c>
    </row>
    <row r="10175">
      <c r="A10175" t="inlineStr">
        <is>
          <t>72269230</t>
        </is>
      </c>
      <c r="B10175" t="inlineStr">
        <is>
          <t>Of a thickness of above 4.75 mm</t>
        </is>
      </c>
      <c r="C10175" t="n">
        <v>72</v>
      </c>
      <c r="D10175" t="n">
        <v>7.5</v>
      </c>
      <c r="E10175" t="n">
        <v>10</v>
      </c>
      <c r="F10175" t="n">
        <v>18</v>
      </c>
      <c r="G10175" t="n">
        <v>0</v>
      </c>
      <c r="H10175" t="n">
        <v>100000</v>
      </c>
      <c r="I10175">
        <f>H10175*1.01</f>
        <v/>
      </c>
      <c r="J10175">
        <f>I10175*D10175/100</f>
        <v/>
      </c>
      <c r="K10175">
        <f>J10175*E10175/100</f>
        <v/>
      </c>
      <c r="L10175">
        <f>(I10175+J10175)*G10175/100</f>
        <v/>
      </c>
      <c r="M10175">
        <f>(I10175+J10175+K10175+L10175)*F10175/100</f>
        <v/>
      </c>
      <c r="N10175">
        <f>J10175+K10175+L10175+M10175</f>
        <v/>
      </c>
      <c r="O10175">
        <f>I10175+N10175</f>
        <v/>
      </c>
      <c r="P10175">
        <f>N10175/I10175*100</f>
        <v/>
      </c>
    </row>
    <row r="10176">
      <c r="A10176" t="inlineStr">
        <is>
          <t>72269300</t>
        </is>
      </c>
      <c r="B10176" t="inlineStr">
        <is>
          <t>Electrolytically plated or coated with zinc</t>
        </is>
      </c>
      <c r="C10176" t="n">
        <v>72</v>
      </c>
      <c r="D10176" t="n">
        <v>7.5</v>
      </c>
      <c r="E10176" t="n">
        <v>10</v>
      </c>
      <c r="F10176" t="n">
        <v>18</v>
      </c>
      <c r="G10176" t="n">
        <v>0</v>
      </c>
      <c r="H10176" t="n">
        <v>100000</v>
      </c>
      <c r="I10176">
        <f>H10176*1.01</f>
        <v/>
      </c>
      <c r="J10176">
        <f>I10176*D10176/100</f>
        <v/>
      </c>
      <c r="K10176">
        <f>J10176*E10176/100</f>
        <v/>
      </c>
      <c r="L10176">
        <f>(I10176+J10176)*G10176/100</f>
        <v/>
      </c>
      <c r="M10176">
        <f>(I10176+J10176+K10176+L10176)*F10176/100</f>
        <v/>
      </c>
      <c r="N10176">
        <f>J10176+K10176+L10176+M10176</f>
        <v/>
      </c>
      <c r="O10176">
        <f>I10176+N10176</f>
        <v/>
      </c>
      <c r="P10176">
        <f>N10176/I10176*100</f>
        <v/>
      </c>
    </row>
    <row r="10177">
      <c r="A10177" t="inlineStr">
        <is>
          <t>72269400</t>
        </is>
      </c>
      <c r="B10177" t="inlineStr">
        <is>
          <t>Otherwise plated or coated with zinc</t>
        </is>
      </c>
      <c r="C10177" t="n">
        <v>72</v>
      </c>
      <c r="D10177" t="n">
        <v>7.5</v>
      </c>
      <c r="E10177" t="n">
        <v>10</v>
      </c>
      <c r="F10177" t="n">
        <v>18</v>
      </c>
      <c r="G10177" t="n">
        <v>0</v>
      </c>
      <c r="H10177" t="n">
        <v>100000</v>
      </c>
      <c r="I10177">
        <f>H10177*1.01</f>
        <v/>
      </c>
      <c r="J10177">
        <f>I10177*D10177/100</f>
        <v/>
      </c>
      <c r="K10177">
        <f>J10177*E10177/100</f>
        <v/>
      </c>
      <c r="L10177">
        <f>(I10177+J10177)*G10177/100</f>
        <v/>
      </c>
      <c r="M10177">
        <f>(I10177+J10177+K10177+L10177)*F10177/100</f>
        <v/>
      </c>
      <c r="N10177">
        <f>J10177+K10177+L10177+M10177</f>
        <v/>
      </c>
      <c r="O10177">
        <f>I10177+N10177</f>
        <v/>
      </c>
      <c r="P10177">
        <f>N10177/I10177*100</f>
        <v/>
      </c>
    </row>
    <row r="10178">
      <c r="A10178" t="inlineStr">
        <is>
          <t>72269910</t>
        </is>
      </c>
      <c r="B10178" t="inlineStr">
        <is>
          <t>Of a thickness of above 4.75 mm</t>
        </is>
      </c>
      <c r="C10178" t="n">
        <v>72</v>
      </c>
      <c r="D10178" t="n">
        <v>7.5</v>
      </c>
      <c r="E10178" t="n">
        <v>10</v>
      </c>
      <c r="F10178" t="n">
        <v>18</v>
      </c>
      <c r="G10178" t="n">
        <v>0</v>
      </c>
      <c r="H10178" t="n">
        <v>100000</v>
      </c>
      <c r="I10178">
        <f>H10178*1.01</f>
        <v/>
      </c>
      <c r="J10178">
        <f>I10178*D10178/100</f>
        <v/>
      </c>
      <c r="K10178">
        <f>J10178*E10178/100</f>
        <v/>
      </c>
      <c r="L10178">
        <f>(I10178+J10178)*G10178/100</f>
        <v/>
      </c>
      <c r="M10178">
        <f>(I10178+J10178+K10178+L10178)*F10178/100</f>
        <v/>
      </c>
      <c r="N10178">
        <f>J10178+K10178+L10178+M10178</f>
        <v/>
      </c>
      <c r="O10178">
        <f>I10178+N10178</f>
        <v/>
      </c>
      <c r="P10178">
        <f>N10178/I10178*100</f>
        <v/>
      </c>
    </row>
    <row r="10179">
      <c r="A10179" t="inlineStr">
        <is>
          <t>72269920</t>
        </is>
      </c>
      <c r="B10179" t="inlineStr">
        <is>
          <t>Of a thickness of above 3 mm and but not exceeding 4.75 mm</t>
        </is>
      </c>
      <c r="C10179" t="n">
        <v>72</v>
      </c>
      <c r="D10179" t="n">
        <v>7.5</v>
      </c>
      <c r="E10179" t="n">
        <v>10</v>
      </c>
      <c r="F10179" t="n">
        <v>18</v>
      </c>
      <c r="G10179" t="n">
        <v>0</v>
      </c>
      <c r="H10179" t="n">
        <v>100000</v>
      </c>
      <c r="I10179">
        <f>H10179*1.01</f>
        <v/>
      </c>
      <c r="J10179">
        <f>I10179*D10179/100</f>
        <v/>
      </c>
      <c r="K10179">
        <f>J10179*E10179/100</f>
        <v/>
      </c>
      <c r="L10179">
        <f>(I10179+J10179)*G10179/100</f>
        <v/>
      </c>
      <c r="M10179">
        <f>(I10179+J10179+K10179+L10179)*F10179/100</f>
        <v/>
      </c>
      <c r="N10179">
        <f>J10179+K10179+L10179+M10179</f>
        <v/>
      </c>
      <c r="O10179">
        <f>I10179+N10179</f>
        <v/>
      </c>
      <c r="P10179">
        <f>N10179/I10179*100</f>
        <v/>
      </c>
    </row>
    <row r="10180">
      <c r="A10180" t="inlineStr">
        <is>
          <t>72269930</t>
        </is>
      </c>
      <c r="B10180" t="inlineStr">
        <is>
          <t>Of a thickness of below 3 mm</t>
        </is>
      </c>
      <c r="C10180" t="n">
        <v>72</v>
      </c>
      <c r="D10180" t="n">
        <v>7.5</v>
      </c>
      <c r="E10180" t="n">
        <v>10</v>
      </c>
      <c r="F10180" t="n">
        <v>18</v>
      </c>
      <c r="G10180" t="n">
        <v>0</v>
      </c>
      <c r="H10180" t="n">
        <v>100000</v>
      </c>
      <c r="I10180">
        <f>H10180*1.01</f>
        <v/>
      </c>
      <c r="J10180">
        <f>I10180*D10180/100</f>
        <v/>
      </c>
      <c r="K10180">
        <f>J10180*E10180/100</f>
        <v/>
      </c>
      <c r="L10180">
        <f>(I10180+J10180)*G10180/100</f>
        <v/>
      </c>
      <c r="M10180">
        <f>(I10180+J10180+K10180+L10180)*F10180/100</f>
        <v/>
      </c>
      <c r="N10180">
        <f>J10180+K10180+L10180+M10180</f>
        <v/>
      </c>
      <c r="O10180">
        <f>I10180+N10180</f>
        <v/>
      </c>
      <c r="P10180">
        <f>N10180/I10180*100</f>
        <v/>
      </c>
    </row>
    <row r="10181">
      <c r="A10181" t="inlineStr">
        <is>
          <t>72269940</t>
        </is>
      </c>
      <c r="B10181" t="inlineStr">
        <is>
          <t>Skelp (strips for pipes and tubes)</t>
        </is>
      </c>
      <c r="C10181" t="n">
        <v>72</v>
      </c>
      <c r="D10181" t="n">
        <v>7.5</v>
      </c>
      <c r="E10181" t="n">
        <v>10</v>
      </c>
      <c r="F10181" t="n">
        <v>18</v>
      </c>
      <c r="G10181" t="n">
        <v>0</v>
      </c>
      <c r="H10181" t="n">
        <v>100000</v>
      </c>
      <c r="I10181">
        <f>H10181*1.01</f>
        <v/>
      </c>
      <c r="J10181">
        <f>I10181*D10181/100</f>
        <v/>
      </c>
      <c r="K10181">
        <f>J10181*E10181/100</f>
        <v/>
      </c>
      <c r="L10181">
        <f>(I10181+J10181)*G10181/100</f>
        <v/>
      </c>
      <c r="M10181">
        <f>(I10181+J10181+K10181+L10181)*F10181/100</f>
        <v/>
      </c>
      <c r="N10181">
        <f>J10181+K10181+L10181+M10181</f>
        <v/>
      </c>
      <c r="O10181">
        <f>I10181+N10181</f>
        <v/>
      </c>
      <c r="P10181">
        <f>N10181/I10181*100</f>
        <v/>
      </c>
    </row>
    <row r="10182">
      <c r="A10182" t="inlineStr">
        <is>
          <t>72269951</t>
        </is>
      </c>
      <c r="B10182" t="inlineStr">
        <is>
          <t>Hot rolled</t>
        </is>
      </c>
      <c r="C10182" t="n">
        <v>72</v>
      </c>
      <c r="D10182" t="n">
        <v>7.5</v>
      </c>
      <c r="E10182" t="n">
        <v>10</v>
      </c>
      <c r="F10182" t="n">
        <v>18</v>
      </c>
      <c r="G10182" t="n">
        <v>0</v>
      </c>
      <c r="H10182" t="n">
        <v>100000</v>
      </c>
      <c r="I10182">
        <f>H10182*1.01</f>
        <v/>
      </c>
      <c r="J10182">
        <f>I10182*D10182/100</f>
        <v/>
      </c>
      <c r="K10182">
        <f>J10182*E10182/100</f>
        <v/>
      </c>
      <c r="L10182">
        <f>(I10182+J10182)*G10182/100</f>
        <v/>
      </c>
      <c r="M10182">
        <f>(I10182+J10182+K10182+L10182)*F10182/100</f>
        <v/>
      </c>
      <c r="N10182">
        <f>J10182+K10182+L10182+M10182</f>
        <v/>
      </c>
      <c r="O10182">
        <f>I10182+N10182</f>
        <v/>
      </c>
      <c r="P10182">
        <f>N10182/I10182*100</f>
        <v/>
      </c>
    </row>
    <row r="10183">
      <c r="A10183" t="inlineStr">
        <is>
          <t>72269952</t>
        </is>
      </c>
      <c r="B10183" t="inlineStr">
        <is>
          <t>Cold rolled</t>
        </is>
      </c>
      <c r="C10183" t="n">
        <v>72</v>
      </c>
      <c r="D10183" t="n">
        <v>7.5</v>
      </c>
      <c r="E10183" t="n">
        <v>10</v>
      </c>
      <c r="F10183" t="n">
        <v>18</v>
      </c>
      <c r="G10183" t="n">
        <v>0</v>
      </c>
      <c r="H10183" t="n">
        <v>100000</v>
      </c>
      <c r="I10183">
        <f>H10183*1.01</f>
        <v/>
      </c>
      <c r="J10183">
        <f>I10183*D10183/100</f>
        <v/>
      </c>
      <c r="K10183">
        <f>J10183*E10183/100</f>
        <v/>
      </c>
      <c r="L10183">
        <f>(I10183+J10183)*G10183/100</f>
        <v/>
      </c>
      <c r="M10183">
        <f>(I10183+J10183+K10183+L10183)*F10183/100</f>
        <v/>
      </c>
      <c r="N10183">
        <f>J10183+K10183+L10183+M10183</f>
        <v/>
      </c>
      <c r="O10183">
        <f>I10183+N10183</f>
        <v/>
      </c>
      <c r="P10183">
        <f>N10183/I10183*100</f>
        <v/>
      </c>
    </row>
    <row r="10184">
      <c r="A10184" t="inlineStr">
        <is>
          <t>72269953</t>
        </is>
      </c>
      <c r="B10184" t="inlineStr">
        <is>
          <t>Of spring steel, other than skelp</t>
        </is>
      </c>
      <c r="C10184" t="n">
        <v>72</v>
      </c>
      <c r="D10184" t="n">
        <v>7.5</v>
      </c>
      <c r="E10184" t="n">
        <v>10</v>
      </c>
      <c r="F10184" t="n">
        <v>18</v>
      </c>
      <c r="G10184" t="n">
        <v>0</v>
      </c>
      <c r="H10184" t="n">
        <v>100000</v>
      </c>
      <c r="I10184">
        <f>H10184*1.01</f>
        <v/>
      </c>
      <c r="J10184">
        <f>I10184*D10184/100</f>
        <v/>
      </c>
      <c r="K10184">
        <f>J10184*E10184/100</f>
        <v/>
      </c>
      <c r="L10184">
        <f>(I10184+J10184)*G10184/100</f>
        <v/>
      </c>
      <c r="M10184">
        <f>(I10184+J10184+K10184+L10184)*F10184/100</f>
        <v/>
      </c>
      <c r="N10184">
        <f>J10184+K10184+L10184+M10184</f>
        <v/>
      </c>
      <c r="O10184">
        <f>I10184+N10184</f>
        <v/>
      </c>
      <c r="P10184">
        <f>N10184/I10184*100</f>
        <v/>
      </c>
    </row>
    <row r="10185">
      <c r="A10185" t="inlineStr">
        <is>
          <t>72269960</t>
        </is>
      </c>
      <c r="B10185" t="inlineStr">
        <is>
          <t>Skelps and strips for razor blades and saw blades</t>
        </is>
      </c>
      <c r="C10185" t="n">
        <v>72</v>
      </c>
      <c r="D10185" t="n">
        <v>7.5</v>
      </c>
      <c r="E10185" t="n">
        <v>10</v>
      </c>
      <c r="F10185" t="n">
        <v>18</v>
      </c>
      <c r="G10185" t="n">
        <v>0</v>
      </c>
      <c r="H10185" t="n">
        <v>100000</v>
      </c>
      <c r="I10185">
        <f>H10185*1.01</f>
        <v/>
      </c>
      <c r="J10185">
        <f>I10185*D10185/100</f>
        <v/>
      </c>
      <c r="K10185">
        <f>J10185*E10185/100</f>
        <v/>
      </c>
      <c r="L10185">
        <f>(I10185+J10185)*G10185/100</f>
        <v/>
      </c>
      <c r="M10185">
        <f>(I10185+J10185+K10185+L10185)*F10185/100</f>
        <v/>
      </c>
      <c r="N10185">
        <f>J10185+K10185+L10185+M10185</f>
        <v/>
      </c>
      <c r="O10185">
        <f>I10185+N10185</f>
        <v/>
      </c>
      <c r="P10185">
        <f>N10185/I10185*100</f>
        <v/>
      </c>
    </row>
    <row r="10186">
      <c r="A10186" t="inlineStr">
        <is>
          <t>72269971</t>
        </is>
      </c>
      <c r="B10186" t="inlineStr">
        <is>
          <t>plain and corrugated</t>
        </is>
      </c>
      <c r="C10186" t="n">
        <v>72</v>
      </c>
      <c r="D10186" t="n">
        <v>7.5</v>
      </c>
      <c r="E10186" t="n">
        <v>10</v>
      </c>
      <c r="F10186" t="n">
        <v>18</v>
      </c>
      <c r="G10186" t="n">
        <v>0</v>
      </c>
      <c r="H10186" t="n">
        <v>100000</v>
      </c>
      <c r="I10186">
        <f>H10186*1.01</f>
        <v/>
      </c>
      <c r="J10186">
        <f>I10186*D10186/100</f>
        <v/>
      </c>
      <c r="K10186">
        <f>J10186*E10186/100</f>
        <v/>
      </c>
      <c r="L10186">
        <f>(I10186+J10186)*G10186/100</f>
        <v/>
      </c>
      <c r="M10186">
        <f>(I10186+J10186+K10186+L10186)*F10186/100</f>
        <v/>
      </c>
      <c r="N10186">
        <f>J10186+K10186+L10186+M10186</f>
        <v/>
      </c>
      <c r="O10186">
        <f>I10186+N10186</f>
        <v/>
      </c>
      <c r="P10186">
        <f>N10186/I10186*100</f>
        <v/>
      </c>
    </row>
    <row r="10187">
      <c r="A10187" t="inlineStr">
        <is>
          <t>72269972</t>
        </is>
      </c>
      <c r="B10187" t="inlineStr">
        <is>
          <t>electrolytically, plain and corrugated</t>
        </is>
      </c>
      <c r="C10187" t="n">
        <v>72</v>
      </c>
      <c r="D10187" t="n">
        <v>7.5</v>
      </c>
      <c r="E10187" t="n">
        <v>10</v>
      </c>
      <c r="F10187" t="n">
        <v>18</v>
      </c>
      <c r="G10187" t="n">
        <v>0</v>
      </c>
      <c r="H10187" t="n">
        <v>100000</v>
      </c>
      <c r="I10187">
        <f>H10187*1.01</f>
        <v/>
      </c>
      <c r="J10187">
        <f>I10187*D10187/100</f>
        <v/>
      </c>
      <c r="K10187">
        <f>J10187*E10187/100</f>
        <v/>
      </c>
      <c r="L10187">
        <f>(I10187+J10187)*G10187/100</f>
        <v/>
      </c>
      <c r="M10187">
        <f>(I10187+J10187+K10187+L10187)*F10187/100</f>
        <v/>
      </c>
      <c r="N10187">
        <f>J10187+K10187+L10187+M10187</f>
        <v/>
      </c>
      <c r="O10187">
        <f>I10187+N10187</f>
        <v/>
      </c>
      <c r="P10187">
        <f>N10187/I10187*100</f>
        <v/>
      </c>
    </row>
    <row r="10188">
      <c r="A10188" t="inlineStr">
        <is>
          <t>72269973</t>
        </is>
      </c>
      <c r="B10188" t="inlineStr">
        <is>
          <t>Galvannealed</t>
        </is>
      </c>
      <c r="C10188" t="n">
        <v>72</v>
      </c>
      <c r="D10188" t="n">
        <v>7.5</v>
      </c>
      <c r="E10188" t="n">
        <v>10</v>
      </c>
      <c r="F10188" t="n">
        <v>18</v>
      </c>
      <c r="G10188" t="n">
        <v>0</v>
      </c>
      <c r="H10188" t="n">
        <v>100000</v>
      </c>
      <c r="I10188">
        <f>H10188*1.01</f>
        <v/>
      </c>
      <c r="J10188">
        <f>I10188*D10188/100</f>
        <v/>
      </c>
      <c r="K10188">
        <f>J10188*E10188/100</f>
        <v/>
      </c>
      <c r="L10188">
        <f>(I10188+J10188)*G10188/100</f>
        <v/>
      </c>
      <c r="M10188">
        <f>(I10188+J10188+K10188+L10188)*F10188/100</f>
        <v/>
      </c>
      <c r="N10188">
        <f>J10188+K10188+L10188+M10188</f>
        <v/>
      </c>
      <c r="O10188">
        <f>I10188+N10188</f>
        <v/>
      </c>
      <c r="P10188">
        <f>N10188/I10188*100</f>
        <v/>
      </c>
    </row>
    <row r="10189">
      <c r="A10189" t="inlineStr">
        <is>
          <t>72269979</t>
        </is>
      </c>
      <c r="B10189" t="inlineStr">
        <is>
          <t>Other</t>
        </is>
      </c>
      <c r="C10189" t="n">
        <v>72</v>
      </c>
      <c r="D10189" t="n">
        <v>7.5</v>
      </c>
      <c r="E10189" t="n">
        <v>10</v>
      </c>
      <c r="F10189" t="n">
        <v>18</v>
      </c>
      <c r="G10189" t="n">
        <v>0</v>
      </c>
      <c r="H10189" t="n">
        <v>100000</v>
      </c>
      <c r="I10189">
        <f>H10189*1.01</f>
        <v/>
      </c>
      <c r="J10189">
        <f>I10189*D10189/100</f>
        <v/>
      </c>
      <c r="K10189">
        <f>J10189*E10189/100</f>
        <v/>
      </c>
      <c r="L10189">
        <f>(I10189+J10189)*G10189/100</f>
        <v/>
      </c>
      <c r="M10189">
        <f>(I10189+J10189+K10189+L10189)*F10189/100</f>
        <v/>
      </c>
      <c r="N10189">
        <f>J10189+K10189+L10189+M10189</f>
        <v/>
      </c>
      <c r="O10189">
        <f>I10189+N10189</f>
        <v/>
      </c>
      <c r="P10189">
        <f>N10189/I10189*100</f>
        <v/>
      </c>
    </row>
    <row r="10190">
      <c r="A10190" t="inlineStr">
        <is>
          <t>72269981</t>
        </is>
      </c>
      <c r="B10190" t="inlineStr">
        <is>
          <t>with aluminium</t>
        </is>
      </c>
      <c r="C10190" t="n">
        <v>72</v>
      </c>
      <c r="D10190" t="n">
        <v>7.5</v>
      </c>
      <c r="E10190" t="n">
        <v>10</v>
      </c>
      <c r="F10190" t="n">
        <v>18</v>
      </c>
      <c r="G10190" t="n">
        <v>0</v>
      </c>
      <c r="H10190" t="n">
        <v>100000</v>
      </c>
      <c r="I10190">
        <f>H10190*1.01</f>
        <v/>
      </c>
      <c r="J10190">
        <f>I10190*D10190/100</f>
        <v/>
      </c>
      <c r="K10190">
        <f>J10190*E10190/100</f>
        <v/>
      </c>
      <c r="L10190">
        <f>(I10190+J10190)*G10190/100</f>
        <v/>
      </c>
      <c r="M10190">
        <f>(I10190+J10190+K10190+L10190)*F10190/100</f>
        <v/>
      </c>
      <c r="N10190">
        <f>J10190+K10190+L10190+M10190</f>
        <v/>
      </c>
      <c r="O10190">
        <f>I10190+N10190</f>
        <v/>
      </c>
      <c r="P10190">
        <f>N10190/I10190*100</f>
        <v/>
      </c>
    </row>
    <row r="10191">
      <c r="A10191" t="inlineStr">
        <is>
          <t>72269982</t>
        </is>
      </c>
      <c r="B10191" t="inlineStr">
        <is>
          <t>with aluminium-zinc alloys</t>
        </is>
      </c>
      <c r="C10191" t="n">
        <v>72</v>
      </c>
      <c r="D10191" t="n">
        <v>7.5</v>
      </c>
      <c r="E10191" t="n">
        <v>10</v>
      </c>
      <c r="F10191" t="n">
        <v>18</v>
      </c>
      <c r="G10191" t="n">
        <v>0</v>
      </c>
      <c r="H10191" t="n">
        <v>100000</v>
      </c>
      <c r="I10191">
        <f>H10191*1.01</f>
        <v/>
      </c>
      <c r="J10191">
        <f>I10191*D10191/100</f>
        <v/>
      </c>
      <c r="K10191">
        <f>J10191*E10191/100</f>
        <v/>
      </c>
      <c r="L10191">
        <f>(I10191+J10191)*G10191/100</f>
        <v/>
      </c>
      <c r="M10191">
        <f>(I10191+J10191+K10191+L10191)*F10191/100</f>
        <v/>
      </c>
      <c r="N10191">
        <f>J10191+K10191+L10191+M10191</f>
        <v/>
      </c>
      <c r="O10191">
        <f>I10191+N10191</f>
        <v/>
      </c>
      <c r="P10191">
        <f>N10191/I10191*100</f>
        <v/>
      </c>
    </row>
    <row r="10192">
      <c r="A10192" t="inlineStr">
        <is>
          <t>72269983</t>
        </is>
      </c>
      <c r="B10192" t="inlineStr">
        <is>
          <t>painted, coloured or coated with plastics</t>
        </is>
      </c>
      <c r="C10192" t="n">
        <v>72</v>
      </c>
      <c r="D10192" t="n">
        <v>7.5</v>
      </c>
      <c r="E10192" t="n">
        <v>10</v>
      </c>
      <c r="F10192" t="n">
        <v>18</v>
      </c>
      <c r="G10192" t="n">
        <v>0</v>
      </c>
      <c r="H10192" t="n">
        <v>100000</v>
      </c>
      <c r="I10192">
        <f>H10192*1.01</f>
        <v/>
      </c>
      <c r="J10192">
        <f>I10192*D10192/100</f>
        <v/>
      </c>
      <c r="K10192">
        <f>J10192*E10192/100</f>
        <v/>
      </c>
      <c r="L10192">
        <f>(I10192+J10192)*G10192/100</f>
        <v/>
      </c>
      <c r="M10192">
        <f>(I10192+J10192+K10192+L10192)*F10192/100</f>
        <v/>
      </c>
      <c r="N10192">
        <f>J10192+K10192+L10192+M10192</f>
        <v/>
      </c>
      <c r="O10192">
        <f>I10192+N10192</f>
        <v/>
      </c>
      <c r="P10192">
        <f>N10192/I10192*100</f>
        <v/>
      </c>
    </row>
    <row r="10193">
      <c r="A10193" t="inlineStr">
        <is>
          <t>72269989</t>
        </is>
      </c>
      <c r="B10193" t="inlineStr">
        <is>
          <t>Other</t>
        </is>
      </c>
      <c r="C10193" t="n">
        <v>72</v>
      </c>
      <c r="D10193" t="n">
        <v>7.5</v>
      </c>
      <c r="E10193" t="n">
        <v>10</v>
      </c>
      <c r="F10193" t="n">
        <v>18</v>
      </c>
      <c r="G10193" t="n">
        <v>0</v>
      </c>
      <c r="H10193" t="n">
        <v>100000</v>
      </c>
      <c r="I10193">
        <f>H10193*1.01</f>
        <v/>
      </c>
      <c r="J10193">
        <f>I10193*D10193/100</f>
        <v/>
      </c>
      <c r="K10193">
        <f>J10193*E10193/100</f>
        <v/>
      </c>
      <c r="L10193">
        <f>(I10193+J10193)*G10193/100</f>
        <v/>
      </c>
      <c r="M10193">
        <f>(I10193+J10193+K10193+L10193)*F10193/100</f>
        <v/>
      </c>
      <c r="N10193">
        <f>J10193+K10193+L10193+M10193</f>
        <v/>
      </c>
      <c r="O10193">
        <f>I10193+N10193</f>
        <v/>
      </c>
      <c r="P10193">
        <f>N10193/I10193*100</f>
        <v/>
      </c>
    </row>
    <row r="10194">
      <c r="A10194" t="inlineStr">
        <is>
          <t>72269990</t>
        </is>
      </c>
      <c r="B10194" t="inlineStr">
        <is>
          <t>OTHER</t>
        </is>
      </c>
      <c r="C10194" t="n">
        <v>72</v>
      </c>
      <c r="D10194" t="n">
        <v>7.5</v>
      </c>
      <c r="E10194" t="n">
        <v>10</v>
      </c>
      <c r="F10194" t="n">
        <v>18</v>
      </c>
      <c r="G10194" t="n">
        <v>0</v>
      </c>
      <c r="H10194" t="n">
        <v>100000</v>
      </c>
      <c r="I10194">
        <f>H10194*1.01</f>
        <v/>
      </c>
      <c r="J10194">
        <f>I10194*D10194/100</f>
        <v/>
      </c>
      <c r="K10194">
        <f>J10194*E10194/100</f>
        <v/>
      </c>
      <c r="L10194">
        <f>(I10194+J10194)*G10194/100</f>
        <v/>
      </c>
      <c r="M10194">
        <f>(I10194+J10194+K10194+L10194)*F10194/100</f>
        <v/>
      </c>
      <c r="N10194">
        <f>J10194+K10194+L10194+M10194</f>
        <v/>
      </c>
      <c r="O10194">
        <f>I10194+N10194</f>
        <v/>
      </c>
      <c r="P10194">
        <f>N10194/I10194*100</f>
        <v/>
      </c>
    </row>
    <row r="10195">
      <c r="A10195" t="inlineStr">
        <is>
          <t>72271000</t>
        </is>
      </c>
      <c r="B10195" t="inlineStr">
        <is>
          <t>Bars and rods, hot-rolled, in irregularly wound coils, of other alloy steel - of high speed steel</t>
        </is>
      </c>
      <c r="C10195" t="n">
        <v>72</v>
      </c>
      <c r="D10195" t="n">
        <v>7.5</v>
      </c>
      <c r="E10195" t="n">
        <v>10</v>
      </c>
      <c r="F10195" t="n">
        <v>18</v>
      </c>
      <c r="G10195" t="n">
        <v>0</v>
      </c>
      <c r="H10195" t="n">
        <v>100000</v>
      </c>
      <c r="I10195">
        <f>H10195*1.01</f>
        <v/>
      </c>
      <c r="J10195">
        <f>I10195*D10195/100</f>
        <v/>
      </c>
      <c r="K10195">
        <f>J10195*E10195/100</f>
        <v/>
      </c>
      <c r="L10195">
        <f>(I10195+J10195)*G10195/100</f>
        <v/>
      </c>
      <c r="M10195">
        <f>(I10195+J10195+K10195+L10195)*F10195/100</f>
        <v/>
      </c>
      <c r="N10195">
        <f>J10195+K10195+L10195+M10195</f>
        <v/>
      </c>
      <c r="O10195">
        <f>I10195+N10195</f>
        <v/>
      </c>
      <c r="P10195">
        <f>N10195/I10195*100</f>
        <v/>
      </c>
    </row>
    <row r="10196">
      <c r="A10196" t="inlineStr">
        <is>
          <t>72272000</t>
        </is>
      </c>
      <c r="B10196" t="inlineStr">
        <is>
          <t>Bars and rods, hot-rolled, in irregularly wound coils, of other alloy steel - of silico-manganese steel</t>
        </is>
      </c>
      <c r="C10196" t="n">
        <v>72</v>
      </c>
      <c r="D10196" t="n">
        <v>7.5</v>
      </c>
      <c r="E10196" t="n">
        <v>10</v>
      </c>
      <c r="F10196" t="n">
        <v>18</v>
      </c>
      <c r="G10196" t="n">
        <v>0</v>
      </c>
      <c r="H10196" t="n">
        <v>100000</v>
      </c>
      <c r="I10196">
        <f>H10196*1.01</f>
        <v/>
      </c>
      <c r="J10196">
        <f>I10196*D10196/100</f>
        <v/>
      </c>
      <c r="K10196">
        <f>J10196*E10196/100</f>
        <v/>
      </c>
      <c r="L10196">
        <f>(I10196+J10196)*G10196/100</f>
        <v/>
      </c>
      <c r="M10196">
        <f>(I10196+J10196+K10196+L10196)*F10196/100</f>
        <v/>
      </c>
      <c r="N10196">
        <f>J10196+K10196+L10196+M10196</f>
        <v/>
      </c>
      <c r="O10196">
        <f>I10196+N10196</f>
        <v/>
      </c>
      <c r="P10196">
        <f>N10196/I10196*100</f>
        <v/>
      </c>
    </row>
    <row r="10197">
      <c r="A10197" t="inlineStr">
        <is>
          <t>72279010</t>
        </is>
      </c>
      <c r="B10197" t="inlineStr">
        <is>
          <t>Valve spring steel quality</t>
        </is>
      </c>
      <c r="C10197" t="n">
        <v>72</v>
      </c>
      <c r="D10197" t="n">
        <v>7.5</v>
      </c>
      <c r="E10197" t="n">
        <v>10</v>
      </c>
      <c r="F10197" t="n">
        <v>18</v>
      </c>
      <c r="G10197" t="n">
        <v>0</v>
      </c>
      <c r="H10197" t="n">
        <v>100000</v>
      </c>
      <c r="I10197">
        <f>H10197*1.01</f>
        <v/>
      </c>
      <c r="J10197">
        <f>I10197*D10197/100</f>
        <v/>
      </c>
      <c r="K10197">
        <f>J10197*E10197/100</f>
        <v/>
      </c>
      <c r="L10197">
        <f>(I10197+J10197)*G10197/100</f>
        <v/>
      </c>
      <c r="M10197">
        <f>(I10197+J10197+K10197+L10197)*F10197/100</f>
        <v/>
      </c>
      <c r="N10197">
        <f>J10197+K10197+L10197+M10197</f>
        <v/>
      </c>
      <c r="O10197">
        <f>I10197+N10197</f>
        <v/>
      </c>
      <c r="P10197">
        <f>N10197/I10197*100</f>
        <v/>
      </c>
    </row>
    <row r="10198">
      <c r="A10198" t="inlineStr">
        <is>
          <t>72279020</t>
        </is>
      </c>
      <c r="B10198" t="inlineStr">
        <is>
          <t>Other spring steel quality</t>
        </is>
      </c>
      <c r="C10198" t="n">
        <v>72</v>
      </c>
      <c r="D10198" t="n">
        <v>7.5</v>
      </c>
      <c r="E10198" t="n">
        <v>10</v>
      </c>
      <c r="F10198" t="n">
        <v>18</v>
      </c>
      <c r="G10198" t="n">
        <v>0</v>
      </c>
      <c r="H10198" t="n">
        <v>100000</v>
      </c>
      <c r="I10198">
        <f>H10198*1.01</f>
        <v/>
      </c>
      <c r="J10198">
        <f>I10198*D10198/100</f>
        <v/>
      </c>
      <c r="K10198">
        <f>J10198*E10198/100</f>
        <v/>
      </c>
      <c r="L10198">
        <f>(I10198+J10198)*G10198/100</f>
        <v/>
      </c>
      <c r="M10198">
        <f>(I10198+J10198+K10198+L10198)*F10198/100</f>
        <v/>
      </c>
      <c r="N10198">
        <f>J10198+K10198+L10198+M10198</f>
        <v/>
      </c>
      <c r="O10198">
        <f>I10198+N10198</f>
        <v/>
      </c>
      <c r="P10198">
        <f>N10198/I10198*100</f>
        <v/>
      </c>
    </row>
    <row r="10199">
      <c r="A10199" t="inlineStr">
        <is>
          <t>72279030</t>
        </is>
      </c>
      <c r="B10199" t="inlineStr">
        <is>
          <t>Ball bearing quality</t>
        </is>
      </c>
      <c r="C10199" t="n">
        <v>72</v>
      </c>
      <c r="D10199" t="n">
        <v>7.5</v>
      </c>
      <c r="E10199" t="n">
        <v>10</v>
      </c>
      <c r="F10199" t="n">
        <v>18</v>
      </c>
      <c r="G10199" t="n">
        <v>0</v>
      </c>
      <c r="H10199" t="n">
        <v>100000</v>
      </c>
      <c r="I10199">
        <f>H10199*1.01</f>
        <v/>
      </c>
      <c r="J10199">
        <f>I10199*D10199/100</f>
        <v/>
      </c>
      <c r="K10199">
        <f>J10199*E10199/100</f>
        <v/>
      </c>
      <c r="L10199">
        <f>(I10199+J10199)*G10199/100</f>
        <v/>
      </c>
      <c r="M10199">
        <f>(I10199+J10199+K10199+L10199)*F10199/100</f>
        <v/>
      </c>
      <c r="N10199">
        <f>J10199+K10199+L10199+M10199</f>
        <v/>
      </c>
      <c r="O10199">
        <f>I10199+N10199</f>
        <v/>
      </c>
      <c r="P10199">
        <f>N10199/I10199*100</f>
        <v/>
      </c>
    </row>
    <row r="10200">
      <c r="A10200" t="inlineStr">
        <is>
          <t>72279040</t>
        </is>
      </c>
      <c r="B10200" t="inlineStr">
        <is>
          <t>Cold heading quality</t>
        </is>
      </c>
      <c r="C10200" t="n">
        <v>72</v>
      </c>
      <c r="D10200" t="n">
        <v>7.5</v>
      </c>
      <c r="E10200" t="n">
        <v>10</v>
      </c>
      <c r="F10200" t="n">
        <v>18</v>
      </c>
      <c r="G10200" t="n">
        <v>0</v>
      </c>
      <c r="H10200" t="n">
        <v>100000</v>
      </c>
      <c r="I10200">
        <f>H10200*1.01</f>
        <v/>
      </c>
      <c r="J10200">
        <f>I10200*D10200/100</f>
        <v/>
      </c>
      <c r="K10200">
        <f>J10200*E10200/100</f>
        <v/>
      </c>
      <c r="L10200">
        <f>(I10200+J10200)*G10200/100</f>
        <v/>
      </c>
      <c r="M10200">
        <f>(I10200+J10200+K10200+L10200)*F10200/100</f>
        <v/>
      </c>
      <c r="N10200">
        <f>J10200+K10200+L10200+M10200</f>
        <v/>
      </c>
      <c r="O10200">
        <f>I10200+N10200</f>
        <v/>
      </c>
      <c r="P10200">
        <f>N10200/I10200*100</f>
        <v/>
      </c>
    </row>
    <row r="10201">
      <c r="A10201" t="inlineStr">
        <is>
          <t>72279050</t>
        </is>
      </c>
      <c r="B10201" t="inlineStr">
        <is>
          <t>Lead-free cutting quality</t>
        </is>
      </c>
      <c r="C10201" t="n">
        <v>72</v>
      </c>
      <c r="D10201" t="n">
        <v>7.5</v>
      </c>
      <c r="E10201" t="n">
        <v>10</v>
      </c>
      <c r="F10201" t="n">
        <v>18</v>
      </c>
      <c r="G10201" t="n">
        <v>0</v>
      </c>
      <c r="H10201" t="n">
        <v>100000</v>
      </c>
      <c r="I10201">
        <f>H10201*1.01</f>
        <v/>
      </c>
      <c r="J10201">
        <f>I10201*D10201/100</f>
        <v/>
      </c>
      <c r="K10201">
        <f>J10201*E10201/100</f>
        <v/>
      </c>
      <c r="L10201">
        <f>(I10201+J10201)*G10201/100</f>
        <v/>
      </c>
      <c r="M10201">
        <f>(I10201+J10201+K10201+L10201)*F10201/100</f>
        <v/>
      </c>
      <c r="N10201">
        <f>J10201+K10201+L10201+M10201</f>
        <v/>
      </c>
      <c r="O10201">
        <f>I10201+N10201</f>
        <v/>
      </c>
      <c r="P10201">
        <f>N10201/I10201*100</f>
        <v/>
      </c>
    </row>
    <row r="10202">
      <c r="A10202" t="inlineStr">
        <is>
          <t>72279060</t>
        </is>
      </c>
      <c r="B10202" t="inlineStr">
        <is>
          <t>Sulphur free cutting quality</t>
        </is>
      </c>
      <c r="C10202" t="n">
        <v>72</v>
      </c>
      <c r="D10202" t="n">
        <v>7.5</v>
      </c>
      <c r="E10202" t="n">
        <v>10</v>
      </c>
      <c r="F10202" t="n">
        <v>18</v>
      </c>
      <c r="G10202" t="n">
        <v>0</v>
      </c>
      <c r="H10202" t="n">
        <v>100000</v>
      </c>
      <c r="I10202">
        <f>H10202*1.01</f>
        <v/>
      </c>
      <c r="J10202">
        <f>I10202*D10202/100</f>
        <v/>
      </c>
      <c r="K10202">
        <f>J10202*E10202/100</f>
        <v/>
      </c>
      <c r="L10202">
        <f>(I10202+J10202)*G10202/100</f>
        <v/>
      </c>
      <c r="M10202">
        <f>(I10202+J10202+K10202+L10202)*F10202/100</f>
        <v/>
      </c>
      <c r="N10202">
        <f>J10202+K10202+L10202+M10202</f>
        <v/>
      </c>
      <c r="O10202">
        <f>I10202+N10202</f>
        <v/>
      </c>
      <c r="P10202">
        <f>N10202/I10202*100</f>
        <v/>
      </c>
    </row>
    <row r="10203">
      <c r="A10203" t="inlineStr">
        <is>
          <t>72279090</t>
        </is>
      </c>
      <c r="B10203" t="inlineStr">
        <is>
          <t>OTHER</t>
        </is>
      </c>
      <c r="C10203" t="n">
        <v>72</v>
      </c>
      <c r="D10203" t="n">
        <v>7.5</v>
      </c>
      <c r="E10203" t="n">
        <v>10</v>
      </c>
      <c r="F10203" t="n">
        <v>18</v>
      </c>
      <c r="G10203" t="n">
        <v>0</v>
      </c>
      <c r="H10203" t="n">
        <v>100000</v>
      </c>
      <c r="I10203">
        <f>H10203*1.01</f>
        <v/>
      </c>
      <c r="J10203">
        <f>I10203*D10203/100</f>
        <v/>
      </c>
      <c r="K10203">
        <f>J10203*E10203/100</f>
        <v/>
      </c>
      <c r="L10203">
        <f>(I10203+J10203)*G10203/100</f>
        <v/>
      </c>
      <c r="M10203">
        <f>(I10203+J10203+K10203+L10203)*F10203/100</f>
        <v/>
      </c>
      <c r="N10203">
        <f>J10203+K10203+L10203+M10203</f>
        <v/>
      </c>
      <c r="O10203">
        <f>I10203+N10203</f>
        <v/>
      </c>
      <c r="P10203">
        <f>N10203/I10203*100</f>
        <v/>
      </c>
    </row>
    <row r="10204">
      <c r="A10204" t="inlineStr">
        <is>
          <t>72281010</t>
        </is>
      </c>
      <c r="B10204" t="inlineStr">
        <is>
          <t>Bright bars</t>
        </is>
      </c>
      <c r="C10204" t="n">
        <v>72</v>
      </c>
      <c r="D10204" t="n">
        <v>7.5</v>
      </c>
      <c r="E10204" t="n">
        <v>10</v>
      </c>
      <c r="F10204" t="n">
        <v>18</v>
      </c>
      <c r="G10204" t="n">
        <v>0</v>
      </c>
      <c r="H10204" t="n">
        <v>100000</v>
      </c>
      <c r="I10204">
        <f>H10204*1.01</f>
        <v/>
      </c>
      <c r="J10204">
        <f>I10204*D10204/100</f>
        <v/>
      </c>
      <c r="K10204">
        <f>J10204*E10204/100</f>
        <v/>
      </c>
      <c r="L10204">
        <f>(I10204+J10204)*G10204/100</f>
        <v/>
      </c>
      <c r="M10204">
        <f>(I10204+J10204+K10204+L10204)*F10204/100</f>
        <v/>
      </c>
      <c r="N10204">
        <f>J10204+K10204+L10204+M10204</f>
        <v/>
      </c>
      <c r="O10204">
        <f>I10204+N10204</f>
        <v/>
      </c>
      <c r="P10204">
        <f>N10204/I10204*100</f>
        <v/>
      </c>
    </row>
    <row r="10205">
      <c r="A10205" t="inlineStr">
        <is>
          <t>72281090</t>
        </is>
      </c>
      <c r="B10205" t="inlineStr">
        <is>
          <t>OTHER</t>
        </is>
      </c>
      <c r="C10205" t="n">
        <v>72</v>
      </c>
      <c r="D10205" t="n">
        <v>7.5</v>
      </c>
      <c r="E10205" t="n">
        <v>10</v>
      </c>
      <c r="F10205" t="n">
        <v>18</v>
      </c>
      <c r="G10205" t="n">
        <v>0</v>
      </c>
      <c r="H10205" t="n">
        <v>100000</v>
      </c>
      <c r="I10205">
        <f>H10205*1.01</f>
        <v/>
      </c>
      <c r="J10205">
        <f>I10205*D10205/100</f>
        <v/>
      </c>
      <c r="K10205">
        <f>J10205*E10205/100</f>
        <v/>
      </c>
      <c r="L10205">
        <f>(I10205+J10205)*G10205/100</f>
        <v/>
      </c>
      <c r="M10205">
        <f>(I10205+J10205+K10205+L10205)*F10205/100</f>
        <v/>
      </c>
      <c r="N10205">
        <f>J10205+K10205+L10205+M10205</f>
        <v/>
      </c>
      <c r="O10205">
        <f>I10205+N10205</f>
        <v/>
      </c>
      <c r="P10205">
        <f>N10205/I10205*100</f>
        <v/>
      </c>
    </row>
    <row r="10206">
      <c r="A10206" t="inlineStr">
        <is>
          <t>72282000</t>
        </is>
      </c>
      <c r="B10206" t="inlineStr">
        <is>
          <t>Other bars and rods of other alloy steel; angles, shapes and sections, of other alloy steel; hollow drill bars and rods, of alloy or non-alloy steel - bars and rods, of silico-manganese steel</t>
        </is>
      </c>
      <c r="C10206" t="n">
        <v>72</v>
      </c>
      <c r="D10206" t="n">
        <v>7.5</v>
      </c>
      <c r="E10206" t="n">
        <v>10</v>
      </c>
      <c r="F10206" t="n">
        <v>18</v>
      </c>
      <c r="G10206" t="n">
        <v>0</v>
      </c>
      <c r="H10206" t="n">
        <v>100000</v>
      </c>
      <c r="I10206">
        <f>H10206*1.01</f>
        <v/>
      </c>
      <c r="J10206">
        <f>I10206*D10206/100</f>
        <v/>
      </c>
      <c r="K10206">
        <f>J10206*E10206/100</f>
        <v/>
      </c>
      <c r="L10206">
        <f>(I10206+J10206)*G10206/100</f>
        <v/>
      </c>
      <c r="M10206">
        <f>(I10206+J10206+K10206+L10206)*F10206/100</f>
        <v/>
      </c>
      <c r="N10206">
        <f>J10206+K10206+L10206+M10206</f>
        <v/>
      </c>
      <c r="O10206">
        <f>I10206+N10206</f>
        <v/>
      </c>
      <c r="P10206">
        <f>N10206/I10206*100</f>
        <v/>
      </c>
    </row>
    <row r="10207">
      <c r="A10207" t="inlineStr">
        <is>
          <t>72283011</t>
        </is>
      </c>
      <c r="B10207" t="inlineStr">
        <is>
          <t>Of alloy</t>
        </is>
      </c>
      <c r="C10207" t="n">
        <v>72</v>
      </c>
      <c r="D10207" t="n">
        <v>7.5</v>
      </c>
      <c r="E10207" t="n">
        <v>10</v>
      </c>
      <c r="F10207" t="n">
        <v>18</v>
      </c>
      <c r="G10207" t="n">
        <v>0</v>
      </c>
      <c r="H10207" t="n">
        <v>100000</v>
      </c>
      <c r="I10207">
        <f>H10207*1.01</f>
        <v/>
      </c>
      <c r="J10207">
        <f>I10207*D10207/100</f>
        <v/>
      </c>
      <c r="K10207">
        <f>J10207*E10207/100</f>
        <v/>
      </c>
      <c r="L10207">
        <f>(I10207+J10207)*G10207/100</f>
        <v/>
      </c>
      <c r="M10207">
        <f>(I10207+J10207+K10207+L10207)*F10207/100</f>
        <v/>
      </c>
      <c r="N10207">
        <f>J10207+K10207+L10207+M10207</f>
        <v/>
      </c>
      <c r="O10207">
        <f>I10207+N10207</f>
        <v/>
      </c>
      <c r="P10207">
        <f>N10207/I10207*100</f>
        <v/>
      </c>
    </row>
    <row r="10208">
      <c r="A10208" t="inlineStr">
        <is>
          <t>72283019</t>
        </is>
      </c>
      <c r="B10208" t="inlineStr">
        <is>
          <t>OTHER</t>
        </is>
      </c>
      <c r="C10208" t="n">
        <v>72</v>
      </c>
      <c r="D10208" t="n">
        <v>7.5</v>
      </c>
      <c r="E10208" t="n">
        <v>10</v>
      </c>
      <c r="F10208" t="n">
        <v>18</v>
      </c>
      <c r="G10208" t="n">
        <v>0</v>
      </c>
      <c r="H10208" t="n">
        <v>100000</v>
      </c>
      <c r="I10208">
        <f>H10208*1.01</f>
        <v/>
      </c>
      <c r="J10208">
        <f>I10208*D10208/100</f>
        <v/>
      </c>
      <c r="K10208">
        <f>J10208*E10208/100</f>
        <v/>
      </c>
      <c r="L10208">
        <f>(I10208+J10208)*G10208/100</f>
        <v/>
      </c>
      <c r="M10208">
        <f>(I10208+J10208+K10208+L10208)*F10208/100</f>
        <v/>
      </c>
      <c r="N10208">
        <f>J10208+K10208+L10208+M10208</f>
        <v/>
      </c>
      <c r="O10208">
        <f>I10208+N10208</f>
        <v/>
      </c>
      <c r="P10208">
        <f>N10208/I10208*100</f>
        <v/>
      </c>
    </row>
    <row r="10209">
      <c r="A10209" t="inlineStr">
        <is>
          <t>72283021</t>
        </is>
      </c>
      <c r="B10209" t="inlineStr">
        <is>
          <t>Lead bearing st</t>
        </is>
      </c>
      <c r="C10209" t="n">
        <v>72</v>
      </c>
      <c r="D10209" t="n">
        <v>7.5</v>
      </c>
      <c r="E10209" t="n">
        <v>10</v>
      </c>
      <c r="F10209" t="n">
        <v>18</v>
      </c>
      <c r="G10209" t="n">
        <v>0</v>
      </c>
      <c r="H10209" t="n">
        <v>100000</v>
      </c>
      <c r="I10209">
        <f>H10209*1.01</f>
        <v/>
      </c>
      <c r="J10209">
        <f>I10209*D10209/100</f>
        <v/>
      </c>
      <c r="K10209">
        <f>J10209*E10209/100</f>
        <v/>
      </c>
      <c r="L10209">
        <f>(I10209+J10209)*G10209/100</f>
        <v/>
      </c>
      <c r="M10209">
        <f>(I10209+J10209+K10209+L10209)*F10209/100</f>
        <v/>
      </c>
      <c r="N10209">
        <f>J10209+K10209+L10209+M10209</f>
        <v/>
      </c>
      <c r="O10209">
        <f>I10209+N10209</f>
        <v/>
      </c>
      <c r="P10209">
        <f>N10209/I10209*100</f>
        <v/>
      </c>
    </row>
    <row r="10210">
      <c r="A10210" t="inlineStr">
        <is>
          <t>72283022</t>
        </is>
      </c>
      <c r="B10210" t="inlineStr">
        <is>
          <t>Spring steel</t>
        </is>
      </c>
      <c r="C10210" t="n">
        <v>72</v>
      </c>
      <c r="D10210" t="n">
        <v>7.5</v>
      </c>
      <c r="E10210" t="n">
        <v>10</v>
      </c>
      <c r="F10210" t="n">
        <v>18</v>
      </c>
      <c r="G10210" t="n">
        <v>0</v>
      </c>
      <c r="H10210" t="n">
        <v>100000</v>
      </c>
      <c r="I10210">
        <f>H10210*1.01</f>
        <v/>
      </c>
      <c r="J10210">
        <f>I10210*D10210/100</f>
        <v/>
      </c>
      <c r="K10210">
        <f>J10210*E10210/100</f>
        <v/>
      </c>
      <c r="L10210">
        <f>(I10210+J10210)*G10210/100</f>
        <v/>
      </c>
      <c r="M10210">
        <f>(I10210+J10210+K10210+L10210)*F10210/100</f>
        <v/>
      </c>
      <c r="N10210">
        <f>J10210+K10210+L10210+M10210</f>
        <v/>
      </c>
      <c r="O10210">
        <f>I10210+N10210</f>
        <v/>
      </c>
      <c r="P10210">
        <f>N10210/I10210*100</f>
        <v/>
      </c>
    </row>
    <row r="10211">
      <c r="A10211" t="inlineStr">
        <is>
          <t>72283023</t>
        </is>
      </c>
      <c r="B10211" t="inlineStr">
        <is>
          <t>Sulphur bearing</t>
        </is>
      </c>
      <c r="C10211" t="n">
        <v>72</v>
      </c>
      <c r="D10211" t="n">
        <v>7.5</v>
      </c>
      <c r="E10211" t="n">
        <v>10</v>
      </c>
      <c r="F10211" t="n">
        <v>18</v>
      </c>
      <c r="G10211" t="n">
        <v>0</v>
      </c>
      <c r="H10211" t="n">
        <v>100000</v>
      </c>
      <c r="I10211">
        <f>H10211*1.01</f>
        <v/>
      </c>
      <c r="J10211">
        <f>I10211*D10211/100</f>
        <v/>
      </c>
      <c r="K10211">
        <f>J10211*E10211/100</f>
        <v/>
      </c>
      <c r="L10211">
        <f>(I10211+J10211)*G10211/100</f>
        <v/>
      </c>
      <c r="M10211">
        <f>(I10211+J10211+K10211+L10211)*F10211/100</f>
        <v/>
      </c>
      <c r="N10211">
        <f>J10211+K10211+L10211+M10211</f>
        <v/>
      </c>
      <c r="O10211">
        <f>I10211+N10211</f>
        <v/>
      </c>
      <c r="P10211">
        <f>N10211/I10211*100</f>
        <v/>
      </c>
    </row>
    <row r="10212">
      <c r="A10212" t="inlineStr">
        <is>
          <t>72283024</t>
        </is>
      </c>
      <c r="B10212" t="inlineStr">
        <is>
          <t>Tool and die st</t>
        </is>
      </c>
      <c r="C10212" t="n">
        <v>72</v>
      </c>
      <c r="D10212" t="n">
        <v>7.5</v>
      </c>
      <c r="E10212" t="n">
        <v>10</v>
      </c>
      <c r="F10212" t="n">
        <v>18</v>
      </c>
      <c r="G10212" t="n">
        <v>0</v>
      </c>
      <c r="H10212" t="n">
        <v>100000</v>
      </c>
      <c r="I10212">
        <f>H10212*1.01</f>
        <v/>
      </c>
      <c r="J10212">
        <f>I10212*D10212/100</f>
        <v/>
      </c>
      <c r="K10212">
        <f>J10212*E10212/100</f>
        <v/>
      </c>
      <c r="L10212">
        <f>(I10212+J10212)*G10212/100</f>
        <v/>
      </c>
      <c r="M10212">
        <f>(I10212+J10212+K10212+L10212)*F10212/100</f>
        <v/>
      </c>
      <c r="N10212">
        <f>J10212+K10212+L10212+M10212</f>
        <v/>
      </c>
      <c r="O10212">
        <f>I10212+N10212</f>
        <v/>
      </c>
      <c r="P10212">
        <f>N10212/I10212*100</f>
        <v/>
      </c>
    </row>
    <row r="10213">
      <c r="A10213" t="inlineStr">
        <is>
          <t>72283029</t>
        </is>
      </c>
      <c r="B10213" t="inlineStr">
        <is>
          <t>OTHER</t>
        </is>
      </c>
      <c r="C10213" t="n">
        <v>72</v>
      </c>
      <c r="D10213" t="n">
        <v>7.5</v>
      </c>
      <c r="E10213" t="n">
        <v>10</v>
      </c>
      <c r="F10213" t="n">
        <v>18</v>
      </c>
      <c r="G10213" t="n">
        <v>0</v>
      </c>
      <c r="H10213" t="n">
        <v>100000</v>
      </c>
      <c r="I10213">
        <f>H10213*1.01</f>
        <v/>
      </c>
      <c r="J10213">
        <f>I10213*D10213/100</f>
        <v/>
      </c>
      <c r="K10213">
        <f>J10213*E10213/100</f>
        <v/>
      </c>
      <c r="L10213">
        <f>(I10213+J10213)*G10213/100</f>
        <v/>
      </c>
      <c r="M10213">
        <f>(I10213+J10213+K10213+L10213)*F10213/100</f>
        <v/>
      </c>
      <c r="N10213">
        <f>J10213+K10213+L10213+M10213</f>
        <v/>
      </c>
      <c r="O10213">
        <f>I10213+N10213</f>
        <v/>
      </c>
      <c r="P10213">
        <f>N10213/I10213*100</f>
        <v/>
      </c>
    </row>
    <row r="10214">
      <c r="A10214" t="inlineStr">
        <is>
          <t>72284000</t>
        </is>
      </c>
      <c r="B10214" t="inlineStr">
        <is>
          <t>Other bars and rods of other alloy steel; angles, shapes and sections, of other alloy steel; hollow drill bars and rods, of alloy or non-alloy steel - other bars and rods, not further worked than forged</t>
        </is>
      </c>
      <c r="C10214" t="n">
        <v>72</v>
      </c>
      <c r="D10214" t="n">
        <v>7.5</v>
      </c>
      <c r="E10214" t="n">
        <v>10</v>
      </c>
      <c r="F10214" t="n">
        <v>18</v>
      </c>
      <c r="G10214" t="n">
        <v>0</v>
      </c>
      <c r="H10214" t="n">
        <v>100000</v>
      </c>
      <c r="I10214">
        <f>H10214*1.01</f>
        <v/>
      </c>
      <c r="J10214">
        <f>I10214*D10214/100</f>
        <v/>
      </c>
      <c r="K10214">
        <f>J10214*E10214/100</f>
        <v/>
      </c>
      <c r="L10214">
        <f>(I10214+J10214)*G10214/100</f>
        <v/>
      </c>
      <c r="M10214">
        <f>(I10214+J10214+K10214+L10214)*F10214/100</f>
        <v/>
      </c>
      <c r="N10214">
        <f>J10214+K10214+L10214+M10214</f>
        <v/>
      </c>
      <c r="O10214">
        <f>I10214+N10214</f>
        <v/>
      </c>
      <c r="P10214">
        <f>N10214/I10214*100</f>
        <v/>
      </c>
    </row>
    <row r="10215">
      <c r="A10215" t="inlineStr">
        <is>
          <t>72285010</t>
        </is>
      </c>
      <c r="B10215" t="inlineStr">
        <is>
          <t>Of engine valves and cold he</t>
        </is>
      </c>
      <c r="C10215" t="n">
        <v>72</v>
      </c>
      <c r="D10215" t="n">
        <v>7.5</v>
      </c>
      <c r="E10215" t="n">
        <v>10</v>
      </c>
      <c r="F10215" t="n">
        <v>18</v>
      </c>
      <c r="G10215" t="n">
        <v>0</v>
      </c>
      <c r="H10215" t="n">
        <v>100000</v>
      </c>
      <c r="I10215">
        <f>H10215*1.01</f>
        <v/>
      </c>
      <c r="J10215">
        <f>I10215*D10215/100</f>
        <v/>
      </c>
      <c r="K10215">
        <f>J10215*E10215/100</f>
        <v/>
      </c>
      <c r="L10215">
        <f>(I10215+J10215)*G10215/100</f>
        <v/>
      </c>
      <c r="M10215">
        <f>(I10215+J10215+K10215+L10215)*F10215/100</f>
        <v/>
      </c>
      <c r="N10215">
        <f>J10215+K10215+L10215+M10215</f>
        <v/>
      </c>
      <c r="O10215">
        <f>I10215+N10215</f>
        <v/>
      </c>
      <c r="P10215">
        <f>N10215/I10215*100</f>
        <v/>
      </c>
    </row>
    <row r="10216">
      <c r="A10216" t="inlineStr">
        <is>
          <t>72285090</t>
        </is>
      </c>
      <c r="B10216" t="inlineStr">
        <is>
          <t>OTHER</t>
        </is>
      </c>
      <c r="C10216" t="n">
        <v>72</v>
      </c>
      <c r="D10216" t="n">
        <v>7.5</v>
      </c>
      <c r="E10216" t="n">
        <v>10</v>
      </c>
      <c r="F10216" t="n">
        <v>18</v>
      </c>
      <c r="G10216" t="n">
        <v>0</v>
      </c>
      <c r="H10216" t="n">
        <v>100000</v>
      </c>
      <c r="I10216">
        <f>H10216*1.01</f>
        <v/>
      </c>
      <c r="J10216">
        <f>I10216*D10216/100</f>
        <v/>
      </c>
      <c r="K10216">
        <f>J10216*E10216/100</f>
        <v/>
      </c>
      <c r="L10216">
        <f>(I10216+J10216)*G10216/100</f>
        <v/>
      </c>
      <c r="M10216">
        <f>(I10216+J10216+K10216+L10216)*F10216/100</f>
        <v/>
      </c>
      <c r="N10216">
        <f>J10216+K10216+L10216+M10216</f>
        <v/>
      </c>
      <c r="O10216">
        <f>I10216+N10216</f>
        <v/>
      </c>
      <c r="P10216">
        <f>N10216/I10216*100</f>
        <v/>
      </c>
    </row>
    <row r="10217">
      <c r="A10217" t="inlineStr">
        <is>
          <t>72286011</t>
        </is>
      </c>
      <c r="B10217" t="inlineStr">
        <is>
          <t>Of alloy tool steel</t>
        </is>
      </c>
      <c r="C10217" t="n">
        <v>72</v>
      </c>
      <c r="D10217" t="n">
        <v>7.5</v>
      </c>
      <c r="E10217" t="n">
        <v>10</v>
      </c>
      <c r="F10217" t="n">
        <v>18</v>
      </c>
      <c r="G10217" t="n">
        <v>0</v>
      </c>
      <c r="H10217" t="n">
        <v>100000</v>
      </c>
      <c r="I10217">
        <f>H10217*1.01</f>
        <v/>
      </c>
      <c r="J10217">
        <f>I10217*D10217/100</f>
        <v/>
      </c>
      <c r="K10217">
        <f>J10217*E10217/100</f>
        <v/>
      </c>
      <c r="L10217">
        <f>(I10217+J10217)*G10217/100</f>
        <v/>
      </c>
      <c r="M10217">
        <f>(I10217+J10217+K10217+L10217)*F10217/100</f>
        <v/>
      </c>
      <c r="N10217">
        <f>J10217+K10217+L10217+M10217</f>
        <v/>
      </c>
      <c r="O10217">
        <f>I10217+N10217</f>
        <v/>
      </c>
      <c r="P10217">
        <f>N10217/I10217*100</f>
        <v/>
      </c>
    </row>
    <row r="10218">
      <c r="A10218" t="inlineStr">
        <is>
          <t>72286012</t>
        </is>
      </c>
      <c r="B10218" t="inlineStr">
        <is>
          <t>OTHER</t>
        </is>
      </c>
      <c r="C10218" t="n">
        <v>72</v>
      </c>
      <c r="D10218" t="n">
        <v>7.5</v>
      </c>
      <c r="E10218" t="n">
        <v>10</v>
      </c>
      <c r="F10218" t="n">
        <v>18</v>
      </c>
      <c r="G10218" t="n">
        <v>0</v>
      </c>
      <c r="H10218" t="n">
        <v>100000</v>
      </c>
      <c r="I10218">
        <f>H10218*1.01</f>
        <v/>
      </c>
      <c r="J10218">
        <f>I10218*D10218/100</f>
        <v/>
      </c>
      <c r="K10218">
        <f>J10218*E10218/100</f>
        <v/>
      </c>
      <c r="L10218">
        <f>(I10218+J10218)*G10218/100</f>
        <v/>
      </c>
      <c r="M10218">
        <f>(I10218+J10218+K10218+L10218)*F10218/100</f>
        <v/>
      </c>
      <c r="N10218">
        <f>J10218+K10218+L10218+M10218</f>
        <v/>
      </c>
      <c r="O10218">
        <f>I10218+N10218</f>
        <v/>
      </c>
      <c r="P10218">
        <f>N10218/I10218*100</f>
        <v/>
      </c>
    </row>
    <row r="10219">
      <c r="A10219" t="inlineStr">
        <is>
          <t>72286091</t>
        </is>
      </c>
      <c r="B10219" t="inlineStr">
        <is>
          <t>Lead bearing steel</t>
        </is>
      </c>
      <c r="C10219" t="n">
        <v>72</v>
      </c>
      <c r="D10219" t="n">
        <v>7.5</v>
      </c>
      <c r="E10219" t="n">
        <v>10</v>
      </c>
      <c r="F10219" t="n">
        <v>18</v>
      </c>
      <c r="G10219" t="n">
        <v>0</v>
      </c>
      <c r="H10219" t="n">
        <v>100000</v>
      </c>
      <c r="I10219">
        <f>H10219*1.01</f>
        <v/>
      </c>
      <c r="J10219">
        <f>I10219*D10219/100</f>
        <v/>
      </c>
      <c r="K10219">
        <f>J10219*E10219/100</f>
        <v/>
      </c>
      <c r="L10219">
        <f>(I10219+J10219)*G10219/100</f>
        <v/>
      </c>
      <c r="M10219">
        <f>(I10219+J10219+K10219+L10219)*F10219/100</f>
        <v/>
      </c>
      <c r="N10219">
        <f>J10219+K10219+L10219+M10219</f>
        <v/>
      </c>
      <c r="O10219">
        <f>I10219+N10219</f>
        <v/>
      </c>
      <c r="P10219">
        <f>N10219/I10219*100</f>
        <v/>
      </c>
    </row>
    <row r="10220">
      <c r="A10220" t="inlineStr">
        <is>
          <t>72286092</t>
        </is>
      </c>
      <c r="B10220" t="inlineStr">
        <is>
          <t>Spring steel</t>
        </is>
      </c>
      <c r="C10220" t="n">
        <v>72</v>
      </c>
      <c r="D10220" t="n">
        <v>7.5</v>
      </c>
      <c r="E10220" t="n">
        <v>10</v>
      </c>
      <c r="F10220" t="n">
        <v>18</v>
      </c>
      <c r="G10220" t="n">
        <v>0</v>
      </c>
      <c r="H10220" t="n">
        <v>100000</v>
      </c>
      <c r="I10220">
        <f>H10220*1.01</f>
        <v/>
      </c>
      <c r="J10220">
        <f>I10220*D10220/100</f>
        <v/>
      </c>
      <c r="K10220">
        <f>J10220*E10220/100</f>
        <v/>
      </c>
      <c r="L10220">
        <f>(I10220+J10220)*G10220/100</f>
        <v/>
      </c>
      <c r="M10220">
        <f>(I10220+J10220+K10220+L10220)*F10220/100</f>
        <v/>
      </c>
      <c r="N10220">
        <f>J10220+K10220+L10220+M10220</f>
        <v/>
      </c>
      <c r="O10220">
        <f>I10220+N10220</f>
        <v/>
      </c>
      <c r="P10220">
        <f>N10220/I10220*100</f>
        <v/>
      </c>
    </row>
    <row r="10221">
      <c r="A10221" t="inlineStr">
        <is>
          <t>72286093</t>
        </is>
      </c>
      <c r="B10221" t="inlineStr">
        <is>
          <t>Sulphur bearing steel</t>
        </is>
      </c>
      <c r="C10221" t="n">
        <v>72</v>
      </c>
      <c r="D10221" t="n">
        <v>7.5</v>
      </c>
      <c r="E10221" t="n">
        <v>10</v>
      </c>
      <c r="F10221" t="n">
        <v>18</v>
      </c>
      <c r="G10221" t="n">
        <v>0</v>
      </c>
      <c r="H10221" t="n">
        <v>100000</v>
      </c>
      <c r="I10221">
        <f>H10221*1.01</f>
        <v/>
      </c>
      <c r="J10221">
        <f>I10221*D10221/100</f>
        <v/>
      </c>
      <c r="K10221">
        <f>J10221*E10221/100</f>
        <v/>
      </c>
      <c r="L10221">
        <f>(I10221+J10221)*G10221/100</f>
        <v/>
      </c>
      <c r="M10221">
        <f>(I10221+J10221+K10221+L10221)*F10221/100</f>
        <v/>
      </c>
      <c r="N10221">
        <f>J10221+K10221+L10221+M10221</f>
        <v/>
      </c>
      <c r="O10221">
        <f>I10221+N10221</f>
        <v/>
      </c>
      <c r="P10221">
        <f>N10221/I10221*100</f>
        <v/>
      </c>
    </row>
    <row r="10222">
      <c r="A10222" t="inlineStr">
        <is>
          <t>72286094</t>
        </is>
      </c>
      <c r="B10222" t="inlineStr">
        <is>
          <t>Tool and die steel</t>
        </is>
      </c>
      <c r="C10222" t="n">
        <v>72</v>
      </c>
      <c r="D10222" t="n">
        <v>7.5</v>
      </c>
      <c r="E10222" t="n">
        <v>10</v>
      </c>
      <c r="F10222" t="n">
        <v>18</v>
      </c>
      <c r="G10222" t="n">
        <v>0</v>
      </c>
      <c r="H10222" t="n">
        <v>100000</v>
      </c>
      <c r="I10222">
        <f>H10222*1.01</f>
        <v/>
      </c>
      <c r="J10222">
        <f>I10222*D10222/100</f>
        <v/>
      </c>
      <c r="K10222">
        <f>J10222*E10222/100</f>
        <v/>
      </c>
      <c r="L10222">
        <f>(I10222+J10222)*G10222/100</f>
        <v/>
      </c>
      <c r="M10222">
        <f>(I10222+J10222+K10222+L10222)*F10222/100</f>
        <v/>
      </c>
      <c r="N10222">
        <f>J10222+K10222+L10222+M10222</f>
        <v/>
      </c>
      <c r="O10222">
        <f>I10222+N10222</f>
        <v/>
      </c>
      <c r="P10222">
        <f>N10222/I10222*100</f>
        <v/>
      </c>
    </row>
    <row r="10223">
      <c r="A10223" t="inlineStr">
        <is>
          <t>72286099</t>
        </is>
      </c>
      <c r="B10223" t="inlineStr">
        <is>
          <t>OTHER</t>
        </is>
      </c>
      <c r="C10223" t="n">
        <v>72</v>
      </c>
      <c r="D10223" t="n">
        <v>7.5</v>
      </c>
      <c r="E10223" t="n">
        <v>10</v>
      </c>
      <c r="F10223" t="n">
        <v>18</v>
      </c>
      <c r="G10223" t="n">
        <v>0</v>
      </c>
      <c r="H10223" t="n">
        <v>100000</v>
      </c>
      <c r="I10223">
        <f>H10223*1.01</f>
        <v/>
      </c>
      <c r="J10223">
        <f>I10223*D10223/100</f>
        <v/>
      </c>
      <c r="K10223">
        <f>J10223*E10223/100</f>
        <v/>
      </c>
      <c r="L10223">
        <f>(I10223+J10223)*G10223/100</f>
        <v/>
      </c>
      <c r="M10223">
        <f>(I10223+J10223+K10223+L10223)*F10223/100</f>
        <v/>
      </c>
      <c r="N10223">
        <f>J10223+K10223+L10223+M10223</f>
        <v/>
      </c>
      <c r="O10223">
        <f>I10223+N10223</f>
        <v/>
      </c>
      <c r="P10223">
        <f>N10223/I10223*100</f>
        <v/>
      </c>
    </row>
    <row r="10224">
      <c r="A10224" t="inlineStr">
        <is>
          <t>72287011</t>
        </is>
      </c>
      <c r="B10224" t="inlineStr">
        <is>
          <t>Of 80 mm or mo</t>
        </is>
      </c>
      <c r="C10224" t="n">
        <v>72</v>
      </c>
      <c r="D10224" t="n">
        <v>7.5</v>
      </c>
      <c r="E10224" t="n">
        <v>10</v>
      </c>
      <c r="F10224" t="n">
        <v>18</v>
      </c>
      <c r="G10224" t="n">
        <v>0</v>
      </c>
      <c r="H10224" t="n">
        <v>100000</v>
      </c>
      <c r="I10224">
        <f>H10224*1.01</f>
        <v/>
      </c>
      <c r="J10224">
        <f>I10224*D10224/100</f>
        <v/>
      </c>
      <c r="K10224">
        <f>J10224*E10224/100</f>
        <v/>
      </c>
      <c r="L10224">
        <f>(I10224+J10224)*G10224/100</f>
        <v/>
      </c>
      <c r="M10224">
        <f>(I10224+J10224+K10224+L10224)*F10224/100</f>
        <v/>
      </c>
      <c r="N10224">
        <f>J10224+K10224+L10224+M10224</f>
        <v/>
      </c>
      <c r="O10224">
        <f>I10224+N10224</f>
        <v/>
      </c>
      <c r="P10224">
        <f>N10224/I10224*100</f>
        <v/>
      </c>
    </row>
    <row r="10225">
      <c r="A10225" t="inlineStr">
        <is>
          <t>72287012</t>
        </is>
      </c>
      <c r="B10225" t="inlineStr">
        <is>
          <t>Of less than 8</t>
        </is>
      </c>
      <c r="C10225" t="n">
        <v>72</v>
      </c>
      <c r="D10225" t="n">
        <v>7.5</v>
      </c>
      <c r="E10225" t="n">
        <v>10</v>
      </c>
      <c r="F10225" t="n">
        <v>18</v>
      </c>
      <c r="G10225" t="n">
        <v>0</v>
      </c>
      <c r="H10225" t="n">
        <v>100000</v>
      </c>
      <c r="I10225">
        <f>H10225*1.01</f>
        <v/>
      </c>
      <c r="J10225">
        <f>I10225*D10225/100</f>
        <v/>
      </c>
      <c r="K10225">
        <f>J10225*E10225/100</f>
        <v/>
      </c>
      <c r="L10225">
        <f>(I10225+J10225)*G10225/100</f>
        <v/>
      </c>
      <c r="M10225">
        <f>(I10225+J10225+K10225+L10225)*F10225/100</f>
        <v/>
      </c>
      <c r="N10225">
        <f>J10225+K10225+L10225+M10225</f>
        <v/>
      </c>
      <c r="O10225">
        <f>I10225+N10225</f>
        <v/>
      </c>
      <c r="P10225">
        <f>N10225/I10225*100</f>
        <v/>
      </c>
    </row>
    <row r="10226">
      <c r="A10226" t="inlineStr">
        <is>
          <t>72287021</t>
        </is>
      </c>
      <c r="B10226" t="inlineStr">
        <is>
          <t>Of 80 mm or more</t>
        </is>
      </c>
      <c r="C10226" t="n">
        <v>72</v>
      </c>
      <c r="D10226" t="n">
        <v>7.5</v>
      </c>
      <c r="E10226" t="n">
        <v>10</v>
      </c>
      <c r="F10226" t="n">
        <v>18</v>
      </c>
      <c r="G10226" t="n">
        <v>0</v>
      </c>
      <c r="H10226" t="n">
        <v>100000</v>
      </c>
      <c r="I10226">
        <f>H10226*1.01</f>
        <v/>
      </c>
      <c r="J10226">
        <f>I10226*D10226/100</f>
        <v/>
      </c>
      <c r="K10226">
        <f>J10226*E10226/100</f>
        <v/>
      </c>
      <c r="L10226">
        <f>(I10226+J10226)*G10226/100</f>
        <v/>
      </c>
      <c r="M10226">
        <f>(I10226+J10226+K10226+L10226)*F10226/100</f>
        <v/>
      </c>
      <c r="N10226">
        <f>J10226+K10226+L10226+M10226</f>
        <v/>
      </c>
      <c r="O10226">
        <f>I10226+N10226</f>
        <v/>
      </c>
      <c r="P10226">
        <f>N10226/I10226*100</f>
        <v/>
      </c>
    </row>
    <row r="10227">
      <c r="A10227" t="inlineStr">
        <is>
          <t>72287022</t>
        </is>
      </c>
      <c r="B10227" t="inlineStr">
        <is>
          <t>Of less than 80 mm</t>
        </is>
      </c>
      <c r="C10227" t="n">
        <v>72</v>
      </c>
      <c r="D10227" t="n">
        <v>7.5</v>
      </c>
      <c r="E10227" t="n">
        <v>10</v>
      </c>
      <c r="F10227" t="n">
        <v>18</v>
      </c>
      <c r="G10227" t="n">
        <v>0</v>
      </c>
      <c r="H10227" t="n">
        <v>100000</v>
      </c>
      <c r="I10227">
        <f>H10227*1.01</f>
        <v/>
      </c>
      <c r="J10227">
        <f>I10227*D10227/100</f>
        <v/>
      </c>
      <c r="K10227">
        <f>J10227*E10227/100</f>
        <v/>
      </c>
      <c r="L10227">
        <f>(I10227+J10227)*G10227/100</f>
        <v/>
      </c>
      <c r="M10227">
        <f>(I10227+J10227+K10227+L10227)*F10227/100</f>
        <v/>
      </c>
      <c r="N10227">
        <f>J10227+K10227+L10227+M10227</f>
        <v/>
      </c>
      <c r="O10227">
        <f>I10227+N10227</f>
        <v/>
      </c>
      <c r="P10227">
        <f>N10227/I10227*100</f>
        <v/>
      </c>
    </row>
    <row r="10228">
      <c r="A10228" t="inlineStr">
        <is>
          <t>72288010</t>
        </is>
      </c>
      <c r="B10228" t="inlineStr">
        <is>
          <t>Of alloy steel</t>
        </is>
      </c>
      <c r="C10228" t="n">
        <v>72</v>
      </c>
      <c r="D10228" t="n">
        <v>7.5</v>
      </c>
      <c r="E10228" t="n">
        <v>10</v>
      </c>
      <c r="F10228" t="n">
        <v>18</v>
      </c>
      <c r="G10228" t="n">
        <v>0</v>
      </c>
      <c r="H10228" t="n">
        <v>100000</v>
      </c>
      <c r="I10228">
        <f>H10228*1.01</f>
        <v/>
      </c>
      <c r="J10228">
        <f>I10228*D10228/100</f>
        <v/>
      </c>
      <c r="K10228">
        <f>J10228*E10228/100</f>
        <v/>
      </c>
      <c r="L10228">
        <f>(I10228+J10228)*G10228/100</f>
        <v/>
      </c>
      <c r="M10228">
        <f>(I10228+J10228+K10228+L10228)*F10228/100</f>
        <v/>
      </c>
      <c r="N10228">
        <f>J10228+K10228+L10228+M10228</f>
        <v/>
      </c>
      <c r="O10228">
        <f>I10228+N10228</f>
        <v/>
      </c>
      <c r="P10228">
        <f>N10228/I10228*100</f>
        <v/>
      </c>
    </row>
    <row r="10229">
      <c r="A10229" t="inlineStr">
        <is>
          <t>72288020</t>
        </is>
      </c>
      <c r="B10229" t="inlineStr">
        <is>
          <t>Of non alloy steel, forged</t>
        </is>
      </c>
      <c r="C10229" t="n">
        <v>72</v>
      </c>
      <c r="D10229" t="n">
        <v>7.5</v>
      </c>
      <c r="E10229" t="n">
        <v>10</v>
      </c>
      <c r="F10229" t="n">
        <v>18</v>
      </c>
      <c r="G10229" t="n">
        <v>0</v>
      </c>
      <c r="H10229" t="n">
        <v>100000</v>
      </c>
      <c r="I10229">
        <f>H10229*1.01</f>
        <v/>
      </c>
      <c r="J10229">
        <f>I10229*D10229/100</f>
        <v/>
      </c>
      <c r="K10229">
        <f>J10229*E10229/100</f>
        <v/>
      </c>
      <c r="L10229">
        <f>(I10229+J10229)*G10229/100</f>
        <v/>
      </c>
      <c r="M10229">
        <f>(I10229+J10229+K10229+L10229)*F10229/100</f>
        <v/>
      </c>
      <c r="N10229">
        <f>J10229+K10229+L10229+M10229</f>
        <v/>
      </c>
      <c r="O10229">
        <f>I10229+N10229</f>
        <v/>
      </c>
      <c r="P10229">
        <f>N10229/I10229*100</f>
        <v/>
      </c>
    </row>
    <row r="10230">
      <c r="A10230" t="inlineStr">
        <is>
          <t>72288090</t>
        </is>
      </c>
      <c r="B10230" t="inlineStr">
        <is>
          <t>OTHER</t>
        </is>
      </c>
      <c r="C10230" t="n">
        <v>72</v>
      </c>
      <c r="D10230" t="n">
        <v>7.5</v>
      </c>
      <c r="E10230" t="n">
        <v>10</v>
      </c>
      <c r="F10230" t="n">
        <v>18</v>
      </c>
      <c r="G10230" t="n">
        <v>0</v>
      </c>
      <c r="H10230" t="n">
        <v>100000</v>
      </c>
      <c r="I10230">
        <f>H10230*1.01</f>
        <v/>
      </c>
      <c r="J10230">
        <f>I10230*D10230/100</f>
        <v/>
      </c>
      <c r="K10230">
        <f>J10230*E10230/100</f>
        <v/>
      </c>
      <c r="L10230">
        <f>(I10230+J10230)*G10230/100</f>
        <v/>
      </c>
      <c r="M10230">
        <f>(I10230+J10230+K10230+L10230)*F10230/100</f>
        <v/>
      </c>
      <c r="N10230">
        <f>J10230+K10230+L10230+M10230</f>
        <v/>
      </c>
      <c r="O10230">
        <f>I10230+N10230</f>
        <v/>
      </c>
      <c r="P10230">
        <f>N10230/I10230*100</f>
        <v/>
      </c>
    </row>
    <row r="10231">
      <c r="A10231" t="inlineStr">
        <is>
          <t>72291000</t>
        </is>
      </c>
      <c r="B10231" t="inlineStr">
        <is>
          <t>Wire of other alloy steel of high speed steel</t>
        </is>
      </c>
      <c r="C10231" t="n">
        <v>72</v>
      </c>
      <c r="D10231" t="n">
        <v>7.5</v>
      </c>
      <c r="E10231" t="n">
        <v>10</v>
      </c>
      <c r="F10231" t="n">
        <v>18</v>
      </c>
      <c r="G10231" t="n">
        <v>0</v>
      </c>
      <c r="H10231" t="n">
        <v>100000</v>
      </c>
      <c r="I10231">
        <f>H10231*1.01</f>
        <v/>
      </c>
      <c r="J10231">
        <f>I10231*D10231/100</f>
        <v/>
      </c>
      <c r="K10231">
        <f>J10231*E10231/100</f>
        <v/>
      </c>
      <c r="L10231">
        <f>(I10231+J10231)*G10231/100</f>
        <v/>
      </c>
      <c r="M10231">
        <f>(I10231+J10231+K10231+L10231)*F10231/100</f>
        <v/>
      </c>
      <c r="N10231">
        <f>J10231+K10231+L10231+M10231</f>
        <v/>
      </c>
      <c r="O10231">
        <f>I10231+N10231</f>
        <v/>
      </c>
      <c r="P10231">
        <f>N10231/I10231*100</f>
        <v/>
      </c>
    </row>
    <row r="10232">
      <c r="A10232" t="inlineStr">
        <is>
          <t>72292000</t>
        </is>
      </c>
      <c r="B10232" t="inlineStr">
        <is>
          <t>Wire of other alloy steel of silico-manganese steel</t>
        </is>
      </c>
      <c r="C10232" t="n">
        <v>72</v>
      </c>
      <c r="D10232" t="n">
        <v>7.5</v>
      </c>
      <c r="E10232" t="n">
        <v>10</v>
      </c>
      <c r="F10232" t="n">
        <v>18</v>
      </c>
      <c r="G10232" t="n">
        <v>0</v>
      </c>
      <c r="H10232" t="n">
        <v>100000</v>
      </c>
      <c r="I10232">
        <f>H10232*1.01</f>
        <v/>
      </c>
      <c r="J10232">
        <f>I10232*D10232/100</f>
        <v/>
      </c>
      <c r="K10232">
        <f>J10232*E10232/100</f>
        <v/>
      </c>
      <c r="L10232">
        <f>(I10232+J10232)*G10232/100</f>
        <v/>
      </c>
      <c r="M10232">
        <f>(I10232+J10232+K10232+L10232)*F10232/100</f>
        <v/>
      </c>
      <c r="N10232">
        <f>J10232+K10232+L10232+M10232</f>
        <v/>
      </c>
      <c r="O10232">
        <f>I10232+N10232</f>
        <v/>
      </c>
      <c r="P10232">
        <f>N10232/I10232*100</f>
        <v/>
      </c>
    </row>
    <row r="10233">
      <c r="A10233" t="inlineStr">
        <is>
          <t>72299011</t>
        </is>
      </c>
      <c r="B10233" t="inlineStr">
        <is>
          <t>Tinned wire</t>
        </is>
      </c>
      <c r="C10233" t="n">
        <v>72</v>
      </c>
      <c r="D10233" t="n">
        <v>7.5</v>
      </c>
      <c r="E10233" t="n">
        <v>10</v>
      </c>
      <c r="F10233" t="n">
        <v>18</v>
      </c>
      <c r="G10233" t="n">
        <v>0</v>
      </c>
      <c r="H10233" t="n">
        <v>100000</v>
      </c>
      <c r="I10233">
        <f>H10233*1.01</f>
        <v/>
      </c>
      <c r="J10233">
        <f>I10233*D10233/100</f>
        <v/>
      </c>
      <c r="K10233">
        <f>J10233*E10233/100</f>
        <v/>
      </c>
      <c r="L10233">
        <f>(I10233+J10233)*G10233/100</f>
        <v/>
      </c>
      <c r="M10233">
        <f>(I10233+J10233+K10233+L10233)*F10233/100</f>
        <v/>
      </c>
      <c r="N10233">
        <f>J10233+K10233+L10233+M10233</f>
        <v/>
      </c>
      <c r="O10233">
        <f>I10233+N10233</f>
        <v/>
      </c>
      <c r="P10233">
        <f>N10233/I10233*100</f>
        <v/>
      </c>
    </row>
    <row r="10234">
      <c r="A10234" t="inlineStr">
        <is>
          <t>72299012</t>
        </is>
      </c>
      <c r="B10234" t="inlineStr">
        <is>
          <t>Bronze coated wire</t>
        </is>
      </c>
      <c r="C10234" t="n">
        <v>72</v>
      </c>
      <c r="D10234" t="n">
        <v>7.5</v>
      </c>
      <c r="E10234" t="n">
        <v>10</v>
      </c>
      <c r="F10234" t="n">
        <v>18</v>
      </c>
      <c r="G10234" t="n">
        <v>0</v>
      </c>
      <c r="H10234" t="n">
        <v>100000</v>
      </c>
      <c r="I10234">
        <f>H10234*1.01</f>
        <v/>
      </c>
      <c r="J10234">
        <f>I10234*D10234/100</f>
        <v/>
      </c>
      <c r="K10234">
        <f>J10234*E10234/100</f>
        <v/>
      </c>
      <c r="L10234">
        <f>(I10234+J10234)*G10234/100</f>
        <v/>
      </c>
      <c r="M10234">
        <f>(I10234+J10234+K10234+L10234)*F10234/100</f>
        <v/>
      </c>
      <c r="N10234">
        <f>J10234+K10234+L10234+M10234</f>
        <v/>
      </c>
      <c r="O10234">
        <f>I10234+N10234</f>
        <v/>
      </c>
      <c r="P10234">
        <f>N10234/I10234*100</f>
        <v/>
      </c>
    </row>
    <row r="10235">
      <c r="A10235" t="inlineStr">
        <is>
          <t>72299013</t>
        </is>
      </c>
      <c r="B10235" t="inlineStr">
        <is>
          <t>Trapezoidal wire</t>
        </is>
      </c>
      <c r="C10235" t="n">
        <v>72</v>
      </c>
      <c r="D10235" t="n">
        <v>7.5</v>
      </c>
      <c r="E10235" t="n">
        <v>10</v>
      </c>
      <c r="F10235" t="n">
        <v>18</v>
      </c>
      <c r="G10235" t="n">
        <v>0</v>
      </c>
      <c r="H10235" t="n">
        <v>100000</v>
      </c>
      <c r="I10235">
        <f>H10235*1.01</f>
        <v/>
      </c>
      <c r="J10235">
        <f>I10235*D10235/100</f>
        <v/>
      </c>
      <c r="K10235">
        <f>J10235*E10235/100</f>
        <v/>
      </c>
      <c r="L10235">
        <f>(I10235+J10235)*G10235/100</f>
        <v/>
      </c>
      <c r="M10235">
        <f>(I10235+J10235+K10235+L10235)*F10235/100</f>
        <v/>
      </c>
      <c r="N10235">
        <f>J10235+K10235+L10235+M10235</f>
        <v/>
      </c>
      <c r="O10235">
        <f>I10235+N10235</f>
        <v/>
      </c>
      <c r="P10235">
        <f>N10235/I10235*100</f>
        <v/>
      </c>
    </row>
    <row r="10236">
      <c r="A10236" t="inlineStr">
        <is>
          <t>72299014</t>
        </is>
      </c>
      <c r="B10236" t="inlineStr">
        <is>
          <t>Half round wire</t>
        </is>
      </c>
      <c r="C10236" t="n">
        <v>72</v>
      </c>
      <c r="D10236" t="n">
        <v>7.5</v>
      </c>
      <c r="E10236" t="n">
        <v>10</v>
      </c>
      <c r="F10236" t="n">
        <v>18</v>
      </c>
      <c r="G10236" t="n">
        <v>0</v>
      </c>
      <c r="H10236" t="n">
        <v>100000</v>
      </c>
      <c r="I10236">
        <f>H10236*1.01</f>
        <v/>
      </c>
      <c r="J10236">
        <f>I10236*D10236/100</f>
        <v/>
      </c>
      <c r="K10236">
        <f>J10236*E10236/100</f>
        <v/>
      </c>
      <c r="L10236">
        <f>(I10236+J10236)*G10236/100</f>
        <v/>
      </c>
      <c r="M10236">
        <f>(I10236+J10236+K10236+L10236)*F10236/100</f>
        <v/>
      </c>
      <c r="N10236">
        <f>J10236+K10236+L10236+M10236</f>
        <v/>
      </c>
      <c r="O10236">
        <f>I10236+N10236</f>
        <v/>
      </c>
      <c r="P10236">
        <f>N10236/I10236*100</f>
        <v/>
      </c>
    </row>
    <row r="10237">
      <c r="A10237" t="inlineStr">
        <is>
          <t>72299015</t>
        </is>
      </c>
      <c r="B10237" t="inlineStr">
        <is>
          <t>Crimped wire</t>
        </is>
      </c>
      <c r="C10237" t="n">
        <v>72</v>
      </c>
      <c r="D10237" t="n">
        <v>7.5</v>
      </c>
      <c r="E10237" t="n">
        <v>10</v>
      </c>
      <c r="F10237" t="n">
        <v>18</v>
      </c>
      <c r="G10237" t="n">
        <v>0</v>
      </c>
      <c r="H10237" t="n">
        <v>100000</v>
      </c>
      <c r="I10237">
        <f>H10237*1.01</f>
        <v/>
      </c>
      <c r="J10237">
        <f>I10237*D10237/100</f>
        <v/>
      </c>
      <c r="K10237">
        <f>J10237*E10237/100</f>
        <v/>
      </c>
      <c r="L10237">
        <f>(I10237+J10237)*G10237/100</f>
        <v/>
      </c>
      <c r="M10237">
        <f>(I10237+J10237+K10237+L10237)*F10237/100</f>
        <v/>
      </c>
      <c r="N10237">
        <f>J10237+K10237+L10237+M10237</f>
        <v/>
      </c>
      <c r="O10237">
        <f>I10237+N10237</f>
        <v/>
      </c>
      <c r="P10237">
        <f>N10237/I10237*100</f>
        <v/>
      </c>
    </row>
    <row r="10238">
      <c r="A10238" t="inlineStr">
        <is>
          <t>72299016</t>
        </is>
      </c>
      <c r="B10238" t="inlineStr">
        <is>
          <t>Copper coated wire</t>
        </is>
      </c>
      <c r="C10238" t="n">
        <v>72</v>
      </c>
      <c r="D10238" t="n">
        <v>7.5</v>
      </c>
      <c r="E10238" t="n">
        <v>10</v>
      </c>
      <c r="F10238" t="n">
        <v>18</v>
      </c>
      <c r="G10238" t="n">
        <v>0</v>
      </c>
      <c r="H10238" t="n">
        <v>100000</v>
      </c>
      <c r="I10238">
        <f>H10238*1.01</f>
        <v/>
      </c>
      <c r="J10238">
        <f>I10238*D10238/100</f>
        <v/>
      </c>
      <c r="K10238">
        <f>J10238*E10238/100</f>
        <v/>
      </c>
      <c r="L10238">
        <f>(I10238+J10238)*G10238/100</f>
        <v/>
      </c>
      <c r="M10238">
        <f>(I10238+J10238+K10238+L10238)*F10238/100</f>
        <v/>
      </c>
      <c r="N10238">
        <f>J10238+K10238+L10238+M10238</f>
        <v/>
      </c>
      <c r="O10238">
        <f>I10238+N10238</f>
        <v/>
      </c>
      <c r="P10238">
        <f>N10238/I10238*100</f>
        <v/>
      </c>
    </row>
    <row r="10239">
      <c r="A10239" t="inlineStr">
        <is>
          <t>72299021</t>
        </is>
      </c>
      <c r="B10239" t="inlineStr">
        <is>
          <t>Electrode quality</t>
        </is>
      </c>
      <c r="C10239" t="n">
        <v>72</v>
      </c>
      <c r="D10239" t="n">
        <v>7.5</v>
      </c>
      <c r="E10239" t="n">
        <v>10</v>
      </c>
      <c r="F10239" t="n">
        <v>18</v>
      </c>
      <c r="G10239" t="n">
        <v>0</v>
      </c>
      <c r="H10239" t="n">
        <v>100000</v>
      </c>
      <c r="I10239">
        <f>H10239*1.01</f>
        <v/>
      </c>
      <c r="J10239">
        <f>I10239*D10239/100</f>
        <v/>
      </c>
      <c r="K10239">
        <f>J10239*E10239/100</f>
        <v/>
      </c>
      <c r="L10239">
        <f>(I10239+J10239)*G10239/100</f>
        <v/>
      </c>
      <c r="M10239">
        <f>(I10239+J10239+K10239+L10239)*F10239/100</f>
        <v/>
      </c>
      <c r="N10239">
        <f>J10239+K10239+L10239+M10239</f>
        <v/>
      </c>
      <c r="O10239">
        <f>I10239+N10239</f>
        <v/>
      </c>
      <c r="P10239">
        <f>N10239/I10239*100</f>
        <v/>
      </c>
    </row>
    <row r="10240">
      <c r="A10240" t="inlineStr">
        <is>
          <t>72299022</t>
        </is>
      </c>
      <c r="B10240" t="inlineStr">
        <is>
          <t>Wire rope quality</t>
        </is>
      </c>
      <c r="C10240" t="n">
        <v>72</v>
      </c>
      <c r="D10240" t="n">
        <v>7.5</v>
      </c>
      <c r="E10240" t="n">
        <v>10</v>
      </c>
      <c r="F10240" t="n">
        <v>18</v>
      </c>
      <c r="G10240" t="n">
        <v>0</v>
      </c>
      <c r="H10240" t="n">
        <v>100000</v>
      </c>
      <c r="I10240">
        <f>H10240*1.01</f>
        <v/>
      </c>
      <c r="J10240">
        <f>I10240*D10240/100</f>
        <v/>
      </c>
      <c r="K10240">
        <f>J10240*E10240/100</f>
        <v/>
      </c>
      <c r="L10240">
        <f>(I10240+J10240)*G10240/100</f>
        <v/>
      </c>
      <c r="M10240">
        <f>(I10240+J10240+K10240+L10240)*F10240/100</f>
        <v/>
      </c>
      <c r="N10240">
        <f>J10240+K10240+L10240+M10240</f>
        <v/>
      </c>
      <c r="O10240">
        <f>I10240+N10240</f>
        <v/>
      </c>
      <c r="P10240">
        <f>N10240/I10240*100</f>
        <v/>
      </c>
    </row>
    <row r="10241">
      <c r="A10241" t="inlineStr">
        <is>
          <t>72299023</t>
        </is>
      </c>
      <c r="B10241" t="inlineStr">
        <is>
          <t>Acsr quality</t>
        </is>
      </c>
      <c r="C10241" t="n">
        <v>72</v>
      </c>
      <c r="D10241" t="n">
        <v>7.5</v>
      </c>
      <c r="E10241" t="n">
        <v>10</v>
      </c>
      <c r="F10241" t="n">
        <v>18</v>
      </c>
      <c r="G10241" t="n">
        <v>0</v>
      </c>
      <c r="H10241" t="n">
        <v>100000</v>
      </c>
      <c r="I10241">
        <f>H10241*1.01</f>
        <v/>
      </c>
      <c r="J10241">
        <f>I10241*D10241/100</f>
        <v/>
      </c>
      <c r="K10241">
        <f>J10241*E10241/100</f>
        <v/>
      </c>
      <c r="L10241">
        <f>(I10241+J10241)*G10241/100</f>
        <v/>
      </c>
      <c r="M10241">
        <f>(I10241+J10241+K10241+L10241)*F10241/100</f>
        <v/>
      </c>
      <c r="N10241">
        <f>J10241+K10241+L10241+M10241</f>
        <v/>
      </c>
      <c r="O10241">
        <f>I10241+N10241</f>
        <v/>
      </c>
      <c r="P10241">
        <f>N10241/I10241*100</f>
        <v/>
      </c>
    </row>
    <row r="10242">
      <c r="A10242" t="inlineStr">
        <is>
          <t>72299031</t>
        </is>
      </c>
      <c r="B10242" t="inlineStr">
        <is>
          <t>Wire (excluding wire type lead)</t>
        </is>
      </c>
      <c r="C10242" t="n">
        <v>72</v>
      </c>
      <c r="D10242" t="n">
        <v>7.5</v>
      </c>
      <c r="E10242" t="n">
        <v>10</v>
      </c>
      <c r="F10242" t="n">
        <v>18</v>
      </c>
      <c r="G10242" t="n">
        <v>0</v>
      </c>
      <c r="H10242" t="n">
        <v>100000</v>
      </c>
      <c r="I10242">
        <f>H10242*1.01</f>
        <v/>
      </c>
      <c r="J10242">
        <f>I10242*D10242/100</f>
        <v/>
      </c>
      <c r="K10242">
        <f>J10242*E10242/100</f>
        <v/>
      </c>
      <c r="L10242">
        <f>(I10242+J10242)*G10242/100</f>
        <v/>
      </c>
      <c r="M10242">
        <f>(I10242+J10242+K10242+L10242)*F10242/100</f>
        <v/>
      </c>
      <c r="N10242">
        <f>J10242+K10242+L10242+M10242</f>
        <v/>
      </c>
      <c r="O10242">
        <f>I10242+N10242</f>
        <v/>
      </c>
      <c r="P10242">
        <f>N10242/I10242*100</f>
        <v/>
      </c>
    </row>
    <row r="10243">
      <c r="A10243" t="inlineStr">
        <is>
          <t>72299032</t>
        </is>
      </c>
      <c r="B10243" t="inlineStr">
        <is>
          <t>Spring wire</t>
        </is>
      </c>
      <c r="C10243" t="n">
        <v>72</v>
      </c>
      <c r="D10243" t="n">
        <v>7.5</v>
      </c>
      <c r="E10243" t="n">
        <v>10</v>
      </c>
      <c r="F10243" t="n">
        <v>18</v>
      </c>
      <c r="G10243" t="n">
        <v>0</v>
      </c>
      <c r="H10243" t="n">
        <v>100000</v>
      </c>
      <c r="I10243">
        <f>H10243*1.01</f>
        <v/>
      </c>
      <c r="J10243">
        <f>I10243*D10243/100</f>
        <v/>
      </c>
      <c r="K10243">
        <f>J10243*E10243/100</f>
        <v/>
      </c>
      <c r="L10243">
        <f>(I10243+J10243)*G10243/100</f>
        <v/>
      </c>
      <c r="M10243">
        <f>(I10243+J10243+K10243+L10243)*F10243/100</f>
        <v/>
      </c>
      <c r="N10243">
        <f>J10243+K10243+L10243+M10243</f>
        <v/>
      </c>
      <c r="O10243">
        <f>I10243+N10243</f>
        <v/>
      </c>
      <c r="P10243">
        <f>N10243/I10243*100</f>
        <v/>
      </c>
    </row>
    <row r="10244">
      <c r="A10244" t="inlineStr">
        <is>
          <t>72299033</t>
        </is>
      </c>
      <c r="B10244" t="inlineStr">
        <is>
          <t>High tensile wire</t>
        </is>
      </c>
      <c r="C10244" t="n">
        <v>72</v>
      </c>
      <c r="D10244" t="n">
        <v>7.5</v>
      </c>
      <c r="E10244" t="n">
        <v>10</v>
      </c>
      <c r="F10244" t="n">
        <v>18</v>
      </c>
      <c r="G10244" t="n">
        <v>0</v>
      </c>
      <c r="H10244" t="n">
        <v>100000</v>
      </c>
      <c r="I10244">
        <f>H10244*1.01</f>
        <v/>
      </c>
      <c r="J10244">
        <f>I10244*D10244/100</f>
        <v/>
      </c>
      <c r="K10244">
        <f>J10244*E10244/100</f>
        <v/>
      </c>
      <c r="L10244">
        <f>(I10244+J10244)*G10244/100</f>
        <v/>
      </c>
      <c r="M10244">
        <f>(I10244+J10244+K10244+L10244)*F10244/100</f>
        <v/>
      </c>
      <c r="N10244">
        <f>J10244+K10244+L10244+M10244</f>
        <v/>
      </c>
      <c r="O10244">
        <f>I10244+N10244</f>
        <v/>
      </c>
      <c r="P10244">
        <f>N10244/I10244*100</f>
        <v/>
      </c>
    </row>
    <row r="10245">
      <c r="A10245" t="inlineStr">
        <is>
          <t>72299034</t>
        </is>
      </c>
      <c r="B10245" t="inlineStr">
        <is>
          <t>Hardened and tempered wire</t>
        </is>
      </c>
      <c r="C10245" t="n">
        <v>72</v>
      </c>
      <c r="D10245" t="n">
        <v>7.5</v>
      </c>
      <c r="E10245" t="n">
        <v>10</v>
      </c>
      <c r="F10245" t="n">
        <v>18</v>
      </c>
      <c r="G10245" t="n">
        <v>0</v>
      </c>
      <c r="H10245" t="n">
        <v>100000</v>
      </c>
      <c r="I10245">
        <f>H10245*1.01</f>
        <v/>
      </c>
      <c r="J10245">
        <f>I10245*D10245/100</f>
        <v/>
      </c>
      <c r="K10245">
        <f>J10245*E10245/100</f>
        <v/>
      </c>
      <c r="L10245">
        <f>(I10245+J10245)*G10245/100</f>
        <v/>
      </c>
      <c r="M10245">
        <f>(I10245+J10245+K10245+L10245)*F10245/100</f>
        <v/>
      </c>
      <c r="N10245">
        <f>J10245+K10245+L10245+M10245</f>
        <v/>
      </c>
      <c r="O10245">
        <f>I10245+N10245</f>
        <v/>
      </c>
      <c r="P10245">
        <f>N10245/I10245*100</f>
        <v/>
      </c>
    </row>
    <row r="10246">
      <c r="A10246" t="inlineStr">
        <is>
          <t>72299040</t>
        </is>
      </c>
      <c r="B10246" t="inlineStr">
        <is>
          <t>Other wire</t>
        </is>
      </c>
      <c r="C10246" t="n">
        <v>72</v>
      </c>
      <c r="D10246" t="n">
        <v>7.5</v>
      </c>
      <c r="E10246" t="n">
        <v>10</v>
      </c>
      <c r="F10246" t="n">
        <v>18</v>
      </c>
      <c r="G10246" t="n">
        <v>0</v>
      </c>
      <c r="H10246" t="n">
        <v>100000</v>
      </c>
      <c r="I10246">
        <f>H10246*1.01</f>
        <v/>
      </c>
      <c r="J10246">
        <f>I10246*D10246/100</f>
        <v/>
      </c>
      <c r="K10246">
        <f>J10246*E10246/100</f>
        <v/>
      </c>
      <c r="L10246">
        <f>(I10246+J10246)*G10246/100</f>
        <v/>
      </c>
      <c r="M10246">
        <f>(I10246+J10246+K10246+L10246)*F10246/100</f>
        <v/>
      </c>
      <c r="N10246">
        <f>J10246+K10246+L10246+M10246</f>
        <v/>
      </c>
      <c r="O10246">
        <f>I10246+N10246</f>
        <v/>
      </c>
      <c r="P10246">
        <f>N10246/I10246*100</f>
        <v/>
      </c>
    </row>
    <row r="10247">
      <c r="A10247" t="inlineStr">
        <is>
          <t>72299051</t>
        </is>
      </c>
      <c r="B10247" t="inlineStr">
        <is>
          <t>Half round</t>
        </is>
      </c>
      <c r="C10247" t="n">
        <v>72</v>
      </c>
      <c r="D10247" t="n">
        <v>7.5</v>
      </c>
      <c r="E10247" t="n">
        <v>10</v>
      </c>
      <c r="F10247" t="n">
        <v>18</v>
      </c>
      <c r="G10247" t="n">
        <v>0</v>
      </c>
      <c r="H10247" t="n">
        <v>100000</v>
      </c>
      <c r="I10247">
        <f>H10247*1.01</f>
        <v/>
      </c>
      <c r="J10247">
        <f>I10247*D10247/100</f>
        <v/>
      </c>
      <c r="K10247">
        <f>J10247*E10247/100</f>
        <v/>
      </c>
      <c r="L10247">
        <f>(I10247+J10247)*G10247/100</f>
        <v/>
      </c>
      <c r="M10247">
        <f>(I10247+J10247+K10247+L10247)*F10247/100</f>
        <v/>
      </c>
      <c r="N10247">
        <f>J10247+K10247+L10247+M10247</f>
        <v/>
      </c>
      <c r="O10247">
        <f>I10247+N10247</f>
        <v/>
      </c>
      <c r="P10247">
        <f>N10247/I10247*100</f>
        <v/>
      </c>
    </row>
    <row r="10248">
      <c r="A10248" t="inlineStr">
        <is>
          <t>72299052</t>
        </is>
      </c>
      <c r="B10248" t="inlineStr">
        <is>
          <t>Flat and rectangular</t>
        </is>
      </c>
      <c r="C10248" t="n">
        <v>72</v>
      </c>
      <c r="D10248" t="n">
        <v>7.5</v>
      </c>
      <c r="E10248" t="n">
        <v>10</v>
      </c>
      <c r="F10248" t="n">
        <v>18</v>
      </c>
      <c r="G10248" t="n">
        <v>0</v>
      </c>
      <c r="H10248" t="n">
        <v>100000</v>
      </c>
      <c r="I10248">
        <f>H10248*1.01</f>
        <v/>
      </c>
      <c r="J10248">
        <f>I10248*D10248/100</f>
        <v/>
      </c>
      <c r="K10248">
        <f>J10248*E10248/100</f>
        <v/>
      </c>
      <c r="L10248">
        <f>(I10248+J10248)*G10248/100</f>
        <v/>
      </c>
      <c r="M10248">
        <f>(I10248+J10248+K10248+L10248)*F10248/100</f>
        <v/>
      </c>
      <c r="N10248">
        <f>J10248+K10248+L10248+M10248</f>
        <v/>
      </c>
      <c r="O10248">
        <f>I10248+N10248</f>
        <v/>
      </c>
      <c r="P10248">
        <f>N10248/I10248*100</f>
        <v/>
      </c>
    </row>
    <row r="10249">
      <c r="A10249" t="inlineStr">
        <is>
          <t>72299053</t>
        </is>
      </c>
      <c r="B10249" t="inlineStr">
        <is>
          <t>`l shape</t>
        </is>
      </c>
      <c r="C10249" t="n">
        <v>72</v>
      </c>
      <c r="D10249" t="n">
        <v>7.5</v>
      </c>
      <c r="E10249" t="n">
        <v>10</v>
      </c>
      <c r="F10249" t="n">
        <v>18</v>
      </c>
      <c r="G10249" t="n">
        <v>0</v>
      </c>
      <c r="H10249" t="n">
        <v>100000</v>
      </c>
      <c r="I10249">
        <f>H10249*1.01</f>
        <v/>
      </c>
      <c r="J10249">
        <f>I10249*D10249/100</f>
        <v/>
      </c>
      <c r="K10249">
        <f>J10249*E10249/100</f>
        <v/>
      </c>
      <c r="L10249">
        <f>(I10249+J10249)*G10249/100</f>
        <v/>
      </c>
      <c r="M10249">
        <f>(I10249+J10249+K10249+L10249)*F10249/100</f>
        <v/>
      </c>
      <c r="N10249">
        <f>J10249+K10249+L10249+M10249</f>
        <v/>
      </c>
      <c r="O10249">
        <f>I10249+N10249</f>
        <v/>
      </c>
      <c r="P10249">
        <f>N10249/I10249*100</f>
        <v/>
      </c>
    </row>
    <row r="10250">
      <c r="A10250" t="inlineStr">
        <is>
          <t>72299054</t>
        </is>
      </c>
      <c r="B10250" t="inlineStr">
        <is>
          <t>`z shape</t>
        </is>
      </c>
      <c r="C10250" t="n">
        <v>72</v>
      </c>
      <c r="D10250" t="n">
        <v>7.5</v>
      </c>
      <c r="E10250" t="n">
        <v>10</v>
      </c>
      <c r="F10250" t="n">
        <v>18</v>
      </c>
      <c r="G10250" t="n">
        <v>0</v>
      </c>
      <c r="H10250" t="n">
        <v>100000</v>
      </c>
      <c r="I10250">
        <f>H10250*1.01</f>
        <v/>
      </c>
      <c r="J10250">
        <f>I10250*D10250/100</f>
        <v/>
      </c>
      <c r="K10250">
        <f>J10250*E10250/100</f>
        <v/>
      </c>
      <c r="L10250">
        <f>(I10250+J10250)*G10250/100</f>
        <v/>
      </c>
      <c r="M10250">
        <f>(I10250+J10250+K10250+L10250)*F10250/100</f>
        <v/>
      </c>
      <c r="N10250">
        <f>J10250+K10250+L10250+M10250</f>
        <v/>
      </c>
      <c r="O10250">
        <f>I10250+N10250</f>
        <v/>
      </c>
      <c r="P10250">
        <f>N10250/I10250*100</f>
        <v/>
      </c>
    </row>
    <row r="10251">
      <c r="A10251" t="inlineStr">
        <is>
          <t>72299059</t>
        </is>
      </c>
      <c r="B10251" t="inlineStr">
        <is>
          <t>OTHER</t>
        </is>
      </c>
      <c r="C10251" t="n">
        <v>72</v>
      </c>
      <c r="D10251" t="n">
        <v>7.5</v>
      </c>
      <c r="E10251" t="n">
        <v>10</v>
      </c>
      <c r="F10251" t="n">
        <v>18</v>
      </c>
      <c r="G10251" t="n">
        <v>0</v>
      </c>
      <c r="H10251" t="n">
        <v>100000</v>
      </c>
      <c r="I10251">
        <f>H10251*1.01</f>
        <v/>
      </c>
      <c r="J10251">
        <f>I10251*D10251/100</f>
        <v/>
      </c>
      <c r="K10251">
        <f>J10251*E10251/100</f>
        <v/>
      </c>
      <c r="L10251">
        <f>(I10251+J10251)*G10251/100</f>
        <v/>
      </c>
      <c r="M10251">
        <f>(I10251+J10251+K10251+L10251)*F10251/100</f>
        <v/>
      </c>
      <c r="N10251">
        <f>J10251+K10251+L10251+M10251</f>
        <v/>
      </c>
      <c r="O10251">
        <f>I10251+N10251</f>
        <v/>
      </c>
      <c r="P10251">
        <f>N10251/I10251*100</f>
        <v/>
      </c>
    </row>
    <row r="10252">
      <c r="A10252" t="inlineStr">
        <is>
          <t>72299060</t>
        </is>
      </c>
      <c r="B10252" t="inlineStr">
        <is>
          <t>Electric resistance wire (including electric resistance heating wire)</t>
        </is>
      </c>
      <c r="C10252" t="n">
        <v>72</v>
      </c>
      <c r="D10252" t="n">
        <v>7.5</v>
      </c>
      <c r="E10252" t="n">
        <v>10</v>
      </c>
      <c r="F10252" t="n">
        <v>18</v>
      </c>
      <c r="G10252" t="n">
        <v>0</v>
      </c>
      <c r="H10252" t="n">
        <v>100000</v>
      </c>
      <c r="I10252">
        <f>H10252*1.01</f>
        <v/>
      </c>
      <c r="J10252">
        <f>I10252*D10252/100</f>
        <v/>
      </c>
      <c r="K10252">
        <f>J10252*E10252/100</f>
        <v/>
      </c>
      <c r="L10252">
        <f>(I10252+J10252)*G10252/100</f>
        <v/>
      </c>
      <c r="M10252">
        <f>(I10252+J10252+K10252+L10252)*F10252/100</f>
        <v/>
      </c>
      <c r="N10252">
        <f>J10252+K10252+L10252+M10252</f>
        <v/>
      </c>
      <c r="O10252">
        <f>I10252+N10252</f>
        <v/>
      </c>
      <c r="P10252">
        <f>N10252/I10252*100</f>
        <v/>
      </c>
    </row>
    <row r="10253">
      <c r="A10253" t="inlineStr">
        <is>
          <t>72299070</t>
        </is>
      </c>
      <c r="B10253" t="inlineStr">
        <is>
          <t>Crimped wire</t>
        </is>
      </c>
      <c r="C10253" t="n">
        <v>72</v>
      </c>
      <c r="D10253" t="n">
        <v>7.5</v>
      </c>
      <c r="E10253" t="n">
        <v>10</v>
      </c>
      <c r="F10253" t="n">
        <v>18</v>
      </c>
      <c r="G10253" t="n">
        <v>0</v>
      </c>
      <c r="H10253" t="n">
        <v>100000</v>
      </c>
      <c r="I10253">
        <f>H10253*1.01</f>
        <v/>
      </c>
      <c r="J10253">
        <f>I10253*D10253/100</f>
        <v/>
      </c>
      <c r="K10253">
        <f>J10253*E10253/100</f>
        <v/>
      </c>
      <c r="L10253">
        <f>(I10253+J10253)*G10253/100</f>
        <v/>
      </c>
      <c r="M10253">
        <f>(I10253+J10253+K10253+L10253)*F10253/100</f>
        <v/>
      </c>
      <c r="N10253">
        <f>J10253+K10253+L10253+M10253</f>
        <v/>
      </c>
      <c r="O10253">
        <f>I10253+N10253</f>
        <v/>
      </c>
      <c r="P10253">
        <f>N10253/I10253*100</f>
        <v/>
      </c>
    </row>
    <row r="10254">
      <c r="A10254" t="inlineStr">
        <is>
          <t>72299090</t>
        </is>
      </c>
      <c r="B10254" t="inlineStr">
        <is>
          <t>OTHER</t>
        </is>
      </c>
      <c r="C10254" t="n">
        <v>72</v>
      </c>
      <c r="D10254" t="n">
        <v>7.5</v>
      </c>
      <c r="E10254" t="n">
        <v>10</v>
      </c>
      <c r="F10254" t="n">
        <v>18</v>
      </c>
      <c r="G10254" t="n">
        <v>0</v>
      </c>
      <c r="H10254" t="n">
        <v>100000</v>
      </c>
      <c r="I10254">
        <f>H10254*1.01</f>
        <v/>
      </c>
      <c r="J10254">
        <f>I10254*D10254/100</f>
        <v/>
      </c>
      <c r="K10254">
        <f>J10254*E10254/100</f>
        <v/>
      </c>
      <c r="L10254">
        <f>(I10254+J10254)*G10254/100</f>
        <v/>
      </c>
      <c r="M10254">
        <f>(I10254+J10254+K10254+L10254)*F10254/100</f>
        <v/>
      </c>
      <c r="N10254">
        <f>J10254+K10254+L10254+M10254</f>
        <v/>
      </c>
      <c r="O10254">
        <f>I10254+N10254</f>
        <v/>
      </c>
      <c r="P10254">
        <f>N10254/I10254*100</f>
        <v/>
      </c>
    </row>
    <row r="10255">
      <c r="A10255" t="inlineStr">
        <is>
          <t>73011000</t>
        </is>
      </c>
      <c r="B10255" t="inlineStr">
        <is>
          <t>Sheet piling of iron or steel, whether or not drilled, punched or made from assembled elements; welded angles, shapes and sections, of iron or steel - sheet piling</t>
        </is>
      </c>
      <c r="C10255" t="n">
        <v>73</v>
      </c>
      <c r="D10255" t="n">
        <v>10</v>
      </c>
      <c r="E10255" t="n">
        <v>10</v>
      </c>
      <c r="F10255" t="n">
        <v>18</v>
      </c>
      <c r="G10255" t="n">
        <v>0</v>
      </c>
      <c r="H10255" t="n">
        <v>100000</v>
      </c>
      <c r="I10255">
        <f>H10255*1.01</f>
        <v/>
      </c>
      <c r="J10255">
        <f>I10255*D10255/100</f>
        <v/>
      </c>
      <c r="K10255">
        <f>J10255*E10255/100</f>
        <v/>
      </c>
      <c r="L10255">
        <f>(I10255+J10255)*G10255/100</f>
        <v/>
      </c>
      <c r="M10255">
        <f>(I10255+J10255+K10255+L10255)*F10255/100</f>
        <v/>
      </c>
      <c r="N10255">
        <f>J10255+K10255+L10255+M10255</f>
        <v/>
      </c>
      <c r="O10255">
        <f>I10255+N10255</f>
        <v/>
      </c>
      <c r="P10255">
        <f>N10255/I10255*100</f>
        <v/>
      </c>
    </row>
    <row r="10256">
      <c r="A10256" t="inlineStr">
        <is>
          <t>73012010</t>
        </is>
      </c>
      <c r="B10256" t="inlineStr">
        <is>
          <t>Steel slotted angles</t>
        </is>
      </c>
      <c r="C10256" t="n">
        <v>73</v>
      </c>
      <c r="D10256" t="n">
        <v>10</v>
      </c>
      <c r="E10256" t="n">
        <v>10</v>
      </c>
      <c r="F10256" t="n">
        <v>18</v>
      </c>
      <c r="G10256" t="n">
        <v>0</v>
      </c>
      <c r="H10256" t="n">
        <v>100000</v>
      </c>
      <c r="I10256">
        <f>H10256*1.01</f>
        <v/>
      </c>
      <c r="J10256">
        <f>I10256*D10256/100</f>
        <v/>
      </c>
      <c r="K10256">
        <f>J10256*E10256/100</f>
        <v/>
      </c>
      <c r="L10256">
        <f>(I10256+J10256)*G10256/100</f>
        <v/>
      </c>
      <c r="M10256">
        <f>(I10256+J10256+K10256+L10256)*F10256/100</f>
        <v/>
      </c>
      <c r="N10256">
        <f>J10256+K10256+L10256+M10256</f>
        <v/>
      </c>
      <c r="O10256">
        <f>I10256+N10256</f>
        <v/>
      </c>
      <c r="P10256">
        <f>N10256/I10256*100</f>
        <v/>
      </c>
    </row>
    <row r="10257">
      <c r="A10257" t="inlineStr">
        <is>
          <t>73012090</t>
        </is>
      </c>
      <c r="B10257" t="inlineStr">
        <is>
          <t>OTHER</t>
        </is>
      </c>
      <c r="C10257" t="n">
        <v>73</v>
      </c>
      <c r="D10257" t="n">
        <v>10</v>
      </c>
      <c r="E10257" t="n">
        <v>10</v>
      </c>
      <c r="F10257" t="n">
        <v>18</v>
      </c>
      <c r="G10257" t="n">
        <v>0</v>
      </c>
      <c r="H10257" t="n">
        <v>100000</v>
      </c>
      <c r="I10257">
        <f>H10257*1.01</f>
        <v/>
      </c>
      <c r="J10257">
        <f>I10257*D10257/100</f>
        <v/>
      </c>
      <c r="K10257">
        <f>J10257*E10257/100</f>
        <v/>
      </c>
      <c r="L10257">
        <f>(I10257+J10257)*G10257/100</f>
        <v/>
      </c>
      <c r="M10257">
        <f>(I10257+J10257+K10257+L10257)*F10257/100</f>
        <v/>
      </c>
      <c r="N10257">
        <f>J10257+K10257+L10257+M10257</f>
        <v/>
      </c>
      <c r="O10257">
        <f>I10257+N10257</f>
        <v/>
      </c>
      <c r="P10257">
        <f>N10257/I10257*100</f>
        <v/>
      </c>
    </row>
    <row r="10258">
      <c r="A10258" t="inlineStr">
        <is>
          <t>73021010</t>
        </is>
      </c>
      <c r="B10258" t="inlineStr">
        <is>
          <t>Rails, check-rails and rack rails, switch blades, crossing frogs, point rods and other crossing pieces, sleepers (cross-ties), fish - plates, chairs, chair wedges, sole plates</t>
        </is>
      </c>
      <c r="C10258" t="n">
        <v>73</v>
      </c>
      <c r="D10258" t="n">
        <v>10</v>
      </c>
      <c r="E10258" t="n">
        <v>10</v>
      </c>
      <c r="F10258" t="n">
        <v>18</v>
      </c>
      <c r="G10258" t="n">
        <v>0</v>
      </c>
      <c r="H10258" t="n">
        <v>100000</v>
      </c>
      <c r="I10258">
        <f>H10258*1.01</f>
        <v/>
      </c>
      <c r="J10258">
        <f>I10258*D10258/100</f>
        <v/>
      </c>
      <c r="K10258">
        <f>J10258*E10258/100</f>
        <v/>
      </c>
      <c r="L10258">
        <f>(I10258+J10258)*G10258/100</f>
        <v/>
      </c>
      <c r="M10258">
        <f>(I10258+J10258+K10258+L10258)*F10258/100</f>
        <v/>
      </c>
      <c r="N10258">
        <f>J10258+K10258+L10258+M10258</f>
        <v/>
      </c>
      <c r="O10258">
        <f>I10258+N10258</f>
        <v/>
      </c>
      <c r="P10258">
        <f>N10258/I10258*100</f>
        <v/>
      </c>
    </row>
    <row r="10259">
      <c r="A10259" t="inlineStr">
        <is>
          <t>73021011</t>
        </is>
      </c>
      <c r="B10259" t="inlineStr">
        <is>
          <t>Head hardened rails</t>
        </is>
      </c>
      <c r="C10259" t="n">
        <v>73</v>
      </c>
      <c r="D10259" t="n">
        <v>10</v>
      </c>
      <c r="E10259" t="n">
        <v>10</v>
      </c>
      <c r="F10259" t="n">
        <v>18</v>
      </c>
      <c r="G10259" t="n">
        <v>0</v>
      </c>
      <c r="H10259" t="n">
        <v>100000</v>
      </c>
      <c r="I10259">
        <f>H10259*1.01</f>
        <v/>
      </c>
      <c r="J10259">
        <f>I10259*D10259/100</f>
        <v/>
      </c>
      <c r="K10259">
        <f>J10259*E10259/100</f>
        <v/>
      </c>
      <c r="L10259">
        <f>(I10259+J10259)*G10259/100</f>
        <v/>
      </c>
      <c r="M10259">
        <f>(I10259+J10259+K10259+L10259)*F10259/100</f>
        <v/>
      </c>
      <c r="N10259">
        <f>J10259+K10259+L10259+M10259</f>
        <v/>
      </c>
      <c r="O10259">
        <f>I10259+N10259</f>
        <v/>
      </c>
      <c r="P10259">
        <f>N10259/I10259*100</f>
        <v/>
      </c>
    </row>
    <row r="10260">
      <c r="A10260" t="inlineStr">
        <is>
          <t>73021012</t>
        </is>
      </c>
      <c r="B10260" t="inlineStr">
        <is>
          <t>Asymmetric rails with end forging</t>
        </is>
      </c>
      <c r="C10260" t="n">
        <v>73</v>
      </c>
      <c r="D10260" t="n">
        <v>10</v>
      </c>
      <c r="E10260" t="n">
        <v>10</v>
      </c>
      <c r="F10260" t="n">
        <v>18</v>
      </c>
      <c r="G10260" t="n">
        <v>0</v>
      </c>
      <c r="H10260" t="n">
        <v>100000</v>
      </c>
      <c r="I10260">
        <f>H10260*1.01</f>
        <v/>
      </c>
      <c r="J10260">
        <f>I10260*D10260/100</f>
        <v/>
      </c>
      <c r="K10260">
        <f>J10260*E10260/100</f>
        <v/>
      </c>
      <c r="L10260">
        <f>(I10260+J10260)*G10260/100</f>
        <v/>
      </c>
      <c r="M10260">
        <f>(I10260+J10260+K10260+L10260)*F10260/100</f>
        <v/>
      </c>
      <c r="N10260">
        <f>J10260+K10260+L10260+M10260</f>
        <v/>
      </c>
      <c r="O10260">
        <f>I10260+N10260</f>
        <v/>
      </c>
      <c r="P10260">
        <f>N10260/I10260*100</f>
        <v/>
      </c>
    </row>
    <row r="10261">
      <c r="A10261" t="inlineStr">
        <is>
          <t>73021013</t>
        </is>
      </c>
      <c r="B10261" t="inlineStr">
        <is>
          <t>Asymmetric rails without end forging</t>
        </is>
      </c>
      <c r="C10261" t="n">
        <v>73</v>
      </c>
      <c r="D10261" t="n">
        <v>10</v>
      </c>
      <c r="E10261" t="n">
        <v>10</v>
      </c>
      <c r="F10261" t="n">
        <v>18</v>
      </c>
      <c r="G10261" t="n">
        <v>0</v>
      </c>
      <c r="H10261" t="n">
        <v>100000</v>
      </c>
      <c r="I10261">
        <f>H10261*1.01</f>
        <v/>
      </c>
      <c r="J10261">
        <f>I10261*D10261/100</f>
        <v/>
      </c>
      <c r="K10261">
        <f>J10261*E10261/100</f>
        <v/>
      </c>
      <c r="L10261">
        <f>(I10261+J10261)*G10261/100</f>
        <v/>
      </c>
      <c r="M10261">
        <f>(I10261+J10261+K10261+L10261)*F10261/100</f>
        <v/>
      </c>
      <c r="N10261">
        <f>J10261+K10261+L10261+M10261</f>
        <v/>
      </c>
      <c r="O10261">
        <f>I10261+N10261</f>
        <v/>
      </c>
      <c r="P10261">
        <f>N10261/I10261*100</f>
        <v/>
      </c>
    </row>
    <row r="10262">
      <c r="A10262" t="inlineStr">
        <is>
          <t>73021014</t>
        </is>
      </c>
      <c r="B10262" t="inlineStr">
        <is>
          <t>Other than asymmetric rails and head hardened rails</t>
        </is>
      </c>
      <c r="C10262" t="n">
        <v>73</v>
      </c>
      <c r="D10262" t="n">
        <v>10</v>
      </c>
      <c r="E10262" t="n">
        <v>10</v>
      </c>
      <c r="F10262" t="n">
        <v>18</v>
      </c>
      <c r="G10262" t="n">
        <v>0</v>
      </c>
      <c r="H10262" t="n">
        <v>100000</v>
      </c>
      <c r="I10262">
        <f>H10262*1.01</f>
        <v/>
      </c>
      <c r="J10262">
        <f>I10262*D10262/100</f>
        <v/>
      </c>
      <c r="K10262">
        <f>J10262*E10262/100</f>
        <v/>
      </c>
      <c r="L10262">
        <f>(I10262+J10262)*G10262/100</f>
        <v/>
      </c>
      <c r="M10262">
        <f>(I10262+J10262+K10262+L10262)*F10262/100</f>
        <v/>
      </c>
      <c r="N10262">
        <f>J10262+K10262+L10262+M10262</f>
        <v/>
      </c>
      <c r="O10262">
        <f>I10262+N10262</f>
        <v/>
      </c>
      <c r="P10262">
        <f>N10262/I10262*100</f>
        <v/>
      </c>
    </row>
    <row r="10263">
      <c r="A10263" t="inlineStr">
        <is>
          <t>73021019</t>
        </is>
      </c>
      <c r="B10263" t="inlineStr">
        <is>
          <t>Other</t>
        </is>
      </c>
      <c r="C10263" t="n">
        <v>73</v>
      </c>
      <c r="D10263" t="n">
        <v>10</v>
      </c>
      <c r="E10263" t="n">
        <v>10</v>
      </c>
      <c r="F10263" t="n">
        <v>18</v>
      </c>
      <c r="G10263" t="n">
        <v>0</v>
      </c>
      <c r="H10263" t="n">
        <v>100000</v>
      </c>
      <c r="I10263">
        <f>H10263*1.01</f>
        <v/>
      </c>
      <c r="J10263">
        <f>I10263*D10263/100</f>
        <v/>
      </c>
      <c r="K10263">
        <f>J10263*E10263/100</f>
        <v/>
      </c>
      <c r="L10263">
        <f>(I10263+J10263)*G10263/100</f>
        <v/>
      </c>
      <c r="M10263">
        <f>(I10263+J10263+K10263+L10263)*F10263/100</f>
        <v/>
      </c>
      <c r="N10263">
        <f>J10263+K10263+L10263+M10263</f>
        <v/>
      </c>
      <c r="O10263">
        <f>I10263+N10263</f>
        <v/>
      </c>
      <c r="P10263">
        <f>N10263/I10263*100</f>
        <v/>
      </c>
    </row>
    <row r="10264">
      <c r="A10264" t="inlineStr">
        <is>
          <t>73021020</t>
        </is>
      </c>
      <c r="B10264" t="inlineStr">
        <is>
          <t>Rails, check-rails and rack rails, switch blades, crossing frogs, point rods and other crossing pieces, sleepers (cross-ties), fish - plates, chairs, chair wedges, sole plates</t>
        </is>
      </c>
      <c r="C10264" t="n">
        <v>73</v>
      </c>
      <c r="D10264" t="n">
        <v>10</v>
      </c>
      <c r="E10264" t="n">
        <v>10</v>
      </c>
      <c r="F10264" t="n">
        <v>18</v>
      </c>
      <c r="G10264" t="n">
        <v>0</v>
      </c>
      <c r="H10264" t="n">
        <v>100000</v>
      </c>
      <c r="I10264">
        <f>H10264*1.01</f>
        <v/>
      </c>
      <c r="J10264">
        <f>I10264*D10264/100</f>
        <v/>
      </c>
      <c r="K10264">
        <f>J10264*E10264/100</f>
        <v/>
      </c>
      <c r="L10264">
        <f>(I10264+J10264)*G10264/100</f>
        <v/>
      </c>
      <c r="M10264">
        <f>(I10264+J10264+K10264+L10264)*F10264/100</f>
        <v/>
      </c>
      <c r="N10264">
        <f>J10264+K10264+L10264+M10264</f>
        <v/>
      </c>
      <c r="O10264">
        <f>I10264+N10264</f>
        <v/>
      </c>
      <c r="P10264">
        <f>N10264/I10264*100</f>
        <v/>
      </c>
    </row>
    <row r="10265">
      <c r="A10265" t="inlineStr">
        <is>
          <t>73021090</t>
        </is>
      </c>
      <c r="B10265" t="inlineStr">
        <is>
          <t>Rails, check-rails and rack rails, switch blades, crossing frogs, point rods and other crossing pieces, sleepers (cross-ties), fish - plates, chairs, chair wedges, sole plates</t>
        </is>
      </c>
      <c r="C10265" t="n">
        <v>73</v>
      </c>
      <c r="D10265" t="n">
        <v>10</v>
      </c>
      <c r="E10265" t="n">
        <v>10</v>
      </c>
      <c r="F10265" t="n">
        <v>18</v>
      </c>
      <c r="G10265" t="n">
        <v>0</v>
      </c>
      <c r="H10265" t="n">
        <v>100000</v>
      </c>
      <c r="I10265">
        <f>H10265*1.01</f>
        <v/>
      </c>
      <c r="J10265">
        <f>I10265*D10265/100</f>
        <v/>
      </c>
      <c r="K10265">
        <f>J10265*E10265/100</f>
        <v/>
      </c>
      <c r="L10265">
        <f>(I10265+J10265)*G10265/100</f>
        <v/>
      </c>
      <c r="M10265">
        <f>(I10265+J10265+K10265+L10265)*F10265/100</f>
        <v/>
      </c>
      <c r="N10265">
        <f>J10265+K10265+L10265+M10265</f>
        <v/>
      </c>
      <c r="O10265">
        <f>I10265+N10265</f>
        <v/>
      </c>
      <c r="P10265">
        <f>N10265/I10265*100</f>
        <v/>
      </c>
    </row>
    <row r="10266">
      <c r="A10266" t="inlineStr">
        <is>
          <t>73023000</t>
        </is>
      </c>
      <c r="B10266" t="inlineStr">
        <is>
          <t>Rails, check-rails and rack rails, switch blades, crossing frogs, point rods and other crossing pieces, sleepers (cross-ties), fish - plates, chairs, chair wedges, sole plates</t>
        </is>
      </c>
      <c r="C10266" t="n">
        <v>73</v>
      </c>
      <c r="D10266" t="n">
        <v>10</v>
      </c>
      <c r="E10266" t="n">
        <v>10</v>
      </c>
      <c r="F10266" t="n">
        <v>18</v>
      </c>
      <c r="G10266" t="n">
        <v>0</v>
      </c>
      <c r="H10266" t="n">
        <v>100000</v>
      </c>
      <c r="I10266">
        <f>H10266*1.01</f>
        <v/>
      </c>
      <c r="J10266">
        <f>I10266*D10266/100</f>
        <v/>
      </c>
      <c r="K10266">
        <f>J10266*E10266/100</f>
        <v/>
      </c>
      <c r="L10266">
        <f>(I10266+J10266)*G10266/100</f>
        <v/>
      </c>
      <c r="M10266">
        <f>(I10266+J10266+K10266+L10266)*F10266/100</f>
        <v/>
      </c>
      <c r="N10266">
        <f>J10266+K10266+L10266+M10266</f>
        <v/>
      </c>
      <c r="O10266">
        <f>I10266+N10266</f>
        <v/>
      </c>
      <c r="P10266">
        <f>N10266/I10266*100</f>
        <v/>
      </c>
    </row>
    <row r="10267">
      <c r="A10267" t="inlineStr">
        <is>
          <t>73024000</t>
        </is>
      </c>
      <c r="B10267" t="inlineStr">
        <is>
          <t>Rails, check-rails and rack rails, switch blades, crossing frogs, point rods and other crossing pieces, sleepers (cross-ties), fish - plates, chairs, chair wedges, sole plates</t>
        </is>
      </c>
      <c r="C10267" t="n">
        <v>73</v>
      </c>
      <c r="D10267" t="n">
        <v>10</v>
      </c>
      <c r="E10267" t="n">
        <v>10</v>
      </c>
      <c r="F10267" t="n">
        <v>18</v>
      </c>
      <c r="G10267" t="n">
        <v>0</v>
      </c>
      <c r="H10267" t="n">
        <v>100000</v>
      </c>
      <c r="I10267">
        <f>H10267*1.01</f>
        <v/>
      </c>
      <c r="J10267">
        <f>I10267*D10267/100</f>
        <v/>
      </c>
      <c r="K10267">
        <f>J10267*E10267/100</f>
        <v/>
      </c>
      <c r="L10267">
        <f>(I10267+J10267)*G10267/100</f>
        <v/>
      </c>
      <c r="M10267">
        <f>(I10267+J10267+K10267+L10267)*F10267/100</f>
        <v/>
      </c>
      <c r="N10267">
        <f>J10267+K10267+L10267+M10267</f>
        <v/>
      </c>
      <c r="O10267">
        <f>I10267+N10267</f>
        <v/>
      </c>
      <c r="P10267">
        <f>N10267/I10267*100</f>
        <v/>
      </c>
    </row>
    <row r="10268">
      <c r="A10268" t="inlineStr">
        <is>
          <t>73029010</t>
        </is>
      </c>
      <c r="B10268" t="inlineStr">
        <is>
          <t>Rails, check-rails and rack rails, switch blades, crossing frogs, point rods and other crossing pieces, sleepers (cross-ties), fish - plates, chairs, chair wedges, sole plates</t>
        </is>
      </c>
      <c r="C10268" t="n">
        <v>73</v>
      </c>
      <c r="D10268" t="n">
        <v>10</v>
      </c>
      <c r="E10268" t="n">
        <v>10</v>
      </c>
      <c r="F10268" t="n">
        <v>18</v>
      </c>
      <c r="G10268" t="n">
        <v>0</v>
      </c>
      <c r="H10268" t="n">
        <v>100000</v>
      </c>
      <c r="I10268">
        <f>H10268*1.01</f>
        <v/>
      </c>
      <c r="J10268">
        <f>I10268*D10268/100</f>
        <v/>
      </c>
      <c r="K10268">
        <f>J10268*E10268/100</f>
        <v/>
      </c>
      <c r="L10268">
        <f>(I10268+J10268)*G10268/100</f>
        <v/>
      </c>
      <c r="M10268">
        <f>(I10268+J10268+K10268+L10268)*F10268/100</f>
        <v/>
      </c>
      <c r="N10268">
        <f>J10268+K10268+L10268+M10268</f>
        <v/>
      </c>
      <c r="O10268">
        <f>I10268+N10268</f>
        <v/>
      </c>
      <c r="P10268">
        <f>N10268/I10268*100</f>
        <v/>
      </c>
    </row>
    <row r="10269">
      <c r="A10269" t="inlineStr">
        <is>
          <t>73029090</t>
        </is>
      </c>
      <c r="B10269" t="inlineStr">
        <is>
          <t>Rails, check-rails and rack rails, switch blades, crossing frogs, point rods and other crossing pieces, sleepers (cross-ties), fish - plates, chairs, chair wedges, sole plates</t>
        </is>
      </c>
      <c r="C10269" t="n">
        <v>73</v>
      </c>
      <c r="D10269" t="n">
        <v>10</v>
      </c>
      <c r="E10269" t="n">
        <v>10</v>
      </c>
      <c r="F10269" t="n">
        <v>18</v>
      </c>
      <c r="G10269" t="n">
        <v>0</v>
      </c>
      <c r="H10269" t="n">
        <v>100000</v>
      </c>
      <c r="I10269">
        <f>H10269*1.01</f>
        <v/>
      </c>
      <c r="J10269">
        <f>I10269*D10269/100</f>
        <v/>
      </c>
      <c r="K10269">
        <f>J10269*E10269/100</f>
        <v/>
      </c>
      <c r="L10269">
        <f>(I10269+J10269)*G10269/100</f>
        <v/>
      </c>
      <c r="M10269">
        <f>(I10269+J10269+K10269+L10269)*F10269/100</f>
        <v/>
      </c>
      <c r="N10269">
        <f>J10269+K10269+L10269+M10269</f>
        <v/>
      </c>
      <c r="O10269">
        <f>I10269+N10269</f>
        <v/>
      </c>
      <c r="P10269">
        <f>N10269/I10269*100</f>
        <v/>
      </c>
    </row>
    <row r="10270">
      <c r="A10270" t="inlineStr">
        <is>
          <t>73030010</t>
        </is>
      </c>
      <c r="B10270" t="inlineStr">
        <is>
          <t>Rain water pipe</t>
        </is>
      </c>
      <c r="C10270" t="n">
        <v>73</v>
      </c>
      <c r="D10270" t="n">
        <v>10</v>
      </c>
      <c r="E10270" t="n">
        <v>10</v>
      </c>
      <c r="F10270" t="n">
        <v>18</v>
      </c>
      <c r="G10270" t="n">
        <v>0</v>
      </c>
      <c r="H10270" t="n">
        <v>100000</v>
      </c>
      <c r="I10270">
        <f>H10270*1.01</f>
        <v/>
      </c>
      <c r="J10270">
        <f>I10270*D10270/100</f>
        <v/>
      </c>
      <c r="K10270">
        <f>J10270*E10270/100</f>
        <v/>
      </c>
      <c r="L10270">
        <f>(I10270+J10270)*G10270/100</f>
        <v/>
      </c>
      <c r="M10270">
        <f>(I10270+J10270+K10270+L10270)*F10270/100</f>
        <v/>
      </c>
      <c r="N10270">
        <f>J10270+K10270+L10270+M10270</f>
        <v/>
      </c>
      <c r="O10270">
        <f>I10270+N10270</f>
        <v/>
      </c>
      <c r="P10270">
        <f>N10270/I10270*100</f>
        <v/>
      </c>
    </row>
    <row r="10271">
      <c r="A10271" t="inlineStr">
        <is>
          <t>73030020</t>
        </is>
      </c>
      <c r="B10271" t="inlineStr">
        <is>
          <t>Soil pipe</t>
        </is>
      </c>
      <c r="C10271" t="n">
        <v>73</v>
      </c>
      <c r="D10271" t="n">
        <v>10</v>
      </c>
      <c r="E10271" t="n">
        <v>10</v>
      </c>
      <c r="F10271" t="n">
        <v>18</v>
      </c>
      <c r="G10271" t="n">
        <v>0</v>
      </c>
      <c r="H10271" t="n">
        <v>100000</v>
      </c>
      <c r="I10271">
        <f>H10271*1.01</f>
        <v/>
      </c>
      <c r="J10271">
        <f>I10271*D10271/100</f>
        <v/>
      </c>
      <c r="K10271">
        <f>J10271*E10271/100</f>
        <v/>
      </c>
      <c r="L10271">
        <f>(I10271+J10271)*G10271/100</f>
        <v/>
      </c>
      <c r="M10271">
        <f>(I10271+J10271+K10271+L10271)*F10271/100</f>
        <v/>
      </c>
      <c r="N10271">
        <f>J10271+K10271+L10271+M10271</f>
        <v/>
      </c>
      <c r="O10271">
        <f>I10271+N10271</f>
        <v/>
      </c>
      <c r="P10271">
        <f>N10271/I10271*100</f>
        <v/>
      </c>
    </row>
    <row r="10272">
      <c r="A10272" t="inlineStr">
        <is>
          <t>73030030</t>
        </is>
      </c>
      <c r="B10272" t="inlineStr">
        <is>
          <t>Spun pipe</t>
        </is>
      </c>
      <c r="C10272" t="n">
        <v>73</v>
      </c>
      <c r="D10272" t="n">
        <v>10</v>
      </c>
      <c r="E10272" t="n">
        <v>10</v>
      </c>
      <c r="F10272" t="n">
        <v>18</v>
      </c>
      <c r="G10272" t="n">
        <v>0</v>
      </c>
      <c r="H10272" t="n">
        <v>100000</v>
      </c>
      <c r="I10272">
        <f>H10272*1.01</f>
        <v/>
      </c>
      <c r="J10272">
        <f>I10272*D10272/100</f>
        <v/>
      </c>
      <c r="K10272">
        <f>J10272*E10272/100</f>
        <v/>
      </c>
      <c r="L10272">
        <f>(I10272+J10272)*G10272/100</f>
        <v/>
      </c>
      <c r="M10272">
        <f>(I10272+J10272+K10272+L10272)*F10272/100</f>
        <v/>
      </c>
      <c r="N10272">
        <f>J10272+K10272+L10272+M10272</f>
        <v/>
      </c>
      <c r="O10272">
        <f>I10272+N10272</f>
        <v/>
      </c>
      <c r="P10272">
        <f>N10272/I10272*100</f>
        <v/>
      </c>
    </row>
    <row r="10273">
      <c r="A10273" t="inlineStr">
        <is>
          <t>73030090</t>
        </is>
      </c>
      <c r="B10273" t="inlineStr">
        <is>
          <t>OTHER</t>
        </is>
      </c>
      <c r="C10273" t="n">
        <v>73</v>
      </c>
      <c r="D10273" t="n">
        <v>10</v>
      </c>
      <c r="E10273" t="n">
        <v>10</v>
      </c>
      <c r="F10273" t="n">
        <v>18</v>
      </c>
      <c r="G10273" t="n">
        <v>0</v>
      </c>
      <c r="H10273" t="n">
        <v>100000</v>
      </c>
      <c r="I10273">
        <f>H10273*1.01</f>
        <v/>
      </c>
      <c r="J10273">
        <f>I10273*D10273/100</f>
        <v/>
      </c>
      <c r="K10273">
        <f>J10273*E10273/100</f>
        <v/>
      </c>
      <c r="L10273">
        <f>(I10273+J10273)*G10273/100</f>
        <v/>
      </c>
      <c r="M10273">
        <f>(I10273+J10273+K10273+L10273)*F10273/100</f>
        <v/>
      </c>
      <c r="N10273">
        <f>J10273+K10273+L10273+M10273</f>
        <v/>
      </c>
      <c r="O10273">
        <f>I10273+N10273</f>
        <v/>
      </c>
      <c r="P10273">
        <f>N10273/I10273*100</f>
        <v/>
      </c>
    </row>
    <row r="10274">
      <c r="A10274" t="inlineStr">
        <is>
          <t>73041011</t>
        </is>
      </c>
      <c r="B10274" t="inlineStr">
        <is>
          <t>Of iron</t>
        </is>
      </c>
      <c r="C10274" t="n">
        <v>73</v>
      </c>
      <c r="D10274" t="n">
        <v>10</v>
      </c>
      <c r="E10274" t="n">
        <v>10</v>
      </c>
      <c r="F10274" t="n">
        <v>18</v>
      </c>
      <c r="G10274" t="n">
        <v>0</v>
      </c>
      <c r="H10274" t="n">
        <v>100000</v>
      </c>
      <c r="I10274">
        <f>H10274*1.01</f>
        <v/>
      </c>
      <c r="J10274">
        <f>I10274*D10274/100</f>
        <v/>
      </c>
      <c r="K10274">
        <f>J10274*E10274/100</f>
        <v/>
      </c>
      <c r="L10274">
        <f>(I10274+J10274)*G10274/100</f>
        <v/>
      </c>
      <c r="M10274">
        <f>(I10274+J10274+K10274+L10274)*F10274/100</f>
        <v/>
      </c>
      <c r="N10274">
        <f>J10274+K10274+L10274+M10274</f>
        <v/>
      </c>
      <c r="O10274">
        <f>I10274+N10274</f>
        <v/>
      </c>
      <c r="P10274">
        <f>N10274/I10274*100</f>
        <v/>
      </c>
    </row>
    <row r="10275">
      <c r="A10275" t="inlineStr">
        <is>
          <t>73041019</t>
        </is>
      </c>
      <c r="B10275" t="inlineStr">
        <is>
          <t>OTHER</t>
        </is>
      </c>
      <c r="C10275" t="n">
        <v>73</v>
      </c>
      <c r="D10275" t="n">
        <v>10</v>
      </c>
      <c r="E10275" t="n">
        <v>10</v>
      </c>
      <c r="F10275" t="n">
        <v>18</v>
      </c>
      <c r="G10275" t="n">
        <v>0</v>
      </c>
      <c r="H10275" t="n">
        <v>100000</v>
      </c>
      <c r="I10275">
        <f>H10275*1.01</f>
        <v/>
      </c>
      <c r="J10275">
        <f>I10275*D10275/100</f>
        <v/>
      </c>
      <c r="K10275">
        <f>J10275*E10275/100</f>
        <v/>
      </c>
      <c r="L10275">
        <f>(I10275+J10275)*G10275/100</f>
        <v/>
      </c>
      <c r="M10275">
        <f>(I10275+J10275+K10275+L10275)*F10275/100</f>
        <v/>
      </c>
      <c r="N10275">
        <f>J10275+K10275+L10275+M10275</f>
        <v/>
      </c>
      <c r="O10275">
        <f>I10275+N10275</f>
        <v/>
      </c>
      <c r="P10275">
        <f>N10275/I10275*100</f>
        <v/>
      </c>
    </row>
    <row r="10276">
      <c r="A10276" t="inlineStr">
        <is>
          <t>73041021</t>
        </is>
      </c>
      <c r="B10276" t="inlineStr">
        <is>
          <t>Of iron</t>
        </is>
      </c>
      <c r="C10276" t="n">
        <v>73</v>
      </c>
      <c r="D10276" t="n">
        <v>10</v>
      </c>
      <c r="E10276" t="n">
        <v>10</v>
      </c>
      <c r="F10276" t="n">
        <v>18</v>
      </c>
      <c r="G10276" t="n">
        <v>0</v>
      </c>
      <c r="H10276" t="n">
        <v>100000</v>
      </c>
      <c r="I10276">
        <f>H10276*1.01</f>
        <v/>
      </c>
      <c r="J10276">
        <f>I10276*D10276/100</f>
        <v/>
      </c>
      <c r="K10276">
        <f>J10276*E10276/100</f>
        <v/>
      </c>
      <c r="L10276">
        <f>(I10276+J10276)*G10276/100</f>
        <v/>
      </c>
      <c r="M10276">
        <f>(I10276+J10276+K10276+L10276)*F10276/100</f>
        <v/>
      </c>
      <c r="N10276">
        <f>J10276+K10276+L10276+M10276</f>
        <v/>
      </c>
      <c r="O10276">
        <f>I10276+N10276</f>
        <v/>
      </c>
      <c r="P10276">
        <f>N10276/I10276*100</f>
        <v/>
      </c>
    </row>
    <row r="10277">
      <c r="A10277" t="inlineStr">
        <is>
          <t>73041029</t>
        </is>
      </c>
      <c r="B10277" t="inlineStr">
        <is>
          <t>OTHER</t>
        </is>
      </c>
      <c r="C10277" t="n">
        <v>73</v>
      </c>
      <c r="D10277" t="n">
        <v>10</v>
      </c>
      <c r="E10277" t="n">
        <v>10</v>
      </c>
      <c r="F10277" t="n">
        <v>18</v>
      </c>
      <c r="G10277" t="n">
        <v>0</v>
      </c>
      <c r="H10277" t="n">
        <v>100000</v>
      </c>
      <c r="I10277">
        <f>H10277*1.01</f>
        <v/>
      </c>
      <c r="J10277">
        <f>I10277*D10277/100</f>
        <v/>
      </c>
      <c r="K10277">
        <f>J10277*E10277/100</f>
        <v/>
      </c>
      <c r="L10277">
        <f>(I10277+J10277)*G10277/100</f>
        <v/>
      </c>
      <c r="M10277">
        <f>(I10277+J10277+K10277+L10277)*F10277/100</f>
        <v/>
      </c>
      <c r="N10277">
        <f>J10277+K10277+L10277+M10277</f>
        <v/>
      </c>
      <c r="O10277">
        <f>I10277+N10277</f>
        <v/>
      </c>
      <c r="P10277">
        <f>N10277/I10277*100</f>
        <v/>
      </c>
    </row>
    <row r="10278">
      <c r="A10278" t="inlineStr">
        <is>
          <t>73041110</t>
        </is>
      </c>
      <c r="B10278" t="inlineStr">
        <is>
          <t>--- tubes and pipes</t>
        </is>
      </c>
      <c r="C10278" t="n">
        <v>73</v>
      </c>
      <c r="D10278" t="n">
        <v>10</v>
      </c>
      <c r="E10278" t="n">
        <v>10</v>
      </c>
      <c r="F10278" t="n">
        <v>18</v>
      </c>
      <c r="G10278" t="n">
        <v>0</v>
      </c>
      <c r="H10278" t="n">
        <v>100000</v>
      </c>
      <c r="I10278">
        <f>H10278*1.01</f>
        <v/>
      </c>
      <c r="J10278">
        <f>I10278*D10278/100</f>
        <v/>
      </c>
      <c r="K10278">
        <f>J10278*E10278/100</f>
        <v/>
      </c>
      <c r="L10278">
        <f>(I10278+J10278)*G10278/100</f>
        <v/>
      </c>
      <c r="M10278">
        <f>(I10278+J10278+K10278+L10278)*F10278/100</f>
        <v/>
      </c>
      <c r="N10278">
        <f>J10278+K10278+L10278+M10278</f>
        <v/>
      </c>
      <c r="O10278">
        <f>I10278+N10278</f>
        <v/>
      </c>
      <c r="P10278">
        <f>N10278/I10278*100</f>
        <v/>
      </c>
    </row>
    <row r="10279">
      <c r="A10279" t="inlineStr">
        <is>
          <t>73041120</t>
        </is>
      </c>
      <c r="B10279" t="inlineStr">
        <is>
          <t>--- blanks for tubes and pipes</t>
        </is>
      </c>
      <c r="C10279" t="n">
        <v>73</v>
      </c>
      <c r="D10279" t="n">
        <v>10</v>
      </c>
      <c r="E10279" t="n">
        <v>10</v>
      </c>
      <c r="F10279" t="n">
        <v>18</v>
      </c>
      <c r="G10279" t="n">
        <v>0</v>
      </c>
      <c r="H10279" t="n">
        <v>100000</v>
      </c>
      <c r="I10279">
        <f>H10279*1.01</f>
        <v/>
      </c>
      <c r="J10279">
        <f>I10279*D10279/100</f>
        <v/>
      </c>
      <c r="K10279">
        <f>J10279*E10279/100</f>
        <v/>
      </c>
      <c r="L10279">
        <f>(I10279+J10279)*G10279/100</f>
        <v/>
      </c>
      <c r="M10279">
        <f>(I10279+J10279+K10279+L10279)*F10279/100</f>
        <v/>
      </c>
      <c r="N10279">
        <f>J10279+K10279+L10279+M10279</f>
        <v/>
      </c>
      <c r="O10279">
        <f>I10279+N10279</f>
        <v/>
      </c>
      <c r="P10279">
        <f>N10279/I10279*100</f>
        <v/>
      </c>
    </row>
    <row r="10280">
      <c r="A10280" t="inlineStr">
        <is>
          <t>73041190</t>
        </is>
      </c>
      <c r="B10280" t="inlineStr">
        <is>
          <t>--- other</t>
        </is>
      </c>
      <c r="C10280" t="n">
        <v>73</v>
      </c>
      <c r="D10280" t="n">
        <v>10</v>
      </c>
      <c r="E10280" t="n">
        <v>10</v>
      </c>
      <c r="F10280" t="n">
        <v>18</v>
      </c>
      <c r="G10280" t="n">
        <v>0</v>
      </c>
      <c r="H10280" t="n">
        <v>100000</v>
      </c>
      <c r="I10280">
        <f>H10280*1.01</f>
        <v/>
      </c>
      <c r="J10280">
        <f>I10280*D10280/100</f>
        <v/>
      </c>
      <c r="K10280">
        <f>J10280*E10280/100</f>
        <v/>
      </c>
      <c r="L10280">
        <f>(I10280+J10280)*G10280/100</f>
        <v/>
      </c>
      <c r="M10280">
        <f>(I10280+J10280+K10280+L10280)*F10280/100</f>
        <v/>
      </c>
      <c r="N10280">
        <f>J10280+K10280+L10280+M10280</f>
        <v/>
      </c>
      <c r="O10280">
        <f>I10280+N10280</f>
        <v/>
      </c>
      <c r="P10280">
        <f>N10280/I10280*100</f>
        <v/>
      </c>
    </row>
    <row r="10281">
      <c r="A10281" t="inlineStr">
        <is>
          <t>73041910</t>
        </is>
      </c>
      <c r="B10281" t="inlineStr">
        <is>
          <t>-- other --- tubes and pipes</t>
        </is>
      </c>
      <c r="C10281" t="n">
        <v>73</v>
      </c>
      <c r="D10281" t="n">
        <v>10</v>
      </c>
      <c r="E10281" t="n">
        <v>10</v>
      </c>
      <c r="F10281" t="n">
        <v>18</v>
      </c>
      <c r="G10281" t="n">
        <v>0</v>
      </c>
      <c r="H10281" t="n">
        <v>100000</v>
      </c>
      <c r="I10281">
        <f>H10281*1.01</f>
        <v/>
      </c>
      <c r="J10281">
        <f>I10281*D10281/100</f>
        <v/>
      </c>
      <c r="K10281">
        <f>J10281*E10281/100</f>
        <v/>
      </c>
      <c r="L10281">
        <f>(I10281+J10281)*G10281/100</f>
        <v/>
      </c>
      <c r="M10281">
        <f>(I10281+J10281+K10281+L10281)*F10281/100</f>
        <v/>
      </c>
      <c r="N10281">
        <f>J10281+K10281+L10281+M10281</f>
        <v/>
      </c>
      <c r="O10281">
        <f>I10281+N10281</f>
        <v/>
      </c>
      <c r="P10281">
        <f>N10281/I10281*100</f>
        <v/>
      </c>
    </row>
    <row r="10282">
      <c r="A10282" t="inlineStr">
        <is>
          <t>73041920</t>
        </is>
      </c>
      <c r="B10282" t="inlineStr">
        <is>
          <t>-- other --- blanks for tubes and pipes</t>
        </is>
      </c>
      <c r="C10282" t="n">
        <v>73</v>
      </c>
      <c r="D10282" t="n">
        <v>10</v>
      </c>
      <c r="E10282" t="n">
        <v>10</v>
      </c>
      <c r="F10282" t="n">
        <v>18</v>
      </c>
      <c r="G10282" t="n">
        <v>0</v>
      </c>
      <c r="H10282" t="n">
        <v>100000</v>
      </c>
      <c r="I10282">
        <f>H10282*1.01</f>
        <v/>
      </c>
      <c r="J10282">
        <f>I10282*D10282/100</f>
        <v/>
      </c>
      <c r="K10282">
        <f>J10282*E10282/100</f>
        <v/>
      </c>
      <c r="L10282">
        <f>(I10282+J10282)*G10282/100</f>
        <v/>
      </c>
      <c r="M10282">
        <f>(I10282+J10282+K10282+L10282)*F10282/100</f>
        <v/>
      </c>
      <c r="N10282">
        <f>J10282+K10282+L10282+M10282</f>
        <v/>
      </c>
      <c r="O10282">
        <f>I10282+N10282</f>
        <v/>
      </c>
      <c r="P10282">
        <f>N10282/I10282*100</f>
        <v/>
      </c>
    </row>
    <row r="10283">
      <c r="A10283" t="inlineStr">
        <is>
          <t>73041990</t>
        </is>
      </c>
      <c r="B10283" t="inlineStr">
        <is>
          <t>-- other --- other</t>
        </is>
      </c>
      <c r="C10283" t="n">
        <v>73</v>
      </c>
      <c r="D10283" t="n">
        <v>10</v>
      </c>
      <c r="E10283" t="n">
        <v>10</v>
      </c>
      <c r="F10283" t="n">
        <v>18</v>
      </c>
      <c r="G10283" t="n">
        <v>0</v>
      </c>
      <c r="H10283" t="n">
        <v>100000</v>
      </c>
      <c r="I10283">
        <f>H10283*1.01</f>
        <v/>
      </c>
      <c r="J10283">
        <f>I10283*D10283/100</f>
        <v/>
      </c>
      <c r="K10283">
        <f>J10283*E10283/100</f>
        <v/>
      </c>
      <c r="L10283">
        <f>(I10283+J10283)*G10283/100</f>
        <v/>
      </c>
      <c r="M10283">
        <f>(I10283+J10283+K10283+L10283)*F10283/100</f>
        <v/>
      </c>
      <c r="N10283">
        <f>J10283+K10283+L10283+M10283</f>
        <v/>
      </c>
      <c r="O10283">
        <f>I10283+N10283</f>
        <v/>
      </c>
      <c r="P10283">
        <f>N10283/I10283*100</f>
        <v/>
      </c>
    </row>
    <row r="10284">
      <c r="A10284" t="inlineStr">
        <is>
          <t>73042110</t>
        </is>
      </c>
      <c r="B10284" t="inlineStr">
        <is>
          <t>Of iron</t>
        </is>
      </c>
      <c r="C10284" t="n">
        <v>73</v>
      </c>
      <c r="D10284" t="n">
        <v>10</v>
      </c>
      <c r="E10284" t="n">
        <v>10</v>
      </c>
      <c r="F10284" t="n">
        <v>18</v>
      </c>
      <c r="G10284" t="n">
        <v>0</v>
      </c>
      <c r="H10284" t="n">
        <v>100000</v>
      </c>
      <c r="I10284">
        <f>H10284*1.01</f>
        <v/>
      </c>
      <c r="J10284">
        <f>I10284*D10284/100</f>
        <v/>
      </c>
      <c r="K10284">
        <f>J10284*E10284/100</f>
        <v/>
      </c>
      <c r="L10284">
        <f>(I10284+J10284)*G10284/100</f>
        <v/>
      </c>
      <c r="M10284">
        <f>(I10284+J10284+K10284+L10284)*F10284/100</f>
        <v/>
      </c>
      <c r="N10284">
        <f>J10284+K10284+L10284+M10284</f>
        <v/>
      </c>
      <c r="O10284">
        <f>I10284+N10284</f>
        <v/>
      </c>
      <c r="P10284">
        <f>N10284/I10284*100</f>
        <v/>
      </c>
    </row>
    <row r="10285">
      <c r="A10285" t="inlineStr">
        <is>
          <t>73042190</t>
        </is>
      </c>
      <c r="B10285" t="inlineStr">
        <is>
          <t>OTHER</t>
        </is>
      </c>
      <c r="C10285" t="n">
        <v>73</v>
      </c>
      <c r="D10285" t="n">
        <v>10</v>
      </c>
      <c r="E10285" t="n">
        <v>10</v>
      </c>
      <c r="F10285" t="n">
        <v>18</v>
      </c>
      <c r="G10285" t="n">
        <v>0</v>
      </c>
      <c r="H10285" t="n">
        <v>100000</v>
      </c>
      <c r="I10285">
        <f>H10285*1.01</f>
        <v/>
      </c>
      <c r="J10285">
        <f>I10285*D10285/100</f>
        <v/>
      </c>
      <c r="K10285">
        <f>J10285*E10285/100</f>
        <v/>
      </c>
      <c r="L10285">
        <f>(I10285+J10285)*G10285/100</f>
        <v/>
      </c>
      <c r="M10285">
        <f>(I10285+J10285+K10285+L10285)*F10285/100</f>
        <v/>
      </c>
      <c r="N10285">
        <f>J10285+K10285+L10285+M10285</f>
        <v/>
      </c>
      <c r="O10285">
        <f>I10285+N10285</f>
        <v/>
      </c>
      <c r="P10285">
        <f>N10285/I10285*100</f>
        <v/>
      </c>
    </row>
    <row r="10286">
      <c r="A10286" t="inlineStr">
        <is>
          <t>73042200</t>
        </is>
      </c>
      <c r="B10286" t="inlineStr">
        <is>
          <t>-- drill pipe of stailess steel</t>
        </is>
      </c>
      <c r="C10286" t="n">
        <v>73</v>
      </c>
      <c r="D10286" t="n">
        <v>10</v>
      </c>
      <c r="E10286" t="n">
        <v>10</v>
      </c>
      <c r="F10286" t="n">
        <v>18</v>
      </c>
      <c r="G10286" t="n">
        <v>0</v>
      </c>
      <c r="H10286" t="n">
        <v>100000</v>
      </c>
      <c r="I10286">
        <f>H10286*1.01</f>
        <v/>
      </c>
      <c r="J10286">
        <f>I10286*D10286/100</f>
        <v/>
      </c>
      <c r="K10286">
        <f>J10286*E10286/100</f>
        <v/>
      </c>
      <c r="L10286">
        <f>(I10286+J10286)*G10286/100</f>
        <v/>
      </c>
      <c r="M10286">
        <f>(I10286+J10286+K10286+L10286)*F10286/100</f>
        <v/>
      </c>
      <c r="N10286">
        <f>J10286+K10286+L10286+M10286</f>
        <v/>
      </c>
      <c r="O10286">
        <f>I10286+N10286</f>
        <v/>
      </c>
      <c r="P10286">
        <f>N10286/I10286*100</f>
        <v/>
      </c>
    </row>
    <row r="10287">
      <c r="A10287" t="inlineStr">
        <is>
          <t>73042310</t>
        </is>
      </c>
      <c r="B10287" t="inlineStr">
        <is>
          <t>--- of iron</t>
        </is>
      </c>
      <c r="C10287" t="n">
        <v>73</v>
      </c>
      <c r="D10287" t="n">
        <v>10</v>
      </c>
      <c r="E10287" t="n">
        <v>10</v>
      </c>
      <c r="F10287" t="n">
        <v>18</v>
      </c>
      <c r="G10287" t="n">
        <v>0</v>
      </c>
      <c r="H10287" t="n">
        <v>100000</v>
      </c>
      <c r="I10287">
        <f>H10287*1.01</f>
        <v/>
      </c>
      <c r="J10287">
        <f>I10287*D10287/100</f>
        <v/>
      </c>
      <c r="K10287">
        <f>J10287*E10287/100</f>
        <v/>
      </c>
      <c r="L10287">
        <f>(I10287+J10287)*G10287/100</f>
        <v/>
      </c>
      <c r="M10287">
        <f>(I10287+J10287+K10287+L10287)*F10287/100</f>
        <v/>
      </c>
      <c r="N10287">
        <f>J10287+K10287+L10287+M10287</f>
        <v/>
      </c>
      <c r="O10287">
        <f>I10287+N10287</f>
        <v/>
      </c>
      <c r="P10287">
        <f>N10287/I10287*100</f>
        <v/>
      </c>
    </row>
    <row r="10288">
      <c r="A10288" t="inlineStr">
        <is>
          <t>73042390</t>
        </is>
      </c>
      <c r="B10288" t="inlineStr">
        <is>
          <t>--- other</t>
        </is>
      </c>
      <c r="C10288" t="n">
        <v>73</v>
      </c>
      <c r="D10288" t="n">
        <v>10</v>
      </c>
      <c r="E10288" t="n">
        <v>10</v>
      </c>
      <c r="F10288" t="n">
        <v>18</v>
      </c>
      <c r="G10288" t="n">
        <v>0</v>
      </c>
      <c r="H10288" t="n">
        <v>100000</v>
      </c>
      <c r="I10288">
        <f>H10288*1.01</f>
        <v/>
      </c>
      <c r="J10288">
        <f>I10288*D10288/100</f>
        <v/>
      </c>
      <c r="K10288">
        <f>J10288*E10288/100</f>
        <v/>
      </c>
      <c r="L10288">
        <f>(I10288+J10288)*G10288/100</f>
        <v/>
      </c>
      <c r="M10288">
        <f>(I10288+J10288+K10288+L10288)*F10288/100</f>
        <v/>
      </c>
      <c r="N10288">
        <f>J10288+K10288+L10288+M10288</f>
        <v/>
      </c>
      <c r="O10288">
        <f>I10288+N10288</f>
        <v/>
      </c>
      <c r="P10288">
        <f>N10288/I10288*100</f>
        <v/>
      </c>
    </row>
    <row r="10289">
      <c r="A10289" t="inlineStr">
        <is>
          <t>73042400</t>
        </is>
      </c>
      <c r="B10289" t="inlineStr">
        <is>
          <t>-- other, of stailess steel</t>
        </is>
      </c>
      <c r="C10289" t="n">
        <v>73</v>
      </c>
      <c r="D10289" t="n">
        <v>10</v>
      </c>
      <c r="E10289" t="n">
        <v>10</v>
      </c>
      <c r="F10289" t="n">
        <v>18</v>
      </c>
      <c r="G10289" t="n">
        <v>0</v>
      </c>
      <c r="H10289" t="n">
        <v>100000</v>
      </c>
      <c r="I10289">
        <f>H10289*1.01</f>
        <v/>
      </c>
      <c r="J10289">
        <f>I10289*D10289/100</f>
        <v/>
      </c>
      <c r="K10289">
        <f>J10289*E10289/100</f>
        <v/>
      </c>
      <c r="L10289">
        <f>(I10289+J10289)*G10289/100</f>
        <v/>
      </c>
      <c r="M10289">
        <f>(I10289+J10289+K10289+L10289)*F10289/100</f>
        <v/>
      </c>
      <c r="N10289">
        <f>J10289+K10289+L10289+M10289</f>
        <v/>
      </c>
      <c r="O10289">
        <f>I10289+N10289</f>
        <v/>
      </c>
      <c r="P10289">
        <f>N10289/I10289*100</f>
        <v/>
      </c>
    </row>
    <row r="10290">
      <c r="A10290" t="inlineStr">
        <is>
          <t>73042910</t>
        </is>
      </c>
      <c r="B10290" t="inlineStr">
        <is>
          <t>-- other --- of iron</t>
        </is>
      </c>
      <c r="C10290" t="n">
        <v>73</v>
      </c>
      <c r="D10290" t="n">
        <v>10</v>
      </c>
      <c r="E10290" t="n">
        <v>10</v>
      </c>
      <c r="F10290" t="n">
        <v>18</v>
      </c>
      <c r="G10290" t="n">
        <v>0</v>
      </c>
      <c r="H10290" t="n">
        <v>100000</v>
      </c>
      <c r="I10290">
        <f>H10290*1.01</f>
        <v/>
      </c>
      <c r="J10290">
        <f>I10290*D10290/100</f>
        <v/>
      </c>
      <c r="K10290">
        <f>J10290*E10290/100</f>
        <v/>
      </c>
      <c r="L10290">
        <f>(I10290+J10290)*G10290/100</f>
        <v/>
      </c>
      <c r="M10290">
        <f>(I10290+J10290+K10290+L10290)*F10290/100</f>
        <v/>
      </c>
      <c r="N10290">
        <f>J10290+K10290+L10290+M10290</f>
        <v/>
      </c>
      <c r="O10290">
        <f>I10290+N10290</f>
        <v/>
      </c>
      <c r="P10290">
        <f>N10290/I10290*100</f>
        <v/>
      </c>
    </row>
    <row r="10291">
      <c r="A10291" t="inlineStr">
        <is>
          <t>73042990</t>
        </is>
      </c>
      <c r="B10291" t="inlineStr">
        <is>
          <t>-- other --- other</t>
        </is>
      </c>
      <c r="C10291" t="n">
        <v>73</v>
      </c>
      <c r="D10291" t="n">
        <v>10</v>
      </c>
      <c r="E10291" t="n">
        <v>10</v>
      </c>
      <c r="F10291" t="n">
        <v>18</v>
      </c>
      <c r="G10291" t="n">
        <v>0</v>
      </c>
      <c r="H10291" t="n">
        <v>100000</v>
      </c>
      <c r="I10291">
        <f>H10291*1.01</f>
        <v/>
      </c>
      <c r="J10291">
        <f>I10291*D10291/100</f>
        <v/>
      </c>
      <c r="K10291">
        <f>J10291*E10291/100</f>
        <v/>
      </c>
      <c r="L10291">
        <f>(I10291+J10291)*G10291/100</f>
        <v/>
      </c>
      <c r="M10291">
        <f>(I10291+J10291+K10291+L10291)*F10291/100</f>
        <v/>
      </c>
      <c r="N10291">
        <f>J10291+K10291+L10291+M10291</f>
        <v/>
      </c>
      <c r="O10291">
        <f>I10291+N10291</f>
        <v/>
      </c>
      <c r="P10291">
        <f>N10291/I10291*100</f>
        <v/>
      </c>
    </row>
    <row r="10292">
      <c r="A10292" t="inlineStr">
        <is>
          <t>73043111</t>
        </is>
      </c>
      <c r="B10292" t="inlineStr">
        <is>
          <t>---- of iron</t>
        </is>
      </c>
      <c r="C10292" t="n">
        <v>73</v>
      </c>
      <c r="D10292" t="n">
        <v>10</v>
      </c>
      <c r="E10292" t="n">
        <v>10</v>
      </c>
      <c r="F10292" t="n">
        <v>18</v>
      </c>
      <c r="G10292" t="n">
        <v>0</v>
      </c>
      <c r="H10292" t="n">
        <v>100000</v>
      </c>
      <c r="I10292">
        <f>H10292*1.01</f>
        <v/>
      </c>
      <c r="J10292">
        <f>I10292*D10292/100</f>
        <v/>
      </c>
      <c r="K10292">
        <f>J10292*E10292/100</f>
        <v/>
      </c>
      <c r="L10292">
        <f>(I10292+J10292)*G10292/100</f>
        <v/>
      </c>
      <c r="M10292">
        <f>(I10292+J10292+K10292+L10292)*F10292/100</f>
        <v/>
      </c>
      <c r="N10292">
        <f>J10292+K10292+L10292+M10292</f>
        <v/>
      </c>
      <c r="O10292">
        <f>I10292+N10292</f>
        <v/>
      </c>
      <c r="P10292">
        <f>N10292/I10292*100</f>
        <v/>
      </c>
    </row>
    <row r="10293">
      <c r="A10293" t="inlineStr">
        <is>
          <t>73043119</t>
        </is>
      </c>
      <c r="B10293" t="inlineStr">
        <is>
          <t>---- other</t>
        </is>
      </c>
      <c r="C10293" t="n">
        <v>73</v>
      </c>
      <c r="D10293" t="n">
        <v>10</v>
      </c>
      <c r="E10293" t="n">
        <v>10</v>
      </c>
      <c r="F10293" t="n">
        <v>18</v>
      </c>
      <c r="G10293" t="n">
        <v>0</v>
      </c>
      <c r="H10293" t="n">
        <v>100000</v>
      </c>
      <c r="I10293">
        <f>H10293*1.01</f>
        <v/>
      </c>
      <c r="J10293">
        <f>I10293*D10293/100</f>
        <v/>
      </c>
      <c r="K10293">
        <f>J10293*E10293/100</f>
        <v/>
      </c>
      <c r="L10293">
        <f>(I10293+J10293)*G10293/100</f>
        <v/>
      </c>
      <c r="M10293">
        <f>(I10293+J10293+K10293+L10293)*F10293/100</f>
        <v/>
      </c>
      <c r="N10293">
        <f>J10293+K10293+L10293+M10293</f>
        <v/>
      </c>
      <c r="O10293">
        <f>I10293+N10293</f>
        <v/>
      </c>
      <c r="P10293">
        <f>N10293/I10293*100</f>
        <v/>
      </c>
    </row>
    <row r="10294">
      <c r="A10294" t="inlineStr">
        <is>
          <t>73043121</t>
        </is>
      </c>
      <c r="B10294" t="inlineStr">
        <is>
          <t>---- of</t>
        </is>
      </c>
      <c r="C10294" t="n">
        <v>73</v>
      </c>
      <c r="D10294" t="n">
        <v>10</v>
      </c>
      <c r="E10294" t="n">
        <v>10</v>
      </c>
      <c r="F10294" t="n">
        <v>18</v>
      </c>
      <c r="G10294" t="n">
        <v>0</v>
      </c>
      <c r="H10294" t="n">
        <v>100000</v>
      </c>
      <c r="I10294">
        <f>H10294*1.01</f>
        <v/>
      </c>
      <c r="J10294">
        <f>I10294*D10294/100</f>
        <v/>
      </c>
      <c r="K10294">
        <f>J10294*E10294/100</f>
        <v/>
      </c>
      <c r="L10294">
        <f>(I10294+J10294)*G10294/100</f>
        <v/>
      </c>
      <c r="M10294">
        <f>(I10294+J10294+K10294+L10294)*F10294/100</f>
        <v/>
      </c>
      <c r="N10294">
        <f>J10294+K10294+L10294+M10294</f>
        <v/>
      </c>
      <c r="O10294">
        <f>I10294+N10294</f>
        <v/>
      </c>
      <c r="P10294">
        <f>N10294/I10294*100</f>
        <v/>
      </c>
    </row>
    <row r="10295">
      <c r="A10295" t="inlineStr">
        <is>
          <t>73043129</t>
        </is>
      </c>
      <c r="B10295" t="inlineStr">
        <is>
          <t>---- ot</t>
        </is>
      </c>
      <c r="C10295" t="n">
        <v>73</v>
      </c>
      <c r="D10295" t="n">
        <v>10</v>
      </c>
      <c r="E10295" t="n">
        <v>10</v>
      </c>
      <c r="F10295" t="n">
        <v>18</v>
      </c>
      <c r="G10295" t="n">
        <v>0</v>
      </c>
      <c r="H10295" t="n">
        <v>100000</v>
      </c>
      <c r="I10295">
        <f>H10295*1.01</f>
        <v/>
      </c>
      <c r="J10295">
        <f>I10295*D10295/100</f>
        <v/>
      </c>
      <c r="K10295">
        <f>J10295*E10295/100</f>
        <v/>
      </c>
      <c r="L10295">
        <f>(I10295+J10295)*G10295/100</f>
        <v/>
      </c>
      <c r="M10295">
        <f>(I10295+J10295+K10295+L10295)*F10295/100</f>
        <v/>
      </c>
      <c r="N10295">
        <f>J10295+K10295+L10295+M10295</f>
        <v/>
      </c>
      <c r="O10295">
        <f>I10295+N10295</f>
        <v/>
      </c>
      <c r="P10295">
        <f>N10295/I10295*100</f>
        <v/>
      </c>
    </row>
    <row r="10296">
      <c r="A10296" t="inlineStr">
        <is>
          <t>73043131</t>
        </is>
      </c>
      <c r="B10296" t="inlineStr">
        <is>
          <t>---- of iron</t>
        </is>
      </c>
      <c r="C10296" t="n">
        <v>73</v>
      </c>
      <c r="D10296" t="n">
        <v>10</v>
      </c>
      <c r="E10296" t="n">
        <v>10</v>
      </c>
      <c r="F10296" t="n">
        <v>18</v>
      </c>
      <c r="G10296" t="n">
        <v>0</v>
      </c>
      <c r="H10296" t="n">
        <v>100000</v>
      </c>
      <c r="I10296">
        <f>H10296*1.01</f>
        <v/>
      </c>
      <c r="J10296">
        <f>I10296*D10296/100</f>
        <v/>
      </c>
      <c r="K10296">
        <f>J10296*E10296/100</f>
        <v/>
      </c>
      <c r="L10296">
        <f>(I10296+J10296)*G10296/100</f>
        <v/>
      </c>
      <c r="M10296">
        <f>(I10296+J10296+K10296+L10296)*F10296/100</f>
        <v/>
      </c>
      <c r="N10296">
        <f>J10296+K10296+L10296+M10296</f>
        <v/>
      </c>
      <c r="O10296">
        <f>I10296+N10296</f>
        <v/>
      </c>
      <c r="P10296">
        <f>N10296/I10296*100</f>
        <v/>
      </c>
    </row>
    <row r="10297">
      <c r="A10297" t="inlineStr">
        <is>
          <t>73043139</t>
        </is>
      </c>
      <c r="B10297" t="inlineStr">
        <is>
          <t>---- other</t>
        </is>
      </c>
      <c r="C10297" t="n">
        <v>73</v>
      </c>
      <c r="D10297" t="n">
        <v>10</v>
      </c>
      <c r="E10297" t="n">
        <v>10</v>
      </c>
      <c r="F10297" t="n">
        <v>18</v>
      </c>
      <c r="G10297" t="n">
        <v>0</v>
      </c>
      <c r="H10297" t="n">
        <v>100000</v>
      </c>
      <c r="I10297">
        <f>H10297*1.01</f>
        <v/>
      </c>
      <c r="J10297">
        <f>I10297*D10297/100</f>
        <v/>
      </c>
      <c r="K10297">
        <f>J10297*E10297/100</f>
        <v/>
      </c>
      <c r="L10297">
        <f>(I10297+J10297)*G10297/100</f>
        <v/>
      </c>
      <c r="M10297">
        <f>(I10297+J10297+K10297+L10297)*F10297/100</f>
        <v/>
      </c>
      <c r="N10297">
        <f>J10297+K10297+L10297+M10297</f>
        <v/>
      </c>
      <c r="O10297">
        <f>I10297+N10297</f>
        <v/>
      </c>
      <c r="P10297">
        <f>N10297/I10297*100</f>
        <v/>
      </c>
    </row>
    <row r="10298">
      <c r="A10298" t="inlineStr">
        <is>
          <t>73043911</t>
        </is>
      </c>
      <c r="B10298" t="inlineStr">
        <is>
          <t>-- other --- up to 114.3 mm outer diameter -- of iron</t>
        </is>
      </c>
      <c r="C10298" t="n">
        <v>73</v>
      </c>
      <c r="D10298" t="n">
        <v>10</v>
      </c>
      <c r="E10298" t="n">
        <v>10</v>
      </c>
      <c r="F10298" t="n">
        <v>18</v>
      </c>
      <c r="G10298" t="n">
        <v>0</v>
      </c>
      <c r="H10298" t="n">
        <v>100000</v>
      </c>
      <c r="I10298">
        <f>H10298*1.01</f>
        <v/>
      </c>
      <c r="J10298">
        <f>I10298*D10298/100</f>
        <v/>
      </c>
      <c r="K10298">
        <f>J10298*E10298/100</f>
        <v/>
      </c>
      <c r="L10298">
        <f>(I10298+J10298)*G10298/100</f>
        <v/>
      </c>
      <c r="M10298">
        <f>(I10298+J10298+K10298+L10298)*F10298/100</f>
        <v/>
      </c>
      <c r="N10298">
        <f>J10298+K10298+L10298+M10298</f>
        <v/>
      </c>
      <c r="O10298">
        <f>I10298+N10298</f>
        <v/>
      </c>
      <c r="P10298">
        <f>N10298/I10298*100</f>
        <v/>
      </c>
    </row>
    <row r="10299">
      <c r="A10299" t="inlineStr">
        <is>
          <t>73043919</t>
        </is>
      </c>
      <c r="B10299" t="inlineStr">
        <is>
          <t>-- other --- up to 114.3 mm outer diameter ---- other</t>
        </is>
      </c>
      <c r="C10299" t="n">
        <v>73</v>
      </c>
      <c r="D10299" t="n">
        <v>10</v>
      </c>
      <c r="E10299" t="n">
        <v>10</v>
      </c>
      <c r="F10299" t="n">
        <v>18</v>
      </c>
      <c r="G10299" t="n">
        <v>0</v>
      </c>
      <c r="H10299" t="n">
        <v>100000</v>
      </c>
      <c r="I10299">
        <f>H10299*1.01</f>
        <v/>
      </c>
      <c r="J10299">
        <f>I10299*D10299/100</f>
        <v/>
      </c>
      <c r="K10299">
        <f>J10299*E10299/100</f>
        <v/>
      </c>
      <c r="L10299">
        <f>(I10299+J10299)*G10299/100</f>
        <v/>
      </c>
      <c r="M10299">
        <f>(I10299+J10299+K10299+L10299)*F10299/100</f>
        <v/>
      </c>
      <c r="N10299">
        <f>J10299+K10299+L10299+M10299</f>
        <v/>
      </c>
      <c r="O10299">
        <f>I10299+N10299</f>
        <v/>
      </c>
      <c r="P10299">
        <f>N10299/I10299*100</f>
        <v/>
      </c>
    </row>
    <row r="10300">
      <c r="A10300" t="inlineStr">
        <is>
          <t>73043921</t>
        </is>
      </c>
      <c r="B10300" t="inlineStr">
        <is>
          <t>---- of iron</t>
        </is>
      </c>
      <c r="C10300" t="n">
        <v>73</v>
      </c>
      <c r="D10300" t="n">
        <v>10</v>
      </c>
      <c r="E10300" t="n">
        <v>10</v>
      </c>
      <c r="F10300" t="n">
        <v>18</v>
      </c>
      <c r="G10300" t="n">
        <v>0</v>
      </c>
      <c r="H10300" t="n">
        <v>100000</v>
      </c>
      <c r="I10300">
        <f>H10300*1.01</f>
        <v/>
      </c>
      <c r="J10300">
        <f>I10300*D10300/100</f>
        <v/>
      </c>
      <c r="K10300">
        <f>J10300*E10300/100</f>
        <v/>
      </c>
      <c r="L10300">
        <f>(I10300+J10300)*G10300/100</f>
        <v/>
      </c>
      <c r="M10300">
        <f>(I10300+J10300+K10300+L10300)*F10300/100</f>
        <v/>
      </c>
      <c r="N10300">
        <f>J10300+K10300+L10300+M10300</f>
        <v/>
      </c>
      <c r="O10300">
        <f>I10300+N10300</f>
        <v/>
      </c>
      <c r="P10300">
        <f>N10300/I10300*100</f>
        <v/>
      </c>
    </row>
    <row r="10301">
      <c r="A10301" t="inlineStr">
        <is>
          <t>73043929</t>
        </is>
      </c>
      <c r="B10301" t="inlineStr">
        <is>
          <t>---- other</t>
        </is>
      </c>
      <c r="C10301" t="n">
        <v>73</v>
      </c>
      <c r="D10301" t="n">
        <v>10</v>
      </c>
      <c r="E10301" t="n">
        <v>10</v>
      </c>
      <c r="F10301" t="n">
        <v>18</v>
      </c>
      <c r="G10301" t="n">
        <v>0</v>
      </c>
      <c r="H10301" t="n">
        <v>100000</v>
      </c>
      <c r="I10301">
        <f>H10301*1.01</f>
        <v/>
      </c>
      <c r="J10301">
        <f>I10301*D10301/100</f>
        <v/>
      </c>
      <c r="K10301">
        <f>J10301*E10301/100</f>
        <v/>
      </c>
      <c r="L10301">
        <f>(I10301+J10301)*G10301/100</f>
        <v/>
      </c>
      <c r="M10301">
        <f>(I10301+J10301+K10301+L10301)*F10301/100</f>
        <v/>
      </c>
      <c r="N10301">
        <f>J10301+K10301+L10301+M10301</f>
        <v/>
      </c>
      <c r="O10301">
        <f>I10301+N10301</f>
        <v/>
      </c>
      <c r="P10301">
        <f>N10301/I10301*100</f>
        <v/>
      </c>
    </row>
    <row r="10302">
      <c r="A10302" t="inlineStr">
        <is>
          <t>73043931</t>
        </is>
      </c>
      <c r="B10302" t="inlineStr">
        <is>
          <t>---- of iron</t>
        </is>
      </c>
      <c r="C10302" t="n">
        <v>73</v>
      </c>
      <c r="D10302" t="n">
        <v>10</v>
      </c>
      <c r="E10302" t="n">
        <v>10</v>
      </c>
      <c r="F10302" t="n">
        <v>18</v>
      </c>
      <c r="G10302" t="n">
        <v>0</v>
      </c>
      <c r="H10302" t="n">
        <v>100000</v>
      </c>
      <c r="I10302">
        <f>H10302*1.01</f>
        <v/>
      </c>
      <c r="J10302">
        <f>I10302*D10302/100</f>
        <v/>
      </c>
      <c r="K10302">
        <f>J10302*E10302/100</f>
        <v/>
      </c>
      <c r="L10302">
        <f>(I10302+J10302)*G10302/100</f>
        <v/>
      </c>
      <c r="M10302">
        <f>(I10302+J10302+K10302+L10302)*F10302/100</f>
        <v/>
      </c>
      <c r="N10302">
        <f>J10302+K10302+L10302+M10302</f>
        <v/>
      </c>
      <c r="O10302">
        <f>I10302+N10302</f>
        <v/>
      </c>
      <c r="P10302">
        <f>N10302/I10302*100</f>
        <v/>
      </c>
    </row>
    <row r="10303">
      <c r="A10303" t="inlineStr">
        <is>
          <t>73043939</t>
        </is>
      </c>
      <c r="B10303" t="inlineStr">
        <is>
          <t>---- other</t>
        </is>
      </c>
      <c r="C10303" t="n">
        <v>73</v>
      </c>
      <c r="D10303" t="n">
        <v>10</v>
      </c>
      <c r="E10303" t="n">
        <v>10</v>
      </c>
      <c r="F10303" t="n">
        <v>18</v>
      </c>
      <c r="G10303" t="n">
        <v>0</v>
      </c>
      <c r="H10303" t="n">
        <v>100000</v>
      </c>
      <c r="I10303">
        <f>H10303*1.01</f>
        <v/>
      </c>
      <c r="J10303">
        <f>I10303*D10303/100</f>
        <v/>
      </c>
      <c r="K10303">
        <f>J10303*E10303/100</f>
        <v/>
      </c>
      <c r="L10303">
        <f>(I10303+J10303)*G10303/100</f>
        <v/>
      </c>
      <c r="M10303">
        <f>(I10303+J10303+K10303+L10303)*F10303/100</f>
        <v/>
      </c>
      <c r="N10303">
        <f>J10303+K10303+L10303+M10303</f>
        <v/>
      </c>
      <c r="O10303">
        <f>I10303+N10303</f>
        <v/>
      </c>
      <c r="P10303">
        <f>N10303/I10303*100</f>
        <v/>
      </c>
    </row>
    <row r="10304">
      <c r="A10304" t="inlineStr">
        <is>
          <t>73044100</t>
        </is>
      </c>
      <c r="B10304" t="inlineStr">
        <is>
          <t>-- cold drawn or cold-rolled (cold-reduced)</t>
        </is>
      </c>
      <c r="C10304" t="n">
        <v>73</v>
      </c>
      <c r="D10304" t="n">
        <v>10</v>
      </c>
      <c r="E10304" t="n">
        <v>10</v>
      </c>
      <c r="F10304" t="n">
        <v>18</v>
      </c>
      <c r="G10304" t="n">
        <v>0</v>
      </c>
      <c r="H10304" t="n">
        <v>100000</v>
      </c>
      <c r="I10304">
        <f>H10304*1.01</f>
        <v/>
      </c>
      <c r="J10304">
        <f>I10304*D10304/100</f>
        <v/>
      </c>
      <c r="K10304">
        <f>J10304*E10304/100</f>
        <v/>
      </c>
      <c r="L10304">
        <f>(I10304+J10304)*G10304/100</f>
        <v/>
      </c>
      <c r="M10304">
        <f>(I10304+J10304+K10304+L10304)*F10304/100</f>
        <v/>
      </c>
      <c r="N10304">
        <f>J10304+K10304+L10304+M10304</f>
        <v/>
      </c>
      <c r="O10304">
        <f>I10304+N10304</f>
        <v/>
      </c>
      <c r="P10304">
        <f>N10304/I10304*100</f>
        <v/>
      </c>
    </row>
    <row r="10305">
      <c r="A10305" t="inlineStr">
        <is>
          <t>73044900</t>
        </is>
      </c>
      <c r="B10305" t="inlineStr">
        <is>
          <t>-- other</t>
        </is>
      </c>
      <c r="C10305" t="n">
        <v>73</v>
      </c>
      <c r="D10305" t="n">
        <v>10</v>
      </c>
      <c r="E10305" t="n">
        <v>10</v>
      </c>
      <c r="F10305" t="n">
        <v>18</v>
      </c>
      <c r="G10305" t="n">
        <v>0</v>
      </c>
      <c r="H10305" t="n">
        <v>100000</v>
      </c>
      <c r="I10305">
        <f>H10305*1.01</f>
        <v/>
      </c>
      <c r="J10305">
        <f>I10305*D10305/100</f>
        <v/>
      </c>
      <c r="K10305">
        <f>J10305*E10305/100</f>
        <v/>
      </c>
      <c r="L10305">
        <f>(I10305+J10305)*G10305/100</f>
        <v/>
      </c>
      <c r="M10305">
        <f>(I10305+J10305+K10305+L10305)*F10305/100</f>
        <v/>
      </c>
      <c r="N10305">
        <f>J10305+K10305+L10305+M10305</f>
        <v/>
      </c>
      <c r="O10305">
        <f>I10305+N10305</f>
        <v/>
      </c>
      <c r="P10305">
        <f>N10305/I10305*100</f>
        <v/>
      </c>
    </row>
    <row r="10306">
      <c r="A10306" t="inlineStr">
        <is>
          <t>73045110</t>
        </is>
      </c>
      <c r="B10306" t="inlineStr">
        <is>
          <t>-- cold drawn or cold-rolled (cold-reduced) --- up to 114.3 mm diameter</t>
        </is>
      </c>
      <c r="C10306" t="n">
        <v>73</v>
      </c>
      <c r="D10306" t="n">
        <v>10</v>
      </c>
      <c r="E10306" t="n">
        <v>10</v>
      </c>
      <c r="F10306" t="n">
        <v>18</v>
      </c>
      <c r="G10306" t="n">
        <v>0</v>
      </c>
      <c r="H10306" t="n">
        <v>100000</v>
      </c>
      <c r="I10306">
        <f>H10306*1.01</f>
        <v/>
      </c>
      <c r="J10306">
        <f>I10306*D10306/100</f>
        <v/>
      </c>
      <c r="K10306">
        <f>J10306*E10306/100</f>
        <v/>
      </c>
      <c r="L10306">
        <f>(I10306+J10306)*G10306/100</f>
        <v/>
      </c>
      <c r="M10306">
        <f>(I10306+J10306+K10306+L10306)*F10306/100</f>
        <v/>
      </c>
      <c r="N10306">
        <f>J10306+K10306+L10306+M10306</f>
        <v/>
      </c>
      <c r="O10306">
        <f>I10306+N10306</f>
        <v/>
      </c>
      <c r="P10306">
        <f>N10306/I10306*100</f>
        <v/>
      </c>
    </row>
    <row r="10307">
      <c r="A10307" t="inlineStr">
        <is>
          <t>73045120</t>
        </is>
      </c>
      <c r="B10307" t="inlineStr">
        <is>
          <t>-- cold drawn or cold-rolled (cold-reduced) --- above 114.3 mm but up to 219.1 mm outer diameter</t>
        </is>
      </c>
      <c r="C10307" t="n">
        <v>73</v>
      </c>
      <c r="D10307" t="n">
        <v>10</v>
      </c>
      <c r="E10307" t="n">
        <v>10</v>
      </c>
      <c r="F10307" t="n">
        <v>18</v>
      </c>
      <c r="G10307" t="n">
        <v>0</v>
      </c>
      <c r="H10307" t="n">
        <v>100000</v>
      </c>
      <c r="I10307">
        <f>H10307*1.01</f>
        <v/>
      </c>
      <c r="J10307">
        <f>I10307*D10307/100</f>
        <v/>
      </c>
      <c r="K10307">
        <f>J10307*E10307/100</f>
        <v/>
      </c>
      <c r="L10307">
        <f>(I10307+J10307)*G10307/100</f>
        <v/>
      </c>
      <c r="M10307">
        <f>(I10307+J10307+K10307+L10307)*F10307/100</f>
        <v/>
      </c>
      <c r="N10307">
        <f>J10307+K10307+L10307+M10307</f>
        <v/>
      </c>
      <c r="O10307">
        <f>I10307+N10307</f>
        <v/>
      </c>
      <c r="P10307">
        <f>N10307/I10307*100</f>
        <v/>
      </c>
    </row>
    <row r="10308">
      <c r="A10308" t="inlineStr">
        <is>
          <t>73045130</t>
        </is>
      </c>
      <c r="B10308" t="inlineStr">
        <is>
          <t>-- cold drawn or cold-rolled (cold-reduced) --- above 219.1 mm outer diameter</t>
        </is>
      </c>
      <c r="C10308" t="n">
        <v>73</v>
      </c>
      <c r="D10308" t="n">
        <v>10</v>
      </c>
      <c r="E10308" t="n">
        <v>10</v>
      </c>
      <c r="F10308" t="n">
        <v>18</v>
      </c>
      <c r="G10308" t="n">
        <v>0</v>
      </c>
      <c r="H10308" t="n">
        <v>100000</v>
      </c>
      <c r="I10308">
        <f>H10308*1.01</f>
        <v/>
      </c>
      <c r="J10308">
        <f>I10308*D10308/100</f>
        <v/>
      </c>
      <c r="K10308">
        <f>J10308*E10308/100</f>
        <v/>
      </c>
      <c r="L10308">
        <f>(I10308+J10308)*G10308/100</f>
        <v/>
      </c>
      <c r="M10308">
        <f>(I10308+J10308+K10308+L10308)*F10308/100</f>
        <v/>
      </c>
      <c r="N10308">
        <f>J10308+K10308+L10308+M10308</f>
        <v/>
      </c>
      <c r="O10308">
        <f>I10308+N10308</f>
        <v/>
      </c>
      <c r="P10308">
        <f>N10308/I10308*100</f>
        <v/>
      </c>
    </row>
    <row r="10309">
      <c r="A10309" t="inlineStr">
        <is>
          <t>73045910</t>
        </is>
      </c>
      <c r="B10309" t="inlineStr">
        <is>
          <t>-- other --- upto 114.3 mm diameter</t>
        </is>
      </c>
      <c r="C10309" t="n">
        <v>73</v>
      </c>
      <c r="D10309" t="n">
        <v>10</v>
      </c>
      <c r="E10309" t="n">
        <v>10</v>
      </c>
      <c r="F10309" t="n">
        <v>18</v>
      </c>
      <c r="G10309" t="n">
        <v>0</v>
      </c>
      <c r="H10309" t="n">
        <v>100000</v>
      </c>
      <c r="I10309">
        <f>H10309*1.01</f>
        <v/>
      </c>
      <c r="J10309">
        <f>I10309*D10309/100</f>
        <v/>
      </c>
      <c r="K10309">
        <f>J10309*E10309/100</f>
        <v/>
      </c>
      <c r="L10309">
        <f>(I10309+J10309)*G10309/100</f>
        <v/>
      </c>
      <c r="M10309">
        <f>(I10309+J10309+K10309+L10309)*F10309/100</f>
        <v/>
      </c>
      <c r="N10309">
        <f>J10309+K10309+L10309+M10309</f>
        <v/>
      </c>
      <c r="O10309">
        <f>I10309+N10309</f>
        <v/>
      </c>
      <c r="P10309">
        <f>N10309/I10309*100</f>
        <v/>
      </c>
    </row>
    <row r="10310">
      <c r="A10310" t="inlineStr">
        <is>
          <t>73045920</t>
        </is>
      </c>
      <c r="B10310" t="inlineStr">
        <is>
          <t>-- other --- above 114.3 mm but up to 219.1 mm outer diameter</t>
        </is>
      </c>
      <c r="C10310" t="n">
        <v>73</v>
      </c>
      <c r="D10310" t="n">
        <v>10</v>
      </c>
      <c r="E10310" t="n">
        <v>10</v>
      </c>
      <c r="F10310" t="n">
        <v>18</v>
      </c>
      <c r="G10310" t="n">
        <v>0</v>
      </c>
      <c r="H10310" t="n">
        <v>100000</v>
      </c>
      <c r="I10310">
        <f>H10310*1.01</f>
        <v/>
      </c>
      <c r="J10310">
        <f>I10310*D10310/100</f>
        <v/>
      </c>
      <c r="K10310">
        <f>J10310*E10310/100</f>
        <v/>
      </c>
      <c r="L10310">
        <f>(I10310+J10310)*G10310/100</f>
        <v/>
      </c>
      <c r="M10310">
        <f>(I10310+J10310+K10310+L10310)*F10310/100</f>
        <v/>
      </c>
      <c r="N10310">
        <f>J10310+K10310+L10310+M10310</f>
        <v/>
      </c>
      <c r="O10310">
        <f>I10310+N10310</f>
        <v/>
      </c>
      <c r="P10310">
        <f>N10310/I10310*100</f>
        <v/>
      </c>
    </row>
    <row r="10311">
      <c r="A10311" t="inlineStr">
        <is>
          <t>73045930</t>
        </is>
      </c>
      <c r="B10311" t="inlineStr">
        <is>
          <t>-- other --- above 219.1 mm outer diameter</t>
        </is>
      </c>
      <c r="C10311" t="n">
        <v>73</v>
      </c>
      <c r="D10311" t="n">
        <v>10</v>
      </c>
      <c r="E10311" t="n">
        <v>10</v>
      </c>
      <c r="F10311" t="n">
        <v>18</v>
      </c>
      <c r="G10311" t="n">
        <v>0</v>
      </c>
      <c r="H10311" t="n">
        <v>100000</v>
      </c>
      <c r="I10311">
        <f>H10311*1.01</f>
        <v/>
      </c>
      <c r="J10311">
        <f>I10311*D10311/100</f>
        <v/>
      </c>
      <c r="K10311">
        <f>J10311*E10311/100</f>
        <v/>
      </c>
      <c r="L10311">
        <f>(I10311+J10311)*G10311/100</f>
        <v/>
      </c>
      <c r="M10311">
        <f>(I10311+J10311+K10311+L10311)*F10311/100</f>
        <v/>
      </c>
      <c r="N10311">
        <f>J10311+K10311+L10311+M10311</f>
        <v/>
      </c>
      <c r="O10311">
        <f>I10311+N10311</f>
        <v/>
      </c>
      <c r="P10311">
        <f>N10311/I10311*100</f>
        <v/>
      </c>
    </row>
    <row r="10312">
      <c r="A10312" t="inlineStr">
        <is>
          <t>73049000</t>
        </is>
      </c>
      <c r="B10312" t="inlineStr">
        <is>
          <t>Tubes, pipes and hollow profiles, seamless, of iron (other than cast iron) or steel - other</t>
        </is>
      </c>
      <c r="C10312" t="n">
        <v>73</v>
      </c>
      <c r="D10312" t="n">
        <v>10</v>
      </c>
      <c r="E10312" t="n">
        <v>10</v>
      </c>
      <c r="F10312" t="n">
        <v>18</v>
      </c>
      <c r="G10312" t="n">
        <v>0</v>
      </c>
      <c r="H10312" t="n">
        <v>100000</v>
      </c>
      <c r="I10312">
        <f>H10312*1.01</f>
        <v/>
      </c>
      <c r="J10312">
        <f>I10312*D10312/100</f>
        <v/>
      </c>
      <c r="K10312">
        <f>J10312*E10312/100</f>
        <v/>
      </c>
      <c r="L10312">
        <f>(I10312+J10312)*G10312/100</f>
        <v/>
      </c>
      <c r="M10312">
        <f>(I10312+J10312+K10312+L10312)*F10312/100</f>
        <v/>
      </c>
      <c r="N10312">
        <f>J10312+K10312+L10312+M10312</f>
        <v/>
      </c>
      <c r="O10312">
        <f>I10312+N10312</f>
        <v/>
      </c>
      <c r="P10312">
        <f>N10312/I10312*100</f>
        <v/>
      </c>
    </row>
    <row r="10313">
      <c r="A10313" t="inlineStr">
        <is>
          <t>73051111</t>
        </is>
      </c>
      <c r="B10313" t="inlineStr">
        <is>
          <t>Longitudinally submerged arc</t>
        </is>
      </c>
      <c r="C10313" t="n">
        <v>73</v>
      </c>
      <c r="D10313" t="n">
        <v>10</v>
      </c>
      <c r="E10313" t="n">
        <v>10</v>
      </c>
      <c r="F10313" t="n">
        <v>18</v>
      </c>
      <c r="G10313" t="n">
        <v>0</v>
      </c>
      <c r="H10313" t="n">
        <v>100000</v>
      </c>
      <c r="I10313">
        <f>H10313*1.01</f>
        <v/>
      </c>
      <c r="J10313">
        <f>I10313*D10313/100</f>
        <v/>
      </c>
      <c r="K10313">
        <f>J10313*E10313/100</f>
        <v/>
      </c>
      <c r="L10313">
        <f>(I10313+J10313)*G10313/100</f>
        <v/>
      </c>
      <c r="M10313">
        <f>(I10313+J10313+K10313+L10313)*F10313/100</f>
        <v/>
      </c>
      <c r="N10313">
        <f>J10313+K10313+L10313+M10313</f>
        <v/>
      </c>
      <c r="O10313">
        <f>I10313+N10313</f>
        <v/>
      </c>
      <c r="P10313">
        <f>N10313/I10313*100</f>
        <v/>
      </c>
    </row>
    <row r="10314">
      <c r="A10314" t="inlineStr">
        <is>
          <t>73051119</t>
        </is>
      </c>
      <c r="B10314" t="inlineStr">
        <is>
          <t>Longitudinally submerged arc</t>
        </is>
      </c>
      <c r="C10314" t="n">
        <v>73</v>
      </c>
      <c r="D10314" t="n">
        <v>10</v>
      </c>
      <c r="E10314" t="n">
        <v>10</v>
      </c>
      <c r="F10314" t="n">
        <v>18</v>
      </c>
      <c r="G10314" t="n">
        <v>0</v>
      </c>
      <c r="H10314" t="n">
        <v>100000</v>
      </c>
      <c r="I10314">
        <f>H10314*1.01</f>
        <v/>
      </c>
      <c r="J10314">
        <f>I10314*D10314/100</f>
        <v/>
      </c>
      <c r="K10314">
        <f>J10314*E10314/100</f>
        <v/>
      </c>
      <c r="L10314">
        <f>(I10314+J10314)*G10314/100</f>
        <v/>
      </c>
      <c r="M10314">
        <f>(I10314+J10314+K10314+L10314)*F10314/100</f>
        <v/>
      </c>
      <c r="N10314">
        <f>J10314+K10314+L10314+M10314</f>
        <v/>
      </c>
      <c r="O10314">
        <f>I10314+N10314</f>
        <v/>
      </c>
      <c r="P10314">
        <f>N10314/I10314*100</f>
        <v/>
      </c>
    </row>
    <row r="10315">
      <c r="A10315" t="inlineStr">
        <is>
          <t>73051121</t>
        </is>
      </c>
      <c r="B10315" t="inlineStr">
        <is>
          <t>Of iro</t>
        </is>
      </c>
      <c r="C10315" t="n">
        <v>73</v>
      </c>
      <c r="D10315" t="n">
        <v>10</v>
      </c>
      <c r="E10315" t="n">
        <v>10</v>
      </c>
      <c r="F10315" t="n">
        <v>18</v>
      </c>
      <c r="G10315" t="n">
        <v>0</v>
      </c>
      <c r="H10315" t="n">
        <v>100000</v>
      </c>
      <c r="I10315">
        <f>H10315*1.01</f>
        <v/>
      </c>
      <c r="J10315">
        <f>I10315*D10315/100</f>
        <v/>
      </c>
      <c r="K10315">
        <f>J10315*E10315/100</f>
        <v/>
      </c>
      <c r="L10315">
        <f>(I10315+J10315)*G10315/100</f>
        <v/>
      </c>
      <c r="M10315">
        <f>(I10315+J10315+K10315+L10315)*F10315/100</f>
        <v/>
      </c>
      <c r="N10315">
        <f>J10315+K10315+L10315+M10315</f>
        <v/>
      </c>
      <c r="O10315">
        <f>I10315+N10315</f>
        <v/>
      </c>
      <c r="P10315">
        <f>N10315/I10315*100</f>
        <v/>
      </c>
    </row>
    <row r="10316">
      <c r="A10316" t="inlineStr">
        <is>
          <t>73051129</t>
        </is>
      </c>
      <c r="B10316" t="inlineStr">
        <is>
          <t>OTHER</t>
        </is>
      </c>
      <c r="C10316" t="n">
        <v>73</v>
      </c>
      <c r="D10316" t="n">
        <v>10</v>
      </c>
      <c r="E10316" t="n">
        <v>10</v>
      </c>
      <c r="F10316" t="n">
        <v>18</v>
      </c>
      <c r="G10316" t="n">
        <v>0</v>
      </c>
      <c r="H10316" t="n">
        <v>100000</v>
      </c>
      <c r="I10316">
        <f>H10316*1.01</f>
        <v/>
      </c>
      <c r="J10316">
        <f>I10316*D10316/100</f>
        <v/>
      </c>
      <c r="K10316">
        <f>J10316*E10316/100</f>
        <v/>
      </c>
      <c r="L10316">
        <f>(I10316+J10316)*G10316/100</f>
        <v/>
      </c>
      <c r="M10316">
        <f>(I10316+J10316+K10316+L10316)*F10316/100</f>
        <v/>
      </c>
      <c r="N10316">
        <f>J10316+K10316+L10316+M10316</f>
        <v/>
      </c>
      <c r="O10316">
        <f>I10316+N10316</f>
        <v/>
      </c>
      <c r="P10316">
        <f>N10316/I10316*100</f>
        <v/>
      </c>
    </row>
    <row r="10317">
      <c r="A10317" t="inlineStr">
        <is>
          <t>73051211</t>
        </is>
      </c>
      <c r="B10317" t="inlineStr">
        <is>
          <t>Other, longitudinally welded</t>
        </is>
      </c>
      <c r="C10317" t="n">
        <v>73</v>
      </c>
      <c r="D10317" t="n">
        <v>10</v>
      </c>
      <c r="E10317" t="n">
        <v>10</v>
      </c>
      <c r="F10317" t="n">
        <v>18</v>
      </c>
      <c r="G10317" t="n">
        <v>0</v>
      </c>
      <c r="H10317" t="n">
        <v>100000</v>
      </c>
      <c r="I10317">
        <f>H10317*1.01</f>
        <v/>
      </c>
      <c r="J10317">
        <f>I10317*D10317/100</f>
        <v/>
      </c>
      <c r="K10317">
        <f>J10317*E10317/100</f>
        <v/>
      </c>
      <c r="L10317">
        <f>(I10317+J10317)*G10317/100</f>
        <v/>
      </c>
      <c r="M10317">
        <f>(I10317+J10317+K10317+L10317)*F10317/100</f>
        <v/>
      </c>
      <c r="N10317">
        <f>J10317+K10317+L10317+M10317</f>
        <v/>
      </c>
      <c r="O10317">
        <f>I10317+N10317</f>
        <v/>
      </c>
      <c r="P10317">
        <f>N10317/I10317*100</f>
        <v/>
      </c>
    </row>
    <row r="10318">
      <c r="A10318" t="inlineStr">
        <is>
          <t>73051219</t>
        </is>
      </c>
      <c r="B10318" t="inlineStr">
        <is>
          <t>Other, longitudinally welded</t>
        </is>
      </c>
      <c r="C10318" t="n">
        <v>73</v>
      </c>
      <c r="D10318" t="n">
        <v>10</v>
      </c>
      <c r="E10318" t="n">
        <v>10</v>
      </c>
      <c r="F10318" t="n">
        <v>18</v>
      </c>
      <c r="G10318" t="n">
        <v>0</v>
      </c>
      <c r="H10318" t="n">
        <v>100000</v>
      </c>
      <c r="I10318">
        <f>H10318*1.01</f>
        <v/>
      </c>
      <c r="J10318">
        <f>I10318*D10318/100</f>
        <v/>
      </c>
      <c r="K10318">
        <f>J10318*E10318/100</f>
        <v/>
      </c>
      <c r="L10318">
        <f>(I10318+J10318)*G10318/100</f>
        <v/>
      </c>
      <c r="M10318">
        <f>(I10318+J10318+K10318+L10318)*F10318/100</f>
        <v/>
      </c>
      <c r="N10318">
        <f>J10318+K10318+L10318+M10318</f>
        <v/>
      </c>
      <c r="O10318">
        <f>I10318+N10318</f>
        <v/>
      </c>
      <c r="P10318">
        <f>N10318/I10318*100</f>
        <v/>
      </c>
    </row>
    <row r="10319">
      <c r="A10319" t="inlineStr">
        <is>
          <t>73051221</t>
        </is>
      </c>
      <c r="B10319" t="inlineStr">
        <is>
          <t>Other, longitudinally welded</t>
        </is>
      </c>
      <c r="C10319" t="n">
        <v>73</v>
      </c>
      <c r="D10319" t="n">
        <v>10</v>
      </c>
      <c r="E10319" t="n">
        <v>10</v>
      </c>
      <c r="F10319" t="n">
        <v>18</v>
      </c>
      <c r="G10319" t="n">
        <v>0</v>
      </c>
      <c r="H10319" t="n">
        <v>100000</v>
      </c>
      <c r="I10319">
        <f>H10319*1.01</f>
        <v/>
      </c>
      <c r="J10319">
        <f>I10319*D10319/100</f>
        <v/>
      </c>
      <c r="K10319">
        <f>J10319*E10319/100</f>
        <v/>
      </c>
      <c r="L10319">
        <f>(I10319+J10319)*G10319/100</f>
        <v/>
      </c>
      <c r="M10319">
        <f>(I10319+J10319+K10319+L10319)*F10319/100</f>
        <v/>
      </c>
      <c r="N10319">
        <f>J10319+K10319+L10319+M10319</f>
        <v/>
      </c>
      <c r="O10319">
        <f>I10319+N10319</f>
        <v/>
      </c>
      <c r="P10319">
        <f>N10319/I10319*100</f>
        <v/>
      </c>
    </row>
    <row r="10320">
      <c r="A10320" t="inlineStr">
        <is>
          <t>73051229</t>
        </is>
      </c>
      <c r="B10320" t="inlineStr">
        <is>
          <t>Other, longitudinally welded</t>
        </is>
      </c>
      <c r="C10320" t="n">
        <v>73</v>
      </c>
      <c r="D10320" t="n">
        <v>10</v>
      </c>
      <c r="E10320" t="n">
        <v>10</v>
      </c>
      <c r="F10320" t="n">
        <v>18</v>
      </c>
      <c r="G10320" t="n">
        <v>0</v>
      </c>
      <c r="H10320" t="n">
        <v>100000</v>
      </c>
      <c r="I10320">
        <f>H10320*1.01</f>
        <v/>
      </c>
      <c r="J10320">
        <f>I10320*D10320/100</f>
        <v/>
      </c>
      <c r="K10320">
        <f>J10320*E10320/100</f>
        <v/>
      </c>
      <c r="L10320">
        <f>(I10320+J10320)*G10320/100</f>
        <v/>
      </c>
      <c r="M10320">
        <f>(I10320+J10320+K10320+L10320)*F10320/100</f>
        <v/>
      </c>
      <c r="N10320">
        <f>J10320+K10320+L10320+M10320</f>
        <v/>
      </c>
      <c r="O10320">
        <f>I10320+N10320</f>
        <v/>
      </c>
      <c r="P10320">
        <f>N10320/I10320*100</f>
        <v/>
      </c>
    </row>
    <row r="10321">
      <c r="A10321" t="inlineStr">
        <is>
          <t>73051911</t>
        </is>
      </c>
      <c r="B10321" t="inlineStr">
        <is>
          <t>OF</t>
        </is>
      </c>
      <c r="C10321" t="n">
        <v>73</v>
      </c>
      <c r="D10321" t="n">
        <v>10</v>
      </c>
      <c r="E10321" t="n">
        <v>10</v>
      </c>
      <c r="F10321" t="n">
        <v>18</v>
      </c>
      <c r="G10321" t="n">
        <v>0</v>
      </c>
      <c r="H10321" t="n">
        <v>100000</v>
      </c>
      <c r="I10321">
        <f>H10321*1.01</f>
        <v/>
      </c>
      <c r="J10321">
        <f>I10321*D10321/100</f>
        <v/>
      </c>
      <c r="K10321">
        <f>J10321*E10321/100</f>
        <v/>
      </c>
      <c r="L10321">
        <f>(I10321+J10321)*G10321/100</f>
        <v/>
      </c>
      <c r="M10321">
        <f>(I10321+J10321+K10321+L10321)*F10321/100</f>
        <v/>
      </c>
      <c r="N10321">
        <f>J10321+K10321+L10321+M10321</f>
        <v/>
      </c>
      <c r="O10321">
        <f>I10321+N10321</f>
        <v/>
      </c>
      <c r="P10321">
        <f>N10321/I10321*100</f>
        <v/>
      </c>
    </row>
    <row r="10322">
      <c r="A10322" t="inlineStr">
        <is>
          <t>73051919</t>
        </is>
      </c>
      <c r="B10322" t="inlineStr">
        <is>
          <t>OTH</t>
        </is>
      </c>
      <c r="C10322" t="n">
        <v>73</v>
      </c>
      <c r="D10322" t="n">
        <v>10</v>
      </c>
      <c r="E10322" t="n">
        <v>10</v>
      </c>
      <c r="F10322" t="n">
        <v>18</v>
      </c>
      <c r="G10322" t="n">
        <v>0</v>
      </c>
      <c r="H10322" t="n">
        <v>100000</v>
      </c>
      <c r="I10322">
        <f>H10322*1.01</f>
        <v/>
      </c>
      <c r="J10322">
        <f>I10322*D10322/100</f>
        <v/>
      </c>
      <c r="K10322">
        <f>J10322*E10322/100</f>
        <v/>
      </c>
      <c r="L10322">
        <f>(I10322+J10322)*G10322/100</f>
        <v/>
      </c>
      <c r="M10322">
        <f>(I10322+J10322+K10322+L10322)*F10322/100</f>
        <v/>
      </c>
      <c r="N10322">
        <f>J10322+K10322+L10322+M10322</f>
        <v/>
      </c>
      <c r="O10322">
        <f>I10322+N10322</f>
        <v/>
      </c>
      <c r="P10322">
        <f>N10322/I10322*100</f>
        <v/>
      </c>
    </row>
    <row r="10323">
      <c r="A10323" t="inlineStr">
        <is>
          <t>73051921</t>
        </is>
      </c>
      <c r="B10323" t="inlineStr">
        <is>
          <t>Non-galvanised (black)</t>
        </is>
      </c>
      <c r="C10323" t="n">
        <v>73</v>
      </c>
      <c r="D10323" t="n">
        <v>10</v>
      </c>
      <c r="E10323" t="n">
        <v>10</v>
      </c>
      <c r="F10323" t="n">
        <v>18</v>
      </c>
      <c r="G10323" t="n">
        <v>0</v>
      </c>
      <c r="H10323" t="n">
        <v>100000</v>
      </c>
      <c r="I10323">
        <f>H10323*1.01</f>
        <v/>
      </c>
      <c r="J10323">
        <f>I10323*D10323/100</f>
        <v/>
      </c>
      <c r="K10323">
        <f>J10323*E10323/100</f>
        <v/>
      </c>
      <c r="L10323">
        <f>(I10323+J10323)*G10323/100</f>
        <v/>
      </c>
      <c r="M10323">
        <f>(I10323+J10323+K10323+L10323)*F10323/100</f>
        <v/>
      </c>
      <c r="N10323">
        <f>J10323+K10323+L10323+M10323</f>
        <v/>
      </c>
      <c r="O10323">
        <f>I10323+N10323</f>
        <v/>
      </c>
      <c r="P10323">
        <f>N10323/I10323*100</f>
        <v/>
      </c>
    </row>
    <row r="10324">
      <c r="A10324" t="inlineStr">
        <is>
          <t>73051929</t>
        </is>
      </c>
      <c r="B10324" t="inlineStr">
        <is>
          <t>Non-galvanised (black)</t>
        </is>
      </c>
      <c r="C10324" t="n">
        <v>73</v>
      </c>
      <c r="D10324" t="n">
        <v>10</v>
      </c>
      <c r="E10324" t="n">
        <v>10</v>
      </c>
      <c r="F10324" t="n">
        <v>18</v>
      </c>
      <c r="G10324" t="n">
        <v>0</v>
      </c>
      <c r="H10324" t="n">
        <v>100000</v>
      </c>
      <c r="I10324">
        <f>H10324*1.01</f>
        <v/>
      </c>
      <c r="J10324">
        <f>I10324*D10324/100</f>
        <v/>
      </c>
      <c r="K10324">
        <f>J10324*E10324/100</f>
        <v/>
      </c>
      <c r="L10324">
        <f>(I10324+J10324)*G10324/100</f>
        <v/>
      </c>
      <c r="M10324">
        <f>(I10324+J10324+K10324+L10324)*F10324/100</f>
        <v/>
      </c>
      <c r="N10324">
        <f>J10324+K10324+L10324+M10324</f>
        <v/>
      </c>
      <c r="O10324">
        <f>I10324+N10324</f>
        <v/>
      </c>
      <c r="P10324">
        <f>N10324/I10324*100</f>
        <v/>
      </c>
    </row>
    <row r="10325">
      <c r="A10325" t="inlineStr">
        <is>
          <t>73052010</t>
        </is>
      </c>
      <c r="B10325" t="inlineStr">
        <is>
          <t>Of iron</t>
        </is>
      </c>
      <c r="C10325" t="n">
        <v>73</v>
      </c>
      <c r="D10325" t="n">
        <v>10</v>
      </c>
      <c r="E10325" t="n">
        <v>10</v>
      </c>
      <c r="F10325" t="n">
        <v>18</v>
      </c>
      <c r="G10325" t="n">
        <v>0</v>
      </c>
      <c r="H10325" t="n">
        <v>100000</v>
      </c>
      <c r="I10325">
        <f>H10325*1.01</f>
        <v/>
      </c>
      <c r="J10325">
        <f>I10325*D10325/100</f>
        <v/>
      </c>
      <c r="K10325">
        <f>J10325*E10325/100</f>
        <v/>
      </c>
      <c r="L10325">
        <f>(I10325+J10325)*G10325/100</f>
        <v/>
      </c>
      <c r="M10325">
        <f>(I10325+J10325+K10325+L10325)*F10325/100</f>
        <v/>
      </c>
      <c r="N10325">
        <f>J10325+K10325+L10325+M10325</f>
        <v/>
      </c>
      <c r="O10325">
        <f>I10325+N10325</f>
        <v/>
      </c>
      <c r="P10325">
        <f>N10325/I10325*100</f>
        <v/>
      </c>
    </row>
    <row r="10326">
      <c r="A10326" t="inlineStr">
        <is>
          <t>73052090</t>
        </is>
      </c>
      <c r="B10326" t="inlineStr">
        <is>
          <t>OTHER</t>
        </is>
      </c>
      <c r="C10326" t="n">
        <v>73</v>
      </c>
      <c r="D10326" t="n">
        <v>10</v>
      </c>
      <c r="E10326" t="n">
        <v>10</v>
      </c>
      <c r="F10326" t="n">
        <v>18</v>
      </c>
      <c r="G10326" t="n">
        <v>0</v>
      </c>
      <c r="H10326" t="n">
        <v>100000</v>
      </c>
      <c r="I10326">
        <f>H10326*1.01</f>
        <v/>
      </c>
      <c r="J10326">
        <f>I10326*D10326/100</f>
        <v/>
      </c>
      <c r="K10326">
        <f>J10326*E10326/100</f>
        <v/>
      </c>
      <c r="L10326">
        <f>(I10326+J10326)*G10326/100</f>
        <v/>
      </c>
      <c r="M10326">
        <f>(I10326+J10326+K10326+L10326)*F10326/100</f>
        <v/>
      </c>
      <c r="N10326">
        <f>J10326+K10326+L10326+M10326</f>
        <v/>
      </c>
      <c r="O10326">
        <f>I10326+N10326</f>
        <v/>
      </c>
      <c r="P10326">
        <f>N10326/I10326*100</f>
        <v/>
      </c>
    </row>
    <row r="10327">
      <c r="A10327" t="inlineStr">
        <is>
          <t>73053110</t>
        </is>
      </c>
      <c r="B10327" t="inlineStr">
        <is>
          <t>Of iron</t>
        </is>
      </c>
      <c r="C10327" t="n">
        <v>73</v>
      </c>
      <c r="D10327" t="n">
        <v>10</v>
      </c>
      <c r="E10327" t="n">
        <v>10</v>
      </c>
      <c r="F10327" t="n">
        <v>18</v>
      </c>
      <c r="G10327" t="n">
        <v>0</v>
      </c>
      <c r="H10327" t="n">
        <v>100000</v>
      </c>
      <c r="I10327">
        <f>H10327*1.01</f>
        <v/>
      </c>
      <c r="J10327">
        <f>I10327*D10327/100</f>
        <v/>
      </c>
      <c r="K10327">
        <f>J10327*E10327/100</f>
        <v/>
      </c>
      <c r="L10327">
        <f>(I10327+J10327)*G10327/100</f>
        <v/>
      </c>
      <c r="M10327">
        <f>(I10327+J10327+K10327+L10327)*F10327/100</f>
        <v/>
      </c>
      <c r="N10327">
        <f>J10327+K10327+L10327+M10327</f>
        <v/>
      </c>
      <c r="O10327">
        <f>I10327+N10327</f>
        <v/>
      </c>
      <c r="P10327">
        <f>N10327/I10327*100</f>
        <v/>
      </c>
    </row>
    <row r="10328">
      <c r="A10328" t="inlineStr">
        <is>
          <t>73053190</t>
        </is>
      </c>
      <c r="B10328" t="inlineStr">
        <is>
          <t>OTHER</t>
        </is>
      </c>
      <c r="C10328" t="n">
        <v>73</v>
      </c>
      <c r="D10328" t="n">
        <v>10</v>
      </c>
      <c r="E10328" t="n">
        <v>10</v>
      </c>
      <c r="F10328" t="n">
        <v>18</v>
      </c>
      <c r="G10328" t="n">
        <v>0</v>
      </c>
      <c r="H10328" t="n">
        <v>100000</v>
      </c>
      <c r="I10328">
        <f>H10328*1.01</f>
        <v/>
      </c>
      <c r="J10328">
        <f>I10328*D10328/100</f>
        <v/>
      </c>
      <c r="K10328">
        <f>J10328*E10328/100</f>
        <v/>
      </c>
      <c r="L10328">
        <f>(I10328+J10328)*G10328/100</f>
        <v/>
      </c>
      <c r="M10328">
        <f>(I10328+J10328+K10328+L10328)*F10328/100</f>
        <v/>
      </c>
      <c r="N10328">
        <f>J10328+K10328+L10328+M10328</f>
        <v/>
      </c>
      <c r="O10328">
        <f>I10328+N10328</f>
        <v/>
      </c>
      <c r="P10328">
        <f>N10328/I10328*100</f>
        <v/>
      </c>
    </row>
    <row r="10329">
      <c r="A10329" t="inlineStr">
        <is>
          <t>73053910</t>
        </is>
      </c>
      <c r="B10329" t="inlineStr">
        <is>
          <t>Of iron</t>
        </is>
      </c>
      <c r="C10329" t="n">
        <v>73</v>
      </c>
      <c r="D10329" t="n">
        <v>10</v>
      </c>
      <c r="E10329" t="n">
        <v>10</v>
      </c>
      <c r="F10329" t="n">
        <v>18</v>
      </c>
      <c r="G10329" t="n">
        <v>0</v>
      </c>
      <c r="H10329" t="n">
        <v>100000</v>
      </c>
      <c r="I10329">
        <f>H10329*1.01</f>
        <v/>
      </c>
      <c r="J10329">
        <f>I10329*D10329/100</f>
        <v/>
      </c>
      <c r="K10329">
        <f>J10329*E10329/100</f>
        <v/>
      </c>
      <c r="L10329">
        <f>(I10329+J10329)*G10329/100</f>
        <v/>
      </c>
      <c r="M10329">
        <f>(I10329+J10329+K10329+L10329)*F10329/100</f>
        <v/>
      </c>
      <c r="N10329">
        <f>J10329+K10329+L10329+M10329</f>
        <v/>
      </c>
      <c r="O10329">
        <f>I10329+N10329</f>
        <v/>
      </c>
      <c r="P10329">
        <f>N10329/I10329*100</f>
        <v/>
      </c>
    </row>
    <row r="10330">
      <c r="A10330" t="inlineStr">
        <is>
          <t>73053990</t>
        </is>
      </c>
      <c r="B10330" t="inlineStr">
        <is>
          <t>OTHER</t>
        </is>
      </c>
      <c r="C10330" t="n">
        <v>73</v>
      </c>
      <c r="D10330" t="n">
        <v>10</v>
      </c>
      <c r="E10330" t="n">
        <v>10</v>
      </c>
      <c r="F10330" t="n">
        <v>18</v>
      </c>
      <c r="G10330" t="n">
        <v>0</v>
      </c>
      <c r="H10330" t="n">
        <v>100000</v>
      </c>
      <c r="I10330">
        <f>H10330*1.01</f>
        <v/>
      </c>
      <c r="J10330">
        <f>I10330*D10330/100</f>
        <v/>
      </c>
      <c r="K10330">
        <f>J10330*E10330/100</f>
        <v/>
      </c>
      <c r="L10330">
        <f>(I10330+J10330)*G10330/100</f>
        <v/>
      </c>
      <c r="M10330">
        <f>(I10330+J10330+K10330+L10330)*F10330/100</f>
        <v/>
      </c>
      <c r="N10330">
        <f>J10330+K10330+L10330+M10330</f>
        <v/>
      </c>
      <c r="O10330">
        <f>I10330+N10330</f>
        <v/>
      </c>
      <c r="P10330">
        <f>N10330/I10330*100</f>
        <v/>
      </c>
    </row>
    <row r="10331">
      <c r="A10331" t="inlineStr">
        <is>
          <t>73059010</t>
        </is>
      </c>
      <c r="B10331" t="inlineStr">
        <is>
          <t>High pressure hydroelectric conduits of steel</t>
        </is>
      </c>
      <c r="C10331" t="n">
        <v>73</v>
      </c>
      <c r="D10331" t="n">
        <v>10</v>
      </c>
      <c r="E10331" t="n">
        <v>10</v>
      </c>
      <c r="F10331" t="n">
        <v>18</v>
      </c>
      <c r="G10331" t="n">
        <v>0</v>
      </c>
      <c r="H10331" t="n">
        <v>100000</v>
      </c>
      <c r="I10331">
        <f>H10331*1.01</f>
        <v/>
      </c>
      <c r="J10331">
        <f>I10331*D10331/100</f>
        <v/>
      </c>
      <c r="K10331">
        <f>J10331*E10331/100</f>
        <v/>
      </c>
      <c r="L10331">
        <f>(I10331+J10331)*G10331/100</f>
        <v/>
      </c>
      <c r="M10331">
        <f>(I10331+J10331+K10331+L10331)*F10331/100</f>
        <v/>
      </c>
      <c r="N10331">
        <f>J10331+K10331+L10331+M10331</f>
        <v/>
      </c>
      <c r="O10331">
        <f>I10331+N10331</f>
        <v/>
      </c>
      <c r="P10331">
        <f>N10331/I10331*100</f>
        <v/>
      </c>
    </row>
    <row r="10332">
      <c r="A10332" t="inlineStr">
        <is>
          <t>73059021</t>
        </is>
      </c>
      <c r="B10332" t="inlineStr">
        <is>
          <t>Of iron</t>
        </is>
      </c>
      <c r="C10332" t="n">
        <v>73</v>
      </c>
      <c r="D10332" t="n">
        <v>10</v>
      </c>
      <c r="E10332" t="n">
        <v>10</v>
      </c>
      <c r="F10332" t="n">
        <v>18</v>
      </c>
      <c r="G10332" t="n">
        <v>0</v>
      </c>
      <c r="H10332" t="n">
        <v>100000</v>
      </c>
      <c r="I10332">
        <f>H10332*1.01</f>
        <v/>
      </c>
      <c r="J10332">
        <f>I10332*D10332/100</f>
        <v/>
      </c>
      <c r="K10332">
        <f>J10332*E10332/100</f>
        <v/>
      </c>
      <c r="L10332">
        <f>(I10332+J10332)*G10332/100</f>
        <v/>
      </c>
      <c r="M10332">
        <f>(I10332+J10332+K10332+L10332)*F10332/100</f>
        <v/>
      </c>
      <c r="N10332">
        <f>J10332+K10332+L10332+M10332</f>
        <v/>
      </c>
      <c r="O10332">
        <f>I10332+N10332</f>
        <v/>
      </c>
      <c r="P10332">
        <f>N10332/I10332*100</f>
        <v/>
      </c>
    </row>
    <row r="10333">
      <c r="A10333" t="inlineStr">
        <is>
          <t>73059029</t>
        </is>
      </c>
      <c r="B10333" t="inlineStr">
        <is>
          <t>OTHER</t>
        </is>
      </c>
      <c r="C10333" t="n">
        <v>73</v>
      </c>
      <c r="D10333" t="n">
        <v>10</v>
      </c>
      <c r="E10333" t="n">
        <v>10</v>
      </c>
      <c r="F10333" t="n">
        <v>18</v>
      </c>
      <c r="G10333" t="n">
        <v>0</v>
      </c>
      <c r="H10333" t="n">
        <v>100000</v>
      </c>
      <c r="I10333">
        <f>H10333*1.01</f>
        <v/>
      </c>
      <c r="J10333">
        <f>I10333*D10333/100</f>
        <v/>
      </c>
      <c r="K10333">
        <f>J10333*E10333/100</f>
        <v/>
      </c>
      <c r="L10333">
        <f>(I10333+J10333)*G10333/100</f>
        <v/>
      </c>
      <c r="M10333">
        <f>(I10333+J10333+K10333+L10333)*F10333/100</f>
        <v/>
      </c>
      <c r="N10333">
        <f>J10333+K10333+L10333+M10333</f>
        <v/>
      </c>
      <c r="O10333">
        <f>I10333+N10333</f>
        <v/>
      </c>
      <c r="P10333">
        <f>N10333/I10333*100</f>
        <v/>
      </c>
    </row>
    <row r="10334">
      <c r="A10334" t="inlineStr">
        <is>
          <t>73059091</t>
        </is>
      </c>
      <c r="B10334" t="inlineStr">
        <is>
          <t>Of iron</t>
        </is>
      </c>
      <c r="C10334" t="n">
        <v>73</v>
      </c>
      <c r="D10334" t="n">
        <v>10</v>
      </c>
      <c r="E10334" t="n">
        <v>10</v>
      </c>
      <c r="F10334" t="n">
        <v>18</v>
      </c>
      <c r="G10334" t="n">
        <v>0</v>
      </c>
      <c r="H10334" t="n">
        <v>100000</v>
      </c>
      <c r="I10334">
        <f>H10334*1.01</f>
        <v/>
      </c>
      <c r="J10334">
        <f>I10334*D10334/100</f>
        <v/>
      </c>
      <c r="K10334">
        <f>J10334*E10334/100</f>
        <v/>
      </c>
      <c r="L10334">
        <f>(I10334+J10334)*G10334/100</f>
        <v/>
      </c>
      <c r="M10334">
        <f>(I10334+J10334+K10334+L10334)*F10334/100</f>
        <v/>
      </c>
      <c r="N10334">
        <f>J10334+K10334+L10334+M10334</f>
        <v/>
      </c>
      <c r="O10334">
        <f>I10334+N10334</f>
        <v/>
      </c>
      <c r="P10334">
        <f>N10334/I10334*100</f>
        <v/>
      </c>
    </row>
    <row r="10335">
      <c r="A10335" t="inlineStr">
        <is>
          <t>73059099</t>
        </is>
      </c>
      <c r="B10335" t="inlineStr">
        <is>
          <t>OTHER</t>
        </is>
      </c>
      <c r="C10335" t="n">
        <v>73</v>
      </c>
      <c r="D10335" t="n">
        <v>10</v>
      </c>
      <c r="E10335" t="n">
        <v>10</v>
      </c>
      <c r="F10335" t="n">
        <v>18</v>
      </c>
      <c r="G10335" t="n">
        <v>0</v>
      </c>
      <c r="H10335" t="n">
        <v>100000</v>
      </c>
      <c r="I10335">
        <f>H10335*1.01</f>
        <v/>
      </c>
      <c r="J10335">
        <f>I10335*D10335/100</f>
        <v/>
      </c>
      <c r="K10335">
        <f>J10335*E10335/100</f>
        <v/>
      </c>
      <c r="L10335">
        <f>(I10335+J10335)*G10335/100</f>
        <v/>
      </c>
      <c r="M10335">
        <f>(I10335+J10335+K10335+L10335)*F10335/100</f>
        <v/>
      </c>
      <c r="N10335">
        <f>J10335+K10335+L10335+M10335</f>
        <v/>
      </c>
      <c r="O10335">
        <f>I10335+N10335</f>
        <v/>
      </c>
      <c r="P10335">
        <f>N10335/I10335*100</f>
        <v/>
      </c>
    </row>
    <row r="10336">
      <c r="A10336" t="inlineStr">
        <is>
          <t>73061011</t>
        </is>
      </c>
      <c r="B10336" t="inlineStr">
        <is>
          <t>Of iron</t>
        </is>
      </c>
      <c r="C10336" t="n">
        <v>73</v>
      </c>
      <c r="D10336" t="n">
        <v>10</v>
      </c>
      <c r="E10336" t="n">
        <v>10</v>
      </c>
      <c r="F10336" t="n">
        <v>18</v>
      </c>
      <c r="G10336" t="n">
        <v>0</v>
      </c>
      <c r="H10336" t="n">
        <v>100000</v>
      </c>
      <c r="I10336">
        <f>H10336*1.01</f>
        <v/>
      </c>
      <c r="J10336">
        <f>I10336*D10336/100</f>
        <v/>
      </c>
      <c r="K10336">
        <f>J10336*E10336/100</f>
        <v/>
      </c>
      <c r="L10336">
        <f>(I10336+J10336)*G10336/100</f>
        <v/>
      </c>
      <c r="M10336">
        <f>(I10336+J10336+K10336+L10336)*F10336/100</f>
        <v/>
      </c>
      <c r="N10336">
        <f>J10336+K10336+L10336+M10336</f>
        <v/>
      </c>
      <c r="O10336">
        <f>I10336+N10336</f>
        <v/>
      </c>
      <c r="P10336">
        <f>N10336/I10336*100</f>
        <v/>
      </c>
    </row>
    <row r="10337">
      <c r="A10337" t="inlineStr">
        <is>
          <t>73061019</t>
        </is>
      </c>
      <c r="B10337" t="inlineStr">
        <is>
          <t>OTHER</t>
        </is>
      </c>
      <c r="C10337" t="n">
        <v>73</v>
      </c>
      <c r="D10337" t="n">
        <v>10</v>
      </c>
      <c r="E10337" t="n">
        <v>10</v>
      </c>
      <c r="F10337" t="n">
        <v>18</v>
      </c>
      <c r="G10337" t="n">
        <v>0</v>
      </c>
      <c r="H10337" t="n">
        <v>100000</v>
      </c>
      <c r="I10337">
        <f>H10337*1.01</f>
        <v/>
      </c>
      <c r="J10337">
        <f>I10337*D10337/100</f>
        <v/>
      </c>
      <c r="K10337">
        <f>J10337*E10337/100</f>
        <v/>
      </c>
      <c r="L10337">
        <f>(I10337+J10337)*G10337/100</f>
        <v/>
      </c>
      <c r="M10337">
        <f>(I10337+J10337+K10337+L10337)*F10337/100</f>
        <v/>
      </c>
      <c r="N10337">
        <f>J10337+K10337+L10337+M10337</f>
        <v/>
      </c>
      <c r="O10337">
        <f>I10337+N10337</f>
        <v/>
      </c>
      <c r="P10337">
        <f>N10337/I10337*100</f>
        <v/>
      </c>
    </row>
    <row r="10338">
      <c r="A10338" t="inlineStr">
        <is>
          <t>73061021</t>
        </is>
      </c>
      <c r="B10338" t="inlineStr">
        <is>
          <t>Of iron</t>
        </is>
      </c>
      <c r="C10338" t="n">
        <v>73</v>
      </c>
      <c r="D10338" t="n">
        <v>10</v>
      </c>
      <c r="E10338" t="n">
        <v>10</v>
      </c>
      <c r="F10338" t="n">
        <v>18</v>
      </c>
      <c r="G10338" t="n">
        <v>0</v>
      </c>
      <c r="H10338" t="n">
        <v>100000</v>
      </c>
      <c r="I10338">
        <f>H10338*1.01</f>
        <v/>
      </c>
      <c r="J10338">
        <f>I10338*D10338/100</f>
        <v/>
      </c>
      <c r="K10338">
        <f>J10338*E10338/100</f>
        <v/>
      </c>
      <c r="L10338">
        <f>(I10338+J10338)*G10338/100</f>
        <v/>
      </c>
      <c r="M10338">
        <f>(I10338+J10338+K10338+L10338)*F10338/100</f>
        <v/>
      </c>
      <c r="N10338">
        <f>J10338+K10338+L10338+M10338</f>
        <v/>
      </c>
      <c r="O10338">
        <f>I10338+N10338</f>
        <v/>
      </c>
      <c r="P10338">
        <f>N10338/I10338*100</f>
        <v/>
      </c>
    </row>
    <row r="10339">
      <c r="A10339" t="inlineStr">
        <is>
          <t>73061029</t>
        </is>
      </c>
      <c r="B10339" t="inlineStr">
        <is>
          <t>OTHER</t>
        </is>
      </c>
      <c r="C10339" t="n">
        <v>73</v>
      </c>
      <c r="D10339" t="n">
        <v>10</v>
      </c>
      <c r="E10339" t="n">
        <v>10</v>
      </c>
      <c r="F10339" t="n">
        <v>18</v>
      </c>
      <c r="G10339" t="n">
        <v>0</v>
      </c>
      <c r="H10339" t="n">
        <v>100000</v>
      </c>
      <c r="I10339">
        <f>H10339*1.01</f>
        <v/>
      </c>
      <c r="J10339">
        <f>I10339*D10339/100</f>
        <v/>
      </c>
      <c r="K10339">
        <f>J10339*E10339/100</f>
        <v/>
      </c>
      <c r="L10339">
        <f>(I10339+J10339)*G10339/100</f>
        <v/>
      </c>
      <c r="M10339">
        <f>(I10339+J10339+K10339+L10339)*F10339/100</f>
        <v/>
      </c>
      <c r="N10339">
        <f>J10339+K10339+L10339+M10339</f>
        <v/>
      </c>
      <c r="O10339">
        <f>I10339+N10339</f>
        <v/>
      </c>
      <c r="P10339">
        <f>N10339/I10339*100</f>
        <v/>
      </c>
    </row>
    <row r="10340">
      <c r="A10340" t="inlineStr">
        <is>
          <t>73061100</t>
        </is>
      </c>
      <c r="B10340" t="inlineStr">
        <is>
          <t>Other tubes, pipes and hollow profiles (for example, open seam or welded, riveted or similarly closed), of iron or steel - line pipe of a kind used for oil or gas pipeline -- welded, of stailess steel</t>
        </is>
      </c>
      <c r="C10340" t="n">
        <v>73</v>
      </c>
      <c r="D10340" t="n">
        <v>10</v>
      </c>
      <c r="E10340" t="n">
        <v>10</v>
      </c>
      <c r="F10340" t="n">
        <v>18</v>
      </c>
      <c r="G10340" t="n">
        <v>0</v>
      </c>
      <c r="H10340" t="n">
        <v>100000</v>
      </c>
      <c r="I10340">
        <f>H10340*1.01</f>
        <v/>
      </c>
      <c r="J10340">
        <f>I10340*D10340/100</f>
        <v/>
      </c>
      <c r="K10340">
        <f>J10340*E10340/100</f>
        <v/>
      </c>
      <c r="L10340">
        <f>(I10340+J10340)*G10340/100</f>
        <v/>
      </c>
      <c r="M10340">
        <f>(I10340+J10340+K10340+L10340)*F10340/100</f>
        <v/>
      </c>
      <c r="N10340">
        <f>J10340+K10340+L10340+M10340</f>
        <v/>
      </c>
      <c r="O10340">
        <f>I10340+N10340</f>
        <v/>
      </c>
      <c r="P10340">
        <f>N10340/I10340*100</f>
        <v/>
      </c>
    </row>
    <row r="10341">
      <c r="A10341" t="inlineStr">
        <is>
          <t>73061911</t>
        </is>
      </c>
      <c r="B10341" t="inlineStr">
        <is>
          <t>---- of iron</t>
        </is>
      </c>
      <c r="C10341" t="n">
        <v>73</v>
      </c>
      <c r="D10341" t="n">
        <v>10</v>
      </c>
      <c r="E10341" t="n">
        <v>10</v>
      </c>
      <c r="F10341" t="n">
        <v>18</v>
      </c>
      <c r="G10341" t="n">
        <v>0</v>
      </c>
      <c r="H10341" t="n">
        <v>100000</v>
      </c>
      <c r="I10341">
        <f>H10341*1.01</f>
        <v/>
      </c>
      <c r="J10341">
        <f>I10341*D10341/100</f>
        <v/>
      </c>
      <c r="K10341">
        <f>J10341*E10341/100</f>
        <v/>
      </c>
      <c r="L10341">
        <f>(I10341+J10341)*G10341/100</f>
        <v/>
      </c>
      <c r="M10341">
        <f>(I10341+J10341+K10341+L10341)*F10341/100</f>
        <v/>
      </c>
      <c r="N10341">
        <f>J10341+K10341+L10341+M10341</f>
        <v/>
      </c>
      <c r="O10341">
        <f>I10341+N10341</f>
        <v/>
      </c>
      <c r="P10341">
        <f>N10341/I10341*100</f>
        <v/>
      </c>
    </row>
    <row r="10342">
      <c r="A10342" t="inlineStr">
        <is>
          <t>73061919</t>
        </is>
      </c>
      <c r="B10342" t="inlineStr">
        <is>
          <t>---- other</t>
        </is>
      </c>
      <c r="C10342" t="n">
        <v>73</v>
      </c>
      <c r="D10342" t="n">
        <v>10</v>
      </c>
      <c r="E10342" t="n">
        <v>10</v>
      </c>
      <c r="F10342" t="n">
        <v>18</v>
      </c>
      <c r="G10342" t="n">
        <v>0</v>
      </c>
      <c r="H10342" t="n">
        <v>100000</v>
      </c>
      <c r="I10342">
        <f>H10342*1.01</f>
        <v/>
      </c>
      <c r="J10342">
        <f>I10342*D10342/100</f>
        <v/>
      </c>
      <c r="K10342">
        <f>J10342*E10342/100</f>
        <v/>
      </c>
      <c r="L10342">
        <f>(I10342+J10342)*G10342/100</f>
        <v/>
      </c>
      <c r="M10342">
        <f>(I10342+J10342+K10342+L10342)*F10342/100</f>
        <v/>
      </c>
      <c r="N10342">
        <f>J10342+K10342+L10342+M10342</f>
        <v/>
      </c>
      <c r="O10342">
        <f>I10342+N10342</f>
        <v/>
      </c>
      <c r="P10342">
        <f>N10342/I10342*100</f>
        <v/>
      </c>
    </row>
    <row r="10343">
      <c r="A10343" t="inlineStr">
        <is>
          <t>73061921</t>
        </is>
      </c>
      <c r="B10343" t="inlineStr">
        <is>
          <t>---- of iron</t>
        </is>
      </c>
      <c r="C10343" t="n">
        <v>73</v>
      </c>
      <c r="D10343" t="n">
        <v>10</v>
      </c>
      <c r="E10343" t="n">
        <v>10</v>
      </c>
      <c r="F10343" t="n">
        <v>18</v>
      </c>
      <c r="G10343" t="n">
        <v>0</v>
      </c>
      <c r="H10343" t="n">
        <v>100000</v>
      </c>
      <c r="I10343">
        <f>H10343*1.01</f>
        <v/>
      </c>
      <c r="J10343">
        <f>I10343*D10343/100</f>
        <v/>
      </c>
      <c r="K10343">
        <f>J10343*E10343/100</f>
        <v/>
      </c>
      <c r="L10343">
        <f>(I10343+J10343)*G10343/100</f>
        <v/>
      </c>
      <c r="M10343">
        <f>(I10343+J10343+K10343+L10343)*F10343/100</f>
        <v/>
      </c>
      <c r="N10343">
        <f>J10343+K10343+L10343+M10343</f>
        <v/>
      </c>
      <c r="O10343">
        <f>I10343+N10343</f>
        <v/>
      </c>
      <c r="P10343">
        <f>N10343/I10343*100</f>
        <v/>
      </c>
    </row>
    <row r="10344">
      <c r="A10344" t="inlineStr">
        <is>
          <t>73061929</t>
        </is>
      </c>
      <c r="B10344" t="inlineStr">
        <is>
          <t>---- other</t>
        </is>
      </c>
      <c r="C10344" t="n">
        <v>73</v>
      </c>
      <c r="D10344" t="n">
        <v>10</v>
      </c>
      <c r="E10344" t="n">
        <v>10</v>
      </c>
      <c r="F10344" t="n">
        <v>18</v>
      </c>
      <c r="G10344" t="n">
        <v>0</v>
      </c>
      <c r="H10344" t="n">
        <v>100000</v>
      </c>
      <c r="I10344">
        <f>H10344*1.01</f>
        <v/>
      </c>
      <c r="J10344">
        <f>I10344*D10344/100</f>
        <v/>
      </c>
      <c r="K10344">
        <f>J10344*E10344/100</f>
        <v/>
      </c>
      <c r="L10344">
        <f>(I10344+J10344)*G10344/100</f>
        <v/>
      </c>
      <c r="M10344">
        <f>(I10344+J10344+K10344+L10344)*F10344/100</f>
        <v/>
      </c>
      <c r="N10344">
        <f>J10344+K10344+L10344+M10344</f>
        <v/>
      </c>
      <c r="O10344">
        <f>I10344+N10344</f>
        <v/>
      </c>
      <c r="P10344">
        <f>N10344/I10344*100</f>
        <v/>
      </c>
    </row>
    <row r="10345">
      <c r="A10345" t="inlineStr">
        <is>
          <t>73062010</t>
        </is>
      </c>
      <c r="B10345" t="inlineStr">
        <is>
          <t>Of iron</t>
        </is>
      </c>
      <c r="C10345" t="n">
        <v>73</v>
      </c>
      <c r="D10345" t="n">
        <v>10</v>
      </c>
      <c r="E10345" t="n">
        <v>10</v>
      </c>
      <c r="F10345" t="n">
        <v>18</v>
      </c>
      <c r="G10345" t="n">
        <v>0</v>
      </c>
      <c r="H10345" t="n">
        <v>100000</v>
      </c>
      <c r="I10345">
        <f>H10345*1.01</f>
        <v/>
      </c>
      <c r="J10345">
        <f>I10345*D10345/100</f>
        <v/>
      </c>
      <c r="K10345">
        <f>J10345*E10345/100</f>
        <v/>
      </c>
      <c r="L10345">
        <f>(I10345+J10345)*G10345/100</f>
        <v/>
      </c>
      <c r="M10345">
        <f>(I10345+J10345+K10345+L10345)*F10345/100</f>
        <v/>
      </c>
      <c r="N10345">
        <f>J10345+K10345+L10345+M10345</f>
        <v/>
      </c>
      <c r="O10345">
        <f>I10345+N10345</f>
        <v/>
      </c>
      <c r="P10345">
        <f>N10345/I10345*100</f>
        <v/>
      </c>
    </row>
    <row r="10346">
      <c r="A10346" t="inlineStr">
        <is>
          <t>73062090</t>
        </is>
      </c>
      <c r="B10346" t="inlineStr">
        <is>
          <t>OTHER</t>
        </is>
      </c>
      <c r="C10346" t="n">
        <v>73</v>
      </c>
      <c r="D10346" t="n">
        <v>10</v>
      </c>
      <c r="E10346" t="n">
        <v>10</v>
      </c>
      <c r="F10346" t="n">
        <v>18</v>
      </c>
      <c r="G10346" t="n">
        <v>0</v>
      </c>
      <c r="H10346" t="n">
        <v>100000</v>
      </c>
      <c r="I10346">
        <f>H10346*1.01</f>
        <v/>
      </c>
      <c r="J10346">
        <f>I10346*D10346/100</f>
        <v/>
      </c>
      <c r="K10346">
        <f>J10346*E10346/100</f>
        <v/>
      </c>
      <c r="L10346">
        <f>(I10346+J10346)*G10346/100</f>
        <v/>
      </c>
      <c r="M10346">
        <f>(I10346+J10346+K10346+L10346)*F10346/100</f>
        <v/>
      </c>
      <c r="N10346">
        <f>J10346+K10346+L10346+M10346</f>
        <v/>
      </c>
      <c r="O10346">
        <f>I10346+N10346</f>
        <v/>
      </c>
      <c r="P10346">
        <f>N10346/I10346*100</f>
        <v/>
      </c>
    </row>
    <row r="10347">
      <c r="A10347" t="inlineStr">
        <is>
          <t>73062100</t>
        </is>
      </c>
      <c r="B10347" t="inlineStr">
        <is>
          <t>Other tubes, pipes and hollow profiles (for example, open seam or welded, riveted or similarly closed), of iron or steel - casing and tubing of a kind used in drilling for oil or gas -- welded, of stailess steel</t>
        </is>
      </c>
      <c r="C10347" t="n">
        <v>73</v>
      </c>
      <c r="D10347" t="n">
        <v>10</v>
      </c>
      <c r="E10347" t="n">
        <v>10</v>
      </c>
      <c r="F10347" t="n">
        <v>18</v>
      </c>
      <c r="G10347" t="n">
        <v>0</v>
      </c>
      <c r="H10347" t="n">
        <v>100000</v>
      </c>
      <c r="I10347">
        <f>H10347*1.01</f>
        <v/>
      </c>
      <c r="J10347">
        <f>I10347*D10347/100</f>
        <v/>
      </c>
      <c r="K10347">
        <f>J10347*E10347/100</f>
        <v/>
      </c>
      <c r="L10347">
        <f>(I10347+J10347)*G10347/100</f>
        <v/>
      </c>
      <c r="M10347">
        <f>(I10347+J10347+K10347+L10347)*F10347/100</f>
        <v/>
      </c>
      <c r="N10347">
        <f>J10347+K10347+L10347+M10347</f>
        <v/>
      </c>
      <c r="O10347">
        <f>I10347+N10347</f>
        <v/>
      </c>
      <c r="P10347">
        <f>N10347/I10347*100</f>
        <v/>
      </c>
    </row>
    <row r="10348">
      <c r="A10348" t="inlineStr">
        <is>
          <t>73062911</t>
        </is>
      </c>
      <c r="B10348" t="inlineStr">
        <is>
          <t>Other tubes, pipes and hollow profiles (for example, open seam or welded, riveted or similarly closed), of iron or steel - casing and tubing of a kind used in drilling for oil or gas -- other ---- of iron</t>
        </is>
      </c>
      <c r="C10348" t="n">
        <v>73</v>
      </c>
      <c r="D10348" t="n">
        <v>10</v>
      </c>
      <c r="E10348" t="n">
        <v>10</v>
      </c>
      <c r="F10348" t="n">
        <v>18</v>
      </c>
      <c r="G10348" t="n">
        <v>0</v>
      </c>
      <c r="H10348" t="n">
        <v>100000</v>
      </c>
      <c r="I10348">
        <f>H10348*1.01</f>
        <v/>
      </c>
      <c r="J10348">
        <f>I10348*D10348/100</f>
        <v/>
      </c>
      <c r="K10348">
        <f>J10348*E10348/100</f>
        <v/>
      </c>
      <c r="L10348">
        <f>(I10348+J10348)*G10348/100</f>
        <v/>
      </c>
      <c r="M10348">
        <f>(I10348+J10348+K10348+L10348)*F10348/100</f>
        <v/>
      </c>
      <c r="N10348">
        <f>J10348+K10348+L10348+M10348</f>
        <v/>
      </c>
      <c r="O10348">
        <f>I10348+N10348</f>
        <v/>
      </c>
      <c r="P10348">
        <f>N10348/I10348*100</f>
        <v/>
      </c>
    </row>
    <row r="10349">
      <c r="A10349" t="inlineStr">
        <is>
          <t>73062919</t>
        </is>
      </c>
      <c r="B10349" t="inlineStr">
        <is>
          <t>Other tubes, pipes and hollow profiles (for example, open seam or welded, riveted or similarly closed), of iron or steel - casing and tubing of a kind used in drilling for oil or gas -- other ---- other</t>
        </is>
      </c>
      <c r="C10349" t="n">
        <v>73</v>
      </c>
      <c r="D10349" t="n">
        <v>10</v>
      </c>
      <c r="E10349" t="n">
        <v>10</v>
      </c>
      <c r="F10349" t="n">
        <v>18</v>
      </c>
      <c r="G10349" t="n">
        <v>0</v>
      </c>
      <c r="H10349" t="n">
        <v>100000</v>
      </c>
      <c r="I10349">
        <f>H10349*1.01</f>
        <v/>
      </c>
      <c r="J10349">
        <f>I10349*D10349/100</f>
        <v/>
      </c>
      <c r="K10349">
        <f>J10349*E10349/100</f>
        <v/>
      </c>
      <c r="L10349">
        <f>(I10349+J10349)*G10349/100</f>
        <v/>
      </c>
      <c r="M10349">
        <f>(I10349+J10349+K10349+L10349)*F10349/100</f>
        <v/>
      </c>
      <c r="N10349">
        <f>J10349+K10349+L10349+M10349</f>
        <v/>
      </c>
      <c r="O10349">
        <f>I10349+N10349</f>
        <v/>
      </c>
      <c r="P10349">
        <f>N10349/I10349*100</f>
        <v/>
      </c>
    </row>
    <row r="10350">
      <c r="A10350" t="inlineStr">
        <is>
          <t>73063010</t>
        </is>
      </c>
      <c r="B10350" t="inlineStr">
        <is>
          <t>--- of iron</t>
        </is>
      </c>
      <c r="C10350" t="n">
        <v>73</v>
      </c>
      <c r="D10350" t="n">
        <v>10</v>
      </c>
      <c r="E10350" t="n">
        <v>10</v>
      </c>
      <c r="F10350" t="n">
        <v>18</v>
      </c>
      <c r="G10350" t="n">
        <v>0</v>
      </c>
      <c r="H10350" t="n">
        <v>100000</v>
      </c>
      <c r="I10350">
        <f>H10350*1.01</f>
        <v/>
      </c>
      <c r="J10350">
        <f>I10350*D10350/100</f>
        <v/>
      </c>
      <c r="K10350">
        <f>J10350*E10350/100</f>
        <v/>
      </c>
      <c r="L10350">
        <f>(I10350+J10350)*G10350/100</f>
        <v/>
      </c>
      <c r="M10350">
        <f>(I10350+J10350+K10350+L10350)*F10350/100</f>
        <v/>
      </c>
      <c r="N10350">
        <f>J10350+K10350+L10350+M10350</f>
        <v/>
      </c>
      <c r="O10350">
        <f>I10350+N10350</f>
        <v/>
      </c>
      <c r="P10350">
        <f>N10350/I10350*100</f>
        <v/>
      </c>
    </row>
    <row r="10351">
      <c r="A10351" t="inlineStr">
        <is>
          <t>73063090</t>
        </is>
      </c>
      <c r="B10351" t="inlineStr">
        <is>
          <t>--- other</t>
        </is>
      </c>
      <c r="C10351" t="n">
        <v>73</v>
      </c>
      <c r="D10351" t="n">
        <v>10</v>
      </c>
      <c r="E10351" t="n">
        <v>10</v>
      </c>
      <c r="F10351" t="n">
        <v>18</v>
      </c>
      <c r="G10351" t="n">
        <v>0</v>
      </c>
      <c r="H10351" t="n">
        <v>100000</v>
      </c>
      <c r="I10351">
        <f>H10351*1.01</f>
        <v/>
      </c>
      <c r="J10351">
        <f>I10351*D10351/100</f>
        <v/>
      </c>
      <c r="K10351">
        <f>J10351*E10351/100</f>
        <v/>
      </c>
      <c r="L10351">
        <f>(I10351+J10351)*G10351/100</f>
        <v/>
      </c>
      <c r="M10351">
        <f>(I10351+J10351+K10351+L10351)*F10351/100</f>
        <v/>
      </c>
      <c r="N10351">
        <f>J10351+K10351+L10351+M10351</f>
        <v/>
      </c>
      <c r="O10351">
        <f>I10351+N10351</f>
        <v/>
      </c>
      <c r="P10351">
        <f>N10351/I10351*100</f>
        <v/>
      </c>
    </row>
    <row r="10352">
      <c r="A10352" t="inlineStr">
        <is>
          <t>73064000</t>
        </is>
      </c>
      <c r="B10352" t="inlineStr">
        <is>
          <t>Other tubes, pipes and hollow profiles (for example, open seam or welded, riveted or similarly closed), of iron or steel - other, welded, of circular cross-section, of stailess steel</t>
        </is>
      </c>
      <c r="C10352" t="n">
        <v>73</v>
      </c>
      <c r="D10352" t="n">
        <v>10</v>
      </c>
      <c r="E10352" t="n">
        <v>10</v>
      </c>
      <c r="F10352" t="n">
        <v>18</v>
      </c>
      <c r="G10352" t="n">
        <v>0</v>
      </c>
      <c r="H10352" t="n">
        <v>100000</v>
      </c>
      <c r="I10352">
        <f>H10352*1.01</f>
        <v/>
      </c>
      <c r="J10352">
        <f>I10352*D10352/100</f>
        <v/>
      </c>
      <c r="K10352">
        <f>J10352*E10352/100</f>
        <v/>
      </c>
      <c r="L10352">
        <f>(I10352+J10352)*G10352/100</f>
        <v/>
      </c>
      <c r="M10352">
        <f>(I10352+J10352+K10352+L10352)*F10352/100</f>
        <v/>
      </c>
      <c r="N10352">
        <f>J10352+K10352+L10352+M10352</f>
        <v/>
      </c>
      <c r="O10352">
        <f>I10352+N10352</f>
        <v/>
      </c>
      <c r="P10352">
        <f>N10352/I10352*100</f>
        <v/>
      </c>
    </row>
    <row r="10353">
      <c r="A10353" t="inlineStr">
        <is>
          <t>73065000</t>
        </is>
      </c>
      <c r="B10353" t="inlineStr">
        <is>
          <t>Other tubes, pipes and hollow profiles (for example, open seam or welded, riveted or similarly closed), of iron or steel - other, welded, of circular cross-section, of other alloy steel</t>
        </is>
      </c>
      <c r="C10353" t="n">
        <v>73</v>
      </c>
      <c r="D10353" t="n">
        <v>10</v>
      </c>
      <c r="E10353" t="n">
        <v>10</v>
      </c>
      <c r="F10353" t="n">
        <v>18</v>
      </c>
      <c r="G10353" t="n">
        <v>0</v>
      </c>
      <c r="H10353" t="n">
        <v>100000</v>
      </c>
      <c r="I10353">
        <f>H10353*1.01</f>
        <v/>
      </c>
      <c r="J10353">
        <f>I10353*D10353/100</f>
        <v/>
      </c>
      <c r="K10353">
        <f>J10353*E10353/100</f>
        <v/>
      </c>
      <c r="L10353">
        <f>(I10353+J10353)*G10353/100</f>
        <v/>
      </c>
      <c r="M10353">
        <f>(I10353+J10353+K10353+L10353)*F10353/100</f>
        <v/>
      </c>
      <c r="N10353">
        <f>J10353+K10353+L10353+M10353</f>
        <v/>
      </c>
      <c r="O10353">
        <f>I10353+N10353</f>
        <v/>
      </c>
      <c r="P10353">
        <f>N10353/I10353*100</f>
        <v/>
      </c>
    </row>
    <row r="10354">
      <c r="A10354" t="inlineStr">
        <is>
          <t>73066010</t>
        </is>
      </c>
      <c r="B10354" t="inlineStr">
        <is>
          <t>Of iron</t>
        </is>
      </c>
      <c r="C10354" t="n">
        <v>73</v>
      </c>
      <c r="D10354" t="n">
        <v>10</v>
      </c>
      <c r="E10354" t="n">
        <v>10</v>
      </c>
      <c r="F10354" t="n">
        <v>18</v>
      </c>
      <c r="G10354" t="n">
        <v>0</v>
      </c>
      <c r="H10354" t="n">
        <v>100000</v>
      </c>
      <c r="I10354">
        <f>H10354*1.01</f>
        <v/>
      </c>
      <c r="J10354">
        <f>I10354*D10354/100</f>
        <v/>
      </c>
      <c r="K10354">
        <f>J10354*E10354/100</f>
        <v/>
      </c>
      <c r="L10354">
        <f>(I10354+J10354)*G10354/100</f>
        <v/>
      </c>
      <c r="M10354">
        <f>(I10354+J10354+K10354+L10354)*F10354/100</f>
        <v/>
      </c>
      <c r="N10354">
        <f>J10354+K10354+L10354+M10354</f>
        <v/>
      </c>
      <c r="O10354">
        <f>I10354+N10354</f>
        <v/>
      </c>
      <c r="P10354">
        <f>N10354/I10354*100</f>
        <v/>
      </c>
    </row>
    <row r="10355">
      <c r="A10355" t="inlineStr">
        <is>
          <t>73066090</t>
        </is>
      </c>
      <c r="B10355" t="inlineStr">
        <is>
          <t>OTHER</t>
        </is>
      </c>
      <c r="C10355" t="n">
        <v>73</v>
      </c>
      <c r="D10355" t="n">
        <v>10</v>
      </c>
      <c r="E10355" t="n">
        <v>10</v>
      </c>
      <c r="F10355" t="n">
        <v>18</v>
      </c>
      <c r="G10355" t="n">
        <v>0</v>
      </c>
      <c r="H10355" t="n">
        <v>100000</v>
      </c>
      <c r="I10355">
        <f>H10355*1.01</f>
        <v/>
      </c>
      <c r="J10355">
        <f>I10355*D10355/100</f>
        <v/>
      </c>
      <c r="K10355">
        <f>J10355*E10355/100</f>
        <v/>
      </c>
      <c r="L10355">
        <f>(I10355+J10355)*G10355/100</f>
        <v/>
      </c>
      <c r="M10355">
        <f>(I10355+J10355+K10355+L10355)*F10355/100</f>
        <v/>
      </c>
      <c r="N10355">
        <f>J10355+K10355+L10355+M10355</f>
        <v/>
      </c>
      <c r="O10355">
        <f>I10355+N10355</f>
        <v/>
      </c>
      <c r="P10355">
        <f>N10355/I10355*100</f>
        <v/>
      </c>
    </row>
    <row r="10356">
      <c r="A10356" t="inlineStr">
        <is>
          <t>73066100</t>
        </is>
      </c>
      <c r="B10356" t="inlineStr">
        <is>
          <t>-- of square or rectangular cross-section</t>
        </is>
      </c>
      <c r="C10356" t="n">
        <v>73</v>
      </c>
      <c r="D10356" t="n">
        <v>10</v>
      </c>
      <c r="E10356" t="n">
        <v>10</v>
      </c>
      <c r="F10356" t="n">
        <v>18</v>
      </c>
      <c r="G10356" t="n">
        <v>0</v>
      </c>
      <c r="H10356" t="n">
        <v>100000</v>
      </c>
      <c r="I10356">
        <f>H10356*1.01</f>
        <v/>
      </c>
      <c r="J10356">
        <f>I10356*D10356/100</f>
        <v/>
      </c>
      <c r="K10356">
        <f>J10356*E10356/100</f>
        <v/>
      </c>
      <c r="L10356">
        <f>(I10356+J10356)*G10356/100</f>
        <v/>
      </c>
      <c r="M10356">
        <f>(I10356+J10356+K10356+L10356)*F10356/100</f>
        <v/>
      </c>
      <c r="N10356">
        <f>J10356+K10356+L10356+M10356</f>
        <v/>
      </c>
      <c r="O10356">
        <f>I10356+N10356</f>
        <v/>
      </c>
      <c r="P10356">
        <f>N10356/I10356*100</f>
        <v/>
      </c>
    </row>
    <row r="10357">
      <c r="A10357" t="inlineStr">
        <is>
          <t>73066900</t>
        </is>
      </c>
      <c r="B10357" t="inlineStr">
        <is>
          <t>-- of other non-circular cross-section</t>
        </is>
      </c>
      <c r="C10357" t="n">
        <v>73</v>
      </c>
      <c r="D10357" t="n">
        <v>10</v>
      </c>
      <c r="E10357" t="n">
        <v>10</v>
      </c>
      <c r="F10357" t="n">
        <v>18</v>
      </c>
      <c r="G10357" t="n">
        <v>0</v>
      </c>
      <c r="H10357" t="n">
        <v>100000</v>
      </c>
      <c r="I10357">
        <f>H10357*1.01</f>
        <v/>
      </c>
      <c r="J10357">
        <f>I10357*D10357/100</f>
        <v/>
      </c>
      <c r="K10357">
        <f>J10357*E10357/100</f>
        <v/>
      </c>
      <c r="L10357">
        <f>(I10357+J10357)*G10357/100</f>
        <v/>
      </c>
      <c r="M10357">
        <f>(I10357+J10357+K10357+L10357)*F10357/100</f>
        <v/>
      </c>
      <c r="N10357">
        <f>J10357+K10357+L10357+M10357</f>
        <v/>
      </c>
      <c r="O10357">
        <f>I10357+N10357</f>
        <v/>
      </c>
      <c r="P10357">
        <f>N10357/I10357*100</f>
        <v/>
      </c>
    </row>
    <row r="10358">
      <c r="A10358" t="inlineStr">
        <is>
          <t>73069011</t>
        </is>
      </c>
      <c r="B10358" t="inlineStr">
        <is>
          <t>---- of iron</t>
        </is>
      </c>
      <c r="C10358" t="n">
        <v>73</v>
      </c>
      <c r="D10358" t="n">
        <v>10</v>
      </c>
      <c r="E10358" t="n">
        <v>10</v>
      </c>
      <c r="F10358" t="n">
        <v>18</v>
      </c>
      <c r="G10358" t="n">
        <v>0</v>
      </c>
      <c r="H10358" t="n">
        <v>100000</v>
      </c>
      <c r="I10358">
        <f>H10358*1.01</f>
        <v/>
      </c>
      <c r="J10358">
        <f>I10358*D10358/100</f>
        <v/>
      </c>
      <c r="K10358">
        <f>J10358*E10358/100</f>
        <v/>
      </c>
      <c r="L10358">
        <f>(I10358+J10358)*G10358/100</f>
        <v/>
      </c>
      <c r="M10358">
        <f>(I10358+J10358+K10358+L10358)*F10358/100</f>
        <v/>
      </c>
      <c r="N10358">
        <f>J10358+K10358+L10358+M10358</f>
        <v/>
      </c>
      <c r="O10358">
        <f>I10358+N10358</f>
        <v/>
      </c>
      <c r="P10358">
        <f>N10358/I10358*100</f>
        <v/>
      </c>
    </row>
    <row r="10359">
      <c r="A10359" t="inlineStr">
        <is>
          <t>73069019</t>
        </is>
      </c>
      <c r="B10359" t="inlineStr">
        <is>
          <t>---- other</t>
        </is>
      </c>
      <c r="C10359" t="n">
        <v>73</v>
      </c>
      <c r="D10359" t="n">
        <v>10</v>
      </c>
      <c r="E10359" t="n">
        <v>10</v>
      </c>
      <c r="F10359" t="n">
        <v>18</v>
      </c>
      <c r="G10359" t="n">
        <v>0</v>
      </c>
      <c r="H10359" t="n">
        <v>100000</v>
      </c>
      <c r="I10359">
        <f>H10359*1.01</f>
        <v/>
      </c>
      <c r="J10359">
        <f>I10359*D10359/100</f>
        <v/>
      </c>
      <c r="K10359">
        <f>J10359*E10359/100</f>
        <v/>
      </c>
      <c r="L10359">
        <f>(I10359+J10359)*G10359/100</f>
        <v/>
      </c>
      <c r="M10359">
        <f>(I10359+J10359+K10359+L10359)*F10359/100</f>
        <v/>
      </c>
      <c r="N10359">
        <f>J10359+K10359+L10359+M10359</f>
        <v/>
      </c>
      <c r="O10359">
        <f>I10359+N10359</f>
        <v/>
      </c>
      <c r="P10359">
        <f>N10359/I10359*100</f>
        <v/>
      </c>
    </row>
    <row r="10360">
      <c r="A10360" t="inlineStr">
        <is>
          <t>73069090</t>
        </is>
      </c>
      <c r="B10360" t="inlineStr">
        <is>
          <t>--- other</t>
        </is>
      </c>
      <c r="C10360" t="n">
        <v>73</v>
      </c>
      <c r="D10360" t="n">
        <v>10</v>
      </c>
      <c r="E10360" t="n">
        <v>10</v>
      </c>
      <c r="F10360" t="n">
        <v>18</v>
      </c>
      <c r="G10360" t="n">
        <v>0</v>
      </c>
      <c r="H10360" t="n">
        <v>100000</v>
      </c>
      <c r="I10360">
        <f>H10360*1.01</f>
        <v/>
      </c>
      <c r="J10360">
        <f>I10360*D10360/100</f>
        <v/>
      </c>
      <c r="K10360">
        <f>J10360*E10360/100</f>
        <v/>
      </c>
      <c r="L10360">
        <f>(I10360+J10360)*G10360/100</f>
        <v/>
      </c>
      <c r="M10360">
        <f>(I10360+J10360+K10360+L10360)*F10360/100</f>
        <v/>
      </c>
      <c r="N10360">
        <f>J10360+K10360+L10360+M10360</f>
        <v/>
      </c>
      <c r="O10360">
        <f>I10360+N10360</f>
        <v/>
      </c>
      <c r="P10360">
        <f>N10360/I10360*100</f>
        <v/>
      </c>
    </row>
    <row r="10361">
      <c r="A10361" t="inlineStr">
        <is>
          <t>73071110</t>
        </is>
      </c>
      <c r="B10361" t="inlineStr">
        <is>
          <t>Sponge iron cast fittings</t>
        </is>
      </c>
      <c r="C10361" t="n">
        <v>73</v>
      </c>
      <c r="D10361" t="n">
        <v>10</v>
      </c>
      <c r="E10361" t="n">
        <v>10</v>
      </c>
      <c r="F10361" t="n">
        <v>18</v>
      </c>
      <c r="G10361" t="n">
        <v>0</v>
      </c>
      <c r="H10361" t="n">
        <v>100000</v>
      </c>
      <c r="I10361">
        <f>H10361*1.01</f>
        <v/>
      </c>
      <c r="J10361">
        <f>I10361*D10361/100</f>
        <v/>
      </c>
      <c r="K10361">
        <f>J10361*E10361/100</f>
        <v/>
      </c>
      <c r="L10361">
        <f>(I10361+J10361)*G10361/100</f>
        <v/>
      </c>
      <c r="M10361">
        <f>(I10361+J10361+K10361+L10361)*F10361/100</f>
        <v/>
      </c>
      <c r="N10361">
        <f>J10361+K10361+L10361+M10361</f>
        <v/>
      </c>
      <c r="O10361">
        <f>I10361+N10361</f>
        <v/>
      </c>
      <c r="P10361">
        <f>N10361/I10361*100</f>
        <v/>
      </c>
    </row>
    <row r="10362">
      <c r="A10362" t="inlineStr">
        <is>
          <t>73071120</t>
        </is>
      </c>
      <c r="B10362" t="inlineStr">
        <is>
          <t>Sg iron cast fittings</t>
        </is>
      </c>
      <c r="C10362" t="n">
        <v>73</v>
      </c>
      <c r="D10362" t="n">
        <v>10</v>
      </c>
      <c r="E10362" t="n">
        <v>10</v>
      </c>
      <c r="F10362" t="n">
        <v>18</v>
      </c>
      <c r="G10362" t="n">
        <v>0</v>
      </c>
      <c r="H10362" t="n">
        <v>100000</v>
      </c>
      <c r="I10362">
        <f>H10362*1.01</f>
        <v/>
      </c>
      <c r="J10362">
        <f>I10362*D10362/100</f>
        <v/>
      </c>
      <c r="K10362">
        <f>J10362*E10362/100</f>
        <v/>
      </c>
      <c r="L10362">
        <f>(I10362+J10362)*G10362/100</f>
        <v/>
      </c>
      <c r="M10362">
        <f>(I10362+J10362+K10362+L10362)*F10362/100</f>
        <v/>
      </c>
      <c r="N10362">
        <f>J10362+K10362+L10362+M10362</f>
        <v/>
      </c>
      <c r="O10362">
        <f>I10362+N10362</f>
        <v/>
      </c>
      <c r="P10362">
        <f>N10362/I10362*100</f>
        <v/>
      </c>
    </row>
    <row r="10363">
      <c r="A10363" t="inlineStr">
        <is>
          <t>73071190</t>
        </is>
      </c>
      <c r="B10363" t="inlineStr">
        <is>
          <t>OTHER</t>
        </is>
      </c>
      <c r="C10363" t="n">
        <v>73</v>
      </c>
      <c r="D10363" t="n">
        <v>10</v>
      </c>
      <c r="E10363" t="n">
        <v>10</v>
      </c>
      <c r="F10363" t="n">
        <v>18</v>
      </c>
      <c r="G10363" t="n">
        <v>0</v>
      </c>
      <c r="H10363" t="n">
        <v>100000</v>
      </c>
      <c r="I10363">
        <f>H10363*1.01</f>
        <v/>
      </c>
      <c r="J10363">
        <f>I10363*D10363/100</f>
        <v/>
      </c>
      <c r="K10363">
        <f>J10363*E10363/100</f>
        <v/>
      </c>
      <c r="L10363">
        <f>(I10363+J10363)*G10363/100</f>
        <v/>
      </c>
      <c r="M10363">
        <f>(I10363+J10363+K10363+L10363)*F10363/100</f>
        <v/>
      </c>
      <c r="N10363">
        <f>J10363+K10363+L10363+M10363</f>
        <v/>
      </c>
      <c r="O10363">
        <f>I10363+N10363</f>
        <v/>
      </c>
      <c r="P10363">
        <f>N10363/I10363*100</f>
        <v/>
      </c>
    </row>
    <row r="10364">
      <c r="A10364" t="inlineStr">
        <is>
          <t>73071900</t>
        </is>
      </c>
      <c r="B10364" t="inlineStr">
        <is>
          <t>OTHER</t>
        </is>
      </c>
      <c r="C10364" t="n">
        <v>73</v>
      </c>
      <c r="D10364" t="n">
        <v>10</v>
      </c>
      <c r="E10364" t="n">
        <v>10</v>
      </c>
      <c r="F10364" t="n">
        <v>18</v>
      </c>
      <c r="G10364" t="n">
        <v>0</v>
      </c>
      <c r="H10364" t="n">
        <v>100000</v>
      </c>
      <c r="I10364">
        <f>H10364*1.01</f>
        <v/>
      </c>
      <c r="J10364">
        <f>I10364*D10364/100</f>
        <v/>
      </c>
      <c r="K10364">
        <f>J10364*E10364/100</f>
        <v/>
      </c>
      <c r="L10364">
        <f>(I10364+J10364)*G10364/100</f>
        <v/>
      </c>
      <c r="M10364">
        <f>(I10364+J10364+K10364+L10364)*F10364/100</f>
        <v/>
      </c>
      <c r="N10364">
        <f>J10364+K10364+L10364+M10364</f>
        <v/>
      </c>
      <c r="O10364">
        <f>I10364+N10364</f>
        <v/>
      </c>
      <c r="P10364">
        <f>N10364/I10364*100</f>
        <v/>
      </c>
    </row>
    <row r="10365">
      <c r="A10365" t="inlineStr">
        <is>
          <t>73072100</t>
        </is>
      </c>
      <c r="B10365" t="inlineStr">
        <is>
          <t>Flanges</t>
        </is>
      </c>
      <c r="C10365" t="n">
        <v>73</v>
      </c>
      <c r="D10365" t="n">
        <v>10</v>
      </c>
      <c r="E10365" t="n">
        <v>10</v>
      </c>
      <c r="F10365" t="n">
        <v>18</v>
      </c>
      <c r="G10365" t="n">
        <v>0</v>
      </c>
      <c r="H10365" t="n">
        <v>100000</v>
      </c>
      <c r="I10365">
        <f>H10365*1.01</f>
        <v/>
      </c>
      <c r="J10365">
        <f>I10365*D10365/100</f>
        <v/>
      </c>
      <c r="K10365">
        <f>J10365*E10365/100</f>
        <v/>
      </c>
      <c r="L10365">
        <f>(I10365+J10365)*G10365/100</f>
        <v/>
      </c>
      <c r="M10365">
        <f>(I10365+J10365+K10365+L10365)*F10365/100</f>
        <v/>
      </c>
      <c r="N10365">
        <f>J10365+K10365+L10365+M10365</f>
        <v/>
      </c>
      <c r="O10365">
        <f>I10365+N10365</f>
        <v/>
      </c>
      <c r="P10365">
        <f>N10365/I10365*100</f>
        <v/>
      </c>
    </row>
    <row r="10366">
      <c r="A10366" t="inlineStr">
        <is>
          <t>73072200</t>
        </is>
      </c>
      <c r="B10366" t="inlineStr">
        <is>
          <t>Threaded elbows, bends and sleeves</t>
        </is>
      </c>
      <c r="C10366" t="n">
        <v>73</v>
      </c>
      <c r="D10366" t="n">
        <v>10</v>
      </c>
      <c r="E10366" t="n">
        <v>10</v>
      </c>
      <c r="F10366" t="n">
        <v>18</v>
      </c>
      <c r="G10366" t="n">
        <v>0</v>
      </c>
      <c r="H10366" t="n">
        <v>100000</v>
      </c>
      <c r="I10366">
        <f>H10366*1.01</f>
        <v/>
      </c>
      <c r="J10366">
        <f>I10366*D10366/100</f>
        <v/>
      </c>
      <c r="K10366">
        <f>J10366*E10366/100</f>
        <v/>
      </c>
      <c r="L10366">
        <f>(I10366+J10366)*G10366/100</f>
        <v/>
      </c>
      <c r="M10366">
        <f>(I10366+J10366+K10366+L10366)*F10366/100</f>
        <v/>
      </c>
      <c r="N10366">
        <f>J10366+K10366+L10366+M10366</f>
        <v/>
      </c>
      <c r="O10366">
        <f>I10366+N10366</f>
        <v/>
      </c>
      <c r="P10366">
        <f>N10366/I10366*100</f>
        <v/>
      </c>
    </row>
    <row r="10367">
      <c r="A10367" t="inlineStr">
        <is>
          <t>73072300</t>
        </is>
      </c>
      <c r="B10367" t="inlineStr">
        <is>
          <t>Butt welding fittings</t>
        </is>
      </c>
      <c r="C10367" t="n">
        <v>73</v>
      </c>
      <c r="D10367" t="n">
        <v>10</v>
      </c>
      <c r="E10367" t="n">
        <v>10</v>
      </c>
      <c r="F10367" t="n">
        <v>18</v>
      </c>
      <c r="G10367" t="n">
        <v>0</v>
      </c>
      <c r="H10367" t="n">
        <v>100000</v>
      </c>
      <c r="I10367">
        <f>H10367*1.01</f>
        <v/>
      </c>
      <c r="J10367">
        <f>I10367*D10367/100</f>
        <v/>
      </c>
      <c r="K10367">
        <f>J10367*E10367/100</f>
        <v/>
      </c>
      <c r="L10367">
        <f>(I10367+J10367)*G10367/100</f>
        <v/>
      </c>
      <c r="M10367">
        <f>(I10367+J10367+K10367+L10367)*F10367/100</f>
        <v/>
      </c>
      <c r="N10367">
        <f>J10367+K10367+L10367+M10367</f>
        <v/>
      </c>
      <c r="O10367">
        <f>I10367+N10367</f>
        <v/>
      </c>
      <c r="P10367">
        <f>N10367/I10367*100</f>
        <v/>
      </c>
    </row>
    <row r="10368">
      <c r="A10368" t="inlineStr">
        <is>
          <t>73072900</t>
        </is>
      </c>
      <c r="B10368" t="inlineStr">
        <is>
          <t>OTHER</t>
        </is>
      </c>
      <c r="C10368" t="n">
        <v>73</v>
      </c>
      <c r="D10368" t="n">
        <v>10</v>
      </c>
      <c r="E10368" t="n">
        <v>10</v>
      </c>
      <c r="F10368" t="n">
        <v>18</v>
      </c>
      <c r="G10368" t="n">
        <v>0</v>
      </c>
      <c r="H10368" t="n">
        <v>100000</v>
      </c>
      <c r="I10368">
        <f>H10368*1.01</f>
        <v/>
      </c>
      <c r="J10368">
        <f>I10368*D10368/100</f>
        <v/>
      </c>
      <c r="K10368">
        <f>J10368*E10368/100</f>
        <v/>
      </c>
      <c r="L10368">
        <f>(I10368+J10368)*G10368/100</f>
        <v/>
      </c>
      <c r="M10368">
        <f>(I10368+J10368+K10368+L10368)*F10368/100</f>
        <v/>
      </c>
      <c r="N10368">
        <f>J10368+K10368+L10368+M10368</f>
        <v/>
      </c>
      <c r="O10368">
        <f>I10368+N10368</f>
        <v/>
      </c>
      <c r="P10368">
        <f>N10368/I10368*100</f>
        <v/>
      </c>
    </row>
    <row r="10369">
      <c r="A10369" t="inlineStr">
        <is>
          <t>73079110</t>
        </is>
      </c>
      <c r="B10369" t="inlineStr">
        <is>
          <t>Galvanised</t>
        </is>
      </c>
      <c r="C10369" t="n">
        <v>73</v>
      </c>
      <c r="D10369" t="n">
        <v>10</v>
      </c>
      <c r="E10369" t="n">
        <v>10</v>
      </c>
      <c r="F10369" t="n">
        <v>18</v>
      </c>
      <c r="G10369" t="n">
        <v>0</v>
      </c>
      <c r="H10369" t="n">
        <v>100000</v>
      </c>
      <c r="I10369">
        <f>H10369*1.01</f>
        <v/>
      </c>
      <c r="J10369">
        <f>I10369*D10369/100</f>
        <v/>
      </c>
      <c r="K10369">
        <f>J10369*E10369/100</f>
        <v/>
      </c>
      <c r="L10369">
        <f>(I10369+J10369)*G10369/100</f>
        <v/>
      </c>
      <c r="M10369">
        <f>(I10369+J10369+K10369+L10369)*F10369/100</f>
        <v/>
      </c>
      <c r="N10369">
        <f>J10369+K10369+L10369+M10369</f>
        <v/>
      </c>
      <c r="O10369">
        <f>I10369+N10369</f>
        <v/>
      </c>
      <c r="P10369">
        <f>N10369/I10369*100</f>
        <v/>
      </c>
    </row>
    <row r="10370">
      <c r="A10370" t="inlineStr">
        <is>
          <t>73079190</t>
        </is>
      </c>
      <c r="B10370" t="inlineStr">
        <is>
          <t>OTHER</t>
        </is>
      </c>
      <c r="C10370" t="n">
        <v>73</v>
      </c>
      <c r="D10370" t="n">
        <v>10</v>
      </c>
      <c r="E10370" t="n">
        <v>10</v>
      </c>
      <c r="F10370" t="n">
        <v>18</v>
      </c>
      <c r="G10370" t="n">
        <v>0</v>
      </c>
      <c r="H10370" t="n">
        <v>100000</v>
      </c>
      <c r="I10370">
        <f>H10370*1.01</f>
        <v/>
      </c>
      <c r="J10370">
        <f>I10370*D10370/100</f>
        <v/>
      </c>
      <c r="K10370">
        <f>J10370*E10370/100</f>
        <v/>
      </c>
      <c r="L10370">
        <f>(I10370+J10370)*G10370/100</f>
        <v/>
      </c>
      <c r="M10370">
        <f>(I10370+J10370+K10370+L10370)*F10370/100</f>
        <v/>
      </c>
      <c r="N10370">
        <f>J10370+K10370+L10370+M10370</f>
        <v/>
      </c>
      <c r="O10370">
        <f>I10370+N10370</f>
        <v/>
      </c>
      <c r="P10370">
        <f>N10370/I10370*100</f>
        <v/>
      </c>
    </row>
    <row r="10371">
      <c r="A10371" t="inlineStr">
        <is>
          <t>73079210</t>
        </is>
      </c>
      <c r="B10371" t="inlineStr">
        <is>
          <t>Galvanised</t>
        </is>
      </c>
      <c r="C10371" t="n">
        <v>73</v>
      </c>
      <c r="D10371" t="n">
        <v>10</v>
      </c>
      <c r="E10371" t="n">
        <v>10</v>
      </c>
      <c r="F10371" t="n">
        <v>18</v>
      </c>
      <c r="G10371" t="n">
        <v>0</v>
      </c>
      <c r="H10371" t="n">
        <v>100000</v>
      </c>
      <c r="I10371">
        <f>H10371*1.01</f>
        <v/>
      </c>
      <c r="J10371">
        <f>I10371*D10371/100</f>
        <v/>
      </c>
      <c r="K10371">
        <f>J10371*E10371/100</f>
        <v/>
      </c>
      <c r="L10371">
        <f>(I10371+J10371)*G10371/100</f>
        <v/>
      </c>
      <c r="M10371">
        <f>(I10371+J10371+K10371+L10371)*F10371/100</f>
        <v/>
      </c>
      <c r="N10371">
        <f>J10371+K10371+L10371+M10371</f>
        <v/>
      </c>
      <c r="O10371">
        <f>I10371+N10371</f>
        <v/>
      </c>
      <c r="P10371">
        <f>N10371/I10371*100</f>
        <v/>
      </c>
    </row>
    <row r="10372">
      <c r="A10372" t="inlineStr">
        <is>
          <t>73079290</t>
        </is>
      </c>
      <c r="B10372" t="inlineStr">
        <is>
          <t>OTHER</t>
        </is>
      </c>
      <c r="C10372" t="n">
        <v>73</v>
      </c>
      <c r="D10372" t="n">
        <v>10</v>
      </c>
      <c r="E10372" t="n">
        <v>10</v>
      </c>
      <c r="F10372" t="n">
        <v>18</v>
      </c>
      <c r="G10372" t="n">
        <v>0</v>
      </c>
      <c r="H10372" t="n">
        <v>100000</v>
      </c>
      <c r="I10372">
        <f>H10372*1.01</f>
        <v/>
      </c>
      <c r="J10372">
        <f>I10372*D10372/100</f>
        <v/>
      </c>
      <c r="K10372">
        <f>J10372*E10372/100</f>
        <v/>
      </c>
      <c r="L10372">
        <f>(I10372+J10372)*G10372/100</f>
        <v/>
      </c>
      <c r="M10372">
        <f>(I10372+J10372+K10372+L10372)*F10372/100</f>
        <v/>
      </c>
      <c r="N10372">
        <f>J10372+K10372+L10372+M10372</f>
        <v/>
      </c>
      <c r="O10372">
        <f>I10372+N10372</f>
        <v/>
      </c>
      <c r="P10372">
        <f>N10372/I10372*100</f>
        <v/>
      </c>
    </row>
    <row r="10373">
      <c r="A10373" t="inlineStr">
        <is>
          <t>73079310</t>
        </is>
      </c>
      <c r="B10373" t="inlineStr">
        <is>
          <t>Galvanised</t>
        </is>
      </c>
      <c r="C10373" t="n">
        <v>73</v>
      </c>
      <c r="D10373" t="n">
        <v>10</v>
      </c>
      <c r="E10373" t="n">
        <v>10</v>
      </c>
      <c r="F10373" t="n">
        <v>18</v>
      </c>
      <c r="G10373" t="n">
        <v>0</v>
      </c>
      <c r="H10373" t="n">
        <v>100000</v>
      </c>
      <c r="I10373">
        <f>H10373*1.01</f>
        <v/>
      </c>
      <c r="J10373">
        <f>I10373*D10373/100</f>
        <v/>
      </c>
      <c r="K10373">
        <f>J10373*E10373/100</f>
        <v/>
      </c>
      <c r="L10373">
        <f>(I10373+J10373)*G10373/100</f>
        <v/>
      </c>
      <c r="M10373">
        <f>(I10373+J10373+K10373+L10373)*F10373/100</f>
        <v/>
      </c>
      <c r="N10373">
        <f>J10373+K10373+L10373+M10373</f>
        <v/>
      </c>
      <c r="O10373">
        <f>I10373+N10373</f>
        <v/>
      </c>
      <c r="P10373">
        <f>N10373/I10373*100</f>
        <v/>
      </c>
    </row>
    <row r="10374">
      <c r="A10374" t="inlineStr">
        <is>
          <t>73079390</t>
        </is>
      </c>
      <c r="B10374" t="inlineStr">
        <is>
          <t>OTHER</t>
        </is>
      </c>
      <c r="C10374" t="n">
        <v>73</v>
      </c>
      <c r="D10374" t="n">
        <v>10</v>
      </c>
      <c r="E10374" t="n">
        <v>10</v>
      </c>
      <c r="F10374" t="n">
        <v>18</v>
      </c>
      <c r="G10374" t="n">
        <v>0</v>
      </c>
      <c r="H10374" t="n">
        <v>100000</v>
      </c>
      <c r="I10374">
        <f>H10374*1.01</f>
        <v/>
      </c>
      <c r="J10374">
        <f>I10374*D10374/100</f>
        <v/>
      </c>
      <c r="K10374">
        <f>J10374*E10374/100</f>
        <v/>
      </c>
      <c r="L10374">
        <f>(I10374+J10374)*G10374/100</f>
        <v/>
      </c>
      <c r="M10374">
        <f>(I10374+J10374+K10374+L10374)*F10374/100</f>
        <v/>
      </c>
      <c r="N10374">
        <f>J10374+K10374+L10374+M10374</f>
        <v/>
      </c>
      <c r="O10374">
        <f>I10374+N10374</f>
        <v/>
      </c>
      <c r="P10374">
        <f>N10374/I10374*100</f>
        <v/>
      </c>
    </row>
    <row r="10375">
      <c r="A10375" t="inlineStr">
        <is>
          <t>73079910</t>
        </is>
      </c>
      <c r="B10375" t="inlineStr">
        <is>
          <t>Galvanised</t>
        </is>
      </c>
      <c r="C10375" t="n">
        <v>73</v>
      </c>
      <c r="D10375" t="n">
        <v>10</v>
      </c>
      <c r="E10375" t="n">
        <v>10</v>
      </c>
      <c r="F10375" t="n">
        <v>18</v>
      </c>
      <c r="G10375" t="n">
        <v>0</v>
      </c>
      <c r="H10375" t="n">
        <v>100000</v>
      </c>
      <c r="I10375">
        <f>H10375*1.01</f>
        <v/>
      </c>
      <c r="J10375">
        <f>I10375*D10375/100</f>
        <v/>
      </c>
      <c r="K10375">
        <f>J10375*E10375/100</f>
        <v/>
      </c>
      <c r="L10375">
        <f>(I10375+J10375)*G10375/100</f>
        <v/>
      </c>
      <c r="M10375">
        <f>(I10375+J10375+K10375+L10375)*F10375/100</f>
        <v/>
      </c>
      <c r="N10375">
        <f>J10375+K10375+L10375+M10375</f>
        <v/>
      </c>
      <c r="O10375">
        <f>I10375+N10375</f>
        <v/>
      </c>
      <c r="P10375">
        <f>N10375/I10375*100</f>
        <v/>
      </c>
    </row>
    <row r="10376">
      <c r="A10376" t="inlineStr">
        <is>
          <t>73079990</t>
        </is>
      </c>
      <c r="B10376" t="inlineStr">
        <is>
          <t>OTHER</t>
        </is>
      </c>
      <c r="C10376" t="n">
        <v>73</v>
      </c>
      <c r="D10376" t="n">
        <v>10</v>
      </c>
      <c r="E10376" t="n">
        <v>10</v>
      </c>
      <c r="F10376" t="n">
        <v>18</v>
      </c>
      <c r="G10376" t="n">
        <v>0</v>
      </c>
      <c r="H10376" t="n">
        <v>100000</v>
      </c>
      <c r="I10376">
        <f>H10376*1.01</f>
        <v/>
      </c>
      <c r="J10376">
        <f>I10376*D10376/100</f>
        <v/>
      </c>
      <c r="K10376">
        <f>J10376*E10376/100</f>
        <v/>
      </c>
      <c r="L10376">
        <f>(I10376+J10376)*G10376/100</f>
        <v/>
      </c>
      <c r="M10376">
        <f>(I10376+J10376+K10376+L10376)*F10376/100</f>
        <v/>
      </c>
      <c r="N10376">
        <f>J10376+K10376+L10376+M10376</f>
        <v/>
      </c>
      <c r="O10376">
        <f>I10376+N10376</f>
        <v/>
      </c>
      <c r="P10376">
        <f>N10376/I10376*100</f>
        <v/>
      </c>
    </row>
    <row r="10377">
      <c r="A10377" t="inlineStr">
        <is>
          <t>73081000</t>
        </is>
      </c>
      <c r="B10377" t="inlineStr">
        <is>
          <t>Structures (excluding prefabricated buildings of heading 9406) and parts of structures (for example, bridges and bridge-sections, lock-gates, towers, lattice masts, roofs, roofing frame-works, doors and windows and their frames and thresholds for doors, s</t>
        </is>
      </c>
      <c r="C10377" t="n">
        <v>73</v>
      </c>
      <c r="D10377" t="n">
        <v>10</v>
      </c>
      <c r="E10377" t="n">
        <v>10</v>
      </c>
      <c r="F10377" t="n">
        <v>18</v>
      </c>
      <c r="G10377" t="n">
        <v>0</v>
      </c>
      <c r="H10377" t="n">
        <v>100000</v>
      </c>
      <c r="I10377">
        <f>H10377*1.01</f>
        <v/>
      </c>
      <c r="J10377">
        <f>I10377*D10377/100</f>
        <v/>
      </c>
      <c r="K10377">
        <f>J10377*E10377/100</f>
        <v/>
      </c>
      <c r="L10377">
        <f>(I10377+J10377)*G10377/100</f>
        <v/>
      </c>
      <c r="M10377">
        <f>(I10377+J10377+K10377+L10377)*F10377/100</f>
        <v/>
      </c>
      <c r="N10377">
        <f>J10377+K10377+L10377+M10377</f>
        <v/>
      </c>
      <c r="O10377">
        <f>I10377+N10377</f>
        <v/>
      </c>
      <c r="P10377">
        <f>N10377/I10377*100</f>
        <v/>
      </c>
    </row>
    <row r="10378">
      <c r="A10378" t="inlineStr">
        <is>
          <t>73081090</t>
        </is>
      </c>
      <c r="B10378" t="inlineStr">
        <is>
          <t>OTHER</t>
        </is>
      </c>
      <c r="C10378" t="n">
        <v>73</v>
      </c>
      <c r="D10378" t="n">
        <v>10</v>
      </c>
      <c r="E10378" t="n">
        <v>10</v>
      </c>
      <c r="F10378" t="n">
        <v>18</v>
      </c>
      <c r="G10378" t="n">
        <v>0</v>
      </c>
      <c r="H10378" t="n">
        <v>100000</v>
      </c>
      <c r="I10378">
        <f>H10378*1.01</f>
        <v/>
      </c>
      <c r="J10378">
        <f>I10378*D10378/100</f>
        <v/>
      </c>
      <c r="K10378">
        <f>J10378*E10378/100</f>
        <v/>
      </c>
      <c r="L10378">
        <f>(I10378+J10378)*G10378/100</f>
        <v/>
      </c>
      <c r="M10378">
        <f>(I10378+J10378+K10378+L10378)*F10378/100</f>
        <v/>
      </c>
      <c r="N10378">
        <f>J10378+K10378+L10378+M10378</f>
        <v/>
      </c>
      <c r="O10378">
        <f>I10378+N10378</f>
        <v/>
      </c>
      <c r="P10378">
        <f>N10378/I10378*100</f>
        <v/>
      </c>
    </row>
    <row r="10379">
      <c r="A10379" t="inlineStr">
        <is>
          <t>73082011</t>
        </is>
      </c>
      <c r="B10379" t="inlineStr">
        <is>
          <t>Structures (excluding prefabricated buildings of heading 9406) and parts of structures (for example, bridges and bridge-sections, lock-gates, towers, lattice masts, roofs, roofing frame-works, doors and windows and their frames and thresholds for doors, s</t>
        </is>
      </c>
      <c r="C10379" t="n">
        <v>73</v>
      </c>
      <c r="D10379" t="n">
        <v>10</v>
      </c>
      <c r="E10379" t="n">
        <v>10</v>
      </c>
      <c r="F10379" t="n">
        <v>18</v>
      </c>
      <c r="G10379" t="n">
        <v>0</v>
      </c>
      <c r="H10379" t="n">
        <v>100000</v>
      </c>
      <c r="I10379">
        <f>H10379*1.01</f>
        <v/>
      </c>
      <c r="J10379">
        <f>I10379*D10379/100</f>
        <v/>
      </c>
      <c r="K10379">
        <f>J10379*E10379/100</f>
        <v/>
      </c>
      <c r="L10379">
        <f>(I10379+J10379)*G10379/100</f>
        <v/>
      </c>
      <c r="M10379">
        <f>(I10379+J10379+K10379+L10379)*F10379/100</f>
        <v/>
      </c>
      <c r="N10379">
        <f>J10379+K10379+L10379+M10379</f>
        <v/>
      </c>
      <c r="O10379">
        <f>I10379+N10379</f>
        <v/>
      </c>
      <c r="P10379">
        <f>N10379/I10379*100</f>
        <v/>
      </c>
    </row>
    <row r="10380">
      <c r="A10380" t="inlineStr">
        <is>
          <t>73082019</t>
        </is>
      </c>
      <c r="B10380" t="inlineStr">
        <is>
          <t>Structures (excluding prefabricated buildings of heading 9406) and parts of structures (for example, bridges and bridge-sections, lock-gates, towers, lattice masts, roofs, roofing frame-works, doors and windows and their frames and thresholds for doors, s</t>
        </is>
      </c>
      <c r="C10380" t="n">
        <v>73</v>
      </c>
      <c r="D10380" t="n">
        <v>10</v>
      </c>
      <c r="E10380" t="n">
        <v>10</v>
      </c>
      <c r="F10380" t="n">
        <v>18</v>
      </c>
      <c r="G10380" t="n">
        <v>0</v>
      </c>
      <c r="H10380" t="n">
        <v>100000</v>
      </c>
      <c r="I10380">
        <f>H10380*1.01</f>
        <v/>
      </c>
      <c r="J10380">
        <f>I10380*D10380/100</f>
        <v/>
      </c>
      <c r="K10380">
        <f>J10380*E10380/100</f>
        <v/>
      </c>
      <c r="L10380">
        <f>(I10380+J10380)*G10380/100</f>
        <v/>
      </c>
      <c r="M10380">
        <f>(I10380+J10380+K10380+L10380)*F10380/100</f>
        <v/>
      </c>
      <c r="N10380">
        <f>J10380+K10380+L10380+M10380</f>
        <v/>
      </c>
      <c r="O10380">
        <f>I10380+N10380</f>
        <v/>
      </c>
      <c r="P10380">
        <f>N10380/I10380*100</f>
        <v/>
      </c>
    </row>
    <row r="10381">
      <c r="A10381" t="inlineStr">
        <is>
          <t>73082020</t>
        </is>
      </c>
      <c r="B10381" t="inlineStr">
        <is>
          <t>Structures (excluding prefabricated buildings of heading 9406) and parts of structures (for example, bridges and bridge-sections, lock-gates, towers, lattice masts, roofs, roofing frame-works, doors and windows and their frames and thresholds for doors, s</t>
        </is>
      </c>
      <c r="C10381" t="n">
        <v>73</v>
      </c>
      <c r="D10381" t="n">
        <v>10</v>
      </c>
      <c r="E10381" t="n">
        <v>10</v>
      </c>
      <c r="F10381" t="n">
        <v>18</v>
      </c>
      <c r="G10381" t="n">
        <v>0</v>
      </c>
      <c r="H10381" t="n">
        <v>100000</v>
      </c>
      <c r="I10381">
        <f>H10381*1.01</f>
        <v/>
      </c>
      <c r="J10381">
        <f>I10381*D10381/100</f>
        <v/>
      </c>
      <c r="K10381">
        <f>J10381*E10381/100</f>
        <v/>
      </c>
      <c r="L10381">
        <f>(I10381+J10381)*G10381/100</f>
        <v/>
      </c>
      <c r="M10381">
        <f>(I10381+J10381+K10381+L10381)*F10381/100</f>
        <v/>
      </c>
      <c r="N10381">
        <f>J10381+K10381+L10381+M10381</f>
        <v/>
      </c>
      <c r="O10381">
        <f>I10381+N10381</f>
        <v/>
      </c>
      <c r="P10381">
        <f>N10381/I10381*100</f>
        <v/>
      </c>
    </row>
    <row r="10382">
      <c r="A10382" t="inlineStr">
        <is>
          <t>73083000</t>
        </is>
      </c>
      <c r="B10382" t="inlineStr">
        <is>
          <t>Structures (excluding prefabricated buildings of heading 9406) and parts of structures (for example, bridges and bridge-sections, lock-gates, towers, lattice masts, roofs, roofing frame-works, doors and windows and their frames and thresholds for doors, s</t>
        </is>
      </c>
      <c r="C10382" t="n">
        <v>73</v>
      </c>
      <c r="D10382" t="n">
        <v>10</v>
      </c>
      <c r="E10382" t="n">
        <v>10</v>
      </c>
      <c r="F10382" t="n">
        <v>18</v>
      </c>
      <c r="G10382" t="n">
        <v>0</v>
      </c>
      <c r="H10382" t="n">
        <v>100000</v>
      </c>
      <c r="I10382">
        <f>H10382*1.01</f>
        <v/>
      </c>
      <c r="J10382">
        <f>I10382*D10382/100</f>
        <v/>
      </c>
      <c r="K10382">
        <f>J10382*E10382/100</f>
        <v/>
      </c>
      <c r="L10382">
        <f>(I10382+J10382)*G10382/100</f>
        <v/>
      </c>
      <c r="M10382">
        <f>(I10382+J10382+K10382+L10382)*F10382/100</f>
        <v/>
      </c>
      <c r="N10382">
        <f>J10382+K10382+L10382+M10382</f>
        <v/>
      </c>
      <c r="O10382">
        <f>I10382+N10382</f>
        <v/>
      </c>
      <c r="P10382">
        <f>N10382/I10382*100</f>
        <v/>
      </c>
    </row>
    <row r="10383">
      <c r="A10383" t="inlineStr">
        <is>
          <t>73084000</t>
        </is>
      </c>
      <c r="B10383" t="inlineStr">
        <is>
          <t>Structures (excluding prefabricated buildings of heading 9406) and parts of structures (for example, bridges and bridge-sections, lock-gates, towers, lattice masts, roofs, roofing frame-works, doors and windows and their frames and thresholds for doors, s</t>
        </is>
      </c>
      <c r="C10383" t="n">
        <v>73</v>
      </c>
      <c r="D10383" t="n">
        <v>10</v>
      </c>
      <c r="E10383" t="n">
        <v>10</v>
      </c>
      <c r="F10383" t="n">
        <v>18</v>
      </c>
      <c r="G10383" t="n">
        <v>0</v>
      </c>
      <c r="H10383" t="n">
        <v>100000</v>
      </c>
      <c r="I10383">
        <f>H10383*1.01</f>
        <v/>
      </c>
      <c r="J10383">
        <f>I10383*D10383/100</f>
        <v/>
      </c>
      <c r="K10383">
        <f>J10383*E10383/100</f>
        <v/>
      </c>
      <c r="L10383">
        <f>(I10383+J10383)*G10383/100</f>
        <v/>
      </c>
      <c r="M10383">
        <f>(I10383+J10383+K10383+L10383)*F10383/100</f>
        <v/>
      </c>
      <c r="N10383">
        <f>J10383+K10383+L10383+M10383</f>
        <v/>
      </c>
      <c r="O10383">
        <f>I10383+N10383</f>
        <v/>
      </c>
      <c r="P10383">
        <f>N10383/I10383*100</f>
        <v/>
      </c>
    </row>
    <row r="10384">
      <c r="A10384" t="inlineStr">
        <is>
          <t>73089010</t>
        </is>
      </c>
      <c r="B10384" t="inlineStr">
        <is>
          <t>Structures (excluding prefabricated buildings of heading 9406) and parts of structures (for example, bridges and bridge-sections, lock-gates, towers, lattice masts, roofs, roofing frame-works, doors and windows and their frames and thresholds for doors, s</t>
        </is>
      </c>
      <c r="C10384" t="n">
        <v>73</v>
      </c>
      <c r="D10384" t="n">
        <v>10</v>
      </c>
      <c r="E10384" t="n">
        <v>10</v>
      </c>
      <c r="F10384" t="n">
        <v>18</v>
      </c>
      <c r="G10384" t="n">
        <v>0</v>
      </c>
      <c r="H10384" t="n">
        <v>100000</v>
      </c>
      <c r="I10384">
        <f>H10384*1.01</f>
        <v/>
      </c>
      <c r="J10384">
        <f>I10384*D10384/100</f>
        <v/>
      </c>
      <c r="K10384">
        <f>J10384*E10384/100</f>
        <v/>
      </c>
      <c r="L10384">
        <f>(I10384+J10384)*G10384/100</f>
        <v/>
      </c>
      <c r="M10384">
        <f>(I10384+J10384+K10384+L10384)*F10384/100</f>
        <v/>
      </c>
      <c r="N10384">
        <f>J10384+K10384+L10384+M10384</f>
        <v/>
      </c>
      <c r="O10384">
        <f>I10384+N10384</f>
        <v/>
      </c>
      <c r="P10384">
        <f>N10384/I10384*100</f>
        <v/>
      </c>
    </row>
    <row r="10385">
      <c r="A10385" t="inlineStr">
        <is>
          <t>73089020</t>
        </is>
      </c>
      <c r="B10385" t="inlineStr">
        <is>
          <t>Structures (excluding prefabricated buildings of heading 9406) and parts of structures (for example, bridges and bridge-sections, lock-gates, towers, lattice masts, roofs, roofing frame-works, doors and windows and their frames and thresholds for doors, s</t>
        </is>
      </c>
      <c r="C10385" t="n">
        <v>73</v>
      </c>
      <c r="D10385" t="n">
        <v>10</v>
      </c>
      <c r="E10385" t="n">
        <v>10</v>
      </c>
      <c r="F10385" t="n">
        <v>18</v>
      </c>
      <c r="G10385" t="n">
        <v>0</v>
      </c>
      <c r="H10385" t="n">
        <v>100000</v>
      </c>
      <c r="I10385">
        <f>H10385*1.01</f>
        <v/>
      </c>
      <c r="J10385">
        <f>I10385*D10385/100</f>
        <v/>
      </c>
      <c r="K10385">
        <f>J10385*E10385/100</f>
        <v/>
      </c>
      <c r="L10385">
        <f>(I10385+J10385)*G10385/100</f>
        <v/>
      </c>
      <c r="M10385">
        <f>(I10385+J10385+K10385+L10385)*F10385/100</f>
        <v/>
      </c>
      <c r="N10385">
        <f>J10385+K10385+L10385+M10385</f>
        <v/>
      </c>
      <c r="O10385">
        <f>I10385+N10385</f>
        <v/>
      </c>
      <c r="P10385">
        <f>N10385/I10385*100</f>
        <v/>
      </c>
    </row>
    <row r="10386">
      <c r="A10386" t="inlineStr">
        <is>
          <t>73089030</t>
        </is>
      </c>
      <c r="B10386" t="inlineStr">
        <is>
          <t>Structures (excluding prefabricated buildings of heading 9406) and parts of structures (for example, bridges and bridge-sections, lock-gates, towers, lattice masts, roofs, roofing frame-works, doors and windows and their frames and thresholds for doors, s</t>
        </is>
      </c>
      <c r="C10386" t="n">
        <v>73</v>
      </c>
      <c r="D10386" t="n">
        <v>10</v>
      </c>
      <c r="E10386" t="n">
        <v>10</v>
      </c>
      <c r="F10386" t="n">
        <v>18</v>
      </c>
      <c r="G10386" t="n">
        <v>0</v>
      </c>
      <c r="H10386" t="n">
        <v>100000</v>
      </c>
      <c r="I10386">
        <f>H10386*1.01</f>
        <v/>
      </c>
      <c r="J10386">
        <f>I10386*D10386/100</f>
        <v/>
      </c>
      <c r="K10386">
        <f>J10386*E10386/100</f>
        <v/>
      </c>
      <c r="L10386">
        <f>(I10386+J10386)*G10386/100</f>
        <v/>
      </c>
      <c r="M10386">
        <f>(I10386+J10386+K10386+L10386)*F10386/100</f>
        <v/>
      </c>
      <c r="N10386">
        <f>J10386+K10386+L10386+M10386</f>
        <v/>
      </c>
      <c r="O10386">
        <f>I10386+N10386</f>
        <v/>
      </c>
      <c r="P10386">
        <f>N10386/I10386*100</f>
        <v/>
      </c>
    </row>
    <row r="10387">
      <c r="A10387" t="inlineStr">
        <is>
          <t>73089040</t>
        </is>
      </c>
      <c r="B10387" t="inlineStr">
        <is>
          <t>Structures (excluding prefabricated buildings of heading 9406) and parts of structures (for example, bridges and bridge-sections, lock-gates, towers, lattice masts, roofs, roofing frame-works, doors and windows and their frames and thresholds for doors, s</t>
        </is>
      </c>
      <c r="C10387" t="n">
        <v>73</v>
      </c>
      <c r="D10387" t="n">
        <v>10</v>
      </c>
      <c r="E10387" t="n">
        <v>10</v>
      </c>
      <c r="F10387" t="n">
        <v>18</v>
      </c>
      <c r="G10387" t="n">
        <v>0</v>
      </c>
      <c r="H10387" t="n">
        <v>100000</v>
      </c>
      <c r="I10387">
        <f>H10387*1.01</f>
        <v/>
      </c>
      <c r="J10387">
        <f>I10387*D10387/100</f>
        <v/>
      </c>
      <c r="K10387">
        <f>J10387*E10387/100</f>
        <v/>
      </c>
      <c r="L10387">
        <f>(I10387+J10387)*G10387/100</f>
        <v/>
      </c>
      <c r="M10387">
        <f>(I10387+J10387+K10387+L10387)*F10387/100</f>
        <v/>
      </c>
      <c r="N10387">
        <f>J10387+K10387+L10387+M10387</f>
        <v/>
      </c>
      <c r="O10387">
        <f>I10387+N10387</f>
        <v/>
      </c>
      <c r="P10387">
        <f>N10387/I10387*100</f>
        <v/>
      </c>
    </row>
    <row r="10388">
      <c r="A10388" t="inlineStr">
        <is>
          <t>73089050</t>
        </is>
      </c>
      <c r="B10388" t="inlineStr">
        <is>
          <t>Structures (excluding prefabricated buildings of heading 9406) and parts of structures (for example, bridges and bridge-sections, lock-gates, towers, lattice masts, roofs, roofing frame-works, doors and windows and their frames and thresholds for doors, s</t>
        </is>
      </c>
      <c r="C10388" t="n">
        <v>73</v>
      </c>
      <c r="D10388" t="n">
        <v>10</v>
      </c>
      <c r="E10388" t="n">
        <v>10</v>
      </c>
      <c r="F10388" t="n">
        <v>18</v>
      </c>
      <c r="G10388" t="n">
        <v>0</v>
      </c>
      <c r="H10388" t="n">
        <v>100000</v>
      </c>
      <c r="I10388">
        <f>H10388*1.01</f>
        <v/>
      </c>
      <c r="J10388">
        <f>I10388*D10388/100</f>
        <v/>
      </c>
      <c r="K10388">
        <f>J10388*E10388/100</f>
        <v/>
      </c>
      <c r="L10388">
        <f>(I10388+J10388)*G10388/100</f>
        <v/>
      </c>
      <c r="M10388">
        <f>(I10388+J10388+K10388+L10388)*F10388/100</f>
        <v/>
      </c>
      <c r="N10388">
        <f>J10388+K10388+L10388+M10388</f>
        <v/>
      </c>
      <c r="O10388">
        <f>I10388+N10388</f>
        <v/>
      </c>
      <c r="P10388">
        <f>N10388/I10388*100</f>
        <v/>
      </c>
    </row>
    <row r="10389">
      <c r="A10389" t="inlineStr">
        <is>
          <t>73089060</t>
        </is>
      </c>
      <c r="B10389" t="inlineStr">
        <is>
          <t>Structures (excluding prefabricated buildings of heading 9406) and parts of structures (for example, bridges and bridge-sections, lock-gates, towers, lattice masts, roofs, roofing frame-works, doors and windows and their frames and thresholds for doors, s</t>
        </is>
      </c>
      <c r="C10389" t="n">
        <v>73</v>
      </c>
      <c r="D10389" t="n">
        <v>10</v>
      </c>
      <c r="E10389" t="n">
        <v>10</v>
      </c>
      <c r="F10389" t="n">
        <v>18</v>
      </c>
      <c r="G10389" t="n">
        <v>0</v>
      </c>
      <c r="H10389" t="n">
        <v>100000</v>
      </c>
      <c r="I10389">
        <f>H10389*1.01</f>
        <v/>
      </c>
      <c r="J10389">
        <f>I10389*D10389/100</f>
        <v/>
      </c>
      <c r="K10389">
        <f>J10389*E10389/100</f>
        <v/>
      </c>
      <c r="L10389">
        <f>(I10389+J10389)*G10389/100</f>
        <v/>
      </c>
      <c r="M10389">
        <f>(I10389+J10389+K10389+L10389)*F10389/100</f>
        <v/>
      </c>
      <c r="N10389">
        <f>J10389+K10389+L10389+M10389</f>
        <v/>
      </c>
      <c r="O10389">
        <f>I10389+N10389</f>
        <v/>
      </c>
      <c r="P10389">
        <f>N10389/I10389*100</f>
        <v/>
      </c>
    </row>
    <row r="10390">
      <c r="A10390" t="inlineStr">
        <is>
          <t>73089070</t>
        </is>
      </c>
      <c r="B10390" t="inlineStr">
        <is>
          <t>Structures (excluding prefabricated buildings of heading 9406) and parts of structures (for example, bridges and bridge-sections, lock-gates, towers, lattice masts, roofs, roofing frame-works, doors and windows and their frames and thresholds for doors, s</t>
        </is>
      </c>
      <c r="C10390" t="n">
        <v>73</v>
      </c>
      <c r="D10390" t="n">
        <v>10</v>
      </c>
      <c r="E10390" t="n">
        <v>10</v>
      </c>
      <c r="F10390" t="n">
        <v>18</v>
      </c>
      <c r="G10390" t="n">
        <v>0</v>
      </c>
      <c r="H10390" t="n">
        <v>100000</v>
      </c>
      <c r="I10390">
        <f>H10390*1.01</f>
        <v/>
      </c>
      <c r="J10390">
        <f>I10390*D10390/100</f>
        <v/>
      </c>
      <c r="K10390">
        <f>J10390*E10390/100</f>
        <v/>
      </c>
      <c r="L10390">
        <f>(I10390+J10390)*G10390/100</f>
        <v/>
      </c>
      <c r="M10390">
        <f>(I10390+J10390+K10390+L10390)*F10390/100</f>
        <v/>
      </c>
      <c r="N10390">
        <f>J10390+K10390+L10390+M10390</f>
        <v/>
      </c>
      <c r="O10390">
        <f>I10390+N10390</f>
        <v/>
      </c>
      <c r="P10390">
        <f>N10390/I10390*100</f>
        <v/>
      </c>
    </row>
    <row r="10391">
      <c r="A10391" t="inlineStr">
        <is>
          <t>73089090</t>
        </is>
      </c>
      <c r="B10391" t="inlineStr">
        <is>
          <t>Structures (excluding prefabricated buildings of heading 9406) and parts of structures (for example, bridges and bridge-sections, lock-gates, towers, lattice masts, roofs, roofing frame-works, doors and windows and their frames and thresholds for doors, s</t>
        </is>
      </c>
      <c r="C10391" t="n">
        <v>73</v>
      </c>
      <c r="D10391" t="n">
        <v>10</v>
      </c>
      <c r="E10391" t="n">
        <v>10</v>
      </c>
      <c r="F10391" t="n">
        <v>18</v>
      </c>
      <c r="G10391" t="n">
        <v>0</v>
      </c>
      <c r="H10391" t="n">
        <v>100000</v>
      </c>
      <c r="I10391">
        <f>H10391*1.01</f>
        <v/>
      </c>
      <c r="J10391">
        <f>I10391*D10391/100</f>
        <v/>
      </c>
      <c r="K10391">
        <f>J10391*E10391/100</f>
        <v/>
      </c>
      <c r="L10391">
        <f>(I10391+J10391)*G10391/100</f>
        <v/>
      </c>
      <c r="M10391">
        <f>(I10391+J10391+K10391+L10391)*F10391/100</f>
        <v/>
      </c>
      <c r="N10391">
        <f>J10391+K10391+L10391+M10391</f>
        <v/>
      </c>
      <c r="O10391">
        <f>I10391+N10391</f>
        <v/>
      </c>
      <c r="P10391">
        <f>N10391/I10391*100</f>
        <v/>
      </c>
    </row>
    <row r="10392">
      <c r="A10392" t="inlineStr">
        <is>
          <t>73090010</t>
        </is>
      </c>
      <c r="B10392" t="inlineStr">
        <is>
          <t>Reservoirs, tanks, vats and similar containers for any material (other than compressed or liquefied gas), of iron or steel, of a capacity exceeding 300 l, whether or not lined or heat-insulated, but not fitted with mechanical or thermal equipment - reserv</t>
        </is>
      </c>
      <c r="C10392" t="n">
        <v>73</v>
      </c>
      <c r="D10392" t="n">
        <v>10</v>
      </c>
      <c r="E10392" t="n">
        <v>10</v>
      </c>
      <c r="F10392" t="n">
        <v>18</v>
      </c>
      <c r="G10392" t="n">
        <v>0</v>
      </c>
      <c r="H10392" t="n">
        <v>100000</v>
      </c>
      <c r="I10392">
        <f>H10392*1.01</f>
        <v/>
      </c>
      <c r="J10392">
        <f>I10392*D10392/100</f>
        <v/>
      </c>
      <c r="K10392">
        <f>J10392*E10392/100</f>
        <v/>
      </c>
      <c r="L10392">
        <f>(I10392+J10392)*G10392/100</f>
        <v/>
      </c>
      <c r="M10392">
        <f>(I10392+J10392+K10392+L10392)*F10392/100</f>
        <v/>
      </c>
      <c r="N10392">
        <f>J10392+K10392+L10392+M10392</f>
        <v/>
      </c>
      <c r="O10392">
        <f>I10392+N10392</f>
        <v/>
      </c>
      <c r="P10392">
        <f>N10392/I10392*100</f>
        <v/>
      </c>
    </row>
    <row r="10393">
      <c r="A10393" t="inlineStr">
        <is>
          <t>73090020</t>
        </is>
      </c>
      <c r="B10393" t="inlineStr">
        <is>
          <t>Reservoirs, tanks, vats and similar containers for any material (other than compressed or liquefied gas), of iron or steel, of a capacity exceeding 300 l, whether or not lined or heat-insulated, but not fitted with mechanical or thermal equipment - reserv</t>
        </is>
      </c>
      <c r="C10393" t="n">
        <v>73</v>
      </c>
      <c r="D10393" t="n">
        <v>10</v>
      </c>
      <c r="E10393" t="n">
        <v>10</v>
      </c>
      <c r="F10393" t="n">
        <v>18</v>
      </c>
      <c r="G10393" t="n">
        <v>0</v>
      </c>
      <c r="H10393" t="n">
        <v>100000</v>
      </c>
      <c r="I10393">
        <f>H10393*1.01</f>
        <v/>
      </c>
      <c r="J10393">
        <f>I10393*D10393/100</f>
        <v/>
      </c>
      <c r="K10393">
        <f>J10393*E10393/100</f>
        <v/>
      </c>
      <c r="L10393">
        <f>(I10393+J10393)*G10393/100</f>
        <v/>
      </c>
      <c r="M10393">
        <f>(I10393+J10393+K10393+L10393)*F10393/100</f>
        <v/>
      </c>
      <c r="N10393">
        <f>J10393+K10393+L10393+M10393</f>
        <v/>
      </c>
      <c r="O10393">
        <f>I10393+N10393</f>
        <v/>
      </c>
      <c r="P10393">
        <f>N10393/I10393*100</f>
        <v/>
      </c>
    </row>
    <row r="10394">
      <c r="A10394" t="inlineStr">
        <is>
          <t>73090030</t>
        </is>
      </c>
      <c r="B10394" t="inlineStr">
        <is>
          <t>Reservoirs, tanks, vats and similar containers for any material (other than compressed or liquefied gas), of iron or steel, of a capacity exceeding 300 l, whether or not lined or heat-insulated, but not fitted with mechanical or thermal equipment - reserv</t>
        </is>
      </c>
      <c r="C10394" t="n">
        <v>73</v>
      </c>
      <c r="D10394" t="n">
        <v>10</v>
      </c>
      <c r="E10394" t="n">
        <v>10</v>
      </c>
      <c r="F10394" t="n">
        <v>18</v>
      </c>
      <c r="G10394" t="n">
        <v>0</v>
      </c>
      <c r="H10394" t="n">
        <v>100000</v>
      </c>
      <c r="I10394">
        <f>H10394*1.01</f>
        <v/>
      </c>
      <c r="J10394">
        <f>I10394*D10394/100</f>
        <v/>
      </c>
      <c r="K10394">
        <f>J10394*E10394/100</f>
        <v/>
      </c>
      <c r="L10394">
        <f>(I10394+J10394)*G10394/100</f>
        <v/>
      </c>
      <c r="M10394">
        <f>(I10394+J10394+K10394+L10394)*F10394/100</f>
        <v/>
      </c>
      <c r="N10394">
        <f>J10394+K10394+L10394+M10394</f>
        <v/>
      </c>
      <c r="O10394">
        <f>I10394+N10394</f>
        <v/>
      </c>
      <c r="P10394">
        <f>N10394/I10394*100</f>
        <v/>
      </c>
    </row>
    <row r="10395">
      <c r="A10395" t="inlineStr">
        <is>
          <t>73090040</t>
        </is>
      </c>
      <c r="B10395" t="inlineStr">
        <is>
          <t>Reservoirs, tanks, vats and similar containers for any material (other than compressed or liquefied gas), of iron or steel, of a capacity exceeding 300 l, whether or not lined or heat-insulated, but not fitted with mechanical or thermal equipment - reserv</t>
        </is>
      </c>
      <c r="C10395" t="n">
        <v>73</v>
      </c>
      <c r="D10395" t="n">
        <v>10</v>
      </c>
      <c r="E10395" t="n">
        <v>10</v>
      </c>
      <c r="F10395" t="n">
        <v>18</v>
      </c>
      <c r="G10395" t="n">
        <v>0</v>
      </c>
      <c r="H10395" t="n">
        <v>100000</v>
      </c>
      <c r="I10395">
        <f>H10395*1.01</f>
        <v/>
      </c>
      <c r="J10395">
        <f>I10395*D10395/100</f>
        <v/>
      </c>
      <c r="K10395">
        <f>J10395*E10395/100</f>
        <v/>
      </c>
      <c r="L10395">
        <f>(I10395+J10395)*G10395/100</f>
        <v/>
      </c>
      <c r="M10395">
        <f>(I10395+J10395+K10395+L10395)*F10395/100</f>
        <v/>
      </c>
      <c r="N10395">
        <f>J10395+K10395+L10395+M10395</f>
        <v/>
      </c>
      <c r="O10395">
        <f>I10395+N10395</f>
        <v/>
      </c>
      <c r="P10395">
        <f>N10395/I10395*100</f>
        <v/>
      </c>
    </row>
    <row r="10396">
      <c r="A10396" t="inlineStr">
        <is>
          <t>73090090</t>
        </is>
      </c>
      <c r="B10396" t="inlineStr">
        <is>
          <t>Reservoirs, tanks, vats and similar containers for any material (other than compressed or liquefied gas), of iron or steel, of a capacity exceeding 300 l, whether or not lined or heat-insulated, but not fitted with mechanical or thermal equipment - reserv</t>
        </is>
      </c>
      <c r="C10396" t="n">
        <v>73</v>
      </c>
      <c r="D10396" t="n">
        <v>10</v>
      </c>
      <c r="E10396" t="n">
        <v>10</v>
      </c>
      <c r="F10396" t="n">
        <v>18</v>
      </c>
      <c r="G10396" t="n">
        <v>0</v>
      </c>
      <c r="H10396" t="n">
        <v>100000</v>
      </c>
      <c r="I10396">
        <f>H10396*1.01</f>
        <v/>
      </c>
      <c r="J10396">
        <f>I10396*D10396/100</f>
        <v/>
      </c>
      <c r="K10396">
        <f>J10396*E10396/100</f>
        <v/>
      </c>
      <c r="L10396">
        <f>(I10396+J10396)*G10396/100</f>
        <v/>
      </c>
      <c r="M10396">
        <f>(I10396+J10396+K10396+L10396)*F10396/100</f>
        <v/>
      </c>
      <c r="N10396">
        <f>J10396+K10396+L10396+M10396</f>
        <v/>
      </c>
      <c r="O10396">
        <f>I10396+N10396</f>
        <v/>
      </c>
      <c r="P10396">
        <f>N10396/I10396*100</f>
        <v/>
      </c>
    </row>
    <row r="10397">
      <c r="A10397" t="inlineStr">
        <is>
          <t>73101010</t>
        </is>
      </c>
      <c r="B10397" t="inlineStr">
        <is>
          <t>Tanks, casks, drums, cans, boxes and similar containers, for any material (other than compressed or liquefied gas), of iron or steel, of a capacity not exceeding 300 l, whether or not lined or heatinsulated, but not fitted with mechanical or thermal equip</t>
        </is>
      </c>
      <c r="C10397" t="n">
        <v>73</v>
      </c>
      <c r="D10397" t="n">
        <v>10</v>
      </c>
      <c r="E10397" t="n">
        <v>10</v>
      </c>
      <c r="F10397" t="n">
        <v>18</v>
      </c>
      <c r="G10397" t="n">
        <v>0</v>
      </c>
      <c r="H10397" t="n">
        <v>100000</v>
      </c>
      <c r="I10397">
        <f>H10397*1.01</f>
        <v/>
      </c>
      <c r="J10397">
        <f>I10397*D10397/100</f>
        <v/>
      </c>
      <c r="K10397">
        <f>J10397*E10397/100</f>
        <v/>
      </c>
      <c r="L10397">
        <f>(I10397+J10397)*G10397/100</f>
        <v/>
      </c>
      <c r="M10397">
        <f>(I10397+J10397+K10397+L10397)*F10397/100</f>
        <v/>
      </c>
      <c r="N10397">
        <f>J10397+K10397+L10397+M10397</f>
        <v/>
      </c>
      <c r="O10397">
        <f>I10397+N10397</f>
        <v/>
      </c>
      <c r="P10397">
        <f>N10397/I10397*100</f>
        <v/>
      </c>
    </row>
    <row r="10398">
      <c r="A10398" t="inlineStr">
        <is>
          <t>73101020</t>
        </is>
      </c>
      <c r="B10398" t="inlineStr">
        <is>
          <t>Tanks, casks, drums, cans, boxes and similar containers, for any material (other than compressed or liquefied gas), of iron or steel, of a capacity not exceeding 300 l, whether or not lined or heatinsulated, but not fitted with mechanical or thermal equip</t>
        </is>
      </c>
      <c r="C10398" t="n">
        <v>73</v>
      </c>
      <c r="D10398" t="n">
        <v>10</v>
      </c>
      <c r="E10398" t="n">
        <v>10</v>
      </c>
      <c r="F10398" t="n">
        <v>18</v>
      </c>
      <c r="G10398" t="n">
        <v>0</v>
      </c>
      <c r="H10398" t="n">
        <v>100000</v>
      </c>
      <c r="I10398">
        <f>H10398*1.01</f>
        <v/>
      </c>
      <c r="J10398">
        <f>I10398*D10398/100</f>
        <v/>
      </c>
      <c r="K10398">
        <f>J10398*E10398/100</f>
        <v/>
      </c>
      <c r="L10398">
        <f>(I10398+J10398)*G10398/100</f>
        <v/>
      </c>
      <c r="M10398">
        <f>(I10398+J10398+K10398+L10398)*F10398/100</f>
        <v/>
      </c>
      <c r="N10398">
        <f>J10398+K10398+L10398+M10398</f>
        <v/>
      </c>
      <c r="O10398">
        <f>I10398+N10398</f>
        <v/>
      </c>
      <c r="P10398">
        <f>N10398/I10398*100</f>
        <v/>
      </c>
    </row>
    <row r="10399">
      <c r="A10399" t="inlineStr">
        <is>
          <t>73101090</t>
        </is>
      </c>
      <c r="B10399" t="inlineStr">
        <is>
          <t>Tanks, casks, drums, cans, boxes and similar containers, for any material (other than compressed or liquefied gas), of iron or steel, of a capacity not exceeding 300 l, whether or not lined or heatinsulated, but not fitted with mechanical or thermal equip</t>
        </is>
      </c>
      <c r="C10399" t="n">
        <v>73</v>
      </c>
      <c r="D10399" t="n">
        <v>10</v>
      </c>
      <c r="E10399" t="n">
        <v>10</v>
      </c>
      <c r="F10399" t="n">
        <v>18</v>
      </c>
      <c r="G10399" t="n">
        <v>0</v>
      </c>
      <c r="H10399" t="n">
        <v>100000</v>
      </c>
      <c r="I10399">
        <f>H10399*1.01</f>
        <v/>
      </c>
      <c r="J10399">
        <f>I10399*D10399/100</f>
        <v/>
      </c>
      <c r="K10399">
        <f>J10399*E10399/100</f>
        <v/>
      </c>
      <c r="L10399">
        <f>(I10399+J10399)*G10399/100</f>
        <v/>
      </c>
      <c r="M10399">
        <f>(I10399+J10399+K10399+L10399)*F10399/100</f>
        <v/>
      </c>
      <c r="N10399">
        <f>J10399+K10399+L10399+M10399</f>
        <v/>
      </c>
      <c r="O10399">
        <f>I10399+N10399</f>
        <v/>
      </c>
      <c r="P10399">
        <f>N10399/I10399*100</f>
        <v/>
      </c>
    </row>
    <row r="10400">
      <c r="A10400" t="inlineStr">
        <is>
          <t>73102110</t>
        </is>
      </c>
      <c r="B10400" t="inlineStr">
        <is>
          <t>Tanks, casks, drums, cans, boxes and similar containers, for any material (other than compressed or liquefied gas), of iron or steel, of a capacity not exceeding 300 l, whether or not lined or heatinsulated, but not fitted with mechanical or thermal equip</t>
        </is>
      </c>
      <c r="C10400" t="n">
        <v>73</v>
      </c>
      <c r="D10400" t="n">
        <v>10</v>
      </c>
      <c r="E10400" t="n">
        <v>10</v>
      </c>
      <c r="F10400" t="n">
        <v>18</v>
      </c>
      <c r="G10400" t="n">
        <v>0</v>
      </c>
      <c r="H10400" t="n">
        <v>100000</v>
      </c>
      <c r="I10400">
        <f>H10400*1.01</f>
        <v/>
      </c>
      <c r="J10400">
        <f>I10400*D10400/100</f>
        <v/>
      </c>
      <c r="K10400">
        <f>J10400*E10400/100</f>
        <v/>
      </c>
      <c r="L10400">
        <f>(I10400+J10400)*G10400/100</f>
        <v/>
      </c>
      <c r="M10400">
        <f>(I10400+J10400+K10400+L10400)*F10400/100</f>
        <v/>
      </c>
      <c r="N10400">
        <f>J10400+K10400+L10400+M10400</f>
        <v/>
      </c>
      <c r="O10400">
        <f>I10400+N10400</f>
        <v/>
      </c>
      <c r="P10400">
        <f>N10400/I10400*100</f>
        <v/>
      </c>
    </row>
    <row r="10401">
      <c r="A10401" t="inlineStr">
        <is>
          <t>73102190</t>
        </is>
      </c>
      <c r="B10401" t="inlineStr">
        <is>
          <t>Tanks, casks, drums, cans, boxes and similar containers, for any material (other than compressed or liquefied gas), of iron or steel, of a capacity not exceeding 300 l, whether or not lined or heatinsulated, but not fitted with mechanical or thermal equip</t>
        </is>
      </c>
      <c r="C10401" t="n">
        <v>73</v>
      </c>
      <c r="D10401" t="n">
        <v>10</v>
      </c>
      <c r="E10401" t="n">
        <v>10</v>
      </c>
      <c r="F10401" t="n">
        <v>18</v>
      </c>
      <c r="G10401" t="n">
        <v>0</v>
      </c>
      <c r="H10401" t="n">
        <v>100000</v>
      </c>
      <c r="I10401">
        <f>H10401*1.01</f>
        <v/>
      </c>
      <c r="J10401">
        <f>I10401*D10401/100</f>
        <v/>
      </c>
      <c r="K10401">
        <f>J10401*E10401/100</f>
        <v/>
      </c>
      <c r="L10401">
        <f>(I10401+J10401)*G10401/100</f>
        <v/>
      </c>
      <c r="M10401">
        <f>(I10401+J10401+K10401+L10401)*F10401/100</f>
        <v/>
      </c>
      <c r="N10401">
        <f>J10401+K10401+L10401+M10401</f>
        <v/>
      </c>
      <c r="O10401">
        <f>I10401+N10401</f>
        <v/>
      </c>
      <c r="P10401">
        <f>N10401/I10401*100</f>
        <v/>
      </c>
    </row>
    <row r="10402">
      <c r="A10402" t="inlineStr">
        <is>
          <t>73102910</t>
        </is>
      </c>
      <c r="B10402" t="inlineStr">
        <is>
          <t>Tanks, casks, drums, cans, boxes and similar containers, for any material (other than compressed or liquefied gas), of iron or steel, of a capacity not exceeding 300 l, whether or not lined or heatinsulated, but not fitted with mechanical or thermal equip</t>
        </is>
      </c>
      <c r="C10402" t="n">
        <v>73</v>
      </c>
      <c r="D10402" t="n">
        <v>10</v>
      </c>
      <c r="E10402" t="n">
        <v>10</v>
      </c>
      <c r="F10402" t="n">
        <v>18</v>
      </c>
      <c r="G10402" t="n">
        <v>0</v>
      </c>
      <c r="H10402" t="n">
        <v>100000</v>
      </c>
      <c r="I10402">
        <f>H10402*1.01</f>
        <v/>
      </c>
      <c r="J10402">
        <f>I10402*D10402/100</f>
        <v/>
      </c>
      <c r="K10402">
        <f>J10402*E10402/100</f>
        <v/>
      </c>
      <c r="L10402">
        <f>(I10402+J10402)*G10402/100</f>
        <v/>
      </c>
      <c r="M10402">
        <f>(I10402+J10402+K10402+L10402)*F10402/100</f>
        <v/>
      </c>
      <c r="N10402">
        <f>J10402+K10402+L10402+M10402</f>
        <v/>
      </c>
      <c r="O10402">
        <f>I10402+N10402</f>
        <v/>
      </c>
      <c r="P10402">
        <f>N10402/I10402*100</f>
        <v/>
      </c>
    </row>
    <row r="10403">
      <c r="A10403" t="inlineStr">
        <is>
          <t>73102920</t>
        </is>
      </c>
      <c r="B10403" t="inlineStr">
        <is>
          <t>Tanks, casks, drums, cans, boxes and similar containers, for any material (other than compressed or liquefied gas), of iron or steel, of a capacity not exceeding 300 l, whether or not lined or heatinsulated, but not fitted with mechanical or thermal equip</t>
        </is>
      </c>
      <c r="C10403" t="n">
        <v>73</v>
      </c>
      <c r="D10403" t="n">
        <v>10</v>
      </c>
      <c r="E10403" t="n">
        <v>10</v>
      </c>
      <c r="F10403" t="n">
        <v>18</v>
      </c>
      <c r="G10403" t="n">
        <v>0</v>
      </c>
      <c r="H10403" t="n">
        <v>100000</v>
      </c>
      <c r="I10403">
        <f>H10403*1.01</f>
        <v/>
      </c>
      <c r="J10403">
        <f>I10403*D10403/100</f>
        <v/>
      </c>
      <c r="K10403">
        <f>J10403*E10403/100</f>
        <v/>
      </c>
      <c r="L10403">
        <f>(I10403+J10403)*G10403/100</f>
        <v/>
      </c>
      <c r="M10403">
        <f>(I10403+J10403+K10403+L10403)*F10403/100</f>
        <v/>
      </c>
      <c r="N10403">
        <f>J10403+K10403+L10403+M10403</f>
        <v/>
      </c>
      <c r="O10403">
        <f>I10403+N10403</f>
        <v/>
      </c>
      <c r="P10403">
        <f>N10403/I10403*100</f>
        <v/>
      </c>
    </row>
    <row r="10404">
      <c r="A10404" t="inlineStr">
        <is>
          <t>73102990</t>
        </is>
      </c>
      <c r="B10404" t="inlineStr">
        <is>
          <t>Tanks, casks, drums, cans, boxes and similar containers, for any material (other than compressed or liquefied gas), of iron or steel, of a capacity not exceeding 300 l, whether or not lined or heatinsulated, but not fitted with mechanical or thermal equip</t>
        </is>
      </c>
      <c r="C10404" t="n">
        <v>73</v>
      </c>
      <c r="D10404" t="n">
        <v>10</v>
      </c>
      <c r="E10404" t="n">
        <v>10</v>
      </c>
      <c r="F10404" t="n">
        <v>18</v>
      </c>
      <c r="G10404" t="n">
        <v>0</v>
      </c>
      <c r="H10404" t="n">
        <v>100000</v>
      </c>
      <c r="I10404">
        <f>H10404*1.01</f>
        <v/>
      </c>
      <c r="J10404">
        <f>I10404*D10404/100</f>
        <v/>
      </c>
      <c r="K10404">
        <f>J10404*E10404/100</f>
        <v/>
      </c>
      <c r="L10404">
        <f>(I10404+J10404)*G10404/100</f>
        <v/>
      </c>
      <c r="M10404">
        <f>(I10404+J10404+K10404+L10404)*F10404/100</f>
        <v/>
      </c>
      <c r="N10404">
        <f>J10404+K10404+L10404+M10404</f>
        <v/>
      </c>
      <c r="O10404">
        <f>I10404+N10404</f>
        <v/>
      </c>
      <c r="P10404">
        <f>N10404/I10404*100</f>
        <v/>
      </c>
    </row>
    <row r="10405">
      <c r="A10405" t="inlineStr">
        <is>
          <t>73110010</t>
        </is>
      </c>
      <c r="B10405" t="inlineStr">
        <is>
          <t>Liquefied petroleum gas (lpg) cylinder</t>
        </is>
      </c>
      <c r="C10405" t="n">
        <v>73</v>
      </c>
      <c r="D10405" t="n">
        <v>10</v>
      </c>
      <c r="E10405" t="n">
        <v>10</v>
      </c>
      <c r="F10405" t="n">
        <v>18</v>
      </c>
      <c r="G10405" t="n">
        <v>0</v>
      </c>
      <c r="H10405" t="n">
        <v>100000</v>
      </c>
      <c r="I10405">
        <f>H10405*1.01</f>
        <v/>
      </c>
      <c r="J10405">
        <f>I10405*D10405/100</f>
        <v/>
      </c>
      <c r="K10405">
        <f>J10405*E10405/100</f>
        <v/>
      </c>
      <c r="L10405">
        <f>(I10405+J10405)*G10405/100</f>
        <v/>
      </c>
      <c r="M10405">
        <f>(I10405+J10405+K10405+L10405)*F10405/100</f>
        <v/>
      </c>
      <c r="N10405">
        <f>J10405+K10405+L10405+M10405</f>
        <v/>
      </c>
      <c r="O10405">
        <f>I10405+N10405</f>
        <v/>
      </c>
      <c r="P10405">
        <f>N10405/I10405*100</f>
        <v/>
      </c>
    </row>
    <row r="10406">
      <c r="A10406" t="inlineStr">
        <is>
          <t>73110020</t>
        </is>
      </c>
      <c r="B10406" t="inlineStr">
        <is>
          <t>Low pressure cylinder (working pressure up to 35.2 kg/sq.cm other than lpg)</t>
        </is>
      </c>
      <c r="C10406" t="n">
        <v>73</v>
      </c>
      <c r="D10406" t="n">
        <v>10</v>
      </c>
      <c r="E10406" t="n">
        <v>10</v>
      </c>
      <c r="F10406" t="n">
        <v>18</v>
      </c>
      <c r="G10406" t="n">
        <v>0</v>
      </c>
      <c r="H10406" t="n">
        <v>100000</v>
      </c>
      <c r="I10406">
        <f>H10406*1.01</f>
        <v/>
      </c>
      <c r="J10406">
        <f>I10406*D10406/100</f>
        <v/>
      </c>
      <c r="K10406">
        <f>J10406*E10406/100</f>
        <v/>
      </c>
      <c r="L10406">
        <f>(I10406+J10406)*G10406/100</f>
        <v/>
      </c>
      <c r="M10406">
        <f>(I10406+J10406+K10406+L10406)*F10406/100</f>
        <v/>
      </c>
      <c r="N10406">
        <f>J10406+K10406+L10406+M10406</f>
        <v/>
      </c>
      <c r="O10406">
        <f>I10406+N10406</f>
        <v/>
      </c>
      <c r="P10406">
        <f>N10406/I10406*100</f>
        <v/>
      </c>
    </row>
    <row r="10407">
      <c r="A10407" t="inlineStr">
        <is>
          <t>73110030</t>
        </is>
      </c>
      <c r="B10407" t="inlineStr">
        <is>
          <t>High pressure cylinder (working pressure exceeding 35.2 kg/sq.cm)</t>
        </is>
      </c>
      <c r="C10407" t="n">
        <v>73</v>
      </c>
      <c r="D10407" t="n">
        <v>10</v>
      </c>
      <c r="E10407" t="n">
        <v>10</v>
      </c>
      <c r="F10407" t="n">
        <v>18</v>
      </c>
      <c r="G10407" t="n">
        <v>0</v>
      </c>
      <c r="H10407" t="n">
        <v>100000</v>
      </c>
      <c r="I10407">
        <f>H10407*1.01</f>
        <v/>
      </c>
      <c r="J10407">
        <f>I10407*D10407/100</f>
        <v/>
      </c>
      <c r="K10407">
        <f>J10407*E10407/100</f>
        <v/>
      </c>
      <c r="L10407">
        <f>(I10407+J10407)*G10407/100</f>
        <v/>
      </c>
      <c r="M10407">
        <f>(I10407+J10407+K10407+L10407)*F10407/100</f>
        <v/>
      </c>
      <c r="N10407">
        <f>J10407+K10407+L10407+M10407</f>
        <v/>
      </c>
      <c r="O10407">
        <f>I10407+N10407</f>
        <v/>
      </c>
      <c r="P10407">
        <f>N10407/I10407*100</f>
        <v/>
      </c>
    </row>
    <row r="10408">
      <c r="A10408" t="inlineStr">
        <is>
          <t>73110090</t>
        </is>
      </c>
      <c r="B10408" t="inlineStr">
        <is>
          <t>OTHER</t>
        </is>
      </c>
      <c r="C10408" t="n">
        <v>73</v>
      </c>
      <c r="D10408" t="n">
        <v>10</v>
      </c>
      <c r="E10408" t="n">
        <v>10</v>
      </c>
      <c r="F10408" t="n">
        <v>18</v>
      </c>
      <c r="G10408" t="n">
        <v>0</v>
      </c>
      <c r="H10408" t="n">
        <v>100000</v>
      </c>
      <c r="I10408">
        <f>H10408*1.01</f>
        <v/>
      </c>
      <c r="J10408">
        <f>I10408*D10408/100</f>
        <v/>
      </c>
      <c r="K10408">
        <f>J10408*E10408/100</f>
        <v/>
      </c>
      <c r="L10408">
        <f>(I10408+J10408)*G10408/100</f>
        <v/>
      </c>
      <c r="M10408">
        <f>(I10408+J10408+K10408+L10408)*F10408/100</f>
        <v/>
      </c>
      <c r="N10408">
        <f>J10408+K10408+L10408+M10408</f>
        <v/>
      </c>
      <c r="O10408">
        <f>I10408+N10408</f>
        <v/>
      </c>
      <c r="P10408">
        <f>N10408/I10408*100</f>
        <v/>
      </c>
    </row>
    <row r="10409">
      <c r="A10409" t="inlineStr">
        <is>
          <t>73121010</t>
        </is>
      </c>
      <c r="B10409" t="inlineStr">
        <is>
          <t>Wire ropes, black</t>
        </is>
      </c>
      <c r="C10409" t="n">
        <v>73</v>
      </c>
      <c r="D10409" t="n">
        <v>10</v>
      </c>
      <c r="E10409" t="n">
        <v>10</v>
      </c>
      <c r="F10409" t="n">
        <v>18</v>
      </c>
      <c r="G10409" t="n">
        <v>0</v>
      </c>
      <c r="H10409" t="n">
        <v>100000</v>
      </c>
      <c r="I10409">
        <f>H10409*1.01</f>
        <v/>
      </c>
      <c r="J10409">
        <f>I10409*D10409/100</f>
        <v/>
      </c>
      <c r="K10409">
        <f>J10409*E10409/100</f>
        <v/>
      </c>
      <c r="L10409">
        <f>(I10409+J10409)*G10409/100</f>
        <v/>
      </c>
      <c r="M10409">
        <f>(I10409+J10409+K10409+L10409)*F10409/100</f>
        <v/>
      </c>
      <c r="N10409">
        <f>J10409+K10409+L10409+M10409</f>
        <v/>
      </c>
      <c r="O10409">
        <f>I10409+N10409</f>
        <v/>
      </c>
      <c r="P10409">
        <f>N10409/I10409*100</f>
        <v/>
      </c>
    </row>
    <row r="10410">
      <c r="A10410" t="inlineStr">
        <is>
          <t>73121020</t>
        </is>
      </c>
      <c r="B10410" t="inlineStr">
        <is>
          <t>Wire ropes, galvanised</t>
        </is>
      </c>
      <c r="C10410" t="n">
        <v>73</v>
      </c>
      <c r="D10410" t="n">
        <v>10</v>
      </c>
      <c r="E10410" t="n">
        <v>10</v>
      </c>
      <c r="F10410" t="n">
        <v>18</v>
      </c>
      <c r="G10410" t="n">
        <v>0</v>
      </c>
      <c r="H10410" t="n">
        <v>100000</v>
      </c>
      <c r="I10410">
        <f>H10410*1.01</f>
        <v/>
      </c>
      <c r="J10410">
        <f>I10410*D10410/100</f>
        <v/>
      </c>
      <c r="K10410">
        <f>J10410*E10410/100</f>
        <v/>
      </c>
      <c r="L10410">
        <f>(I10410+J10410)*G10410/100</f>
        <v/>
      </c>
      <c r="M10410">
        <f>(I10410+J10410+K10410+L10410)*F10410/100</f>
        <v/>
      </c>
      <c r="N10410">
        <f>J10410+K10410+L10410+M10410</f>
        <v/>
      </c>
      <c r="O10410">
        <f>I10410+N10410</f>
        <v/>
      </c>
      <c r="P10410">
        <f>N10410/I10410*100</f>
        <v/>
      </c>
    </row>
    <row r="10411">
      <c r="A10411" t="inlineStr">
        <is>
          <t>73121030</t>
        </is>
      </c>
      <c r="B10411" t="inlineStr">
        <is>
          <t>Stranded wire</t>
        </is>
      </c>
      <c r="C10411" t="n">
        <v>73</v>
      </c>
      <c r="D10411" t="n">
        <v>10</v>
      </c>
      <c r="E10411" t="n">
        <v>10</v>
      </c>
      <c r="F10411" t="n">
        <v>18</v>
      </c>
      <c r="G10411" t="n">
        <v>0</v>
      </c>
      <c r="H10411" t="n">
        <v>100000</v>
      </c>
      <c r="I10411">
        <f>H10411*1.01</f>
        <v/>
      </c>
      <c r="J10411">
        <f>I10411*D10411/100</f>
        <v/>
      </c>
      <c r="K10411">
        <f>J10411*E10411/100</f>
        <v/>
      </c>
      <c r="L10411">
        <f>(I10411+J10411)*G10411/100</f>
        <v/>
      </c>
      <c r="M10411">
        <f>(I10411+J10411+K10411+L10411)*F10411/100</f>
        <v/>
      </c>
      <c r="N10411">
        <f>J10411+K10411+L10411+M10411</f>
        <v/>
      </c>
      <c r="O10411">
        <f>I10411+N10411</f>
        <v/>
      </c>
      <c r="P10411">
        <f>N10411/I10411*100</f>
        <v/>
      </c>
    </row>
    <row r="10412">
      <c r="A10412" t="inlineStr">
        <is>
          <t>73121090</t>
        </is>
      </c>
      <c r="B10412" t="inlineStr">
        <is>
          <t>OTHER</t>
        </is>
      </c>
      <c r="C10412" t="n">
        <v>73</v>
      </c>
      <c r="D10412" t="n">
        <v>10</v>
      </c>
      <c r="E10412" t="n">
        <v>10</v>
      </c>
      <c r="F10412" t="n">
        <v>18</v>
      </c>
      <c r="G10412" t="n">
        <v>0</v>
      </c>
      <c r="H10412" t="n">
        <v>100000</v>
      </c>
      <c r="I10412">
        <f>H10412*1.01</f>
        <v/>
      </c>
      <c r="J10412">
        <f>I10412*D10412/100</f>
        <v/>
      </c>
      <c r="K10412">
        <f>J10412*E10412/100</f>
        <v/>
      </c>
      <c r="L10412">
        <f>(I10412+J10412)*G10412/100</f>
        <v/>
      </c>
      <c r="M10412">
        <f>(I10412+J10412+K10412+L10412)*F10412/100</f>
        <v/>
      </c>
      <c r="N10412">
        <f>J10412+K10412+L10412+M10412</f>
        <v/>
      </c>
      <c r="O10412">
        <f>I10412+N10412</f>
        <v/>
      </c>
      <c r="P10412">
        <f>N10412/I10412*100</f>
        <v/>
      </c>
    </row>
    <row r="10413">
      <c r="A10413" t="inlineStr">
        <is>
          <t>73129000</t>
        </is>
      </c>
      <c r="B10413" t="inlineStr">
        <is>
          <t>Stranded wire, ropes, cables, plaited bands, slings and the like, of iron or steel, not electrically insulated - other</t>
        </is>
      </c>
      <c r="C10413" t="n">
        <v>73</v>
      </c>
      <c r="D10413" t="n">
        <v>10</v>
      </c>
      <c r="E10413" t="n">
        <v>10</v>
      </c>
      <c r="F10413" t="n">
        <v>18</v>
      </c>
      <c r="G10413" t="n">
        <v>0</v>
      </c>
      <c r="H10413" t="n">
        <v>100000</v>
      </c>
      <c r="I10413">
        <f>H10413*1.01</f>
        <v/>
      </c>
      <c r="J10413">
        <f>I10413*D10413/100</f>
        <v/>
      </c>
      <c r="K10413">
        <f>J10413*E10413/100</f>
        <v/>
      </c>
      <c r="L10413">
        <f>(I10413+J10413)*G10413/100</f>
        <v/>
      </c>
      <c r="M10413">
        <f>(I10413+J10413+K10413+L10413)*F10413/100</f>
        <v/>
      </c>
      <c r="N10413">
        <f>J10413+K10413+L10413+M10413</f>
        <v/>
      </c>
      <c r="O10413">
        <f>I10413+N10413</f>
        <v/>
      </c>
      <c r="P10413">
        <f>N10413/I10413*100</f>
        <v/>
      </c>
    </row>
    <row r="10414">
      <c r="A10414" t="inlineStr">
        <is>
          <t>73130010</t>
        </is>
      </c>
      <c r="B10414" t="inlineStr">
        <is>
          <t>Barbed wire of iron or steel; twisted hoop or single flat wire, barbed or not, and loosely twisted double wire, of a kind used for fencing, of iron or steel - barbed wire of iron or steel; twisted hoop or single flat wire, barbed or not, and loosely twist</t>
        </is>
      </c>
      <c r="C10414" t="n">
        <v>73</v>
      </c>
      <c r="D10414" t="n">
        <v>10</v>
      </c>
      <c r="E10414" t="n">
        <v>10</v>
      </c>
      <c r="F10414" t="n">
        <v>18</v>
      </c>
      <c r="G10414" t="n">
        <v>0</v>
      </c>
      <c r="H10414" t="n">
        <v>100000</v>
      </c>
      <c r="I10414">
        <f>H10414*1.01</f>
        <v/>
      </c>
      <c r="J10414">
        <f>I10414*D10414/100</f>
        <v/>
      </c>
      <c r="K10414">
        <f>J10414*E10414/100</f>
        <v/>
      </c>
      <c r="L10414">
        <f>(I10414+J10414)*G10414/100</f>
        <v/>
      </c>
      <c r="M10414">
        <f>(I10414+J10414+K10414+L10414)*F10414/100</f>
        <v/>
      </c>
      <c r="N10414">
        <f>J10414+K10414+L10414+M10414</f>
        <v/>
      </c>
      <c r="O10414">
        <f>I10414+N10414</f>
        <v/>
      </c>
      <c r="P10414">
        <f>N10414/I10414*100</f>
        <v/>
      </c>
    </row>
    <row r="10415">
      <c r="A10415" t="inlineStr">
        <is>
          <t>73130020</t>
        </is>
      </c>
      <c r="B10415" t="inlineStr">
        <is>
          <t>Barbed wire of iron or steel; twisted hoop or single flat wire, barbed or not, and loosely twisted double wire, of a kind used for fencing, of iron or steel - barbed wire of iron or steel; twisted hoop or single flat wire, barbed or not, and loosely twist</t>
        </is>
      </c>
      <c r="C10415" t="n">
        <v>73</v>
      </c>
      <c r="D10415" t="n">
        <v>10</v>
      </c>
      <c r="E10415" t="n">
        <v>10</v>
      </c>
      <c r="F10415" t="n">
        <v>18</v>
      </c>
      <c r="G10415" t="n">
        <v>0</v>
      </c>
      <c r="H10415" t="n">
        <v>100000</v>
      </c>
      <c r="I10415">
        <f>H10415*1.01</f>
        <v/>
      </c>
      <c r="J10415">
        <f>I10415*D10415/100</f>
        <v/>
      </c>
      <c r="K10415">
        <f>J10415*E10415/100</f>
        <v/>
      </c>
      <c r="L10415">
        <f>(I10415+J10415)*G10415/100</f>
        <v/>
      </c>
      <c r="M10415">
        <f>(I10415+J10415+K10415+L10415)*F10415/100</f>
        <v/>
      </c>
      <c r="N10415">
        <f>J10415+K10415+L10415+M10415</f>
        <v/>
      </c>
      <c r="O10415">
        <f>I10415+N10415</f>
        <v/>
      </c>
      <c r="P10415">
        <f>N10415/I10415*100</f>
        <v/>
      </c>
    </row>
    <row r="10416">
      <c r="A10416" t="inlineStr">
        <is>
          <t>73141200</t>
        </is>
      </c>
      <c r="B10416" t="inlineStr">
        <is>
          <t>Endless bands for machinery, of stainless steel</t>
        </is>
      </c>
      <c r="C10416" t="n">
        <v>73</v>
      </c>
      <c r="D10416" t="n">
        <v>10</v>
      </c>
      <c r="E10416" t="n">
        <v>10</v>
      </c>
      <c r="F10416" t="n">
        <v>18</v>
      </c>
      <c r="G10416" t="n">
        <v>0</v>
      </c>
      <c r="H10416" t="n">
        <v>100000</v>
      </c>
      <c r="I10416">
        <f>H10416*1.01</f>
        <v/>
      </c>
      <c r="J10416">
        <f>I10416*D10416/100</f>
        <v/>
      </c>
      <c r="K10416">
        <f>J10416*E10416/100</f>
        <v/>
      </c>
      <c r="L10416">
        <f>(I10416+J10416)*G10416/100</f>
        <v/>
      </c>
      <c r="M10416">
        <f>(I10416+J10416+K10416+L10416)*F10416/100</f>
        <v/>
      </c>
      <c r="N10416">
        <f>J10416+K10416+L10416+M10416</f>
        <v/>
      </c>
      <c r="O10416">
        <f>I10416+N10416</f>
        <v/>
      </c>
      <c r="P10416">
        <f>N10416/I10416*100</f>
        <v/>
      </c>
    </row>
    <row r="10417">
      <c r="A10417" t="inlineStr">
        <is>
          <t>73141300</t>
        </is>
      </c>
      <c r="B10417" t="inlineStr">
        <is>
          <t>Other endless bands for machinery</t>
        </is>
      </c>
      <c r="C10417" t="n">
        <v>73</v>
      </c>
      <c r="D10417" t="n">
        <v>10</v>
      </c>
      <c r="E10417" t="n">
        <v>10</v>
      </c>
      <c r="F10417" t="n">
        <v>18</v>
      </c>
      <c r="G10417" t="n">
        <v>0</v>
      </c>
      <c r="H10417" t="n">
        <v>100000</v>
      </c>
      <c r="I10417">
        <f>H10417*1.01</f>
        <v/>
      </c>
      <c r="J10417">
        <f>I10417*D10417/100</f>
        <v/>
      </c>
      <c r="K10417">
        <f>J10417*E10417/100</f>
        <v/>
      </c>
      <c r="L10417">
        <f>(I10417+J10417)*G10417/100</f>
        <v/>
      </c>
      <c r="M10417">
        <f>(I10417+J10417+K10417+L10417)*F10417/100</f>
        <v/>
      </c>
      <c r="N10417">
        <f>J10417+K10417+L10417+M10417</f>
        <v/>
      </c>
      <c r="O10417">
        <f>I10417+N10417</f>
        <v/>
      </c>
      <c r="P10417">
        <f>N10417/I10417*100</f>
        <v/>
      </c>
    </row>
    <row r="10418">
      <c r="A10418" t="inlineStr">
        <is>
          <t>73141410</t>
        </is>
      </c>
      <c r="B10418" t="inlineStr">
        <is>
          <t>Wire gauze (wire cloth, wire mesh)</t>
        </is>
      </c>
      <c r="C10418" t="n">
        <v>73</v>
      </c>
      <c r="D10418" t="n">
        <v>10</v>
      </c>
      <c r="E10418" t="n">
        <v>10</v>
      </c>
      <c r="F10418" t="n">
        <v>18</v>
      </c>
      <c r="G10418" t="n">
        <v>0</v>
      </c>
      <c r="H10418" t="n">
        <v>100000</v>
      </c>
      <c r="I10418">
        <f>H10418*1.01</f>
        <v/>
      </c>
      <c r="J10418">
        <f>I10418*D10418/100</f>
        <v/>
      </c>
      <c r="K10418">
        <f>J10418*E10418/100</f>
        <v/>
      </c>
      <c r="L10418">
        <f>(I10418+J10418)*G10418/100</f>
        <v/>
      </c>
      <c r="M10418">
        <f>(I10418+J10418+K10418+L10418)*F10418/100</f>
        <v/>
      </c>
      <c r="N10418">
        <f>J10418+K10418+L10418+M10418</f>
        <v/>
      </c>
      <c r="O10418">
        <f>I10418+N10418</f>
        <v/>
      </c>
      <c r="P10418">
        <f>N10418/I10418*100</f>
        <v/>
      </c>
    </row>
    <row r="10419">
      <c r="A10419" t="inlineStr">
        <is>
          <t>73141490</t>
        </is>
      </c>
      <c r="B10419" t="inlineStr">
        <is>
          <t>OTHER</t>
        </is>
      </c>
      <c r="C10419" t="n">
        <v>73</v>
      </c>
      <c r="D10419" t="n">
        <v>10</v>
      </c>
      <c r="E10419" t="n">
        <v>10</v>
      </c>
      <c r="F10419" t="n">
        <v>18</v>
      </c>
      <c r="G10419" t="n">
        <v>0</v>
      </c>
      <c r="H10419" t="n">
        <v>100000</v>
      </c>
      <c r="I10419">
        <f>H10419*1.01</f>
        <v/>
      </c>
      <c r="J10419">
        <f>I10419*D10419/100</f>
        <v/>
      </c>
      <c r="K10419">
        <f>J10419*E10419/100</f>
        <v/>
      </c>
      <c r="L10419">
        <f>(I10419+J10419)*G10419/100</f>
        <v/>
      </c>
      <c r="M10419">
        <f>(I10419+J10419+K10419+L10419)*F10419/100</f>
        <v/>
      </c>
      <c r="N10419">
        <f>J10419+K10419+L10419+M10419</f>
        <v/>
      </c>
      <c r="O10419">
        <f>I10419+N10419</f>
        <v/>
      </c>
      <c r="P10419">
        <f>N10419/I10419*100</f>
        <v/>
      </c>
    </row>
    <row r="10420">
      <c r="A10420" t="inlineStr">
        <is>
          <t>73141910</t>
        </is>
      </c>
      <c r="B10420" t="inlineStr">
        <is>
          <t>Wire gauze (wire cloth, wire mesh)</t>
        </is>
      </c>
      <c r="C10420" t="n">
        <v>73</v>
      </c>
      <c r="D10420" t="n">
        <v>10</v>
      </c>
      <c r="E10420" t="n">
        <v>10</v>
      </c>
      <c r="F10420" t="n">
        <v>18</v>
      </c>
      <c r="G10420" t="n">
        <v>0</v>
      </c>
      <c r="H10420" t="n">
        <v>100000</v>
      </c>
      <c r="I10420">
        <f>H10420*1.01</f>
        <v/>
      </c>
      <c r="J10420">
        <f>I10420*D10420/100</f>
        <v/>
      </c>
      <c r="K10420">
        <f>J10420*E10420/100</f>
        <v/>
      </c>
      <c r="L10420">
        <f>(I10420+J10420)*G10420/100</f>
        <v/>
      </c>
      <c r="M10420">
        <f>(I10420+J10420+K10420+L10420)*F10420/100</f>
        <v/>
      </c>
      <c r="N10420">
        <f>J10420+K10420+L10420+M10420</f>
        <v/>
      </c>
      <c r="O10420">
        <f>I10420+N10420</f>
        <v/>
      </c>
      <c r="P10420">
        <f>N10420/I10420*100</f>
        <v/>
      </c>
    </row>
    <row r="10421">
      <c r="A10421" t="inlineStr">
        <is>
          <t>73141990</t>
        </is>
      </c>
      <c r="B10421" t="inlineStr">
        <is>
          <t>OTHER</t>
        </is>
      </c>
      <c r="C10421" t="n">
        <v>73</v>
      </c>
      <c r="D10421" t="n">
        <v>10</v>
      </c>
      <c r="E10421" t="n">
        <v>10</v>
      </c>
      <c r="F10421" t="n">
        <v>18</v>
      </c>
      <c r="G10421" t="n">
        <v>0</v>
      </c>
      <c r="H10421" t="n">
        <v>100000</v>
      </c>
      <c r="I10421">
        <f>H10421*1.01</f>
        <v/>
      </c>
      <c r="J10421">
        <f>I10421*D10421/100</f>
        <v/>
      </c>
      <c r="K10421">
        <f>J10421*E10421/100</f>
        <v/>
      </c>
      <c r="L10421">
        <f>(I10421+J10421)*G10421/100</f>
        <v/>
      </c>
      <c r="M10421">
        <f>(I10421+J10421+K10421+L10421)*F10421/100</f>
        <v/>
      </c>
      <c r="N10421">
        <f>J10421+K10421+L10421+M10421</f>
        <v/>
      </c>
      <c r="O10421">
        <f>I10421+N10421</f>
        <v/>
      </c>
      <c r="P10421">
        <f>N10421/I10421*100</f>
        <v/>
      </c>
    </row>
    <row r="10422">
      <c r="A10422" t="inlineStr">
        <is>
          <t>73142010</t>
        </is>
      </c>
      <c r="B10422" t="inlineStr">
        <is>
          <t>Cloth (including endless bands), grill, netting and fencing, of iron or steel wire; expanded metal of iron or steel - grill, netting and fencing, welded at the intersection, of wire with a maximum crosssectional dimension of 3 mm or more and having a mesh</t>
        </is>
      </c>
      <c r="C10422" t="n">
        <v>73</v>
      </c>
      <c r="D10422" t="n">
        <v>10</v>
      </c>
      <c r="E10422" t="n">
        <v>10</v>
      </c>
      <c r="F10422" t="n">
        <v>18</v>
      </c>
      <c r="G10422" t="n">
        <v>0</v>
      </c>
      <c r="H10422" t="n">
        <v>100000</v>
      </c>
      <c r="I10422">
        <f>H10422*1.01</f>
        <v/>
      </c>
      <c r="J10422">
        <f>I10422*D10422/100</f>
        <v/>
      </c>
      <c r="K10422">
        <f>J10422*E10422/100</f>
        <v/>
      </c>
      <c r="L10422">
        <f>(I10422+J10422)*G10422/100</f>
        <v/>
      </c>
      <c r="M10422">
        <f>(I10422+J10422+K10422+L10422)*F10422/100</f>
        <v/>
      </c>
      <c r="N10422">
        <f>J10422+K10422+L10422+M10422</f>
        <v/>
      </c>
      <c r="O10422">
        <f>I10422+N10422</f>
        <v/>
      </c>
      <c r="P10422">
        <f>N10422/I10422*100</f>
        <v/>
      </c>
    </row>
    <row r="10423">
      <c r="A10423" t="inlineStr">
        <is>
          <t>73142090</t>
        </is>
      </c>
      <c r="B10423" t="inlineStr">
        <is>
          <t>Cloth (including endless bands), grill, netting and fencing, of iron or steel wire; expanded metal of iron or steel - grill, netting and fencing, welded at the intersection, of wire with a maximum crosssectional dimension of 3 mm or more and having a mesh</t>
        </is>
      </c>
      <c r="C10423" t="n">
        <v>73</v>
      </c>
      <c r="D10423" t="n">
        <v>10</v>
      </c>
      <c r="E10423" t="n">
        <v>10</v>
      </c>
      <c r="F10423" t="n">
        <v>18</v>
      </c>
      <c r="G10423" t="n">
        <v>0</v>
      </c>
      <c r="H10423" t="n">
        <v>100000</v>
      </c>
      <c r="I10423">
        <f>H10423*1.01</f>
        <v/>
      </c>
      <c r="J10423">
        <f>I10423*D10423/100</f>
        <v/>
      </c>
      <c r="K10423">
        <f>J10423*E10423/100</f>
        <v/>
      </c>
      <c r="L10423">
        <f>(I10423+J10423)*G10423/100</f>
        <v/>
      </c>
      <c r="M10423">
        <f>(I10423+J10423+K10423+L10423)*F10423/100</f>
        <v/>
      </c>
      <c r="N10423">
        <f>J10423+K10423+L10423+M10423</f>
        <v/>
      </c>
      <c r="O10423">
        <f>I10423+N10423</f>
        <v/>
      </c>
      <c r="P10423">
        <f>N10423/I10423*100</f>
        <v/>
      </c>
    </row>
    <row r="10424">
      <c r="A10424" t="inlineStr">
        <is>
          <t>73143100</t>
        </is>
      </c>
      <c r="B10424" t="inlineStr">
        <is>
          <t>Plated or coated with zinc</t>
        </is>
      </c>
      <c r="C10424" t="n">
        <v>73</v>
      </c>
      <c r="D10424" t="n">
        <v>10</v>
      </c>
      <c r="E10424" t="n">
        <v>10</v>
      </c>
      <c r="F10424" t="n">
        <v>18</v>
      </c>
      <c r="G10424" t="n">
        <v>0</v>
      </c>
      <c r="H10424" t="n">
        <v>100000</v>
      </c>
      <c r="I10424">
        <f>H10424*1.01</f>
        <v/>
      </c>
      <c r="J10424">
        <f>I10424*D10424/100</f>
        <v/>
      </c>
      <c r="K10424">
        <f>J10424*E10424/100</f>
        <v/>
      </c>
      <c r="L10424">
        <f>(I10424+J10424)*G10424/100</f>
        <v/>
      </c>
      <c r="M10424">
        <f>(I10424+J10424+K10424+L10424)*F10424/100</f>
        <v/>
      </c>
      <c r="N10424">
        <f>J10424+K10424+L10424+M10424</f>
        <v/>
      </c>
      <c r="O10424">
        <f>I10424+N10424</f>
        <v/>
      </c>
      <c r="P10424">
        <f>N10424/I10424*100</f>
        <v/>
      </c>
    </row>
    <row r="10425">
      <c r="A10425" t="inlineStr">
        <is>
          <t>73143900</t>
        </is>
      </c>
      <c r="B10425" t="inlineStr">
        <is>
          <t>OTHER</t>
        </is>
      </c>
      <c r="C10425" t="n">
        <v>73</v>
      </c>
      <c r="D10425" t="n">
        <v>10</v>
      </c>
      <c r="E10425" t="n">
        <v>10</v>
      </c>
      <c r="F10425" t="n">
        <v>18</v>
      </c>
      <c r="G10425" t="n">
        <v>0</v>
      </c>
      <c r="H10425" t="n">
        <v>100000</v>
      </c>
      <c r="I10425">
        <f>H10425*1.01</f>
        <v/>
      </c>
      <c r="J10425">
        <f>I10425*D10425/100</f>
        <v/>
      </c>
      <c r="K10425">
        <f>J10425*E10425/100</f>
        <v/>
      </c>
      <c r="L10425">
        <f>(I10425+J10425)*G10425/100</f>
        <v/>
      </c>
      <c r="M10425">
        <f>(I10425+J10425+K10425+L10425)*F10425/100</f>
        <v/>
      </c>
      <c r="N10425">
        <f>J10425+K10425+L10425+M10425</f>
        <v/>
      </c>
      <c r="O10425">
        <f>I10425+N10425</f>
        <v/>
      </c>
      <c r="P10425">
        <f>N10425/I10425*100</f>
        <v/>
      </c>
    </row>
    <row r="10426">
      <c r="A10426" t="inlineStr">
        <is>
          <t>73144110</t>
        </is>
      </c>
      <c r="B10426" t="inlineStr">
        <is>
          <t>Wire netting</t>
        </is>
      </c>
      <c r="C10426" t="n">
        <v>73</v>
      </c>
      <c r="D10426" t="n">
        <v>10</v>
      </c>
      <c r="E10426" t="n">
        <v>10</v>
      </c>
      <c r="F10426" t="n">
        <v>18</v>
      </c>
      <c r="G10426" t="n">
        <v>0</v>
      </c>
      <c r="H10426" t="n">
        <v>100000</v>
      </c>
      <c r="I10426">
        <f>H10426*1.01</f>
        <v/>
      </c>
      <c r="J10426">
        <f>I10426*D10426/100</f>
        <v/>
      </c>
      <c r="K10426">
        <f>J10426*E10426/100</f>
        <v/>
      </c>
      <c r="L10426">
        <f>(I10426+J10426)*G10426/100</f>
        <v/>
      </c>
      <c r="M10426">
        <f>(I10426+J10426+K10426+L10426)*F10426/100</f>
        <v/>
      </c>
      <c r="N10426">
        <f>J10426+K10426+L10426+M10426</f>
        <v/>
      </c>
      <c r="O10426">
        <f>I10426+N10426</f>
        <v/>
      </c>
      <c r="P10426">
        <f>N10426/I10426*100</f>
        <v/>
      </c>
    </row>
    <row r="10427">
      <c r="A10427" t="inlineStr">
        <is>
          <t>73144190</t>
        </is>
      </c>
      <c r="B10427" t="inlineStr">
        <is>
          <t>OTHER</t>
        </is>
      </c>
      <c r="C10427" t="n">
        <v>73</v>
      </c>
      <c r="D10427" t="n">
        <v>10</v>
      </c>
      <c r="E10427" t="n">
        <v>10</v>
      </c>
      <c r="F10427" t="n">
        <v>18</v>
      </c>
      <c r="G10427" t="n">
        <v>0</v>
      </c>
      <c r="H10427" t="n">
        <v>100000</v>
      </c>
      <c r="I10427">
        <f>H10427*1.01</f>
        <v/>
      </c>
      <c r="J10427">
        <f>I10427*D10427/100</f>
        <v/>
      </c>
      <c r="K10427">
        <f>J10427*E10427/100</f>
        <v/>
      </c>
      <c r="L10427">
        <f>(I10427+J10427)*G10427/100</f>
        <v/>
      </c>
      <c r="M10427">
        <f>(I10427+J10427+K10427+L10427)*F10427/100</f>
        <v/>
      </c>
      <c r="N10427">
        <f>J10427+K10427+L10427+M10427</f>
        <v/>
      </c>
      <c r="O10427">
        <f>I10427+N10427</f>
        <v/>
      </c>
      <c r="P10427">
        <f>N10427/I10427*100</f>
        <v/>
      </c>
    </row>
    <row r="10428">
      <c r="A10428" t="inlineStr">
        <is>
          <t>73144210</t>
        </is>
      </c>
      <c r="B10428" t="inlineStr">
        <is>
          <t>Wire netting</t>
        </is>
      </c>
      <c r="C10428" t="n">
        <v>73</v>
      </c>
      <c r="D10428" t="n">
        <v>10</v>
      </c>
      <c r="E10428" t="n">
        <v>10</v>
      </c>
      <c r="F10428" t="n">
        <v>18</v>
      </c>
      <c r="G10428" t="n">
        <v>0</v>
      </c>
      <c r="H10428" t="n">
        <v>100000</v>
      </c>
      <c r="I10428">
        <f>H10428*1.01</f>
        <v/>
      </c>
      <c r="J10428">
        <f>I10428*D10428/100</f>
        <v/>
      </c>
      <c r="K10428">
        <f>J10428*E10428/100</f>
        <v/>
      </c>
      <c r="L10428">
        <f>(I10428+J10428)*G10428/100</f>
        <v/>
      </c>
      <c r="M10428">
        <f>(I10428+J10428+K10428+L10428)*F10428/100</f>
        <v/>
      </c>
      <c r="N10428">
        <f>J10428+K10428+L10428+M10428</f>
        <v/>
      </c>
      <c r="O10428">
        <f>I10428+N10428</f>
        <v/>
      </c>
      <c r="P10428">
        <f>N10428/I10428*100</f>
        <v/>
      </c>
    </row>
    <row r="10429">
      <c r="A10429" t="inlineStr">
        <is>
          <t>73144290</t>
        </is>
      </c>
      <c r="B10429" t="inlineStr">
        <is>
          <t>OTHER</t>
        </is>
      </c>
      <c r="C10429" t="n">
        <v>73</v>
      </c>
      <c r="D10429" t="n">
        <v>10</v>
      </c>
      <c r="E10429" t="n">
        <v>10</v>
      </c>
      <c r="F10429" t="n">
        <v>18</v>
      </c>
      <c r="G10429" t="n">
        <v>0</v>
      </c>
      <c r="H10429" t="n">
        <v>100000</v>
      </c>
      <c r="I10429">
        <f>H10429*1.01</f>
        <v/>
      </c>
      <c r="J10429">
        <f>I10429*D10429/100</f>
        <v/>
      </c>
      <c r="K10429">
        <f>J10429*E10429/100</f>
        <v/>
      </c>
      <c r="L10429">
        <f>(I10429+J10429)*G10429/100</f>
        <v/>
      </c>
      <c r="M10429">
        <f>(I10429+J10429+K10429+L10429)*F10429/100</f>
        <v/>
      </c>
      <c r="N10429">
        <f>J10429+K10429+L10429+M10429</f>
        <v/>
      </c>
      <c r="O10429">
        <f>I10429+N10429</f>
        <v/>
      </c>
      <c r="P10429">
        <f>N10429/I10429*100</f>
        <v/>
      </c>
    </row>
    <row r="10430">
      <c r="A10430" t="inlineStr">
        <is>
          <t>73144910</t>
        </is>
      </c>
      <c r="B10430" t="inlineStr">
        <is>
          <t>Wire netting</t>
        </is>
      </c>
      <c r="C10430" t="n">
        <v>73</v>
      </c>
      <c r="D10430" t="n">
        <v>10</v>
      </c>
      <c r="E10430" t="n">
        <v>10</v>
      </c>
      <c r="F10430" t="n">
        <v>18</v>
      </c>
      <c r="G10430" t="n">
        <v>0</v>
      </c>
      <c r="H10430" t="n">
        <v>100000</v>
      </c>
      <c r="I10430">
        <f>H10430*1.01</f>
        <v/>
      </c>
      <c r="J10430">
        <f>I10430*D10430/100</f>
        <v/>
      </c>
      <c r="K10430">
        <f>J10430*E10430/100</f>
        <v/>
      </c>
      <c r="L10430">
        <f>(I10430+J10430)*G10430/100</f>
        <v/>
      </c>
      <c r="M10430">
        <f>(I10430+J10430+K10430+L10430)*F10430/100</f>
        <v/>
      </c>
      <c r="N10430">
        <f>J10430+K10430+L10430+M10430</f>
        <v/>
      </c>
      <c r="O10430">
        <f>I10430+N10430</f>
        <v/>
      </c>
      <c r="P10430">
        <f>N10430/I10430*100</f>
        <v/>
      </c>
    </row>
    <row r="10431">
      <c r="A10431" t="inlineStr">
        <is>
          <t>73144990</t>
        </is>
      </c>
      <c r="B10431" t="inlineStr">
        <is>
          <t>OTHER</t>
        </is>
      </c>
      <c r="C10431" t="n">
        <v>73</v>
      </c>
      <c r="D10431" t="n">
        <v>10</v>
      </c>
      <c r="E10431" t="n">
        <v>10</v>
      </c>
      <c r="F10431" t="n">
        <v>18</v>
      </c>
      <c r="G10431" t="n">
        <v>0</v>
      </c>
      <c r="H10431" t="n">
        <v>100000</v>
      </c>
      <c r="I10431">
        <f>H10431*1.01</f>
        <v/>
      </c>
      <c r="J10431">
        <f>I10431*D10431/100</f>
        <v/>
      </c>
      <c r="K10431">
        <f>J10431*E10431/100</f>
        <v/>
      </c>
      <c r="L10431">
        <f>(I10431+J10431)*G10431/100</f>
        <v/>
      </c>
      <c r="M10431">
        <f>(I10431+J10431+K10431+L10431)*F10431/100</f>
        <v/>
      </c>
      <c r="N10431">
        <f>J10431+K10431+L10431+M10431</f>
        <v/>
      </c>
      <c r="O10431">
        <f>I10431+N10431</f>
        <v/>
      </c>
      <c r="P10431">
        <f>N10431/I10431*100</f>
        <v/>
      </c>
    </row>
    <row r="10432">
      <c r="A10432" t="inlineStr">
        <is>
          <t>73145000</t>
        </is>
      </c>
      <c r="B10432" t="inlineStr">
        <is>
          <t>Cloth (including endless bands), grill, netting and fencing, of iron or steel wire; expanded metal of iron or steel - expanded metal</t>
        </is>
      </c>
      <c r="C10432" t="n">
        <v>73</v>
      </c>
      <c r="D10432" t="n">
        <v>10</v>
      </c>
      <c r="E10432" t="n">
        <v>10</v>
      </c>
      <c r="F10432" t="n">
        <v>18</v>
      </c>
      <c r="G10432" t="n">
        <v>0</v>
      </c>
      <c r="H10432" t="n">
        <v>100000</v>
      </c>
      <c r="I10432">
        <f>H10432*1.01</f>
        <v/>
      </c>
      <c r="J10432">
        <f>I10432*D10432/100</f>
        <v/>
      </c>
      <c r="K10432">
        <f>J10432*E10432/100</f>
        <v/>
      </c>
      <c r="L10432">
        <f>(I10432+J10432)*G10432/100</f>
        <v/>
      </c>
      <c r="M10432">
        <f>(I10432+J10432+K10432+L10432)*F10432/100</f>
        <v/>
      </c>
      <c r="N10432">
        <f>J10432+K10432+L10432+M10432</f>
        <v/>
      </c>
      <c r="O10432">
        <f>I10432+N10432</f>
        <v/>
      </c>
      <c r="P10432">
        <f>N10432/I10432*100</f>
        <v/>
      </c>
    </row>
    <row r="10433">
      <c r="A10433" t="inlineStr">
        <is>
          <t>73151100</t>
        </is>
      </c>
      <c r="B10433" t="inlineStr">
        <is>
          <t>Roller chain</t>
        </is>
      </c>
      <c r="C10433" t="n">
        <v>73</v>
      </c>
      <c r="D10433" t="n">
        <v>10</v>
      </c>
      <c r="E10433" t="n">
        <v>10</v>
      </c>
      <c r="F10433" t="n">
        <v>18</v>
      </c>
      <c r="G10433" t="n">
        <v>0</v>
      </c>
      <c r="H10433" t="n">
        <v>100000</v>
      </c>
      <c r="I10433">
        <f>H10433*1.01</f>
        <v/>
      </c>
      <c r="J10433">
        <f>I10433*D10433/100</f>
        <v/>
      </c>
      <c r="K10433">
        <f>J10433*E10433/100</f>
        <v/>
      </c>
      <c r="L10433">
        <f>(I10433+J10433)*G10433/100</f>
        <v/>
      </c>
      <c r="M10433">
        <f>(I10433+J10433+K10433+L10433)*F10433/100</f>
        <v/>
      </c>
      <c r="N10433">
        <f>J10433+K10433+L10433+M10433</f>
        <v/>
      </c>
      <c r="O10433">
        <f>I10433+N10433</f>
        <v/>
      </c>
      <c r="P10433">
        <f>N10433/I10433*100</f>
        <v/>
      </c>
    </row>
    <row r="10434">
      <c r="A10434" t="inlineStr">
        <is>
          <t>73151210</t>
        </is>
      </c>
      <c r="B10434" t="inlineStr">
        <is>
          <t>Lifting and hoisting chain</t>
        </is>
      </c>
      <c r="C10434" t="n">
        <v>73</v>
      </c>
      <c r="D10434" t="n">
        <v>10</v>
      </c>
      <c r="E10434" t="n">
        <v>10</v>
      </c>
      <c r="F10434" t="n">
        <v>18</v>
      </c>
      <c r="G10434" t="n">
        <v>0</v>
      </c>
      <c r="H10434" t="n">
        <v>100000</v>
      </c>
      <c r="I10434">
        <f>H10434*1.01</f>
        <v/>
      </c>
      <c r="J10434">
        <f>I10434*D10434/100</f>
        <v/>
      </c>
      <c r="K10434">
        <f>J10434*E10434/100</f>
        <v/>
      </c>
      <c r="L10434">
        <f>(I10434+J10434)*G10434/100</f>
        <v/>
      </c>
      <c r="M10434">
        <f>(I10434+J10434+K10434+L10434)*F10434/100</f>
        <v/>
      </c>
      <c r="N10434">
        <f>J10434+K10434+L10434+M10434</f>
        <v/>
      </c>
      <c r="O10434">
        <f>I10434+N10434</f>
        <v/>
      </c>
      <c r="P10434">
        <f>N10434/I10434*100</f>
        <v/>
      </c>
    </row>
    <row r="10435">
      <c r="A10435" t="inlineStr">
        <is>
          <t>73151220</t>
        </is>
      </c>
      <c r="B10435" t="inlineStr">
        <is>
          <t>Ship chain</t>
        </is>
      </c>
      <c r="C10435" t="n">
        <v>73</v>
      </c>
      <c r="D10435" t="n">
        <v>10</v>
      </c>
      <c r="E10435" t="n">
        <v>10</v>
      </c>
      <c r="F10435" t="n">
        <v>18</v>
      </c>
      <c r="G10435" t="n">
        <v>0</v>
      </c>
      <c r="H10435" t="n">
        <v>100000</v>
      </c>
      <c r="I10435">
        <f>H10435*1.01</f>
        <v/>
      </c>
      <c r="J10435">
        <f>I10435*D10435/100</f>
        <v/>
      </c>
      <c r="K10435">
        <f>J10435*E10435/100</f>
        <v/>
      </c>
      <c r="L10435">
        <f>(I10435+J10435)*G10435/100</f>
        <v/>
      </c>
      <c r="M10435">
        <f>(I10435+J10435+K10435+L10435)*F10435/100</f>
        <v/>
      </c>
      <c r="N10435">
        <f>J10435+K10435+L10435+M10435</f>
        <v/>
      </c>
      <c r="O10435">
        <f>I10435+N10435</f>
        <v/>
      </c>
      <c r="P10435">
        <f>N10435/I10435*100</f>
        <v/>
      </c>
    </row>
    <row r="10436">
      <c r="A10436" t="inlineStr">
        <is>
          <t>73151290</t>
        </is>
      </c>
      <c r="B10436" t="inlineStr">
        <is>
          <t>OTHER</t>
        </is>
      </c>
      <c r="C10436" t="n">
        <v>73</v>
      </c>
      <c r="D10436" t="n">
        <v>10</v>
      </c>
      <c r="E10436" t="n">
        <v>10</v>
      </c>
      <c r="F10436" t="n">
        <v>18</v>
      </c>
      <c r="G10436" t="n">
        <v>0</v>
      </c>
      <c r="H10436" t="n">
        <v>100000</v>
      </c>
      <c r="I10436">
        <f>H10436*1.01</f>
        <v/>
      </c>
      <c r="J10436">
        <f>I10436*D10436/100</f>
        <v/>
      </c>
      <c r="K10436">
        <f>J10436*E10436/100</f>
        <v/>
      </c>
      <c r="L10436">
        <f>(I10436+J10436)*G10436/100</f>
        <v/>
      </c>
      <c r="M10436">
        <f>(I10436+J10436+K10436+L10436)*F10436/100</f>
        <v/>
      </c>
      <c r="N10436">
        <f>J10436+K10436+L10436+M10436</f>
        <v/>
      </c>
      <c r="O10436">
        <f>I10436+N10436</f>
        <v/>
      </c>
      <c r="P10436">
        <f>N10436/I10436*100</f>
        <v/>
      </c>
    </row>
    <row r="10437">
      <c r="A10437" t="inlineStr">
        <is>
          <t>73151900</t>
        </is>
      </c>
      <c r="B10437" t="inlineStr">
        <is>
          <t>PARTS</t>
        </is>
      </c>
      <c r="C10437" t="n">
        <v>73</v>
      </c>
      <c r="D10437" t="n">
        <v>10</v>
      </c>
      <c r="E10437" t="n">
        <v>10</v>
      </c>
      <c r="F10437" t="n">
        <v>18</v>
      </c>
      <c r="G10437" t="n">
        <v>0</v>
      </c>
      <c r="H10437" t="n">
        <v>100000</v>
      </c>
      <c r="I10437">
        <f>H10437*1.01</f>
        <v/>
      </c>
      <c r="J10437">
        <f>I10437*D10437/100</f>
        <v/>
      </c>
      <c r="K10437">
        <f>J10437*E10437/100</f>
        <v/>
      </c>
      <c r="L10437">
        <f>(I10437+J10437)*G10437/100</f>
        <v/>
      </c>
      <c r="M10437">
        <f>(I10437+J10437+K10437+L10437)*F10437/100</f>
        <v/>
      </c>
      <c r="N10437">
        <f>J10437+K10437+L10437+M10437</f>
        <v/>
      </c>
      <c r="O10437">
        <f>I10437+N10437</f>
        <v/>
      </c>
      <c r="P10437">
        <f>N10437/I10437*100</f>
        <v/>
      </c>
    </row>
    <row r="10438">
      <c r="A10438" t="inlineStr">
        <is>
          <t>73152000</t>
        </is>
      </c>
      <c r="B10438" t="inlineStr">
        <is>
          <t>Skid chain</t>
        </is>
      </c>
      <c r="C10438" t="n">
        <v>73</v>
      </c>
      <c r="D10438" t="n">
        <v>10</v>
      </c>
      <c r="E10438" t="n">
        <v>10</v>
      </c>
      <c r="F10438" t="n">
        <v>18</v>
      </c>
      <c r="G10438" t="n">
        <v>0</v>
      </c>
      <c r="H10438" t="n">
        <v>100000</v>
      </c>
      <c r="I10438">
        <f>H10438*1.01</f>
        <v/>
      </c>
      <c r="J10438">
        <f>I10438*D10438/100</f>
        <v/>
      </c>
      <c r="K10438">
        <f>J10438*E10438/100</f>
        <v/>
      </c>
      <c r="L10438">
        <f>(I10438+J10438)*G10438/100</f>
        <v/>
      </c>
      <c r="M10438">
        <f>(I10438+J10438+K10438+L10438)*F10438/100</f>
        <v/>
      </c>
      <c r="N10438">
        <f>J10438+K10438+L10438+M10438</f>
        <v/>
      </c>
      <c r="O10438">
        <f>I10438+N10438</f>
        <v/>
      </c>
      <c r="P10438">
        <f>N10438/I10438*100</f>
        <v/>
      </c>
    </row>
    <row r="10439">
      <c r="A10439" t="inlineStr">
        <is>
          <t>73158100</t>
        </is>
      </c>
      <c r="B10439" t="inlineStr">
        <is>
          <t>Stud-link</t>
        </is>
      </c>
      <c r="C10439" t="n">
        <v>73</v>
      </c>
      <c r="D10439" t="n">
        <v>10</v>
      </c>
      <c r="E10439" t="n">
        <v>10</v>
      </c>
      <c r="F10439" t="n">
        <v>18</v>
      </c>
      <c r="G10439" t="n">
        <v>0</v>
      </c>
      <c r="H10439" t="n">
        <v>100000</v>
      </c>
      <c r="I10439">
        <f>H10439*1.01</f>
        <v/>
      </c>
      <c r="J10439">
        <f>I10439*D10439/100</f>
        <v/>
      </c>
      <c r="K10439">
        <f>J10439*E10439/100</f>
        <v/>
      </c>
      <c r="L10439">
        <f>(I10439+J10439)*G10439/100</f>
        <v/>
      </c>
      <c r="M10439">
        <f>(I10439+J10439+K10439+L10439)*F10439/100</f>
        <v/>
      </c>
      <c r="N10439">
        <f>J10439+K10439+L10439+M10439</f>
        <v/>
      </c>
      <c r="O10439">
        <f>I10439+N10439</f>
        <v/>
      </c>
      <c r="P10439">
        <f>N10439/I10439*100</f>
        <v/>
      </c>
    </row>
    <row r="10440">
      <c r="A10440" t="inlineStr">
        <is>
          <t>73158200</t>
        </is>
      </c>
      <c r="B10440" t="inlineStr">
        <is>
          <t>Other, welded link</t>
        </is>
      </c>
      <c r="C10440" t="n">
        <v>73</v>
      </c>
      <c r="D10440" t="n">
        <v>10</v>
      </c>
      <c r="E10440" t="n">
        <v>10</v>
      </c>
      <c r="F10440" t="n">
        <v>18</v>
      </c>
      <c r="G10440" t="n">
        <v>0</v>
      </c>
      <c r="H10440" t="n">
        <v>100000</v>
      </c>
      <c r="I10440">
        <f>H10440*1.01</f>
        <v/>
      </c>
      <c r="J10440">
        <f>I10440*D10440/100</f>
        <v/>
      </c>
      <c r="K10440">
        <f>J10440*E10440/100</f>
        <v/>
      </c>
      <c r="L10440">
        <f>(I10440+J10440)*G10440/100</f>
        <v/>
      </c>
      <c r="M10440">
        <f>(I10440+J10440+K10440+L10440)*F10440/100</f>
        <v/>
      </c>
      <c r="N10440">
        <f>J10440+K10440+L10440+M10440</f>
        <v/>
      </c>
      <c r="O10440">
        <f>I10440+N10440</f>
        <v/>
      </c>
      <c r="P10440">
        <f>N10440/I10440*100</f>
        <v/>
      </c>
    </row>
    <row r="10441">
      <c r="A10441" t="inlineStr">
        <is>
          <t>73158900</t>
        </is>
      </c>
      <c r="B10441" t="inlineStr">
        <is>
          <t>OTHER</t>
        </is>
      </c>
      <c r="C10441" t="n">
        <v>73</v>
      </c>
      <c r="D10441" t="n">
        <v>10</v>
      </c>
      <c r="E10441" t="n">
        <v>10</v>
      </c>
      <c r="F10441" t="n">
        <v>18</v>
      </c>
      <c r="G10441" t="n">
        <v>0</v>
      </c>
      <c r="H10441" t="n">
        <v>100000</v>
      </c>
      <c r="I10441">
        <f>H10441*1.01</f>
        <v/>
      </c>
      <c r="J10441">
        <f>I10441*D10441/100</f>
        <v/>
      </c>
      <c r="K10441">
        <f>J10441*E10441/100</f>
        <v/>
      </c>
      <c r="L10441">
        <f>(I10441+J10441)*G10441/100</f>
        <v/>
      </c>
      <c r="M10441">
        <f>(I10441+J10441+K10441+L10441)*F10441/100</f>
        <v/>
      </c>
      <c r="N10441">
        <f>J10441+K10441+L10441+M10441</f>
        <v/>
      </c>
      <c r="O10441">
        <f>I10441+N10441</f>
        <v/>
      </c>
      <c r="P10441">
        <f>N10441/I10441*100</f>
        <v/>
      </c>
    </row>
    <row r="10442">
      <c r="A10442" t="inlineStr">
        <is>
          <t>73159000</t>
        </is>
      </c>
      <c r="B10442" t="inlineStr">
        <is>
          <t>Chain and parts thereof, of iron or steel - other parts</t>
        </is>
      </c>
      <c r="C10442" t="n">
        <v>73</v>
      </c>
      <c r="D10442" t="n">
        <v>10</v>
      </c>
      <c r="E10442" t="n">
        <v>10</v>
      </c>
      <c r="F10442" t="n">
        <v>18</v>
      </c>
      <c r="G10442" t="n">
        <v>0</v>
      </c>
      <c r="H10442" t="n">
        <v>100000</v>
      </c>
      <c r="I10442">
        <f>H10442*1.01</f>
        <v/>
      </c>
      <c r="J10442">
        <f>I10442*D10442/100</f>
        <v/>
      </c>
      <c r="K10442">
        <f>J10442*E10442/100</f>
        <v/>
      </c>
      <c r="L10442">
        <f>(I10442+J10442)*G10442/100</f>
        <v/>
      </c>
      <c r="M10442">
        <f>(I10442+J10442+K10442+L10442)*F10442/100</f>
        <v/>
      </c>
      <c r="N10442">
        <f>J10442+K10442+L10442+M10442</f>
        <v/>
      </c>
      <c r="O10442">
        <f>I10442+N10442</f>
        <v/>
      </c>
      <c r="P10442">
        <f>N10442/I10442*100</f>
        <v/>
      </c>
    </row>
    <row r="10443">
      <c r="A10443" t="inlineStr">
        <is>
          <t>73160010</t>
        </is>
      </c>
      <c r="B10443" t="inlineStr">
        <is>
          <t>Anchors and grapnels</t>
        </is>
      </c>
      <c r="C10443" t="n">
        <v>73</v>
      </c>
      <c r="D10443" t="n">
        <v>10</v>
      </c>
      <c r="E10443" t="n">
        <v>10</v>
      </c>
      <c r="F10443" t="n">
        <v>18</v>
      </c>
      <c r="G10443" t="n">
        <v>0</v>
      </c>
      <c r="H10443" t="n">
        <v>100000</v>
      </c>
      <c r="I10443">
        <f>H10443*1.01</f>
        <v/>
      </c>
      <c r="J10443">
        <f>I10443*D10443/100</f>
        <v/>
      </c>
      <c r="K10443">
        <f>J10443*E10443/100</f>
        <v/>
      </c>
      <c r="L10443">
        <f>(I10443+J10443)*G10443/100</f>
        <v/>
      </c>
      <c r="M10443">
        <f>(I10443+J10443+K10443+L10443)*F10443/100</f>
        <v/>
      </c>
      <c r="N10443">
        <f>J10443+K10443+L10443+M10443</f>
        <v/>
      </c>
      <c r="O10443">
        <f>I10443+N10443</f>
        <v/>
      </c>
      <c r="P10443">
        <f>N10443/I10443*100</f>
        <v/>
      </c>
    </row>
    <row r="10444">
      <c r="A10444" t="inlineStr">
        <is>
          <t>73160090</t>
        </is>
      </c>
      <c r="B10444" t="inlineStr">
        <is>
          <t>PARTS</t>
        </is>
      </c>
      <c r="C10444" t="n">
        <v>73</v>
      </c>
      <c r="D10444" t="n">
        <v>10</v>
      </c>
      <c r="E10444" t="n">
        <v>10</v>
      </c>
      <c r="F10444" t="n">
        <v>18</v>
      </c>
      <c r="G10444" t="n">
        <v>0</v>
      </c>
      <c r="H10444" t="n">
        <v>100000</v>
      </c>
      <c r="I10444">
        <f>H10444*1.01</f>
        <v/>
      </c>
      <c r="J10444">
        <f>I10444*D10444/100</f>
        <v/>
      </c>
      <c r="K10444">
        <f>J10444*E10444/100</f>
        <v/>
      </c>
      <c r="L10444">
        <f>(I10444+J10444)*G10444/100</f>
        <v/>
      </c>
      <c r="M10444">
        <f>(I10444+J10444+K10444+L10444)*F10444/100</f>
        <v/>
      </c>
      <c r="N10444">
        <f>J10444+K10444+L10444+M10444</f>
        <v/>
      </c>
      <c r="O10444">
        <f>I10444+N10444</f>
        <v/>
      </c>
      <c r="P10444">
        <f>N10444/I10444*100</f>
        <v/>
      </c>
    </row>
    <row r="10445">
      <c r="A10445" t="inlineStr">
        <is>
          <t>73170011</t>
        </is>
      </c>
      <c r="B10445" t="inlineStr">
        <is>
          <t>Nails, tacks, drawing pins, corrugated nails, staples (other than those of heading 8305) and similar articles, of iron or steel, whether or not with heads of other material, but excluding such articles with heads of copper - nails, tacks, drawing pins, co</t>
        </is>
      </c>
      <c r="C10445" t="n">
        <v>73</v>
      </c>
      <c r="D10445" t="n">
        <v>10</v>
      </c>
      <c r="E10445" t="n">
        <v>10</v>
      </c>
      <c r="F10445" t="n">
        <v>18</v>
      </c>
      <c r="G10445" t="n">
        <v>0</v>
      </c>
      <c r="H10445" t="n">
        <v>100000</v>
      </c>
      <c r="I10445">
        <f>H10445*1.01</f>
        <v/>
      </c>
      <c r="J10445">
        <f>I10445*D10445/100</f>
        <v/>
      </c>
      <c r="K10445">
        <f>J10445*E10445/100</f>
        <v/>
      </c>
      <c r="L10445">
        <f>(I10445+J10445)*G10445/100</f>
        <v/>
      </c>
      <c r="M10445">
        <f>(I10445+J10445+K10445+L10445)*F10445/100</f>
        <v/>
      </c>
      <c r="N10445">
        <f>J10445+K10445+L10445+M10445</f>
        <v/>
      </c>
      <c r="O10445">
        <f>I10445+N10445</f>
        <v/>
      </c>
      <c r="P10445">
        <f>N10445/I10445*100</f>
        <v/>
      </c>
    </row>
    <row r="10446">
      <c r="A10446" t="inlineStr">
        <is>
          <t>73170012</t>
        </is>
      </c>
      <c r="B10446" t="inlineStr">
        <is>
          <t>Nails, tacks, drawing pins, corrugated nails, staples (other than those of heading 8305) and similar articles, of iron or steel, whether or not with heads of other material, but excluding such articles with heads of copper - nails, tacks, drawing pins, co</t>
        </is>
      </c>
      <c r="C10446" t="n">
        <v>73</v>
      </c>
      <c r="D10446" t="n">
        <v>10</v>
      </c>
      <c r="E10446" t="n">
        <v>10</v>
      </c>
      <c r="F10446" t="n">
        <v>18</v>
      </c>
      <c r="G10446" t="n">
        <v>0</v>
      </c>
      <c r="H10446" t="n">
        <v>100000</v>
      </c>
      <c r="I10446">
        <f>H10446*1.01</f>
        <v/>
      </c>
      <c r="J10446">
        <f>I10446*D10446/100</f>
        <v/>
      </c>
      <c r="K10446">
        <f>J10446*E10446/100</f>
        <v/>
      </c>
      <c r="L10446">
        <f>(I10446+J10446)*G10446/100</f>
        <v/>
      </c>
      <c r="M10446">
        <f>(I10446+J10446+K10446+L10446)*F10446/100</f>
        <v/>
      </c>
      <c r="N10446">
        <f>J10446+K10446+L10446+M10446</f>
        <v/>
      </c>
      <c r="O10446">
        <f>I10446+N10446</f>
        <v/>
      </c>
      <c r="P10446">
        <f>N10446/I10446*100</f>
        <v/>
      </c>
    </row>
    <row r="10447">
      <c r="A10447" t="inlineStr">
        <is>
          <t>73170013</t>
        </is>
      </c>
      <c r="B10447" t="inlineStr">
        <is>
          <t>Nails, tacks, drawing pins, corrugated nails, staples (other than those of heading 8305) and similar articles, of iron or steel, whether or not with heads of other material, but excluding such articles with heads of copper - nails, tacks, drawing pins, co</t>
        </is>
      </c>
      <c r="C10447" t="n">
        <v>73</v>
      </c>
      <c r="D10447" t="n">
        <v>10</v>
      </c>
      <c r="E10447" t="n">
        <v>10</v>
      </c>
      <c r="F10447" t="n">
        <v>18</v>
      </c>
      <c r="G10447" t="n">
        <v>0</v>
      </c>
      <c r="H10447" t="n">
        <v>100000</v>
      </c>
      <c r="I10447">
        <f>H10447*1.01</f>
        <v/>
      </c>
      <c r="J10447">
        <f>I10447*D10447/100</f>
        <v/>
      </c>
      <c r="K10447">
        <f>J10447*E10447/100</f>
        <v/>
      </c>
      <c r="L10447">
        <f>(I10447+J10447)*G10447/100</f>
        <v/>
      </c>
      <c r="M10447">
        <f>(I10447+J10447+K10447+L10447)*F10447/100</f>
        <v/>
      </c>
      <c r="N10447">
        <f>J10447+K10447+L10447+M10447</f>
        <v/>
      </c>
      <c r="O10447">
        <f>I10447+N10447</f>
        <v/>
      </c>
      <c r="P10447">
        <f>N10447/I10447*100</f>
        <v/>
      </c>
    </row>
    <row r="10448">
      <c r="A10448" t="inlineStr">
        <is>
          <t>73170019</t>
        </is>
      </c>
      <c r="B10448" t="inlineStr">
        <is>
          <t>Nails, tacks, drawing pins, corrugated nails, staples (other than those of heading 8305) and similar articles, of iron or steel, whether or not with heads of other material, but excluding such articles with heads of copper - nails, tacks, drawing pins, co</t>
        </is>
      </c>
      <c r="C10448" t="n">
        <v>73</v>
      </c>
      <c r="D10448" t="n">
        <v>10</v>
      </c>
      <c r="E10448" t="n">
        <v>10</v>
      </c>
      <c r="F10448" t="n">
        <v>18</v>
      </c>
      <c r="G10448" t="n">
        <v>0</v>
      </c>
      <c r="H10448" t="n">
        <v>100000</v>
      </c>
      <c r="I10448">
        <f>H10448*1.01</f>
        <v/>
      </c>
      <c r="J10448">
        <f>I10448*D10448/100</f>
        <v/>
      </c>
      <c r="K10448">
        <f>J10448*E10448/100</f>
        <v/>
      </c>
      <c r="L10448">
        <f>(I10448+J10448)*G10448/100</f>
        <v/>
      </c>
      <c r="M10448">
        <f>(I10448+J10448+K10448+L10448)*F10448/100</f>
        <v/>
      </c>
      <c r="N10448">
        <f>J10448+K10448+L10448+M10448</f>
        <v/>
      </c>
      <c r="O10448">
        <f>I10448+N10448</f>
        <v/>
      </c>
      <c r="P10448">
        <f>N10448/I10448*100</f>
        <v/>
      </c>
    </row>
    <row r="10449">
      <c r="A10449" t="inlineStr">
        <is>
          <t>73170021</t>
        </is>
      </c>
      <c r="B10449" t="inlineStr">
        <is>
          <t>Nails, tacks, drawing pins, corrugated nails, staples (other than those of heading 8305) and similar articles, of iron or steel, whether or not with heads of other material, but excluding such articles with heads of copper - nails, tacks, drawing pins, co</t>
        </is>
      </c>
      <c r="C10449" t="n">
        <v>73</v>
      </c>
      <c r="D10449" t="n">
        <v>10</v>
      </c>
      <c r="E10449" t="n">
        <v>10</v>
      </c>
      <c r="F10449" t="n">
        <v>18</v>
      </c>
      <c r="G10449" t="n">
        <v>0</v>
      </c>
      <c r="H10449" t="n">
        <v>100000</v>
      </c>
      <c r="I10449">
        <f>H10449*1.01</f>
        <v/>
      </c>
      <c r="J10449">
        <f>I10449*D10449/100</f>
        <v/>
      </c>
      <c r="K10449">
        <f>J10449*E10449/100</f>
        <v/>
      </c>
      <c r="L10449">
        <f>(I10449+J10449)*G10449/100</f>
        <v/>
      </c>
      <c r="M10449">
        <f>(I10449+J10449+K10449+L10449)*F10449/100</f>
        <v/>
      </c>
      <c r="N10449">
        <f>J10449+K10449+L10449+M10449</f>
        <v/>
      </c>
      <c r="O10449">
        <f>I10449+N10449</f>
        <v/>
      </c>
      <c r="P10449">
        <f>N10449/I10449*100</f>
        <v/>
      </c>
    </row>
    <row r="10450">
      <c r="A10450" t="inlineStr">
        <is>
          <t>73170029</t>
        </is>
      </c>
      <c r="B10450" t="inlineStr">
        <is>
          <t>Nails, tacks, drawing pins, corrugated nails, staples (other than those of heading 8305) and similar articles, of iron or steel, whether or not with heads of other material, but excluding such articles with heads of copper - nails, tacks, drawing pins, co</t>
        </is>
      </c>
      <c r="C10450" t="n">
        <v>73</v>
      </c>
      <c r="D10450" t="n">
        <v>10</v>
      </c>
      <c r="E10450" t="n">
        <v>10</v>
      </c>
      <c r="F10450" t="n">
        <v>18</v>
      </c>
      <c r="G10450" t="n">
        <v>0</v>
      </c>
      <c r="H10450" t="n">
        <v>100000</v>
      </c>
      <c r="I10450">
        <f>H10450*1.01</f>
        <v/>
      </c>
      <c r="J10450">
        <f>I10450*D10450/100</f>
        <v/>
      </c>
      <c r="K10450">
        <f>J10450*E10450/100</f>
        <v/>
      </c>
      <c r="L10450">
        <f>(I10450+J10450)*G10450/100</f>
        <v/>
      </c>
      <c r="M10450">
        <f>(I10450+J10450+K10450+L10450)*F10450/100</f>
        <v/>
      </c>
      <c r="N10450">
        <f>J10450+K10450+L10450+M10450</f>
        <v/>
      </c>
      <c r="O10450">
        <f>I10450+N10450</f>
        <v/>
      </c>
      <c r="P10450">
        <f>N10450/I10450*100</f>
        <v/>
      </c>
    </row>
    <row r="10451">
      <c r="A10451" t="inlineStr">
        <is>
          <t>73170030</t>
        </is>
      </c>
      <c r="B10451" t="inlineStr">
        <is>
          <t>Nails, tacks, drawing pins, corrugated nails, staples (other than those of heading 8305) and similar articles, of iron or steel, whether or not with heads of other material, but excluding such articles with heads of copper - nails, tacks, drawing pins, co</t>
        </is>
      </c>
      <c r="C10451" t="n">
        <v>73</v>
      </c>
      <c r="D10451" t="n">
        <v>10</v>
      </c>
      <c r="E10451" t="n">
        <v>10</v>
      </c>
      <c r="F10451" t="n">
        <v>18</v>
      </c>
      <c r="G10451" t="n">
        <v>0</v>
      </c>
      <c r="H10451" t="n">
        <v>100000</v>
      </c>
      <c r="I10451">
        <f>H10451*1.01</f>
        <v/>
      </c>
      <c r="J10451">
        <f>I10451*D10451/100</f>
        <v/>
      </c>
      <c r="K10451">
        <f>J10451*E10451/100</f>
        <v/>
      </c>
      <c r="L10451">
        <f>(I10451+J10451)*G10451/100</f>
        <v/>
      </c>
      <c r="M10451">
        <f>(I10451+J10451+K10451+L10451)*F10451/100</f>
        <v/>
      </c>
      <c r="N10451">
        <f>J10451+K10451+L10451+M10451</f>
        <v/>
      </c>
      <c r="O10451">
        <f>I10451+N10451</f>
        <v/>
      </c>
      <c r="P10451">
        <f>N10451/I10451*100</f>
        <v/>
      </c>
    </row>
    <row r="10452">
      <c r="A10452" t="inlineStr">
        <is>
          <t>73170091</t>
        </is>
      </c>
      <c r="B10452" t="inlineStr">
        <is>
          <t>Nails, tacks, drawing pins, corrugated nails, staples (other than those of heading 8305) and similar articles, of iron or steel, whether or not with heads of other material, but excluding such articles with heads of copper - nails, tacks, drawing pins, co</t>
        </is>
      </c>
      <c r="C10452" t="n">
        <v>73</v>
      </c>
      <c r="D10452" t="n">
        <v>10</v>
      </c>
      <c r="E10452" t="n">
        <v>10</v>
      </c>
      <c r="F10452" t="n">
        <v>18</v>
      </c>
      <c r="G10452" t="n">
        <v>0</v>
      </c>
      <c r="H10452" t="n">
        <v>100000</v>
      </c>
      <c r="I10452">
        <f>H10452*1.01</f>
        <v/>
      </c>
      <c r="J10452">
        <f>I10452*D10452/100</f>
        <v/>
      </c>
      <c r="K10452">
        <f>J10452*E10452/100</f>
        <v/>
      </c>
      <c r="L10452">
        <f>(I10452+J10452)*G10452/100</f>
        <v/>
      </c>
      <c r="M10452">
        <f>(I10452+J10452+K10452+L10452)*F10452/100</f>
        <v/>
      </c>
      <c r="N10452">
        <f>J10452+K10452+L10452+M10452</f>
        <v/>
      </c>
      <c r="O10452">
        <f>I10452+N10452</f>
        <v/>
      </c>
      <c r="P10452">
        <f>N10452/I10452*100</f>
        <v/>
      </c>
    </row>
    <row r="10453">
      <c r="A10453" t="inlineStr">
        <is>
          <t>73170099</t>
        </is>
      </c>
      <c r="B10453" t="inlineStr">
        <is>
          <t>Nails, tacks, drawing pins, corrugated nails, staples (other than those of heading 8305) and similar articles, of iron or steel, whether or not with heads of other material, but excluding such articles with heads of copper - nails, tacks, drawing pins, co</t>
        </is>
      </c>
      <c r="C10453" t="n">
        <v>73</v>
      </c>
      <c r="D10453" t="n">
        <v>10</v>
      </c>
      <c r="E10453" t="n">
        <v>10</v>
      </c>
      <c r="F10453" t="n">
        <v>18</v>
      </c>
      <c r="G10453" t="n">
        <v>0</v>
      </c>
      <c r="H10453" t="n">
        <v>100000</v>
      </c>
      <c r="I10453">
        <f>H10453*1.01</f>
        <v/>
      </c>
      <c r="J10453">
        <f>I10453*D10453/100</f>
        <v/>
      </c>
      <c r="K10453">
        <f>J10453*E10453/100</f>
        <v/>
      </c>
      <c r="L10453">
        <f>(I10453+J10453)*G10453/100</f>
        <v/>
      </c>
      <c r="M10453">
        <f>(I10453+J10453+K10453+L10453)*F10453/100</f>
        <v/>
      </c>
      <c r="N10453">
        <f>J10453+K10453+L10453+M10453</f>
        <v/>
      </c>
      <c r="O10453">
        <f>I10453+N10453</f>
        <v/>
      </c>
      <c r="P10453">
        <f>N10453/I10453*100</f>
        <v/>
      </c>
    </row>
    <row r="10454">
      <c r="A10454" t="inlineStr">
        <is>
          <t>73181110</t>
        </is>
      </c>
      <c r="B10454" t="inlineStr">
        <is>
          <t>Machine screws</t>
        </is>
      </c>
      <c r="C10454" t="n">
        <v>73</v>
      </c>
      <c r="D10454" t="n">
        <v>10</v>
      </c>
      <c r="E10454" t="n">
        <v>10</v>
      </c>
      <c r="F10454" t="n">
        <v>18</v>
      </c>
      <c r="G10454" t="n">
        <v>0</v>
      </c>
      <c r="H10454" t="n">
        <v>100000</v>
      </c>
      <c r="I10454">
        <f>H10454*1.01</f>
        <v/>
      </c>
      <c r="J10454">
        <f>I10454*D10454/100</f>
        <v/>
      </c>
      <c r="K10454">
        <f>J10454*E10454/100</f>
        <v/>
      </c>
      <c r="L10454">
        <f>(I10454+J10454)*G10454/100</f>
        <v/>
      </c>
      <c r="M10454">
        <f>(I10454+J10454+K10454+L10454)*F10454/100</f>
        <v/>
      </c>
      <c r="N10454">
        <f>J10454+K10454+L10454+M10454</f>
        <v/>
      </c>
      <c r="O10454">
        <f>I10454+N10454</f>
        <v/>
      </c>
      <c r="P10454">
        <f>N10454/I10454*100</f>
        <v/>
      </c>
    </row>
    <row r="10455">
      <c r="A10455" t="inlineStr">
        <is>
          <t>73181190</t>
        </is>
      </c>
      <c r="B10455" t="inlineStr">
        <is>
          <t>OTHER</t>
        </is>
      </c>
      <c r="C10455" t="n">
        <v>73</v>
      </c>
      <c r="D10455" t="n">
        <v>10</v>
      </c>
      <c r="E10455" t="n">
        <v>10</v>
      </c>
      <c r="F10455" t="n">
        <v>18</v>
      </c>
      <c r="G10455" t="n">
        <v>0</v>
      </c>
      <c r="H10455" t="n">
        <v>100000</v>
      </c>
      <c r="I10455">
        <f>H10455*1.01</f>
        <v/>
      </c>
      <c r="J10455">
        <f>I10455*D10455/100</f>
        <v/>
      </c>
      <c r="K10455">
        <f>J10455*E10455/100</f>
        <v/>
      </c>
      <c r="L10455">
        <f>(I10455+J10455)*G10455/100</f>
        <v/>
      </c>
      <c r="M10455">
        <f>(I10455+J10455+K10455+L10455)*F10455/100</f>
        <v/>
      </c>
      <c r="N10455">
        <f>J10455+K10455+L10455+M10455</f>
        <v/>
      </c>
      <c r="O10455">
        <f>I10455+N10455</f>
        <v/>
      </c>
      <c r="P10455">
        <f>N10455/I10455*100</f>
        <v/>
      </c>
    </row>
    <row r="10456">
      <c r="A10456" t="inlineStr">
        <is>
          <t>73181200</t>
        </is>
      </c>
      <c r="B10456" t="inlineStr">
        <is>
          <t>Other wood screws</t>
        </is>
      </c>
      <c r="C10456" t="n">
        <v>73</v>
      </c>
      <c r="D10456" t="n">
        <v>10</v>
      </c>
      <c r="E10456" t="n">
        <v>10</v>
      </c>
      <c r="F10456" t="n">
        <v>18</v>
      </c>
      <c r="G10456" t="n">
        <v>0</v>
      </c>
      <c r="H10456" t="n">
        <v>100000</v>
      </c>
      <c r="I10456">
        <f>H10456*1.01</f>
        <v/>
      </c>
      <c r="J10456">
        <f>I10456*D10456/100</f>
        <v/>
      </c>
      <c r="K10456">
        <f>J10456*E10456/100</f>
        <v/>
      </c>
      <c r="L10456">
        <f>(I10456+J10456)*G10456/100</f>
        <v/>
      </c>
      <c r="M10456">
        <f>(I10456+J10456+K10456+L10456)*F10456/100</f>
        <v/>
      </c>
      <c r="N10456">
        <f>J10456+K10456+L10456+M10456</f>
        <v/>
      </c>
      <c r="O10456">
        <f>I10456+N10456</f>
        <v/>
      </c>
      <c r="P10456">
        <f>N10456/I10456*100</f>
        <v/>
      </c>
    </row>
    <row r="10457">
      <c r="A10457" t="inlineStr">
        <is>
          <t>73181300</t>
        </is>
      </c>
      <c r="B10457" t="inlineStr">
        <is>
          <t>Screw hooks and screw rings</t>
        </is>
      </c>
      <c r="C10457" t="n">
        <v>73</v>
      </c>
      <c r="D10457" t="n">
        <v>10</v>
      </c>
      <c r="E10457" t="n">
        <v>10</v>
      </c>
      <c r="F10457" t="n">
        <v>18</v>
      </c>
      <c r="G10457" t="n">
        <v>0</v>
      </c>
      <c r="H10457" t="n">
        <v>100000</v>
      </c>
      <c r="I10457">
        <f>H10457*1.01</f>
        <v/>
      </c>
      <c r="J10457">
        <f>I10457*D10457/100</f>
        <v/>
      </c>
      <c r="K10457">
        <f>J10457*E10457/100</f>
        <v/>
      </c>
      <c r="L10457">
        <f>(I10457+J10457)*G10457/100</f>
        <v/>
      </c>
      <c r="M10457">
        <f>(I10457+J10457+K10457+L10457)*F10457/100</f>
        <v/>
      </c>
      <c r="N10457">
        <f>J10457+K10457+L10457+M10457</f>
        <v/>
      </c>
      <c r="O10457">
        <f>I10457+N10457</f>
        <v/>
      </c>
      <c r="P10457">
        <f>N10457/I10457*100</f>
        <v/>
      </c>
    </row>
    <row r="10458">
      <c r="A10458" t="inlineStr">
        <is>
          <t>73181400</t>
        </is>
      </c>
      <c r="B10458" t="inlineStr">
        <is>
          <t>Self-tapping screws</t>
        </is>
      </c>
      <c r="C10458" t="n">
        <v>73</v>
      </c>
      <c r="D10458" t="n">
        <v>10</v>
      </c>
      <c r="E10458" t="n">
        <v>10</v>
      </c>
      <c r="F10458" t="n">
        <v>18</v>
      </c>
      <c r="G10458" t="n">
        <v>0</v>
      </c>
      <c r="H10458" t="n">
        <v>100000</v>
      </c>
      <c r="I10458">
        <f>H10458*1.01</f>
        <v/>
      </c>
      <c r="J10458">
        <f>I10458*D10458/100</f>
        <v/>
      </c>
      <c r="K10458">
        <f>J10458*E10458/100</f>
        <v/>
      </c>
      <c r="L10458">
        <f>(I10458+J10458)*G10458/100</f>
        <v/>
      </c>
      <c r="M10458">
        <f>(I10458+J10458+K10458+L10458)*F10458/100</f>
        <v/>
      </c>
      <c r="N10458">
        <f>J10458+K10458+L10458+M10458</f>
        <v/>
      </c>
      <c r="O10458">
        <f>I10458+N10458</f>
        <v/>
      </c>
      <c r="P10458">
        <f>N10458/I10458*100</f>
        <v/>
      </c>
    </row>
    <row r="10459">
      <c r="A10459" t="inlineStr">
        <is>
          <t>73181500</t>
        </is>
      </c>
      <c r="B10459" t="inlineStr">
        <is>
          <t>Other screws and bolts, whether or not with their nuts or washers</t>
        </is>
      </c>
      <c r="C10459" t="n">
        <v>73</v>
      </c>
      <c r="D10459" t="n">
        <v>10</v>
      </c>
      <c r="E10459" t="n">
        <v>10</v>
      </c>
      <c r="F10459" t="n">
        <v>18</v>
      </c>
      <c r="G10459" t="n">
        <v>0</v>
      </c>
      <c r="H10459" t="n">
        <v>100000</v>
      </c>
      <c r="I10459">
        <f>H10459*1.01</f>
        <v/>
      </c>
      <c r="J10459">
        <f>I10459*D10459/100</f>
        <v/>
      </c>
      <c r="K10459">
        <f>J10459*E10459/100</f>
        <v/>
      </c>
      <c r="L10459">
        <f>(I10459+J10459)*G10459/100</f>
        <v/>
      </c>
      <c r="M10459">
        <f>(I10459+J10459+K10459+L10459)*F10459/100</f>
        <v/>
      </c>
      <c r="N10459">
        <f>J10459+K10459+L10459+M10459</f>
        <v/>
      </c>
      <c r="O10459">
        <f>I10459+N10459</f>
        <v/>
      </c>
      <c r="P10459">
        <f>N10459/I10459*100</f>
        <v/>
      </c>
    </row>
    <row r="10460">
      <c r="A10460" t="inlineStr">
        <is>
          <t>73181600</t>
        </is>
      </c>
      <c r="B10460" t="inlineStr">
        <is>
          <t>NUTS</t>
        </is>
      </c>
      <c r="C10460" t="n">
        <v>73</v>
      </c>
      <c r="D10460" t="n">
        <v>10</v>
      </c>
      <c r="E10460" t="n">
        <v>10</v>
      </c>
      <c r="F10460" t="n">
        <v>18</v>
      </c>
      <c r="G10460" t="n">
        <v>0</v>
      </c>
      <c r="H10460" t="n">
        <v>100000</v>
      </c>
      <c r="I10460">
        <f>H10460*1.01</f>
        <v/>
      </c>
      <c r="J10460">
        <f>I10460*D10460/100</f>
        <v/>
      </c>
      <c r="K10460">
        <f>J10460*E10460/100</f>
        <v/>
      </c>
      <c r="L10460">
        <f>(I10460+J10460)*G10460/100</f>
        <v/>
      </c>
      <c r="M10460">
        <f>(I10460+J10460+K10460+L10460)*F10460/100</f>
        <v/>
      </c>
      <c r="N10460">
        <f>J10460+K10460+L10460+M10460</f>
        <v/>
      </c>
      <c r="O10460">
        <f>I10460+N10460</f>
        <v/>
      </c>
      <c r="P10460">
        <f>N10460/I10460*100</f>
        <v/>
      </c>
    </row>
    <row r="10461">
      <c r="A10461" t="inlineStr">
        <is>
          <t>73181900</t>
        </is>
      </c>
      <c r="B10461" t="inlineStr">
        <is>
          <t>OTHER</t>
        </is>
      </c>
      <c r="C10461" t="n">
        <v>73</v>
      </c>
      <c r="D10461" t="n">
        <v>10</v>
      </c>
      <c r="E10461" t="n">
        <v>10</v>
      </c>
      <c r="F10461" t="n">
        <v>18</v>
      </c>
      <c r="G10461" t="n">
        <v>0</v>
      </c>
      <c r="H10461" t="n">
        <v>100000</v>
      </c>
      <c r="I10461">
        <f>H10461*1.01</f>
        <v/>
      </c>
      <c r="J10461">
        <f>I10461*D10461/100</f>
        <v/>
      </c>
      <c r="K10461">
        <f>J10461*E10461/100</f>
        <v/>
      </c>
      <c r="L10461">
        <f>(I10461+J10461)*G10461/100</f>
        <v/>
      </c>
      <c r="M10461">
        <f>(I10461+J10461+K10461+L10461)*F10461/100</f>
        <v/>
      </c>
      <c r="N10461">
        <f>J10461+K10461+L10461+M10461</f>
        <v/>
      </c>
      <c r="O10461">
        <f>I10461+N10461</f>
        <v/>
      </c>
      <c r="P10461">
        <f>N10461/I10461*100</f>
        <v/>
      </c>
    </row>
    <row r="10462">
      <c r="A10462" t="inlineStr">
        <is>
          <t>73182100</t>
        </is>
      </c>
      <c r="B10462" t="inlineStr">
        <is>
          <t>Spring washers and other lock washers</t>
        </is>
      </c>
      <c r="C10462" t="n">
        <v>73</v>
      </c>
      <c r="D10462" t="n">
        <v>10</v>
      </c>
      <c r="E10462" t="n">
        <v>10</v>
      </c>
      <c r="F10462" t="n">
        <v>18</v>
      </c>
      <c r="G10462" t="n">
        <v>0</v>
      </c>
      <c r="H10462" t="n">
        <v>100000</v>
      </c>
      <c r="I10462">
        <f>H10462*1.01</f>
        <v/>
      </c>
      <c r="J10462">
        <f>I10462*D10462/100</f>
        <v/>
      </c>
      <c r="K10462">
        <f>J10462*E10462/100</f>
        <v/>
      </c>
      <c r="L10462">
        <f>(I10462+J10462)*G10462/100</f>
        <v/>
      </c>
      <c r="M10462">
        <f>(I10462+J10462+K10462+L10462)*F10462/100</f>
        <v/>
      </c>
      <c r="N10462">
        <f>J10462+K10462+L10462+M10462</f>
        <v/>
      </c>
      <c r="O10462">
        <f>I10462+N10462</f>
        <v/>
      </c>
      <c r="P10462">
        <f>N10462/I10462*100</f>
        <v/>
      </c>
    </row>
    <row r="10463">
      <c r="A10463" t="inlineStr">
        <is>
          <t>73182200</t>
        </is>
      </c>
      <c r="B10463" t="inlineStr">
        <is>
          <t>Other washers</t>
        </is>
      </c>
      <c r="C10463" t="n">
        <v>73</v>
      </c>
      <c r="D10463" t="n">
        <v>10</v>
      </c>
      <c r="E10463" t="n">
        <v>10</v>
      </c>
      <c r="F10463" t="n">
        <v>18</v>
      </c>
      <c r="G10463" t="n">
        <v>0</v>
      </c>
      <c r="H10463" t="n">
        <v>100000</v>
      </c>
      <c r="I10463">
        <f>H10463*1.01</f>
        <v/>
      </c>
      <c r="J10463">
        <f>I10463*D10463/100</f>
        <v/>
      </c>
      <c r="K10463">
        <f>J10463*E10463/100</f>
        <v/>
      </c>
      <c r="L10463">
        <f>(I10463+J10463)*G10463/100</f>
        <v/>
      </c>
      <c r="M10463">
        <f>(I10463+J10463+K10463+L10463)*F10463/100</f>
        <v/>
      </c>
      <c r="N10463">
        <f>J10463+K10463+L10463+M10463</f>
        <v/>
      </c>
      <c r="O10463">
        <f>I10463+N10463</f>
        <v/>
      </c>
      <c r="P10463">
        <f>N10463/I10463*100</f>
        <v/>
      </c>
    </row>
    <row r="10464">
      <c r="A10464" t="inlineStr">
        <is>
          <t>73182300</t>
        </is>
      </c>
      <c r="B10464" t="inlineStr">
        <is>
          <t>Rivets</t>
        </is>
      </c>
      <c r="C10464" t="n">
        <v>73</v>
      </c>
      <c r="D10464" t="n">
        <v>10</v>
      </c>
      <c r="E10464" t="n">
        <v>10</v>
      </c>
      <c r="F10464" t="n">
        <v>18</v>
      </c>
      <c r="G10464" t="n">
        <v>0</v>
      </c>
      <c r="H10464" t="n">
        <v>100000</v>
      </c>
      <c r="I10464">
        <f>H10464*1.01</f>
        <v/>
      </c>
      <c r="J10464">
        <f>I10464*D10464/100</f>
        <v/>
      </c>
      <c r="K10464">
        <f>J10464*E10464/100</f>
        <v/>
      </c>
      <c r="L10464">
        <f>(I10464+J10464)*G10464/100</f>
        <v/>
      </c>
      <c r="M10464">
        <f>(I10464+J10464+K10464+L10464)*F10464/100</f>
        <v/>
      </c>
      <c r="N10464">
        <f>J10464+K10464+L10464+M10464</f>
        <v/>
      </c>
      <c r="O10464">
        <f>I10464+N10464</f>
        <v/>
      </c>
      <c r="P10464">
        <f>N10464/I10464*100</f>
        <v/>
      </c>
    </row>
    <row r="10465">
      <c r="A10465" t="inlineStr">
        <is>
          <t>73182400</t>
        </is>
      </c>
      <c r="B10465" t="inlineStr">
        <is>
          <t>Cotters and cotter-pins</t>
        </is>
      </c>
      <c r="C10465" t="n">
        <v>73</v>
      </c>
      <c r="D10465" t="n">
        <v>10</v>
      </c>
      <c r="E10465" t="n">
        <v>10</v>
      </c>
      <c r="F10465" t="n">
        <v>18</v>
      </c>
      <c r="G10465" t="n">
        <v>0</v>
      </c>
      <c r="H10465" t="n">
        <v>100000</v>
      </c>
      <c r="I10465">
        <f>H10465*1.01</f>
        <v/>
      </c>
      <c r="J10465">
        <f>I10465*D10465/100</f>
        <v/>
      </c>
      <c r="K10465">
        <f>J10465*E10465/100</f>
        <v/>
      </c>
      <c r="L10465">
        <f>(I10465+J10465)*G10465/100</f>
        <v/>
      </c>
      <c r="M10465">
        <f>(I10465+J10465+K10465+L10465)*F10465/100</f>
        <v/>
      </c>
      <c r="N10465">
        <f>J10465+K10465+L10465+M10465</f>
        <v/>
      </c>
      <c r="O10465">
        <f>I10465+N10465</f>
        <v/>
      </c>
      <c r="P10465">
        <f>N10465/I10465*100</f>
        <v/>
      </c>
    </row>
    <row r="10466">
      <c r="A10466" t="inlineStr">
        <is>
          <t>73182910</t>
        </is>
      </c>
      <c r="B10466" t="inlineStr">
        <is>
          <t>Circlips</t>
        </is>
      </c>
      <c r="C10466" t="n">
        <v>73</v>
      </c>
      <c r="D10466" t="n">
        <v>10</v>
      </c>
      <c r="E10466" t="n">
        <v>10</v>
      </c>
      <c r="F10466" t="n">
        <v>18</v>
      </c>
      <c r="G10466" t="n">
        <v>0</v>
      </c>
      <c r="H10466" t="n">
        <v>100000</v>
      </c>
      <c r="I10466">
        <f>H10466*1.01</f>
        <v/>
      </c>
      <c r="J10466">
        <f>I10466*D10466/100</f>
        <v/>
      </c>
      <c r="K10466">
        <f>J10466*E10466/100</f>
        <v/>
      </c>
      <c r="L10466">
        <f>(I10466+J10466)*G10466/100</f>
        <v/>
      </c>
      <c r="M10466">
        <f>(I10466+J10466+K10466+L10466)*F10466/100</f>
        <v/>
      </c>
      <c r="N10466">
        <f>J10466+K10466+L10466+M10466</f>
        <v/>
      </c>
      <c r="O10466">
        <f>I10466+N10466</f>
        <v/>
      </c>
      <c r="P10466">
        <f>N10466/I10466*100</f>
        <v/>
      </c>
    </row>
    <row r="10467">
      <c r="A10467" t="inlineStr">
        <is>
          <t>73182990</t>
        </is>
      </c>
      <c r="B10467" t="inlineStr">
        <is>
          <t>OTHER</t>
        </is>
      </c>
      <c r="C10467" t="n">
        <v>73</v>
      </c>
      <c r="D10467" t="n">
        <v>10</v>
      </c>
      <c r="E10467" t="n">
        <v>10</v>
      </c>
      <c r="F10467" t="n">
        <v>18</v>
      </c>
      <c r="G10467" t="n">
        <v>0</v>
      </c>
      <c r="H10467" t="n">
        <v>100000</v>
      </c>
      <c r="I10467">
        <f>H10467*1.01</f>
        <v/>
      </c>
      <c r="J10467">
        <f>I10467*D10467/100</f>
        <v/>
      </c>
      <c r="K10467">
        <f>J10467*E10467/100</f>
        <v/>
      </c>
      <c r="L10467">
        <f>(I10467+J10467)*G10467/100</f>
        <v/>
      </c>
      <c r="M10467">
        <f>(I10467+J10467+K10467+L10467)*F10467/100</f>
        <v/>
      </c>
      <c r="N10467">
        <f>J10467+K10467+L10467+M10467</f>
        <v/>
      </c>
      <c r="O10467">
        <f>I10467+N10467</f>
        <v/>
      </c>
      <c r="P10467">
        <f>N10467/I10467*100</f>
        <v/>
      </c>
    </row>
    <row r="10468">
      <c r="A10468" t="inlineStr">
        <is>
          <t>73191010</t>
        </is>
      </c>
      <c r="B10468" t="inlineStr">
        <is>
          <t>Sewing needles, knitting needles, bodkins, crochet hooks, embroidery stilettos and similar articles, for use in the hand, of iron or steel; safety pins and other pins, of iron or steel, not elsewhere specified or included - sewing, darning or embroidery n</t>
        </is>
      </c>
      <c r="C10468" t="n">
        <v>73</v>
      </c>
      <c r="D10468" t="n">
        <v>10</v>
      </c>
      <c r="E10468" t="n">
        <v>10</v>
      </c>
      <c r="F10468" t="n">
        <v>18</v>
      </c>
      <c r="G10468" t="n">
        <v>0</v>
      </c>
      <c r="H10468" t="n">
        <v>100000</v>
      </c>
      <c r="I10468">
        <f>H10468*1.01</f>
        <v/>
      </c>
      <c r="J10468">
        <f>I10468*D10468/100</f>
        <v/>
      </c>
      <c r="K10468">
        <f>J10468*E10468/100</f>
        <v/>
      </c>
      <c r="L10468">
        <f>(I10468+J10468)*G10468/100</f>
        <v/>
      </c>
      <c r="M10468">
        <f>(I10468+J10468+K10468+L10468)*F10468/100</f>
        <v/>
      </c>
      <c r="N10468">
        <f>J10468+K10468+L10468+M10468</f>
        <v/>
      </c>
      <c r="O10468">
        <f>I10468+N10468</f>
        <v/>
      </c>
      <c r="P10468">
        <f>N10468/I10468*100</f>
        <v/>
      </c>
    </row>
    <row r="10469">
      <c r="A10469" t="inlineStr">
        <is>
          <t>73191020</t>
        </is>
      </c>
      <c r="B10469" t="inlineStr">
        <is>
          <t>Sewing needles, knitting needles, bodkins, crochet hooks, embroidery stilettos and similar articles, for use in the hand, of iron or steel; safety pins and other pins, of iron or steel, not elsewhere specified or included - sewing, darning or embroidery n</t>
        </is>
      </c>
      <c r="C10469" t="n">
        <v>73</v>
      </c>
      <c r="D10469" t="n">
        <v>10</v>
      </c>
      <c r="E10469" t="n">
        <v>10</v>
      </c>
      <c r="F10469" t="n">
        <v>18</v>
      </c>
      <c r="G10469" t="n">
        <v>0</v>
      </c>
      <c r="H10469" t="n">
        <v>100000</v>
      </c>
      <c r="I10469">
        <f>H10469*1.01</f>
        <v/>
      </c>
      <c r="J10469">
        <f>I10469*D10469/100</f>
        <v/>
      </c>
      <c r="K10469">
        <f>J10469*E10469/100</f>
        <v/>
      </c>
      <c r="L10469">
        <f>(I10469+J10469)*G10469/100</f>
        <v/>
      </c>
      <c r="M10469">
        <f>(I10469+J10469+K10469+L10469)*F10469/100</f>
        <v/>
      </c>
      <c r="N10469">
        <f>J10469+K10469+L10469+M10469</f>
        <v/>
      </c>
      <c r="O10469">
        <f>I10469+N10469</f>
        <v/>
      </c>
      <c r="P10469">
        <f>N10469/I10469*100</f>
        <v/>
      </c>
    </row>
    <row r="10470">
      <c r="A10470" t="inlineStr">
        <is>
          <t>73191090</t>
        </is>
      </c>
      <c r="B10470" t="inlineStr">
        <is>
          <t>Sewing needles, knitting needles, bodkins, crochet hooks, embroidery stilettos and similar articles, for use in the hand, of iron or steel; safety pins and other pins, of iron or steel, not elsewhere specified or included - sewing, darning or embroidery n</t>
        </is>
      </c>
      <c r="C10470" t="n">
        <v>73</v>
      </c>
      <c r="D10470" t="n">
        <v>10</v>
      </c>
      <c r="E10470" t="n">
        <v>10</v>
      </c>
      <c r="F10470" t="n">
        <v>18</v>
      </c>
      <c r="G10470" t="n">
        <v>0</v>
      </c>
      <c r="H10470" t="n">
        <v>100000</v>
      </c>
      <c r="I10470">
        <f>H10470*1.01</f>
        <v/>
      </c>
      <c r="J10470">
        <f>I10470*D10470/100</f>
        <v/>
      </c>
      <c r="K10470">
        <f>J10470*E10470/100</f>
        <v/>
      </c>
      <c r="L10470">
        <f>(I10470+J10470)*G10470/100</f>
        <v/>
      </c>
      <c r="M10470">
        <f>(I10470+J10470+K10470+L10470)*F10470/100</f>
        <v/>
      </c>
      <c r="N10470">
        <f>J10470+K10470+L10470+M10470</f>
        <v/>
      </c>
      <c r="O10470">
        <f>I10470+N10470</f>
        <v/>
      </c>
      <c r="P10470">
        <f>N10470/I10470*100</f>
        <v/>
      </c>
    </row>
    <row r="10471">
      <c r="A10471" t="inlineStr">
        <is>
          <t>73194010</t>
        </is>
      </c>
      <c r="B10471" t="inlineStr">
        <is>
          <t>Sewing needles, knitting needles, bodkins, crochet hooks, embroidery stilettos and similar articles, for use in the hand, of iron or steel; safety pins and other pins, of iron or steel, not elsewhere specified or included - safety pins and other pins ---</t>
        </is>
      </c>
      <c r="C10471" t="n">
        <v>73</v>
      </c>
      <c r="D10471" t="n">
        <v>10</v>
      </c>
      <c r="E10471" t="n">
        <v>10</v>
      </c>
      <c r="F10471" t="n">
        <v>18</v>
      </c>
      <c r="G10471" t="n">
        <v>0</v>
      </c>
      <c r="H10471" t="n">
        <v>100000</v>
      </c>
      <c r="I10471">
        <f>H10471*1.01</f>
        <v/>
      </c>
      <c r="J10471">
        <f>I10471*D10471/100</f>
        <v/>
      </c>
      <c r="K10471">
        <f>J10471*E10471/100</f>
        <v/>
      </c>
      <c r="L10471">
        <f>(I10471+J10471)*G10471/100</f>
        <v/>
      </c>
      <c r="M10471">
        <f>(I10471+J10471+K10471+L10471)*F10471/100</f>
        <v/>
      </c>
      <c r="N10471">
        <f>J10471+K10471+L10471+M10471</f>
        <v/>
      </c>
      <c r="O10471">
        <f>I10471+N10471</f>
        <v/>
      </c>
      <c r="P10471">
        <f>N10471/I10471*100</f>
        <v/>
      </c>
    </row>
    <row r="10472">
      <c r="A10472" t="inlineStr">
        <is>
          <t>73194090</t>
        </is>
      </c>
      <c r="B10472" t="inlineStr">
        <is>
          <t>Sewing needles, knitting needles, bodkins, crochet hooks, embroidery stilettos and similar articles, for use in the hand, of iron or steel; safety pins and other pins, of iron or steel, not elsewhere specified or included - safety pins and other pins ---</t>
        </is>
      </c>
      <c r="C10472" t="n">
        <v>73</v>
      </c>
      <c r="D10472" t="n">
        <v>10</v>
      </c>
      <c r="E10472" t="n">
        <v>10</v>
      </c>
      <c r="F10472" t="n">
        <v>18</v>
      </c>
      <c r="G10472" t="n">
        <v>0</v>
      </c>
      <c r="H10472" t="n">
        <v>100000</v>
      </c>
      <c r="I10472">
        <f>H10472*1.01</f>
        <v/>
      </c>
      <c r="J10472">
        <f>I10472*D10472/100</f>
        <v/>
      </c>
      <c r="K10472">
        <f>J10472*E10472/100</f>
        <v/>
      </c>
      <c r="L10472">
        <f>(I10472+J10472)*G10472/100</f>
        <v/>
      </c>
      <c r="M10472">
        <f>(I10472+J10472+K10472+L10472)*F10472/100</f>
        <v/>
      </c>
      <c r="N10472">
        <f>J10472+K10472+L10472+M10472</f>
        <v/>
      </c>
      <c r="O10472">
        <f>I10472+N10472</f>
        <v/>
      </c>
      <c r="P10472">
        <f>N10472/I10472*100</f>
        <v/>
      </c>
    </row>
    <row r="10473">
      <c r="A10473" t="inlineStr">
        <is>
          <t>73199000</t>
        </is>
      </c>
      <c r="B10473" t="inlineStr">
        <is>
          <t>Sewing needles, knitting needles, bodkins, crochet hooks, embroidery stilettos and similar articles, for use in the hand, of iron or steel; safety pins and other pins, of iron or steel, not elsewhere specified or included - other</t>
        </is>
      </c>
      <c r="C10473" t="n">
        <v>73</v>
      </c>
      <c r="D10473" t="n">
        <v>10</v>
      </c>
      <c r="E10473" t="n">
        <v>10</v>
      </c>
      <c r="F10473" t="n">
        <v>18</v>
      </c>
      <c r="G10473" t="n">
        <v>0</v>
      </c>
      <c r="H10473" t="n">
        <v>100000</v>
      </c>
      <c r="I10473">
        <f>H10473*1.01</f>
        <v/>
      </c>
      <c r="J10473">
        <f>I10473*D10473/100</f>
        <v/>
      </c>
      <c r="K10473">
        <f>J10473*E10473/100</f>
        <v/>
      </c>
      <c r="L10473">
        <f>(I10473+J10473)*G10473/100</f>
        <v/>
      </c>
      <c r="M10473">
        <f>(I10473+J10473+K10473+L10473)*F10473/100</f>
        <v/>
      </c>
      <c r="N10473">
        <f>J10473+K10473+L10473+M10473</f>
        <v/>
      </c>
      <c r="O10473">
        <f>I10473+N10473</f>
        <v/>
      </c>
      <c r="P10473">
        <f>N10473/I10473*100</f>
        <v/>
      </c>
    </row>
    <row r="10474">
      <c r="A10474" t="inlineStr">
        <is>
          <t>73201011</t>
        </is>
      </c>
      <c r="B10474" t="inlineStr">
        <is>
          <t>For motor vehicles</t>
        </is>
      </c>
      <c r="C10474" t="n">
        <v>73</v>
      </c>
      <c r="D10474" t="n">
        <v>10</v>
      </c>
      <c r="E10474" t="n">
        <v>10</v>
      </c>
      <c r="F10474" t="n">
        <v>18</v>
      </c>
      <c r="G10474" t="n">
        <v>0</v>
      </c>
      <c r="H10474" t="n">
        <v>100000</v>
      </c>
      <c r="I10474">
        <f>H10474*1.01</f>
        <v/>
      </c>
      <c r="J10474">
        <f>I10474*D10474/100</f>
        <v/>
      </c>
      <c r="K10474">
        <f>J10474*E10474/100</f>
        <v/>
      </c>
      <c r="L10474">
        <f>(I10474+J10474)*G10474/100</f>
        <v/>
      </c>
      <c r="M10474">
        <f>(I10474+J10474+K10474+L10474)*F10474/100</f>
        <v/>
      </c>
      <c r="N10474">
        <f>J10474+K10474+L10474+M10474</f>
        <v/>
      </c>
      <c r="O10474">
        <f>I10474+N10474</f>
        <v/>
      </c>
      <c r="P10474">
        <f>N10474/I10474*100</f>
        <v/>
      </c>
    </row>
    <row r="10475">
      <c r="A10475" t="inlineStr">
        <is>
          <t>73201012</t>
        </is>
      </c>
      <c r="B10475" t="inlineStr">
        <is>
          <t>For railways and tramways</t>
        </is>
      </c>
      <c r="C10475" t="n">
        <v>73</v>
      </c>
      <c r="D10475" t="n">
        <v>10</v>
      </c>
      <c r="E10475" t="n">
        <v>10</v>
      </c>
      <c r="F10475" t="n">
        <v>18</v>
      </c>
      <c r="G10475" t="n">
        <v>0</v>
      </c>
      <c r="H10475" t="n">
        <v>100000</v>
      </c>
      <c r="I10475">
        <f>H10475*1.01</f>
        <v/>
      </c>
      <c r="J10475">
        <f>I10475*D10475/100</f>
        <v/>
      </c>
      <c r="K10475">
        <f>J10475*E10475/100</f>
        <v/>
      </c>
      <c r="L10475">
        <f>(I10475+J10475)*G10475/100</f>
        <v/>
      </c>
      <c r="M10475">
        <f>(I10475+J10475+K10475+L10475)*F10475/100</f>
        <v/>
      </c>
      <c r="N10475">
        <f>J10475+K10475+L10475+M10475</f>
        <v/>
      </c>
      <c r="O10475">
        <f>I10475+N10475</f>
        <v/>
      </c>
      <c r="P10475">
        <f>N10475/I10475*100</f>
        <v/>
      </c>
    </row>
    <row r="10476">
      <c r="A10476" t="inlineStr">
        <is>
          <t>73201019</t>
        </is>
      </c>
      <c r="B10476" t="inlineStr">
        <is>
          <t>OTHER</t>
        </is>
      </c>
      <c r="C10476" t="n">
        <v>73</v>
      </c>
      <c r="D10476" t="n">
        <v>10</v>
      </c>
      <c r="E10476" t="n">
        <v>10</v>
      </c>
      <c r="F10476" t="n">
        <v>18</v>
      </c>
      <c r="G10476" t="n">
        <v>0</v>
      </c>
      <c r="H10476" t="n">
        <v>100000</v>
      </c>
      <c r="I10476">
        <f>H10476*1.01</f>
        <v/>
      </c>
      <c r="J10476">
        <f>I10476*D10476/100</f>
        <v/>
      </c>
      <c r="K10476">
        <f>J10476*E10476/100</f>
        <v/>
      </c>
      <c r="L10476">
        <f>(I10476+J10476)*G10476/100</f>
        <v/>
      </c>
      <c r="M10476">
        <f>(I10476+J10476+K10476+L10476)*F10476/100</f>
        <v/>
      </c>
      <c r="N10476">
        <f>J10476+K10476+L10476+M10476</f>
        <v/>
      </c>
      <c r="O10476">
        <f>I10476+N10476</f>
        <v/>
      </c>
      <c r="P10476">
        <f>N10476/I10476*100</f>
        <v/>
      </c>
    </row>
    <row r="10477">
      <c r="A10477" t="inlineStr">
        <is>
          <t>73201020</t>
        </is>
      </c>
      <c r="B10477" t="inlineStr">
        <is>
          <t>-- leaf springs --- leaves for springs</t>
        </is>
      </c>
      <c r="C10477" t="n">
        <v>73</v>
      </c>
      <c r="D10477" t="n">
        <v>10</v>
      </c>
      <c r="E10477" t="n">
        <v>10</v>
      </c>
      <c r="F10477" t="n">
        <v>18</v>
      </c>
      <c r="G10477" t="n">
        <v>0</v>
      </c>
      <c r="H10477" t="n">
        <v>100000</v>
      </c>
      <c r="I10477">
        <f>H10477*1.01</f>
        <v/>
      </c>
      <c r="J10477">
        <f>I10477*D10477/100</f>
        <v/>
      </c>
      <c r="K10477">
        <f>J10477*E10477/100</f>
        <v/>
      </c>
      <c r="L10477">
        <f>(I10477+J10477)*G10477/100</f>
        <v/>
      </c>
      <c r="M10477">
        <f>(I10477+J10477+K10477+L10477)*F10477/100</f>
        <v/>
      </c>
      <c r="N10477">
        <f>J10477+K10477+L10477+M10477</f>
        <v/>
      </c>
      <c r="O10477">
        <f>I10477+N10477</f>
        <v/>
      </c>
      <c r="P10477">
        <f>N10477/I10477*100</f>
        <v/>
      </c>
    </row>
    <row r="10478">
      <c r="A10478" t="inlineStr">
        <is>
          <t>73202000</t>
        </is>
      </c>
      <c r="B10478" t="inlineStr">
        <is>
          <t>Springs and leaves for springs, of iron or steel - helical springs</t>
        </is>
      </c>
      <c r="C10478" t="n">
        <v>73</v>
      </c>
      <c r="D10478" t="n">
        <v>10</v>
      </c>
      <c r="E10478" t="n">
        <v>10</v>
      </c>
      <c r="F10478" t="n">
        <v>18</v>
      </c>
      <c r="G10478" t="n">
        <v>0</v>
      </c>
      <c r="H10478" t="n">
        <v>100000</v>
      </c>
      <c r="I10478">
        <f>H10478*1.01</f>
        <v/>
      </c>
      <c r="J10478">
        <f>I10478*D10478/100</f>
        <v/>
      </c>
      <c r="K10478">
        <f>J10478*E10478/100</f>
        <v/>
      </c>
      <c r="L10478">
        <f>(I10478+J10478)*G10478/100</f>
        <v/>
      </c>
      <c r="M10478">
        <f>(I10478+J10478+K10478+L10478)*F10478/100</f>
        <v/>
      </c>
      <c r="N10478">
        <f>J10478+K10478+L10478+M10478</f>
        <v/>
      </c>
      <c r="O10478">
        <f>I10478+N10478</f>
        <v/>
      </c>
      <c r="P10478">
        <f>N10478/I10478*100</f>
        <v/>
      </c>
    </row>
    <row r="10479">
      <c r="A10479" t="inlineStr">
        <is>
          <t>73209010</t>
        </is>
      </c>
      <c r="B10479" t="inlineStr">
        <is>
          <t>Coil spring for railways, tramways</t>
        </is>
      </c>
      <c r="C10479" t="n">
        <v>73</v>
      </c>
      <c r="D10479" t="n">
        <v>10</v>
      </c>
      <c r="E10479" t="n">
        <v>10</v>
      </c>
      <c r="F10479" t="n">
        <v>18</v>
      </c>
      <c r="G10479" t="n">
        <v>0</v>
      </c>
      <c r="H10479" t="n">
        <v>100000</v>
      </c>
      <c r="I10479">
        <f>H10479*1.01</f>
        <v/>
      </c>
      <c r="J10479">
        <f>I10479*D10479/100</f>
        <v/>
      </c>
      <c r="K10479">
        <f>J10479*E10479/100</f>
        <v/>
      </c>
      <c r="L10479">
        <f>(I10479+J10479)*G10479/100</f>
        <v/>
      </c>
      <c r="M10479">
        <f>(I10479+J10479+K10479+L10479)*F10479/100</f>
        <v/>
      </c>
      <c r="N10479">
        <f>J10479+K10479+L10479+M10479</f>
        <v/>
      </c>
      <c r="O10479">
        <f>I10479+N10479</f>
        <v/>
      </c>
      <c r="P10479">
        <f>N10479/I10479*100</f>
        <v/>
      </c>
    </row>
    <row r="10480">
      <c r="A10480" t="inlineStr">
        <is>
          <t>73209020</t>
        </is>
      </c>
      <c r="B10480" t="inlineStr">
        <is>
          <t>Spring pins</t>
        </is>
      </c>
      <c r="C10480" t="n">
        <v>73</v>
      </c>
      <c r="D10480" t="n">
        <v>10</v>
      </c>
      <c r="E10480" t="n">
        <v>10</v>
      </c>
      <c r="F10480" t="n">
        <v>18</v>
      </c>
      <c r="G10480" t="n">
        <v>0</v>
      </c>
      <c r="H10480" t="n">
        <v>100000</v>
      </c>
      <c r="I10480">
        <f>H10480*1.01</f>
        <v/>
      </c>
      <c r="J10480">
        <f>I10480*D10480/100</f>
        <v/>
      </c>
      <c r="K10480">
        <f>J10480*E10480/100</f>
        <v/>
      </c>
      <c r="L10480">
        <f>(I10480+J10480)*G10480/100</f>
        <v/>
      </c>
      <c r="M10480">
        <f>(I10480+J10480+K10480+L10480)*F10480/100</f>
        <v/>
      </c>
      <c r="N10480">
        <f>J10480+K10480+L10480+M10480</f>
        <v/>
      </c>
      <c r="O10480">
        <f>I10480+N10480</f>
        <v/>
      </c>
      <c r="P10480">
        <f>N10480/I10480*100</f>
        <v/>
      </c>
    </row>
    <row r="10481">
      <c r="A10481" t="inlineStr">
        <is>
          <t>73209090</t>
        </is>
      </c>
      <c r="B10481" t="inlineStr">
        <is>
          <t>OTHER</t>
        </is>
      </c>
      <c r="C10481" t="n">
        <v>73</v>
      </c>
      <c r="D10481" t="n">
        <v>10</v>
      </c>
      <c r="E10481" t="n">
        <v>10</v>
      </c>
      <c r="F10481" t="n">
        <v>18</v>
      </c>
      <c r="G10481" t="n">
        <v>0</v>
      </c>
      <c r="H10481" t="n">
        <v>100000</v>
      </c>
      <c r="I10481">
        <f>H10481*1.01</f>
        <v/>
      </c>
      <c r="J10481">
        <f>I10481*D10481/100</f>
        <v/>
      </c>
      <c r="K10481">
        <f>J10481*E10481/100</f>
        <v/>
      </c>
      <c r="L10481">
        <f>(I10481+J10481)*G10481/100</f>
        <v/>
      </c>
      <c r="M10481">
        <f>(I10481+J10481+K10481+L10481)*F10481/100</f>
        <v/>
      </c>
      <c r="N10481">
        <f>J10481+K10481+L10481+M10481</f>
        <v/>
      </c>
      <c r="O10481">
        <f>I10481+N10481</f>
        <v/>
      </c>
      <c r="P10481">
        <f>N10481/I10481*100</f>
        <v/>
      </c>
    </row>
    <row r="10482">
      <c r="A10482" t="inlineStr">
        <is>
          <t>73211110</t>
        </is>
      </c>
      <c r="B10482" t="inlineStr">
        <is>
          <t>Stoves, ranges, grates, cookers (including those with subsidiary boilers for central heating), barbecues, braziers, gas-rings, plate warmers and similar non-electric domestic appliances, and parts thereof, of iron or steel - cooking appliances and plate w</t>
        </is>
      </c>
      <c r="C10482" t="n">
        <v>73</v>
      </c>
      <c r="D10482" t="n">
        <v>10</v>
      </c>
      <c r="E10482" t="n">
        <v>10</v>
      </c>
      <c r="F10482" t="n">
        <v>18</v>
      </c>
      <c r="G10482" t="n">
        <v>0</v>
      </c>
      <c r="H10482" t="n">
        <v>100000</v>
      </c>
      <c r="I10482">
        <f>H10482*1.01</f>
        <v/>
      </c>
      <c r="J10482">
        <f>I10482*D10482/100</f>
        <v/>
      </c>
      <c r="K10482">
        <f>J10482*E10482/100</f>
        <v/>
      </c>
      <c r="L10482">
        <f>(I10482+J10482)*G10482/100</f>
        <v/>
      </c>
      <c r="M10482">
        <f>(I10482+J10482+K10482+L10482)*F10482/100</f>
        <v/>
      </c>
      <c r="N10482">
        <f>J10482+K10482+L10482+M10482</f>
        <v/>
      </c>
      <c r="O10482">
        <f>I10482+N10482</f>
        <v/>
      </c>
      <c r="P10482">
        <f>N10482/I10482*100</f>
        <v/>
      </c>
    </row>
    <row r="10483">
      <c r="A10483" t="inlineStr">
        <is>
          <t>73211120</t>
        </is>
      </c>
      <c r="B10483" t="inlineStr">
        <is>
          <t>Stoves, ranges, grates, cookers (including those with subsidiary boilers for central heating), barbecues, braziers, gas-rings, plate warmers and similar non-electric domestic appliances, and parts thereof, of iron or steel - cooking appliances and plate w</t>
        </is>
      </c>
      <c r="C10483" t="n">
        <v>73</v>
      </c>
      <c r="D10483" t="n">
        <v>10</v>
      </c>
      <c r="E10483" t="n">
        <v>10</v>
      </c>
      <c r="F10483" t="n">
        <v>18</v>
      </c>
      <c r="G10483" t="n">
        <v>0</v>
      </c>
      <c r="H10483" t="n">
        <v>100000</v>
      </c>
      <c r="I10483">
        <f>H10483*1.01</f>
        <v/>
      </c>
      <c r="J10483">
        <f>I10483*D10483/100</f>
        <v/>
      </c>
      <c r="K10483">
        <f>J10483*E10483/100</f>
        <v/>
      </c>
      <c r="L10483">
        <f>(I10483+J10483)*G10483/100</f>
        <v/>
      </c>
      <c r="M10483">
        <f>(I10483+J10483+K10483+L10483)*F10483/100</f>
        <v/>
      </c>
      <c r="N10483">
        <f>J10483+K10483+L10483+M10483</f>
        <v/>
      </c>
      <c r="O10483">
        <f>I10483+N10483</f>
        <v/>
      </c>
      <c r="P10483">
        <f>N10483/I10483*100</f>
        <v/>
      </c>
    </row>
    <row r="10484">
      <c r="A10484" t="inlineStr">
        <is>
          <t>73211190</t>
        </is>
      </c>
      <c r="B10484" t="inlineStr">
        <is>
          <t>Stoves, ranges, grates, cookers (including those with subsidiary boilers for central heating), barbecues, braziers, gas-rings, plate warmers and similar non-electric domestic appliances, and parts thereof, of iron or steel - cooking appliances and plate w</t>
        </is>
      </c>
      <c r="C10484" t="n">
        <v>73</v>
      </c>
      <c r="D10484" t="n">
        <v>10</v>
      </c>
      <c r="E10484" t="n">
        <v>10</v>
      </c>
      <c r="F10484" t="n">
        <v>18</v>
      </c>
      <c r="G10484" t="n">
        <v>0</v>
      </c>
      <c r="H10484" t="n">
        <v>100000</v>
      </c>
      <c r="I10484">
        <f>H10484*1.01</f>
        <v/>
      </c>
      <c r="J10484">
        <f>I10484*D10484/100</f>
        <v/>
      </c>
      <c r="K10484">
        <f>J10484*E10484/100</f>
        <v/>
      </c>
      <c r="L10484">
        <f>(I10484+J10484)*G10484/100</f>
        <v/>
      </c>
      <c r="M10484">
        <f>(I10484+J10484+K10484+L10484)*F10484/100</f>
        <v/>
      </c>
      <c r="N10484">
        <f>J10484+K10484+L10484+M10484</f>
        <v/>
      </c>
      <c r="O10484">
        <f>I10484+N10484</f>
        <v/>
      </c>
      <c r="P10484">
        <f>N10484/I10484*100</f>
        <v/>
      </c>
    </row>
    <row r="10485">
      <c r="A10485" t="inlineStr">
        <is>
          <t>73211210</t>
        </is>
      </c>
      <c r="B10485" t="inlineStr">
        <is>
          <t>Stoves, ranges, grates, cookers (including those with subsidiary boilers for central heating), barbecues, braziers, gas-rings, plate warmers and similar non-electric domestic appliances, and parts thereof, of iron or steel - cooking appliances and plate w</t>
        </is>
      </c>
      <c r="C10485" t="n">
        <v>73</v>
      </c>
      <c r="D10485" t="n">
        <v>10</v>
      </c>
      <c r="E10485" t="n">
        <v>10</v>
      </c>
      <c r="F10485" t="n">
        <v>18</v>
      </c>
      <c r="G10485" t="n">
        <v>0</v>
      </c>
      <c r="H10485" t="n">
        <v>100000</v>
      </c>
      <c r="I10485">
        <f>H10485*1.01</f>
        <v/>
      </c>
      <c r="J10485">
        <f>I10485*D10485/100</f>
        <v/>
      </c>
      <c r="K10485">
        <f>J10485*E10485/100</f>
        <v/>
      </c>
      <c r="L10485">
        <f>(I10485+J10485)*G10485/100</f>
        <v/>
      </c>
      <c r="M10485">
        <f>(I10485+J10485+K10485+L10485)*F10485/100</f>
        <v/>
      </c>
      <c r="N10485">
        <f>J10485+K10485+L10485+M10485</f>
        <v/>
      </c>
      <c r="O10485">
        <f>I10485+N10485</f>
        <v/>
      </c>
      <c r="P10485">
        <f>N10485/I10485*100</f>
        <v/>
      </c>
    </row>
    <row r="10486">
      <c r="A10486" t="inlineStr">
        <is>
          <t>73211220</t>
        </is>
      </c>
      <c r="B10486" t="inlineStr">
        <is>
          <t>Stoves, ranges, grates, cookers (including those with subsidiary boilers for central heating), barbecues, braziers, gas-rings, plate warmers and similar non-electric domestic appliances, and parts thereof, of iron or steel - cooking appliances and plate w</t>
        </is>
      </c>
      <c r="C10486" t="n">
        <v>73</v>
      </c>
      <c r="D10486" t="n">
        <v>10</v>
      </c>
      <c r="E10486" t="n">
        <v>10</v>
      </c>
      <c r="F10486" t="n">
        <v>18</v>
      </c>
      <c r="G10486" t="n">
        <v>0</v>
      </c>
      <c r="H10486" t="n">
        <v>100000</v>
      </c>
      <c r="I10486">
        <f>H10486*1.01</f>
        <v/>
      </c>
      <c r="J10486">
        <f>I10486*D10486/100</f>
        <v/>
      </c>
      <c r="K10486">
        <f>J10486*E10486/100</f>
        <v/>
      </c>
      <c r="L10486">
        <f>(I10486+J10486)*G10486/100</f>
        <v/>
      </c>
      <c r="M10486">
        <f>(I10486+J10486+K10486+L10486)*F10486/100</f>
        <v/>
      </c>
      <c r="N10486">
        <f>J10486+K10486+L10486+M10486</f>
        <v/>
      </c>
      <c r="O10486">
        <f>I10486+N10486</f>
        <v/>
      </c>
      <c r="P10486">
        <f>N10486/I10486*100</f>
        <v/>
      </c>
    </row>
    <row r="10487">
      <c r="A10487" t="inlineStr">
        <is>
          <t>73211290</t>
        </is>
      </c>
      <c r="B10487" t="inlineStr">
        <is>
          <t>Stoves, ranges, grates, cookers (including those with subsidiary boilers for central heating), barbecues, braziers, gas-rings, plate warmers and similar non-electric domestic appliances, and parts thereof, of iron or steel - cooking appliances and plate w</t>
        </is>
      </c>
      <c r="C10487" t="n">
        <v>73</v>
      </c>
      <c r="D10487" t="n">
        <v>10</v>
      </c>
      <c r="E10487" t="n">
        <v>10</v>
      </c>
      <c r="F10487" t="n">
        <v>18</v>
      </c>
      <c r="G10487" t="n">
        <v>0</v>
      </c>
      <c r="H10487" t="n">
        <v>100000</v>
      </c>
      <c r="I10487">
        <f>H10487*1.01</f>
        <v/>
      </c>
      <c r="J10487">
        <f>I10487*D10487/100</f>
        <v/>
      </c>
      <c r="K10487">
        <f>J10487*E10487/100</f>
        <v/>
      </c>
      <c r="L10487">
        <f>(I10487+J10487)*G10487/100</f>
        <v/>
      </c>
      <c r="M10487">
        <f>(I10487+J10487+K10487+L10487)*F10487/100</f>
        <v/>
      </c>
      <c r="N10487">
        <f>J10487+K10487+L10487+M10487</f>
        <v/>
      </c>
      <c r="O10487">
        <f>I10487+N10487</f>
        <v/>
      </c>
      <c r="P10487">
        <f>N10487/I10487*100</f>
        <v/>
      </c>
    </row>
    <row r="10488">
      <c r="A10488" t="inlineStr">
        <is>
          <t>73211310</t>
        </is>
      </c>
      <c r="B10488" t="inlineStr">
        <is>
          <t>Stoves, ranges, grates, cookers (including those with subsidiary boilers for central heating), barbecues, braziers, gas-rings, plate warmers and similar non-electric domestic appliances, and parts thereof, of iron or steel - cooking appliances and plate w</t>
        </is>
      </c>
      <c r="C10488" t="n">
        <v>73</v>
      </c>
      <c r="D10488" t="n">
        <v>10</v>
      </c>
      <c r="E10488" t="n">
        <v>10</v>
      </c>
      <c r="F10488" t="n">
        <v>18</v>
      </c>
      <c r="G10488" t="n">
        <v>0</v>
      </c>
      <c r="H10488" t="n">
        <v>100000</v>
      </c>
      <c r="I10488">
        <f>H10488*1.01</f>
        <v/>
      </c>
      <c r="J10488">
        <f>I10488*D10488/100</f>
        <v/>
      </c>
      <c r="K10488">
        <f>J10488*E10488/100</f>
        <v/>
      </c>
      <c r="L10488">
        <f>(I10488+J10488)*G10488/100</f>
        <v/>
      </c>
      <c r="M10488">
        <f>(I10488+J10488+K10488+L10488)*F10488/100</f>
        <v/>
      </c>
      <c r="N10488">
        <f>J10488+K10488+L10488+M10488</f>
        <v/>
      </c>
      <c r="O10488">
        <f>I10488+N10488</f>
        <v/>
      </c>
      <c r="P10488">
        <f>N10488/I10488*100</f>
        <v/>
      </c>
    </row>
    <row r="10489">
      <c r="A10489" t="inlineStr">
        <is>
          <t>73211320</t>
        </is>
      </c>
      <c r="B10489" t="inlineStr">
        <is>
          <t>Stoves, ranges, grates, cookers (including those with subsidiary boilers for central heating), barbecues, braziers, gas-rings, plate warmers and similar non-electric domestic appliances, and parts thereof, of iron or steel - cooking appliances and plate w</t>
        </is>
      </c>
      <c r="C10489" t="n">
        <v>73</v>
      </c>
      <c r="D10489" t="n">
        <v>10</v>
      </c>
      <c r="E10489" t="n">
        <v>10</v>
      </c>
      <c r="F10489" t="n">
        <v>18</v>
      </c>
      <c r="G10489" t="n">
        <v>0</v>
      </c>
      <c r="H10489" t="n">
        <v>100000</v>
      </c>
      <c r="I10489">
        <f>H10489*1.01</f>
        <v/>
      </c>
      <c r="J10489">
        <f>I10489*D10489/100</f>
        <v/>
      </c>
      <c r="K10489">
        <f>J10489*E10489/100</f>
        <v/>
      </c>
      <c r="L10489">
        <f>(I10489+J10489)*G10489/100</f>
        <v/>
      </c>
      <c r="M10489">
        <f>(I10489+J10489+K10489+L10489)*F10489/100</f>
        <v/>
      </c>
      <c r="N10489">
        <f>J10489+K10489+L10489+M10489</f>
        <v/>
      </c>
      <c r="O10489">
        <f>I10489+N10489</f>
        <v/>
      </c>
      <c r="P10489">
        <f>N10489/I10489*100</f>
        <v/>
      </c>
    </row>
    <row r="10490">
      <c r="A10490" t="inlineStr">
        <is>
          <t>73211390</t>
        </is>
      </c>
      <c r="B10490" t="inlineStr">
        <is>
          <t>Stoves, ranges, grates, cookers (including those with subsidiary boilers for central heating), barbecues, braziers, gas-rings, plate warmers and similar non-electric domestic appliances, and parts thereof, of iron or steel - cooking appliances and plate w</t>
        </is>
      </c>
      <c r="C10490" t="n">
        <v>73</v>
      </c>
      <c r="D10490" t="n">
        <v>10</v>
      </c>
      <c r="E10490" t="n">
        <v>10</v>
      </c>
      <c r="F10490" t="n">
        <v>18</v>
      </c>
      <c r="G10490" t="n">
        <v>0</v>
      </c>
      <c r="H10490" t="n">
        <v>100000</v>
      </c>
      <c r="I10490">
        <f>H10490*1.01</f>
        <v/>
      </c>
      <c r="J10490">
        <f>I10490*D10490/100</f>
        <v/>
      </c>
      <c r="K10490">
        <f>J10490*E10490/100</f>
        <v/>
      </c>
      <c r="L10490">
        <f>(I10490+J10490)*G10490/100</f>
        <v/>
      </c>
      <c r="M10490">
        <f>(I10490+J10490+K10490+L10490)*F10490/100</f>
        <v/>
      </c>
      <c r="N10490">
        <f>J10490+K10490+L10490+M10490</f>
        <v/>
      </c>
      <c r="O10490">
        <f>I10490+N10490</f>
        <v/>
      </c>
      <c r="P10490">
        <f>N10490/I10490*100</f>
        <v/>
      </c>
    </row>
    <row r="10491">
      <c r="A10491" t="inlineStr">
        <is>
          <t>73211910</t>
        </is>
      </c>
      <c r="B10491" t="inlineStr">
        <is>
          <t>Stoves, ranges, grates, cookers (including those with subsidiary boilers for central heating), barbecues, braziers, gas-rings, plate warmers and similar non-electric domestic appliances, and parts thereof, of iron or steel - cooking appliances and plate w</t>
        </is>
      </c>
      <c r="C10491" t="n">
        <v>73</v>
      </c>
      <c r="D10491" t="n">
        <v>10</v>
      </c>
      <c r="E10491" t="n">
        <v>10</v>
      </c>
      <c r="F10491" t="n">
        <v>18</v>
      </c>
      <c r="G10491" t="n">
        <v>0</v>
      </c>
      <c r="H10491" t="n">
        <v>100000</v>
      </c>
      <c r="I10491">
        <f>H10491*1.01</f>
        <v/>
      </c>
      <c r="J10491">
        <f>I10491*D10491/100</f>
        <v/>
      </c>
      <c r="K10491">
        <f>J10491*E10491/100</f>
        <v/>
      </c>
      <c r="L10491">
        <f>(I10491+J10491)*G10491/100</f>
        <v/>
      </c>
      <c r="M10491">
        <f>(I10491+J10491+K10491+L10491)*F10491/100</f>
        <v/>
      </c>
      <c r="N10491">
        <f>J10491+K10491+L10491+M10491</f>
        <v/>
      </c>
      <c r="O10491">
        <f>I10491+N10491</f>
        <v/>
      </c>
      <c r="P10491">
        <f>N10491/I10491*100</f>
        <v/>
      </c>
    </row>
    <row r="10492">
      <c r="A10492" t="inlineStr">
        <is>
          <t>73211990</t>
        </is>
      </c>
      <c r="B10492" t="inlineStr">
        <is>
          <t>Stoves, ranges, grates, cookers (including those with subsidiary boilers for central heating), barbecues, braziers, gas-rings, plate warmers and similar non-electric domestic appliances, and parts thereof, of iron or steel - cooking appliances and plate w</t>
        </is>
      </c>
      <c r="C10492" t="n">
        <v>73</v>
      </c>
      <c r="D10492" t="n">
        <v>10</v>
      </c>
      <c r="E10492" t="n">
        <v>10</v>
      </c>
      <c r="F10492" t="n">
        <v>18</v>
      </c>
      <c r="G10492" t="n">
        <v>0</v>
      </c>
      <c r="H10492" t="n">
        <v>100000</v>
      </c>
      <c r="I10492">
        <f>H10492*1.01</f>
        <v/>
      </c>
      <c r="J10492">
        <f>I10492*D10492/100</f>
        <v/>
      </c>
      <c r="K10492">
        <f>J10492*E10492/100</f>
        <v/>
      </c>
      <c r="L10492">
        <f>(I10492+J10492)*G10492/100</f>
        <v/>
      </c>
      <c r="M10492">
        <f>(I10492+J10492+K10492+L10492)*F10492/100</f>
        <v/>
      </c>
      <c r="N10492">
        <f>J10492+K10492+L10492+M10492</f>
        <v/>
      </c>
      <c r="O10492">
        <f>I10492+N10492</f>
        <v/>
      </c>
      <c r="P10492">
        <f>N10492/I10492*100</f>
        <v/>
      </c>
    </row>
    <row r="10493">
      <c r="A10493" t="inlineStr">
        <is>
          <t>73218100</t>
        </is>
      </c>
      <c r="B10493" t="inlineStr">
        <is>
          <t>For gas fuel</t>
        </is>
      </c>
      <c r="C10493" t="n">
        <v>73</v>
      </c>
      <c r="D10493" t="n">
        <v>10</v>
      </c>
      <c r="E10493" t="n">
        <v>10</v>
      </c>
      <c r="F10493" t="n">
        <v>18</v>
      </c>
      <c r="G10493" t="n">
        <v>0</v>
      </c>
      <c r="H10493" t="n">
        <v>100000</v>
      </c>
      <c r="I10493">
        <f>H10493*1.01</f>
        <v/>
      </c>
      <c r="J10493">
        <f>I10493*D10493/100</f>
        <v/>
      </c>
      <c r="K10493">
        <f>J10493*E10493/100</f>
        <v/>
      </c>
      <c r="L10493">
        <f>(I10493+J10493)*G10493/100</f>
        <v/>
      </c>
      <c r="M10493">
        <f>(I10493+J10493+K10493+L10493)*F10493/100</f>
        <v/>
      </c>
      <c r="N10493">
        <f>J10493+K10493+L10493+M10493</f>
        <v/>
      </c>
      <c r="O10493">
        <f>I10493+N10493</f>
        <v/>
      </c>
      <c r="P10493">
        <f>N10493/I10493*100</f>
        <v/>
      </c>
    </row>
    <row r="10494">
      <c r="A10494" t="inlineStr">
        <is>
          <t>73218200</t>
        </is>
      </c>
      <c r="B10494" t="inlineStr">
        <is>
          <t>For liquid f</t>
        </is>
      </c>
      <c r="C10494" t="n">
        <v>73</v>
      </c>
      <c r="D10494" t="n">
        <v>10</v>
      </c>
      <c r="E10494" t="n">
        <v>10</v>
      </c>
      <c r="F10494" t="n">
        <v>18</v>
      </c>
      <c r="G10494" t="n">
        <v>0</v>
      </c>
      <c r="H10494" t="n">
        <v>100000</v>
      </c>
      <c r="I10494">
        <f>H10494*1.01</f>
        <v/>
      </c>
      <c r="J10494">
        <f>I10494*D10494/100</f>
        <v/>
      </c>
      <c r="K10494">
        <f>J10494*E10494/100</f>
        <v/>
      </c>
      <c r="L10494">
        <f>(I10494+J10494)*G10494/100</f>
        <v/>
      </c>
      <c r="M10494">
        <f>(I10494+J10494+K10494+L10494)*F10494/100</f>
        <v/>
      </c>
      <c r="N10494">
        <f>J10494+K10494+L10494+M10494</f>
        <v/>
      </c>
      <c r="O10494">
        <f>I10494+N10494</f>
        <v/>
      </c>
      <c r="P10494">
        <f>N10494/I10494*100</f>
        <v/>
      </c>
    </row>
    <row r="10495">
      <c r="A10495" t="inlineStr">
        <is>
          <t>73218310</t>
        </is>
      </c>
      <c r="B10495" t="inlineStr">
        <is>
          <t>For solid fu</t>
        </is>
      </c>
      <c r="C10495" t="n">
        <v>73</v>
      </c>
      <c r="D10495" t="n">
        <v>10</v>
      </c>
      <c r="E10495" t="n">
        <v>10</v>
      </c>
      <c r="F10495" t="n">
        <v>18</v>
      </c>
      <c r="G10495" t="n">
        <v>0</v>
      </c>
      <c r="H10495" t="n">
        <v>100000</v>
      </c>
      <c r="I10495">
        <f>H10495*1.01</f>
        <v/>
      </c>
      <c r="J10495">
        <f>I10495*D10495/100</f>
        <v/>
      </c>
      <c r="K10495">
        <f>J10495*E10495/100</f>
        <v/>
      </c>
      <c r="L10495">
        <f>(I10495+J10495)*G10495/100</f>
        <v/>
      </c>
      <c r="M10495">
        <f>(I10495+J10495+K10495+L10495)*F10495/100</f>
        <v/>
      </c>
      <c r="N10495">
        <f>J10495+K10495+L10495+M10495</f>
        <v/>
      </c>
      <c r="O10495">
        <f>I10495+N10495</f>
        <v/>
      </c>
      <c r="P10495">
        <f>N10495/I10495*100</f>
        <v/>
      </c>
    </row>
    <row r="10496">
      <c r="A10496" t="inlineStr">
        <is>
          <t>73218390</t>
        </is>
      </c>
      <c r="B10496" t="inlineStr">
        <is>
          <t>For solid fu</t>
        </is>
      </c>
      <c r="C10496" t="n">
        <v>73</v>
      </c>
      <c r="D10496" t="n">
        <v>10</v>
      </c>
      <c r="E10496" t="n">
        <v>10</v>
      </c>
      <c r="F10496" t="n">
        <v>18</v>
      </c>
      <c r="G10496" t="n">
        <v>0</v>
      </c>
      <c r="H10496" t="n">
        <v>100000</v>
      </c>
      <c r="I10496">
        <f>H10496*1.01</f>
        <v/>
      </c>
      <c r="J10496">
        <f>I10496*D10496/100</f>
        <v/>
      </c>
      <c r="K10496">
        <f>J10496*E10496/100</f>
        <v/>
      </c>
      <c r="L10496">
        <f>(I10496+J10496)*G10496/100</f>
        <v/>
      </c>
      <c r="M10496">
        <f>(I10496+J10496+K10496+L10496)*F10496/100</f>
        <v/>
      </c>
      <c r="N10496">
        <f>J10496+K10496+L10496+M10496</f>
        <v/>
      </c>
      <c r="O10496">
        <f>I10496+N10496</f>
        <v/>
      </c>
      <c r="P10496">
        <f>N10496/I10496*100</f>
        <v/>
      </c>
    </row>
    <row r="10497">
      <c r="A10497" t="inlineStr">
        <is>
          <t>73218910</t>
        </is>
      </c>
      <c r="B10497" t="inlineStr">
        <is>
          <t>Stoves, ranges, grates, cookers (including those with subsidiary boilers for central heating), barbecues, braziers, gas-rings, plate warmers and similar non-electric domestic appliances, and parts thereof, of iron or steel - cooking appliances and plate w</t>
        </is>
      </c>
      <c r="C10497" t="n">
        <v>73</v>
      </c>
      <c r="D10497" t="n">
        <v>10</v>
      </c>
      <c r="E10497" t="n">
        <v>10</v>
      </c>
      <c r="F10497" t="n">
        <v>18</v>
      </c>
      <c r="G10497" t="n">
        <v>0</v>
      </c>
      <c r="H10497" t="n">
        <v>100000</v>
      </c>
      <c r="I10497">
        <f>H10497*1.01</f>
        <v/>
      </c>
      <c r="J10497">
        <f>I10497*D10497/100</f>
        <v/>
      </c>
      <c r="K10497">
        <f>J10497*E10497/100</f>
        <v/>
      </c>
      <c r="L10497">
        <f>(I10497+J10497)*G10497/100</f>
        <v/>
      </c>
      <c r="M10497">
        <f>(I10497+J10497+K10497+L10497)*F10497/100</f>
        <v/>
      </c>
      <c r="N10497">
        <f>J10497+K10497+L10497+M10497</f>
        <v/>
      </c>
      <c r="O10497">
        <f>I10497+N10497</f>
        <v/>
      </c>
      <c r="P10497">
        <f>N10497/I10497*100</f>
        <v/>
      </c>
    </row>
    <row r="10498">
      <c r="A10498" t="inlineStr">
        <is>
          <t>73218990</t>
        </is>
      </c>
      <c r="B10498" t="inlineStr">
        <is>
          <t>Stoves, ranges, grates, cookers (including those with subsidiary boilers for central heating), barbecues, braziers, gas-rings, plate warmers and similar non-electric domestic appliances, and parts thereof, of iron or steel - cooking appliances and plate w</t>
        </is>
      </c>
      <c r="C10498" t="n">
        <v>73</v>
      </c>
      <c r="D10498" t="n">
        <v>10</v>
      </c>
      <c r="E10498" t="n">
        <v>10</v>
      </c>
      <c r="F10498" t="n">
        <v>18</v>
      </c>
      <c r="G10498" t="n">
        <v>0</v>
      </c>
      <c r="H10498" t="n">
        <v>100000</v>
      </c>
      <c r="I10498">
        <f>H10498*1.01</f>
        <v/>
      </c>
      <c r="J10498">
        <f>I10498*D10498/100</f>
        <v/>
      </c>
      <c r="K10498">
        <f>J10498*E10498/100</f>
        <v/>
      </c>
      <c r="L10498">
        <f>(I10498+J10498)*G10498/100</f>
        <v/>
      </c>
      <c r="M10498">
        <f>(I10498+J10498+K10498+L10498)*F10498/100</f>
        <v/>
      </c>
      <c r="N10498">
        <f>J10498+K10498+L10498+M10498</f>
        <v/>
      </c>
      <c r="O10498">
        <f>I10498+N10498</f>
        <v/>
      </c>
      <c r="P10498">
        <f>N10498/I10498*100</f>
        <v/>
      </c>
    </row>
    <row r="10499">
      <c r="A10499" t="inlineStr">
        <is>
          <t>73219000</t>
        </is>
      </c>
      <c r="B10499" t="inlineStr">
        <is>
          <t>Stoves, ranges, grates, cookers (including those with subsidiary boilers for central heating), barbecues, braziers, gas-rings, plate warmers and similar non-electric domestic appliances, and parts thereof, of iron or steel - parts</t>
        </is>
      </c>
      <c r="C10499" t="n">
        <v>73</v>
      </c>
      <c r="D10499" t="n">
        <v>10</v>
      </c>
      <c r="E10499" t="n">
        <v>10</v>
      </c>
      <c r="F10499" t="n">
        <v>18</v>
      </c>
      <c r="G10499" t="n">
        <v>0</v>
      </c>
      <c r="H10499" t="n">
        <v>100000</v>
      </c>
      <c r="I10499">
        <f>H10499*1.01</f>
        <v/>
      </c>
      <c r="J10499">
        <f>I10499*D10499/100</f>
        <v/>
      </c>
      <c r="K10499">
        <f>J10499*E10499/100</f>
        <v/>
      </c>
      <c r="L10499">
        <f>(I10499+J10499)*G10499/100</f>
        <v/>
      </c>
      <c r="M10499">
        <f>(I10499+J10499+K10499+L10499)*F10499/100</f>
        <v/>
      </c>
      <c r="N10499">
        <f>J10499+K10499+L10499+M10499</f>
        <v/>
      </c>
      <c r="O10499">
        <f>I10499+N10499</f>
        <v/>
      </c>
      <c r="P10499">
        <f>N10499/I10499*100</f>
        <v/>
      </c>
    </row>
    <row r="10500">
      <c r="A10500" t="inlineStr">
        <is>
          <t>73221100</t>
        </is>
      </c>
      <c r="B10500" t="inlineStr">
        <is>
          <t>Radiators for central heating, not electrically heated, and parts thereof, of iron or steel; air heaters and hot air distributors (including distributors which can also distribute fresh or conditioned air), not electrically heated, incorporating a motor-d</t>
        </is>
      </c>
      <c r="C10500" t="n">
        <v>73</v>
      </c>
      <c r="D10500" t="n">
        <v>10</v>
      </c>
      <c r="E10500" t="n">
        <v>10</v>
      </c>
      <c r="F10500" t="n">
        <v>18</v>
      </c>
      <c r="G10500" t="n">
        <v>0</v>
      </c>
      <c r="H10500" t="n">
        <v>100000</v>
      </c>
      <c r="I10500">
        <f>H10500*1.01</f>
        <v/>
      </c>
      <c r="J10500">
        <f>I10500*D10500/100</f>
        <v/>
      </c>
      <c r="K10500">
        <f>J10500*E10500/100</f>
        <v/>
      </c>
      <c r="L10500">
        <f>(I10500+J10500)*G10500/100</f>
        <v/>
      </c>
      <c r="M10500">
        <f>(I10500+J10500+K10500+L10500)*F10500/100</f>
        <v/>
      </c>
      <c r="N10500">
        <f>J10500+K10500+L10500+M10500</f>
        <v/>
      </c>
      <c r="O10500">
        <f>I10500+N10500</f>
        <v/>
      </c>
      <c r="P10500">
        <f>N10500/I10500*100</f>
        <v/>
      </c>
    </row>
    <row r="10501">
      <c r="A10501" t="inlineStr">
        <is>
          <t>73221900</t>
        </is>
      </c>
      <c r="B10501" t="inlineStr">
        <is>
          <t>Radiators for central heating, not electrically heated, and parts thereof, of iron or steel; air heaters and hot air distributors (including distributors which can also distribute fresh or conditioned air), not electrically heated, incorporating a motor-d</t>
        </is>
      </c>
      <c r="C10501" t="n">
        <v>73</v>
      </c>
      <c r="D10501" t="n">
        <v>10</v>
      </c>
      <c r="E10501" t="n">
        <v>10</v>
      </c>
      <c r="F10501" t="n">
        <v>18</v>
      </c>
      <c r="G10501" t="n">
        <v>0</v>
      </c>
      <c r="H10501" t="n">
        <v>100000</v>
      </c>
      <c r="I10501">
        <f>H10501*1.01</f>
        <v/>
      </c>
      <c r="J10501">
        <f>I10501*D10501/100</f>
        <v/>
      </c>
      <c r="K10501">
        <f>J10501*E10501/100</f>
        <v/>
      </c>
      <c r="L10501">
        <f>(I10501+J10501)*G10501/100</f>
        <v/>
      </c>
      <c r="M10501">
        <f>(I10501+J10501+K10501+L10501)*F10501/100</f>
        <v/>
      </c>
      <c r="N10501">
        <f>J10501+K10501+L10501+M10501</f>
        <v/>
      </c>
      <c r="O10501">
        <f>I10501+N10501</f>
        <v/>
      </c>
      <c r="P10501">
        <f>N10501/I10501*100</f>
        <v/>
      </c>
    </row>
    <row r="10502">
      <c r="A10502" t="inlineStr">
        <is>
          <t>73229010</t>
        </is>
      </c>
      <c r="B10502" t="inlineStr">
        <is>
          <t>Radiators for central heating, not electrically heated, and parts thereof, of iron or steel; air heaters and hot air distributors (including distributors which can also distribute fresh or conditioned air), not electrically heated, incorporating a motor-d</t>
        </is>
      </c>
      <c r="C10502" t="n">
        <v>73</v>
      </c>
      <c r="D10502" t="n">
        <v>10</v>
      </c>
      <c r="E10502" t="n">
        <v>10</v>
      </c>
      <c r="F10502" t="n">
        <v>18</v>
      </c>
      <c r="G10502" t="n">
        <v>0</v>
      </c>
      <c r="H10502" t="n">
        <v>100000</v>
      </c>
      <c r="I10502">
        <f>H10502*1.01</f>
        <v/>
      </c>
      <c r="J10502">
        <f>I10502*D10502/100</f>
        <v/>
      </c>
      <c r="K10502">
        <f>J10502*E10502/100</f>
        <v/>
      </c>
      <c r="L10502">
        <f>(I10502+J10502)*G10502/100</f>
        <v/>
      </c>
      <c r="M10502">
        <f>(I10502+J10502+K10502+L10502)*F10502/100</f>
        <v/>
      </c>
      <c r="N10502">
        <f>J10502+K10502+L10502+M10502</f>
        <v/>
      </c>
      <c r="O10502">
        <f>I10502+N10502</f>
        <v/>
      </c>
      <c r="P10502">
        <f>N10502/I10502*100</f>
        <v/>
      </c>
    </row>
    <row r="10503">
      <c r="A10503" t="inlineStr">
        <is>
          <t>73229090</t>
        </is>
      </c>
      <c r="B10503" t="inlineStr">
        <is>
          <t>Radiators for central heating, not electrically heated, and parts thereof, of iron or steel; air heaters and hot air distributors (including distributors which can also distribute fresh or conditioned air), not electrically heated, incorporating a motor-d</t>
        </is>
      </c>
      <c r="C10503" t="n">
        <v>73</v>
      </c>
      <c r="D10503" t="n">
        <v>10</v>
      </c>
      <c r="E10503" t="n">
        <v>10</v>
      </c>
      <c r="F10503" t="n">
        <v>18</v>
      </c>
      <c r="G10503" t="n">
        <v>0</v>
      </c>
      <c r="H10503" t="n">
        <v>100000</v>
      </c>
      <c r="I10503">
        <f>H10503*1.01</f>
        <v/>
      </c>
      <c r="J10503">
        <f>I10503*D10503/100</f>
        <v/>
      </c>
      <c r="K10503">
        <f>J10503*E10503/100</f>
        <v/>
      </c>
      <c r="L10503">
        <f>(I10503+J10503)*G10503/100</f>
        <v/>
      </c>
      <c r="M10503">
        <f>(I10503+J10503+K10503+L10503)*F10503/100</f>
        <v/>
      </c>
      <c r="N10503">
        <f>J10503+K10503+L10503+M10503</f>
        <v/>
      </c>
      <c r="O10503">
        <f>I10503+N10503</f>
        <v/>
      </c>
      <c r="P10503">
        <f>N10503/I10503*100</f>
        <v/>
      </c>
    </row>
    <row r="10504">
      <c r="A10504" t="inlineStr">
        <is>
          <t>73231000</t>
        </is>
      </c>
      <c r="B10504" t="inlineStr">
        <is>
          <t>Table, kitchen or other household articles and parts thereof, of iron or steel; iron or steel wool; pot scourers and scouring or polishing pads, gloves and the like, of iron or steel iron or steel wool; pot scourers and scouring or polishing pads, gloves</t>
        </is>
      </c>
      <c r="C10504" t="n">
        <v>73</v>
      </c>
      <c r="D10504" t="n">
        <v>10</v>
      </c>
      <c r="E10504" t="n">
        <v>10</v>
      </c>
      <c r="F10504" t="n">
        <v>18</v>
      </c>
      <c r="G10504" t="n">
        <v>0</v>
      </c>
      <c r="H10504" t="n">
        <v>100000</v>
      </c>
      <c r="I10504">
        <f>H10504*1.01</f>
        <v/>
      </c>
      <c r="J10504">
        <f>I10504*D10504/100</f>
        <v/>
      </c>
      <c r="K10504">
        <f>J10504*E10504/100</f>
        <v/>
      </c>
      <c r="L10504">
        <f>(I10504+J10504)*G10504/100</f>
        <v/>
      </c>
      <c r="M10504">
        <f>(I10504+J10504+K10504+L10504)*F10504/100</f>
        <v/>
      </c>
      <c r="N10504">
        <f>J10504+K10504+L10504+M10504</f>
        <v/>
      </c>
      <c r="O10504">
        <f>I10504+N10504</f>
        <v/>
      </c>
      <c r="P10504">
        <f>N10504/I10504*100</f>
        <v/>
      </c>
    </row>
    <row r="10505">
      <c r="A10505" t="inlineStr">
        <is>
          <t>73239110</t>
        </is>
      </c>
      <c r="B10505" t="inlineStr">
        <is>
          <t>PANS</t>
        </is>
      </c>
      <c r="C10505" t="n">
        <v>73</v>
      </c>
      <c r="D10505" t="n">
        <v>10</v>
      </c>
      <c r="E10505" t="n">
        <v>10</v>
      </c>
      <c r="F10505" t="n">
        <v>18</v>
      </c>
      <c r="G10505" t="n">
        <v>0</v>
      </c>
      <c r="H10505" t="n">
        <v>100000</v>
      </c>
      <c r="I10505">
        <f>H10505*1.01</f>
        <v/>
      </c>
      <c r="J10505">
        <f>I10505*D10505/100</f>
        <v/>
      </c>
      <c r="K10505">
        <f>J10505*E10505/100</f>
        <v/>
      </c>
      <c r="L10505">
        <f>(I10505+J10505)*G10505/100</f>
        <v/>
      </c>
      <c r="M10505">
        <f>(I10505+J10505+K10505+L10505)*F10505/100</f>
        <v/>
      </c>
      <c r="N10505">
        <f>J10505+K10505+L10505+M10505</f>
        <v/>
      </c>
      <c r="O10505">
        <f>I10505+N10505</f>
        <v/>
      </c>
      <c r="P10505">
        <f>N10505/I10505*100</f>
        <v/>
      </c>
    </row>
    <row r="10506">
      <c r="A10506" t="inlineStr">
        <is>
          <t>73239190</t>
        </is>
      </c>
      <c r="B10506" t="inlineStr">
        <is>
          <t>OTHER</t>
        </is>
      </c>
      <c r="C10506" t="n">
        <v>73</v>
      </c>
      <c r="D10506" t="n">
        <v>10</v>
      </c>
      <c r="E10506" t="n">
        <v>10</v>
      </c>
      <c r="F10506" t="n">
        <v>18</v>
      </c>
      <c r="G10506" t="n">
        <v>0</v>
      </c>
      <c r="H10506" t="n">
        <v>100000</v>
      </c>
      <c r="I10506">
        <f>H10506*1.01</f>
        <v/>
      </c>
      <c r="J10506">
        <f>I10506*D10506/100</f>
        <v/>
      </c>
      <c r="K10506">
        <f>J10506*E10506/100</f>
        <v/>
      </c>
      <c r="L10506">
        <f>(I10506+J10506)*G10506/100</f>
        <v/>
      </c>
      <c r="M10506">
        <f>(I10506+J10506+K10506+L10506)*F10506/100</f>
        <v/>
      </c>
      <c r="N10506">
        <f>J10506+K10506+L10506+M10506</f>
        <v/>
      </c>
      <c r="O10506">
        <f>I10506+N10506</f>
        <v/>
      </c>
      <c r="P10506">
        <f>N10506/I10506*100</f>
        <v/>
      </c>
    </row>
    <row r="10507">
      <c r="A10507" t="inlineStr">
        <is>
          <t>73239200</t>
        </is>
      </c>
      <c r="B10507" t="inlineStr">
        <is>
          <t>Of cast iron, enamelled</t>
        </is>
      </c>
      <c r="C10507" t="n">
        <v>73</v>
      </c>
      <c r="D10507" t="n">
        <v>10</v>
      </c>
      <c r="E10507" t="n">
        <v>10</v>
      </c>
      <c r="F10507" t="n">
        <v>18</v>
      </c>
      <c r="G10507" t="n">
        <v>0</v>
      </c>
      <c r="H10507" t="n">
        <v>100000</v>
      </c>
      <c r="I10507">
        <f>H10507*1.01</f>
        <v/>
      </c>
      <c r="J10507">
        <f>I10507*D10507/100</f>
        <v/>
      </c>
      <c r="K10507">
        <f>J10507*E10507/100</f>
        <v/>
      </c>
      <c r="L10507">
        <f>(I10507+J10507)*G10507/100</f>
        <v/>
      </c>
      <c r="M10507">
        <f>(I10507+J10507+K10507+L10507)*F10507/100</f>
        <v/>
      </c>
      <c r="N10507">
        <f>J10507+K10507+L10507+M10507</f>
        <v/>
      </c>
      <c r="O10507">
        <f>I10507+N10507</f>
        <v/>
      </c>
      <c r="P10507">
        <f>N10507/I10507*100</f>
        <v/>
      </c>
    </row>
    <row r="10508">
      <c r="A10508" t="inlineStr">
        <is>
          <t>73239310</t>
        </is>
      </c>
      <c r="B10508" t="inlineStr">
        <is>
          <t>Pressure cookers</t>
        </is>
      </c>
      <c r="C10508" t="n">
        <v>73</v>
      </c>
      <c r="D10508" t="n">
        <v>10</v>
      </c>
      <c r="E10508" t="n">
        <v>10</v>
      </c>
      <c r="F10508" t="n">
        <v>18</v>
      </c>
      <c r="G10508" t="n">
        <v>0</v>
      </c>
      <c r="H10508" t="n">
        <v>100000</v>
      </c>
      <c r="I10508">
        <f>H10508*1.01</f>
        <v/>
      </c>
      <c r="J10508">
        <f>I10508*D10508/100</f>
        <v/>
      </c>
      <c r="K10508">
        <f>J10508*E10508/100</f>
        <v/>
      </c>
      <c r="L10508">
        <f>(I10508+J10508)*G10508/100</f>
        <v/>
      </c>
      <c r="M10508">
        <f>(I10508+J10508+K10508+L10508)*F10508/100</f>
        <v/>
      </c>
      <c r="N10508">
        <f>J10508+K10508+L10508+M10508</f>
        <v/>
      </c>
      <c r="O10508">
        <f>I10508+N10508</f>
        <v/>
      </c>
      <c r="P10508">
        <f>N10508/I10508*100</f>
        <v/>
      </c>
    </row>
    <row r="10509">
      <c r="A10509" t="inlineStr">
        <is>
          <t>73239390</t>
        </is>
      </c>
      <c r="B10509" t="inlineStr">
        <is>
          <t>OTHER</t>
        </is>
      </c>
      <c r="C10509" t="n">
        <v>73</v>
      </c>
      <c r="D10509" t="n">
        <v>10</v>
      </c>
      <c r="E10509" t="n">
        <v>10</v>
      </c>
      <c r="F10509" t="n">
        <v>18</v>
      </c>
      <c r="G10509" t="n">
        <v>0</v>
      </c>
      <c r="H10509" t="n">
        <v>100000</v>
      </c>
      <c r="I10509">
        <f>H10509*1.01</f>
        <v/>
      </c>
      <c r="J10509">
        <f>I10509*D10509/100</f>
        <v/>
      </c>
      <c r="K10509">
        <f>J10509*E10509/100</f>
        <v/>
      </c>
      <c r="L10509">
        <f>(I10509+J10509)*G10509/100</f>
        <v/>
      </c>
      <c r="M10509">
        <f>(I10509+J10509+K10509+L10509)*F10509/100</f>
        <v/>
      </c>
      <c r="N10509">
        <f>J10509+K10509+L10509+M10509</f>
        <v/>
      </c>
      <c r="O10509">
        <f>I10509+N10509</f>
        <v/>
      </c>
      <c r="P10509">
        <f>N10509/I10509*100</f>
        <v/>
      </c>
    </row>
    <row r="10510">
      <c r="A10510" t="inlineStr">
        <is>
          <t>73239410</t>
        </is>
      </c>
      <c r="B10510" t="inlineStr">
        <is>
          <t>Ghamellas</t>
        </is>
      </c>
      <c r="C10510" t="n">
        <v>73</v>
      </c>
      <c r="D10510" t="n">
        <v>10</v>
      </c>
      <c r="E10510" t="n">
        <v>10</v>
      </c>
      <c r="F10510" t="n">
        <v>18</v>
      </c>
      <c r="G10510" t="n">
        <v>0</v>
      </c>
      <c r="H10510" t="n">
        <v>100000</v>
      </c>
      <c r="I10510">
        <f>H10510*1.01</f>
        <v/>
      </c>
      <c r="J10510">
        <f>I10510*D10510/100</f>
        <v/>
      </c>
      <c r="K10510">
        <f>J10510*E10510/100</f>
        <v/>
      </c>
      <c r="L10510">
        <f>(I10510+J10510)*G10510/100</f>
        <v/>
      </c>
      <c r="M10510">
        <f>(I10510+J10510+K10510+L10510)*F10510/100</f>
        <v/>
      </c>
      <c r="N10510">
        <f>J10510+K10510+L10510+M10510</f>
        <v/>
      </c>
      <c r="O10510">
        <f>I10510+N10510</f>
        <v/>
      </c>
      <c r="P10510">
        <f>N10510/I10510*100</f>
        <v/>
      </c>
    </row>
    <row r="10511">
      <c r="A10511" t="inlineStr">
        <is>
          <t>73239420</t>
        </is>
      </c>
      <c r="B10511" t="inlineStr">
        <is>
          <t>Utensils</t>
        </is>
      </c>
      <c r="C10511" t="n">
        <v>73</v>
      </c>
      <c r="D10511" t="n">
        <v>10</v>
      </c>
      <c r="E10511" t="n">
        <v>10</v>
      </c>
      <c r="F10511" t="n">
        <v>18</v>
      </c>
      <c r="G10511" t="n">
        <v>0</v>
      </c>
      <c r="H10511" t="n">
        <v>100000</v>
      </c>
      <c r="I10511">
        <f>H10511*1.01</f>
        <v/>
      </c>
      <c r="J10511">
        <f>I10511*D10511/100</f>
        <v/>
      </c>
      <c r="K10511">
        <f>J10511*E10511/100</f>
        <v/>
      </c>
      <c r="L10511">
        <f>(I10511+J10511)*G10511/100</f>
        <v/>
      </c>
      <c r="M10511">
        <f>(I10511+J10511+K10511+L10511)*F10511/100</f>
        <v/>
      </c>
      <c r="N10511">
        <f>J10511+K10511+L10511+M10511</f>
        <v/>
      </c>
      <c r="O10511">
        <f>I10511+N10511</f>
        <v/>
      </c>
      <c r="P10511">
        <f>N10511/I10511*100</f>
        <v/>
      </c>
    </row>
    <row r="10512">
      <c r="A10512" t="inlineStr">
        <is>
          <t>73239490</t>
        </is>
      </c>
      <c r="B10512" t="inlineStr">
        <is>
          <t>OTHER</t>
        </is>
      </c>
      <c r="C10512" t="n">
        <v>73</v>
      </c>
      <c r="D10512" t="n">
        <v>10</v>
      </c>
      <c r="E10512" t="n">
        <v>10</v>
      </c>
      <c r="F10512" t="n">
        <v>18</v>
      </c>
      <c r="G10512" t="n">
        <v>0</v>
      </c>
      <c r="H10512" t="n">
        <v>100000</v>
      </c>
      <c r="I10512">
        <f>H10512*1.01</f>
        <v/>
      </c>
      <c r="J10512">
        <f>I10512*D10512/100</f>
        <v/>
      </c>
      <c r="K10512">
        <f>J10512*E10512/100</f>
        <v/>
      </c>
      <c r="L10512">
        <f>(I10512+J10512)*G10512/100</f>
        <v/>
      </c>
      <c r="M10512">
        <f>(I10512+J10512+K10512+L10512)*F10512/100</f>
        <v/>
      </c>
      <c r="N10512">
        <f>J10512+K10512+L10512+M10512</f>
        <v/>
      </c>
      <c r="O10512">
        <f>I10512+N10512</f>
        <v/>
      </c>
      <c r="P10512">
        <f>N10512/I10512*100</f>
        <v/>
      </c>
    </row>
    <row r="10513">
      <c r="A10513" t="inlineStr">
        <is>
          <t>73239910</t>
        </is>
      </c>
      <c r="B10513" t="inlineStr">
        <is>
          <t>Utensils of galvanised iron</t>
        </is>
      </c>
      <c r="C10513" t="n">
        <v>73</v>
      </c>
      <c r="D10513" t="n">
        <v>10</v>
      </c>
      <c r="E10513" t="n">
        <v>10</v>
      </c>
      <c r="F10513" t="n">
        <v>18</v>
      </c>
      <c r="G10513" t="n">
        <v>0</v>
      </c>
      <c r="H10513" t="n">
        <v>100000</v>
      </c>
      <c r="I10513">
        <f>H10513*1.01</f>
        <v/>
      </c>
      <c r="J10513">
        <f>I10513*D10513/100</f>
        <v/>
      </c>
      <c r="K10513">
        <f>J10513*E10513/100</f>
        <v/>
      </c>
      <c r="L10513">
        <f>(I10513+J10513)*G10513/100</f>
        <v/>
      </c>
      <c r="M10513">
        <f>(I10513+J10513+K10513+L10513)*F10513/100</f>
        <v/>
      </c>
      <c r="N10513">
        <f>J10513+K10513+L10513+M10513</f>
        <v/>
      </c>
      <c r="O10513">
        <f>I10513+N10513</f>
        <v/>
      </c>
      <c r="P10513">
        <f>N10513/I10513*100</f>
        <v/>
      </c>
    </row>
    <row r="10514">
      <c r="A10514" t="inlineStr">
        <is>
          <t>73239920</t>
        </is>
      </c>
      <c r="B10514" t="inlineStr">
        <is>
          <t>Other utensils</t>
        </is>
      </c>
      <c r="C10514" t="n">
        <v>73</v>
      </c>
      <c r="D10514" t="n">
        <v>10</v>
      </c>
      <c r="E10514" t="n">
        <v>10</v>
      </c>
      <c r="F10514" t="n">
        <v>18</v>
      </c>
      <c r="G10514" t="n">
        <v>0</v>
      </c>
      <c r="H10514" t="n">
        <v>100000</v>
      </c>
      <c r="I10514">
        <f>H10514*1.01</f>
        <v/>
      </c>
      <c r="J10514">
        <f>I10514*D10514/100</f>
        <v/>
      </c>
      <c r="K10514">
        <f>J10514*E10514/100</f>
        <v/>
      </c>
      <c r="L10514">
        <f>(I10514+J10514)*G10514/100</f>
        <v/>
      </c>
      <c r="M10514">
        <f>(I10514+J10514+K10514+L10514)*F10514/100</f>
        <v/>
      </c>
      <c r="N10514">
        <f>J10514+K10514+L10514+M10514</f>
        <v/>
      </c>
      <c r="O10514">
        <f>I10514+N10514</f>
        <v/>
      </c>
      <c r="P10514">
        <f>N10514/I10514*100</f>
        <v/>
      </c>
    </row>
    <row r="10515">
      <c r="A10515" t="inlineStr">
        <is>
          <t>73239990</t>
        </is>
      </c>
      <c r="B10515" t="inlineStr">
        <is>
          <t>OTHER</t>
        </is>
      </c>
      <c r="C10515" t="n">
        <v>73</v>
      </c>
      <c r="D10515" t="n">
        <v>10</v>
      </c>
      <c r="E10515" t="n">
        <v>10</v>
      </c>
      <c r="F10515" t="n">
        <v>18</v>
      </c>
      <c r="G10515" t="n">
        <v>0</v>
      </c>
      <c r="H10515" t="n">
        <v>100000</v>
      </c>
      <c r="I10515">
        <f>H10515*1.01</f>
        <v/>
      </c>
      <c r="J10515">
        <f>I10515*D10515/100</f>
        <v/>
      </c>
      <c r="K10515">
        <f>J10515*E10515/100</f>
        <v/>
      </c>
      <c r="L10515">
        <f>(I10515+J10515)*G10515/100</f>
        <v/>
      </c>
      <c r="M10515">
        <f>(I10515+J10515+K10515+L10515)*F10515/100</f>
        <v/>
      </c>
      <c r="N10515">
        <f>J10515+K10515+L10515+M10515</f>
        <v/>
      </c>
      <c r="O10515">
        <f>I10515+N10515</f>
        <v/>
      </c>
      <c r="P10515">
        <f>N10515/I10515*100</f>
        <v/>
      </c>
    </row>
    <row r="10516">
      <c r="A10516" t="inlineStr">
        <is>
          <t>73241000</t>
        </is>
      </c>
      <c r="B10516" t="inlineStr">
        <is>
          <t>Sanitary ware and parts thereof, of iron or steel - sinks and wash basins, of stainless steel</t>
        </is>
      </c>
      <c r="C10516" t="n">
        <v>73</v>
      </c>
      <c r="D10516" t="n">
        <v>10</v>
      </c>
      <c r="E10516" t="n">
        <v>10</v>
      </c>
      <c r="F10516" t="n">
        <v>18</v>
      </c>
      <c r="G10516" t="n">
        <v>0</v>
      </c>
      <c r="H10516" t="n">
        <v>100000</v>
      </c>
      <c r="I10516">
        <f>H10516*1.01</f>
        <v/>
      </c>
      <c r="J10516">
        <f>I10516*D10516/100</f>
        <v/>
      </c>
      <c r="K10516">
        <f>J10516*E10516/100</f>
        <v/>
      </c>
      <c r="L10516">
        <f>(I10516+J10516)*G10516/100</f>
        <v/>
      </c>
      <c r="M10516">
        <f>(I10516+J10516+K10516+L10516)*F10516/100</f>
        <v/>
      </c>
      <c r="N10516">
        <f>J10516+K10516+L10516+M10516</f>
        <v/>
      </c>
      <c r="O10516">
        <f>I10516+N10516</f>
        <v/>
      </c>
      <c r="P10516">
        <f>N10516/I10516*100</f>
        <v/>
      </c>
    </row>
    <row r="10517">
      <c r="A10517" t="inlineStr">
        <is>
          <t>73242100</t>
        </is>
      </c>
      <c r="B10517" t="inlineStr">
        <is>
          <t>Of cast iron, whether or not enamelled</t>
        </is>
      </c>
      <c r="C10517" t="n">
        <v>73</v>
      </c>
      <c r="D10517" t="n">
        <v>10</v>
      </c>
      <c r="E10517" t="n">
        <v>10</v>
      </c>
      <c r="F10517" t="n">
        <v>18</v>
      </c>
      <c r="G10517" t="n">
        <v>0</v>
      </c>
      <c r="H10517" t="n">
        <v>100000</v>
      </c>
      <c r="I10517">
        <f>H10517*1.01</f>
        <v/>
      </c>
      <c r="J10517">
        <f>I10517*D10517/100</f>
        <v/>
      </c>
      <c r="K10517">
        <f>J10517*E10517/100</f>
        <v/>
      </c>
      <c r="L10517">
        <f>(I10517+J10517)*G10517/100</f>
        <v/>
      </c>
      <c r="M10517">
        <f>(I10517+J10517+K10517+L10517)*F10517/100</f>
        <v/>
      </c>
      <c r="N10517">
        <f>J10517+K10517+L10517+M10517</f>
        <v/>
      </c>
      <c r="O10517">
        <f>I10517+N10517</f>
        <v/>
      </c>
      <c r="P10517">
        <f>N10517/I10517*100</f>
        <v/>
      </c>
    </row>
    <row r="10518">
      <c r="A10518" t="inlineStr">
        <is>
          <t>73242900</t>
        </is>
      </c>
      <c r="B10518" t="inlineStr">
        <is>
          <t>OTHER</t>
        </is>
      </c>
      <c r="C10518" t="n">
        <v>73</v>
      </c>
      <c r="D10518" t="n">
        <v>10</v>
      </c>
      <c r="E10518" t="n">
        <v>10</v>
      </c>
      <c r="F10518" t="n">
        <v>18</v>
      </c>
      <c r="G10518" t="n">
        <v>0</v>
      </c>
      <c r="H10518" t="n">
        <v>100000</v>
      </c>
      <c r="I10518">
        <f>H10518*1.01</f>
        <v/>
      </c>
      <c r="J10518">
        <f>I10518*D10518/100</f>
        <v/>
      </c>
      <c r="K10518">
        <f>J10518*E10518/100</f>
        <v/>
      </c>
      <c r="L10518">
        <f>(I10518+J10518)*G10518/100</f>
        <v/>
      </c>
      <c r="M10518">
        <f>(I10518+J10518+K10518+L10518)*F10518/100</f>
        <v/>
      </c>
      <c r="N10518">
        <f>J10518+K10518+L10518+M10518</f>
        <v/>
      </c>
      <c r="O10518">
        <f>I10518+N10518</f>
        <v/>
      </c>
      <c r="P10518">
        <f>N10518/I10518*100</f>
        <v/>
      </c>
    </row>
    <row r="10519">
      <c r="A10519" t="inlineStr">
        <is>
          <t>73249000</t>
        </is>
      </c>
      <c r="B10519" t="inlineStr">
        <is>
          <t>Sanitary ware and parts thereof, of iron or steel - other, including parts</t>
        </is>
      </c>
      <c r="C10519" t="n">
        <v>73</v>
      </c>
      <c r="D10519" t="n">
        <v>10</v>
      </c>
      <c r="E10519" t="n">
        <v>10</v>
      </c>
      <c r="F10519" t="n">
        <v>18</v>
      </c>
      <c r="G10519" t="n">
        <v>0</v>
      </c>
      <c r="H10519" t="n">
        <v>100000</v>
      </c>
      <c r="I10519">
        <f>H10519*1.01</f>
        <v/>
      </c>
      <c r="J10519">
        <f>I10519*D10519/100</f>
        <v/>
      </c>
      <c r="K10519">
        <f>J10519*E10519/100</f>
        <v/>
      </c>
      <c r="L10519">
        <f>(I10519+J10519)*G10519/100</f>
        <v/>
      </c>
      <c r="M10519">
        <f>(I10519+J10519+K10519+L10519)*F10519/100</f>
        <v/>
      </c>
      <c r="N10519">
        <f>J10519+K10519+L10519+M10519</f>
        <v/>
      </c>
      <c r="O10519">
        <f>I10519+N10519</f>
        <v/>
      </c>
      <c r="P10519">
        <f>N10519/I10519*100</f>
        <v/>
      </c>
    </row>
    <row r="10520">
      <c r="A10520" t="inlineStr">
        <is>
          <t>73251000</t>
        </is>
      </c>
      <c r="B10520" t="inlineStr">
        <is>
          <t>Other cast articles of iron or steel - of non-malleable cast iron</t>
        </is>
      </c>
      <c r="C10520" t="n">
        <v>73</v>
      </c>
      <c r="D10520" t="n">
        <v>10</v>
      </c>
      <c r="E10520" t="n">
        <v>10</v>
      </c>
      <c r="F10520" t="n">
        <v>18</v>
      </c>
      <c r="G10520" t="n">
        <v>0</v>
      </c>
      <c r="H10520" t="n">
        <v>100000</v>
      </c>
      <c r="I10520">
        <f>H10520*1.01</f>
        <v/>
      </c>
      <c r="J10520">
        <f>I10520*D10520/100</f>
        <v/>
      </c>
      <c r="K10520">
        <f>J10520*E10520/100</f>
        <v/>
      </c>
      <c r="L10520">
        <f>(I10520+J10520)*G10520/100</f>
        <v/>
      </c>
      <c r="M10520">
        <f>(I10520+J10520+K10520+L10520)*F10520/100</f>
        <v/>
      </c>
      <c r="N10520">
        <f>J10520+K10520+L10520+M10520</f>
        <v/>
      </c>
      <c r="O10520">
        <f>I10520+N10520</f>
        <v/>
      </c>
      <c r="P10520">
        <f>N10520/I10520*100</f>
        <v/>
      </c>
    </row>
    <row r="10521">
      <c r="A10521" t="inlineStr">
        <is>
          <t>73259100</t>
        </is>
      </c>
      <c r="B10521" t="inlineStr">
        <is>
          <t>Grinding balls and similar articles for mills</t>
        </is>
      </c>
      <c r="C10521" t="n">
        <v>73</v>
      </c>
      <c r="D10521" t="n">
        <v>10</v>
      </c>
      <c r="E10521" t="n">
        <v>10</v>
      </c>
      <c r="F10521" t="n">
        <v>18</v>
      </c>
      <c r="G10521" t="n">
        <v>0</v>
      </c>
      <c r="H10521" t="n">
        <v>100000</v>
      </c>
      <c r="I10521">
        <f>H10521*1.01</f>
        <v/>
      </c>
      <c r="J10521">
        <f>I10521*D10521/100</f>
        <v/>
      </c>
      <c r="K10521">
        <f>J10521*E10521/100</f>
        <v/>
      </c>
      <c r="L10521">
        <f>(I10521+J10521)*G10521/100</f>
        <v/>
      </c>
      <c r="M10521">
        <f>(I10521+J10521+K10521+L10521)*F10521/100</f>
        <v/>
      </c>
      <c r="N10521">
        <f>J10521+K10521+L10521+M10521</f>
        <v/>
      </c>
      <c r="O10521">
        <f>I10521+N10521</f>
        <v/>
      </c>
      <c r="P10521">
        <f>N10521/I10521*100</f>
        <v/>
      </c>
    </row>
    <row r="10522">
      <c r="A10522" t="inlineStr">
        <is>
          <t>73259910</t>
        </is>
      </c>
      <c r="B10522" t="inlineStr">
        <is>
          <t>Of iron</t>
        </is>
      </c>
      <c r="C10522" t="n">
        <v>73</v>
      </c>
      <c r="D10522" t="n">
        <v>10</v>
      </c>
      <c r="E10522" t="n">
        <v>10</v>
      </c>
      <c r="F10522" t="n">
        <v>18</v>
      </c>
      <c r="G10522" t="n">
        <v>0</v>
      </c>
      <c r="H10522" t="n">
        <v>100000</v>
      </c>
      <c r="I10522">
        <f>H10522*1.01</f>
        <v/>
      </c>
      <c r="J10522">
        <f>I10522*D10522/100</f>
        <v/>
      </c>
      <c r="K10522">
        <f>J10522*E10522/100</f>
        <v/>
      </c>
      <c r="L10522">
        <f>(I10522+J10522)*G10522/100</f>
        <v/>
      </c>
      <c r="M10522">
        <f>(I10522+J10522+K10522+L10522)*F10522/100</f>
        <v/>
      </c>
      <c r="N10522">
        <f>J10522+K10522+L10522+M10522</f>
        <v/>
      </c>
      <c r="O10522">
        <f>I10522+N10522</f>
        <v/>
      </c>
      <c r="P10522">
        <f>N10522/I10522*100</f>
        <v/>
      </c>
    </row>
    <row r="10523">
      <c r="A10523" t="inlineStr">
        <is>
          <t>73259920</t>
        </is>
      </c>
      <c r="B10523" t="inlineStr">
        <is>
          <t>Of alloy steel</t>
        </is>
      </c>
      <c r="C10523" t="n">
        <v>73</v>
      </c>
      <c r="D10523" t="n">
        <v>10</v>
      </c>
      <c r="E10523" t="n">
        <v>10</v>
      </c>
      <c r="F10523" t="n">
        <v>18</v>
      </c>
      <c r="G10523" t="n">
        <v>0</v>
      </c>
      <c r="H10523" t="n">
        <v>100000</v>
      </c>
      <c r="I10523">
        <f>H10523*1.01</f>
        <v/>
      </c>
      <c r="J10523">
        <f>I10523*D10523/100</f>
        <v/>
      </c>
      <c r="K10523">
        <f>J10523*E10523/100</f>
        <v/>
      </c>
      <c r="L10523">
        <f>(I10523+J10523)*G10523/100</f>
        <v/>
      </c>
      <c r="M10523">
        <f>(I10523+J10523+K10523+L10523)*F10523/100</f>
        <v/>
      </c>
      <c r="N10523">
        <f>J10523+K10523+L10523+M10523</f>
        <v/>
      </c>
      <c r="O10523">
        <f>I10523+N10523</f>
        <v/>
      </c>
      <c r="P10523">
        <f>N10523/I10523*100</f>
        <v/>
      </c>
    </row>
    <row r="10524">
      <c r="A10524" t="inlineStr">
        <is>
          <t>73259930</t>
        </is>
      </c>
      <c r="B10524" t="inlineStr">
        <is>
          <t>Of stainless steel</t>
        </is>
      </c>
      <c r="C10524" t="n">
        <v>73</v>
      </c>
      <c r="D10524" t="n">
        <v>10</v>
      </c>
      <c r="E10524" t="n">
        <v>10</v>
      </c>
      <c r="F10524" t="n">
        <v>18</v>
      </c>
      <c r="G10524" t="n">
        <v>0</v>
      </c>
      <c r="H10524" t="n">
        <v>100000</v>
      </c>
      <c r="I10524">
        <f>H10524*1.01</f>
        <v/>
      </c>
      <c r="J10524">
        <f>I10524*D10524/100</f>
        <v/>
      </c>
      <c r="K10524">
        <f>J10524*E10524/100</f>
        <v/>
      </c>
      <c r="L10524">
        <f>(I10524+J10524)*G10524/100</f>
        <v/>
      </c>
      <c r="M10524">
        <f>(I10524+J10524+K10524+L10524)*F10524/100</f>
        <v/>
      </c>
      <c r="N10524">
        <f>J10524+K10524+L10524+M10524</f>
        <v/>
      </c>
      <c r="O10524">
        <f>I10524+N10524</f>
        <v/>
      </c>
      <c r="P10524">
        <f>N10524/I10524*100</f>
        <v/>
      </c>
    </row>
    <row r="10525">
      <c r="A10525" t="inlineStr">
        <is>
          <t>73259991</t>
        </is>
      </c>
      <c r="B10525" t="inlineStr">
        <is>
          <t>Rudders for ships or boats</t>
        </is>
      </c>
      <c r="C10525" t="n">
        <v>73</v>
      </c>
      <c r="D10525" t="n">
        <v>10</v>
      </c>
      <c r="E10525" t="n">
        <v>10</v>
      </c>
      <c r="F10525" t="n">
        <v>18</v>
      </c>
      <c r="G10525" t="n">
        <v>0</v>
      </c>
      <c r="H10525" t="n">
        <v>100000</v>
      </c>
      <c r="I10525">
        <f>H10525*1.01</f>
        <v/>
      </c>
      <c r="J10525">
        <f>I10525*D10525/100</f>
        <v/>
      </c>
      <c r="K10525">
        <f>J10525*E10525/100</f>
        <v/>
      </c>
      <c r="L10525">
        <f>(I10525+J10525)*G10525/100</f>
        <v/>
      </c>
      <c r="M10525">
        <f>(I10525+J10525+K10525+L10525)*F10525/100</f>
        <v/>
      </c>
      <c r="N10525">
        <f>J10525+K10525+L10525+M10525</f>
        <v/>
      </c>
      <c r="O10525">
        <f>I10525+N10525</f>
        <v/>
      </c>
      <c r="P10525">
        <f>N10525/I10525*100</f>
        <v/>
      </c>
    </row>
    <row r="10526">
      <c r="A10526" t="inlineStr">
        <is>
          <t>73259992</t>
        </is>
      </c>
      <c r="B10526" t="inlineStr">
        <is>
          <t>Drain covers</t>
        </is>
      </c>
      <c r="C10526" t="n">
        <v>73</v>
      </c>
      <c r="D10526" t="n">
        <v>10</v>
      </c>
      <c r="E10526" t="n">
        <v>10</v>
      </c>
      <c r="F10526" t="n">
        <v>18</v>
      </c>
      <c r="G10526" t="n">
        <v>0</v>
      </c>
      <c r="H10526" t="n">
        <v>100000</v>
      </c>
      <c r="I10526">
        <f>H10526*1.01</f>
        <v/>
      </c>
      <c r="J10526">
        <f>I10526*D10526/100</f>
        <v/>
      </c>
      <c r="K10526">
        <f>J10526*E10526/100</f>
        <v/>
      </c>
      <c r="L10526">
        <f>(I10526+J10526)*G10526/100</f>
        <v/>
      </c>
      <c r="M10526">
        <f>(I10526+J10526+K10526+L10526)*F10526/100</f>
        <v/>
      </c>
      <c r="N10526">
        <f>J10526+K10526+L10526+M10526</f>
        <v/>
      </c>
      <c r="O10526">
        <f>I10526+N10526</f>
        <v/>
      </c>
      <c r="P10526">
        <f>N10526/I10526*100</f>
        <v/>
      </c>
    </row>
    <row r="10527">
      <c r="A10527" t="inlineStr">
        <is>
          <t>73259993</t>
        </is>
      </c>
      <c r="B10527" t="inlineStr">
        <is>
          <t>Plates and frames for sewage water or similar system</t>
        </is>
      </c>
      <c r="C10527" t="n">
        <v>73</v>
      </c>
      <c r="D10527" t="n">
        <v>10</v>
      </c>
      <c r="E10527" t="n">
        <v>10</v>
      </c>
      <c r="F10527" t="n">
        <v>18</v>
      </c>
      <c r="G10527" t="n">
        <v>0</v>
      </c>
      <c r="H10527" t="n">
        <v>100000</v>
      </c>
      <c r="I10527">
        <f>H10527*1.01</f>
        <v/>
      </c>
      <c r="J10527">
        <f>I10527*D10527/100</f>
        <v/>
      </c>
      <c r="K10527">
        <f>J10527*E10527/100</f>
        <v/>
      </c>
      <c r="L10527">
        <f>(I10527+J10527)*G10527/100</f>
        <v/>
      </c>
      <c r="M10527">
        <f>(I10527+J10527+K10527+L10527)*F10527/100</f>
        <v/>
      </c>
      <c r="N10527">
        <f>J10527+K10527+L10527+M10527</f>
        <v/>
      </c>
      <c r="O10527">
        <f>I10527+N10527</f>
        <v/>
      </c>
      <c r="P10527">
        <f>N10527/I10527*100</f>
        <v/>
      </c>
    </row>
    <row r="10528">
      <c r="A10528" t="inlineStr">
        <is>
          <t>73259999</t>
        </is>
      </c>
      <c r="B10528" t="inlineStr">
        <is>
          <t>OTHER</t>
        </is>
      </c>
      <c r="C10528" t="n">
        <v>73</v>
      </c>
      <c r="D10528" t="n">
        <v>10</v>
      </c>
      <c r="E10528" t="n">
        <v>10</v>
      </c>
      <c r="F10528" t="n">
        <v>18</v>
      </c>
      <c r="G10528" t="n">
        <v>0</v>
      </c>
      <c r="H10528" t="n">
        <v>100000</v>
      </c>
      <c r="I10528">
        <f>H10528*1.01</f>
        <v/>
      </c>
      <c r="J10528">
        <f>I10528*D10528/100</f>
        <v/>
      </c>
      <c r="K10528">
        <f>J10528*E10528/100</f>
        <v/>
      </c>
      <c r="L10528">
        <f>(I10528+J10528)*G10528/100</f>
        <v/>
      </c>
      <c r="M10528">
        <f>(I10528+J10528+K10528+L10528)*F10528/100</f>
        <v/>
      </c>
      <c r="N10528">
        <f>J10528+K10528+L10528+M10528</f>
        <v/>
      </c>
      <c r="O10528">
        <f>I10528+N10528</f>
        <v/>
      </c>
      <c r="P10528">
        <f>N10528/I10528*100</f>
        <v/>
      </c>
    </row>
    <row r="10529">
      <c r="A10529" t="inlineStr">
        <is>
          <t>73261100</t>
        </is>
      </c>
      <c r="B10529" t="inlineStr">
        <is>
          <t>Grinding balls and similar articles for mills</t>
        </is>
      </c>
      <c r="C10529" t="n">
        <v>73</v>
      </c>
      <c r="D10529" t="n">
        <v>10</v>
      </c>
      <c r="E10529" t="n">
        <v>10</v>
      </c>
      <c r="F10529" t="n">
        <v>18</v>
      </c>
      <c r="G10529" t="n">
        <v>0</v>
      </c>
      <c r="H10529" t="n">
        <v>100000</v>
      </c>
      <c r="I10529">
        <f>H10529*1.01</f>
        <v/>
      </c>
      <c r="J10529">
        <f>I10529*D10529/100</f>
        <v/>
      </c>
      <c r="K10529">
        <f>J10529*E10529/100</f>
        <v/>
      </c>
      <c r="L10529">
        <f>(I10529+J10529)*G10529/100</f>
        <v/>
      </c>
      <c r="M10529">
        <f>(I10529+J10529+K10529+L10529)*F10529/100</f>
        <v/>
      </c>
      <c r="N10529">
        <f>J10529+K10529+L10529+M10529</f>
        <v/>
      </c>
      <c r="O10529">
        <f>I10529+N10529</f>
        <v/>
      </c>
      <c r="P10529">
        <f>N10529/I10529*100</f>
        <v/>
      </c>
    </row>
    <row r="10530">
      <c r="A10530" t="inlineStr">
        <is>
          <t>73261910</t>
        </is>
      </c>
      <c r="B10530" t="inlineStr">
        <is>
          <t>For automobiles and earth moving equipments</t>
        </is>
      </c>
      <c r="C10530" t="n">
        <v>73</v>
      </c>
      <c r="D10530" t="n">
        <v>10</v>
      </c>
      <c r="E10530" t="n">
        <v>10</v>
      </c>
      <c r="F10530" t="n">
        <v>18</v>
      </c>
      <c r="G10530" t="n">
        <v>0</v>
      </c>
      <c r="H10530" t="n">
        <v>100000</v>
      </c>
      <c r="I10530">
        <f>H10530*1.01</f>
        <v/>
      </c>
      <c r="J10530">
        <f>I10530*D10530/100</f>
        <v/>
      </c>
      <c r="K10530">
        <f>J10530*E10530/100</f>
        <v/>
      </c>
      <c r="L10530">
        <f>(I10530+J10530)*G10530/100</f>
        <v/>
      </c>
      <c r="M10530">
        <f>(I10530+J10530+K10530+L10530)*F10530/100</f>
        <v/>
      </c>
      <c r="N10530">
        <f>J10530+K10530+L10530+M10530</f>
        <v/>
      </c>
      <c r="O10530">
        <f>I10530+N10530</f>
        <v/>
      </c>
      <c r="P10530">
        <f>N10530/I10530*100</f>
        <v/>
      </c>
    </row>
    <row r="10531">
      <c r="A10531" t="inlineStr">
        <is>
          <t>73261990</t>
        </is>
      </c>
      <c r="B10531" t="inlineStr">
        <is>
          <t>OTHER</t>
        </is>
      </c>
      <c r="C10531" t="n">
        <v>73</v>
      </c>
      <c r="D10531" t="n">
        <v>10</v>
      </c>
      <c r="E10531" t="n">
        <v>10</v>
      </c>
      <c r="F10531" t="n">
        <v>18</v>
      </c>
      <c r="G10531" t="n">
        <v>0</v>
      </c>
      <c r="H10531" t="n">
        <v>100000</v>
      </c>
      <c r="I10531">
        <f>H10531*1.01</f>
        <v/>
      </c>
      <c r="J10531">
        <f>I10531*D10531/100</f>
        <v/>
      </c>
      <c r="K10531">
        <f>J10531*E10531/100</f>
        <v/>
      </c>
      <c r="L10531">
        <f>(I10531+J10531)*G10531/100</f>
        <v/>
      </c>
      <c r="M10531">
        <f>(I10531+J10531+K10531+L10531)*F10531/100</f>
        <v/>
      </c>
      <c r="N10531">
        <f>J10531+K10531+L10531+M10531</f>
        <v/>
      </c>
      <c r="O10531">
        <f>I10531+N10531</f>
        <v/>
      </c>
      <c r="P10531">
        <f>N10531/I10531*100</f>
        <v/>
      </c>
    </row>
    <row r="10532">
      <c r="A10532" t="inlineStr">
        <is>
          <t>73262010</t>
        </is>
      </c>
      <c r="B10532" t="inlineStr">
        <is>
          <t>Tyre bead wire rings intended for use in the manufacture of tyres for cycles and cyclerickshaws</t>
        </is>
      </c>
      <c r="C10532" t="n">
        <v>73</v>
      </c>
      <c r="D10532" t="n">
        <v>10</v>
      </c>
      <c r="E10532" t="n">
        <v>10</v>
      </c>
      <c r="F10532" t="n">
        <v>18</v>
      </c>
      <c r="G10532" t="n">
        <v>0</v>
      </c>
      <c r="H10532" t="n">
        <v>100000</v>
      </c>
      <c r="I10532">
        <f>H10532*1.01</f>
        <v/>
      </c>
      <c r="J10532">
        <f>I10532*D10532/100</f>
        <v/>
      </c>
      <c r="K10532">
        <f>J10532*E10532/100</f>
        <v/>
      </c>
      <c r="L10532">
        <f>(I10532+J10532)*G10532/100</f>
        <v/>
      </c>
      <c r="M10532">
        <f>(I10532+J10532+K10532+L10532)*F10532/100</f>
        <v/>
      </c>
      <c r="N10532">
        <f>J10532+K10532+L10532+M10532</f>
        <v/>
      </c>
      <c r="O10532">
        <f>I10532+N10532</f>
        <v/>
      </c>
      <c r="P10532">
        <f>N10532/I10532*100</f>
        <v/>
      </c>
    </row>
    <row r="10533">
      <c r="A10533" t="inlineStr">
        <is>
          <t>73262090</t>
        </is>
      </c>
      <c r="B10533" t="inlineStr">
        <is>
          <t>OTHER</t>
        </is>
      </c>
      <c r="C10533" t="n">
        <v>73</v>
      </c>
      <c r="D10533" t="n">
        <v>10</v>
      </c>
      <c r="E10533" t="n">
        <v>10</v>
      </c>
      <c r="F10533" t="n">
        <v>18</v>
      </c>
      <c r="G10533" t="n">
        <v>0</v>
      </c>
      <c r="H10533" t="n">
        <v>100000</v>
      </c>
      <c r="I10533">
        <f>H10533*1.01</f>
        <v/>
      </c>
      <c r="J10533">
        <f>I10533*D10533/100</f>
        <v/>
      </c>
      <c r="K10533">
        <f>J10533*E10533/100</f>
        <v/>
      </c>
      <c r="L10533">
        <f>(I10533+J10533)*G10533/100</f>
        <v/>
      </c>
      <c r="M10533">
        <f>(I10533+J10533+K10533+L10533)*F10533/100</f>
        <v/>
      </c>
      <c r="N10533">
        <f>J10533+K10533+L10533+M10533</f>
        <v/>
      </c>
      <c r="O10533">
        <f>I10533+N10533</f>
        <v/>
      </c>
      <c r="P10533">
        <f>N10533/I10533*100</f>
        <v/>
      </c>
    </row>
    <row r="10534">
      <c r="A10534" t="inlineStr">
        <is>
          <t>73269010</t>
        </is>
      </c>
      <c r="B10534" t="inlineStr">
        <is>
          <t>Belt lacing of steel</t>
        </is>
      </c>
      <c r="C10534" t="n">
        <v>73</v>
      </c>
      <c r="D10534" t="n">
        <v>10</v>
      </c>
      <c r="E10534" t="n">
        <v>10</v>
      </c>
      <c r="F10534" t="n">
        <v>18</v>
      </c>
      <c r="G10534" t="n">
        <v>0</v>
      </c>
      <c r="H10534" t="n">
        <v>100000</v>
      </c>
      <c r="I10534">
        <f>H10534*1.01</f>
        <v/>
      </c>
      <c r="J10534">
        <f>I10534*D10534/100</f>
        <v/>
      </c>
      <c r="K10534">
        <f>J10534*E10534/100</f>
        <v/>
      </c>
      <c r="L10534">
        <f>(I10534+J10534)*G10534/100</f>
        <v/>
      </c>
      <c r="M10534">
        <f>(I10534+J10534+K10534+L10534)*F10534/100</f>
        <v/>
      </c>
      <c r="N10534">
        <f>J10534+K10534+L10534+M10534</f>
        <v/>
      </c>
      <c r="O10534">
        <f>I10534+N10534</f>
        <v/>
      </c>
      <c r="P10534">
        <f>N10534/I10534*100</f>
        <v/>
      </c>
    </row>
    <row r="10535">
      <c r="A10535" t="inlineStr">
        <is>
          <t>73269020</t>
        </is>
      </c>
      <c r="B10535" t="inlineStr">
        <is>
          <t>Belt fasteners for machinery belts</t>
        </is>
      </c>
      <c r="C10535" t="n">
        <v>73</v>
      </c>
      <c r="D10535" t="n">
        <v>10</v>
      </c>
      <c r="E10535" t="n">
        <v>10</v>
      </c>
      <c r="F10535" t="n">
        <v>18</v>
      </c>
      <c r="G10535" t="n">
        <v>0</v>
      </c>
      <c r="H10535" t="n">
        <v>100000</v>
      </c>
      <c r="I10535">
        <f>H10535*1.01</f>
        <v/>
      </c>
      <c r="J10535">
        <f>I10535*D10535/100</f>
        <v/>
      </c>
      <c r="K10535">
        <f>J10535*E10535/100</f>
        <v/>
      </c>
      <c r="L10535">
        <f>(I10535+J10535)*G10535/100</f>
        <v/>
      </c>
      <c r="M10535">
        <f>(I10535+J10535+K10535+L10535)*F10535/100</f>
        <v/>
      </c>
      <c r="N10535">
        <f>J10535+K10535+L10535+M10535</f>
        <v/>
      </c>
      <c r="O10535">
        <f>I10535+N10535</f>
        <v/>
      </c>
      <c r="P10535">
        <f>N10535/I10535*100</f>
        <v/>
      </c>
    </row>
    <row r="10536">
      <c r="A10536" t="inlineStr">
        <is>
          <t>73269030</t>
        </is>
      </c>
      <c r="B10536" t="inlineStr">
        <is>
          <t>Drain covers, plates, and frames for sewages, water or similar system</t>
        </is>
      </c>
      <c r="C10536" t="n">
        <v>73</v>
      </c>
      <c r="D10536" t="n">
        <v>10</v>
      </c>
      <c r="E10536" t="n">
        <v>10</v>
      </c>
      <c r="F10536" t="n">
        <v>18</v>
      </c>
      <c r="G10536" t="n">
        <v>0</v>
      </c>
      <c r="H10536" t="n">
        <v>100000</v>
      </c>
      <c r="I10536">
        <f>H10536*1.01</f>
        <v/>
      </c>
      <c r="J10536">
        <f>I10536*D10536/100</f>
        <v/>
      </c>
      <c r="K10536">
        <f>J10536*E10536/100</f>
        <v/>
      </c>
      <c r="L10536">
        <f>(I10536+J10536)*G10536/100</f>
        <v/>
      </c>
      <c r="M10536">
        <f>(I10536+J10536+K10536+L10536)*F10536/100</f>
        <v/>
      </c>
      <c r="N10536">
        <f>J10536+K10536+L10536+M10536</f>
        <v/>
      </c>
      <c r="O10536">
        <f>I10536+N10536</f>
        <v/>
      </c>
      <c r="P10536">
        <f>N10536/I10536*100</f>
        <v/>
      </c>
    </row>
    <row r="10537">
      <c r="A10537" t="inlineStr">
        <is>
          <t>73269040</t>
        </is>
      </c>
      <c r="B10537" t="inlineStr">
        <is>
          <t>Enamelled iron ware</t>
        </is>
      </c>
      <c r="C10537" t="n">
        <v>73</v>
      </c>
      <c r="D10537" t="n">
        <v>10</v>
      </c>
      <c r="E10537" t="n">
        <v>10</v>
      </c>
      <c r="F10537" t="n">
        <v>18</v>
      </c>
      <c r="G10537" t="n">
        <v>0</v>
      </c>
      <c r="H10537" t="n">
        <v>100000</v>
      </c>
      <c r="I10537">
        <f>H10537*1.01</f>
        <v/>
      </c>
      <c r="J10537">
        <f>I10537*D10537/100</f>
        <v/>
      </c>
      <c r="K10537">
        <f>J10537*E10537/100</f>
        <v/>
      </c>
      <c r="L10537">
        <f>(I10537+J10537)*G10537/100</f>
        <v/>
      </c>
      <c r="M10537">
        <f>(I10537+J10537+K10537+L10537)*F10537/100</f>
        <v/>
      </c>
      <c r="N10537">
        <f>J10537+K10537+L10537+M10537</f>
        <v/>
      </c>
      <c r="O10537">
        <f>I10537+N10537</f>
        <v/>
      </c>
      <c r="P10537">
        <f>N10537/I10537*100</f>
        <v/>
      </c>
    </row>
    <row r="10538">
      <c r="A10538" t="inlineStr">
        <is>
          <t>73269050</t>
        </is>
      </c>
      <c r="B10538" t="inlineStr">
        <is>
          <t>Grinding media balls and cylpebs</t>
        </is>
      </c>
      <c r="C10538" t="n">
        <v>73</v>
      </c>
      <c r="D10538" t="n">
        <v>10</v>
      </c>
      <c r="E10538" t="n">
        <v>10</v>
      </c>
      <c r="F10538" t="n">
        <v>18</v>
      </c>
      <c r="G10538" t="n">
        <v>0</v>
      </c>
      <c r="H10538" t="n">
        <v>100000</v>
      </c>
      <c r="I10538">
        <f>H10538*1.01</f>
        <v/>
      </c>
      <c r="J10538">
        <f>I10538*D10538/100</f>
        <v/>
      </c>
      <c r="K10538">
        <f>J10538*E10538/100</f>
        <v/>
      </c>
      <c r="L10538">
        <f>(I10538+J10538)*G10538/100</f>
        <v/>
      </c>
      <c r="M10538">
        <f>(I10538+J10538+K10538+L10538)*F10538/100</f>
        <v/>
      </c>
      <c r="N10538">
        <f>J10538+K10538+L10538+M10538</f>
        <v/>
      </c>
      <c r="O10538">
        <f>I10538+N10538</f>
        <v/>
      </c>
      <c r="P10538">
        <f>N10538/I10538*100</f>
        <v/>
      </c>
    </row>
    <row r="10539">
      <c r="A10539" t="inlineStr">
        <is>
          <t>73269060</t>
        </is>
      </c>
      <c r="B10539" t="inlineStr">
        <is>
          <t>Manufactures of stainless steel</t>
        </is>
      </c>
      <c r="C10539" t="n">
        <v>73</v>
      </c>
      <c r="D10539" t="n">
        <v>10</v>
      </c>
      <c r="E10539" t="n">
        <v>10</v>
      </c>
      <c r="F10539" t="n">
        <v>18</v>
      </c>
      <c r="G10539" t="n">
        <v>0</v>
      </c>
      <c r="H10539" t="n">
        <v>100000</v>
      </c>
      <c r="I10539">
        <f>H10539*1.01</f>
        <v/>
      </c>
      <c r="J10539">
        <f>I10539*D10539/100</f>
        <v/>
      </c>
      <c r="K10539">
        <f>J10539*E10539/100</f>
        <v/>
      </c>
      <c r="L10539">
        <f>(I10539+J10539)*G10539/100</f>
        <v/>
      </c>
      <c r="M10539">
        <f>(I10539+J10539+K10539+L10539)*F10539/100</f>
        <v/>
      </c>
      <c r="N10539">
        <f>J10539+K10539+L10539+M10539</f>
        <v/>
      </c>
      <c r="O10539">
        <f>I10539+N10539</f>
        <v/>
      </c>
      <c r="P10539">
        <f>N10539/I10539*100</f>
        <v/>
      </c>
    </row>
    <row r="10540">
      <c r="A10540" t="inlineStr">
        <is>
          <t>73269070</t>
        </is>
      </c>
      <c r="B10540" t="inlineStr">
        <is>
          <t>Articles of clad metal</t>
        </is>
      </c>
      <c r="C10540" t="n">
        <v>73</v>
      </c>
      <c r="D10540" t="n">
        <v>10</v>
      </c>
      <c r="E10540" t="n">
        <v>10</v>
      </c>
      <c r="F10540" t="n">
        <v>18</v>
      </c>
      <c r="G10540" t="n">
        <v>0</v>
      </c>
      <c r="H10540" t="n">
        <v>100000</v>
      </c>
      <c r="I10540">
        <f>H10540*1.01</f>
        <v/>
      </c>
      <c r="J10540">
        <f>I10540*D10540/100</f>
        <v/>
      </c>
      <c r="K10540">
        <f>J10540*E10540/100</f>
        <v/>
      </c>
      <c r="L10540">
        <f>(I10540+J10540)*G10540/100</f>
        <v/>
      </c>
      <c r="M10540">
        <f>(I10540+J10540+K10540+L10540)*F10540/100</f>
        <v/>
      </c>
      <c r="N10540">
        <f>J10540+K10540+L10540+M10540</f>
        <v/>
      </c>
      <c r="O10540">
        <f>I10540+N10540</f>
        <v/>
      </c>
      <c r="P10540">
        <f>N10540/I10540*100</f>
        <v/>
      </c>
    </row>
    <row r="10541">
      <c r="A10541" t="inlineStr">
        <is>
          <t>73269080</t>
        </is>
      </c>
      <c r="B10541" t="inlineStr">
        <is>
          <t>Parts of ships, floating structure and vessels (excluding hull, propellers and paddle-wheels)</t>
        </is>
      </c>
      <c r="C10541" t="n">
        <v>73</v>
      </c>
      <c r="D10541" t="n">
        <v>10</v>
      </c>
      <c r="E10541" t="n">
        <v>10</v>
      </c>
      <c r="F10541" t="n">
        <v>18</v>
      </c>
      <c r="G10541" t="n">
        <v>0</v>
      </c>
      <c r="H10541" t="n">
        <v>100000</v>
      </c>
      <c r="I10541">
        <f>H10541*1.01</f>
        <v/>
      </c>
      <c r="J10541">
        <f>I10541*D10541/100</f>
        <v/>
      </c>
      <c r="K10541">
        <f>J10541*E10541/100</f>
        <v/>
      </c>
      <c r="L10541">
        <f>(I10541+J10541)*G10541/100</f>
        <v/>
      </c>
      <c r="M10541">
        <f>(I10541+J10541+K10541+L10541)*F10541/100</f>
        <v/>
      </c>
      <c r="N10541">
        <f>J10541+K10541+L10541+M10541</f>
        <v/>
      </c>
      <c r="O10541">
        <f>I10541+N10541</f>
        <v/>
      </c>
      <c r="P10541">
        <f>N10541/I10541*100</f>
        <v/>
      </c>
    </row>
    <row r="10542">
      <c r="A10542" t="inlineStr">
        <is>
          <t>73269091</t>
        </is>
      </c>
      <c r="B10542" t="inlineStr">
        <is>
          <t>Shanks</t>
        </is>
      </c>
      <c r="C10542" t="n">
        <v>73</v>
      </c>
      <c r="D10542" t="n">
        <v>10</v>
      </c>
      <c r="E10542" t="n">
        <v>10</v>
      </c>
      <c r="F10542" t="n">
        <v>18</v>
      </c>
      <c r="G10542" t="n">
        <v>0</v>
      </c>
      <c r="H10542" t="n">
        <v>100000</v>
      </c>
      <c r="I10542">
        <f>H10542*1.01</f>
        <v/>
      </c>
      <c r="J10542">
        <f>I10542*D10542/100</f>
        <v/>
      </c>
      <c r="K10542">
        <f>J10542*E10542/100</f>
        <v/>
      </c>
      <c r="L10542">
        <f>(I10542+J10542)*G10542/100</f>
        <v/>
      </c>
      <c r="M10542">
        <f>(I10542+J10542+K10542+L10542)*F10542/100</f>
        <v/>
      </c>
      <c r="N10542">
        <f>J10542+K10542+L10542+M10542</f>
        <v/>
      </c>
      <c r="O10542">
        <f>I10542+N10542</f>
        <v/>
      </c>
      <c r="P10542">
        <f>N10542/I10542*100</f>
        <v/>
      </c>
    </row>
    <row r="10543">
      <c r="A10543" t="inlineStr">
        <is>
          <t>73269099</t>
        </is>
      </c>
      <c r="B10543" t="inlineStr">
        <is>
          <t>OTHER</t>
        </is>
      </c>
      <c r="C10543" t="n">
        <v>73</v>
      </c>
      <c r="D10543" t="n">
        <v>10</v>
      </c>
      <c r="E10543" t="n">
        <v>10</v>
      </c>
      <c r="F10543" t="n">
        <v>12</v>
      </c>
      <c r="G10543" t="n">
        <v>0</v>
      </c>
      <c r="H10543" t="n">
        <v>100000</v>
      </c>
      <c r="I10543">
        <f>H10543*1.01</f>
        <v/>
      </c>
      <c r="J10543">
        <f>I10543*D10543/100</f>
        <v/>
      </c>
      <c r="K10543">
        <f>J10543*E10543/100</f>
        <v/>
      </c>
      <c r="L10543">
        <f>(I10543+J10543)*G10543/100</f>
        <v/>
      </c>
      <c r="M10543">
        <f>(I10543+J10543+K10543+L10543)*F10543/100</f>
        <v/>
      </c>
      <c r="N10543">
        <f>J10543+K10543+L10543+M10543</f>
        <v/>
      </c>
      <c r="O10543">
        <f>I10543+N10543</f>
        <v/>
      </c>
      <c r="P10543">
        <f>N10543/I10543*100</f>
        <v/>
      </c>
    </row>
    <row r="10544">
      <c r="A10544" t="inlineStr">
        <is>
          <t>74010010</t>
        </is>
      </c>
      <c r="B10544" t="inlineStr">
        <is>
          <t>Copper mattes; cement copper (precipitated copper) - copper mattes</t>
        </is>
      </c>
      <c r="C10544" t="n">
        <v>74</v>
      </c>
      <c r="D10544" t="n">
        <v>7.5</v>
      </c>
      <c r="E10544" t="n">
        <v>10</v>
      </c>
      <c r="F10544" t="n">
        <v>18</v>
      </c>
      <c r="G10544" t="n">
        <v>0</v>
      </c>
      <c r="H10544" t="n">
        <v>100000</v>
      </c>
      <c r="I10544">
        <f>H10544*1.01</f>
        <v/>
      </c>
      <c r="J10544">
        <f>I10544*D10544/100</f>
        <v/>
      </c>
      <c r="K10544">
        <f>J10544*E10544/100</f>
        <v/>
      </c>
      <c r="L10544">
        <f>(I10544+J10544)*G10544/100</f>
        <v/>
      </c>
      <c r="M10544">
        <f>(I10544+J10544+K10544+L10544)*F10544/100</f>
        <v/>
      </c>
      <c r="N10544">
        <f>J10544+K10544+L10544+M10544</f>
        <v/>
      </c>
      <c r="O10544">
        <f>I10544+N10544</f>
        <v/>
      </c>
      <c r="P10544">
        <f>N10544/I10544*100</f>
        <v/>
      </c>
    </row>
    <row r="10545">
      <c r="A10545" t="inlineStr">
        <is>
          <t>74010090</t>
        </is>
      </c>
      <c r="B10545" t="inlineStr">
        <is>
          <t>Copper mattes; cement copper (precipitated copper) - cement copper (precipitated copper)</t>
        </is>
      </c>
      <c r="C10545" t="n">
        <v>74</v>
      </c>
      <c r="D10545" t="n">
        <v>7.5</v>
      </c>
      <c r="E10545" t="n">
        <v>10</v>
      </c>
      <c r="F10545" t="n">
        <v>18</v>
      </c>
      <c r="G10545" t="n">
        <v>0</v>
      </c>
      <c r="H10545" t="n">
        <v>100000</v>
      </c>
      <c r="I10545">
        <f>H10545*1.01</f>
        <v/>
      </c>
      <c r="J10545">
        <f>I10545*D10545/100</f>
        <v/>
      </c>
      <c r="K10545">
        <f>J10545*E10545/100</f>
        <v/>
      </c>
      <c r="L10545">
        <f>(I10545+J10545)*G10545/100</f>
        <v/>
      </c>
      <c r="M10545">
        <f>(I10545+J10545+K10545+L10545)*F10545/100</f>
        <v/>
      </c>
      <c r="N10545">
        <f>J10545+K10545+L10545+M10545</f>
        <v/>
      </c>
      <c r="O10545">
        <f>I10545+N10545</f>
        <v/>
      </c>
      <c r="P10545">
        <f>N10545/I10545*100</f>
        <v/>
      </c>
    </row>
    <row r="10546">
      <c r="A10546" t="inlineStr">
        <is>
          <t>74011000</t>
        </is>
      </c>
      <c r="B10546" t="inlineStr">
        <is>
          <t>Copper mattes; cement copper (precipitated copper) - copper mattes</t>
        </is>
      </c>
      <c r="C10546" t="n">
        <v>74</v>
      </c>
      <c r="D10546" t="n">
        <v>7.5</v>
      </c>
      <c r="E10546" t="n">
        <v>10</v>
      </c>
      <c r="F10546" t="n">
        <v>18</v>
      </c>
      <c r="G10546" t="n">
        <v>0</v>
      </c>
      <c r="H10546" t="n">
        <v>100000</v>
      </c>
      <c r="I10546">
        <f>H10546*1.01</f>
        <v/>
      </c>
      <c r="J10546">
        <f>I10546*D10546/100</f>
        <v/>
      </c>
      <c r="K10546">
        <f>J10546*E10546/100</f>
        <v/>
      </c>
      <c r="L10546">
        <f>(I10546+J10546)*G10546/100</f>
        <v/>
      </c>
      <c r="M10546">
        <f>(I10546+J10546+K10546+L10546)*F10546/100</f>
        <v/>
      </c>
      <c r="N10546">
        <f>J10546+K10546+L10546+M10546</f>
        <v/>
      </c>
      <c r="O10546">
        <f>I10546+N10546</f>
        <v/>
      </c>
      <c r="P10546">
        <f>N10546/I10546*100</f>
        <v/>
      </c>
    </row>
    <row r="10547">
      <c r="A10547" t="inlineStr">
        <is>
          <t>74012000</t>
        </is>
      </c>
      <c r="B10547" t="inlineStr">
        <is>
          <t>Copper mattes; cement copper (precipitated copper) - cement copper (precipitated copper)</t>
        </is>
      </c>
      <c r="C10547" t="n">
        <v>74</v>
      </c>
      <c r="D10547" t="n">
        <v>7.5</v>
      </c>
      <c r="E10547" t="n">
        <v>10</v>
      </c>
      <c r="F10547" t="n">
        <v>18</v>
      </c>
      <c r="G10547" t="n">
        <v>0</v>
      </c>
      <c r="H10547" t="n">
        <v>100000</v>
      </c>
      <c r="I10547">
        <f>H10547*1.01</f>
        <v/>
      </c>
      <c r="J10547">
        <f>I10547*D10547/100</f>
        <v/>
      </c>
      <c r="K10547">
        <f>J10547*E10547/100</f>
        <v/>
      </c>
      <c r="L10547">
        <f>(I10547+J10547)*G10547/100</f>
        <v/>
      </c>
      <c r="M10547">
        <f>(I10547+J10547+K10547+L10547)*F10547/100</f>
        <v/>
      </c>
      <c r="N10547">
        <f>J10547+K10547+L10547+M10547</f>
        <v/>
      </c>
      <c r="O10547">
        <f>I10547+N10547</f>
        <v/>
      </c>
      <c r="P10547">
        <f>N10547/I10547*100</f>
        <v/>
      </c>
    </row>
    <row r="10548">
      <c r="A10548" t="inlineStr">
        <is>
          <t>74020010</t>
        </is>
      </c>
      <c r="B10548" t="inlineStr">
        <is>
          <t>Blister copper</t>
        </is>
      </c>
      <c r="C10548" t="n">
        <v>74</v>
      </c>
      <c r="D10548" t="n">
        <v>7.5</v>
      </c>
      <c r="E10548" t="n">
        <v>10</v>
      </c>
      <c r="F10548" t="n">
        <v>18</v>
      </c>
      <c r="G10548" t="n">
        <v>0</v>
      </c>
      <c r="H10548" t="n">
        <v>100000</v>
      </c>
      <c r="I10548">
        <f>H10548*1.01</f>
        <v/>
      </c>
      <c r="J10548">
        <f>I10548*D10548/100</f>
        <v/>
      </c>
      <c r="K10548">
        <f>J10548*E10548/100</f>
        <v/>
      </c>
      <c r="L10548">
        <f>(I10548+J10548)*G10548/100</f>
        <v/>
      </c>
      <c r="M10548">
        <f>(I10548+J10548+K10548+L10548)*F10548/100</f>
        <v/>
      </c>
      <c r="N10548">
        <f>J10548+K10548+L10548+M10548</f>
        <v/>
      </c>
      <c r="O10548">
        <f>I10548+N10548</f>
        <v/>
      </c>
      <c r="P10548">
        <f>N10548/I10548*100</f>
        <v/>
      </c>
    </row>
    <row r="10549">
      <c r="A10549" t="inlineStr">
        <is>
          <t>74020090</t>
        </is>
      </c>
      <c r="B10549" t="inlineStr">
        <is>
          <t>OTHER</t>
        </is>
      </c>
      <c r="C10549" t="n">
        <v>74</v>
      </c>
      <c r="D10549" t="n">
        <v>7.5</v>
      </c>
      <c r="E10549" t="n">
        <v>10</v>
      </c>
      <c r="F10549" t="n">
        <v>18</v>
      </c>
      <c r="G10549" t="n">
        <v>0</v>
      </c>
      <c r="H10549" t="n">
        <v>100000</v>
      </c>
      <c r="I10549">
        <f>H10549*1.01</f>
        <v/>
      </c>
      <c r="J10549">
        <f>I10549*D10549/100</f>
        <v/>
      </c>
      <c r="K10549">
        <f>J10549*E10549/100</f>
        <v/>
      </c>
      <c r="L10549">
        <f>(I10549+J10549)*G10549/100</f>
        <v/>
      </c>
      <c r="M10549">
        <f>(I10549+J10549+K10549+L10549)*F10549/100</f>
        <v/>
      </c>
      <c r="N10549">
        <f>J10549+K10549+L10549+M10549</f>
        <v/>
      </c>
      <c r="O10549">
        <f>I10549+N10549</f>
        <v/>
      </c>
      <c r="P10549">
        <f>N10549/I10549*100</f>
        <v/>
      </c>
    </row>
    <row r="10550">
      <c r="A10550" t="inlineStr">
        <is>
          <t>74031100</t>
        </is>
      </c>
      <c r="B10550" t="inlineStr">
        <is>
          <t>Cathodes and sections of cathodes</t>
        </is>
      </c>
      <c r="C10550" t="n">
        <v>74</v>
      </c>
      <c r="D10550" t="n">
        <v>7.5</v>
      </c>
      <c r="E10550" t="n">
        <v>10</v>
      </c>
      <c r="F10550" t="n">
        <v>18</v>
      </c>
      <c r="G10550" t="n">
        <v>0</v>
      </c>
      <c r="H10550" t="n">
        <v>100000</v>
      </c>
      <c r="I10550">
        <f>H10550*1.01</f>
        <v/>
      </c>
      <c r="J10550">
        <f>I10550*D10550/100</f>
        <v/>
      </c>
      <c r="K10550">
        <f>J10550*E10550/100</f>
        <v/>
      </c>
      <c r="L10550">
        <f>(I10550+J10550)*G10550/100</f>
        <v/>
      </c>
      <c r="M10550">
        <f>(I10550+J10550+K10550+L10550)*F10550/100</f>
        <v/>
      </c>
      <c r="N10550">
        <f>J10550+K10550+L10550+M10550</f>
        <v/>
      </c>
      <c r="O10550">
        <f>I10550+N10550</f>
        <v/>
      </c>
      <c r="P10550">
        <f>N10550/I10550*100</f>
        <v/>
      </c>
    </row>
    <row r="10551">
      <c r="A10551" t="inlineStr">
        <is>
          <t>74031200</t>
        </is>
      </c>
      <c r="B10551" t="inlineStr">
        <is>
          <t>Wire-bars</t>
        </is>
      </c>
      <c r="C10551" t="n">
        <v>74</v>
      </c>
      <c r="D10551" t="n">
        <v>7.5</v>
      </c>
      <c r="E10551" t="n">
        <v>10</v>
      </c>
      <c r="F10551" t="n">
        <v>18</v>
      </c>
      <c r="G10551" t="n">
        <v>0</v>
      </c>
      <c r="H10551" t="n">
        <v>100000</v>
      </c>
      <c r="I10551">
        <f>H10551*1.01</f>
        <v/>
      </c>
      <c r="J10551">
        <f>I10551*D10551/100</f>
        <v/>
      </c>
      <c r="K10551">
        <f>J10551*E10551/100</f>
        <v/>
      </c>
      <c r="L10551">
        <f>(I10551+J10551)*G10551/100</f>
        <v/>
      </c>
      <c r="M10551">
        <f>(I10551+J10551+K10551+L10551)*F10551/100</f>
        <v/>
      </c>
      <c r="N10551">
        <f>J10551+K10551+L10551+M10551</f>
        <v/>
      </c>
      <c r="O10551">
        <f>I10551+N10551</f>
        <v/>
      </c>
      <c r="P10551">
        <f>N10551/I10551*100</f>
        <v/>
      </c>
    </row>
    <row r="10552">
      <c r="A10552" t="inlineStr">
        <is>
          <t>74031300</t>
        </is>
      </c>
      <c r="B10552" t="inlineStr">
        <is>
          <t>Billets</t>
        </is>
      </c>
      <c r="C10552" t="n">
        <v>74</v>
      </c>
      <c r="D10552" t="n">
        <v>7.5</v>
      </c>
      <c r="E10552" t="n">
        <v>10</v>
      </c>
      <c r="F10552" t="n">
        <v>18</v>
      </c>
      <c r="G10552" t="n">
        <v>0</v>
      </c>
      <c r="H10552" t="n">
        <v>100000</v>
      </c>
      <c r="I10552">
        <f>H10552*1.01</f>
        <v/>
      </c>
      <c r="J10552">
        <f>I10552*D10552/100</f>
        <v/>
      </c>
      <c r="K10552">
        <f>J10552*E10552/100</f>
        <v/>
      </c>
      <c r="L10552">
        <f>(I10552+J10552)*G10552/100</f>
        <v/>
      </c>
      <c r="M10552">
        <f>(I10552+J10552+K10552+L10552)*F10552/100</f>
        <v/>
      </c>
      <c r="N10552">
        <f>J10552+K10552+L10552+M10552</f>
        <v/>
      </c>
      <c r="O10552">
        <f>I10552+N10552</f>
        <v/>
      </c>
      <c r="P10552">
        <f>N10552/I10552*100</f>
        <v/>
      </c>
    </row>
    <row r="10553">
      <c r="A10553" t="inlineStr">
        <is>
          <t>74031900</t>
        </is>
      </c>
      <c r="B10553" t="inlineStr">
        <is>
          <t>OTHER</t>
        </is>
      </c>
      <c r="C10553" t="n">
        <v>74</v>
      </c>
      <c r="D10553" t="n">
        <v>7.5</v>
      </c>
      <c r="E10553" t="n">
        <v>10</v>
      </c>
      <c r="F10553" t="n">
        <v>18</v>
      </c>
      <c r="G10553" t="n">
        <v>0</v>
      </c>
      <c r="H10553" t="n">
        <v>100000</v>
      </c>
      <c r="I10553">
        <f>H10553*1.01</f>
        <v/>
      </c>
      <c r="J10553">
        <f>I10553*D10553/100</f>
        <v/>
      </c>
      <c r="K10553">
        <f>J10553*E10553/100</f>
        <v/>
      </c>
      <c r="L10553">
        <f>(I10553+J10553)*G10553/100</f>
        <v/>
      </c>
      <c r="M10553">
        <f>(I10553+J10553+K10553+L10553)*F10553/100</f>
        <v/>
      </c>
      <c r="N10553">
        <f>J10553+K10553+L10553+M10553</f>
        <v/>
      </c>
      <c r="O10553">
        <f>I10553+N10553</f>
        <v/>
      </c>
      <c r="P10553">
        <f>N10553/I10553*100</f>
        <v/>
      </c>
    </row>
    <row r="10554">
      <c r="A10554" t="inlineStr">
        <is>
          <t>74032100</t>
        </is>
      </c>
      <c r="B10554" t="inlineStr">
        <is>
          <t>Copper-zinc base alloys (brass)</t>
        </is>
      </c>
      <c r="C10554" t="n">
        <v>74</v>
      </c>
      <c r="D10554" t="n">
        <v>7.5</v>
      </c>
      <c r="E10554" t="n">
        <v>10</v>
      </c>
      <c r="F10554" t="n">
        <v>18</v>
      </c>
      <c r="G10554" t="n">
        <v>0</v>
      </c>
      <c r="H10554" t="n">
        <v>100000</v>
      </c>
      <c r="I10554">
        <f>H10554*1.01</f>
        <v/>
      </c>
      <c r="J10554">
        <f>I10554*D10554/100</f>
        <v/>
      </c>
      <c r="K10554">
        <f>J10554*E10554/100</f>
        <v/>
      </c>
      <c r="L10554">
        <f>(I10554+J10554)*G10554/100</f>
        <v/>
      </c>
      <c r="M10554">
        <f>(I10554+J10554+K10554+L10554)*F10554/100</f>
        <v/>
      </c>
      <c r="N10554">
        <f>J10554+K10554+L10554+M10554</f>
        <v/>
      </c>
      <c r="O10554">
        <f>I10554+N10554</f>
        <v/>
      </c>
      <c r="P10554">
        <f>N10554/I10554*100</f>
        <v/>
      </c>
    </row>
    <row r="10555">
      <c r="A10555" t="inlineStr">
        <is>
          <t>74032210</t>
        </is>
      </c>
      <c r="B10555" t="inlineStr">
        <is>
          <t>Phosphor bronze</t>
        </is>
      </c>
      <c r="C10555" t="n">
        <v>74</v>
      </c>
      <c r="D10555" t="n">
        <v>7.5</v>
      </c>
      <c r="E10555" t="n">
        <v>10</v>
      </c>
      <c r="F10555" t="n">
        <v>18</v>
      </c>
      <c r="G10555" t="n">
        <v>0</v>
      </c>
      <c r="H10555" t="n">
        <v>100000</v>
      </c>
      <c r="I10555">
        <f>H10555*1.01</f>
        <v/>
      </c>
      <c r="J10555">
        <f>I10555*D10555/100</f>
        <v/>
      </c>
      <c r="K10555">
        <f>J10555*E10555/100</f>
        <v/>
      </c>
      <c r="L10555">
        <f>(I10555+J10555)*G10555/100</f>
        <v/>
      </c>
      <c r="M10555">
        <f>(I10555+J10555+K10555+L10555)*F10555/100</f>
        <v/>
      </c>
      <c r="N10555">
        <f>J10555+K10555+L10555+M10555</f>
        <v/>
      </c>
      <c r="O10555">
        <f>I10555+N10555</f>
        <v/>
      </c>
      <c r="P10555">
        <f>N10555/I10555*100</f>
        <v/>
      </c>
    </row>
    <row r="10556">
      <c r="A10556" t="inlineStr">
        <is>
          <t>74032290</t>
        </is>
      </c>
      <c r="B10556" t="inlineStr">
        <is>
          <t>OTHER</t>
        </is>
      </c>
      <c r="C10556" t="n">
        <v>74</v>
      </c>
      <c r="D10556" t="n">
        <v>7.5</v>
      </c>
      <c r="E10556" t="n">
        <v>10</v>
      </c>
      <c r="F10556" t="n">
        <v>18</v>
      </c>
      <c r="G10556" t="n">
        <v>0</v>
      </c>
      <c r="H10556" t="n">
        <v>100000</v>
      </c>
      <c r="I10556">
        <f>H10556*1.01</f>
        <v/>
      </c>
      <c r="J10556">
        <f>I10556*D10556/100</f>
        <v/>
      </c>
      <c r="K10556">
        <f>J10556*E10556/100</f>
        <v/>
      </c>
      <c r="L10556">
        <f>(I10556+J10556)*G10556/100</f>
        <v/>
      </c>
      <c r="M10556">
        <f>(I10556+J10556+K10556+L10556)*F10556/100</f>
        <v/>
      </c>
      <c r="N10556">
        <f>J10556+K10556+L10556+M10556</f>
        <v/>
      </c>
      <c r="O10556">
        <f>I10556+N10556</f>
        <v/>
      </c>
      <c r="P10556">
        <f>N10556/I10556*100</f>
        <v/>
      </c>
    </row>
    <row r="10557">
      <c r="A10557" t="inlineStr">
        <is>
          <t>74032310</t>
        </is>
      </c>
      <c r="B10557" t="inlineStr">
        <is>
          <t>Copper-nickel base alloys (cupro-nickel)</t>
        </is>
      </c>
      <c r="C10557" t="n">
        <v>74</v>
      </c>
      <c r="D10557" t="n">
        <v>7.5</v>
      </c>
      <c r="E10557" t="n">
        <v>10</v>
      </c>
      <c r="F10557" t="n">
        <v>18</v>
      </c>
      <c r="G10557" t="n">
        <v>0</v>
      </c>
      <c r="H10557" t="n">
        <v>100000</v>
      </c>
      <c r="I10557">
        <f>H10557*1.01</f>
        <v/>
      </c>
      <c r="J10557">
        <f>I10557*D10557/100</f>
        <v/>
      </c>
      <c r="K10557">
        <f>J10557*E10557/100</f>
        <v/>
      </c>
      <c r="L10557">
        <f>(I10557+J10557)*G10557/100</f>
        <v/>
      </c>
      <c r="M10557">
        <f>(I10557+J10557+K10557+L10557)*F10557/100</f>
        <v/>
      </c>
      <c r="N10557">
        <f>J10557+K10557+L10557+M10557</f>
        <v/>
      </c>
      <c r="O10557">
        <f>I10557+N10557</f>
        <v/>
      </c>
      <c r="P10557">
        <f>N10557/I10557*100</f>
        <v/>
      </c>
    </row>
    <row r="10558">
      <c r="A10558" t="inlineStr">
        <is>
          <t>74032320</t>
        </is>
      </c>
      <c r="B10558" t="inlineStr">
        <is>
          <t>Copper-nickel-zinc base alloys(nickel silver)</t>
        </is>
      </c>
      <c r="C10558" t="n">
        <v>74</v>
      </c>
      <c r="D10558" t="n">
        <v>7.5</v>
      </c>
      <c r="E10558" t="n">
        <v>10</v>
      </c>
      <c r="F10558" t="n">
        <v>18</v>
      </c>
      <c r="G10558" t="n">
        <v>0</v>
      </c>
      <c r="H10558" t="n">
        <v>100000</v>
      </c>
      <c r="I10558">
        <f>H10558*1.01</f>
        <v/>
      </c>
      <c r="J10558">
        <f>I10558*D10558/100</f>
        <v/>
      </c>
      <c r="K10558">
        <f>J10558*E10558/100</f>
        <v/>
      </c>
      <c r="L10558">
        <f>(I10558+J10558)*G10558/100</f>
        <v/>
      </c>
      <c r="M10558">
        <f>(I10558+J10558+K10558+L10558)*F10558/100</f>
        <v/>
      </c>
      <c r="N10558">
        <f>J10558+K10558+L10558+M10558</f>
        <v/>
      </c>
      <c r="O10558">
        <f>I10558+N10558</f>
        <v/>
      </c>
      <c r="P10558">
        <f>N10558/I10558*100</f>
        <v/>
      </c>
    </row>
    <row r="10559">
      <c r="A10559" t="inlineStr">
        <is>
          <t>74032900</t>
        </is>
      </c>
      <c r="B10559" t="inlineStr">
        <is>
          <t>Other copper alloys (other than master alloys of heading 7405)</t>
        </is>
      </c>
      <c r="C10559" t="n">
        <v>74</v>
      </c>
      <c r="D10559" t="n">
        <v>7.5</v>
      </c>
      <c r="E10559" t="n">
        <v>10</v>
      </c>
      <c r="F10559" t="n">
        <v>18</v>
      </c>
      <c r="G10559" t="n">
        <v>0</v>
      </c>
      <c r="H10559" t="n">
        <v>100000</v>
      </c>
      <c r="I10559">
        <f>H10559*1.01</f>
        <v/>
      </c>
      <c r="J10559">
        <f>I10559*D10559/100</f>
        <v/>
      </c>
      <c r="K10559">
        <f>J10559*E10559/100</f>
        <v/>
      </c>
      <c r="L10559">
        <f>(I10559+J10559)*G10559/100</f>
        <v/>
      </c>
      <c r="M10559">
        <f>(I10559+J10559+K10559+L10559)*F10559/100</f>
        <v/>
      </c>
      <c r="N10559">
        <f>J10559+K10559+L10559+M10559</f>
        <v/>
      </c>
      <c r="O10559">
        <f>I10559+N10559</f>
        <v/>
      </c>
      <c r="P10559">
        <f>N10559/I10559*100</f>
        <v/>
      </c>
    </row>
    <row r="10560">
      <c r="A10560" t="inlineStr">
        <is>
          <t>74040011</t>
        </is>
      </c>
      <c r="B10560" t="inlineStr">
        <is>
          <t>Empty or discharged cartridges of all bores and sizes</t>
        </is>
      </c>
      <c r="C10560" t="n">
        <v>74</v>
      </c>
      <c r="D10560" t="n">
        <v>7.5</v>
      </c>
      <c r="E10560" t="n">
        <v>10</v>
      </c>
      <c r="F10560" t="n">
        <v>18</v>
      </c>
      <c r="G10560" t="n">
        <v>0</v>
      </c>
      <c r="H10560" t="n">
        <v>100000</v>
      </c>
      <c r="I10560">
        <f>H10560*1.01</f>
        <v/>
      </c>
      <c r="J10560">
        <f>I10560*D10560/100</f>
        <v/>
      </c>
      <c r="K10560">
        <f>J10560*E10560/100</f>
        <v/>
      </c>
      <c r="L10560">
        <f>(I10560+J10560)*G10560/100</f>
        <v/>
      </c>
      <c r="M10560">
        <f>(I10560+J10560+K10560+L10560)*F10560/100</f>
        <v/>
      </c>
      <c r="N10560">
        <f>J10560+K10560+L10560+M10560</f>
        <v/>
      </c>
      <c r="O10560">
        <f>I10560+N10560</f>
        <v/>
      </c>
      <c r="P10560">
        <f>N10560/I10560*100</f>
        <v/>
      </c>
    </row>
    <row r="10561">
      <c r="A10561" t="inlineStr">
        <is>
          <t>74040012</t>
        </is>
      </c>
      <c r="B10561" t="inlineStr">
        <is>
          <t>Copper wire scrap covered by isri code words barley, berry and birch; heavy copper scrap covered by isri code word candy; unalloyed copper scrap covered by is</t>
        </is>
      </c>
      <c r="C10561" t="n">
        <v>74</v>
      </c>
      <c r="D10561" t="n">
        <v>7.5</v>
      </c>
      <c r="E10561" t="n">
        <v>10</v>
      </c>
      <c r="F10561" t="n">
        <v>18</v>
      </c>
      <c r="G10561" t="n">
        <v>0</v>
      </c>
      <c r="H10561" t="n">
        <v>100000</v>
      </c>
      <c r="I10561">
        <f>H10561*1.01</f>
        <v/>
      </c>
      <c r="J10561">
        <f>I10561*D10561/100</f>
        <v/>
      </c>
      <c r="K10561">
        <f>J10561*E10561/100</f>
        <v/>
      </c>
      <c r="L10561">
        <f>(I10561+J10561)*G10561/100</f>
        <v/>
      </c>
      <c r="M10561">
        <f>(I10561+J10561+K10561+L10561)*F10561/100</f>
        <v/>
      </c>
      <c r="N10561">
        <f>J10561+K10561+L10561+M10561</f>
        <v/>
      </c>
      <c r="O10561">
        <f>I10561+N10561</f>
        <v/>
      </c>
      <c r="P10561">
        <f>N10561/I10561*100</f>
        <v/>
      </c>
    </row>
    <row r="10562">
      <c r="A10562" t="inlineStr">
        <is>
          <t>74040019</t>
        </is>
      </c>
      <c r="B10562" t="inlineStr">
        <is>
          <t>OTHER</t>
        </is>
      </c>
      <c r="C10562" t="n">
        <v>74</v>
      </c>
      <c r="D10562" t="n">
        <v>7.5</v>
      </c>
      <c r="E10562" t="n">
        <v>10</v>
      </c>
      <c r="F10562" t="n">
        <v>18</v>
      </c>
      <c r="G10562" t="n">
        <v>0</v>
      </c>
      <c r="H10562" t="n">
        <v>100000</v>
      </c>
      <c r="I10562">
        <f>H10562*1.01</f>
        <v/>
      </c>
      <c r="J10562">
        <f>I10562*D10562/100</f>
        <v/>
      </c>
      <c r="K10562">
        <f>J10562*E10562/100</f>
        <v/>
      </c>
      <c r="L10562">
        <f>(I10562+J10562)*G10562/100</f>
        <v/>
      </c>
      <c r="M10562">
        <f>(I10562+J10562+K10562+L10562)*F10562/100</f>
        <v/>
      </c>
      <c r="N10562">
        <f>J10562+K10562+L10562+M10562</f>
        <v/>
      </c>
      <c r="O10562">
        <f>I10562+N10562</f>
        <v/>
      </c>
      <c r="P10562">
        <f>N10562/I10562*100</f>
        <v/>
      </c>
    </row>
    <row r="10563">
      <c r="A10563" t="inlineStr">
        <is>
          <t>74040021</t>
        </is>
      </c>
      <c r="B10563" t="inlineStr">
        <is>
          <t>Empty or discharged cartridges of all bores and sizes</t>
        </is>
      </c>
      <c r="C10563" t="n">
        <v>74</v>
      </c>
      <c r="D10563" t="n">
        <v>7.5</v>
      </c>
      <c r="E10563" t="n">
        <v>10</v>
      </c>
      <c r="F10563" t="n">
        <v>18</v>
      </c>
      <c r="G10563" t="n">
        <v>0</v>
      </c>
      <c r="H10563" t="n">
        <v>100000</v>
      </c>
      <c r="I10563">
        <f>H10563*1.01</f>
        <v/>
      </c>
      <c r="J10563">
        <f>I10563*D10563/100</f>
        <v/>
      </c>
      <c r="K10563">
        <f>J10563*E10563/100</f>
        <v/>
      </c>
      <c r="L10563">
        <f>(I10563+J10563)*G10563/100</f>
        <v/>
      </c>
      <c r="M10563">
        <f>(I10563+J10563+K10563+L10563)*F10563/100</f>
        <v/>
      </c>
      <c r="N10563">
        <f>J10563+K10563+L10563+M10563</f>
        <v/>
      </c>
      <c r="O10563">
        <f>I10563+N10563</f>
        <v/>
      </c>
      <c r="P10563">
        <f>N10563/I10563*100</f>
        <v/>
      </c>
    </row>
    <row r="10564">
      <c r="A10564" t="inlineStr">
        <is>
          <t>74040022</t>
        </is>
      </c>
      <c r="B10564" t="inlineStr">
        <is>
          <t>Refinery brass scrap covered by isri code word drink; composition of red brass scrap covered by isri code word ebony; red brass composition turnings sc</t>
        </is>
      </c>
      <c r="C10564" t="n">
        <v>74</v>
      </c>
      <c r="D10564" t="n">
        <v>7.5</v>
      </c>
      <c r="E10564" t="n">
        <v>10</v>
      </c>
      <c r="F10564" t="n">
        <v>18</v>
      </c>
      <c r="G10564" t="n">
        <v>0</v>
      </c>
      <c r="H10564" t="n">
        <v>100000</v>
      </c>
      <c r="I10564">
        <f>H10564*1.01</f>
        <v/>
      </c>
      <c r="J10564">
        <f>I10564*D10564/100</f>
        <v/>
      </c>
      <c r="K10564">
        <f>J10564*E10564/100</f>
        <v/>
      </c>
      <c r="L10564">
        <f>(I10564+J10564)*G10564/100</f>
        <v/>
      </c>
      <c r="M10564">
        <f>(I10564+J10564+K10564+L10564)*F10564/100</f>
        <v/>
      </c>
      <c r="N10564">
        <f>J10564+K10564+L10564+M10564</f>
        <v/>
      </c>
      <c r="O10564">
        <f>I10564+N10564</f>
        <v/>
      </c>
      <c r="P10564">
        <f>N10564/I10564*100</f>
        <v/>
      </c>
    </row>
    <row r="10565">
      <c r="A10565" t="inlineStr">
        <is>
          <t>74040023</t>
        </is>
      </c>
      <c r="B10565" t="inlineStr">
        <is>
          <t>Mixed new nickel silver clippings covered by isri code word 'maize', new nickel silver clippings covered by isri code word 'major', new segre</t>
        </is>
      </c>
      <c r="C10565" t="n">
        <v>74</v>
      </c>
      <c r="D10565" t="n">
        <v>7.5</v>
      </c>
      <c r="E10565" t="n">
        <v>10</v>
      </c>
      <c r="F10565" t="n">
        <v>18</v>
      </c>
      <c r="G10565" t="n">
        <v>0</v>
      </c>
      <c r="H10565" t="n">
        <v>100000</v>
      </c>
      <c r="I10565">
        <f>H10565*1.01</f>
        <v/>
      </c>
      <c r="J10565">
        <f>I10565*D10565/100</f>
        <v/>
      </c>
      <c r="K10565">
        <f>J10565*E10565/100</f>
        <v/>
      </c>
      <c r="L10565">
        <f>(I10565+J10565)*G10565/100</f>
        <v/>
      </c>
      <c r="M10565">
        <f>(I10565+J10565+K10565+L10565)*F10565/100</f>
        <v/>
      </c>
      <c r="N10565">
        <f>J10565+K10565+L10565+M10565</f>
        <v/>
      </c>
      <c r="O10565">
        <f>I10565+N10565</f>
        <v/>
      </c>
      <c r="P10565">
        <f>N10565/I10565*100</f>
        <v/>
      </c>
    </row>
    <row r="10566">
      <c r="A10566" t="inlineStr">
        <is>
          <t>74040024</t>
        </is>
      </c>
      <c r="B10566" t="inlineStr">
        <is>
          <t>Manganese bronze soilds covered isri code word 'parch';high lead bronze solids and borings covered by isri code word 'elias'</t>
        </is>
      </c>
      <c r="C10566" t="n">
        <v>74</v>
      </c>
      <c r="D10566" t="n">
        <v>7.5</v>
      </c>
      <c r="E10566" t="n">
        <v>10</v>
      </c>
      <c r="F10566" t="n">
        <v>18</v>
      </c>
      <c r="G10566" t="n">
        <v>0</v>
      </c>
      <c r="H10566" t="n">
        <v>100000</v>
      </c>
      <c r="I10566">
        <f>H10566*1.01</f>
        <v/>
      </c>
      <c r="J10566">
        <f>I10566*D10566/100</f>
        <v/>
      </c>
      <c r="K10566">
        <f>J10566*E10566/100</f>
        <v/>
      </c>
      <c r="L10566">
        <f>(I10566+J10566)*G10566/100</f>
        <v/>
      </c>
      <c r="M10566">
        <f>(I10566+J10566+K10566+L10566)*F10566/100</f>
        <v/>
      </c>
      <c r="N10566">
        <f>J10566+K10566+L10566+M10566</f>
        <v/>
      </c>
      <c r="O10566">
        <f>I10566+N10566</f>
        <v/>
      </c>
      <c r="P10566">
        <f>N10566/I10566*100</f>
        <v/>
      </c>
    </row>
    <row r="10567">
      <c r="A10567" t="inlineStr">
        <is>
          <t>74040025</t>
        </is>
      </c>
      <c r="B10567" t="inlineStr">
        <is>
          <t>New cupro nickel clips and solids covered by isri code word 'dandy'; cupro nickel solids covered by isri code word 'daunt'; soldered cupro-nickel solids covered by isri code word 'delta'; cupro nickel spinnings, turnings, borings covered by isri code word 'decoy';</t>
        </is>
      </c>
      <c r="C10567" t="n">
        <v>74</v>
      </c>
      <c r="D10567" t="n">
        <v>7.5</v>
      </c>
      <c r="E10567" t="n">
        <v>10</v>
      </c>
      <c r="F10567" t="n">
        <v>18</v>
      </c>
      <c r="G10567" t="n">
        <v>0</v>
      </c>
      <c r="H10567" t="n">
        <v>100000</v>
      </c>
      <c r="I10567">
        <f>H10567*1.01</f>
        <v/>
      </c>
      <c r="J10567">
        <f>I10567*D10567/100</f>
        <v/>
      </c>
      <c r="K10567">
        <f>J10567*E10567/100</f>
        <v/>
      </c>
      <c r="L10567">
        <f>(I10567+J10567)*G10567/100</f>
        <v/>
      </c>
      <c r="M10567">
        <f>(I10567+J10567+K10567+L10567)*F10567/100</f>
        <v/>
      </c>
      <c r="N10567">
        <f>J10567+K10567+L10567+M10567</f>
        <v/>
      </c>
      <c r="O10567">
        <f>I10567+N10567</f>
        <v/>
      </c>
      <c r="P10567">
        <f>N10567/I10567*100</f>
        <v/>
      </c>
    </row>
    <row r="10568">
      <c r="A10568" t="inlineStr">
        <is>
          <t>74040029</t>
        </is>
      </c>
      <c r="B10568" t="inlineStr">
        <is>
          <t>OTHER</t>
        </is>
      </c>
      <c r="C10568" t="n">
        <v>74</v>
      </c>
      <c r="D10568" t="n">
        <v>7.5</v>
      </c>
      <c r="E10568" t="n">
        <v>10</v>
      </c>
      <c r="F10568" t="n">
        <v>18</v>
      </c>
      <c r="G10568" t="n">
        <v>0</v>
      </c>
      <c r="H10568" t="n">
        <v>100000</v>
      </c>
      <c r="I10568">
        <f>H10568*1.01</f>
        <v/>
      </c>
      <c r="J10568">
        <f>I10568*D10568/100</f>
        <v/>
      </c>
      <c r="K10568">
        <f>J10568*E10568/100</f>
        <v/>
      </c>
      <c r="L10568">
        <f>(I10568+J10568)*G10568/100</f>
        <v/>
      </c>
      <c r="M10568">
        <f>(I10568+J10568+K10568+L10568)*F10568/100</f>
        <v/>
      </c>
      <c r="N10568">
        <f>J10568+K10568+L10568+M10568</f>
        <v/>
      </c>
      <c r="O10568">
        <f>I10568+N10568</f>
        <v/>
      </c>
      <c r="P10568">
        <f>N10568/I10568*100</f>
        <v/>
      </c>
    </row>
    <row r="10569">
      <c r="A10569" t="inlineStr">
        <is>
          <t>74050000</t>
        </is>
      </c>
      <c r="B10569" t="inlineStr">
        <is>
          <t>Master alloys of copper</t>
        </is>
      </c>
      <c r="C10569" t="n">
        <v>74</v>
      </c>
      <c r="D10569" t="n">
        <v>7.5</v>
      </c>
      <c r="E10569" t="n">
        <v>10</v>
      </c>
      <c r="F10569" t="n">
        <v>18</v>
      </c>
      <c r="G10569" t="n">
        <v>0</v>
      </c>
      <c r="H10569" t="n">
        <v>100000</v>
      </c>
      <c r="I10569">
        <f>H10569*1.01</f>
        <v/>
      </c>
      <c r="J10569">
        <f>I10569*D10569/100</f>
        <v/>
      </c>
      <c r="K10569">
        <f>J10569*E10569/100</f>
        <v/>
      </c>
      <c r="L10569">
        <f>(I10569+J10569)*G10569/100</f>
        <v/>
      </c>
      <c r="M10569">
        <f>(I10569+J10569+K10569+L10569)*F10569/100</f>
        <v/>
      </c>
      <c r="N10569">
        <f>J10569+K10569+L10569+M10569</f>
        <v/>
      </c>
      <c r="O10569">
        <f>I10569+N10569</f>
        <v/>
      </c>
      <c r="P10569">
        <f>N10569/I10569*100</f>
        <v/>
      </c>
    </row>
    <row r="10570">
      <c r="A10570" t="inlineStr">
        <is>
          <t>74061000</t>
        </is>
      </c>
      <c r="B10570" t="inlineStr">
        <is>
          <t>Copper powders and flakes - powders of non-lamellar structure</t>
        </is>
      </c>
      <c r="C10570" t="n">
        <v>74</v>
      </c>
      <c r="D10570" t="n">
        <v>7.5</v>
      </c>
      <c r="E10570" t="n">
        <v>10</v>
      </c>
      <c r="F10570" t="n">
        <v>18</v>
      </c>
      <c r="G10570" t="n">
        <v>0</v>
      </c>
      <c r="H10570" t="n">
        <v>100000</v>
      </c>
      <c r="I10570">
        <f>H10570*1.01</f>
        <v/>
      </c>
      <c r="J10570">
        <f>I10570*D10570/100</f>
        <v/>
      </c>
      <c r="K10570">
        <f>J10570*E10570/100</f>
        <v/>
      </c>
      <c r="L10570">
        <f>(I10570+J10570)*G10570/100</f>
        <v/>
      </c>
      <c r="M10570">
        <f>(I10570+J10570+K10570+L10570)*F10570/100</f>
        <v/>
      </c>
      <c r="N10570">
        <f>J10570+K10570+L10570+M10570</f>
        <v/>
      </c>
      <c r="O10570">
        <f>I10570+N10570</f>
        <v/>
      </c>
      <c r="P10570">
        <f>N10570/I10570*100</f>
        <v/>
      </c>
    </row>
    <row r="10571">
      <c r="A10571" t="inlineStr">
        <is>
          <t>74062000</t>
        </is>
      </c>
      <c r="B10571" t="inlineStr">
        <is>
          <t>Copper powders and flakes - powders of lamellar structure; flakes</t>
        </is>
      </c>
      <c r="C10571" t="n">
        <v>74</v>
      </c>
      <c r="D10571" t="n">
        <v>7.5</v>
      </c>
      <c r="E10571" t="n">
        <v>10</v>
      </c>
      <c r="F10571" t="n">
        <v>18</v>
      </c>
      <c r="G10571" t="n">
        <v>0</v>
      </c>
      <c r="H10571" t="n">
        <v>100000</v>
      </c>
      <c r="I10571">
        <f>H10571*1.01</f>
        <v/>
      </c>
      <c r="J10571">
        <f>I10571*D10571/100</f>
        <v/>
      </c>
      <c r="K10571">
        <f>J10571*E10571/100</f>
        <v/>
      </c>
      <c r="L10571">
        <f>(I10571+J10571)*G10571/100</f>
        <v/>
      </c>
      <c r="M10571">
        <f>(I10571+J10571+K10571+L10571)*F10571/100</f>
        <v/>
      </c>
      <c r="N10571">
        <f>J10571+K10571+L10571+M10571</f>
        <v/>
      </c>
      <c r="O10571">
        <f>I10571+N10571</f>
        <v/>
      </c>
      <c r="P10571">
        <f>N10571/I10571*100</f>
        <v/>
      </c>
    </row>
    <row r="10572">
      <c r="A10572" t="inlineStr">
        <is>
          <t>74071010</t>
        </is>
      </c>
      <c r="B10572" t="inlineStr">
        <is>
          <t>Electrolytic copper rods or black copper rods</t>
        </is>
      </c>
      <c r="C10572" t="n">
        <v>74</v>
      </c>
      <c r="D10572" t="n">
        <v>7.5</v>
      </c>
      <c r="E10572" t="n">
        <v>10</v>
      </c>
      <c r="F10572" t="n">
        <v>18</v>
      </c>
      <c r="G10572" t="n">
        <v>0</v>
      </c>
      <c r="H10572" t="n">
        <v>100000</v>
      </c>
      <c r="I10572">
        <f>H10572*1.01</f>
        <v/>
      </c>
      <c r="J10572">
        <f>I10572*D10572/100</f>
        <v/>
      </c>
      <c r="K10572">
        <f>J10572*E10572/100</f>
        <v/>
      </c>
      <c r="L10572">
        <f>(I10572+J10572)*G10572/100</f>
        <v/>
      </c>
      <c r="M10572">
        <f>(I10572+J10572+K10572+L10572)*F10572/100</f>
        <v/>
      </c>
      <c r="N10572">
        <f>J10572+K10572+L10572+M10572</f>
        <v/>
      </c>
      <c r="O10572">
        <f>I10572+N10572</f>
        <v/>
      </c>
      <c r="P10572">
        <f>N10572/I10572*100</f>
        <v/>
      </c>
    </row>
    <row r="10573">
      <c r="A10573" t="inlineStr">
        <is>
          <t>74071020</t>
        </is>
      </c>
      <c r="B10573" t="inlineStr">
        <is>
          <t>Other copper rods</t>
        </is>
      </c>
      <c r="C10573" t="n">
        <v>74</v>
      </c>
      <c r="D10573" t="n">
        <v>7.5</v>
      </c>
      <c r="E10573" t="n">
        <v>10</v>
      </c>
      <c r="F10573" t="n">
        <v>18</v>
      </c>
      <c r="G10573" t="n">
        <v>0</v>
      </c>
      <c r="H10573" t="n">
        <v>100000</v>
      </c>
      <c r="I10573">
        <f>H10573*1.01</f>
        <v/>
      </c>
      <c r="J10573">
        <f>I10573*D10573/100</f>
        <v/>
      </c>
      <c r="K10573">
        <f>J10573*E10573/100</f>
        <v/>
      </c>
      <c r="L10573">
        <f>(I10573+J10573)*G10573/100</f>
        <v/>
      </c>
      <c r="M10573">
        <f>(I10573+J10573+K10573+L10573)*F10573/100</f>
        <v/>
      </c>
      <c r="N10573">
        <f>J10573+K10573+L10573+M10573</f>
        <v/>
      </c>
      <c r="O10573">
        <f>I10573+N10573</f>
        <v/>
      </c>
      <c r="P10573">
        <f>N10573/I10573*100</f>
        <v/>
      </c>
    </row>
    <row r="10574">
      <c r="A10574" t="inlineStr">
        <is>
          <t>74071030</t>
        </is>
      </c>
      <c r="B10574" t="inlineStr">
        <is>
          <t>Copper bars (excluding hollow bars)</t>
        </is>
      </c>
      <c r="C10574" t="n">
        <v>74</v>
      </c>
      <c r="D10574" t="n">
        <v>7.5</v>
      </c>
      <c r="E10574" t="n">
        <v>10</v>
      </c>
      <c r="F10574" t="n">
        <v>18</v>
      </c>
      <c r="G10574" t="n">
        <v>0</v>
      </c>
      <c r="H10574" t="n">
        <v>100000</v>
      </c>
      <c r="I10574">
        <f>H10574*1.01</f>
        <v/>
      </c>
      <c r="J10574">
        <f>I10574*D10574/100</f>
        <v/>
      </c>
      <c r="K10574">
        <f>J10574*E10574/100</f>
        <v/>
      </c>
      <c r="L10574">
        <f>(I10574+J10574)*G10574/100</f>
        <v/>
      </c>
      <c r="M10574">
        <f>(I10574+J10574+K10574+L10574)*F10574/100</f>
        <v/>
      </c>
      <c r="N10574">
        <f>J10574+K10574+L10574+M10574</f>
        <v/>
      </c>
      <c r="O10574">
        <f>I10574+N10574</f>
        <v/>
      </c>
      <c r="P10574">
        <f>N10574/I10574*100</f>
        <v/>
      </c>
    </row>
    <row r="10575">
      <c r="A10575" t="inlineStr">
        <is>
          <t>74071040</t>
        </is>
      </c>
      <c r="B10575" t="inlineStr">
        <is>
          <t>Hollow bars of copper</t>
        </is>
      </c>
      <c r="C10575" t="n">
        <v>74</v>
      </c>
      <c r="D10575" t="n">
        <v>7.5</v>
      </c>
      <c r="E10575" t="n">
        <v>10</v>
      </c>
      <c r="F10575" t="n">
        <v>18</v>
      </c>
      <c r="G10575" t="n">
        <v>0</v>
      </c>
      <c r="H10575" t="n">
        <v>100000</v>
      </c>
      <c r="I10575">
        <f>H10575*1.01</f>
        <v/>
      </c>
      <c r="J10575">
        <f>I10575*D10575/100</f>
        <v/>
      </c>
      <c r="K10575">
        <f>J10575*E10575/100</f>
        <v/>
      </c>
      <c r="L10575">
        <f>(I10575+J10575)*G10575/100</f>
        <v/>
      </c>
      <c r="M10575">
        <f>(I10575+J10575+K10575+L10575)*F10575/100</f>
        <v/>
      </c>
      <c r="N10575">
        <f>J10575+K10575+L10575+M10575</f>
        <v/>
      </c>
      <c r="O10575">
        <f>I10575+N10575</f>
        <v/>
      </c>
      <c r="P10575">
        <f>N10575/I10575*100</f>
        <v/>
      </c>
    </row>
    <row r="10576">
      <c r="A10576" t="inlineStr">
        <is>
          <t>74071051</t>
        </is>
      </c>
      <c r="B10576" t="inlineStr">
        <is>
          <t>Hollow profiles</t>
        </is>
      </c>
      <c r="C10576" t="n">
        <v>74</v>
      </c>
      <c r="D10576" t="n">
        <v>7.5</v>
      </c>
      <c r="E10576" t="n">
        <v>10</v>
      </c>
      <c r="F10576" t="n">
        <v>18</v>
      </c>
      <c r="G10576" t="n">
        <v>0</v>
      </c>
      <c r="H10576" t="n">
        <v>100000</v>
      </c>
      <c r="I10576">
        <f>H10576*1.01</f>
        <v/>
      </c>
      <c r="J10576">
        <f>I10576*D10576/100</f>
        <v/>
      </c>
      <c r="K10576">
        <f>J10576*E10576/100</f>
        <v/>
      </c>
      <c r="L10576">
        <f>(I10576+J10576)*G10576/100</f>
        <v/>
      </c>
      <c r="M10576">
        <f>(I10576+J10576+K10576+L10576)*F10576/100</f>
        <v/>
      </c>
      <c r="N10576">
        <f>J10576+K10576+L10576+M10576</f>
        <v/>
      </c>
      <c r="O10576">
        <f>I10576+N10576</f>
        <v/>
      </c>
      <c r="P10576">
        <f>N10576/I10576*100</f>
        <v/>
      </c>
    </row>
    <row r="10577">
      <c r="A10577" t="inlineStr">
        <is>
          <t>74071059</t>
        </is>
      </c>
      <c r="B10577" t="inlineStr">
        <is>
          <t>OTHER</t>
        </is>
      </c>
      <c r="C10577" t="n">
        <v>74</v>
      </c>
      <c r="D10577" t="n">
        <v>7.5</v>
      </c>
      <c r="E10577" t="n">
        <v>10</v>
      </c>
      <c r="F10577" t="n">
        <v>18</v>
      </c>
      <c r="G10577" t="n">
        <v>0</v>
      </c>
      <c r="H10577" t="n">
        <v>100000</v>
      </c>
      <c r="I10577">
        <f>H10577*1.01</f>
        <v/>
      </c>
      <c r="J10577">
        <f>I10577*D10577/100</f>
        <v/>
      </c>
      <c r="K10577">
        <f>J10577*E10577/100</f>
        <v/>
      </c>
      <c r="L10577">
        <f>(I10577+J10577)*G10577/100</f>
        <v/>
      </c>
      <c r="M10577">
        <f>(I10577+J10577+K10577+L10577)*F10577/100</f>
        <v/>
      </c>
      <c r="N10577">
        <f>J10577+K10577+L10577+M10577</f>
        <v/>
      </c>
      <c r="O10577">
        <f>I10577+N10577</f>
        <v/>
      </c>
      <c r="P10577">
        <f>N10577/I10577*100</f>
        <v/>
      </c>
    </row>
    <row r="10578">
      <c r="A10578" t="inlineStr">
        <is>
          <t>74071090</t>
        </is>
      </c>
      <c r="B10578" t="inlineStr">
        <is>
          <t>OTHER</t>
        </is>
      </c>
      <c r="C10578" t="n">
        <v>74</v>
      </c>
      <c r="D10578" t="n">
        <v>7.5</v>
      </c>
      <c r="E10578" t="n">
        <v>10</v>
      </c>
      <c r="F10578" t="n">
        <v>18</v>
      </c>
      <c r="G10578" t="n">
        <v>0</v>
      </c>
      <c r="H10578" t="n">
        <v>100000</v>
      </c>
      <c r="I10578">
        <f>H10578*1.01</f>
        <v/>
      </c>
      <c r="J10578">
        <f>I10578*D10578/100</f>
        <v/>
      </c>
      <c r="K10578">
        <f>J10578*E10578/100</f>
        <v/>
      </c>
      <c r="L10578">
        <f>(I10578+J10578)*G10578/100</f>
        <v/>
      </c>
      <c r="M10578">
        <f>(I10578+J10578+K10578+L10578)*F10578/100</f>
        <v/>
      </c>
      <c r="N10578">
        <f>J10578+K10578+L10578+M10578</f>
        <v/>
      </c>
      <c r="O10578">
        <f>I10578+N10578</f>
        <v/>
      </c>
      <c r="P10578">
        <f>N10578/I10578*100</f>
        <v/>
      </c>
    </row>
    <row r="10579">
      <c r="A10579" t="inlineStr">
        <is>
          <t>74072110</t>
        </is>
      </c>
      <c r="B10579" t="inlineStr">
        <is>
          <t>BARS</t>
        </is>
      </c>
      <c r="C10579" t="n">
        <v>74</v>
      </c>
      <c r="D10579" t="n">
        <v>7.5</v>
      </c>
      <c r="E10579" t="n">
        <v>10</v>
      </c>
      <c r="F10579" t="n">
        <v>18</v>
      </c>
      <c r="G10579" t="n">
        <v>0</v>
      </c>
      <c r="H10579" t="n">
        <v>100000</v>
      </c>
      <c r="I10579">
        <f>H10579*1.01</f>
        <v/>
      </c>
      <c r="J10579">
        <f>I10579*D10579/100</f>
        <v/>
      </c>
      <c r="K10579">
        <f>J10579*E10579/100</f>
        <v/>
      </c>
      <c r="L10579">
        <f>(I10579+J10579)*G10579/100</f>
        <v/>
      </c>
      <c r="M10579">
        <f>(I10579+J10579+K10579+L10579)*F10579/100</f>
        <v/>
      </c>
      <c r="N10579">
        <f>J10579+K10579+L10579+M10579</f>
        <v/>
      </c>
      <c r="O10579">
        <f>I10579+N10579</f>
        <v/>
      </c>
      <c r="P10579">
        <f>N10579/I10579*100</f>
        <v/>
      </c>
    </row>
    <row r="10580">
      <c r="A10580" t="inlineStr">
        <is>
          <t>74072120</t>
        </is>
      </c>
      <c r="B10580" t="inlineStr">
        <is>
          <t>RODS</t>
        </is>
      </c>
      <c r="C10580" t="n">
        <v>74</v>
      </c>
      <c r="D10580" t="n">
        <v>7.5</v>
      </c>
      <c r="E10580" t="n">
        <v>10</v>
      </c>
      <c r="F10580" t="n">
        <v>18</v>
      </c>
      <c r="G10580" t="n">
        <v>0</v>
      </c>
      <c r="H10580" t="n">
        <v>100000</v>
      </c>
      <c r="I10580">
        <f>H10580*1.01</f>
        <v/>
      </c>
      <c r="J10580">
        <f>I10580*D10580/100</f>
        <v/>
      </c>
      <c r="K10580">
        <f>J10580*E10580/100</f>
        <v/>
      </c>
      <c r="L10580">
        <f>(I10580+J10580)*G10580/100</f>
        <v/>
      </c>
      <c r="M10580">
        <f>(I10580+J10580+K10580+L10580)*F10580/100</f>
        <v/>
      </c>
      <c r="N10580">
        <f>J10580+K10580+L10580+M10580</f>
        <v/>
      </c>
      <c r="O10580">
        <f>I10580+N10580</f>
        <v/>
      </c>
      <c r="P10580">
        <f>N10580/I10580*100</f>
        <v/>
      </c>
    </row>
    <row r="10581">
      <c r="A10581" t="inlineStr">
        <is>
          <t>74072130</t>
        </is>
      </c>
      <c r="B10581" t="inlineStr">
        <is>
          <t>Hollow bars</t>
        </is>
      </c>
      <c r="C10581" t="n">
        <v>74</v>
      </c>
      <c r="D10581" t="n">
        <v>7.5</v>
      </c>
      <c r="E10581" t="n">
        <v>10</v>
      </c>
      <c r="F10581" t="n">
        <v>18</v>
      </c>
      <c r="G10581" t="n">
        <v>0</v>
      </c>
      <c r="H10581" t="n">
        <v>100000</v>
      </c>
      <c r="I10581">
        <f>H10581*1.01</f>
        <v/>
      </c>
      <c r="J10581">
        <f>I10581*D10581/100</f>
        <v/>
      </c>
      <c r="K10581">
        <f>J10581*E10581/100</f>
        <v/>
      </c>
      <c r="L10581">
        <f>(I10581+J10581)*G10581/100</f>
        <v/>
      </c>
      <c r="M10581">
        <f>(I10581+J10581+K10581+L10581)*F10581/100</f>
        <v/>
      </c>
      <c r="N10581">
        <f>J10581+K10581+L10581+M10581</f>
        <v/>
      </c>
      <c r="O10581">
        <f>I10581+N10581</f>
        <v/>
      </c>
      <c r="P10581">
        <f>N10581/I10581*100</f>
        <v/>
      </c>
    </row>
    <row r="10582">
      <c r="A10582" t="inlineStr">
        <is>
          <t>74072190</t>
        </is>
      </c>
      <c r="B10582" t="inlineStr">
        <is>
          <t>OTHER</t>
        </is>
      </c>
      <c r="C10582" t="n">
        <v>74</v>
      </c>
      <c r="D10582" t="n">
        <v>7.5</v>
      </c>
      <c r="E10582" t="n">
        <v>10</v>
      </c>
      <c r="F10582" t="n">
        <v>18</v>
      </c>
      <c r="G10582" t="n">
        <v>0</v>
      </c>
      <c r="H10582" t="n">
        <v>100000</v>
      </c>
      <c r="I10582">
        <f>H10582*1.01</f>
        <v/>
      </c>
      <c r="J10582">
        <f>I10582*D10582/100</f>
        <v/>
      </c>
      <c r="K10582">
        <f>J10582*E10582/100</f>
        <v/>
      </c>
      <c r="L10582">
        <f>(I10582+J10582)*G10582/100</f>
        <v/>
      </c>
      <c r="M10582">
        <f>(I10582+J10582+K10582+L10582)*F10582/100</f>
        <v/>
      </c>
      <c r="N10582">
        <f>J10582+K10582+L10582+M10582</f>
        <v/>
      </c>
      <c r="O10582">
        <f>I10582+N10582</f>
        <v/>
      </c>
      <c r="P10582">
        <f>N10582/I10582*100</f>
        <v/>
      </c>
    </row>
    <row r="10583">
      <c r="A10583" t="inlineStr">
        <is>
          <t>74072210</t>
        </is>
      </c>
      <c r="B10583" t="inlineStr">
        <is>
          <t>Hollow bars</t>
        </is>
      </c>
      <c r="C10583" t="n">
        <v>74</v>
      </c>
      <c r="D10583" t="n">
        <v>7.5</v>
      </c>
      <c r="E10583" t="n">
        <v>10</v>
      </c>
      <c r="F10583" t="n">
        <v>18</v>
      </c>
      <c r="G10583" t="n">
        <v>0</v>
      </c>
      <c r="H10583" t="n">
        <v>100000</v>
      </c>
      <c r="I10583">
        <f>H10583*1.01</f>
        <v/>
      </c>
      <c r="J10583">
        <f>I10583*D10583/100</f>
        <v/>
      </c>
      <c r="K10583">
        <f>J10583*E10583/100</f>
        <v/>
      </c>
      <c r="L10583">
        <f>(I10583+J10583)*G10583/100</f>
        <v/>
      </c>
      <c r="M10583">
        <f>(I10583+J10583+K10583+L10583)*F10583/100</f>
        <v/>
      </c>
      <c r="N10583">
        <f>J10583+K10583+L10583+M10583</f>
        <v/>
      </c>
      <c r="O10583">
        <f>I10583+N10583</f>
        <v/>
      </c>
      <c r="P10583">
        <f>N10583/I10583*100</f>
        <v/>
      </c>
    </row>
    <row r="10584">
      <c r="A10584" t="inlineStr">
        <is>
          <t>74072220</t>
        </is>
      </c>
      <c r="B10584" t="inlineStr">
        <is>
          <t>Bars and rods</t>
        </is>
      </c>
      <c r="C10584" t="n">
        <v>74</v>
      </c>
      <c r="D10584" t="n">
        <v>7.5</v>
      </c>
      <c r="E10584" t="n">
        <v>10</v>
      </c>
      <c r="F10584" t="n">
        <v>18</v>
      </c>
      <c r="G10584" t="n">
        <v>0</v>
      </c>
      <c r="H10584" t="n">
        <v>100000</v>
      </c>
      <c r="I10584">
        <f>H10584*1.01</f>
        <v/>
      </c>
      <c r="J10584">
        <f>I10584*D10584/100</f>
        <v/>
      </c>
      <c r="K10584">
        <f>J10584*E10584/100</f>
        <v/>
      </c>
      <c r="L10584">
        <f>(I10584+J10584)*G10584/100</f>
        <v/>
      </c>
      <c r="M10584">
        <f>(I10584+J10584+K10584+L10584)*F10584/100</f>
        <v/>
      </c>
      <c r="N10584">
        <f>J10584+K10584+L10584+M10584</f>
        <v/>
      </c>
      <c r="O10584">
        <f>I10584+N10584</f>
        <v/>
      </c>
      <c r="P10584">
        <f>N10584/I10584*100</f>
        <v/>
      </c>
    </row>
    <row r="10585">
      <c r="A10585" t="inlineStr">
        <is>
          <t>74072910</t>
        </is>
      </c>
      <c r="B10585" t="inlineStr">
        <is>
          <t>Rods of bronze and similar alloys</t>
        </is>
      </c>
      <c r="C10585" t="n">
        <v>74</v>
      </c>
      <c r="D10585" t="n">
        <v>7.5</v>
      </c>
      <c r="E10585" t="n">
        <v>10</v>
      </c>
      <c r="F10585" t="n">
        <v>18</v>
      </c>
      <c r="G10585" t="n">
        <v>0</v>
      </c>
      <c r="H10585" t="n">
        <v>100000</v>
      </c>
      <c r="I10585">
        <f>H10585*1.01</f>
        <v/>
      </c>
      <c r="J10585">
        <f>I10585*D10585/100</f>
        <v/>
      </c>
      <c r="K10585">
        <f>J10585*E10585/100</f>
        <v/>
      </c>
      <c r="L10585">
        <f>(I10585+J10585)*G10585/100</f>
        <v/>
      </c>
      <c r="M10585">
        <f>(I10585+J10585+K10585+L10585)*F10585/100</f>
        <v/>
      </c>
      <c r="N10585">
        <f>J10585+K10585+L10585+M10585</f>
        <v/>
      </c>
      <c r="O10585">
        <f>I10585+N10585</f>
        <v/>
      </c>
      <c r="P10585">
        <f>N10585/I10585*100</f>
        <v/>
      </c>
    </row>
    <row r="10586">
      <c r="A10586" t="inlineStr">
        <is>
          <t>74072921</t>
        </is>
      </c>
      <c r="B10586" t="inlineStr">
        <is>
          <t>Hollow</t>
        </is>
      </c>
      <c r="C10586" t="n">
        <v>74</v>
      </c>
      <c r="D10586" t="n">
        <v>7.5</v>
      </c>
      <c r="E10586" t="n">
        <v>10</v>
      </c>
      <c r="F10586" t="n">
        <v>18</v>
      </c>
      <c r="G10586" t="n">
        <v>0</v>
      </c>
      <c r="H10586" t="n">
        <v>100000</v>
      </c>
      <c r="I10586">
        <f>H10586*1.01</f>
        <v/>
      </c>
      <c r="J10586">
        <f>I10586*D10586/100</f>
        <v/>
      </c>
      <c r="K10586">
        <f>J10586*E10586/100</f>
        <v/>
      </c>
      <c r="L10586">
        <f>(I10586+J10586)*G10586/100</f>
        <v/>
      </c>
      <c r="M10586">
        <f>(I10586+J10586+K10586+L10586)*F10586/100</f>
        <v/>
      </c>
      <c r="N10586">
        <f>J10586+K10586+L10586+M10586</f>
        <v/>
      </c>
      <c r="O10586">
        <f>I10586+N10586</f>
        <v/>
      </c>
      <c r="P10586">
        <f>N10586/I10586*100</f>
        <v/>
      </c>
    </row>
    <row r="10587">
      <c r="A10587" t="inlineStr">
        <is>
          <t>74072929</t>
        </is>
      </c>
      <c r="B10587" t="inlineStr">
        <is>
          <t>OTHER</t>
        </is>
      </c>
      <c r="C10587" t="n">
        <v>74</v>
      </c>
      <c r="D10587" t="n">
        <v>7.5</v>
      </c>
      <c r="E10587" t="n">
        <v>10</v>
      </c>
      <c r="F10587" t="n">
        <v>18</v>
      </c>
      <c r="G10587" t="n">
        <v>0</v>
      </c>
      <c r="H10587" t="n">
        <v>100000</v>
      </c>
      <c r="I10587">
        <f>H10587*1.01</f>
        <v/>
      </c>
      <c r="J10587">
        <f>I10587*D10587/100</f>
        <v/>
      </c>
      <c r="K10587">
        <f>J10587*E10587/100</f>
        <v/>
      </c>
      <c r="L10587">
        <f>(I10587+J10587)*G10587/100</f>
        <v/>
      </c>
      <c r="M10587">
        <f>(I10587+J10587+K10587+L10587)*F10587/100</f>
        <v/>
      </c>
      <c r="N10587">
        <f>J10587+K10587+L10587+M10587</f>
        <v/>
      </c>
      <c r="O10587">
        <f>I10587+N10587</f>
        <v/>
      </c>
      <c r="P10587">
        <f>N10587/I10587*100</f>
        <v/>
      </c>
    </row>
    <row r="10588">
      <c r="A10588" t="inlineStr">
        <is>
          <t>74072990</t>
        </is>
      </c>
      <c r="B10588" t="inlineStr">
        <is>
          <t>OTHER</t>
        </is>
      </c>
      <c r="C10588" t="n">
        <v>74</v>
      </c>
      <c r="D10588" t="n">
        <v>7.5</v>
      </c>
      <c r="E10588" t="n">
        <v>10</v>
      </c>
      <c r="F10588" t="n">
        <v>18</v>
      </c>
      <c r="G10588" t="n">
        <v>0</v>
      </c>
      <c r="H10588" t="n">
        <v>100000</v>
      </c>
      <c r="I10588">
        <f>H10588*1.01</f>
        <v/>
      </c>
      <c r="J10588">
        <f>I10588*D10588/100</f>
        <v/>
      </c>
      <c r="K10588">
        <f>J10588*E10588/100</f>
        <v/>
      </c>
      <c r="L10588">
        <f>(I10588+J10588)*G10588/100</f>
        <v/>
      </c>
      <c r="M10588">
        <f>(I10588+J10588+K10588+L10588)*F10588/100</f>
        <v/>
      </c>
      <c r="N10588">
        <f>J10588+K10588+L10588+M10588</f>
        <v/>
      </c>
      <c r="O10588">
        <f>I10588+N10588</f>
        <v/>
      </c>
      <c r="P10588">
        <f>N10588/I10588*100</f>
        <v/>
      </c>
    </row>
    <row r="10589">
      <c r="A10589" t="inlineStr">
        <is>
          <t>74081110</t>
        </is>
      </c>
      <c r="B10589" t="inlineStr">
        <is>
          <t>Copper weld wire</t>
        </is>
      </c>
      <c r="C10589" t="n">
        <v>74</v>
      </c>
      <c r="D10589" t="n">
        <v>7.5</v>
      </c>
      <c r="E10589" t="n">
        <v>10</v>
      </c>
      <c r="F10589" t="n">
        <v>18</v>
      </c>
      <c r="G10589" t="n">
        <v>0</v>
      </c>
      <c r="H10589" t="n">
        <v>100000</v>
      </c>
      <c r="I10589">
        <f>H10589*1.01</f>
        <v/>
      </c>
      <c r="J10589">
        <f>I10589*D10589/100</f>
        <v/>
      </c>
      <c r="K10589">
        <f>J10589*E10589/100</f>
        <v/>
      </c>
      <c r="L10589">
        <f>(I10589+J10589)*G10589/100</f>
        <v/>
      </c>
      <c r="M10589">
        <f>(I10589+J10589+K10589+L10589)*F10589/100</f>
        <v/>
      </c>
      <c r="N10589">
        <f>J10589+K10589+L10589+M10589</f>
        <v/>
      </c>
      <c r="O10589">
        <f>I10589+N10589</f>
        <v/>
      </c>
      <c r="P10589">
        <f>N10589/I10589*100</f>
        <v/>
      </c>
    </row>
    <row r="10590">
      <c r="A10590" t="inlineStr">
        <is>
          <t>74081190</t>
        </is>
      </c>
      <c r="B10590" t="inlineStr">
        <is>
          <t>OTHER</t>
        </is>
      </c>
      <c r="C10590" t="n">
        <v>74</v>
      </c>
      <c r="D10590" t="n">
        <v>7.5</v>
      </c>
      <c r="E10590" t="n">
        <v>10</v>
      </c>
      <c r="F10590" t="n">
        <v>18</v>
      </c>
      <c r="G10590" t="n">
        <v>0</v>
      </c>
      <c r="H10590" t="n">
        <v>100000</v>
      </c>
      <c r="I10590">
        <f>H10590*1.01</f>
        <v/>
      </c>
      <c r="J10590">
        <f>I10590*D10590/100</f>
        <v/>
      </c>
      <c r="K10590">
        <f>J10590*E10590/100</f>
        <v/>
      </c>
      <c r="L10590">
        <f>(I10590+J10590)*G10590/100</f>
        <v/>
      </c>
      <c r="M10590">
        <f>(I10590+J10590+K10590+L10590)*F10590/100</f>
        <v/>
      </c>
      <c r="N10590">
        <f>J10590+K10590+L10590+M10590</f>
        <v/>
      </c>
      <c r="O10590">
        <f>I10590+N10590</f>
        <v/>
      </c>
      <c r="P10590">
        <f>N10590/I10590*100</f>
        <v/>
      </c>
    </row>
    <row r="10591">
      <c r="A10591" t="inlineStr">
        <is>
          <t>74081910</t>
        </is>
      </c>
      <c r="B10591" t="inlineStr">
        <is>
          <t>Copper weld wire</t>
        </is>
      </c>
      <c r="C10591" t="n">
        <v>74</v>
      </c>
      <c r="D10591" t="n">
        <v>7.5</v>
      </c>
      <c r="E10591" t="n">
        <v>10</v>
      </c>
      <c r="F10591" t="n">
        <v>18</v>
      </c>
      <c r="G10591" t="n">
        <v>0</v>
      </c>
      <c r="H10591" t="n">
        <v>100000</v>
      </c>
      <c r="I10591">
        <f>H10591*1.01</f>
        <v/>
      </c>
      <c r="J10591">
        <f>I10591*D10591/100</f>
        <v/>
      </c>
      <c r="K10591">
        <f>J10591*E10591/100</f>
        <v/>
      </c>
      <c r="L10591">
        <f>(I10591+J10591)*G10591/100</f>
        <v/>
      </c>
      <c r="M10591">
        <f>(I10591+J10591+K10591+L10591)*F10591/100</f>
        <v/>
      </c>
      <c r="N10591">
        <f>J10591+K10591+L10591+M10591</f>
        <v/>
      </c>
      <c r="O10591">
        <f>I10591+N10591</f>
        <v/>
      </c>
      <c r="P10591">
        <f>N10591/I10591*100</f>
        <v/>
      </c>
    </row>
    <row r="10592">
      <c r="A10592" t="inlineStr">
        <is>
          <t>74081920</t>
        </is>
      </c>
      <c r="B10592" t="inlineStr">
        <is>
          <t>Welding wire</t>
        </is>
      </c>
      <c r="C10592" t="n">
        <v>74</v>
      </c>
      <c r="D10592" t="n">
        <v>7.5</v>
      </c>
      <c r="E10592" t="n">
        <v>10</v>
      </c>
      <c r="F10592" t="n">
        <v>18</v>
      </c>
      <c r="G10592" t="n">
        <v>0</v>
      </c>
      <c r="H10592" t="n">
        <v>100000</v>
      </c>
      <c r="I10592">
        <f>H10592*1.01</f>
        <v/>
      </c>
      <c r="J10592">
        <f>I10592*D10592/100</f>
        <v/>
      </c>
      <c r="K10592">
        <f>J10592*E10592/100</f>
        <v/>
      </c>
      <c r="L10592">
        <f>(I10592+J10592)*G10592/100</f>
        <v/>
      </c>
      <c r="M10592">
        <f>(I10592+J10592+K10592+L10592)*F10592/100</f>
        <v/>
      </c>
      <c r="N10592">
        <f>J10592+K10592+L10592+M10592</f>
        <v/>
      </c>
      <c r="O10592">
        <f>I10592+N10592</f>
        <v/>
      </c>
      <c r="P10592">
        <f>N10592/I10592*100</f>
        <v/>
      </c>
    </row>
    <row r="10593">
      <c r="A10593" t="inlineStr">
        <is>
          <t>74081990</t>
        </is>
      </c>
      <c r="B10593" t="inlineStr">
        <is>
          <t>OTHER</t>
        </is>
      </c>
      <c r="C10593" t="n">
        <v>74</v>
      </c>
      <c r="D10593" t="n">
        <v>7.5</v>
      </c>
      <c r="E10593" t="n">
        <v>10</v>
      </c>
      <c r="F10593" t="n">
        <v>18</v>
      </c>
      <c r="G10593" t="n">
        <v>0</v>
      </c>
      <c r="H10593" t="n">
        <v>100000</v>
      </c>
      <c r="I10593">
        <f>H10593*1.01</f>
        <v/>
      </c>
      <c r="J10593">
        <f>I10593*D10593/100</f>
        <v/>
      </c>
      <c r="K10593">
        <f>J10593*E10593/100</f>
        <v/>
      </c>
      <c r="L10593">
        <f>(I10593+J10593)*G10593/100</f>
        <v/>
      </c>
      <c r="M10593">
        <f>(I10593+J10593+K10593+L10593)*F10593/100</f>
        <v/>
      </c>
      <c r="N10593">
        <f>J10593+K10593+L10593+M10593</f>
        <v/>
      </c>
      <c r="O10593">
        <f>I10593+N10593</f>
        <v/>
      </c>
      <c r="P10593">
        <f>N10593/I10593*100</f>
        <v/>
      </c>
    </row>
    <row r="10594">
      <c r="A10594" t="inlineStr">
        <is>
          <t>74082110</t>
        </is>
      </c>
      <c r="B10594" t="inlineStr">
        <is>
          <t>Of which the maximum cross-sectional dimension exceeds 6 mm</t>
        </is>
      </c>
      <c r="C10594" t="n">
        <v>74</v>
      </c>
      <c r="D10594" t="n">
        <v>7.5</v>
      </c>
      <c r="E10594" t="n">
        <v>10</v>
      </c>
      <c r="F10594" t="n">
        <v>18</v>
      </c>
      <c r="G10594" t="n">
        <v>0</v>
      </c>
      <c r="H10594" t="n">
        <v>100000</v>
      </c>
      <c r="I10594">
        <f>H10594*1.01</f>
        <v/>
      </c>
      <c r="J10594">
        <f>I10594*D10594/100</f>
        <v/>
      </c>
      <c r="K10594">
        <f>J10594*E10594/100</f>
        <v/>
      </c>
      <c r="L10594">
        <f>(I10594+J10594)*G10594/100</f>
        <v/>
      </c>
      <c r="M10594">
        <f>(I10594+J10594+K10594+L10594)*F10594/100</f>
        <v/>
      </c>
      <c r="N10594">
        <f>J10594+K10594+L10594+M10594</f>
        <v/>
      </c>
      <c r="O10594">
        <f>I10594+N10594</f>
        <v/>
      </c>
      <c r="P10594">
        <f>N10594/I10594*100</f>
        <v/>
      </c>
    </row>
    <row r="10595">
      <c r="A10595" t="inlineStr">
        <is>
          <t>74082190</t>
        </is>
      </c>
      <c r="B10595" t="inlineStr">
        <is>
          <t>OTHER</t>
        </is>
      </c>
      <c r="C10595" t="n">
        <v>74</v>
      </c>
      <c r="D10595" t="n">
        <v>7.5</v>
      </c>
      <c r="E10595" t="n">
        <v>10</v>
      </c>
      <c r="F10595" t="n">
        <v>18</v>
      </c>
      <c r="G10595" t="n">
        <v>0</v>
      </c>
      <c r="H10595" t="n">
        <v>100000</v>
      </c>
      <c r="I10595">
        <f>H10595*1.01</f>
        <v/>
      </c>
      <c r="J10595">
        <f>I10595*D10595/100</f>
        <v/>
      </c>
      <c r="K10595">
        <f>J10595*E10595/100</f>
        <v/>
      </c>
      <c r="L10595">
        <f>(I10595+J10595)*G10595/100</f>
        <v/>
      </c>
      <c r="M10595">
        <f>(I10595+J10595+K10595+L10595)*F10595/100</f>
        <v/>
      </c>
      <c r="N10595">
        <f>J10595+K10595+L10595+M10595</f>
        <v/>
      </c>
      <c r="O10595">
        <f>I10595+N10595</f>
        <v/>
      </c>
      <c r="P10595">
        <f>N10595/I10595*100</f>
        <v/>
      </c>
    </row>
    <row r="10596">
      <c r="A10596" t="inlineStr">
        <is>
          <t>74082210</t>
        </is>
      </c>
      <c r="B10596" t="inlineStr">
        <is>
          <t>Silver plated flattened wire of copper (lametta)</t>
        </is>
      </c>
      <c r="C10596" t="n">
        <v>74</v>
      </c>
      <c r="D10596" t="n">
        <v>7.5</v>
      </c>
      <c r="E10596" t="n">
        <v>10</v>
      </c>
      <c r="F10596" t="n">
        <v>18</v>
      </c>
      <c r="G10596" t="n">
        <v>0</v>
      </c>
      <c r="H10596" t="n">
        <v>100000</v>
      </c>
      <c r="I10596">
        <f>H10596*1.01</f>
        <v/>
      </c>
      <c r="J10596">
        <f>I10596*D10596/100</f>
        <v/>
      </c>
      <c r="K10596">
        <f>J10596*E10596/100</f>
        <v/>
      </c>
      <c r="L10596">
        <f>(I10596+J10596)*G10596/100</f>
        <v/>
      </c>
      <c r="M10596">
        <f>(I10596+J10596+K10596+L10596)*F10596/100</f>
        <v/>
      </c>
      <c r="N10596">
        <f>J10596+K10596+L10596+M10596</f>
        <v/>
      </c>
      <c r="O10596">
        <f>I10596+N10596</f>
        <v/>
      </c>
      <c r="P10596">
        <f>N10596/I10596*100</f>
        <v/>
      </c>
    </row>
    <row r="10597">
      <c r="A10597" t="inlineStr">
        <is>
          <t>74082220</t>
        </is>
      </c>
      <c r="B10597" t="inlineStr">
        <is>
          <t>Other of which the maximum cross-sectional dimension exceeds 6 mm</t>
        </is>
      </c>
      <c r="C10597" t="n">
        <v>74</v>
      </c>
      <c r="D10597" t="n">
        <v>7.5</v>
      </c>
      <c r="E10597" t="n">
        <v>10</v>
      </c>
      <c r="F10597" t="n">
        <v>18</v>
      </c>
      <c r="G10597" t="n">
        <v>0</v>
      </c>
      <c r="H10597" t="n">
        <v>100000</v>
      </c>
      <c r="I10597">
        <f>H10597*1.01</f>
        <v/>
      </c>
      <c r="J10597">
        <f>I10597*D10597/100</f>
        <v/>
      </c>
      <c r="K10597">
        <f>J10597*E10597/100</f>
        <v/>
      </c>
      <c r="L10597">
        <f>(I10597+J10597)*G10597/100</f>
        <v/>
      </c>
      <c r="M10597">
        <f>(I10597+J10597+K10597+L10597)*F10597/100</f>
        <v/>
      </c>
      <c r="N10597">
        <f>J10597+K10597+L10597+M10597</f>
        <v/>
      </c>
      <c r="O10597">
        <f>I10597+N10597</f>
        <v/>
      </c>
      <c r="P10597">
        <f>N10597/I10597*100</f>
        <v/>
      </c>
    </row>
    <row r="10598">
      <c r="A10598" t="inlineStr">
        <is>
          <t>74082290</t>
        </is>
      </c>
      <c r="B10598" t="inlineStr">
        <is>
          <t>OTHER</t>
        </is>
      </c>
      <c r="C10598" t="n">
        <v>74</v>
      </c>
      <c r="D10598" t="n">
        <v>7.5</v>
      </c>
      <c r="E10598" t="n">
        <v>10</v>
      </c>
      <c r="F10598" t="n">
        <v>18</v>
      </c>
      <c r="G10598" t="n">
        <v>0</v>
      </c>
      <c r="H10598" t="n">
        <v>100000</v>
      </c>
      <c r="I10598">
        <f>H10598*1.01</f>
        <v/>
      </c>
      <c r="J10598">
        <f>I10598*D10598/100</f>
        <v/>
      </c>
      <c r="K10598">
        <f>J10598*E10598/100</f>
        <v/>
      </c>
      <c r="L10598">
        <f>(I10598+J10598)*G10598/100</f>
        <v/>
      </c>
      <c r="M10598">
        <f>(I10598+J10598+K10598+L10598)*F10598/100</f>
        <v/>
      </c>
      <c r="N10598">
        <f>J10598+K10598+L10598+M10598</f>
        <v/>
      </c>
      <c r="O10598">
        <f>I10598+N10598</f>
        <v/>
      </c>
      <c r="P10598">
        <f>N10598/I10598*100</f>
        <v/>
      </c>
    </row>
    <row r="10599">
      <c r="A10599" t="inlineStr">
        <is>
          <t>74082910</t>
        </is>
      </c>
      <c r="B10599" t="inlineStr">
        <is>
          <t>Wire of bronze and similar alloys</t>
        </is>
      </c>
      <c r="C10599" t="n">
        <v>74</v>
      </c>
      <c r="D10599" t="n">
        <v>7.5</v>
      </c>
      <c r="E10599" t="n">
        <v>10</v>
      </c>
      <c r="F10599" t="n">
        <v>18</v>
      </c>
      <c r="G10599" t="n">
        <v>0</v>
      </c>
      <c r="H10599" t="n">
        <v>100000</v>
      </c>
      <c r="I10599">
        <f>H10599*1.01</f>
        <v/>
      </c>
      <c r="J10599">
        <f>I10599*D10599/100</f>
        <v/>
      </c>
      <c r="K10599">
        <f>J10599*E10599/100</f>
        <v/>
      </c>
      <c r="L10599">
        <f>(I10599+J10599)*G10599/100</f>
        <v/>
      </c>
      <c r="M10599">
        <f>(I10599+J10599+K10599+L10599)*F10599/100</f>
        <v/>
      </c>
      <c r="N10599">
        <f>J10599+K10599+L10599+M10599</f>
        <v/>
      </c>
      <c r="O10599">
        <f>I10599+N10599</f>
        <v/>
      </c>
      <c r="P10599">
        <f>N10599/I10599*100</f>
        <v/>
      </c>
    </row>
    <row r="10600">
      <c r="A10600" t="inlineStr">
        <is>
          <t>74082990</t>
        </is>
      </c>
      <c r="B10600" t="inlineStr">
        <is>
          <t>OTHER</t>
        </is>
      </c>
      <c r="C10600" t="n">
        <v>74</v>
      </c>
      <c r="D10600" t="n">
        <v>7.5</v>
      </c>
      <c r="E10600" t="n">
        <v>10</v>
      </c>
      <c r="F10600" t="n">
        <v>18</v>
      </c>
      <c r="G10600" t="n">
        <v>0</v>
      </c>
      <c r="H10600" t="n">
        <v>100000</v>
      </c>
      <c r="I10600">
        <f>H10600*1.01</f>
        <v/>
      </c>
      <c r="J10600">
        <f>I10600*D10600/100</f>
        <v/>
      </c>
      <c r="K10600">
        <f>J10600*E10600/100</f>
        <v/>
      </c>
      <c r="L10600">
        <f>(I10600+J10600)*G10600/100</f>
        <v/>
      </c>
      <c r="M10600">
        <f>(I10600+J10600+K10600+L10600)*F10600/100</f>
        <v/>
      </c>
      <c r="N10600">
        <f>J10600+K10600+L10600+M10600</f>
        <v/>
      </c>
      <c r="O10600">
        <f>I10600+N10600</f>
        <v/>
      </c>
      <c r="P10600">
        <f>N10600/I10600*100</f>
        <v/>
      </c>
    </row>
    <row r="10601">
      <c r="A10601" t="inlineStr">
        <is>
          <t>74091100</t>
        </is>
      </c>
      <c r="B10601" t="inlineStr">
        <is>
          <t>Copper plates, sheets and strip, of a thickness exceeding 0.15 mm - of refined copper in coils</t>
        </is>
      </c>
      <c r="C10601" t="n">
        <v>74</v>
      </c>
      <c r="D10601" t="n">
        <v>7.5</v>
      </c>
      <c r="E10601" t="n">
        <v>10</v>
      </c>
      <c r="F10601" t="n">
        <v>18</v>
      </c>
      <c r="G10601" t="n">
        <v>0</v>
      </c>
      <c r="H10601" t="n">
        <v>100000</v>
      </c>
      <c r="I10601">
        <f>H10601*1.01</f>
        <v/>
      </c>
      <c r="J10601">
        <f>I10601*D10601/100</f>
        <v/>
      </c>
      <c r="K10601">
        <f>J10601*E10601/100</f>
        <v/>
      </c>
      <c r="L10601">
        <f>(I10601+J10601)*G10601/100</f>
        <v/>
      </c>
      <c r="M10601">
        <f>(I10601+J10601+K10601+L10601)*F10601/100</f>
        <v/>
      </c>
      <c r="N10601">
        <f>J10601+K10601+L10601+M10601</f>
        <v/>
      </c>
      <c r="O10601">
        <f>I10601+N10601</f>
        <v/>
      </c>
      <c r="P10601">
        <f>N10601/I10601*100</f>
        <v/>
      </c>
    </row>
    <row r="10602">
      <c r="A10602" t="inlineStr">
        <is>
          <t>74091900</t>
        </is>
      </c>
      <c r="B10602" t="inlineStr">
        <is>
          <t>Copper plates, sheets and strip, of a thickness exceeding 0.15 mm - of refined copper other</t>
        </is>
      </c>
      <c r="C10602" t="n">
        <v>74</v>
      </c>
      <c r="D10602" t="n">
        <v>7.5</v>
      </c>
      <c r="E10602" t="n">
        <v>10</v>
      </c>
      <c r="F10602" t="n">
        <v>18</v>
      </c>
      <c r="G10602" t="n">
        <v>0</v>
      </c>
      <c r="H10602" t="n">
        <v>100000</v>
      </c>
      <c r="I10602">
        <f>H10602*1.01</f>
        <v/>
      </c>
      <c r="J10602">
        <f>I10602*D10602/100</f>
        <v/>
      </c>
      <c r="K10602">
        <f>J10602*E10602/100</f>
        <v/>
      </c>
      <c r="L10602">
        <f>(I10602+J10602)*G10602/100</f>
        <v/>
      </c>
      <c r="M10602">
        <f>(I10602+J10602+K10602+L10602)*F10602/100</f>
        <v/>
      </c>
      <c r="N10602">
        <f>J10602+K10602+L10602+M10602</f>
        <v/>
      </c>
      <c r="O10602">
        <f>I10602+N10602</f>
        <v/>
      </c>
      <c r="P10602">
        <f>N10602/I10602*100</f>
        <v/>
      </c>
    </row>
    <row r="10603">
      <c r="A10603" t="inlineStr">
        <is>
          <t>74092100</t>
        </is>
      </c>
      <c r="B10603" t="inlineStr">
        <is>
          <t>In coils</t>
        </is>
      </c>
      <c r="C10603" t="n">
        <v>74</v>
      </c>
      <c r="D10603" t="n">
        <v>7.5</v>
      </c>
      <c r="E10603" t="n">
        <v>10</v>
      </c>
      <c r="F10603" t="n">
        <v>18</v>
      </c>
      <c r="G10603" t="n">
        <v>0</v>
      </c>
      <c r="H10603" t="n">
        <v>100000</v>
      </c>
      <c r="I10603">
        <f>H10603*1.01</f>
        <v/>
      </c>
      <c r="J10603">
        <f>I10603*D10603/100</f>
        <v/>
      </c>
      <c r="K10603">
        <f>J10603*E10603/100</f>
        <v/>
      </c>
      <c r="L10603">
        <f>(I10603+J10603)*G10603/100</f>
        <v/>
      </c>
      <c r="M10603">
        <f>(I10603+J10603+K10603+L10603)*F10603/100</f>
        <v/>
      </c>
      <c r="N10603">
        <f>J10603+K10603+L10603+M10603</f>
        <v/>
      </c>
      <c r="O10603">
        <f>I10603+N10603</f>
        <v/>
      </c>
      <c r="P10603">
        <f>N10603/I10603*100</f>
        <v/>
      </c>
    </row>
    <row r="10604">
      <c r="A10604" t="inlineStr">
        <is>
          <t>74092900</t>
        </is>
      </c>
      <c r="B10604" t="inlineStr">
        <is>
          <t>OTHER</t>
        </is>
      </c>
      <c r="C10604" t="n">
        <v>74</v>
      </c>
      <c r="D10604" t="n">
        <v>7.5</v>
      </c>
      <c r="E10604" t="n">
        <v>10</v>
      </c>
      <c r="F10604" t="n">
        <v>18</v>
      </c>
      <c r="G10604" t="n">
        <v>0</v>
      </c>
      <c r="H10604" t="n">
        <v>100000</v>
      </c>
      <c r="I10604">
        <f>H10604*1.01</f>
        <v/>
      </c>
      <c r="J10604">
        <f>I10604*D10604/100</f>
        <v/>
      </c>
      <c r="K10604">
        <f>J10604*E10604/100</f>
        <v/>
      </c>
      <c r="L10604">
        <f>(I10604+J10604)*G10604/100</f>
        <v/>
      </c>
      <c r="M10604">
        <f>(I10604+J10604+K10604+L10604)*F10604/100</f>
        <v/>
      </c>
      <c r="N10604">
        <f>J10604+K10604+L10604+M10604</f>
        <v/>
      </c>
      <c r="O10604">
        <f>I10604+N10604</f>
        <v/>
      </c>
      <c r="P10604">
        <f>N10604/I10604*100</f>
        <v/>
      </c>
    </row>
    <row r="10605">
      <c r="A10605" t="inlineStr">
        <is>
          <t>74093100</t>
        </is>
      </c>
      <c r="B10605" t="inlineStr">
        <is>
          <t>In coils</t>
        </is>
      </c>
      <c r="C10605" t="n">
        <v>74</v>
      </c>
      <c r="D10605" t="n">
        <v>7.5</v>
      </c>
      <c r="E10605" t="n">
        <v>10</v>
      </c>
      <c r="F10605" t="n">
        <v>18</v>
      </c>
      <c r="G10605" t="n">
        <v>0</v>
      </c>
      <c r="H10605" t="n">
        <v>100000</v>
      </c>
      <c r="I10605">
        <f>H10605*1.01</f>
        <v/>
      </c>
      <c r="J10605">
        <f>I10605*D10605/100</f>
        <v/>
      </c>
      <c r="K10605">
        <f>J10605*E10605/100</f>
        <v/>
      </c>
      <c r="L10605">
        <f>(I10605+J10605)*G10605/100</f>
        <v/>
      </c>
      <c r="M10605">
        <f>(I10605+J10605+K10605+L10605)*F10605/100</f>
        <v/>
      </c>
      <c r="N10605">
        <f>J10605+K10605+L10605+M10605</f>
        <v/>
      </c>
      <c r="O10605">
        <f>I10605+N10605</f>
        <v/>
      </c>
      <c r="P10605">
        <f>N10605/I10605*100</f>
        <v/>
      </c>
    </row>
    <row r="10606">
      <c r="A10606" t="inlineStr">
        <is>
          <t>74093900</t>
        </is>
      </c>
      <c r="B10606" t="inlineStr">
        <is>
          <t>OTHER</t>
        </is>
      </c>
      <c r="C10606" t="n">
        <v>74</v>
      </c>
      <c r="D10606" t="n">
        <v>7.5</v>
      </c>
      <c r="E10606" t="n">
        <v>10</v>
      </c>
      <c r="F10606" t="n">
        <v>18</v>
      </c>
      <c r="G10606" t="n">
        <v>0</v>
      </c>
      <c r="H10606" t="n">
        <v>100000</v>
      </c>
      <c r="I10606">
        <f>H10606*1.01</f>
        <v/>
      </c>
      <c r="J10606">
        <f>I10606*D10606/100</f>
        <v/>
      </c>
      <c r="K10606">
        <f>J10606*E10606/100</f>
        <v/>
      </c>
      <c r="L10606">
        <f>(I10606+J10606)*G10606/100</f>
        <v/>
      </c>
      <c r="M10606">
        <f>(I10606+J10606+K10606+L10606)*F10606/100</f>
        <v/>
      </c>
      <c r="N10606">
        <f>J10606+K10606+L10606+M10606</f>
        <v/>
      </c>
      <c r="O10606">
        <f>I10606+N10606</f>
        <v/>
      </c>
      <c r="P10606">
        <f>N10606/I10606*100</f>
        <v/>
      </c>
    </row>
    <row r="10607">
      <c r="A10607" t="inlineStr">
        <is>
          <t>74094000</t>
        </is>
      </c>
      <c r="B10607" t="inlineStr">
        <is>
          <t>Copper plates, sheets and strip, of a thickness exceeding 0.15 mm - of copper-nickel base alloys (cupro-nickel) or copper-nickel-zinc base alloys (nickel silver)</t>
        </is>
      </c>
      <c r="C10607" t="n">
        <v>74</v>
      </c>
      <c r="D10607" t="n">
        <v>7.5</v>
      </c>
      <c r="E10607" t="n">
        <v>10</v>
      </c>
      <c r="F10607" t="n">
        <v>18</v>
      </c>
      <c r="G10607" t="n">
        <v>0</v>
      </c>
      <c r="H10607" t="n">
        <v>100000</v>
      </c>
      <c r="I10607">
        <f>H10607*1.01</f>
        <v/>
      </c>
      <c r="J10607">
        <f>I10607*D10607/100</f>
        <v/>
      </c>
      <c r="K10607">
        <f>J10607*E10607/100</f>
        <v/>
      </c>
      <c r="L10607">
        <f>(I10607+J10607)*G10607/100</f>
        <v/>
      </c>
      <c r="M10607">
        <f>(I10607+J10607+K10607+L10607)*F10607/100</f>
        <v/>
      </c>
      <c r="N10607">
        <f>J10607+K10607+L10607+M10607</f>
        <v/>
      </c>
      <c r="O10607">
        <f>I10607+N10607</f>
        <v/>
      </c>
      <c r="P10607">
        <f>N10607/I10607*100</f>
        <v/>
      </c>
    </row>
    <row r="10608">
      <c r="A10608" t="inlineStr">
        <is>
          <t>74099000</t>
        </is>
      </c>
      <c r="B10608" t="inlineStr">
        <is>
          <t>Copper plates, sheets and strip, of a thickness exceeding 0.15 mm - of other copper alloys</t>
        </is>
      </c>
      <c r="C10608" t="n">
        <v>74</v>
      </c>
      <c r="D10608" t="n">
        <v>7.5</v>
      </c>
      <c r="E10608" t="n">
        <v>10</v>
      </c>
      <c r="F10608" t="n">
        <v>18</v>
      </c>
      <c r="G10608" t="n">
        <v>0</v>
      </c>
      <c r="H10608" t="n">
        <v>100000</v>
      </c>
      <c r="I10608">
        <f>H10608*1.01</f>
        <v/>
      </c>
      <c r="J10608">
        <f>I10608*D10608/100</f>
        <v/>
      </c>
      <c r="K10608">
        <f>J10608*E10608/100</f>
        <v/>
      </c>
      <c r="L10608">
        <f>(I10608+J10608)*G10608/100</f>
        <v/>
      </c>
      <c r="M10608">
        <f>(I10608+J10608+K10608+L10608)*F10608/100</f>
        <v/>
      </c>
      <c r="N10608">
        <f>J10608+K10608+L10608+M10608</f>
        <v/>
      </c>
      <c r="O10608">
        <f>I10608+N10608</f>
        <v/>
      </c>
      <c r="P10608">
        <f>N10608/I10608*100</f>
        <v/>
      </c>
    </row>
    <row r="10609">
      <c r="A10609" t="inlineStr">
        <is>
          <t>74101100</t>
        </is>
      </c>
      <c r="B10609" t="inlineStr">
        <is>
          <t>Of refined copper</t>
        </is>
      </c>
      <c r="C10609" t="n">
        <v>74</v>
      </c>
      <c r="D10609" t="n">
        <v>7.5</v>
      </c>
      <c r="E10609" t="n">
        <v>10</v>
      </c>
      <c r="F10609" t="n">
        <v>18</v>
      </c>
      <c r="G10609" t="n">
        <v>0</v>
      </c>
      <c r="H10609" t="n">
        <v>100000</v>
      </c>
      <c r="I10609">
        <f>H10609*1.01</f>
        <v/>
      </c>
      <c r="J10609">
        <f>I10609*D10609/100</f>
        <v/>
      </c>
      <c r="K10609">
        <f>J10609*E10609/100</f>
        <v/>
      </c>
      <c r="L10609">
        <f>(I10609+J10609)*G10609/100</f>
        <v/>
      </c>
      <c r="M10609">
        <f>(I10609+J10609+K10609+L10609)*F10609/100</f>
        <v/>
      </c>
      <c r="N10609">
        <f>J10609+K10609+L10609+M10609</f>
        <v/>
      </c>
      <c r="O10609">
        <f>I10609+N10609</f>
        <v/>
      </c>
      <c r="P10609">
        <f>N10609/I10609*100</f>
        <v/>
      </c>
    </row>
    <row r="10610">
      <c r="A10610" t="inlineStr">
        <is>
          <t>74101200</t>
        </is>
      </c>
      <c r="B10610" t="inlineStr">
        <is>
          <t>Of copper alloys</t>
        </is>
      </c>
      <c r="C10610" t="n">
        <v>74</v>
      </c>
      <c r="D10610" t="n">
        <v>7.5</v>
      </c>
      <c r="E10610" t="n">
        <v>10</v>
      </c>
      <c r="F10610" t="n">
        <v>18</v>
      </c>
      <c r="G10610" t="n">
        <v>0</v>
      </c>
      <c r="H10610" t="n">
        <v>100000</v>
      </c>
      <c r="I10610">
        <f>H10610*1.01</f>
        <v/>
      </c>
      <c r="J10610">
        <f>I10610*D10610/100</f>
        <v/>
      </c>
      <c r="K10610">
        <f>J10610*E10610/100</f>
        <v/>
      </c>
      <c r="L10610">
        <f>(I10610+J10610)*G10610/100</f>
        <v/>
      </c>
      <c r="M10610">
        <f>(I10610+J10610+K10610+L10610)*F10610/100</f>
        <v/>
      </c>
      <c r="N10610">
        <f>J10610+K10610+L10610+M10610</f>
        <v/>
      </c>
      <c r="O10610">
        <f>I10610+N10610</f>
        <v/>
      </c>
      <c r="P10610">
        <f>N10610/I10610*100</f>
        <v/>
      </c>
    </row>
    <row r="10611">
      <c r="A10611" t="inlineStr">
        <is>
          <t>74102100</t>
        </is>
      </c>
      <c r="B10611" t="inlineStr">
        <is>
          <t>Of refined copper</t>
        </is>
      </c>
      <c r="C10611" t="n">
        <v>74</v>
      </c>
      <c r="D10611" t="n">
        <v>7.5</v>
      </c>
      <c r="E10611" t="n">
        <v>10</v>
      </c>
      <c r="F10611" t="n">
        <v>18</v>
      </c>
      <c r="G10611" t="n">
        <v>0</v>
      </c>
      <c r="H10611" t="n">
        <v>100000</v>
      </c>
      <c r="I10611">
        <f>H10611*1.01</f>
        <v/>
      </c>
      <c r="J10611">
        <f>I10611*D10611/100</f>
        <v/>
      </c>
      <c r="K10611">
        <f>J10611*E10611/100</f>
        <v/>
      </c>
      <c r="L10611">
        <f>(I10611+J10611)*G10611/100</f>
        <v/>
      </c>
      <c r="M10611">
        <f>(I10611+J10611+K10611+L10611)*F10611/100</f>
        <v/>
      </c>
      <c r="N10611">
        <f>J10611+K10611+L10611+M10611</f>
        <v/>
      </c>
      <c r="O10611">
        <f>I10611+N10611</f>
        <v/>
      </c>
      <c r="P10611">
        <f>N10611/I10611*100</f>
        <v/>
      </c>
    </row>
    <row r="10612">
      <c r="A10612" t="inlineStr">
        <is>
          <t>74102200</t>
        </is>
      </c>
      <c r="B10612" t="inlineStr">
        <is>
          <t>Of copper alloys</t>
        </is>
      </c>
      <c r="C10612" t="n">
        <v>74</v>
      </c>
      <c r="D10612" t="n">
        <v>7.5</v>
      </c>
      <c r="E10612" t="n">
        <v>10</v>
      </c>
      <c r="F10612" t="n">
        <v>18</v>
      </c>
      <c r="G10612" t="n">
        <v>0</v>
      </c>
      <c r="H10612" t="n">
        <v>100000</v>
      </c>
      <c r="I10612">
        <f>H10612*1.01</f>
        <v/>
      </c>
      <c r="J10612">
        <f>I10612*D10612/100</f>
        <v/>
      </c>
      <c r="K10612">
        <f>J10612*E10612/100</f>
        <v/>
      </c>
      <c r="L10612">
        <f>(I10612+J10612)*G10612/100</f>
        <v/>
      </c>
      <c r="M10612">
        <f>(I10612+J10612+K10612+L10612)*F10612/100</f>
        <v/>
      </c>
      <c r="N10612">
        <f>J10612+K10612+L10612+M10612</f>
        <v/>
      </c>
      <c r="O10612">
        <f>I10612+N10612</f>
        <v/>
      </c>
      <c r="P10612">
        <f>N10612/I10612*100</f>
        <v/>
      </c>
    </row>
    <row r="10613">
      <c r="A10613" t="inlineStr">
        <is>
          <t>74111000</t>
        </is>
      </c>
      <c r="B10613" t="inlineStr">
        <is>
          <t>Copper tubes and pipes - of refined copper</t>
        </is>
      </c>
      <c r="C10613" t="n">
        <v>74</v>
      </c>
      <c r="D10613" t="n">
        <v>7.5</v>
      </c>
      <c r="E10613" t="n">
        <v>10</v>
      </c>
      <c r="F10613" t="n">
        <v>18</v>
      </c>
      <c r="G10613" t="n">
        <v>0</v>
      </c>
      <c r="H10613" t="n">
        <v>100000</v>
      </c>
      <c r="I10613">
        <f>H10613*1.01</f>
        <v/>
      </c>
      <c r="J10613">
        <f>I10613*D10613/100</f>
        <v/>
      </c>
      <c r="K10613">
        <f>J10613*E10613/100</f>
        <v/>
      </c>
      <c r="L10613">
        <f>(I10613+J10613)*G10613/100</f>
        <v/>
      </c>
      <c r="M10613">
        <f>(I10613+J10613+K10613+L10613)*F10613/100</f>
        <v/>
      </c>
      <c r="N10613">
        <f>J10613+K10613+L10613+M10613</f>
        <v/>
      </c>
      <c r="O10613">
        <f>I10613+N10613</f>
        <v/>
      </c>
      <c r="P10613">
        <f>N10613/I10613*100</f>
        <v/>
      </c>
    </row>
    <row r="10614">
      <c r="A10614" t="inlineStr">
        <is>
          <t>74112100</t>
        </is>
      </c>
      <c r="B10614" t="inlineStr">
        <is>
          <t>Of copper-zinc base alloys (brass)</t>
        </is>
      </c>
      <c r="C10614" t="n">
        <v>74</v>
      </c>
      <c r="D10614" t="n">
        <v>7.5</v>
      </c>
      <c r="E10614" t="n">
        <v>10</v>
      </c>
      <c r="F10614" t="n">
        <v>18</v>
      </c>
      <c r="G10614" t="n">
        <v>0</v>
      </c>
      <c r="H10614" t="n">
        <v>100000</v>
      </c>
      <c r="I10614">
        <f>H10614*1.01</f>
        <v/>
      </c>
      <c r="J10614">
        <f>I10614*D10614/100</f>
        <v/>
      </c>
      <c r="K10614">
        <f>J10614*E10614/100</f>
        <v/>
      </c>
      <c r="L10614">
        <f>(I10614+J10614)*G10614/100</f>
        <v/>
      </c>
      <c r="M10614">
        <f>(I10614+J10614+K10614+L10614)*F10614/100</f>
        <v/>
      </c>
      <c r="N10614">
        <f>J10614+K10614+L10614+M10614</f>
        <v/>
      </c>
      <c r="O10614">
        <f>I10614+N10614</f>
        <v/>
      </c>
      <c r="P10614">
        <f>N10614/I10614*100</f>
        <v/>
      </c>
    </row>
    <row r="10615">
      <c r="A10615" t="inlineStr">
        <is>
          <t>74112200</t>
        </is>
      </c>
      <c r="B10615" t="inlineStr">
        <is>
          <t>Of copper-nickel base alloys (cupro-nickel) or copper-nickel-zinc base alloys (nickel silver)</t>
        </is>
      </c>
      <c r="C10615" t="n">
        <v>74</v>
      </c>
      <c r="D10615" t="n">
        <v>7.5</v>
      </c>
      <c r="E10615" t="n">
        <v>10</v>
      </c>
      <c r="F10615" t="n">
        <v>18</v>
      </c>
      <c r="G10615" t="n">
        <v>0</v>
      </c>
      <c r="H10615" t="n">
        <v>100000</v>
      </c>
      <c r="I10615">
        <f>H10615*1.01</f>
        <v/>
      </c>
      <c r="J10615">
        <f>I10615*D10615/100</f>
        <v/>
      </c>
      <c r="K10615">
        <f>J10615*E10615/100</f>
        <v/>
      </c>
      <c r="L10615">
        <f>(I10615+J10615)*G10615/100</f>
        <v/>
      </c>
      <c r="M10615">
        <f>(I10615+J10615+K10615+L10615)*F10615/100</f>
        <v/>
      </c>
      <c r="N10615">
        <f>J10615+K10615+L10615+M10615</f>
        <v/>
      </c>
      <c r="O10615">
        <f>I10615+N10615</f>
        <v/>
      </c>
      <c r="P10615">
        <f>N10615/I10615*100</f>
        <v/>
      </c>
    </row>
    <row r="10616">
      <c r="A10616" t="inlineStr">
        <is>
          <t>74112900</t>
        </is>
      </c>
      <c r="B10616" t="inlineStr">
        <is>
          <t>OTHER</t>
        </is>
      </c>
      <c r="C10616" t="n">
        <v>74</v>
      </c>
      <c r="D10616" t="n">
        <v>7.5</v>
      </c>
      <c r="E10616" t="n">
        <v>10</v>
      </c>
      <c r="F10616" t="n">
        <v>18</v>
      </c>
      <c r="G10616" t="n">
        <v>0</v>
      </c>
      <c r="H10616" t="n">
        <v>100000</v>
      </c>
      <c r="I10616">
        <f>H10616*1.01</f>
        <v/>
      </c>
      <c r="J10616">
        <f>I10616*D10616/100</f>
        <v/>
      </c>
      <c r="K10616">
        <f>J10616*E10616/100</f>
        <v/>
      </c>
      <c r="L10616">
        <f>(I10616+J10616)*G10616/100</f>
        <v/>
      </c>
      <c r="M10616">
        <f>(I10616+J10616+K10616+L10616)*F10616/100</f>
        <v/>
      </c>
      <c r="N10616">
        <f>J10616+K10616+L10616+M10616</f>
        <v/>
      </c>
      <c r="O10616">
        <f>I10616+N10616</f>
        <v/>
      </c>
      <c r="P10616">
        <f>N10616/I10616*100</f>
        <v/>
      </c>
    </row>
    <row r="10617">
      <c r="A10617" t="inlineStr">
        <is>
          <t>74121000</t>
        </is>
      </c>
      <c r="B10617" t="inlineStr">
        <is>
          <t>Copper tube or pipe fittings (for example, couplings, elbows, sleeves) of refined copper</t>
        </is>
      </c>
      <c r="C10617" t="n">
        <v>74</v>
      </c>
      <c r="D10617" t="n">
        <v>7.5</v>
      </c>
      <c r="E10617" t="n">
        <v>10</v>
      </c>
      <c r="F10617" t="n">
        <v>18</v>
      </c>
      <c r="G10617" t="n">
        <v>0</v>
      </c>
      <c r="H10617" t="n">
        <v>100000</v>
      </c>
      <c r="I10617">
        <f>H10617*1.01</f>
        <v/>
      </c>
      <c r="J10617">
        <f>I10617*D10617/100</f>
        <v/>
      </c>
      <c r="K10617">
        <f>J10617*E10617/100</f>
        <v/>
      </c>
      <c r="L10617">
        <f>(I10617+J10617)*G10617/100</f>
        <v/>
      </c>
      <c r="M10617">
        <f>(I10617+J10617+K10617+L10617)*F10617/100</f>
        <v/>
      </c>
      <c r="N10617">
        <f>J10617+K10617+L10617+M10617</f>
        <v/>
      </c>
      <c r="O10617">
        <f>I10617+N10617</f>
        <v/>
      </c>
      <c r="P10617">
        <f>N10617/I10617*100</f>
        <v/>
      </c>
    </row>
    <row r="10618">
      <c r="A10618" t="inlineStr">
        <is>
          <t>74122011</t>
        </is>
      </c>
      <c r="B10618" t="inlineStr">
        <is>
          <t>Tube-well strainer</t>
        </is>
      </c>
      <c r="C10618" t="n">
        <v>74</v>
      </c>
      <c r="D10618" t="n">
        <v>7.5</v>
      </c>
      <c r="E10618" t="n">
        <v>10</v>
      </c>
      <c r="F10618" t="n">
        <v>18</v>
      </c>
      <c r="G10618" t="n">
        <v>0</v>
      </c>
      <c r="H10618" t="n">
        <v>100000</v>
      </c>
      <c r="I10618">
        <f>H10618*1.01</f>
        <v/>
      </c>
      <c r="J10618">
        <f>I10618*D10618/100</f>
        <v/>
      </c>
      <c r="K10618">
        <f>J10618*E10618/100</f>
        <v/>
      </c>
      <c r="L10618">
        <f>(I10618+J10618)*G10618/100</f>
        <v/>
      </c>
      <c r="M10618">
        <f>(I10618+J10618+K10618+L10618)*F10618/100</f>
        <v/>
      </c>
      <c r="N10618">
        <f>J10618+K10618+L10618+M10618</f>
        <v/>
      </c>
      <c r="O10618">
        <f>I10618+N10618</f>
        <v/>
      </c>
      <c r="P10618">
        <f>N10618/I10618*100</f>
        <v/>
      </c>
    </row>
    <row r="10619">
      <c r="A10619" t="inlineStr">
        <is>
          <t>74122012</t>
        </is>
      </c>
      <c r="B10619" t="inlineStr">
        <is>
          <t>Hose connectors</t>
        </is>
      </c>
      <c r="C10619" t="n">
        <v>74</v>
      </c>
      <c r="D10619" t="n">
        <v>7.5</v>
      </c>
      <c r="E10619" t="n">
        <v>10</v>
      </c>
      <c r="F10619" t="n">
        <v>18</v>
      </c>
      <c r="G10619" t="n">
        <v>0</v>
      </c>
      <c r="H10619" t="n">
        <v>100000</v>
      </c>
      <c r="I10619">
        <f>H10619*1.01</f>
        <v/>
      </c>
      <c r="J10619">
        <f>I10619*D10619/100</f>
        <v/>
      </c>
      <c r="K10619">
        <f>J10619*E10619/100</f>
        <v/>
      </c>
      <c r="L10619">
        <f>(I10619+J10619)*G10619/100</f>
        <v/>
      </c>
      <c r="M10619">
        <f>(I10619+J10619+K10619+L10619)*F10619/100</f>
        <v/>
      </c>
      <c r="N10619">
        <f>J10619+K10619+L10619+M10619</f>
        <v/>
      </c>
      <c r="O10619">
        <f>I10619+N10619</f>
        <v/>
      </c>
      <c r="P10619">
        <f>N10619/I10619*100</f>
        <v/>
      </c>
    </row>
    <row r="10620">
      <c r="A10620" t="inlineStr">
        <is>
          <t>74122019</t>
        </is>
      </c>
      <c r="B10620" t="inlineStr">
        <is>
          <t>OTHER</t>
        </is>
      </c>
      <c r="C10620" t="n">
        <v>74</v>
      </c>
      <c r="D10620" t="n">
        <v>7.5</v>
      </c>
      <c r="E10620" t="n">
        <v>10</v>
      </c>
      <c r="F10620" t="n">
        <v>18</v>
      </c>
      <c r="G10620" t="n">
        <v>0</v>
      </c>
      <c r="H10620" t="n">
        <v>100000</v>
      </c>
      <c r="I10620">
        <f>H10620*1.01</f>
        <v/>
      </c>
      <c r="J10620">
        <f>I10620*D10620/100</f>
        <v/>
      </c>
      <c r="K10620">
        <f>J10620*E10620/100</f>
        <v/>
      </c>
      <c r="L10620">
        <f>(I10620+J10620)*G10620/100</f>
        <v/>
      </c>
      <c r="M10620">
        <f>(I10620+J10620+K10620+L10620)*F10620/100</f>
        <v/>
      </c>
      <c r="N10620">
        <f>J10620+K10620+L10620+M10620</f>
        <v/>
      </c>
      <c r="O10620">
        <f>I10620+N10620</f>
        <v/>
      </c>
      <c r="P10620">
        <f>N10620/I10620*100</f>
        <v/>
      </c>
    </row>
    <row r="10621">
      <c r="A10621" t="inlineStr">
        <is>
          <t>74122090</t>
        </is>
      </c>
      <c r="B10621" t="inlineStr">
        <is>
          <t>Fittings of bronze or other alloys of copper</t>
        </is>
      </c>
      <c r="C10621" t="n">
        <v>74</v>
      </c>
      <c r="D10621" t="n">
        <v>7.5</v>
      </c>
      <c r="E10621" t="n">
        <v>10</v>
      </c>
      <c r="F10621" t="n">
        <v>18</v>
      </c>
      <c r="G10621" t="n">
        <v>0</v>
      </c>
      <c r="H10621" t="n">
        <v>100000</v>
      </c>
      <c r="I10621">
        <f>H10621*1.01</f>
        <v/>
      </c>
      <c r="J10621">
        <f>I10621*D10621/100</f>
        <v/>
      </c>
      <c r="K10621">
        <f>J10621*E10621/100</f>
        <v/>
      </c>
      <c r="L10621">
        <f>(I10621+J10621)*G10621/100</f>
        <v/>
      </c>
      <c r="M10621">
        <f>(I10621+J10621+K10621+L10621)*F10621/100</f>
        <v/>
      </c>
      <c r="N10621">
        <f>J10621+K10621+L10621+M10621</f>
        <v/>
      </c>
      <c r="O10621">
        <f>I10621+N10621</f>
        <v/>
      </c>
      <c r="P10621">
        <f>N10621/I10621*100</f>
        <v/>
      </c>
    </row>
    <row r="10622">
      <c r="A10622" t="inlineStr">
        <is>
          <t>74130000</t>
        </is>
      </c>
      <c r="B10622" t="inlineStr">
        <is>
          <t>Stranded wire, cables, plated bands and the like, of copper, not electrically insulated</t>
        </is>
      </c>
      <c r="C10622" t="n">
        <v>74</v>
      </c>
      <c r="D10622" t="n">
        <v>7.5</v>
      </c>
      <c r="E10622" t="n">
        <v>10</v>
      </c>
      <c r="F10622" t="n">
        <v>18</v>
      </c>
      <c r="G10622" t="n">
        <v>0</v>
      </c>
      <c r="H10622" t="n">
        <v>100000</v>
      </c>
      <c r="I10622">
        <f>H10622*1.01</f>
        <v/>
      </c>
      <c r="J10622">
        <f>I10622*D10622/100</f>
        <v/>
      </c>
      <c r="K10622">
        <f>J10622*E10622/100</f>
        <v/>
      </c>
      <c r="L10622">
        <f>(I10622+J10622)*G10622/100</f>
        <v/>
      </c>
      <c r="M10622">
        <f>(I10622+J10622+K10622+L10622)*F10622/100</f>
        <v/>
      </c>
      <c r="N10622">
        <f>J10622+K10622+L10622+M10622</f>
        <v/>
      </c>
      <c r="O10622">
        <f>I10622+N10622</f>
        <v/>
      </c>
      <c r="P10622">
        <f>N10622/I10622*100</f>
        <v/>
      </c>
    </row>
    <row r="10623">
      <c r="A10623" t="inlineStr">
        <is>
          <t>74142010</t>
        </is>
      </c>
      <c r="B10623" t="inlineStr">
        <is>
          <t>Endless bands, for machinery</t>
        </is>
      </c>
      <c r="C10623" t="n">
        <v>74</v>
      </c>
      <c r="D10623" t="n">
        <v>7.5</v>
      </c>
      <c r="E10623" t="n">
        <v>10</v>
      </c>
      <c r="F10623" t="n">
        <v>0</v>
      </c>
      <c r="G10623" t="n">
        <v>0</v>
      </c>
      <c r="H10623" t="n">
        <v>100000</v>
      </c>
      <c r="I10623">
        <f>H10623*1.01</f>
        <v/>
      </c>
      <c r="J10623">
        <f>I10623*D10623/100</f>
        <v/>
      </c>
      <c r="K10623">
        <f>J10623*E10623/100</f>
        <v/>
      </c>
      <c r="L10623">
        <f>(I10623+J10623)*G10623/100</f>
        <v/>
      </c>
      <c r="M10623">
        <f>(I10623+J10623+K10623+L10623)*F10623/100</f>
        <v/>
      </c>
      <c r="N10623">
        <f>J10623+K10623+L10623+M10623</f>
        <v/>
      </c>
      <c r="O10623">
        <f>I10623+N10623</f>
        <v/>
      </c>
      <c r="P10623">
        <f>N10623/I10623*100</f>
        <v/>
      </c>
    </row>
    <row r="10624">
      <c r="A10624" t="inlineStr">
        <is>
          <t>74142090</t>
        </is>
      </c>
      <c r="B10624" t="inlineStr">
        <is>
          <t>OTHER</t>
        </is>
      </c>
      <c r="C10624" t="n">
        <v>74</v>
      </c>
      <c r="D10624" t="n">
        <v>7.5</v>
      </c>
      <c r="E10624" t="n">
        <v>10</v>
      </c>
      <c r="F10624" t="n">
        <v>0</v>
      </c>
      <c r="G10624" t="n">
        <v>0</v>
      </c>
      <c r="H10624" t="n">
        <v>100000</v>
      </c>
      <c r="I10624">
        <f>H10624*1.01</f>
        <v/>
      </c>
      <c r="J10624">
        <f>I10624*D10624/100</f>
        <v/>
      </c>
      <c r="K10624">
        <f>J10624*E10624/100</f>
        <v/>
      </c>
      <c r="L10624">
        <f>(I10624+J10624)*G10624/100</f>
        <v/>
      </c>
      <c r="M10624">
        <f>(I10624+J10624+K10624+L10624)*F10624/100</f>
        <v/>
      </c>
      <c r="N10624">
        <f>J10624+K10624+L10624+M10624</f>
        <v/>
      </c>
      <c r="O10624">
        <f>I10624+N10624</f>
        <v/>
      </c>
      <c r="P10624">
        <f>N10624/I10624*100</f>
        <v/>
      </c>
    </row>
    <row r="10625">
      <c r="A10625" t="inlineStr">
        <is>
          <t>74149010</t>
        </is>
      </c>
      <c r="B10625" t="inlineStr">
        <is>
          <t>Wire gauze and netting</t>
        </is>
      </c>
      <c r="C10625" t="n">
        <v>74</v>
      </c>
      <c r="D10625" t="n">
        <v>7.5</v>
      </c>
      <c r="E10625" t="n">
        <v>10</v>
      </c>
      <c r="F10625" t="n">
        <v>0</v>
      </c>
      <c r="G10625" t="n">
        <v>0</v>
      </c>
      <c r="H10625" t="n">
        <v>100000</v>
      </c>
      <c r="I10625">
        <f>H10625*1.01</f>
        <v/>
      </c>
      <c r="J10625">
        <f>I10625*D10625/100</f>
        <v/>
      </c>
      <c r="K10625">
        <f>J10625*E10625/100</f>
        <v/>
      </c>
      <c r="L10625">
        <f>(I10625+J10625)*G10625/100</f>
        <v/>
      </c>
      <c r="M10625">
        <f>(I10625+J10625+K10625+L10625)*F10625/100</f>
        <v/>
      </c>
      <c r="N10625">
        <f>J10625+K10625+L10625+M10625</f>
        <v/>
      </c>
      <c r="O10625">
        <f>I10625+N10625</f>
        <v/>
      </c>
      <c r="P10625">
        <f>N10625/I10625*100</f>
        <v/>
      </c>
    </row>
    <row r="10626">
      <c r="A10626" t="inlineStr">
        <is>
          <t>74149020</t>
        </is>
      </c>
      <c r="B10626" t="inlineStr">
        <is>
          <t>Expanded metal of copper and copper alloys</t>
        </is>
      </c>
      <c r="C10626" t="n">
        <v>74</v>
      </c>
      <c r="D10626" t="n">
        <v>7.5</v>
      </c>
      <c r="E10626" t="n">
        <v>10</v>
      </c>
      <c r="F10626" t="n">
        <v>0</v>
      </c>
      <c r="G10626" t="n">
        <v>0</v>
      </c>
      <c r="H10626" t="n">
        <v>100000</v>
      </c>
      <c r="I10626">
        <f>H10626*1.01</f>
        <v/>
      </c>
      <c r="J10626">
        <f>I10626*D10626/100</f>
        <v/>
      </c>
      <c r="K10626">
        <f>J10626*E10626/100</f>
        <v/>
      </c>
      <c r="L10626">
        <f>(I10626+J10626)*G10626/100</f>
        <v/>
      </c>
      <c r="M10626">
        <f>(I10626+J10626+K10626+L10626)*F10626/100</f>
        <v/>
      </c>
      <c r="N10626">
        <f>J10626+K10626+L10626+M10626</f>
        <v/>
      </c>
      <c r="O10626">
        <f>I10626+N10626</f>
        <v/>
      </c>
      <c r="P10626">
        <f>N10626/I10626*100</f>
        <v/>
      </c>
    </row>
    <row r="10627">
      <c r="A10627" t="inlineStr">
        <is>
          <t>74149090</t>
        </is>
      </c>
      <c r="B10627" t="inlineStr">
        <is>
          <t>OTHER</t>
        </is>
      </c>
      <c r="C10627" t="n">
        <v>74</v>
      </c>
      <c r="D10627" t="n">
        <v>7.5</v>
      </c>
      <c r="E10627" t="n">
        <v>10</v>
      </c>
      <c r="F10627" t="n">
        <v>0</v>
      </c>
      <c r="G10627" t="n">
        <v>0</v>
      </c>
      <c r="H10627" t="n">
        <v>100000</v>
      </c>
      <c r="I10627">
        <f>H10627*1.01</f>
        <v/>
      </c>
      <c r="J10627">
        <f>I10627*D10627/100</f>
        <v/>
      </c>
      <c r="K10627">
        <f>J10627*E10627/100</f>
        <v/>
      </c>
      <c r="L10627">
        <f>(I10627+J10627)*G10627/100</f>
        <v/>
      </c>
      <c r="M10627">
        <f>(I10627+J10627+K10627+L10627)*F10627/100</f>
        <v/>
      </c>
      <c r="N10627">
        <f>J10627+K10627+L10627+M10627</f>
        <v/>
      </c>
      <c r="O10627">
        <f>I10627+N10627</f>
        <v/>
      </c>
      <c r="P10627">
        <f>N10627/I10627*100</f>
        <v/>
      </c>
    </row>
    <row r="10628">
      <c r="A10628" t="inlineStr">
        <is>
          <t>74151000</t>
        </is>
      </c>
      <c r="B10628" t="inlineStr">
        <is>
          <t>Nails, tacks, drawing pins, staples (other than those of heading 8305) and similar articles, of copper or of iron or steel with heads of copper; screws, bolts, nuts, screw hooks, rivets, cotters, cotterpins, washers (including spring washers) and similar</t>
        </is>
      </c>
      <c r="C10628" t="n">
        <v>74</v>
      </c>
      <c r="D10628" t="n">
        <v>7.5</v>
      </c>
      <c r="E10628" t="n">
        <v>10</v>
      </c>
      <c r="F10628" t="n">
        <v>18</v>
      </c>
      <c r="G10628" t="n">
        <v>0</v>
      </c>
      <c r="H10628" t="n">
        <v>100000</v>
      </c>
      <c r="I10628">
        <f>H10628*1.01</f>
        <v/>
      </c>
      <c r="J10628">
        <f>I10628*D10628/100</f>
        <v/>
      </c>
      <c r="K10628">
        <f>J10628*E10628/100</f>
        <v/>
      </c>
      <c r="L10628">
        <f>(I10628+J10628)*G10628/100</f>
        <v/>
      </c>
      <c r="M10628">
        <f>(I10628+J10628+K10628+L10628)*F10628/100</f>
        <v/>
      </c>
      <c r="N10628">
        <f>J10628+K10628+L10628+M10628</f>
        <v/>
      </c>
      <c r="O10628">
        <f>I10628+N10628</f>
        <v/>
      </c>
      <c r="P10628">
        <f>N10628/I10628*100</f>
        <v/>
      </c>
    </row>
    <row r="10629">
      <c r="A10629" t="inlineStr">
        <is>
          <t>74152100</t>
        </is>
      </c>
      <c r="B10629" t="inlineStr">
        <is>
          <t>Nails, tacks, drawing pins, staples (other than those of heading 8305) and similar articles, of copper or of iron or steel with heads of copper; screws, bolts, nuts, screw hooks, rivets, cotters, cotterpins, washers (including spring washers) and similar</t>
        </is>
      </c>
      <c r="C10629" t="n">
        <v>74</v>
      </c>
      <c r="D10629" t="n">
        <v>7.5</v>
      </c>
      <c r="E10629" t="n">
        <v>10</v>
      </c>
      <c r="F10629" t="n">
        <v>18</v>
      </c>
      <c r="G10629" t="n">
        <v>0</v>
      </c>
      <c r="H10629" t="n">
        <v>100000</v>
      </c>
      <c r="I10629">
        <f>H10629*1.01</f>
        <v/>
      </c>
      <c r="J10629">
        <f>I10629*D10629/100</f>
        <v/>
      </c>
      <c r="K10629">
        <f>J10629*E10629/100</f>
        <v/>
      </c>
      <c r="L10629">
        <f>(I10629+J10629)*G10629/100</f>
        <v/>
      </c>
      <c r="M10629">
        <f>(I10629+J10629+K10629+L10629)*F10629/100</f>
        <v/>
      </c>
      <c r="N10629">
        <f>J10629+K10629+L10629+M10629</f>
        <v/>
      </c>
      <c r="O10629">
        <f>I10629+N10629</f>
        <v/>
      </c>
      <c r="P10629">
        <f>N10629/I10629*100</f>
        <v/>
      </c>
    </row>
    <row r="10630">
      <c r="A10630" t="inlineStr">
        <is>
          <t>74152900</t>
        </is>
      </c>
      <c r="B10630" t="inlineStr">
        <is>
          <t>Nails, tacks, drawing pins, staples (other than those of heading 8305) and similar articles, of copper or of iron or steel with heads of copper; screws, bolts, nuts, screw hooks, rivets, cotters, cotterpins, washers (including spring washers) and similar</t>
        </is>
      </c>
      <c r="C10630" t="n">
        <v>74</v>
      </c>
      <c r="D10630" t="n">
        <v>7.5</v>
      </c>
      <c r="E10630" t="n">
        <v>10</v>
      </c>
      <c r="F10630" t="n">
        <v>18</v>
      </c>
      <c r="G10630" t="n">
        <v>0</v>
      </c>
      <c r="H10630" t="n">
        <v>100000</v>
      </c>
      <c r="I10630">
        <f>H10630*1.01</f>
        <v/>
      </c>
      <c r="J10630">
        <f>I10630*D10630/100</f>
        <v/>
      </c>
      <c r="K10630">
        <f>J10630*E10630/100</f>
        <v/>
      </c>
      <c r="L10630">
        <f>(I10630+J10630)*G10630/100</f>
        <v/>
      </c>
      <c r="M10630">
        <f>(I10630+J10630+K10630+L10630)*F10630/100</f>
        <v/>
      </c>
      <c r="N10630">
        <f>J10630+K10630+L10630+M10630</f>
        <v/>
      </c>
      <c r="O10630">
        <f>I10630+N10630</f>
        <v/>
      </c>
      <c r="P10630">
        <f>N10630/I10630*100</f>
        <v/>
      </c>
    </row>
    <row r="10631">
      <c r="A10631" t="inlineStr">
        <is>
          <t>74153310</t>
        </is>
      </c>
      <c r="B10631" t="inlineStr">
        <is>
          <t>Nails, tacks, drawing pins, staples (other than those of heading 8305) and similar articles, of copper or of iron or steel with heads of copper; screws, bolts, nuts, screw hooks, rivets, cotters, cotterpins, washers (including spring washers) and similar</t>
        </is>
      </c>
      <c r="C10631" t="n">
        <v>74</v>
      </c>
      <c r="D10631" t="n">
        <v>7.5</v>
      </c>
      <c r="E10631" t="n">
        <v>10</v>
      </c>
      <c r="F10631" t="n">
        <v>18</v>
      </c>
      <c r="G10631" t="n">
        <v>0</v>
      </c>
      <c r="H10631" t="n">
        <v>100000</v>
      </c>
      <c r="I10631">
        <f>H10631*1.01</f>
        <v/>
      </c>
      <c r="J10631">
        <f>I10631*D10631/100</f>
        <v/>
      </c>
      <c r="K10631">
        <f>J10631*E10631/100</f>
        <v/>
      </c>
      <c r="L10631">
        <f>(I10631+J10631)*G10631/100</f>
        <v/>
      </c>
      <c r="M10631">
        <f>(I10631+J10631+K10631+L10631)*F10631/100</f>
        <v/>
      </c>
      <c r="N10631">
        <f>J10631+K10631+L10631+M10631</f>
        <v/>
      </c>
      <c r="O10631">
        <f>I10631+N10631</f>
        <v/>
      </c>
      <c r="P10631">
        <f>N10631/I10631*100</f>
        <v/>
      </c>
    </row>
    <row r="10632">
      <c r="A10632" t="inlineStr">
        <is>
          <t>74153390</t>
        </is>
      </c>
      <c r="B10632" t="inlineStr">
        <is>
          <t>Nails, tacks, drawing pins, staples (other than those of heading 8305) and similar articles, of copper or of iron or steel with heads of copper; screws, bolts, nuts, screw hooks, rivets, cotters, cotterpins, washers (including spring washers) and similar</t>
        </is>
      </c>
      <c r="C10632" t="n">
        <v>74</v>
      </c>
      <c r="D10632" t="n">
        <v>7.5</v>
      </c>
      <c r="E10632" t="n">
        <v>10</v>
      </c>
      <c r="F10632" t="n">
        <v>18</v>
      </c>
      <c r="G10632" t="n">
        <v>0</v>
      </c>
      <c r="H10632" t="n">
        <v>100000</v>
      </c>
      <c r="I10632">
        <f>H10632*1.01</f>
        <v/>
      </c>
      <c r="J10632">
        <f>I10632*D10632/100</f>
        <v/>
      </c>
      <c r="K10632">
        <f>J10632*E10632/100</f>
        <v/>
      </c>
      <c r="L10632">
        <f>(I10632+J10632)*G10632/100</f>
        <v/>
      </c>
      <c r="M10632">
        <f>(I10632+J10632+K10632+L10632)*F10632/100</f>
        <v/>
      </c>
      <c r="N10632">
        <f>J10632+K10632+L10632+M10632</f>
        <v/>
      </c>
      <c r="O10632">
        <f>I10632+N10632</f>
        <v/>
      </c>
      <c r="P10632">
        <f>N10632/I10632*100</f>
        <v/>
      </c>
    </row>
    <row r="10633">
      <c r="A10633" t="inlineStr">
        <is>
          <t>74153910</t>
        </is>
      </c>
      <c r="B10633" t="inlineStr">
        <is>
          <t>Nails, tacks, drawing pins, staples (other than those of heading 8305) and similar articles, of copper or of iron or steel with heads of copper; screws, bolts, nuts, screw hooks, rivets, cotters, cotterpins, washers (including spring washers) and similar</t>
        </is>
      </c>
      <c r="C10633" t="n">
        <v>74</v>
      </c>
      <c r="D10633" t="n">
        <v>7.5</v>
      </c>
      <c r="E10633" t="n">
        <v>10</v>
      </c>
      <c r="F10633" t="n">
        <v>18</v>
      </c>
      <c r="G10633" t="n">
        <v>0</v>
      </c>
      <c r="H10633" t="n">
        <v>100000</v>
      </c>
      <c r="I10633">
        <f>H10633*1.01</f>
        <v/>
      </c>
      <c r="J10633">
        <f>I10633*D10633/100</f>
        <v/>
      </c>
      <c r="K10633">
        <f>J10633*E10633/100</f>
        <v/>
      </c>
      <c r="L10633">
        <f>(I10633+J10633)*G10633/100</f>
        <v/>
      </c>
      <c r="M10633">
        <f>(I10633+J10633+K10633+L10633)*F10633/100</f>
        <v/>
      </c>
      <c r="N10633">
        <f>J10633+K10633+L10633+M10633</f>
        <v/>
      </c>
      <c r="O10633">
        <f>I10633+N10633</f>
        <v/>
      </c>
      <c r="P10633">
        <f>N10633/I10633*100</f>
        <v/>
      </c>
    </row>
    <row r="10634">
      <c r="A10634" t="inlineStr">
        <is>
          <t>74153990</t>
        </is>
      </c>
      <c r="B10634" t="inlineStr">
        <is>
          <t>Nails, tacks, drawing pins, staples (other than those of heading 8305) and similar articles, of copper or of iron or steel with heads of copper; screws, bolts, nuts, screw hooks, rivets, cotters, cotterpins, washers (including spring washers) and similar</t>
        </is>
      </c>
      <c r="C10634" t="n">
        <v>74</v>
      </c>
      <c r="D10634" t="n">
        <v>7.5</v>
      </c>
      <c r="E10634" t="n">
        <v>10</v>
      </c>
      <c r="F10634" t="n">
        <v>18</v>
      </c>
      <c r="G10634" t="n">
        <v>0</v>
      </c>
      <c r="H10634" t="n">
        <v>100000</v>
      </c>
      <c r="I10634">
        <f>H10634*1.01</f>
        <v/>
      </c>
      <c r="J10634">
        <f>I10634*D10634/100</f>
        <v/>
      </c>
      <c r="K10634">
        <f>J10634*E10634/100</f>
        <v/>
      </c>
      <c r="L10634">
        <f>(I10634+J10634)*G10634/100</f>
        <v/>
      </c>
      <c r="M10634">
        <f>(I10634+J10634+K10634+L10634)*F10634/100</f>
        <v/>
      </c>
      <c r="N10634">
        <f>J10634+K10634+L10634+M10634</f>
        <v/>
      </c>
      <c r="O10634">
        <f>I10634+N10634</f>
        <v/>
      </c>
      <c r="P10634">
        <f>N10634/I10634*100</f>
        <v/>
      </c>
    </row>
    <row r="10635">
      <c r="A10635" t="inlineStr">
        <is>
          <t>74160000</t>
        </is>
      </c>
      <c r="B10635" t="inlineStr">
        <is>
          <t>Copper springs</t>
        </is>
      </c>
      <c r="C10635" t="n">
        <v>74</v>
      </c>
      <c r="D10635" t="n">
        <v>7.5</v>
      </c>
      <c r="E10635" t="n">
        <v>10</v>
      </c>
      <c r="F10635" t="n">
        <v>0</v>
      </c>
      <c r="G10635" t="n">
        <v>0</v>
      </c>
      <c r="H10635" t="n">
        <v>100000</v>
      </c>
      <c r="I10635">
        <f>H10635*1.01</f>
        <v/>
      </c>
      <c r="J10635">
        <f>I10635*D10635/100</f>
        <v/>
      </c>
      <c r="K10635">
        <f>J10635*E10635/100</f>
        <v/>
      </c>
      <c r="L10635">
        <f>(I10635+J10635)*G10635/100</f>
        <v/>
      </c>
      <c r="M10635">
        <f>(I10635+J10635+K10635+L10635)*F10635/100</f>
        <v/>
      </c>
      <c r="N10635">
        <f>J10635+K10635+L10635+M10635</f>
        <v/>
      </c>
      <c r="O10635">
        <f>I10635+N10635</f>
        <v/>
      </c>
      <c r="P10635">
        <f>N10635/I10635*100</f>
        <v/>
      </c>
    </row>
    <row r="10636">
      <c r="A10636" t="inlineStr">
        <is>
          <t>74170011</t>
        </is>
      </c>
      <c r="B10636" t="inlineStr">
        <is>
          <t>Oil pressure stove</t>
        </is>
      </c>
      <c r="C10636" t="n">
        <v>74</v>
      </c>
      <c r="D10636" t="n">
        <v>7.5</v>
      </c>
      <c r="E10636" t="n">
        <v>10</v>
      </c>
      <c r="F10636" t="n">
        <v>0</v>
      </c>
      <c r="G10636" t="n">
        <v>0</v>
      </c>
      <c r="H10636" t="n">
        <v>100000</v>
      </c>
      <c r="I10636">
        <f>H10636*1.01</f>
        <v/>
      </c>
      <c r="J10636">
        <f>I10636*D10636/100</f>
        <v/>
      </c>
      <c r="K10636">
        <f>J10636*E10636/100</f>
        <v/>
      </c>
      <c r="L10636">
        <f>(I10636+J10636)*G10636/100</f>
        <v/>
      </c>
      <c r="M10636">
        <f>(I10636+J10636+K10636+L10636)*F10636/100</f>
        <v/>
      </c>
      <c r="N10636">
        <f>J10636+K10636+L10636+M10636</f>
        <v/>
      </c>
      <c r="O10636">
        <f>I10636+N10636</f>
        <v/>
      </c>
      <c r="P10636">
        <f>N10636/I10636*100</f>
        <v/>
      </c>
    </row>
    <row r="10637">
      <c r="A10637" t="inlineStr">
        <is>
          <t>74170019</t>
        </is>
      </c>
      <c r="B10637" t="inlineStr">
        <is>
          <t>OTHER</t>
        </is>
      </c>
      <c r="C10637" t="n">
        <v>74</v>
      </c>
      <c r="D10637" t="n">
        <v>7.5</v>
      </c>
      <c r="E10637" t="n">
        <v>10</v>
      </c>
      <c r="F10637" t="n">
        <v>0</v>
      </c>
      <c r="G10637" t="n">
        <v>0</v>
      </c>
      <c r="H10637" t="n">
        <v>100000</v>
      </c>
      <c r="I10637">
        <f>H10637*1.01</f>
        <v/>
      </c>
      <c r="J10637">
        <f>I10637*D10637/100</f>
        <v/>
      </c>
      <c r="K10637">
        <f>J10637*E10637/100</f>
        <v/>
      </c>
      <c r="L10637">
        <f>(I10637+J10637)*G10637/100</f>
        <v/>
      </c>
      <c r="M10637">
        <f>(I10637+J10637+K10637+L10637)*F10637/100</f>
        <v/>
      </c>
      <c r="N10637">
        <f>J10637+K10637+L10637+M10637</f>
        <v/>
      </c>
      <c r="O10637">
        <f>I10637+N10637</f>
        <v/>
      </c>
      <c r="P10637">
        <f>N10637/I10637*100</f>
        <v/>
      </c>
    </row>
    <row r="10638">
      <c r="A10638" t="inlineStr">
        <is>
          <t>74170020</t>
        </is>
      </c>
      <c r="B10638" t="inlineStr">
        <is>
          <t>Other cooking and heati</t>
        </is>
      </c>
      <c r="C10638" t="n">
        <v>74</v>
      </c>
      <c r="D10638" t="n">
        <v>7.5</v>
      </c>
      <c r="E10638" t="n">
        <v>10</v>
      </c>
      <c r="F10638" t="n">
        <v>0</v>
      </c>
      <c r="G10638" t="n">
        <v>0</v>
      </c>
      <c r="H10638" t="n">
        <v>100000</v>
      </c>
      <c r="I10638">
        <f>H10638*1.01</f>
        <v/>
      </c>
      <c r="J10638">
        <f>I10638*D10638/100</f>
        <v/>
      </c>
      <c r="K10638">
        <f>J10638*E10638/100</f>
        <v/>
      </c>
      <c r="L10638">
        <f>(I10638+J10638)*G10638/100</f>
        <v/>
      </c>
      <c r="M10638">
        <f>(I10638+J10638+K10638+L10638)*F10638/100</f>
        <v/>
      </c>
      <c r="N10638">
        <f>J10638+K10638+L10638+M10638</f>
        <v/>
      </c>
      <c r="O10638">
        <f>I10638+N10638</f>
        <v/>
      </c>
      <c r="P10638">
        <f>N10638/I10638*100</f>
        <v/>
      </c>
    </row>
    <row r="10639">
      <c r="A10639" t="inlineStr">
        <is>
          <t>74170091</t>
        </is>
      </c>
      <c r="B10639" t="inlineStr">
        <is>
          <t>Burners</t>
        </is>
      </c>
      <c r="C10639" t="n">
        <v>74</v>
      </c>
      <c r="D10639" t="n">
        <v>7.5</v>
      </c>
      <c r="E10639" t="n">
        <v>10</v>
      </c>
      <c r="F10639" t="n">
        <v>0</v>
      </c>
      <c r="G10639" t="n">
        <v>0</v>
      </c>
      <c r="H10639" t="n">
        <v>100000</v>
      </c>
      <c r="I10639">
        <f>H10639*1.01</f>
        <v/>
      </c>
      <c r="J10639">
        <f>I10639*D10639/100</f>
        <v/>
      </c>
      <c r="K10639">
        <f>J10639*E10639/100</f>
        <v/>
      </c>
      <c r="L10639">
        <f>(I10639+J10639)*G10639/100</f>
        <v/>
      </c>
      <c r="M10639">
        <f>(I10639+J10639+K10639+L10639)*F10639/100</f>
        <v/>
      </c>
      <c r="N10639">
        <f>J10639+K10639+L10639+M10639</f>
        <v/>
      </c>
      <c r="O10639">
        <f>I10639+N10639</f>
        <v/>
      </c>
      <c r="P10639">
        <f>N10639/I10639*100</f>
        <v/>
      </c>
    </row>
    <row r="10640">
      <c r="A10640" t="inlineStr">
        <is>
          <t>74170092</t>
        </is>
      </c>
      <c r="B10640" t="inlineStr">
        <is>
          <t>Other parts of stove</t>
        </is>
      </c>
      <c r="C10640" t="n">
        <v>74</v>
      </c>
      <c r="D10640" t="n">
        <v>7.5</v>
      </c>
      <c r="E10640" t="n">
        <v>10</v>
      </c>
      <c r="F10640" t="n">
        <v>0</v>
      </c>
      <c r="G10640" t="n">
        <v>0</v>
      </c>
      <c r="H10640" t="n">
        <v>100000</v>
      </c>
      <c r="I10640">
        <f>H10640*1.01</f>
        <v/>
      </c>
      <c r="J10640">
        <f>I10640*D10640/100</f>
        <v/>
      </c>
      <c r="K10640">
        <f>J10640*E10640/100</f>
        <v/>
      </c>
      <c r="L10640">
        <f>(I10640+J10640)*G10640/100</f>
        <v/>
      </c>
      <c r="M10640">
        <f>(I10640+J10640+K10640+L10640)*F10640/100</f>
        <v/>
      </c>
      <c r="N10640">
        <f>J10640+K10640+L10640+M10640</f>
        <v/>
      </c>
      <c r="O10640">
        <f>I10640+N10640</f>
        <v/>
      </c>
      <c r="P10640">
        <f>N10640/I10640*100</f>
        <v/>
      </c>
    </row>
    <row r="10641">
      <c r="A10641" t="inlineStr">
        <is>
          <t>74170099</t>
        </is>
      </c>
      <c r="B10641" t="inlineStr">
        <is>
          <t>OTHER</t>
        </is>
      </c>
      <c r="C10641" t="n">
        <v>74</v>
      </c>
      <c r="D10641" t="n">
        <v>7.5</v>
      </c>
      <c r="E10641" t="n">
        <v>10</v>
      </c>
      <c r="F10641" t="n">
        <v>0</v>
      </c>
      <c r="G10641" t="n">
        <v>0</v>
      </c>
      <c r="H10641" t="n">
        <v>100000</v>
      </c>
      <c r="I10641">
        <f>H10641*1.01</f>
        <v/>
      </c>
      <c r="J10641">
        <f>I10641*D10641/100</f>
        <v/>
      </c>
      <c r="K10641">
        <f>J10641*E10641/100</f>
        <v/>
      </c>
      <c r="L10641">
        <f>(I10641+J10641)*G10641/100</f>
        <v/>
      </c>
      <c r="M10641">
        <f>(I10641+J10641+K10641+L10641)*F10641/100</f>
        <v/>
      </c>
      <c r="N10641">
        <f>J10641+K10641+L10641+M10641</f>
        <v/>
      </c>
      <c r="O10641">
        <f>I10641+N10641</f>
        <v/>
      </c>
      <c r="P10641">
        <f>N10641/I10641*100</f>
        <v/>
      </c>
    </row>
    <row r="10642">
      <c r="A10642" t="inlineStr">
        <is>
          <t>74181010</t>
        </is>
      </c>
      <c r="B10642" t="inlineStr">
        <is>
          <t>Table, kitchen or other household articles and parts thereof, of copper; pot scourers and scouring or polishing pads, gloves and the like, of copper; sanitary ware and parts thereof, of copper - table, kitchen or other household articles and parts thereof</t>
        </is>
      </c>
      <c r="C10642" t="n">
        <v>74</v>
      </c>
      <c r="D10642" t="n">
        <v>7.5</v>
      </c>
      <c r="E10642" t="n">
        <v>10</v>
      </c>
      <c r="F10642" t="n">
        <v>12</v>
      </c>
      <c r="G10642" t="n">
        <v>0</v>
      </c>
      <c r="H10642" t="n">
        <v>100000</v>
      </c>
      <c r="I10642">
        <f>H10642*1.01</f>
        <v/>
      </c>
      <c r="J10642">
        <f>I10642*D10642/100</f>
        <v/>
      </c>
      <c r="K10642">
        <f>J10642*E10642/100</f>
        <v/>
      </c>
      <c r="L10642">
        <f>(I10642+J10642)*G10642/100</f>
        <v/>
      </c>
      <c r="M10642">
        <f>(I10642+J10642+K10642+L10642)*F10642/100</f>
        <v/>
      </c>
      <c r="N10642">
        <f>J10642+K10642+L10642+M10642</f>
        <v/>
      </c>
      <c r="O10642">
        <f>I10642+N10642</f>
        <v/>
      </c>
      <c r="P10642">
        <f>N10642/I10642*100</f>
        <v/>
      </c>
    </row>
    <row r="10643">
      <c r="A10643" t="inlineStr">
        <is>
          <t>74181021</t>
        </is>
      </c>
      <c r="B10643" t="inlineStr">
        <is>
          <t>Table, kitchen or other household articles and parts thereof, of copper; pot scourers and scouring or polishing pads, gloves and the like, of copper; sanitary ware and parts thereof, of copper - table, kitchen or other household articles and parts thereof</t>
        </is>
      </c>
      <c r="C10643" t="n">
        <v>74</v>
      </c>
      <c r="D10643" t="n">
        <v>7.5</v>
      </c>
      <c r="E10643" t="n">
        <v>10</v>
      </c>
      <c r="F10643" t="n">
        <v>12</v>
      </c>
      <c r="G10643" t="n">
        <v>0</v>
      </c>
      <c r="H10643" t="n">
        <v>100000</v>
      </c>
      <c r="I10643">
        <f>H10643*1.01</f>
        <v/>
      </c>
      <c r="J10643">
        <f>I10643*D10643/100</f>
        <v/>
      </c>
      <c r="K10643">
        <f>J10643*E10643/100</f>
        <v/>
      </c>
      <c r="L10643">
        <f>(I10643+J10643)*G10643/100</f>
        <v/>
      </c>
      <c r="M10643">
        <f>(I10643+J10643+K10643+L10643)*F10643/100</f>
        <v/>
      </c>
      <c r="N10643">
        <f>J10643+K10643+L10643+M10643</f>
        <v/>
      </c>
      <c r="O10643">
        <f>I10643+N10643</f>
        <v/>
      </c>
      <c r="P10643">
        <f>N10643/I10643*100</f>
        <v/>
      </c>
    </row>
    <row r="10644">
      <c r="A10644" t="inlineStr">
        <is>
          <t>74181022</t>
        </is>
      </c>
      <c r="B10644" t="inlineStr">
        <is>
          <t>Table, kitchen or other household articles and parts thereof, of copper; pot scourers and scouring or polishing pads, gloves and the like, of copper; sanitary ware and parts thereof, of copper - table, kitchen or other household articles and parts thereof</t>
        </is>
      </c>
      <c r="C10644" t="n">
        <v>74</v>
      </c>
      <c r="D10644" t="n">
        <v>7.5</v>
      </c>
      <c r="E10644" t="n">
        <v>10</v>
      </c>
      <c r="F10644" t="n">
        <v>12</v>
      </c>
      <c r="G10644" t="n">
        <v>0</v>
      </c>
      <c r="H10644" t="n">
        <v>100000</v>
      </c>
      <c r="I10644">
        <f>H10644*1.01</f>
        <v/>
      </c>
      <c r="J10644">
        <f>I10644*D10644/100</f>
        <v/>
      </c>
      <c r="K10644">
        <f>J10644*E10644/100</f>
        <v/>
      </c>
      <c r="L10644">
        <f>(I10644+J10644)*G10644/100</f>
        <v/>
      </c>
      <c r="M10644">
        <f>(I10644+J10644+K10644+L10644)*F10644/100</f>
        <v/>
      </c>
      <c r="N10644">
        <f>J10644+K10644+L10644+M10644</f>
        <v/>
      </c>
      <c r="O10644">
        <f>I10644+N10644</f>
        <v/>
      </c>
      <c r="P10644">
        <f>N10644/I10644*100</f>
        <v/>
      </c>
    </row>
    <row r="10645">
      <c r="A10645" t="inlineStr">
        <is>
          <t>74181023</t>
        </is>
      </c>
      <c r="B10645" t="inlineStr">
        <is>
          <t>Table, kitchen or other household articles and parts thereof, of copper; pot scourers and scouring or polishing pads, gloves and the like, of copper; sanitary ware and parts thereof, of copper - table, kitchen or other household articles and parts thereof</t>
        </is>
      </c>
      <c r="C10645" t="n">
        <v>74</v>
      </c>
      <c r="D10645" t="n">
        <v>7.5</v>
      </c>
      <c r="E10645" t="n">
        <v>10</v>
      </c>
      <c r="F10645" t="n">
        <v>12</v>
      </c>
      <c r="G10645" t="n">
        <v>0</v>
      </c>
      <c r="H10645" t="n">
        <v>100000</v>
      </c>
      <c r="I10645">
        <f>H10645*1.01</f>
        <v/>
      </c>
      <c r="J10645">
        <f>I10645*D10645/100</f>
        <v/>
      </c>
      <c r="K10645">
        <f>J10645*E10645/100</f>
        <v/>
      </c>
      <c r="L10645">
        <f>(I10645+J10645)*G10645/100</f>
        <v/>
      </c>
      <c r="M10645">
        <f>(I10645+J10645+K10645+L10645)*F10645/100</f>
        <v/>
      </c>
      <c r="N10645">
        <f>J10645+K10645+L10645+M10645</f>
        <v/>
      </c>
      <c r="O10645">
        <f>I10645+N10645</f>
        <v/>
      </c>
      <c r="P10645">
        <f>N10645/I10645*100</f>
        <v/>
      </c>
    </row>
    <row r="10646">
      <c r="A10646" t="inlineStr">
        <is>
          <t>74181024</t>
        </is>
      </c>
      <c r="B10646" t="inlineStr">
        <is>
          <t>Table, kitchen or other household articles and parts thereof, of copper; pot scourers and scouring or polishing pads, gloves and the like, of copper; sanitary ware and parts thereof, of copper - table, kitchen or other household articles and parts thereof</t>
        </is>
      </c>
      <c r="C10646" t="n">
        <v>74</v>
      </c>
      <c r="D10646" t="n">
        <v>7.5</v>
      </c>
      <c r="E10646" t="n">
        <v>10</v>
      </c>
      <c r="F10646" t="n">
        <v>12</v>
      </c>
      <c r="G10646" t="n">
        <v>0</v>
      </c>
      <c r="H10646" t="n">
        <v>100000</v>
      </c>
      <c r="I10646">
        <f>H10646*1.01</f>
        <v/>
      </c>
      <c r="J10646">
        <f>I10646*D10646/100</f>
        <v/>
      </c>
      <c r="K10646">
        <f>J10646*E10646/100</f>
        <v/>
      </c>
      <c r="L10646">
        <f>(I10646+J10646)*G10646/100</f>
        <v/>
      </c>
      <c r="M10646">
        <f>(I10646+J10646+K10646+L10646)*F10646/100</f>
        <v/>
      </c>
      <c r="N10646">
        <f>J10646+K10646+L10646+M10646</f>
        <v/>
      </c>
      <c r="O10646">
        <f>I10646+N10646</f>
        <v/>
      </c>
      <c r="P10646">
        <f>N10646/I10646*100</f>
        <v/>
      </c>
    </row>
    <row r="10647">
      <c r="A10647" t="inlineStr">
        <is>
          <t>74181031</t>
        </is>
      </c>
      <c r="B10647" t="inlineStr">
        <is>
          <t>Table, kitchen or other household articles and parts thereof, of copper; pot scourers and scouring or polishing pads, gloves and the like, of copper; sanitary ware and parts thereof, of copper - table, kitchen or other household articles and parts thereof</t>
        </is>
      </c>
      <c r="C10647" t="n">
        <v>74</v>
      </c>
      <c r="D10647" t="n">
        <v>7.5</v>
      </c>
      <c r="E10647" t="n">
        <v>10</v>
      </c>
      <c r="F10647" t="n">
        <v>12</v>
      </c>
      <c r="G10647" t="n">
        <v>0</v>
      </c>
      <c r="H10647" t="n">
        <v>100000</v>
      </c>
      <c r="I10647">
        <f>H10647*1.01</f>
        <v/>
      </c>
      <c r="J10647">
        <f>I10647*D10647/100</f>
        <v/>
      </c>
      <c r="K10647">
        <f>J10647*E10647/100</f>
        <v/>
      </c>
      <c r="L10647">
        <f>(I10647+J10647)*G10647/100</f>
        <v/>
      </c>
      <c r="M10647">
        <f>(I10647+J10647+K10647+L10647)*F10647/100</f>
        <v/>
      </c>
      <c r="N10647">
        <f>J10647+K10647+L10647+M10647</f>
        <v/>
      </c>
      <c r="O10647">
        <f>I10647+N10647</f>
        <v/>
      </c>
      <c r="P10647">
        <f>N10647/I10647*100</f>
        <v/>
      </c>
    </row>
    <row r="10648">
      <c r="A10648" t="inlineStr">
        <is>
          <t>74181039</t>
        </is>
      </c>
      <c r="B10648" t="inlineStr">
        <is>
          <t>Table, kitchen or other household articles and parts thereof, of copper; pot scourers and scouring or polishing pads, gloves and the like, of copper; sanitary ware and parts thereof, of copper - table, kitchen or other household articles and parts thereof</t>
        </is>
      </c>
      <c r="C10648" t="n">
        <v>74</v>
      </c>
      <c r="D10648" t="n">
        <v>7.5</v>
      </c>
      <c r="E10648" t="n">
        <v>10</v>
      </c>
      <c r="F10648" t="n">
        <v>12</v>
      </c>
      <c r="G10648" t="n">
        <v>0</v>
      </c>
      <c r="H10648" t="n">
        <v>100000</v>
      </c>
      <c r="I10648">
        <f>H10648*1.01</f>
        <v/>
      </c>
      <c r="J10648">
        <f>I10648*D10648/100</f>
        <v/>
      </c>
      <c r="K10648">
        <f>J10648*E10648/100</f>
        <v/>
      </c>
      <c r="L10648">
        <f>(I10648+J10648)*G10648/100</f>
        <v/>
      </c>
      <c r="M10648">
        <f>(I10648+J10648+K10648+L10648)*F10648/100</f>
        <v/>
      </c>
      <c r="N10648">
        <f>J10648+K10648+L10648+M10648</f>
        <v/>
      </c>
      <c r="O10648">
        <f>I10648+N10648</f>
        <v/>
      </c>
      <c r="P10648">
        <f>N10648/I10648*100</f>
        <v/>
      </c>
    </row>
    <row r="10649">
      <c r="A10649" t="inlineStr">
        <is>
          <t>74181090</t>
        </is>
      </c>
      <c r="B10649" t="inlineStr">
        <is>
          <t>Table, kitchen or other household articles and parts thereof, of copper; pot scourers and scouring or polishing pads, gloves and the like, of copper; sanitary ware and parts thereof, of copper - table, kitchen or other household articles and parts thereof</t>
        </is>
      </c>
      <c r="C10649" t="n">
        <v>74</v>
      </c>
      <c r="D10649" t="n">
        <v>7.5</v>
      </c>
      <c r="E10649" t="n">
        <v>10</v>
      </c>
      <c r="F10649" t="n">
        <v>12</v>
      </c>
      <c r="G10649" t="n">
        <v>0</v>
      </c>
      <c r="H10649" t="n">
        <v>100000</v>
      </c>
      <c r="I10649">
        <f>H10649*1.01</f>
        <v/>
      </c>
      <c r="J10649">
        <f>I10649*D10649/100</f>
        <v/>
      </c>
      <c r="K10649">
        <f>J10649*E10649/100</f>
        <v/>
      </c>
      <c r="L10649">
        <f>(I10649+J10649)*G10649/100</f>
        <v/>
      </c>
      <c r="M10649">
        <f>(I10649+J10649+K10649+L10649)*F10649/100</f>
        <v/>
      </c>
      <c r="N10649">
        <f>J10649+K10649+L10649+M10649</f>
        <v/>
      </c>
      <c r="O10649">
        <f>I10649+N10649</f>
        <v/>
      </c>
      <c r="P10649">
        <f>N10649/I10649*100</f>
        <v/>
      </c>
    </row>
    <row r="10650">
      <c r="A10650" t="inlineStr">
        <is>
          <t>74181100</t>
        </is>
      </c>
      <c r="B10650" t="inlineStr">
        <is>
          <t>Table, kitchen or other household articles and parts thereof, of copper; pot scourers and scouring or polishing pads, gloves and the like, of copper; sanitary ware and parts thereof, of copper - table, kitchen or other household articles and parts thereof</t>
        </is>
      </c>
      <c r="C10650" t="n">
        <v>74</v>
      </c>
      <c r="D10650" t="n">
        <v>7.5</v>
      </c>
      <c r="E10650" t="n">
        <v>10</v>
      </c>
      <c r="F10650" t="n">
        <v>12</v>
      </c>
      <c r="G10650" t="n">
        <v>0</v>
      </c>
      <c r="H10650" t="n">
        <v>100000</v>
      </c>
      <c r="I10650">
        <f>H10650*1.01</f>
        <v/>
      </c>
      <c r="J10650">
        <f>I10650*D10650/100</f>
        <v/>
      </c>
      <c r="K10650">
        <f>J10650*E10650/100</f>
        <v/>
      </c>
      <c r="L10650">
        <f>(I10650+J10650)*G10650/100</f>
        <v/>
      </c>
      <c r="M10650">
        <f>(I10650+J10650+K10650+L10650)*F10650/100</f>
        <v/>
      </c>
      <c r="N10650">
        <f>J10650+K10650+L10650+M10650</f>
        <v/>
      </c>
      <c r="O10650">
        <f>I10650+N10650</f>
        <v/>
      </c>
      <c r="P10650">
        <f>N10650/I10650*100</f>
        <v/>
      </c>
    </row>
    <row r="10651">
      <c r="A10651" t="inlineStr">
        <is>
          <t>74182010</t>
        </is>
      </c>
      <c r="B10651" t="inlineStr">
        <is>
          <t>Sanitary ware</t>
        </is>
      </c>
      <c r="C10651" t="n">
        <v>74</v>
      </c>
      <c r="D10651" t="n">
        <v>7.5</v>
      </c>
      <c r="E10651" t="n">
        <v>10</v>
      </c>
      <c r="F10651" t="n">
        <v>12</v>
      </c>
      <c r="G10651" t="n">
        <v>0</v>
      </c>
      <c r="H10651" t="n">
        <v>100000</v>
      </c>
      <c r="I10651">
        <f>H10651*1.01</f>
        <v/>
      </c>
      <c r="J10651">
        <f>I10651*D10651/100</f>
        <v/>
      </c>
      <c r="K10651">
        <f>J10651*E10651/100</f>
        <v/>
      </c>
      <c r="L10651">
        <f>(I10651+J10651)*G10651/100</f>
        <v/>
      </c>
      <c r="M10651">
        <f>(I10651+J10651+K10651+L10651)*F10651/100</f>
        <v/>
      </c>
      <c r="N10651">
        <f>J10651+K10651+L10651+M10651</f>
        <v/>
      </c>
      <c r="O10651">
        <f>I10651+N10651</f>
        <v/>
      </c>
      <c r="P10651">
        <f>N10651/I10651*100</f>
        <v/>
      </c>
    </row>
    <row r="10652">
      <c r="A10652" t="inlineStr">
        <is>
          <t>74182020</t>
        </is>
      </c>
      <c r="B10652" t="inlineStr">
        <is>
          <t>Parts of sanitary ware</t>
        </is>
      </c>
      <c r="C10652" t="n">
        <v>74</v>
      </c>
      <c r="D10652" t="n">
        <v>7.5</v>
      </c>
      <c r="E10652" t="n">
        <v>10</v>
      </c>
      <c r="F10652" t="n">
        <v>12</v>
      </c>
      <c r="G10652" t="n">
        <v>0</v>
      </c>
      <c r="H10652" t="n">
        <v>100000</v>
      </c>
      <c r="I10652">
        <f>H10652*1.01</f>
        <v/>
      </c>
      <c r="J10652">
        <f>I10652*D10652/100</f>
        <v/>
      </c>
      <c r="K10652">
        <f>J10652*E10652/100</f>
        <v/>
      </c>
      <c r="L10652">
        <f>(I10652+J10652)*G10652/100</f>
        <v/>
      </c>
      <c r="M10652">
        <f>(I10652+J10652+K10652+L10652)*F10652/100</f>
        <v/>
      </c>
      <c r="N10652">
        <f>J10652+K10652+L10652+M10652</f>
        <v/>
      </c>
      <c r="O10652">
        <f>I10652+N10652</f>
        <v/>
      </c>
      <c r="P10652">
        <f>N10652/I10652*100</f>
        <v/>
      </c>
    </row>
    <row r="10653">
      <c r="A10653" t="inlineStr">
        <is>
          <t>74191010</t>
        </is>
      </c>
      <c r="B10653" t="inlineStr">
        <is>
          <t>CHAIN</t>
        </is>
      </c>
      <c r="C10653" t="n">
        <v>74</v>
      </c>
      <c r="D10653" t="n">
        <v>7.5</v>
      </c>
      <c r="E10653" t="n">
        <v>10</v>
      </c>
      <c r="F10653" t="n">
        <v>18</v>
      </c>
      <c r="G10653" t="n">
        <v>0</v>
      </c>
      <c r="H10653" t="n">
        <v>100000</v>
      </c>
      <c r="I10653">
        <f>H10653*1.01</f>
        <v/>
      </c>
      <c r="J10653">
        <f>I10653*D10653/100</f>
        <v/>
      </c>
      <c r="K10653">
        <f>J10653*E10653/100</f>
        <v/>
      </c>
      <c r="L10653">
        <f>(I10653+J10653)*G10653/100</f>
        <v/>
      </c>
      <c r="M10653">
        <f>(I10653+J10653+K10653+L10653)*F10653/100</f>
        <v/>
      </c>
      <c r="N10653">
        <f>J10653+K10653+L10653+M10653</f>
        <v/>
      </c>
      <c r="O10653">
        <f>I10653+N10653</f>
        <v/>
      </c>
      <c r="P10653">
        <f>N10653/I10653*100</f>
        <v/>
      </c>
    </row>
    <row r="10654">
      <c r="A10654" t="inlineStr">
        <is>
          <t>74191021</t>
        </is>
      </c>
      <c r="B10654" t="inlineStr">
        <is>
          <t>Of copper chains</t>
        </is>
      </c>
      <c r="C10654" t="n">
        <v>74</v>
      </c>
      <c r="D10654" t="n">
        <v>7.5</v>
      </c>
      <c r="E10654" t="n">
        <v>10</v>
      </c>
      <c r="F10654" t="n">
        <v>18</v>
      </c>
      <c r="G10654" t="n">
        <v>0</v>
      </c>
      <c r="H10654" t="n">
        <v>100000</v>
      </c>
      <c r="I10654">
        <f>H10654*1.01</f>
        <v/>
      </c>
      <c r="J10654">
        <f>I10654*D10654/100</f>
        <v/>
      </c>
      <c r="K10654">
        <f>J10654*E10654/100</f>
        <v/>
      </c>
      <c r="L10654">
        <f>(I10654+J10654)*G10654/100</f>
        <v/>
      </c>
      <c r="M10654">
        <f>(I10654+J10654+K10654+L10654)*F10654/100</f>
        <v/>
      </c>
      <c r="N10654">
        <f>J10654+K10654+L10654+M10654</f>
        <v/>
      </c>
      <c r="O10654">
        <f>I10654+N10654</f>
        <v/>
      </c>
      <c r="P10654">
        <f>N10654/I10654*100</f>
        <v/>
      </c>
    </row>
    <row r="10655">
      <c r="A10655" t="inlineStr">
        <is>
          <t>74191029</t>
        </is>
      </c>
      <c r="B10655" t="inlineStr">
        <is>
          <t>OTHER</t>
        </is>
      </c>
      <c r="C10655" t="n">
        <v>74</v>
      </c>
      <c r="D10655" t="n">
        <v>7.5</v>
      </c>
      <c r="E10655" t="n">
        <v>10</v>
      </c>
      <c r="F10655" t="n">
        <v>18</v>
      </c>
      <c r="G10655" t="n">
        <v>0</v>
      </c>
      <c r="H10655" t="n">
        <v>100000</v>
      </c>
      <c r="I10655">
        <f>H10655*1.01</f>
        <v/>
      </c>
      <c r="J10655">
        <f>I10655*D10655/100</f>
        <v/>
      </c>
      <c r="K10655">
        <f>J10655*E10655/100</f>
        <v/>
      </c>
      <c r="L10655">
        <f>(I10655+J10655)*G10655/100</f>
        <v/>
      </c>
      <c r="M10655">
        <f>(I10655+J10655+K10655+L10655)*F10655/100</f>
        <v/>
      </c>
      <c r="N10655">
        <f>J10655+K10655+L10655+M10655</f>
        <v/>
      </c>
      <c r="O10655">
        <f>I10655+N10655</f>
        <v/>
      </c>
      <c r="P10655">
        <f>N10655/I10655*100</f>
        <v/>
      </c>
    </row>
    <row r="10656">
      <c r="A10656" t="inlineStr">
        <is>
          <t>74192000</t>
        </is>
      </c>
      <c r="B10656" t="inlineStr">
        <is>
          <t>Cast, moulded, stamped or forged, but not further worked</t>
        </is>
      </c>
      <c r="C10656" t="n">
        <v>74</v>
      </c>
      <c r="D10656" t="n">
        <v>7.5</v>
      </c>
      <c r="E10656" t="n">
        <v>10</v>
      </c>
      <c r="F10656" t="n">
        <v>18</v>
      </c>
      <c r="G10656" t="n">
        <v>0</v>
      </c>
      <c r="H10656" t="n">
        <v>100000</v>
      </c>
      <c r="I10656">
        <f>H10656*1.01</f>
        <v/>
      </c>
      <c r="J10656">
        <f>I10656*D10656/100</f>
        <v/>
      </c>
      <c r="K10656">
        <f>J10656*E10656/100</f>
        <v/>
      </c>
      <c r="L10656">
        <f>(I10656+J10656)*G10656/100</f>
        <v/>
      </c>
      <c r="M10656">
        <f>(I10656+J10656+K10656+L10656)*F10656/100</f>
        <v/>
      </c>
      <c r="N10656">
        <f>J10656+K10656+L10656+M10656</f>
        <v/>
      </c>
      <c r="O10656">
        <f>I10656+N10656</f>
        <v/>
      </c>
      <c r="P10656">
        <f>N10656/I10656*100</f>
        <v/>
      </c>
    </row>
    <row r="10657">
      <c r="A10657" t="inlineStr">
        <is>
          <t>74198010</t>
        </is>
      </c>
      <c r="B10657" t="inlineStr">
        <is>
          <t>Reservoirs, tanks, vats and similar containers</t>
        </is>
      </c>
      <c r="C10657" t="n">
        <v>74</v>
      </c>
      <c r="D10657" t="n">
        <v>7.5</v>
      </c>
      <c r="E10657" t="n">
        <v>10</v>
      </c>
      <c r="F10657" t="n">
        <v>18</v>
      </c>
      <c r="G10657" t="n">
        <v>0</v>
      </c>
      <c r="H10657" t="n">
        <v>100000</v>
      </c>
      <c r="I10657">
        <f>H10657*1.01</f>
        <v/>
      </c>
      <c r="J10657">
        <f>I10657*D10657/100</f>
        <v/>
      </c>
      <c r="K10657">
        <f>J10657*E10657/100</f>
        <v/>
      </c>
      <c r="L10657">
        <f>(I10657+J10657)*G10657/100</f>
        <v/>
      </c>
      <c r="M10657">
        <f>(I10657+J10657+K10657+L10657)*F10657/100</f>
        <v/>
      </c>
      <c r="N10657">
        <f>J10657+K10657+L10657+M10657</f>
        <v/>
      </c>
      <c r="O10657">
        <f>I10657+N10657</f>
        <v/>
      </c>
      <c r="P10657">
        <f>N10657/I10657*100</f>
        <v/>
      </c>
    </row>
    <row r="10658">
      <c r="A10658" t="inlineStr">
        <is>
          <t>74198020</t>
        </is>
      </c>
      <c r="B10658" t="inlineStr">
        <is>
          <t>Articles of copper alloys electro-plated with nickel-silver</t>
        </is>
      </c>
      <c r="C10658" t="n">
        <v>74</v>
      </c>
      <c r="D10658" t="n">
        <v>7.5</v>
      </c>
      <c r="E10658" t="n">
        <v>10</v>
      </c>
      <c r="F10658" t="n">
        <v>18</v>
      </c>
      <c r="G10658" t="n">
        <v>0</v>
      </c>
      <c r="H10658" t="n">
        <v>100000</v>
      </c>
      <c r="I10658">
        <f>H10658*1.01</f>
        <v/>
      </c>
      <c r="J10658">
        <f>I10658*D10658/100</f>
        <v/>
      </c>
      <c r="K10658">
        <f>J10658*E10658/100</f>
        <v/>
      </c>
      <c r="L10658">
        <f>(I10658+J10658)*G10658/100</f>
        <v/>
      </c>
      <c r="M10658">
        <f>(I10658+J10658+K10658+L10658)*F10658/100</f>
        <v/>
      </c>
      <c r="N10658">
        <f>J10658+K10658+L10658+M10658</f>
        <v/>
      </c>
      <c r="O10658">
        <f>I10658+N10658</f>
        <v/>
      </c>
      <c r="P10658">
        <f>N10658/I10658*100</f>
        <v/>
      </c>
    </row>
    <row r="10659">
      <c r="A10659" t="inlineStr">
        <is>
          <t>74198030</t>
        </is>
      </c>
      <c r="B10659" t="inlineStr">
        <is>
          <t>Articles of brass</t>
        </is>
      </c>
      <c r="C10659" t="n">
        <v>74</v>
      </c>
      <c r="D10659" t="n">
        <v>7.5</v>
      </c>
      <c r="E10659" t="n">
        <v>10</v>
      </c>
      <c r="F10659" t="n">
        <v>12</v>
      </c>
      <c r="G10659" t="n">
        <v>0</v>
      </c>
      <c r="H10659" t="n">
        <v>100000</v>
      </c>
      <c r="I10659">
        <f>H10659*1.01</f>
        <v/>
      </c>
      <c r="J10659">
        <f>I10659*D10659/100</f>
        <v/>
      </c>
      <c r="K10659">
        <f>J10659*E10659/100</f>
        <v/>
      </c>
      <c r="L10659">
        <f>(I10659+J10659)*G10659/100</f>
        <v/>
      </c>
      <c r="M10659">
        <f>(I10659+J10659+K10659+L10659)*F10659/100</f>
        <v/>
      </c>
      <c r="N10659">
        <f>J10659+K10659+L10659+M10659</f>
        <v/>
      </c>
      <c r="O10659">
        <f>I10659+N10659</f>
        <v/>
      </c>
      <c r="P10659">
        <f>N10659/I10659*100</f>
        <v/>
      </c>
    </row>
    <row r="10660">
      <c r="A10660" t="inlineStr">
        <is>
          <t>74198040</t>
        </is>
      </c>
      <c r="B10660" t="inlineStr">
        <is>
          <t>Copper worked articles</t>
        </is>
      </c>
      <c r="C10660" t="n">
        <v>74</v>
      </c>
      <c r="D10660" t="n">
        <v>7.5</v>
      </c>
      <c r="E10660" t="n">
        <v>10</v>
      </c>
      <c r="F10660" t="n">
        <v>18</v>
      </c>
      <c r="G10660" t="n">
        <v>0</v>
      </c>
      <c r="H10660" t="n">
        <v>100000</v>
      </c>
      <c r="I10660">
        <f>H10660*1.01</f>
        <v/>
      </c>
      <c r="J10660">
        <f>I10660*D10660/100</f>
        <v/>
      </c>
      <c r="K10660">
        <f>J10660*E10660/100</f>
        <v/>
      </c>
      <c r="L10660">
        <f>(I10660+J10660)*G10660/100</f>
        <v/>
      </c>
      <c r="M10660">
        <f>(I10660+J10660+K10660+L10660)*F10660/100</f>
        <v/>
      </c>
      <c r="N10660">
        <f>J10660+K10660+L10660+M10660</f>
        <v/>
      </c>
      <c r="O10660">
        <f>I10660+N10660</f>
        <v/>
      </c>
      <c r="P10660">
        <f>N10660/I10660*100</f>
        <v/>
      </c>
    </row>
    <row r="10661">
      <c r="A10661" t="inlineStr">
        <is>
          <t>74198050</t>
        </is>
      </c>
      <c r="B10661" t="inlineStr">
        <is>
          <t>Copper chain</t>
        </is>
      </c>
      <c r="C10661" t="n">
        <v>74</v>
      </c>
      <c r="D10661" t="n">
        <v>7.5</v>
      </c>
      <c r="E10661" t="n">
        <v>10</v>
      </c>
      <c r="F10661" t="n">
        <v>18</v>
      </c>
      <c r="G10661" t="n">
        <v>0</v>
      </c>
      <c r="H10661" t="n">
        <v>100000</v>
      </c>
      <c r="I10661">
        <f>H10661*1.01</f>
        <v/>
      </c>
      <c r="J10661">
        <f>I10661*D10661/100</f>
        <v/>
      </c>
      <c r="K10661">
        <f>J10661*E10661/100</f>
        <v/>
      </c>
      <c r="L10661">
        <f>(I10661+J10661)*G10661/100</f>
        <v/>
      </c>
      <c r="M10661">
        <f>(I10661+J10661+K10661+L10661)*F10661/100</f>
        <v/>
      </c>
      <c r="N10661">
        <f>J10661+K10661+L10661+M10661</f>
        <v/>
      </c>
      <c r="O10661">
        <f>I10661+N10661</f>
        <v/>
      </c>
      <c r="P10661">
        <f>N10661/I10661*100</f>
        <v/>
      </c>
    </row>
    <row r="10662">
      <c r="A10662" t="inlineStr">
        <is>
          <t>74198090</t>
        </is>
      </c>
      <c r="B10662" t="inlineStr">
        <is>
          <t>Other articles of copper</t>
        </is>
      </c>
      <c r="C10662" t="n">
        <v>74</v>
      </c>
      <c r="D10662" t="n">
        <v>7.5</v>
      </c>
      <c r="E10662" t="n">
        <v>10</v>
      </c>
      <c r="F10662" t="n">
        <v>18</v>
      </c>
      <c r="G10662" t="n">
        <v>0</v>
      </c>
      <c r="H10662" t="n">
        <v>100000</v>
      </c>
      <c r="I10662">
        <f>H10662*1.01</f>
        <v/>
      </c>
      <c r="J10662">
        <f>I10662*D10662/100</f>
        <v/>
      </c>
      <c r="K10662">
        <f>J10662*E10662/100</f>
        <v/>
      </c>
      <c r="L10662">
        <f>(I10662+J10662)*G10662/100</f>
        <v/>
      </c>
      <c r="M10662">
        <f>(I10662+J10662+K10662+L10662)*F10662/100</f>
        <v/>
      </c>
      <c r="N10662">
        <f>J10662+K10662+L10662+M10662</f>
        <v/>
      </c>
      <c r="O10662">
        <f>I10662+N10662</f>
        <v/>
      </c>
      <c r="P10662">
        <f>N10662/I10662*100</f>
        <v/>
      </c>
    </row>
    <row r="10663">
      <c r="A10663" t="inlineStr">
        <is>
          <t>74199100</t>
        </is>
      </c>
      <c r="B10663" t="inlineStr">
        <is>
          <t>Cast, moulded, stamped or forged, but not further worked</t>
        </is>
      </c>
      <c r="C10663" t="n">
        <v>74</v>
      </c>
      <c r="D10663" t="n">
        <v>7.5</v>
      </c>
      <c r="E10663" t="n">
        <v>10</v>
      </c>
      <c r="F10663" t="n">
        <v>18</v>
      </c>
      <c r="G10663" t="n">
        <v>0</v>
      </c>
      <c r="H10663" t="n">
        <v>100000</v>
      </c>
      <c r="I10663">
        <f>H10663*1.01</f>
        <v/>
      </c>
      <c r="J10663">
        <f>I10663*D10663/100</f>
        <v/>
      </c>
      <c r="K10663">
        <f>J10663*E10663/100</f>
        <v/>
      </c>
      <c r="L10663">
        <f>(I10663+J10663)*G10663/100</f>
        <v/>
      </c>
      <c r="M10663">
        <f>(I10663+J10663+K10663+L10663)*F10663/100</f>
        <v/>
      </c>
      <c r="N10663">
        <f>J10663+K10663+L10663+M10663</f>
        <v/>
      </c>
      <c r="O10663">
        <f>I10663+N10663</f>
        <v/>
      </c>
      <c r="P10663">
        <f>N10663/I10663*100</f>
        <v/>
      </c>
    </row>
    <row r="10664">
      <c r="A10664" t="inlineStr">
        <is>
          <t>74199910</t>
        </is>
      </c>
      <c r="B10664" t="inlineStr">
        <is>
          <t>Reservoirs, tanks, vats and similar containers of a capcity above 300 l</t>
        </is>
      </c>
      <c r="C10664" t="n">
        <v>74</v>
      </c>
      <c r="D10664" t="n">
        <v>7.5</v>
      </c>
      <c r="E10664" t="n">
        <v>10</v>
      </c>
      <c r="F10664" t="n">
        <v>18</v>
      </c>
      <c r="G10664" t="n">
        <v>0</v>
      </c>
      <c r="H10664" t="n">
        <v>100000</v>
      </c>
      <c r="I10664">
        <f>H10664*1.01</f>
        <v/>
      </c>
      <c r="J10664">
        <f>I10664*D10664/100</f>
        <v/>
      </c>
      <c r="K10664">
        <f>J10664*E10664/100</f>
        <v/>
      </c>
      <c r="L10664">
        <f>(I10664+J10664)*G10664/100</f>
        <v/>
      </c>
      <c r="M10664">
        <f>(I10664+J10664+K10664+L10664)*F10664/100</f>
        <v/>
      </c>
      <c r="N10664">
        <f>J10664+K10664+L10664+M10664</f>
        <v/>
      </c>
      <c r="O10664">
        <f>I10664+N10664</f>
        <v/>
      </c>
      <c r="P10664">
        <f>N10664/I10664*100</f>
        <v/>
      </c>
    </row>
    <row r="10665">
      <c r="A10665" t="inlineStr">
        <is>
          <t>74199920</t>
        </is>
      </c>
      <c r="B10665" t="inlineStr">
        <is>
          <t>Articles of copper alloys electro-plated with nickel-silver</t>
        </is>
      </c>
      <c r="C10665" t="n">
        <v>74</v>
      </c>
      <c r="D10665" t="n">
        <v>7.5</v>
      </c>
      <c r="E10665" t="n">
        <v>10</v>
      </c>
      <c r="F10665" t="n">
        <v>18</v>
      </c>
      <c r="G10665" t="n">
        <v>0</v>
      </c>
      <c r="H10665" t="n">
        <v>100000</v>
      </c>
      <c r="I10665">
        <f>H10665*1.01</f>
        <v/>
      </c>
      <c r="J10665">
        <f>I10665*D10665/100</f>
        <v/>
      </c>
      <c r="K10665">
        <f>J10665*E10665/100</f>
        <v/>
      </c>
      <c r="L10665">
        <f>(I10665+J10665)*G10665/100</f>
        <v/>
      </c>
      <c r="M10665">
        <f>(I10665+J10665+K10665+L10665)*F10665/100</f>
        <v/>
      </c>
      <c r="N10665">
        <f>J10665+K10665+L10665+M10665</f>
        <v/>
      </c>
      <c r="O10665">
        <f>I10665+N10665</f>
        <v/>
      </c>
      <c r="P10665">
        <f>N10665/I10665*100</f>
        <v/>
      </c>
    </row>
    <row r="10666">
      <c r="A10666" t="inlineStr">
        <is>
          <t>74199930</t>
        </is>
      </c>
      <c r="B10666" t="inlineStr">
        <is>
          <t>Articles of brass</t>
        </is>
      </c>
      <c r="C10666" t="n">
        <v>74</v>
      </c>
      <c r="D10666" t="n">
        <v>7.5</v>
      </c>
      <c r="E10666" t="n">
        <v>10</v>
      </c>
      <c r="F10666" t="n">
        <v>18</v>
      </c>
      <c r="G10666" t="n">
        <v>0</v>
      </c>
      <c r="H10666" t="n">
        <v>100000</v>
      </c>
      <c r="I10666">
        <f>H10666*1.01</f>
        <v/>
      </c>
      <c r="J10666">
        <f>I10666*D10666/100</f>
        <v/>
      </c>
      <c r="K10666">
        <f>J10666*E10666/100</f>
        <v/>
      </c>
      <c r="L10666">
        <f>(I10666+J10666)*G10666/100</f>
        <v/>
      </c>
      <c r="M10666">
        <f>(I10666+J10666+K10666+L10666)*F10666/100</f>
        <v/>
      </c>
      <c r="N10666">
        <f>J10666+K10666+L10666+M10666</f>
        <v/>
      </c>
      <c r="O10666">
        <f>I10666+N10666</f>
        <v/>
      </c>
      <c r="P10666">
        <f>N10666/I10666*100</f>
        <v/>
      </c>
    </row>
    <row r="10667">
      <c r="A10667" t="inlineStr">
        <is>
          <t>74199940</t>
        </is>
      </c>
      <c r="B10667" t="inlineStr">
        <is>
          <t>Copper worked articles</t>
        </is>
      </c>
      <c r="C10667" t="n">
        <v>74</v>
      </c>
      <c r="D10667" t="n">
        <v>7.5</v>
      </c>
      <c r="E10667" t="n">
        <v>10</v>
      </c>
      <c r="F10667" t="n">
        <v>18</v>
      </c>
      <c r="G10667" t="n">
        <v>0</v>
      </c>
      <c r="H10667" t="n">
        <v>100000</v>
      </c>
      <c r="I10667">
        <f>H10667*1.01</f>
        <v/>
      </c>
      <c r="J10667">
        <f>I10667*D10667/100</f>
        <v/>
      </c>
      <c r="K10667">
        <f>J10667*E10667/100</f>
        <v/>
      </c>
      <c r="L10667">
        <f>(I10667+J10667)*G10667/100</f>
        <v/>
      </c>
      <c r="M10667">
        <f>(I10667+J10667+K10667+L10667)*F10667/100</f>
        <v/>
      </c>
      <c r="N10667">
        <f>J10667+K10667+L10667+M10667</f>
        <v/>
      </c>
      <c r="O10667">
        <f>I10667+N10667</f>
        <v/>
      </c>
      <c r="P10667">
        <f>N10667/I10667*100</f>
        <v/>
      </c>
    </row>
    <row r="10668">
      <c r="A10668" t="inlineStr">
        <is>
          <t>74199990</t>
        </is>
      </c>
      <c r="B10668" t="inlineStr">
        <is>
          <t>Other articles of copper</t>
        </is>
      </c>
      <c r="C10668" t="n">
        <v>74</v>
      </c>
      <c r="D10668" t="n">
        <v>7.5</v>
      </c>
      <c r="E10668" t="n">
        <v>10</v>
      </c>
      <c r="F10668" t="n">
        <v>18</v>
      </c>
      <c r="G10668" t="n">
        <v>0</v>
      </c>
      <c r="H10668" t="n">
        <v>100000</v>
      </c>
      <c r="I10668">
        <f>H10668*1.01</f>
        <v/>
      </c>
      <c r="J10668">
        <f>I10668*D10668/100</f>
        <v/>
      </c>
      <c r="K10668">
        <f>J10668*E10668/100</f>
        <v/>
      </c>
      <c r="L10668">
        <f>(I10668+J10668)*G10668/100</f>
        <v/>
      </c>
      <c r="M10668">
        <f>(I10668+J10668+K10668+L10668)*F10668/100</f>
        <v/>
      </c>
      <c r="N10668">
        <f>J10668+K10668+L10668+M10668</f>
        <v/>
      </c>
      <c r="O10668">
        <f>I10668+N10668</f>
        <v/>
      </c>
      <c r="P10668">
        <f>N10668/I10668*100</f>
        <v/>
      </c>
    </row>
    <row r="10669">
      <c r="A10669" t="inlineStr">
        <is>
          <t>75011000</t>
        </is>
      </c>
      <c r="B10669" t="inlineStr">
        <is>
          <t>Nickel mattes, nickel oxide sinters and other intermediate products of nickel metallurgy - nickel mattes</t>
        </is>
      </c>
      <c r="C10669" t="n">
        <v>75</v>
      </c>
      <c r="D10669" t="n">
        <v>5</v>
      </c>
      <c r="E10669" t="n">
        <v>10</v>
      </c>
      <c r="F10669" t="n">
        <v>18</v>
      </c>
      <c r="G10669" t="n">
        <v>0</v>
      </c>
      <c r="H10669" t="n">
        <v>100000</v>
      </c>
      <c r="I10669">
        <f>H10669*1.01</f>
        <v/>
      </c>
      <c r="J10669">
        <f>I10669*D10669/100</f>
        <v/>
      </c>
      <c r="K10669">
        <f>J10669*E10669/100</f>
        <v/>
      </c>
      <c r="L10669">
        <f>(I10669+J10669)*G10669/100</f>
        <v/>
      </c>
      <c r="M10669">
        <f>(I10669+J10669+K10669+L10669)*F10669/100</f>
        <v/>
      </c>
      <c r="N10669">
        <f>J10669+K10669+L10669+M10669</f>
        <v/>
      </c>
      <c r="O10669">
        <f>I10669+N10669</f>
        <v/>
      </c>
      <c r="P10669">
        <f>N10669/I10669*100</f>
        <v/>
      </c>
    </row>
    <row r="10670">
      <c r="A10670" t="inlineStr">
        <is>
          <t>75012000</t>
        </is>
      </c>
      <c r="B10670" t="inlineStr">
        <is>
          <t>Nickel mattes, nickel oxide sinters and other intermediate products of nickel metallurgy - nickel oxide sinters and other intermediate products of nickel metallurgy</t>
        </is>
      </c>
      <c r="C10670" t="n">
        <v>75</v>
      </c>
      <c r="D10670" t="n">
        <v>5</v>
      </c>
      <c r="E10670" t="n">
        <v>10</v>
      </c>
      <c r="F10670" t="n">
        <v>18</v>
      </c>
      <c r="G10670" t="n">
        <v>0</v>
      </c>
      <c r="H10670" t="n">
        <v>100000</v>
      </c>
      <c r="I10670">
        <f>H10670*1.01</f>
        <v/>
      </c>
      <c r="J10670">
        <f>I10670*D10670/100</f>
        <v/>
      </c>
      <c r="K10670">
        <f>J10670*E10670/100</f>
        <v/>
      </c>
      <c r="L10670">
        <f>(I10670+J10670)*G10670/100</f>
        <v/>
      </c>
      <c r="M10670">
        <f>(I10670+J10670+K10670+L10670)*F10670/100</f>
        <v/>
      </c>
      <c r="N10670">
        <f>J10670+K10670+L10670+M10670</f>
        <v/>
      </c>
      <c r="O10670">
        <f>I10670+N10670</f>
        <v/>
      </c>
      <c r="P10670">
        <f>N10670/I10670*100</f>
        <v/>
      </c>
    </row>
    <row r="10671">
      <c r="A10671" t="inlineStr">
        <is>
          <t>75021000</t>
        </is>
      </c>
      <c r="B10671" t="inlineStr">
        <is>
          <t>Unwrought nickel - nickel, not alloyed</t>
        </is>
      </c>
      <c r="C10671" t="n">
        <v>75</v>
      </c>
      <c r="D10671" t="n">
        <v>5</v>
      </c>
      <c r="E10671" t="n">
        <v>10</v>
      </c>
      <c r="F10671" t="n">
        <v>18</v>
      </c>
      <c r="G10671" t="n">
        <v>0</v>
      </c>
      <c r="H10671" t="n">
        <v>100000</v>
      </c>
      <c r="I10671">
        <f>H10671*1.01</f>
        <v/>
      </c>
      <c r="J10671">
        <f>I10671*D10671/100</f>
        <v/>
      </c>
      <c r="K10671">
        <f>J10671*E10671/100</f>
        <v/>
      </c>
      <c r="L10671">
        <f>(I10671+J10671)*G10671/100</f>
        <v/>
      </c>
      <c r="M10671">
        <f>(I10671+J10671+K10671+L10671)*F10671/100</f>
        <v/>
      </c>
      <c r="N10671">
        <f>J10671+K10671+L10671+M10671</f>
        <v/>
      </c>
      <c r="O10671">
        <f>I10671+N10671</f>
        <v/>
      </c>
      <c r="P10671">
        <f>N10671/I10671*100</f>
        <v/>
      </c>
    </row>
    <row r="10672">
      <c r="A10672" t="inlineStr">
        <is>
          <t>75022010</t>
        </is>
      </c>
      <c r="B10672" t="inlineStr">
        <is>
          <t>Cupro-nickel containing more than 40% by weight of nickel</t>
        </is>
      </c>
      <c r="C10672" t="n">
        <v>75</v>
      </c>
      <c r="D10672" t="n">
        <v>5</v>
      </c>
      <c r="E10672" t="n">
        <v>10</v>
      </c>
      <c r="F10672" t="n">
        <v>18</v>
      </c>
      <c r="G10672" t="n">
        <v>0</v>
      </c>
      <c r="H10672" t="n">
        <v>100000</v>
      </c>
      <c r="I10672">
        <f>H10672*1.01</f>
        <v/>
      </c>
      <c r="J10672">
        <f>I10672*D10672/100</f>
        <v/>
      </c>
      <c r="K10672">
        <f>J10672*E10672/100</f>
        <v/>
      </c>
      <c r="L10672">
        <f>(I10672+J10672)*G10672/100</f>
        <v/>
      </c>
      <c r="M10672">
        <f>(I10672+J10672+K10672+L10672)*F10672/100</f>
        <v/>
      </c>
      <c r="N10672">
        <f>J10672+K10672+L10672+M10672</f>
        <v/>
      </c>
      <c r="O10672">
        <f>I10672+N10672</f>
        <v/>
      </c>
      <c r="P10672">
        <f>N10672/I10672*100</f>
        <v/>
      </c>
    </row>
    <row r="10673">
      <c r="A10673" t="inlineStr">
        <is>
          <t>75022020</t>
        </is>
      </c>
      <c r="B10673" t="inlineStr">
        <is>
          <t>Monel metal including `k monel</t>
        </is>
      </c>
      <c r="C10673" t="n">
        <v>75</v>
      </c>
      <c r="D10673" t="n">
        <v>5</v>
      </c>
      <c r="E10673" t="n">
        <v>10</v>
      </c>
      <c r="F10673" t="n">
        <v>18</v>
      </c>
      <c r="G10673" t="n">
        <v>0</v>
      </c>
      <c r="H10673" t="n">
        <v>100000</v>
      </c>
      <c r="I10673">
        <f>H10673*1.01</f>
        <v/>
      </c>
      <c r="J10673">
        <f>I10673*D10673/100</f>
        <v/>
      </c>
      <c r="K10673">
        <f>J10673*E10673/100</f>
        <v/>
      </c>
      <c r="L10673">
        <f>(I10673+J10673)*G10673/100</f>
        <v/>
      </c>
      <c r="M10673">
        <f>(I10673+J10673+K10673+L10673)*F10673/100</f>
        <v/>
      </c>
      <c r="N10673">
        <f>J10673+K10673+L10673+M10673</f>
        <v/>
      </c>
      <c r="O10673">
        <f>I10673+N10673</f>
        <v/>
      </c>
      <c r="P10673">
        <f>N10673/I10673*100</f>
        <v/>
      </c>
    </row>
    <row r="10674">
      <c r="A10674" t="inlineStr">
        <is>
          <t>75022030</t>
        </is>
      </c>
      <c r="B10674" t="inlineStr">
        <is>
          <t>Nickel alloys containing more than 40% by weight of nickel</t>
        </is>
      </c>
      <c r="C10674" t="n">
        <v>75</v>
      </c>
      <c r="D10674" t="n">
        <v>5</v>
      </c>
      <c r="E10674" t="n">
        <v>10</v>
      </c>
      <c r="F10674" t="n">
        <v>18</v>
      </c>
      <c r="G10674" t="n">
        <v>0</v>
      </c>
      <c r="H10674" t="n">
        <v>100000</v>
      </c>
      <c r="I10674">
        <f>H10674*1.01</f>
        <v/>
      </c>
      <c r="J10674">
        <f>I10674*D10674/100</f>
        <v/>
      </c>
      <c r="K10674">
        <f>J10674*E10674/100</f>
        <v/>
      </c>
      <c r="L10674">
        <f>(I10674+J10674)*G10674/100</f>
        <v/>
      </c>
      <c r="M10674">
        <f>(I10674+J10674+K10674+L10674)*F10674/100</f>
        <v/>
      </c>
      <c r="N10674">
        <f>J10674+K10674+L10674+M10674</f>
        <v/>
      </c>
      <c r="O10674">
        <f>I10674+N10674</f>
        <v/>
      </c>
      <c r="P10674">
        <f>N10674/I10674*100</f>
        <v/>
      </c>
    </row>
    <row r="10675">
      <c r="A10675" t="inlineStr">
        <is>
          <t>75022040</t>
        </is>
      </c>
      <c r="B10675" t="inlineStr">
        <is>
          <t>Nickel alloys containing more than 10 % but not more than 40 % by weight of nickel</t>
        </is>
      </c>
      <c r="C10675" t="n">
        <v>75</v>
      </c>
      <c r="D10675" t="n">
        <v>5</v>
      </c>
      <c r="E10675" t="n">
        <v>10</v>
      </c>
      <c r="F10675" t="n">
        <v>18</v>
      </c>
      <c r="G10675" t="n">
        <v>0</v>
      </c>
      <c r="H10675" t="n">
        <v>100000</v>
      </c>
      <c r="I10675">
        <f>H10675*1.01</f>
        <v/>
      </c>
      <c r="J10675">
        <f>I10675*D10675/100</f>
        <v/>
      </c>
      <c r="K10675">
        <f>J10675*E10675/100</f>
        <v/>
      </c>
      <c r="L10675">
        <f>(I10675+J10675)*G10675/100</f>
        <v/>
      </c>
      <c r="M10675">
        <f>(I10675+J10675+K10675+L10675)*F10675/100</f>
        <v/>
      </c>
      <c r="N10675">
        <f>J10675+K10675+L10675+M10675</f>
        <v/>
      </c>
      <c r="O10675">
        <f>I10675+N10675</f>
        <v/>
      </c>
      <c r="P10675">
        <f>N10675/I10675*100</f>
        <v/>
      </c>
    </row>
    <row r="10676">
      <c r="A10676" t="inlineStr">
        <is>
          <t>75022090</t>
        </is>
      </c>
      <c r="B10676" t="inlineStr">
        <is>
          <t>OTHER</t>
        </is>
      </c>
      <c r="C10676" t="n">
        <v>75</v>
      </c>
      <c r="D10676" t="n">
        <v>5</v>
      </c>
      <c r="E10676" t="n">
        <v>10</v>
      </c>
      <c r="F10676" t="n">
        <v>18</v>
      </c>
      <c r="G10676" t="n">
        <v>0</v>
      </c>
      <c r="H10676" t="n">
        <v>100000</v>
      </c>
      <c r="I10676">
        <f>H10676*1.01</f>
        <v/>
      </c>
      <c r="J10676">
        <f>I10676*D10676/100</f>
        <v/>
      </c>
      <c r="K10676">
        <f>J10676*E10676/100</f>
        <v/>
      </c>
      <c r="L10676">
        <f>(I10676+J10676)*G10676/100</f>
        <v/>
      </c>
      <c r="M10676">
        <f>(I10676+J10676+K10676+L10676)*F10676/100</f>
        <v/>
      </c>
      <c r="N10676">
        <f>J10676+K10676+L10676+M10676</f>
        <v/>
      </c>
      <c r="O10676">
        <f>I10676+N10676</f>
        <v/>
      </c>
      <c r="P10676">
        <f>N10676/I10676*100</f>
        <v/>
      </c>
    </row>
    <row r="10677">
      <c r="A10677" t="inlineStr">
        <is>
          <t>75030010</t>
        </is>
      </c>
      <c r="B10677" t="inlineStr">
        <is>
          <t>New nickel scrap covered by isri code word `aroma; old nickel scrap covered by isri code word `burly; new cupro nickel clips and solids covered by isri code word `dandy</t>
        </is>
      </c>
      <c r="C10677" t="n">
        <v>75</v>
      </c>
      <c r="D10677" t="n">
        <v>5</v>
      </c>
      <c r="E10677" t="n">
        <v>10</v>
      </c>
      <c r="F10677" t="n">
        <v>18</v>
      </c>
      <c r="G10677" t="n">
        <v>0</v>
      </c>
      <c r="H10677" t="n">
        <v>100000</v>
      </c>
      <c r="I10677">
        <f>H10677*1.01</f>
        <v/>
      </c>
      <c r="J10677">
        <f>I10677*D10677/100</f>
        <v/>
      </c>
      <c r="K10677">
        <f>J10677*E10677/100</f>
        <v/>
      </c>
      <c r="L10677">
        <f>(I10677+J10677)*G10677/100</f>
        <v/>
      </c>
      <c r="M10677">
        <f>(I10677+J10677+K10677+L10677)*F10677/100</f>
        <v/>
      </c>
      <c r="N10677">
        <f>J10677+K10677+L10677+M10677</f>
        <v/>
      </c>
      <c r="O10677">
        <f>I10677+N10677</f>
        <v/>
      </c>
      <c r="P10677">
        <f>N10677/I10677*100</f>
        <v/>
      </c>
    </row>
    <row r="10678">
      <c r="A10678" t="inlineStr">
        <is>
          <t>75030090</t>
        </is>
      </c>
      <c r="B10678" t="inlineStr">
        <is>
          <t>OTHER</t>
        </is>
      </c>
      <c r="C10678" t="n">
        <v>75</v>
      </c>
      <c r="D10678" t="n">
        <v>5</v>
      </c>
      <c r="E10678" t="n">
        <v>10</v>
      </c>
      <c r="F10678" t="n">
        <v>18</v>
      </c>
      <c r="G10678" t="n">
        <v>0</v>
      </c>
      <c r="H10678" t="n">
        <v>100000</v>
      </c>
      <c r="I10678">
        <f>H10678*1.01</f>
        <v/>
      </c>
      <c r="J10678">
        <f>I10678*D10678/100</f>
        <v/>
      </c>
      <c r="K10678">
        <f>J10678*E10678/100</f>
        <v/>
      </c>
      <c r="L10678">
        <f>(I10678+J10678)*G10678/100</f>
        <v/>
      </c>
      <c r="M10678">
        <f>(I10678+J10678+K10678+L10678)*F10678/100</f>
        <v/>
      </c>
      <c r="N10678">
        <f>J10678+K10678+L10678+M10678</f>
        <v/>
      </c>
      <c r="O10678">
        <f>I10678+N10678</f>
        <v/>
      </c>
      <c r="P10678">
        <f>N10678/I10678*100</f>
        <v/>
      </c>
    </row>
    <row r="10679">
      <c r="A10679" t="inlineStr">
        <is>
          <t>75040000</t>
        </is>
      </c>
      <c r="B10679" t="inlineStr">
        <is>
          <t>Nickel powders and flakes</t>
        </is>
      </c>
      <c r="C10679" t="n">
        <v>75</v>
      </c>
      <c r="D10679" t="n">
        <v>5</v>
      </c>
      <c r="E10679" t="n">
        <v>10</v>
      </c>
      <c r="F10679" t="n">
        <v>18</v>
      </c>
      <c r="G10679" t="n">
        <v>0</v>
      </c>
      <c r="H10679" t="n">
        <v>100000</v>
      </c>
      <c r="I10679">
        <f>H10679*1.01</f>
        <v/>
      </c>
      <c r="J10679">
        <f>I10679*D10679/100</f>
        <v/>
      </c>
      <c r="K10679">
        <f>J10679*E10679/100</f>
        <v/>
      </c>
      <c r="L10679">
        <f>(I10679+J10679)*G10679/100</f>
        <v/>
      </c>
      <c r="M10679">
        <f>(I10679+J10679+K10679+L10679)*F10679/100</f>
        <v/>
      </c>
      <c r="N10679">
        <f>J10679+K10679+L10679+M10679</f>
        <v/>
      </c>
      <c r="O10679">
        <f>I10679+N10679</f>
        <v/>
      </c>
      <c r="P10679">
        <f>N10679/I10679*100</f>
        <v/>
      </c>
    </row>
    <row r="10680">
      <c r="A10680" t="inlineStr">
        <is>
          <t>75051110</t>
        </is>
      </c>
      <c r="B10680" t="inlineStr">
        <is>
          <t>Hollow bars</t>
        </is>
      </c>
      <c r="C10680" t="n">
        <v>75</v>
      </c>
      <c r="D10680" t="n">
        <v>5</v>
      </c>
      <c r="E10680" t="n">
        <v>10</v>
      </c>
      <c r="F10680" t="n">
        <v>18</v>
      </c>
      <c r="G10680" t="n">
        <v>0</v>
      </c>
      <c r="H10680" t="n">
        <v>100000</v>
      </c>
      <c r="I10680">
        <f>H10680*1.01</f>
        <v/>
      </c>
      <c r="J10680">
        <f>I10680*D10680/100</f>
        <v/>
      </c>
      <c r="K10680">
        <f>J10680*E10680/100</f>
        <v/>
      </c>
      <c r="L10680">
        <f>(I10680+J10680)*G10680/100</f>
        <v/>
      </c>
      <c r="M10680">
        <f>(I10680+J10680+K10680+L10680)*F10680/100</f>
        <v/>
      </c>
      <c r="N10680">
        <f>J10680+K10680+L10680+M10680</f>
        <v/>
      </c>
      <c r="O10680">
        <f>I10680+N10680</f>
        <v/>
      </c>
      <c r="P10680">
        <f>N10680/I10680*100</f>
        <v/>
      </c>
    </row>
    <row r="10681">
      <c r="A10681" t="inlineStr">
        <is>
          <t>75051120</t>
        </is>
      </c>
      <c r="B10681" t="inlineStr">
        <is>
          <t>Other bars; rods and profiles</t>
        </is>
      </c>
      <c r="C10681" t="n">
        <v>75</v>
      </c>
      <c r="D10681" t="n">
        <v>5</v>
      </c>
      <c r="E10681" t="n">
        <v>10</v>
      </c>
      <c r="F10681" t="n">
        <v>18</v>
      </c>
      <c r="G10681" t="n">
        <v>0</v>
      </c>
      <c r="H10681" t="n">
        <v>100000</v>
      </c>
      <c r="I10681">
        <f>H10681*1.01</f>
        <v/>
      </c>
      <c r="J10681">
        <f>I10681*D10681/100</f>
        <v/>
      </c>
      <c r="K10681">
        <f>J10681*E10681/100</f>
        <v/>
      </c>
      <c r="L10681">
        <f>(I10681+J10681)*G10681/100</f>
        <v/>
      </c>
      <c r="M10681">
        <f>(I10681+J10681+K10681+L10681)*F10681/100</f>
        <v/>
      </c>
      <c r="N10681">
        <f>J10681+K10681+L10681+M10681</f>
        <v/>
      </c>
      <c r="O10681">
        <f>I10681+N10681</f>
        <v/>
      </c>
      <c r="P10681">
        <f>N10681/I10681*100</f>
        <v/>
      </c>
    </row>
    <row r="10682">
      <c r="A10682" t="inlineStr">
        <is>
          <t>75051210</t>
        </is>
      </c>
      <c r="B10682" t="inlineStr">
        <is>
          <t>Hollow bars</t>
        </is>
      </c>
      <c r="C10682" t="n">
        <v>75</v>
      </c>
      <c r="D10682" t="n">
        <v>5</v>
      </c>
      <c r="E10682" t="n">
        <v>10</v>
      </c>
      <c r="F10682" t="n">
        <v>18</v>
      </c>
      <c r="G10682" t="n">
        <v>0</v>
      </c>
      <c r="H10682" t="n">
        <v>100000</v>
      </c>
      <c r="I10682">
        <f>H10682*1.01</f>
        <v/>
      </c>
      <c r="J10682">
        <f>I10682*D10682/100</f>
        <v/>
      </c>
      <c r="K10682">
        <f>J10682*E10682/100</f>
        <v/>
      </c>
      <c r="L10682">
        <f>(I10682+J10682)*G10682/100</f>
        <v/>
      </c>
      <c r="M10682">
        <f>(I10682+J10682+K10682+L10682)*F10682/100</f>
        <v/>
      </c>
      <c r="N10682">
        <f>J10682+K10682+L10682+M10682</f>
        <v/>
      </c>
      <c r="O10682">
        <f>I10682+N10682</f>
        <v/>
      </c>
      <c r="P10682">
        <f>N10682/I10682*100</f>
        <v/>
      </c>
    </row>
    <row r="10683">
      <c r="A10683" t="inlineStr">
        <is>
          <t>75051220</t>
        </is>
      </c>
      <c r="B10683" t="inlineStr">
        <is>
          <t>Other bars; rods and profiles</t>
        </is>
      </c>
      <c r="C10683" t="n">
        <v>75</v>
      </c>
      <c r="D10683" t="n">
        <v>5</v>
      </c>
      <c r="E10683" t="n">
        <v>10</v>
      </c>
      <c r="F10683" t="n">
        <v>18</v>
      </c>
      <c r="G10683" t="n">
        <v>0</v>
      </c>
      <c r="H10683" t="n">
        <v>100000</v>
      </c>
      <c r="I10683">
        <f>H10683*1.01</f>
        <v/>
      </c>
      <c r="J10683">
        <f>I10683*D10683/100</f>
        <v/>
      </c>
      <c r="K10683">
        <f>J10683*E10683/100</f>
        <v/>
      </c>
      <c r="L10683">
        <f>(I10683+J10683)*G10683/100</f>
        <v/>
      </c>
      <c r="M10683">
        <f>(I10683+J10683+K10683+L10683)*F10683/100</f>
        <v/>
      </c>
      <c r="N10683">
        <f>J10683+K10683+L10683+M10683</f>
        <v/>
      </c>
      <c r="O10683">
        <f>I10683+N10683</f>
        <v/>
      </c>
      <c r="P10683">
        <f>N10683/I10683*100</f>
        <v/>
      </c>
    </row>
    <row r="10684">
      <c r="A10684" t="inlineStr">
        <is>
          <t>75052100</t>
        </is>
      </c>
      <c r="B10684" t="inlineStr">
        <is>
          <t>Of nickel, not alloyed</t>
        </is>
      </c>
      <c r="C10684" t="n">
        <v>75</v>
      </c>
      <c r="D10684" t="n">
        <v>5</v>
      </c>
      <c r="E10684" t="n">
        <v>10</v>
      </c>
      <c r="F10684" t="n">
        <v>18</v>
      </c>
      <c r="G10684" t="n">
        <v>0</v>
      </c>
      <c r="H10684" t="n">
        <v>100000</v>
      </c>
      <c r="I10684">
        <f>H10684*1.01</f>
        <v/>
      </c>
      <c r="J10684">
        <f>I10684*D10684/100</f>
        <v/>
      </c>
      <c r="K10684">
        <f>J10684*E10684/100</f>
        <v/>
      </c>
      <c r="L10684">
        <f>(I10684+J10684)*G10684/100</f>
        <v/>
      </c>
      <c r="M10684">
        <f>(I10684+J10684+K10684+L10684)*F10684/100</f>
        <v/>
      </c>
      <c r="N10684">
        <f>J10684+K10684+L10684+M10684</f>
        <v/>
      </c>
      <c r="O10684">
        <f>I10684+N10684</f>
        <v/>
      </c>
      <c r="P10684">
        <f>N10684/I10684*100</f>
        <v/>
      </c>
    </row>
    <row r="10685">
      <c r="A10685" t="inlineStr">
        <is>
          <t>75052200</t>
        </is>
      </c>
      <c r="B10685" t="inlineStr">
        <is>
          <t>Of nickel alloys</t>
        </is>
      </c>
      <c r="C10685" t="n">
        <v>75</v>
      </c>
      <c r="D10685" t="n">
        <v>5</v>
      </c>
      <c r="E10685" t="n">
        <v>10</v>
      </c>
      <c r="F10685" t="n">
        <v>18</v>
      </c>
      <c r="G10685" t="n">
        <v>0</v>
      </c>
      <c r="H10685" t="n">
        <v>100000</v>
      </c>
      <c r="I10685">
        <f>H10685*1.01</f>
        <v/>
      </c>
      <c r="J10685">
        <f>I10685*D10685/100</f>
        <v/>
      </c>
      <c r="K10685">
        <f>J10685*E10685/100</f>
        <v/>
      </c>
      <c r="L10685">
        <f>(I10685+J10685)*G10685/100</f>
        <v/>
      </c>
      <c r="M10685">
        <f>(I10685+J10685+K10685+L10685)*F10685/100</f>
        <v/>
      </c>
      <c r="N10685">
        <f>J10685+K10685+L10685+M10685</f>
        <v/>
      </c>
      <c r="O10685">
        <f>I10685+N10685</f>
        <v/>
      </c>
      <c r="P10685">
        <f>N10685/I10685*100</f>
        <v/>
      </c>
    </row>
    <row r="10686">
      <c r="A10686" t="inlineStr">
        <is>
          <t>75061000</t>
        </is>
      </c>
      <c r="B10686" t="inlineStr">
        <is>
          <t>Nickel plates, sheets, strip and foil - of nickel, not alloyed</t>
        </is>
      </c>
      <c r="C10686" t="n">
        <v>75</v>
      </c>
      <c r="D10686" t="n">
        <v>5</v>
      </c>
      <c r="E10686" t="n">
        <v>10</v>
      </c>
      <c r="F10686" t="n">
        <v>18</v>
      </c>
      <c r="G10686" t="n">
        <v>0</v>
      </c>
      <c r="H10686" t="n">
        <v>100000</v>
      </c>
      <c r="I10686">
        <f>H10686*1.01</f>
        <v/>
      </c>
      <c r="J10686">
        <f>I10686*D10686/100</f>
        <v/>
      </c>
      <c r="K10686">
        <f>J10686*E10686/100</f>
        <v/>
      </c>
      <c r="L10686">
        <f>(I10686+J10686)*G10686/100</f>
        <v/>
      </c>
      <c r="M10686">
        <f>(I10686+J10686+K10686+L10686)*F10686/100</f>
        <v/>
      </c>
      <c r="N10686">
        <f>J10686+K10686+L10686+M10686</f>
        <v/>
      </c>
      <c r="O10686">
        <f>I10686+N10686</f>
        <v/>
      </c>
      <c r="P10686">
        <f>N10686/I10686*100</f>
        <v/>
      </c>
    </row>
    <row r="10687">
      <c r="A10687" t="inlineStr">
        <is>
          <t>75062000</t>
        </is>
      </c>
      <c r="B10687" t="inlineStr">
        <is>
          <t>Nickel plates, sheets, strip and foil - of nickel alloys</t>
        </is>
      </c>
      <c r="C10687" t="n">
        <v>75</v>
      </c>
      <c r="D10687" t="n">
        <v>5</v>
      </c>
      <c r="E10687" t="n">
        <v>10</v>
      </c>
      <c r="F10687" t="n">
        <v>18</v>
      </c>
      <c r="G10687" t="n">
        <v>0</v>
      </c>
      <c r="H10687" t="n">
        <v>100000</v>
      </c>
      <c r="I10687">
        <f>H10687*1.01</f>
        <v/>
      </c>
      <c r="J10687">
        <f>I10687*D10687/100</f>
        <v/>
      </c>
      <c r="K10687">
        <f>J10687*E10687/100</f>
        <v/>
      </c>
      <c r="L10687">
        <f>(I10687+J10687)*G10687/100</f>
        <v/>
      </c>
      <c r="M10687">
        <f>(I10687+J10687+K10687+L10687)*F10687/100</f>
        <v/>
      </c>
      <c r="N10687">
        <f>J10687+K10687+L10687+M10687</f>
        <v/>
      </c>
      <c r="O10687">
        <f>I10687+N10687</f>
        <v/>
      </c>
      <c r="P10687">
        <f>N10687/I10687*100</f>
        <v/>
      </c>
    </row>
    <row r="10688">
      <c r="A10688" t="inlineStr">
        <is>
          <t>75071100</t>
        </is>
      </c>
      <c r="B10688" t="inlineStr">
        <is>
          <t>Of nickel, not alloyed</t>
        </is>
      </c>
      <c r="C10688" t="n">
        <v>75</v>
      </c>
      <c r="D10688" t="n">
        <v>5</v>
      </c>
      <c r="E10688" t="n">
        <v>10</v>
      </c>
      <c r="F10688" t="n">
        <v>18</v>
      </c>
      <c r="G10688" t="n">
        <v>0</v>
      </c>
      <c r="H10688" t="n">
        <v>100000</v>
      </c>
      <c r="I10688">
        <f>H10688*1.01</f>
        <v/>
      </c>
      <c r="J10688">
        <f>I10688*D10688/100</f>
        <v/>
      </c>
      <c r="K10688">
        <f>J10688*E10688/100</f>
        <v/>
      </c>
      <c r="L10688">
        <f>(I10688+J10688)*G10688/100</f>
        <v/>
      </c>
      <c r="M10688">
        <f>(I10688+J10688+K10688+L10688)*F10688/100</f>
        <v/>
      </c>
      <c r="N10688">
        <f>J10688+K10688+L10688+M10688</f>
        <v/>
      </c>
      <c r="O10688">
        <f>I10688+N10688</f>
        <v/>
      </c>
      <c r="P10688">
        <f>N10688/I10688*100</f>
        <v/>
      </c>
    </row>
    <row r="10689">
      <c r="A10689" t="inlineStr">
        <is>
          <t>75071200</t>
        </is>
      </c>
      <c r="B10689" t="inlineStr">
        <is>
          <t>Of nickel alloys</t>
        </is>
      </c>
      <c r="C10689" t="n">
        <v>75</v>
      </c>
      <c r="D10689" t="n">
        <v>5</v>
      </c>
      <c r="E10689" t="n">
        <v>10</v>
      </c>
      <c r="F10689" t="n">
        <v>18</v>
      </c>
      <c r="G10689" t="n">
        <v>0</v>
      </c>
      <c r="H10689" t="n">
        <v>100000</v>
      </c>
      <c r="I10689">
        <f>H10689*1.01</f>
        <v/>
      </c>
      <c r="J10689">
        <f>I10689*D10689/100</f>
        <v/>
      </c>
      <c r="K10689">
        <f>J10689*E10689/100</f>
        <v/>
      </c>
      <c r="L10689">
        <f>(I10689+J10689)*G10689/100</f>
        <v/>
      </c>
      <c r="M10689">
        <f>(I10689+J10689+K10689+L10689)*F10689/100</f>
        <v/>
      </c>
      <c r="N10689">
        <f>J10689+K10689+L10689+M10689</f>
        <v/>
      </c>
      <c r="O10689">
        <f>I10689+N10689</f>
        <v/>
      </c>
      <c r="P10689">
        <f>N10689/I10689*100</f>
        <v/>
      </c>
    </row>
    <row r="10690">
      <c r="A10690" t="inlineStr">
        <is>
          <t>75072000</t>
        </is>
      </c>
      <c r="B10690" t="inlineStr">
        <is>
          <t>Nickel tubes, pipes and tube or pipe fittings (for example, couplings, elbows, sleeves) - tube or pipe fittings</t>
        </is>
      </c>
      <c r="C10690" t="n">
        <v>75</v>
      </c>
      <c r="D10690" t="n">
        <v>5</v>
      </c>
      <c r="E10690" t="n">
        <v>10</v>
      </c>
      <c r="F10690" t="n">
        <v>18</v>
      </c>
      <c r="G10690" t="n">
        <v>0</v>
      </c>
      <c r="H10690" t="n">
        <v>100000</v>
      </c>
      <c r="I10690">
        <f>H10690*1.01</f>
        <v/>
      </c>
      <c r="J10690">
        <f>I10690*D10690/100</f>
        <v/>
      </c>
      <c r="K10690">
        <f>J10690*E10690/100</f>
        <v/>
      </c>
      <c r="L10690">
        <f>(I10690+J10690)*G10690/100</f>
        <v/>
      </c>
      <c r="M10690">
        <f>(I10690+J10690+K10690+L10690)*F10690/100</f>
        <v/>
      </c>
      <c r="N10690">
        <f>J10690+K10690+L10690+M10690</f>
        <v/>
      </c>
      <c r="O10690">
        <f>I10690+N10690</f>
        <v/>
      </c>
      <c r="P10690">
        <f>N10690/I10690*100</f>
        <v/>
      </c>
    </row>
    <row r="10691">
      <c r="A10691" t="inlineStr">
        <is>
          <t>75081000</t>
        </is>
      </c>
      <c r="B10691" t="inlineStr">
        <is>
          <t>Other articles of nickel - cloth, grill and netting, of nickel wire</t>
        </is>
      </c>
      <c r="C10691" t="n">
        <v>75</v>
      </c>
      <c r="D10691" t="n">
        <v>5</v>
      </c>
      <c r="E10691" t="n">
        <v>10</v>
      </c>
      <c r="F10691" t="n">
        <v>18</v>
      </c>
      <c r="G10691" t="n">
        <v>0</v>
      </c>
      <c r="H10691" t="n">
        <v>100000</v>
      </c>
      <c r="I10691">
        <f>H10691*1.01</f>
        <v/>
      </c>
      <c r="J10691">
        <f>I10691*D10691/100</f>
        <v/>
      </c>
      <c r="K10691">
        <f>J10691*E10691/100</f>
        <v/>
      </c>
      <c r="L10691">
        <f>(I10691+J10691)*G10691/100</f>
        <v/>
      </c>
      <c r="M10691">
        <f>(I10691+J10691+K10691+L10691)*F10691/100</f>
        <v/>
      </c>
      <c r="N10691">
        <f>J10691+K10691+L10691+M10691</f>
        <v/>
      </c>
      <c r="O10691">
        <f>I10691+N10691</f>
        <v/>
      </c>
      <c r="P10691">
        <f>N10691/I10691*100</f>
        <v/>
      </c>
    </row>
    <row r="10692">
      <c r="A10692" t="inlineStr">
        <is>
          <t>75089010</t>
        </is>
      </c>
      <c r="B10692" t="inlineStr">
        <is>
          <t>Electroplating anodes of nickel</t>
        </is>
      </c>
      <c r="C10692" t="n">
        <v>75</v>
      </c>
      <c r="D10692" t="n">
        <v>5</v>
      </c>
      <c r="E10692" t="n">
        <v>10</v>
      </c>
      <c r="F10692" t="n">
        <v>18</v>
      </c>
      <c r="G10692" t="n">
        <v>0</v>
      </c>
      <c r="H10692" t="n">
        <v>100000</v>
      </c>
      <c r="I10692">
        <f>H10692*1.01</f>
        <v/>
      </c>
      <c r="J10692">
        <f>I10692*D10692/100</f>
        <v/>
      </c>
      <c r="K10692">
        <f>J10692*E10692/100</f>
        <v/>
      </c>
      <c r="L10692">
        <f>(I10692+J10692)*G10692/100</f>
        <v/>
      </c>
      <c r="M10692">
        <f>(I10692+J10692+K10692+L10692)*F10692/100</f>
        <v/>
      </c>
      <c r="N10692">
        <f>J10692+K10692+L10692+M10692</f>
        <v/>
      </c>
      <c r="O10692">
        <f>I10692+N10692</f>
        <v/>
      </c>
      <c r="P10692">
        <f>N10692/I10692*100</f>
        <v/>
      </c>
    </row>
    <row r="10693">
      <c r="A10693" t="inlineStr">
        <is>
          <t>75089020</t>
        </is>
      </c>
      <c r="B10693" t="inlineStr">
        <is>
          <t>Blanks ordinarily used for manufacturing tubes and pipes of nickel</t>
        </is>
      </c>
      <c r="C10693" t="n">
        <v>75</v>
      </c>
      <c r="D10693" t="n">
        <v>5</v>
      </c>
      <c r="E10693" t="n">
        <v>10</v>
      </c>
      <c r="F10693" t="n">
        <v>18</v>
      </c>
      <c r="G10693" t="n">
        <v>0</v>
      </c>
      <c r="H10693" t="n">
        <v>100000</v>
      </c>
      <c r="I10693">
        <f>H10693*1.01</f>
        <v/>
      </c>
      <c r="J10693">
        <f>I10693*D10693/100</f>
        <v/>
      </c>
      <c r="K10693">
        <f>J10693*E10693/100</f>
        <v/>
      </c>
      <c r="L10693">
        <f>(I10693+J10693)*G10693/100</f>
        <v/>
      </c>
      <c r="M10693">
        <f>(I10693+J10693+K10693+L10693)*F10693/100</f>
        <v/>
      </c>
      <c r="N10693">
        <f>J10693+K10693+L10693+M10693</f>
        <v/>
      </c>
      <c r="O10693">
        <f>I10693+N10693</f>
        <v/>
      </c>
      <c r="P10693">
        <f>N10693/I10693*100</f>
        <v/>
      </c>
    </row>
    <row r="10694">
      <c r="A10694" t="inlineStr">
        <is>
          <t>75089030</t>
        </is>
      </c>
      <c r="B10694" t="inlineStr">
        <is>
          <t>Nickel screen</t>
        </is>
      </c>
      <c r="C10694" t="n">
        <v>75</v>
      </c>
      <c r="D10694" t="n">
        <v>5</v>
      </c>
      <c r="E10694" t="n">
        <v>10</v>
      </c>
      <c r="F10694" t="n">
        <v>18</v>
      </c>
      <c r="G10694" t="n">
        <v>0</v>
      </c>
      <c r="H10694" t="n">
        <v>100000</v>
      </c>
      <c r="I10694">
        <f>H10694*1.01</f>
        <v/>
      </c>
      <c r="J10694">
        <f>I10694*D10694/100</f>
        <v/>
      </c>
      <c r="K10694">
        <f>J10694*E10694/100</f>
        <v/>
      </c>
      <c r="L10694">
        <f>(I10694+J10694)*G10694/100</f>
        <v/>
      </c>
      <c r="M10694">
        <f>(I10694+J10694+K10694+L10694)*F10694/100</f>
        <v/>
      </c>
      <c r="N10694">
        <f>J10694+K10694+L10694+M10694</f>
        <v/>
      </c>
      <c r="O10694">
        <f>I10694+N10694</f>
        <v/>
      </c>
      <c r="P10694">
        <f>N10694/I10694*100</f>
        <v/>
      </c>
    </row>
    <row r="10695">
      <c r="A10695" t="inlineStr">
        <is>
          <t>75089090</t>
        </is>
      </c>
      <c r="B10695" t="inlineStr">
        <is>
          <t>Other articles of nickel and nickel alloy</t>
        </is>
      </c>
      <c r="C10695" t="n">
        <v>75</v>
      </c>
      <c r="D10695" t="n">
        <v>5</v>
      </c>
      <c r="E10695" t="n">
        <v>10</v>
      </c>
      <c r="F10695" t="n">
        <v>18</v>
      </c>
      <c r="G10695" t="n">
        <v>0</v>
      </c>
      <c r="H10695" t="n">
        <v>100000</v>
      </c>
      <c r="I10695">
        <f>H10695*1.01</f>
        <v/>
      </c>
      <c r="J10695">
        <f>I10695*D10695/100</f>
        <v/>
      </c>
      <c r="K10695">
        <f>J10695*E10695/100</f>
        <v/>
      </c>
      <c r="L10695">
        <f>(I10695+J10695)*G10695/100</f>
        <v/>
      </c>
      <c r="M10695">
        <f>(I10695+J10695+K10695+L10695)*F10695/100</f>
        <v/>
      </c>
      <c r="N10695">
        <f>J10695+K10695+L10695+M10695</f>
        <v/>
      </c>
      <c r="O10695">
        <f>I10695+N10695</f>
        <v/>
      </c>
      <c r="P10695">
        <f>N10695/I10695*100</f>
        <v/>
      </c>
    </row>
    <row r="10696">
      <c r="A10696" t="inlineStr">
        <is>
          <t>76011010</t>
        </is>
      </c>
      <c r="B10696" t="inlineStr">
        <is>
          <t>Ingots</t>
        </is>
      </c>
      <c r="C10696" t="n">
        <v>76</v>
      </c>
      <c r="D10696" t="n">
        <v>7.5</v>
      </c>
      <c r="E10696" t="n">
        <v>10</v>
      </c>
      <c r="F10696" t="n">
        <v>18</v>
      </c>
      <c r="G10696" t="n">
        <v>0</v>
      </c>
      <c r="H10696" t="n">
        <v>100000</v>
      </c>
      <c r="I10696">
        <f>H10696*1.01</f>
        <v/>
      </c>
      <c r="J10696">
        <f>I10696*D10696/100</f>
        <v/>
      </c>
      <c r="K10696">
        <f>J10696*E10696/100</f>
        <v/>
      </c>
      <c r="L10696">
        <f>(I10696+J10696)*G10696/100</f>
        <v/>
      </c>
      <c r="M10696">
        <f>(I10696+J10696+K10696+L10696)*F10696/100</f>
        <v/>
      </c>
      <c r="N10696">
        <f>J10696+K10696+L10696+M10696</f>
        <v/>
      </c>
      <c r="O10696">
        <f>I10696+N10696</f>
        <v/>
      </c>
      <c r="P10696">
        <f>N10696/I10696*100</f>
        <v/>
      </c>
    </row>
    <row r="10697">
      <c r="A10697" t="inlineStr">
        <is>
          <t>76011020</t>
        </is>
      </c>
      <c r="B10697" t="inlineStr">
        <is>
          <t>Billets</t>
        </is>
      </c>
      <c r="C10697" t="n">
        <v>76</v>
      </c>
      <c r="D10697" t="n">
        <v>7.5</v>
      </c>
      <c r="E10697" t="n">
        <v>10</v>
      </c>
      <c r="F10697" t="n">
        <v>18</v>
      </c>
      <c r="G10697" t="n">
        <v>0</v>
      </c>
      <c r="H10697" t="n">
        <v>100000</v>
      </c>
      <c r="I10697">
        <f>H10697*1.01</f>
        <v/>
      </c>
      <c r="J10697">
        <f>I10697*D10697/100</f>
        <v/>
      </c>
      <c r="K10697">
        <f>J10697*E10697/100</f>
        <v/>
      </c>
      <c r="L10697">
        <f>(I10697+J10697)*G10697/100</f>
        <v/>
      </c>
      <c r="M10697">
        <f>(I10697+J10697+K10697+L10697)*F10697/100</f>
        <v/>
      </c>
      <c r="N10697">
        <f>J10697+K10697+L10697+M10697</f>
        <v/>
      </c>
      <c r="O10697">
        <f>I10697+N10697</f>
        <v/>
      </c>
      <c r="P10697">
        <f>N10697/I10697*100</f>
        <v/>
      </c>
    </row>
    <row r="10698">
      <c r="A10698" t="inlineStr">
        <is>
          <t>76011030</t>
        </is>
      </c>
      <c r="B10698" t="inlineStr">
        <is>
          <t>Wire bars</t>
        </is>
      </c>
      <c r="C10698" t="n">
        <v>76</v>
      </c>
      <c r="D10698" t="n">
        <v>7.5</v>
      </c>
      <c r="E10698" t="n">
        <v>10</v>
      </c>
      <c r="F10698" t="n">
        <v>18</v>
      </c>
      <c r="G10698" t="n">
        <v>0</v>
      </c>
      <c r="H10698" t="n">
        <v>100000</v>
      </c>
      <c r="I10698">
        <f>H10698*1.01</f>
        <v/>
      </c>
      <c r="J10698">
        <f>I10698*D10698/100</f>
        <v/>
      </c>
      <c r="K10698">
        <f>J10698*E10698/100</f>
        <v/>
      </c>
      <c r="L10698">
        <f>(I10698+J10698)*G10698/100</f>
        <v/>
      </c>
      <c r="M10698">
        <f>(I10698+J10698+K10698+L10698)*F10698/100</f>
        <v/>
      </c>
      <c r="N10698">
        <f>J10698+K10698+L10698+M10698</f>
        <v/>
      </c>
      <c r="O10698">
        <f>I10698+N10698</f>
        <v/>
      </c>
      <c r="P10698">
        <f>N10698/I10698*100</f>
        <v/>
      </c>
    </row>
    <row r="10699">
      <c r="A10699" t="inlineStr">
        <is>
          <t>76011040</t>
        </is>
      </c>
      <c r="B10699" t="inlineStr">
        <is>
          <t>Wire rods</t>
        </is>
      </c>
      <c r="C10699" t="n">
        <v>76</v>
      </c>
      <c r="D10699" t="n">
        <v>7.5</v>
      </c>
      <c r="E10699" t="n">
        <v>10</v>
      </c>
      <c r="F10699" t="n">
        <v>18</v>
      </c>
      <c r="G10699" t="n">
        <v>0</v>
      </c>
      <c r="H10699" t="n">
        <v>100000</v>
      </c>
      <c r="I10699">
        <f>H10699*1.01</f>
        <v/>
      </c>
      <c r="J10699">
        <f>I10699*D10699/100</f>
        <v/>
      </c>
      <c r="K10699">
        <f>J10699*E10699/100</f>
        <v/>
      </c>
      <c r="L10699">
        <f>(I10699+J10699)*G10699/100</f>
        <v/>
      </c>
      <c r="M10699">
        <f>(I10699+J10699+K10699+L10699)*F10699/100</f>
        <v/>
      </c>
      <c r="N10699">
        <f>J10699+K10699+L10699+M10699</f>
        <v/>
      </c>
      <c r="O10699">
        <f>I10699+N10699</f>
        <v/>
      </c>
      <c r="P10699">
        <f>N10699/I10699*100</f>
        <v/>
      </c>
    </row>
    <row r="10700">
      <c r="A10700" t="inlineStr">
        <is>
          <t>76011090</t>
        </is>
      </c>
      <c r="B10700" t="inlineStr">
        <is>
          <t>OTHER</t>
        </is>
      </c>
      <c r="C10700" t="n">
        <v>76</v>
      </c>
      <c r="D10700" t="n">
        <v>7.5</v>
      </c>
      <c r="E10700" t="n">
        <v>10</v>
      </c>
      <c r="F10700" t="n">
        <v>18</v>
      </c>
      <c r="G10700" t="n">
        <v>0</v>
      </c>
      <c r="H10700" t="n">
        <v>100000</v>
      </c>
      <c r="I10700">
        <f>H10700*1.01</f>
        <v/>
      </c>
      <c r="J10700">
        <f>I10700*D10700/100</f>
        <v/>
      </c>
      <c r="K10700">
        <f>J10700*E10700/100</f>
        <v/>
      </c>
      <c r="L10700">
        <f>(I10700+J10700)*G10700/100</f>
        <v/>
      </c>
      <c r="M10700">
        <f>(I10700+J10700+K10700+L10700)*F10700/100</f>
        <v/>
      </c>
      <c r="N10700">
        <f>J10700+K10700+L10700+M10700</f>
        <v/>
      </c>
      <c r="O10700">
        <f>I10700+N10700</f>
        <v/>
      </c>
      <c r="P10700">
        <f>N10700/I10700*100</f>
        <v/>
      </c>
    </row>
    <row r="10701">
      <c r="A10701" t="inlineStr">
        <is>
          <t>76012010</t>
        </is>
      </c>
      <c r="B10701" t="inlineStr">
        <is>
          <t>Ingots</t>
        </is>
      </c>
      <c r="C10701" t="n">
        <v>76</v>
      </c>
      <c r="D10701" t="n">
        <v>7.5</v>
      </c>
      <c r="E10701" t="n">
        <v>10</v>
      </c>
      <c r="F10701" t="n">
        <v>18</v>
      </c>
      <c r="G10701" t="n">
        <v>0</v>
      </c>
      <c r="H10701" t="n">
        <v>100000</v>
      </c>
      <c r="I10701">
        <f>H10701*1.01</f>
        <v/>
      </c>
      <c r="J10701">
        <f>I10701*D10701/100</f>
        <v/>
      </c>
      <c r="K10701">
        <f>J10701*E10701/100</f>
        <v/>
      </c>
      <c r="L10701">
        <f>(I10701+J10701)*G10701/100</f>
        <v/>
      </c>
      <c r="M10701">
        <f>(I10701+J10701+K10701+L10701)*F10701/100</f>
        <v/>
      </c>
      <c r="N10701">
        <f>J10701+K10701+L10701+M10701</f>
        <v/>
      </c>
      <c r="O10701">
        <f>I10701+N10701</f>
        <v/>
      </c>
      <c r="P10701">
        <f>N10701/I10701*100</f>
        <v/>
      </c>
    </row>
    <row r="10702">
      <c r="A10702" t="inlineStr">
        <is>
          <t>76012020</t>
        </is>
      </c>
      <c r="B10702" t="inlineStr">
        <is>
          <t>Billets</t>
        </is>
      </c>
      <c r="C10702" t="n">
        <v>76</v>
      </c>
      <c r="D10702" t="n">
        <v>7.5</v>
      </c>
      <c r="E10702" t="n">
        <v>10</v>
      </c>
      <c r="F10702" t="n">
        <v>18</v>
      </c>
      <c r="G10702" t="n">
        <v>0</v>
      </c>
      <c r="H10702" t="n">
        <v>100000</v>
      </c>
      <c r="I10702">
        <f>H10702*1.01</f>
        <v/>
      </c>
      <c r="J10702">
        <f>I10702*D10702/100</f>
        <v/>
      </c>
      <c r="K10702">
        <f>J10702*E10702/100</f>
        <v/>
      </c>
      <c r="L10702">
        <f>(I10702+J10702)*G10702/100</f>
        <v/>
      </c>
      <c r="M10702">
        <f>(I10702+J10702+K10702+L10702)*F10702/100</f>
        <v/>
      </c>
      <c r="N10702">
        <f>J10702+K10702+L10702+M10702</f>
        <v/>
      </c>
      <c r="O10702">
        <f>I10702+N10702</f>
        <v/>
      </c>
      <c r="P10702">
        <f>N10702/I10702*100</f>
        <v/>
      </c>
    </row>
    <row r="10703">
      <c r="A10703" t="inlineStr">
        <is>
          <t>76012030</t>
        </is>
      </c>
      <c r="B10703" t="inlineStr">
        <is>
          <t>Wire bars</t>
        </is>
      </c>
      <c r="C10703" t="n">
        <v>76</v>
      </c>
      <c r="D10703" t="n">
        <v>7.5</v>
      </c>
      <c r="E10703" t="n">
        <v>10</v>
      </c>
      <c r="F10703" t="n">
        <v>18</v>
      </c>
      <c r="G10703" t="n">
        <v>0</v>
      </c>
      <c r="H10703" t="n">
        <v>100000</v>
      </c>
      <c r="I10703">
        <f>H10703*1.01</f>
        <v/>
      </c>
      <c r="J10703">
        <f>I10703*D10703/100</f>
        <v/>
      </c>
      <c r="K10703">
        <f>J10703*E10703/100</f>
        <v/>
      </c>
      <c r="L10703">
        <f>(I10703+J10703)*G10703/100</f>
        <v/>
      </c>
      <c r="M10703">
        <f>(I10703+J10703+K10703+L10703)*F10703/100</f>
        <v/>
      </c>
      <c r="N10703">
        <f>J10703+K10703+L10703+M10703</f>
        <v/>
      </c>
      <c r="O10703">
        <f>I10703+N10703</f>
        <v/>
      </c>
      <c r="P10703">
        <f>N10703/I10703*100</f>
        <v/>
      </c>
    </row>
    <row r="10704">
      <c r="A10704" t="inlineStr">
        <is>
          <t>76012040</t>
        </is>
      </c>
      <c r="B10704" t="inlineStr">
        <is>
          <t>Wire rods</t>
        </is>
      </c>
      <c r="C10704" t="n">
        <v>76</v>
      </c>
      <c r="D10704" t="n">
        <v>7.5</v>
      </c>
      <c r="E10704" t="n">
        <v>10</v>
      </c>
      <c r="F10704" t="n">
        <v>18</v>
      </c>
      <c r="G10704" t="n">
        <v>0</v>
      </c>
      <c r="H10704" t="n">
        <v>100000</v>
      </c>
      <c r="I10704">
        <f>H10704*1.01</f>
        <v/>
      </c>
      <c r="J10704">
        <f>I10704*D10704/100</f>
        <v/>
      </c>
      <c r="K10704">
        <f>J10704*E10704/100</f>
        <v/>
      </c>
      <c r="L10704">
        <f>(I10704+J10704)*G10704/100</f>
        <v/>
      </c>
      <c r="M10704">
        <f>(I10704+J10704+K10704+L10704)*F10704/100</f>
        <v/>
      </c>
      <c r="N10704">
        <f>J10704+K10704+L10704+M10704</f>
        <v/>
      </c>
      <c r="O10704">
        <f>I10704+N10704</f>
        <v/>
      </c>
      <c r="P10704">
        <f>N10704/I10704*100</f>
        <v/>
      </c>
    </row>
    <row r="10705">
      <c r="A10705" t="inlineStr">
        <is>
          <t>76012090</t>
        </is>
      </c>
      <c r="B10705" t="inlineStr">
        <is>
          <t>OTHER</t>
        </is>
      </c>
      <c r="C10705" t="n">
        <v>76</v>
      </c>
      <c r="D10705" t="n">
        <v>7.5</v>
      </c>
      <c r="E10705" t="n">
        <v>10</v>
      </c>
      <c r="F10705" t="n">
        <v>18</v>
      </c>
      <c r="G10705" t="n">
        <v>0</v>
      </c>
      <c r="H10705" t="n">
        <v>100000</v>
      </c>
      <c r="I10705">
        <f>H10705*1.01</f>
        <v/>
      </c>
      <c r="J10705">
        <f>I10705*D10705/100</f>
        <v/>
      </c>
      <c r="K10705">
        <f>J10705*E10705/100</f>
        <v/>
      </c>
      <c r="L10705">
        <f>(I10705+J10705)*G10705/100</f>
        <v/>
      </c>
      <c r="M10705">
        <f>(I10705+J10705+K10705+L10705)*F10705/100</f>
        <v/>
      </c>
      <c r="N10705">
        <f>J10705+K10705+L10705+M10705</f>
        <v/>
      </c>
      <c r="O10705">
        <f>I10705+N10705</f>
        <v/>
      </c>
      <c r="P10705">
        <f>N10705/I10705*100</f>
        <v/>
      </c>
    </row>
    <row r="10706">
      <c r="A10706" t="inlineStr">
        <is>
          <t>76020010</t>
        </is>
      </c>
      <c r="B10706" t="inlineStr">
        <is>
          <t>Clean aluminium lithographic sheets (isri) new, clean aluminium lithographic sheets (isri)mixed low copper aluminium clippings and solids (isri) clean mixed ol</t>
        </is>
      </c>
      <c r="C10706" t="n">
        <v>76</v>
      </c>
      <c r="D10706" t="n">
        <v>7.5</v>
      </c>
      <c r="E10706" t="n">
        <v>10</v>
      </c>
      <c r="F10706" t="n">
        <v>18</v>
      </c>
      <c r="G10706" t="n">
        <v>0</v>
      </c>
      <c r="H10706" t="n">
        <v>100000</v>
      </c>
      <c r="I10706">
        <f>H10706*1.01</f>
        <v/>
      </c>
      <c r="J10706">
        <f>I10706*D10706/100</f>
        <v/>
      </c>
      <c r="K10706">
        <f>J10706*E10706/100</f>
        <v/>
      </c>
      <c r="L10706">
        <f>(I10706+J10706)*G10706/100</f>
        <v/>
      </c>
      <c r="M10706">
        <f>(I10706+J10706+K10706+L10706)*F10706/100</f>
        <v/>
      </c>
      <c r="N10706">
        <f>J10706+K10706+L10706+M10706</f>
        <v/>
      </c>
      <c r="O10706">
        <f>I10706+N10706</f>
        <v/>
      </c>
      <c r="P10706">
        <f>N10706/I10706*100</f>
        <v/>
      </c>
    </row>
    <row r="10707">
      <c r="A10707" t="inlineStr">
        <is>
          <t>76020090</t>
        </is>
      </c>
      <c r="B10707" t="inlineStr">
        <is>
          <t>Other waste and scrap</t>
        </is>
      </c>
      <c r="C10707" t="n">
        <v>76</v>
      </c>
      <c r="D10707" t="n">
        <v>7.5</v>
      </c>
      <c r="E10707" t="n">
        <v>10</v>
      </c>
      <c r="F10707" t="n">
        <v>18</v>
      </c>
      <c r="G10707" t="n">
        <v>0</v>
      </c>
      <c r="H10707" t="n">
        <v>100000</v>
      </c>
      <c r="I10707">
        <f>H10707*1.01</f>
        <v/>
      </c>
      <c r="J10707">
        <f>I10707*D10707/100</f>
        <v/>
      </c>
      <c r="K10707">
        <f>J10707*E10707/100</f>
        <v/>
      </c>
      <c r="L10707">
        <f>(I10707+J10707)*G10707/100</f>
        <v/>
      </c>
      <c r="M10707">
        <f>(I10707+J10707+K10707+L10707)*F10707/100</f>
        <v/>
      </c>
      <c r="N10707">
        <f>J10707+K10707+L10707+M10707</f>
        <v/>
      </c>
      <c r="O10707">
        <f>I10707+N10707</f>
        <v/>
      </c>
      <c r="P10707">
        <f>N10707/I10707*100</f>
        <v/>
      </c>
    </row>
    <row r="10708">
      <c r="A10708" t="inlineStr">
        <is>
          <t>76031010</t>
        </is>
      </c>
      <c r="B10708" t="inlineStr">
        <is>
          <t>Aluminium powder for thermit process</t>
        </is>
      </c>
      <c r="C10708" t="n">
        <v>76</v>
      </c>
      <c r="D10708" t="n">
        <v>7.5</v>
      </c>
      <c r="E10708" t="n">
        <v>10</v>
      </c>
      <c r="F10708" t="n">
        <v>18</v>
      </c>
      <c r="G10708" t="n">
        <v>0</v>
      </c>
      <c r="H10708" t="n">
        <v>100000</v>
      </c>
      <c r="I10708">
        <f>H10708*1.01</f>
        <v/>
      </c>
      <c r="J10708">
        <f>I10708*D10708/100</f>
        <v/>
      </c>
      <c r="K10708">
        <f>J10708*E10708/100</f>
        <v/>
      </c>
      <c r="L10708">
        <f>(I10708+J10708)*G10708/100</f>
        <v/>
      </c>
      <c r="M10708">
        <f>(I10708+J10708+K10708+L10708)*F10708/100</f>
        <v/>
      </c>
      <c r="N10708">
        <f>J10708+K10708+L10708+M10708</f>
        <v/>
      </c>
      <c r="O10708">
        <f>I10708+N10708</f>
        <v/>
      </c>
      <c r="P10708">
        <f>N10708/I10708*100</f>
        <v/>
      </c>
    </row>
    <row r="10709">
      <c r="A10709" t="inlineStr">
        <is>
          <t>76031090</t>
        </is>
      </c>
      <c r="B10709" t="inlineStr">
        <is>
          <t>OTHER</t>
        </is>
      </c>
      <c r="C10709" t="n">
        <v>76</v>
      </c>
      <c r="D10709" t="n">
        <v>7.5</v>
      </c>
      <c r="E10709" t="n">
        <v>10</v>
      </c>
      <c r="F10709" t="n">
        <v>18</v>
      </c>
      <c r="G10709" t="n">
        <v>0</v>
      </c>
      <c r="H10709" t="n">
        <v>100000</v>
      </c>
      <c r="I10709">
        <f>H10709*1.01</f>
        <v/>
      </c>
      <c r="J10709">
        <f>I10709*D10709/100</f>
        <v/>
      </c>
      <c r="K10709">
        <f>J10709*E10709/100</f>
        <v/>
      </c>
      <c r="L10709">
        <f>(I10709+J10709)*G10709/100</f>
        <v/>
      </c>
      <c r="M10709">
        <f>(I10709+J10709+K10709+L10709)*F10709/100</f>
        <v/>
      </c>
      <c r="N10709">
        <f>J10709+K10709+L10709+M10709</f>
        <v/>
      </c>
      <c r="O10709">
        <f>I10709+N10709</f>
        <v/>
      </c>
      <c r="P10709">
        <f>N10709/I10709*100</f>
        <v/>
      </c>
    </row>
    <row r="10710">
      <c r="A10710" t="inlineStr">
        <is>
          <t>76032000</t>
        </is>
      </c>
      <c r="B10710" t="inlineStr">
        <is>
          <t>Aluminium powders and flakes - powders of lamellar structure; flakes</t>
        </is>
      </c>
      <c r="C10710" t="n">
        <v>76</v>
      </c>
      <c r="D10710" t="n">
        <v>7.5</v>
      </c>
      <c r="E10710" t="n">
        <v>10</v>
      </c>
      <c r="F10710" t="n">
        <v>18</v>
      </c>
      <c r="G10710" t="n">
        <v>0</v>
      </c>
      <c r="H10710" t="n">
        <v>100000</v>
      </c>
      <c r="I10710">
        <f>H10710*1.01</f>
        <v/>
      </c>
      <c r="J10710">
        <f>I10710*D10710/100</f>
        <v/>
      </c>
      <c r="K10710">
        <f>J10710*E10710/100</f>
        <v/>
      </c>
      <c r="L10710">
        <f>(I10710+J10710)*G10710/100</f>
        <v/>
      </c>
      <c r="M10710">
        <f>(I10710+J10710+K10710+L10710)*F10710/100</f>
        <v/>
      </c>
      <c r="N10710">
        <f>J10710+K10710+L10710+M10710</f>
        <v/>
      </c>
      <c r="O10710">
        <f>I10710+N10710</f>
        <v/>
      </c>
      <c r="P10710">
        <f>N10710/I10710*100</f>
        <v/>
      </c>
    </row>
    <row r="10711">
      <c r="A10711" t="inlineStr">
        <is>
          <t>76041010</t>
        </is>
      </c>
      <c r="B10711" t="inlineStr">
        <is>
          <t>Wire rods</t>
        </is>
      </c>
      <c r="C10711" t="n">
        <v>76</v>
      </c>
      <c r="D10711" t="n">
        <v>7.5</v>
      </c>
      <c r="E10711" t="n">
        <v>10</v>
      </c>
      <c r="F10711" t="n">
        <v>18</v>
      </c>
      <c r="G10711" t="n">
        <v>0</v>
      </c>
      <c r="H10711" t="n">
        <v>100000</v>
      </c>
      <c r="I10711">
        <f>H10711*1.01</f>
        <v/>
      </c>
      <c r="J10711">
        <f>I10711*D10711/100</f>
        <v/>
      </c>
      <c r="K10711">
        <f>J10711*E10711/100</f>
        <v/>
      </c>
      <c r="L10711">
        <f>(I10711+J10711)*G10711/100</f>
        <v/>
      </c>
      <c r="M10711">
        <f>(I10711+J10711+K10711+L10711)*F10711/100</f>
        <v/>
      </c>
      <c r="N10711">
        <f>J10711+K10711+L10711+M10711</f>
        <v/>
      </c>
      <c r="O10711">
        <f>I10711+N10711</f>
        <v/>
      </c>
      <c r="P10711">
        <f>N10711/I10711*100</f>
        <v/>
      </c>
    </row>
    <row r="10712">
      <c r="A10712" t="inlineStr">
        <is>
          <t>76041020</t>
        </is>
      </c>
      <c r="B10712" t="inlineStr">
        <is>
          <t>Bars and rods, other than wire rods</t>
        </is>
      </c>
      <c r="C10712" t="n">
        <v>76</v>
      </c>
      <c r="D10712" t="n">
        <v>7.5</v>
      </c>
      <c r="E10712" t="n">
        <v>10</v>
      </c>
      <c r="F10712" t="n">
        <v>18</v>
      </c>
      <c r="G10712" t="n">
        <v>0</v>
      </c>
      <c r="H10712" t="n">
        <v>100000</v>
      </c>
      <c r="I10712">
        <f>H10712*1.01</f>
        <v/>
      </c>
      <c r="J10712">
        <f>I10712*D10712/100</f>
        <v/>
      </c>
      <c r="K10712">
        <f>J10712*E10712/100</f>
        <v/>
      </c>
      <c r="L10712">
        <f>(I10712+J10712)*G10712/100</f>
        <v/>
      </c>
      <c r="M10712">
        <f>(I10712+J10712+K10712+L10712)*F10712/100</f>
        <v/>
      </c>
      <c r="N10712">
        <f>J10712+K10712+L10712+M10712</f>
        <v/>
      </c>
      <c r="O10712">
        <f>I10712+N10712</f>
        <v/>
      </c>
      <c r="P10712">
        <f>N10712/I10712*100</f>
        <v/>
      </c>
    </row>
    <row r="10713">
      <c r="A10713" t="inlineStr">
        <is>
          <t>76041031</t>
        </is>
      </c>
      <c r="B10713" t="inlineStr">
        <is>
          <t>Hollow</t>
        </is>
      </c>
      <c r="C10713" t="n">
        <v>76</v>
      </c>
      <c r="D10713" t="n">
        <v>7.5</v>
      </c>
      <c r="E10713" t="n">
        <v>10</v>
      </c>
      <c r="F10713" t="n">
        <v>18</v>
      </c>
      <c r="G10713" t="n">
        <v>0</v>
      </c>
      <c r="H10713" t="n">
        <v>100000</v>
      </c>
      <c r="I10713">
        <f>H10713*1.01</f>
        <v/>
      </c>
      <c r="J10713">
        <f>I10713*D10713/100</f>
        <v/>
      </c>
      <c r="K10713">
        <f>J10713*E10713/100</f>
        <v/>
      </c>
      <c r="L10713">
        <f>(I10713+J10713)*G10713/100</f>
        <v/>
      </c>
      <c r="M10713">
        <f>(I10713+J10713+K10713+L10713)*F10713/100</f>
        <v/>
      </c>
      <c r="N10713">
        <f>J10713+K10713+L10713+M10713</f>
        <v/>
      </c>
      <c r="O10713">
        <f>I10713+N10713</f>
        <v/>
      </c>
      <c r="P10713">
        <f>N10713/I10713*100</f>
        <v/>
      </c>
    </row>
    <row r="10714">
      <c r="A10714" t="inlineStr">
        <is>
          <t>76041039</t>
        </is>
      </c>
      <c r="B10714" t="inlineStr">
        <is>
          <t>OTHER</t>
        </is>
      </c>
      <c r="C10714" t="n">
        <v>76</v>
      </c>
      <c r="D10714" t="n">
        <v>7.5</v>
      </c>
      <c r="E10714" t="n">
        <v>10</v>
      </c>
      <c r="F10714" t="n">
        <v>18</v>
      </c>
      <c r="G10714" t="n">
        <v>0</v>
      </c>
      <c r="H10714" t="n">
        <v>100000</v>
      </c>
      <c r="I10714">
        <f>H10714*1.01</f>
        <v/>
      </c>
      <c r="J10714">
        <f>I10714*D10714/100</f>
        <v/>
      </c>
      <c r="K10714">
        <f>J10714*E10714/100</f>
        <v/>
      </c>
      <c r="L10714">
        <f>(I10714+J10714)*G10714/100</f>
        <v/>
      </c>
      <c r="M10714">
        <f>(I10714+J10714+K10714+L10714)*F10714/100</f>
        <v/>
      </c>
      <c r="N10714">
        <f>J10714+K10714+L10714+M10714</f>
        <v/>
      </c>
      <c r="O10714">
        <f>I10714+N10714</f>
        <v/>
      </c>
      <c r="P10714">
        <f>N10714/I10714*100</f>
        <v/>
      </c>
    </row>
    <row r="10715">
      <c r="A10715" t="inlineStr">
        <is>
          <t>76042100</t>
        </is>
      </c>
      <c r="B10715" t="inlineStr">
        <is>
          <t>Hollow profiles</t>
        </is>
      </c>
      <c r="C10715" t="n">
        <v>76</v>
      </c>
      <c r="D10715" t="n">
        <v>7.5</v>
      </c>
      <c r="E10715" t="n">
        <v>10</v>
      </c>
      <c r="F10715" t="n">
        <v>18</v>
      </c>
      <c r="G10715" t="n">
        <v>0</v>
      </c>
      <c r="H10715" t="n">
        <v>100000</v>
      </c>
      <c r="I10715">
        <f>H10715*1.01</f>
        <v/>
      </c>
      <c r="J10715">
        <f>I10715*D10715/100</f>
        <v/>
      </c>
      <c r="K10715">
        <f>J10715*E10715/100</f>
        <v/>
      </c>
      <c r="L10715">
        <f>(I10715+J10715)*G10715/100</f>
        <v/>
      </c>
      <c r="M10715">
        <f>(I10715+J10715+K10715+L10715)*F10715/100</f>
        <v/>
      </c>
      <c r="N10715">
        <f>J10715+K10715+L10715+M10715</f>
        <v/>
      </c>
      <c r="O10715">
        <f>I10715+N10715</f>
        <v/>
      </c>
      <c r="P10715">
        <f>N10715/I10715*100</f>
        <v/>
      </c>
    </row>
    <row r="10716">
      <c r="A10716" t="inlineStr">
        <is>
          <t>76042910</t>
        </is>
      </c>
      <c r="B10716" t="inlineStr">
        <is>
          <t>Hard drawn bare aluminium conductors steel re-inforced (a.c.s.r.)</t>
        </is>
      </c>
      <c r="C10716" t="n">
        <v>76</v>
      </c>
      <c r="D10716" t="n">
        <v>7.5</v>
      </c>
      <c r="E10716" t="n">
        <v>10</v>
      </c>
      <c r="F10716" t="n">
        <v>18</v>
      </c>
      <c r="G10716" t="n">
        <v>0</v>
      </c>
      <c r="H10716" t="n">
        <v>100000</v>
      </c>
      <c r="I10716">
        <f>H10716*1.01</f>
        <v/>
      </c>
      <c r="J10716">
        <f>I10716*D10716/100</f>
        <v/>
      </c>
      <c r="K10716">
        <f>J10716*E10716/100</f>
        <v/>
      </c>
      <c r="L10716">
        <f>(I10716+J10716)*G10716/100</f>
        <v/>
      </c>
      <c r="M10716">
        <f>(I10716+J10716+K10716+L10716)*F10716/100</f>
        <v/>
      </c>
      <c r="N10716">
        <f>J10716+K10716+L10716+M10716</f>
        <v/>
      </c>
      <c r="O10716">
        <f>I10716+N10716</f>
        <v/>
      </c>
      <c r="P10716">
        <f>N10716/I10716*100</f>
        <v/>
      </c>
    </row>
    <row r="10717">
      <c r="A10717" t="inlineStr">
        <is>
          <t>76042920</t>
        </is>
      </c>
      <c r="B10717" t="inlineStr">
        <is>
          <t>Wire rods</t>
        </is>
      </c>
      <c r="C10717" t="n">
        <v>76</v>
      </c>
      <c r="D10717" t="n">
        <v>7.5</v>
      </c>
      <c r="E10717" t="n">
        <v>10</v>
      </c>
      <c r="F10717" t="n">
        <v>18</v>
      </c>
      <c r="G10717" t="n">
        <v>0</v>
      </c>
      <c r="H10717" t="n">
        <v>100000</v>
      </c>
      <c r="I10717">
        <f>H10717*1.01</f>
        <v/>
      </c>
      <c r="J10717">
        <f>I10717*D10717/100</f>
        <v/>
      </c>
      <c r="K10717">
        <f>J10717*E10717/100</f>
        <v/>
      </c>
      <c r="L10717">
        <f>(I10717+J10717)*G10717/100</f>
        <v/>
      </c>
      <c r="M10717">
        <f>(I10717+J10717+K10717+L10717)*F10717/100</f>
        <v/>
      </c>
      <c r="N10717">
        <f>J10717+K10717+L10717+M10717</f>
        <v/>
      </c>
      <c r="O10717">
        <f>I10717+N10717</f>
        <v/>
      </c>
      <c r="P10717">
        <f>N10717/I10717*100</f>
        <v/>
      </c>
    </row>
    <row r="10718">
      <c r="A10718" t="inlineStr">
        <is>
          <t>76042930</t>
        </is>
      </c>
      <c r="B10718" t="inlineStr">
        <is>
          <t>Bars and rods, other than wire rods</t>
        </is>
      </c>
      <c r="C10718" t="n">
        <v>76</v>
      </c>
      <c r="D10718" t="n">
        <v>7.5</v>
      </c>
      <c r="E10718" t="n">
        <v>10</v>
      </c>
      <c r="F10718" t="n">
        <v>18</v>
      </c>
      <c r="G10718" t="n">
        <v>0</v>
      </c>
      <c r="H10718" t="n">
        <v>100000</v>
      </c>
      <c r="I10718">
        <f>H10718*1.01</f>
        <v/>
      </c>
      <c r="J10718">
        <f>I10718*D10718/100</f>
        <v/>
      </c>
      <c r="K10718">
        <f>J10718*E10718/100</f>
        <v/>
      </c>
      <c r="L10718">
        <f>(I10718+J10718)*G10718/100</f>
        <v/>
      </c>
      <c r="M10718">
        <f>(I10718+J10718+K10718+L10718)*F10718/100</f>
        <v/>
      </c>
      <c r="N10718">
        <f>J10718+K10718+L10718+M10718</f>
        <v/>
      </c>
      <c r="O10718">
        <f>I10718+N10718</f>
        <v/>
      </c>
      <c r="P10718">
        <f>N10718/I10718*100</f>
        <v/>
      </c>
    </row>
    <row r="10719">
      <c r="A10719" t="inlineStr">
        <is>
          <t>76042990</t>
        </is>
      </c>
      <c r="B10719" t="inlineStr">
        <is>
          <t>OTHER</t>
        </is>
      </c>
      <c r="C10719" t="n">
        <v>76</v>
      </c>
      <c r="D10719" t="n">
        <v>7.5</v>
      </c>
      <c r="E10719" t="n">
        <v>10</v>
      </c>
      <c r="F10719" t="n">
        <v>18</v>
      </c>
      <c r="G10719" t="n">
        <v>0</v>
      </c>
      <c r="H10719" t="n">
        <v>100000</v>
      </c>
      <c r="I10719">
        <f>H10719*1.01</f>
        <v/>
      </c>
      <c r="J10719">
        <f>I10719*D10719/100</f>
        <v/>
      </c>
      <c r="K10719">
        <f>J10719*E10719/100</f>
        <v/>
      </c>
      <c r="L10719">
        <f>(I10719+J10719)*G10719/100</f>
        <v/>
      </c>
      <c r="M10719">
        <f>(I10719+J10719+K10719+L10719)*F10719/100</f>
        <v/>
      </c>
      <c r="N10719">
        <f>J10719+K10719+L10719+M10719</f>
        <v/>
      </c>
      <c r="O10719">
        <f>I10719+N10719</f>
        <v/>
      </c>
      <c r="P10719">
        <f>N10719/I10719*100</f>
        <v/>
      </c>
    </row>
    <row r="10720">
      <c r="A10720" t="inlineStr">
        <is>
          <t>76051100</t>
        </is>
      </c>
      <c r="B10720" t="inlineStr">
        <is>
          <t>Of which the maximum cross-sectional dimension exceeds 7 mm</t>
        </is>
      </c>
      <c r="C10720" t="n">
        <v>76</v>
      </c>
      <c r="D10720" t="n">
        <v>7.5</v>
      </c>
      <c r="E10720" t="n">
        <v>10</v>
      </c>
      <c r="F10720" t="n">
        <v>18</v>
      </c>
      <c r="G10720" t="n">
        <v>0</v>
      </c>
      <c r="H10720" t="n">
        <v>100000</v>
      </c>
      <c r="I10720">
        <f>H10720*1.01</f>
        <v/>
      </c>
      <c r="J10720">
        <f>I10720*D10720/100</f>
        <v/>
      </c>
      <c r="K10720">
        <f>J10720*E10720/100</f>
        <v/>
      </c>
      <c r="L10720">
        <f>(I10720+J10720)*G10720/100</f>
        <v/>
      </c>
      <c r="M10720">
        <f>(I10720+J10720+K10720+L10720)*F10720/100</f>
        <v/>
      </c>
      <c r="N10720">
        <f>J10720+K10720+L10720+M10720</f>
        <v/>
      </c>
      <c r="O10720">
        <f>I10720+N10720</f>
        <v/>
      </c>
      <c r="P10720">
        <f>N10720/I10720*100</f>
        <v/>
      </c>
    </row>
    <row r="10721">
      <c r="A10721" t="inlineStr">
        <is>
          <t>76051910</t>
        </is>
      </c>
      <c r="B10721" t="inlineStr">
        <is>
          <t>Of which the maximum cross-sectional dimension exceeds 6 mm but does not exceed 7 mm</t>
        </is>
      </c>
      <c r="C10721" t="n">
        <v>76</v>
      </c>
      <c r="D10721" t="n">
        <v>7.5</v>
      </c>
      <c r="E10721" t="n">
        <v>10</v>
      </c>
      <c r="F10721" t="n">
        <v>18</v>
      </c>
      <c r="G10721" t="n">
        <v>0</v>
      </c>
      <c r="H10721" t="n">
        <v>100000</v>
      </c>
      <c r="I10721">
        <f>H10721*1.01</f>
        <v/>
      </c>
      <c r="J10721">
        <f>I10721*D10721/100</f>
        <v/>
      </c>
      <c r="K10721">
        <f>J10721*E10721/100</f>
        <v/>
      </c>
      <c r="L10721">
        <f>(I10721+J10721)*G10721/100</f>
        <v/>
      </c>
      <c r="M10721">
        <f>(I10721+J10721+K10721+L10721)*F10721/100</f>
        <v/>
      </c>
      <c r="N10721">
        <f>J10721+K10721+L10721+M10721</f>
        <v/>
      </c>
      <c r="O10721">
        <f>I10721+N10721</f>
        <v/>
      </c>
      <c r="P10721">
        <f>N10721/I10721*100</f>
        <v/>
      </c>
    </row>
    <row r="10722">
      <c r="A10722" t="inlineStr">
        <is>
          <t>76051991</t>
        </is>
      </c>
      <c r="B10722" t="inlineStr">
        <is>
          <t>Hard drawn bare-solid</t>
        </is>
      </c>
      <c r="C10722" t="n">
        <v>76</v>
      </c>
      <c r="D10722" t="n">
        <v>7.5</v>
      </c>
      <c r="E10722" t="n">
        <v>10</v>
      </c>
      <c r="F10722" t="n">
        <v>18</v>
      </c>
      <c r="G10722" t="n">
        <v>0</v>
      </c>
      <c r="H10722" t="n">
        <v>100000</v>
      </c>
      <c r="I10722">
        <f>H10722*1.01</f>
        <v/>
      </c>
      <c r="J10722">
        <f>I10722*D10722/100</f>
        <v/>
      </c>
      <c r="K10722">
        <f>J10722*E10722/100</f>
        <v/>
      </c>
      <c r="L10722">
        <f>(I10722+J10722)*G10722/100</f>
        <v/>
      </c>
      <c r="M10722">
        <f>(I10722+J10722+K10722+L10722)*F10722/100</f>
        <v/>
      </c>
      <c r="N10722">
        <f>J10722+K10722+L10722+M10722</f>
        <v/>
      </c>
      <c r="O10722">
        <f>I10722+N10722</f>
        <v/>
      </c>
      <c r="P10722">
        <f>N10722/I10722*100</f>
        <v/>
      </c>
    </row>
    <row r="10723">
      <c r="A10723" t="inlineStr">
        <is>
          <t>76051999</t>
        </is>
      </c>
      <c r="B10723" t="inlineStr">
        <is>
          <t>OTHER</t>
        </is>
      </c>
      <c r="C10723" t="n">
        <v>76</v>
      </c>
      <c r="D10723" t="n">
        <v>7.5</v>
      </c>
      <c r="E10723" t="n">
        <v>10</v>
      </c>
      <c r="F10723" t="n">
        <v>18</v>
      </c>
      <c r="G10723" t="n">
        <v>0</v>
      </c>
      <c r="H10723" t="n">
        <v>100000</v>
      </c>
      <c r="I10723">
        <f>H10723*1.01</f>
        <v/>
      </c>
      <c r="J10723">
        <f>I10723*D10723/100</f>
        <v/>
      </c>
      <c r="K10723">
        <f>J10723*E10723/100</f>
        <v/>
      </c>
      <c r="L10723">
        <f>(I10723+J10723)*G10723/100</f>
        <v/>
      </c>
      <c r="M10723">
        <f>(I10723+J10723+K10723+L10723)*F10723/100</f>
        <v/>
      </c>
      <c r="N10723">
        <f>J10723+K10723+L10723+M10723</f>
        <v/>
      </c>
      <c r="O10723">
        <f>I10723+N10723</f>
        <v/>
      </c>
      <c r="P10723">
        <f>N10723/I10723*100</f>
        <v/>
      </c>
    </row>
    <row r="10724">
      <c r="A10724" t="inlineStr">
        <is>
          <t>76052100</t>
        </is>
      </c>
      <c r="B10724" t="inlineStr">
        <is>
          <t>Of which the maximum cross-sectional dimension exceeds 7 mm</t>
        </is>
      </c>
      <c r="C10724" t="n">
        <v>76</v>
      </c>
      <c r="D10724" t="n">
        <v>7.5</v>
      </c>
      <c r="E10724" t="n">
        <v>10</v>
      </c>
      <c r="F10724" t="n">
        <v>18</v>
      </c>
      <c r="G10724" t="n">
        <v>0</v>
      </c>
      <c r="H10724" t="n">
        <v>100000</v>
      </c>
      <c r="I10724">
        <f>H10724*1.01</f>
        <v/>
      </c>
      <c r="J10724">
        <f>I10724*D10724/100</f>
        <v/>
      </c>
      <c r="K10724">
        <f>J10724*E10724/100</f>
        <v/>
      </c>
      <c r="L10724">
        <f>(I10724+J10724)*G10724/100</f>
        <v/>
      </c>
      <c r="M10724">
        <f>(I10724+J10724+K10724+L10724)*F10724/100</f>
        <v/>
      </c>
      <c r="N10724">
        <f>J10724+K10724+L10724+M10724</f>
        <v/>
      </c>
      <c r="O10724">
        <f>I10724+N10724</f>
        <v/>
      </c>
      <c r="P10724">
        <f>N10724/I10724*100</f>
        <v/>
      </c>
    </row>
    <row r="10725">
      <c r="A10725" t="inlineStr">
        <is>
          <t>76052910</t>
        </is>
      </c>
      <c r="B10725" t="inlineStr">
        <is>
          <t>Of which the maximum cross-sectional dimension exceeds 6 mm but does not exceed 7 mm</t>
        </is>
      </c>
      <c r="C10725" t="n">
        <v>76</v>
      </c>
      <c r="D10725" t="n">
        <v>7.5</v>
      </c>
      <c r="E10725" t="n">
        <v>10</v>
      </c>
      <c r="F10725" t="n">
        <v>18</v>
      </c>
      <c r="G10725" t="n">
        <v>0</v>
      </c>
      <c r="H10725" t="n">
        <v>100000</v>
      </c>
      <c r="I10725">
        <f>H10725*1.01</f>
        <v/>
      </c>
      <c r="J10725">
        <f>I10725*D10725/100</f>
        <v/>
      </c>
      <c r="K10725">
        <f>J10725*E10725/100</f>
        <v/>
      </c>
      <c r="L10725">
        <f>(I10725+J10725)*G10725/100</f>
        <v/>
      </c>
      <c r="M10725">
        <f>(I10725+J10725+K10725+L10725)*F10725/100</f>
        <v/>
      </c>
      <c r="N10725">
        <f>J10725+K10725+L10725+M10725</f>
        <v/>
      </c>
      <c r="O10725">
        <f>I10725+N10725</f>
        <v/>
      </c>
      <c r="P10725">
        <f>N10725/I10725*100</f>
        <v/>
      </c>
    </row>
    <row r="10726">
      <c r="A10726" t="inlineStr">
        <is>
          <t>76052990</t>
        </is>
      </c>
      <c r="B10726" t="inlineStr">
        <is>
          <t>OTHER</t>
        </is>
      </c>
      <c r="C10726" t="n">
        <v>76</v>
      </c>
      <c r="D10726" t="n">
        <v>7.5</v>
      </c>
      <c r="E10726" t="n">
        <v>10</v>
      </c>
      <c r="F10726" t="n">
        <v>18</v>
      </c>
      <c r="G10726" t="n">
        <v>0</v>
      </c>
      <c r="H10726" t="n">
        <v>100000</v>
      </c>
      <c r="I10726">
        <f>H10726*1.01</f>
        <v/>
      </c>
      <c r="J10726">
        <f>I10726*D10726/100</f>
        <v/>
      </c>
      <c r="K10726">
        <f>J10726*E10726/100</f>
        <v/>
      </c>
      <c r="L10726">
        <f>(I10726+J10726)*G10726/100</f>
        <v/>
      </c>
      <c r="M10726">
        <f>(I10726+J10726+K10726+L10726)*F10726/100</f>
        <v/>
      </c>
      <c r="N10726">
        <f>J10726+K10726+L10726+M10726</f>
        <v/>
      </c>
      <c r="O10726">
        <f>I10726+N10726</f>
        <v/>
      </c>
      <c r="P10726">
        <f>N10726/I10726*100</f>
        <v/>
      </c>
    </row>
    <row r="10727">
      <c r="A10727" t="inlineStr">
        <is>
          <t>76061110</t>
        </is>
      </c>
      <c r="B10727" t="inlineStr">
        <is>
          <t>Electrolytic plates or sheets</t>
        </is>
      </c>
      <c r="C10727" t="n">
        <v>76</v>
      </c>
      <c r="D10727" t="n">
        <v>7.5</v>
      </c>
      <c r="E10727" t="n">
        <v>10</v>
      </c>
      <c r="F10727" t="n">
        <v>18</v>
      </c>
      <c r="G10727" t="n">
        <v>0</v>
      </c>
      <c r="H10727" t="n">
        <v>100000</v>
      </c>
      <c r="I10727">
        <f>H10727*1.01</f>
        <v/>
      </c>
      <c r="J10727">
        <f>I10727*D10727/100</f>
        <v/>
      </c>
      <c r="K10727">
        <f>J10727*E10727/100</f>
        <v/>
      </c>
      <c r="L10727">
        <f>(I10727+J10727)*G10727/100</f>
        <v/>
      </c>
      <c r="M10727">
        <f>(I10727+J10727+K10727+L10727)*F10727/100</f>
        <v/>
      </c>
      <c r="N10727">
        <f>J10727+K10727+L10727+M10727</f>
        <v/>
      </c>
      <c r="O10727">
        <f>I10727+N10727</f>
        <v/>
      </c>
      <c r="P10727">
        <f>N10727/I10727*100</f>
        <v/>
      </c>
    </row>
    <row r="10728">
      <c r="A10728" t="inlineStr">
        <is>
          <t>76061190</t>
        </is>
      </c>
      <c r="B10728" t="inlineStr">
        <is>
          <t>OTHER</t>
        </is>
      </c>
      <c r="C10728" t="n">
        <v>76</v>
      </c>
      <c r="D10728" t="n">
        <v>7.5</v>
      </c>
      <c r="E10728" t="n">
        <v>10</v>
      </c>
      <c r="F10728" t="n">
        <v>18</v>
      </c>
      <c r="G10728" t="n">
        <v>0</v>
      </c>
      <c r="H10728" t="n">
        <v>100000</v>
      </c>
      <c r="I10728">
        <f>H10728*1.01</f>
        <v/>
      </c>
      <c r="J10728">
        <f>I10728*D10728/100</f>
        <v/>
      </c>
      <c r="K10728">
        <f>J10728*E10728/100</f>
        <v/>
      </c>
      <c r="L10728">
        <f>(I10728+J10728)*G10728/100</f>
        <v/>
      </c>
      <c r="M10728">
        <f>(I10728+J10728+K10728+L10728)*F10728/100</f>
        <v/>
      </c>
      <c r="N10728">
        <f>J10728+K10728+L10728+M10728</f>
        <v/>
      </c>
      <c r="O10728">
        <f>I10728+N10728</f>
        <v/>
      </c>
      <c r="P10728">
        <f>N10728/I10728*100</f>
        <v/>
      </c>
    </row>
    <row r="10729">
      <c r="A10729" t="inlineStr">
        <is>
          <t>76061200</t>
        </is>
      </c>
      <c r="B10729" t="inlineStr">
        <is>
          <t>Of aluminium alloys</t>
        </is>
      </c>
      <c r="C10729" t="n">
        <v>76</v>
      </c>
      <c r="D10729" t="n">
        <v>7.5</v>
      </c>
      <c r="E10729" t="n">
        <v>10</v>
      </c>
      <c r="F10729" t="n">
        <v>18</v>
      </c>
      <c r="G10729" t="n">
        <v>0</v>
      </c>
      <c r="H10729" t="n">
        <v>100000</v>
      </c>
      <c r="I10729">
        <f>H10729*1.01</f>
        <v/>
      </c>
      <c r="J10729">
        <f>I10729*D10729/100</f>
        <v/>
      </c>
      <c r="K10729">
        <f>J10729*E10729/100</f>
        <v/>
      </c>
      <c r="L10729">
        <f>(I10729+J10729)*G10729/100</f>
        <v/>
      </c>
      <c r="M10729">
        <f>(I10729+J10729+K10729+L10729)*F10729/100</f>
        <v/>
      </c>
      <c r="N10729">
        <f>J10729+K10729+L10729+M10729</f>
        <v/>
      </c>
      <c r="O10729">
        <f>I10729+N10729</f>
        <v/>
      </c>
      <c r="P10729">
        <f>N10729/I10729*100</f>
        <v/>
      </c>
    </row>
    <row r="10730">
      <c r="A10730" t="inlineStr">
        <is>
          <t>76069110</t>
        </is>
      </c>
      <c r="B10730" t="inlineStr">
        <is>
          <t>Circles</t>
        </is>
      </c>
      <c r="C10730" t="n">
        <v>76</v>
      </c>
      <c r="D10730" t="n">
        <v>7.5</v>
      </c>
      <c r="E10730" t="n">
        <v>10</v>
      </c>
      <c r="F10730" t="n">
        <v>18</v>
      </c>
      <c r="G10730" t="n">
        <v>0</v>
      </c>
      <c r="H10730" t="n">
        <v>100000</v>
      </c>
      <c r="I10730">
        <f>H10730*1.01</f>
        <v/>
      </c>
      <c r="J10730">
        <f>I10730*D10730/100</f>
        <v/>
      </c>
      <c r="K10730">
        <f>J10730*E10730/100</f>
        <v/>
      </c>
      <c r="L10730">
        <f>(I10730+J10730)*G10730/100</f>
        <v/>
      </c>
      <c r="M10730">
        <f>(I10730+J10730+K10730+L10730)*F10730/100</f>
        <v/>
      </c>
      <c r="N10730">
        <f>J10730+K10730+L10730+M10730</f>
        <v/>
      </c>
      <c r="O10730">
        <f>I10730+N10730</f>
        <v/>
      </c>
      <c r="P10730">
        <f>N10730/I10730*100</f>
        <v/>
      </c>
    </row>
    <row r="10731">
      <c r="A10731" t="inlineStr">
        <is>
          <t>76069120</t>
        </is>
      </c>
      <c r="B10731" t="inlineStr">
        <is>
          <t>Electrolytic plates or sheets</t>
        </is>
      </c>
      <c r="C10731" t="n">
        <v>76</v>
      </c>
      <c r="D10731" t="n">
        <v>7.5</v>
      </c>
      <c r="E10731" t="n">
        <v>10</v>
      </c>
      <c r="F10731" t="n">
        <v>18</v>
      </c>
      <c r="G10731" t="n">
        <v>0</v>
      </c>
      <c r="H10731" t="n">
        <v>100000</v>
      </c>
      <c r="I10731">
        <f>H10731*1.01</f>
        <v/>
      </c>
      <c r="J10731">
        <f>I10731*D10731/100</f>
        <v/>
      </c>
      <c r="K10731">
        <f>J10731*E10731/100</f>
        <v/>
      </c>
      <c r="L10731">
        <f>(I10731+J10731)*G10731/100</f>
        <v/>
      </c>
      <c r="M10731">
        <f>(I10731+J10731+K10731+L10731)*F10731/100</f>
        <v/>
      </c>
      <c r="N10731">
        <f>J10731+K10731+L10731+M10731</f>
        <v/>
      </c>
      <c r="O10731">
        <f>I10731+N10731</f>
        <v/>
      </c>
      <c r="P10731">
        <f>N10731/I10731*100</f>
        <v/>
      </c>
    </row>
    <row r="10732">
      <c r="A10732" t="inlineStr">
        <is>
          <t>76069190</t>
        </is>
      </c>
      <c r="B10732" t="inlineStr">
        <is>
          <t>OTHER</t>
        </is>
      </c>
      <c r="C10732" t="n">
        <v>76</v>
      </c>
      <c r="D10732" t="n">
        <v>7.5</v>
      </c>
      <c r="E10732" t="n">
        <v>10</v>
      </c>
      <c r="F10732" t="n">
        <v>18</v>
      </c>
      <c r="G10732" t="n">
        <v>0</v>
      </c>
      <c r="H10732" t="n">
        <v>100000</v>
      </c>
      <c r="I10732">
        <f>H10732*1.01</f>
        <v/>
      </c>
      <c r="J10732">
        <f>I10732*D10732/100</f>
        <v/>
      </c>
      <c r="K10732">
        <f>J10732*E10732/100</f>
        <v/>
      </c>
      <c r="L10732">
        <f>(I10732+J10732)*G10732/100</f>
        <v/>
      </c>
      <c r="M10732">
        <f>(I10732+J10732+K10732+L10732)*F10732/100</f>
        <v/>
      </c>
      <c r="N10732">
        <f>J10732+K10732+L10732+M10732</f>
        <v/>
      </c>
      <c r="O10732">
        <f>I10732+N10732</f>
        <v/>
      </c>
      <c r="P10732">
        <f>N10732/I10732*100</f>
        <v/>
      </c>
    </row>
    <row r="10733">
      <c r="A10733" t="inlineStr">
        <is>
          <t>76069210</t>
        </is>
      </c>
      <c r="B10733" t="inlineStr">
        <is>
          <t>Circles</t>
        </is>
      </c>
      <c r="C10733" t="n">
        <v>76</v>
      </c>
      <c r="D10733" t="n">
        <v>7.5</v>
      </c>
      <c r="E10733" t="n">
        <v>10</v>
      </c>
      <c r="F10733" t="n">
        <v>18</v>
      </c>
      <c r="G10733" t="n">
        <v>0</v>
      </c>
      <c r="H10733" t="n">
        <v>100000</v>
      </c>
      <c r="I10733">
        <f>H10733*1.01</f>
        <v/>
      </c>
      <c r="J10733">
        <f>I10733*D10733/100</f>
        <v/>
      </c>
      <c r="K10733">
        <f>J10733*E10733/100</f>
        <v/>
      </c>
      <c r="L10733">
        <f>(I10733+J10733)*G10733/100</f>
        <v/>
      </c>
      <c r="M10733">
        <f>(I10733+J10733+K10733+L10733)*F10733/100</f>
        <v/>
      </c>
      <c r="N10733">
        <f>J10733+K10733+L10733+M10733</f>
        <v/>
      </c>
      <c r="O10733">
        <f>I10733+N10733</f>
        <v/>
      </c>
      <c r="P10733">
        <f>N10733/I10733*100</f>
        <v/>
      </c>
    </row>
    <row r="10734">
      <c r="A10734" t="inlineStr">
        <is>
          <t>76069290</t>
        </is>
      </c>
      <c r="B10734" t="inlineStr">
        <is>
          <t>OTHER</t>
        </is>
      </c>
      <c r="C10734" t="n">
        <v>76</v>
      </c>
      <c r="D10734" t="n">
        <v>7.5</v>
      </c>
      <c r="E10734" t="n">
        <v>10</v>
      </c>
      <c r="F10734" t="n">
        <v>18</v>
      </c>
      <c r="G10734" t="n">
        <v>0</v>
      </c>
      <c r="H10734" t="n">
        <v>100000</v>
      </c>
      <c r="I10734">
        <f>H10734*1.01</f>
        <v/>
      </c>
      <c r="J10734">
        <f>I10734*D10734/100</f>
        <v/>
      </c>
      <c r="K10734">
        <f>J10734*E10734/100</f>
        <v/>
      </c>
      <c r="L10734">
        <f>(I10734+J10734)*G10734/100</f>
        <v/>
      </c>
      <c r="M10734">
        <f>(I10734+J10734+K10734+L10734)*F10734/100</f>
        <v/>
      </c>
      <c r="N10734">
        <f>J10734+K10734+L10734+M10734</f>
        <v/>
      </c>
      <c r="O10734">
        <f>I10734+N10734</f>
        <v/>
      </c>
      <c r="P10734">
        <f>N10734/I10734*100</f>
        <v/>
      </c>
    </row>
    <row r="10735">
      <c r="A10735" t="inlineStr">
        <is>
          <t>76071110</t>
        </is>
      </c>
      <c r="B10735" t="inlineStr">
        <is>
          <t>Ordinarily used for tea chest lining</t>
        </is>
      </c>
      <c r="C10735" t="n">
        <v>76</v>
      </c>
      <c r="D10735" t="n">
        <v>7.5</v>
      </c>
      <c r="E10735" t="n">
        <v>10</v>
      </c>
      <c r="F10735" t="n">
        <v>18</v>
      </c>
      <c r="G10735" t="n">
        <v>0</v>
      </c>
      <c r="H10735" t="n">
        <v>100000</v>
      </c>
      <c r="I10735">
        <f>H10735*1.01</f>
        <v/>
      </c>
      <c r="J10735">
        <f>I10735*D10735/100</f>
        <v/>
      </c>
      <c r="K10735">
        <f>J10735*E10735/100</f>
        <v/>
      </c>
      <c r="L10735">
        <f>(I10735+J10735)*G10735/100</f>
        <v/>
      </c>
      <c r="M10735">
        <f>(I10735+J10735+K10735+L10735)*F10735/100</f>
        <v/>
      </c>
      <c r="N10735">
        <f>J10735+K10735+L10735+M10735</f>
        <v/>
      </c>
      <c r="O10735">
        <f>I10735+N10735</f>
        <v/>
      </c>
      <c r="P10735">
        <f>N10735/I10735*100</f>
        <v/>
      </c>
    </row>
    <row r="10736">
      <c r="A10736" t="inlineStr">
        <is>
          <t>76071190</t>
        </is>
      </c>
      <c r="B10736" t="inlineStr">
        <is>
          <t>OTHER</t>
        </is>
      </c>
      <c r="C10736" t="n">
        <v>76</v>
      </c>
      <c r="D10736" t="n">
        <v>7.5</v>
      </c>
      <c r="E10736" t="n">
        <v>10</v>
      </c>
      <c r="F10736" t="n">
        <v>18</v>
      </c>
      <c r="G10736" t="n">
        <v>0</v>
      </c>
      <c r="H10736" t="n">
        <v>100000</v>
      </c>
      <c r="I10736">
        <f>H10736*1.01</f>
        <v/>
      </c>
      <c r="J10736">
        <f>I10736*D10736/100</f>
        <v/>
      </c>
      <c r="K10736">
        <f>J10736*E10736/100</f>
        <v/>
      </c>
      <c r="L10736">
        <f>(I10736+J10736)*G10736/100</f>
        <v/>
      </c>
      <c r="M10736">
        <f>(I10736+J10736+K10736+L10736)*F10736/100</f>
        <v/>
      </c>
      <c r="N10736">
        <f>J10736+K10736+L10736+M10736</f>
        <v/>
      </c>
      <c r="O10736">
        <f>I10736+N10736</f>
        <v/>
      </c>
      <c r="P10736">
        <f>N10736/I10736*100</f>
        <v/>
      </c>
    </row>
    <row r="10737">
      <c r="A10737" t="inlineStr">
        <is>
          <t>76071910</t>
        </is>
      </c>
      <c r="B10737" t="inlineStr">
        <is>
          <t>Ordinarily used for tea chest lining</t>
        </is>
      </c>
      <c r="C10737" t="n">
        <v>76</v>
      </c>
      <c r="D10737" t="n">
        <v>7.5</v>
      </c>
      <c r="E10737" t="n">
        <v>10</v>
      </c>
      <c r="F10737" t="n">
        <v>18</v>
      </c>
      <c r="G10737" t="n">
        <v>0</v>
      </c>
      <c r="H10737" t="n">
        <v>100000</v>
      </c>
      <c r="I10737">
        <f>H10737*1.01</f>
        <v/>
      </c>
      <c r="J10737">
        <f>I10737*D10737/100</f>
        <v/>
      </c>
      <c r="K10737">
        <f>J10737*E10737/100</f>
        <v/>
      </c>
      <c r="L10737">
        <f>(I10737+J10737)*G10737/100</f>
        <v/>
      </c>
      <c r="M10737">
        <f>(I10737+J10737+K10737+L10737)*F10737/100</f>
        <v/>
      </c>
      <c r="N10737">
        <f>J10737+K10737+L10737+M10737</f>
        <v/>
      </c>
      <c r="O10737">
        <f>I10737+N10737</f>
        <v/>
      </c>
      <c r="P10737">
        <f>N10737/I10737*100</f>
        <v/>
      </c>
    </row>
    <row r="10738">
      <c r="A10738" t="inlineStr">
        <is>
          <t>76071991</t>
        </is>
      </c>
      <c r="B10738" t="inlineStr">
        <is>
          <t>PLAIN</t>
        </is>
      </c>
      <c r="C10738" t="n">
        <v>76</v>
      </c>
      <c r="D10738" t="n">
        <v>7.5</v>
      </c>
      <c r="E10738" t="n">
        <v>10</v>
      </c>
      <c r="F10738" t="n">
        <v>18</v>
      </c>
      <c r="G10738" t="n">
        <v>0</v>
      </c>
      <c r="H10738" t="n">
        <v>100000</v>
      </c>
      <c r="I10738">
        <f>H10738*1.01</f>
        <v/>
      </c>
      <c r="J10738">
        <f>I10738*D10738/100</f>
        <v/>
      </c>
      <c r="K10738">
        <f>J10738*E10738/100</f>
        <v/>
      </c>
      <c r="L10738">
        <f>(I10738+J10738)*G10738/100</f>
        <v/>
      </c>
      <c r="M10738">
        <f>(I10738+J10738+K10738+L10738)*F10738/100</f>
        <v/>
      </c>
      <c r="N10738">
        <f>J10738+K10738+L10738+M10738</f>
        <v/>
      </c>
      <c r="O10738">
        <f>I10738+N10738</f>
        <v/>
      </c>
      <c r="P10738">
        <f>N10738/I10738*100</f>
        <v/>
      </c>
    </row>
    <row r="10739">
      <c r="A10739" t="inlineStr">
        <is>
          <t>76071992</t>
        </is>
      </c>
      <c r="B10739" t="inlineStr">
        <is>
          <t>Embossed</t>
        </is>
      </c>
      <c r="C10739" t="n">
        <v>76</v>
      </c>
      <c r="D10739" t="n">
        <v>7.5</v>
      </c>
      <c r="E10739" t="n">
        <v>10</v>
      </c>
      <c r="F10739" t="n">
        <v>18</v>
      </c>
      <c r="G10739" t="n">
        <v>0</v>
      </c>
      <c r="H10739" t="n">
        <v>100000</v>
      </c>
      <c r="I10739">
        <f>H10739*1.01</f>
        <v/>
      </c>
      <c r="J10739">
        <f>I10739*D10739/100</f>
        <v/>
      </c>
      <c r="K10739">
        <f>J10739*E10739/100</f>
        <v/>
      </c>
      <c r="L10739">
        <f>(I10739+J10739)*G10739/100</f>
        <v/>
      </c>
      <c r="M10739">
        <f>(I10739+J10739+K10739+L10739)*F10739/100</f>
        <v/>
      </c>
      <c r="N10739">
        <f>J10739+K10739+L10739+M10739</f>
        <v/>
      </c>
      <c r="O10739">
        <f>I10739+N10739</f>
        <v/>
      </c>
      <c r="P10739">
        <f>N10739/I10739*100</f>
        <v/>
      </c>
    </row>
    <row r="10740">
      <c r="A10740" t="inlineStr">
        <is>
          <t>76071993</t>
        </is>
      </c>
      <c r="B10740" t="inlineStr">
        <is>
          <t>Perforated or cut-to-shape</t>
        </is>
      </c>
      <c r="C10740" t="n">
        <v>76</v>
      </c>
      <c r="D10740" t="n">
        <v>7.5</v>
      </c>
      <c r="E10740" t="n">
        <v>10</v>
      </c>
      <c r="F10740" t="n">
        <v>18</v>
      </c>
      <c r="G10740" t="n">
        <v>0</v>
      </c>
      <c r="H10740" t="n">
        <v>100000</v>
      </c>
      <c r="I10740">
        <f>H10740*1.01</f>
        <v/>
      </c>
      <c r="J10740">
        <f>I10740*D10740/100</f>
        <v/>
      </c>
      <c r="K10740">
        <f>J10740*E10740/100</f>
        <v/>
      </c>
      <c r="L10740">
        <f>(I10740+J10740)*G10740/100</f>
        <v/>
      </c>
      <c r="M10740">
        <f>(I10740+J10740+K10740+L10740)*F10740/100</f>
        <v/>
      </c>
      <c r="N10740">
        <f>J10740+K10740+L10740+M10740</f>
        <v/>
      </c>
      <c r="O10740">
        <f>I10740+N10740</f>
        <v/>
      </c>
      <c r="P10740">
        <f>N10740/I10740*100</f>
        <v/>
      </c>
    </row>
    <row r="10741">
      <c r="A10741" t="inlineStr">
        <is>
          <t>76071994</t>
        </is>
      </c>
      <c r="B10741" t="inlineStr">
        <is>
          <t>Coated</t>
        </is>
      </c>
      <c r="C10741" t="n">
        <v>76</v>
      </c>
      <c r="D10741" t="n">
        <v>7.5</v>
      </c>
      <c r="E10741" t="n">
        <v>10</v>
      </c>
      <c r="F10741" t="n">
        <v>18</v>
      </c>
      <c r="G10741" t="n">
        <v>0</v>
      </c>
      <c r="H10741" t="n">
        <v>100000</v>
      </c>
      <c r="I10741">
        <f>H10741*1.01</f>
        <v/>
      </c>
      <c r="J10741">
        <f>I10741*D10741/100</f>
        <v/>
      </c>
      <c r="K10741">
        <f>J10741*E10741/100</f>
        <v/>
      </c>
      <c r="L10741">
        <f>(I10741+J10741)*G10741/100</f>
        <v/>
      </c>
      <c r="M10741">
        <f>(I10741+J10741+K10741+L10741)*F10741/100</f>
        <v/>
      </c>
      <c r="N10741">
        <f>J10741+K10741+L10741+M10741</f>
        <v/>
      </c>
      <c r="O10741">
        <f>I10741+N10741</f>
        <v/>
      </c>
      <c r="P10741">
        <f>N10741/I10741*100</f>
        <v/>
      </c>
    </row>
    <row r="10742">
      <c r="A10742" t="inlineStr">
        <is>
          <t>76071995</t>
        </is>
      </c>
      <c r="B10742" t="inlineStr">
        <is>
          <t>Printed</t>
        </is>
      </c>
      <c r="C10742" t="n">
        <v>76</v>
      </c>
      <c r="D10742" t="n">
        <v>7.5</v>
      </c>
      <c r="E10742" t="n">
        <v>10</v>
      </c>
      <c r="F10742" t="n">
        <v>18</v>
      </c>
      <c r="G10742" t="n">
        <v>0</v>
      </c>
      <c r="H10742" t="n">
        <v>100000</v>
      </c>
      <c r="I10742">
        <f>H10742*1.01</f>
        <v/>
      </c>
      <c r="J10742">
        <f>I10742*D10742/100</f>
        <v/>
      </c>
      <c r="K10742">
        <f>J10742*E10742/100</f>
        <v/>
      </c>
      <c r="L10742">
        <f>(I10742+J10742)*G10742/100</f>
        <v/>
      </c>
      <c r="M10742">
        <f>(I10742+J10742+K10742+L10742)*F10742/100</f>
        <v/>
      </c>
      <c r="N10742">
        <f>J10742+K10742+L10742+M10742</f>
        <v/>
      </c>
      <c r="O10742">
        <f>I10742+N10742</f>
        <v/>
      </c>
      <c r="P10742">
        <f>N10742/I10742*100</f>
        <v/>
      </c>
    </row>
    <row r="10743">
      <c r="A10743" t="inlineStr">
        <is>
          <t>76071999</t>
        </is>
      </c>
      <c r="B10743" t="inlineStr">
        <is>
          <t>OTHER</t>
        </is>
      </c>
      <c r="C10743" t="n">
        <v>76</v>
      </c>
      <c r="D10743" t="n">
        <v>7.5</v>
      </c>
      <c r="E10743" t="n">
        <v>10</v>
      </c>
      <c r="F10743" t="n">
        <v>18</v>
      </c>
      <c r="G10743" t="n">
        <v>0</v>
      </c>
      <c r="H10743" t="n">
        <v>100000</v>
      </c>
      <c r="I10743">
        <f>H10743*1.01</f>
        <v/>
      </c>
      <c r="J10743">
        <f>I10743*D10743/100</f>
        <v/>
      </c>
      <c r="K10743">
        <f>J10743*E10743/100</f>
        <v/>
      </c>
      <c r="L10743">
        <f>(I10743+J10743)*G10743/100</f>
        <v/>
      </c>
      <c r="M10743">
        <f>(I10743+J10743+K10743+L10743)*F10743/100</f>
        <v/>
      </c>
      <c r="N10743">
        <f>J10743+K10743+L10743+M10743</f>
        <v/>
      </c>
      <c r="O10743">
        <f>I10743+N10743</f>
        <v/>
      </c>
      <c r="P10743">
        <f>N10743/I10743*100</f>
        <v/>
      </c>
    </row>
    <row r="10744">
      <c r="A10744" t="inlineStr">
        <is>
          <t>76072010</t>
        </is>
      </c>
      <c r="B10744" t="inlineStr">
        <is>
          <t>Ordinarily used for tea chest lining</t>
        </is>
      </c>
      <c r="C10744" t="n">
        <v>76</v>
      </c>
      <c r="D10744" t="n">
        <v>7.5</v>
      </c>
      <c r="E10744" t="n">
        <v>10</v>
      </c>
      <c r="F10744" t="n">
        <v>18</v>
      </c>
      <c r="G10744" t="n">
        <v>0</v>
      </c>
      <c r="H10744" t="n">
        <v>100000</v>
      </c>
      <c r="I10744">
        <f>H10744*1.01</f>
        <v/>
      </c>
      <c r="J10744">
        <f>I10744*D10744/100</f>
        <v/>
      </c>
      <c r="K10744">
        <f>J10744*E10744/100</f>
        <v/>
      </c>
      <c r="L10744">
        <f>(I10744+J10744)*G10744/100</f>
        <v/>
      </c>
      <c r="M10744">
        <f>(I10744+J10744+K10744+L10744)*F10744/100</f>
        <v/>
      </c>
      <c r="N10744">
        <f>J10744+K10744+L10744+M10744</f>
        <v/>
      </c>
      <c r="O10744">
        <f>I10744+N10744</f>
        <v/>
      </c>
      <c r="P10744">
        <f>N10744/I10744*100</f>
        <v/>
      </c>
    </row>
    <row r="10745">
      <c r="A10745" t="inlineStr">
        <is>
          <t>76072090</t>
        </is>
      </c>
      <c r="B10745" t="inlineStr">
        <is>
          <t>OTHER</t>
        </is>
      </c>
      <c r="C10745" t="n">
        <v>76</v>
      </c>
      <c r="D10745" t="n">
        <v>7.5</v>
      </c>
      <c r="E10745" t="n">
        <v>10</v>
      </c>
      <c r="F10745" t="n">
        <v>18</v>
      </c>
      <c r="G10745" t="n">
        <v>0</v>
      </c>
      <c r="H10745" t="n">
        <v>100000</v>
      </c>
      <c r="I10745">
        <f>H10745*1.01</f>
        <v/>
      </c>
      <c r="J10745">
        <f>I10745*D10745/100</f>
        <v/>
      </c>
      <c r="K10745">
        <f>J10745*E10745/100</f>
        <v/>
      </c>
      <c r="L10745">
        <f>(I10745+J10745)*G10745/100</f>
        <v/>
      </c>
      <c r="M10745">
        <f>(I10745+J10745+K10745+L10745)*F10745/100</f>
        <v/>
      </c>
      <c r="N10745">
        <f>J10745+K10745+L10745+M10745</f>
        <v/>
      </c>
      <c r="O10745">
        <f>I10745+N10745</f>
        <v/>
      </c>
      <c r="P10745">
        <f>N10745/I10745*100</f>
        <v/>
      </c>
    </row>
    <row r="10746">
      <c r="A10746" t="inlineStr">
        <is>
          <t>76081000</t>
        </is>
      </c>
      <c r="B10746" t="inlineStr">
        <is>
          <t>Aluminium tubes and pipe - of aluminium, not alloyed</t>
        </is>
      </c>
      <c r="C10746" t="n">
        <v>76</v>
      </c>
      <c r="D10746" t="n">
        <v>7.5</v>
      </c>
      <c r="E10746" t="n">
        <v>10</v>
      </c>
      <c r="F10746" t="n">
        <v>18</v>
      </c>
      <c r="G10746" t="n">
        <v>0</v>
      </c>
      <c r="H10746" t="n">
        <v>100000</v>
      </c>
      <c r="I10746">
        <f>H10746*1.01</f>
        <v/>
      </c>
      <c r="J10746">
        <f>I10746*D10746/100</f>
        <v/>
      </c>
      <c r="K10746">
        <f>J10746*E10746/100</f>
        <v/>
      </c>
      <c r="L10746">
        <f>(I10746+J10746)*G10746/100</f>
        <v/>
      </c>
      <c r="M10746">
        <f>(I10746+J10746+K10746+L10746)*F10746/100</f>
        <v/>
      </c>
      <c r="N10746">
        <f>J10746+K10746+L10746+M10746</f>
        <v/>
      </c>
      <c r="O10746">
        <f>I10746+N10746</f>
        <v/>
      </c>
      <c r="P10746">
        <f>N10746/I10746*100</f>
        <v/>
      </c>
    </row>
    <row r="10747">
      <c r="A10747" t="inlineStr">
        <is>
          <t>76082000</t>
        </is>
      </c>
      <c r="B10747" t="inlineStr">
        <is>
          <t>Aluminium tubes and pipe - of aluminium alloys</t>
        </is>
      </c>
      <c r="C10747" t="n">
        <v>76</v>
      </c>
      <c r="D10747" t="n">
        <v>7.5</v>
      </c>
      <c r="E10747" t="n">
        <v>10</v>
      </c>
      <c r="F10747" t="n">
        <v>18</v>
      </c>
      <c r="G10747" t="n">
        <v>0</v>
      </c>
      <c r="H10747" t="n">
        <v>100000</v>
      </c>
      <c r="I10747">
        <f>H10747*1.01</f>
        <v/>
      </c>
      <c r="J10747">
        <f>I10747*D10747/100</f>
        <v/>
      </c>
      <c r="K10747">
        <f>J10747*E10747/100</f>
        <v/>
      </c>
      <c r="L10747">
        <f>(I10747+J10747)*G10747/100</f>
        <v/>
      </c>
      <c r="M10747">
        <f>(I10747+J10747+K10747+L10747)*F10747/100</f>
        <v/>
      </c>
      <c r="N10747">
        <f>J10747+K10747+L10747+M10747</f>
        <v/>
      </c>
      <c r="O10747">
        <f>I10747+N10747</f>
        <v/>
      </c>
      <c r="P10747">
        <f>N10747/I10747*100</f>
        <v/>
      </c>
    </row>
    <row r="10748">
      <c r="A10748" t="inlineStr">
        <is>
          <t>76090000</t>
        </is>
      </c>
      <c r="B10748" t="inlineStr">
        <is>
          <t>Aluminium tube or pipe fittings (for example, couplings, elbows, sleeves)</t>
        </is>
      </c>
      <c r="C10748" t="n">
        <v>76</v>
      </c>
      <c r="D10748" t="n">
        <v>7.5</v>
      </c>
      <c r="E10748" t="n">
        <v>10</v>
      </c>
      <c r="F10748" t="n">
        <v>18</v>
      </c>
      <c r="G10748" t="n">
        <v>0</v>
      </c>
      <c r="H10748" t="n">
        <v>100000</v>
      </c>
      <c r="I10748">
        <f>H10748*1.01</f>
        <v/>
      </c>
      <c r="J10748">
        <f>I10748*D10748/100</f>
        <v/>
      </c>
      <c r="K10748">
        <f>J10748*E10748/100</f>
        <v/>
      </c>
      <c r="L10748">
        <f>(I10748+J10748)*G10748/100</f>
        <v/>
      </c>
      <c r="M10748">
        <f>(I10748+J10748+K10748+L10748)*F10748/100</f>
        <v/>
      </c>
      <c r="N10748">
        <f>J10748+K10748+L10748+M10748</f>
        <v/>
      </c>
      <c r="O10748">
        <f>I10748+N10748</f>
        <v/>
      </c>
      <c r="P10748">
        <f>N10748/I10748*100</f>
        <v/>
      </c>
    </row>
    <row r="10749">
      <c r="A10749" t="inlineStr">
        <is>
          <t>76101000</t>
        </is>
      </c>
      <c r="B10749" t="inlineStr">
        <is>
          <t>Aluminium structures (excluding prefabricated buildings of heading 9406) and parts of structures (for example, bridges and bridge-sections, towers, lattice masts, roofs, roofing frameworks, doors and windows and their frames and thresholds for doors, balu</t>
        </is>
      </c>
      <c r="C10749" t="n">
        <v>76</v>
      </c>
      <c r="D10749" t="n">
        <v>7.5</v>
      </c>
      <c r="E10749" t="n">
        <v>10</v>
      </c>
      <c r="F10749" t="n">
        <v>28</v>
      </c>
      <c r="G10749" t="n">
        <v>0</v>
      </c>
      <c r="H10749" t="n">
        <v>100000</v>
      </c>
      <c r="I10749">
        <f>H10749*1.01</f>
        <v/>
      </c>
      <c r="J10749">
        <f>I10749*D10749/100</f>
        <v/>
      </c>
      <c r="K10749">
        <f>J10749*E10749/100</f>
        <v/>
      </c>
      <c r="L10749">
        <f>(I10749+J10749)*G10749/100</f>
        <v/>
      </c>
      <c r="M10749">
        <f>(I10749+J10749+K10749+L10749)*F10749/100</f>
        <v/>
      </c>
      <c r="N10749">
        <f>J10749+K10749+L10749+M10749</f>
        <v/>
      </c>
      <c r="O10749">
        <f>I10749+N10749</f>
        <v/>
      </c>
      <c r="P10749">
        <f>N10749/I10749*100</f>
        <v/>
      </c>
    </row>
    <row r="10750">
      <c r="A10750" t="inlineStr">
        <is>
          <t>76109010</t>
        </is>
      </c>
      <c r="B10750" t="inlineStr">
        <is>
          <t>Aluminium structures (excluding prefabricated buildings of heading 9406) and parts of structures (for example, bridges and bridge-sections, towers, lattice masts, roofs, roofing frameworks, doors and windows and their frames and thresholds for doors, balu</t>
        </is>
      </c>
      <c r="C10750" t="n">
        <v>76</v>
      </c>
      <c r="D10750" t="n">
        <v>7.5</v>
      </c>
      <c r="E10750" t="n">
        <v>10</v>
      </c>
      <c r="F10750" t="n">
        <v>18</v>
      </c>
      <c r="G10750" t="n">
        <v>0</v>
      </c>
      <c r="H10750" t="n">
        <v>100000</v>
      </c>
      <c r="I10750">
        <f>H10750*1.01</f>
        <v/>
      </c>
      <c r="J10750">
        <f>I10750*D10750/100</f>
        <v/>
      </c>
      <c r="K10750">
        <f>J10750*E10750/100</f>
        <v/>
      </c>
      <c r="L10750">
        <f>(I10750+J10750)*G10750/100</f>
        <v/>
      </c>
      <c r="M10750">
        <f>(I10750+J10750+K10750+L10750)*F10750/100</f>
        <v/>
      </c>
      <c r="N10750">
        <f>J10750+K10750+L10750+M10750</f>
        <v/>
      </c>
      <c r="O10750">
        <f>I10750+N10750</f>
        <v/>
      </c>
      <c r="P10750">
        <f>N10750/I10750*100</f>
        <v/>
      </c>
    </row>
    <row r="10751">
      <c r="A10751" t="inlineStr">
        <is>
          <t>76109020</t>
        </is>
      </c>
      <c r="B10751" t="inlineStr">
        <is>
          <t>Aluminium structures (excluding prefabricated buildings of heading 9406) and parts of structures (for example, bridges and bridge-sections, towers, lattice masts, roofs, roofing frameworks, doors and windows and their frames and thresholds for doors, balu</t>
        </is>
      </c>
      <c r="C10751" t="n">
        <v>76</v>
      </c>
      <c r="D10751" t="n">
        <v>7.5</v>
      </c>
      <c r="E10751" t="n">
        <v>10</v>
      </c>
      <c r="F10751" t="n">
        <v>18</v>
      </c>
      <c r="G10751" t="n">
        <v>0</v>
      </c>
      <c r="H10751" t="n">
        <v>100000</v>
      </c>
      <c r="I10751">
        <f>H10751*1.01</f>
        <v/>
      </c>
      <c r="J10751">
        <f>I10751*D10751/100</f>
        <v/>
      </c>
      <c r="K10751">
        <f>J10751*E10751/100</f>
        <v/>
      </c>
      <c r="L10751">
        <f>(I10751+J10751)*G10751/100</f>
        <v/>
      </c>
      <c r="M10751">
        <f>(I10751+J10751+K10751+L10751)*F10751/100</f>
        <v/>
      </c>
      <c r="N10751">
        <f>J10751+K10751+L10751+M10751</f>
        <v/>
      </c>
      <c r="O10751">
        <f>I10751+N10751</f>
        <v/>
      </c>
      <c r="P10751">
        <f>N10751/I10751*100</f>
        <v/>
      </c>
    </row>
    <row r="10752">
      <c r="A10752" t="inlineStr">
        <is>
          <t>76109030</t>
        </is>
      </c>
      <c r="B10752" t="inlineStr">
        <is>
          <t>Aluminium structures (excluding prefabricated buildings of heading 9406) and parts of structures (for example, bridges and bridge-sections, towers, lattice masts, roofs, roofing frameworks, doors and windows and their frames and thresholds for doors, balu</t>
        </is>
      </c>
      <c r="C10752" t="n">
        <v>76</v>
      </c>
      <c r="D10752" t="n">
        <v>7.5</v>
      </c>
      <c r="E10752" t="n">
        <v>10</v>
      </c>
      <c r="F10752" t="n">
        <v>18</v>
      </c>
      <c r="G10752" t="n">
        <v>0</v>
      </c>
      <c r="H10752" t="n">
        <v>100000</v>
      </c>
      <c r="I10752">
        <f>H10752*1.01</f>
        <v/>
      </c>
      <c r="J10752">
        <f>I10752*D10752/100</f>
        <v/>
      </c>
      <c r="K10752">
        <f>J10752*E10752/100</f>
        <v/>
      </c>
      <c r="L10752">
        <f>(I10752+J10752)*G10752/100</f>
        <v/>
      </c>
      <c r="M10752">
        <f>(I10752+J10752+K10752+L10752)*F10752/100</f>
        <v/>
      </c>
      <c r="N10752">
        <f>J10752+K10752+L10752+M10752</f>
        <v/>
      </c>
      <c r="O10752">
        <f>I10752+N10752</f>
        <v/>
      </c>
      <c r="P10752">
        <f>N10752/I10752*100</f>
        <v/>
      </c>
    </row>
    <row r="10753">
      <c r="A10753" t="inlineStr">
        <is>
          <t>76109090</t>
        </is>
      </c>
      <c r="B10753" t="inlineStr">
        <is>
          <t>Aluminium structures (excluding prefabricated buildings of heading 9406) and parts of structures (for example, bridges and bridge-sections, towers, lattice masts, roofs, roofing frameworks, doors and windows and their frames and thresholds for doors, balu</t>
        </is>
      </c>
      <c r="C10753" t="n">
        <v>76</v>
      </c>
      <c r="D10753" t="n">
        <v>7.5</v>
      </c>
      <c r="E10753" t="n">
        <v>10</v>
      </c>
      <c r="F10753" t="n">
        <v>18</v>
      </c>
      <c r="G10753" t="n">
        <v>0</v>
      </c>
      <c r="H10753" t="n">
        <v>100000</v>
      </c>
      <c r="I10753">
        <f>H10753*1.01</f>
        <v/>
      </c>
      <c r="J10753">
        <f>I10753*D10753/100</f>
        <v/>
      </c>
      <c r="K10753">
        <f>J10753*E10753/100</f>
        <v/>
      </c>
      <c r="L10753">
        <f>(I10753+J10753)*G10753/100</f>
        <v/>
      </c>
      <c r="M10753">
        <f>(I10753+J10753+K10753+L10753)*F10753/100</f>
        <v/>
      </c>
      <c r="N10753">
        <f>J10753+K10753+L10753+M10753</f>
        <v/>
      </c>
      <c r="O10753">
        <f>I10753+N10753</f>
        <v/>
      </c>
      <c r="P10753">
        <f>N10753/I10753*100</f>
        <v/>
      </c>
    </row>
    <row r="10754">
      <c r="A10754" t="inlineStr">
        <is>
          <t>76110000</t>
        </is>
      </c>
      <c r="B10754" t="inlineStr">
        <is>
          <t>Aluminium reservoirs, tanks, vats and similar containers, for any material (other than compressed or liquefied gas), of a capacity exceeding 300 l, whether or not lined or heat-insulated, but not fitted with mechanical or thermal equipment</t>
        </is>
      </c>
      <c r="C10754" t="n">
        <v>76</v>
      </c>
      <c r="D10754" t="n">
        <v>7.5</v>
      </c>
      <c r="E10754" t="n">
        <v>10</v>
      </c>
      <c r="F10754" t="n">
        <v>18</v>
      </c>
      <c r="G10754" t="n">
        <v>0</v>
      </c>
      <c r="H10754" t="n">
        <v>100000</v>
      </c>
      <c r="I10754">
        <f>H10754*1.01</f>
        <v/>
      </c>
      <c r="J10754">
        <f>I10754*D10754/100</f>
        <v/>
      </c>
      <c r="K10754">
        <f>J10754*E10754/100</f>
        <v/>
      </c>
      <c r="L10754">
        <f>(I10754+J10754)*G10754/100</f>
        <v/>
      </c>
      <c r="M10754">
        <f>(I10754+J10754+K10754+L10754)*F10754/100</f>
        <v/>
      </c>
      <c r="N10754">
        <f>J10754+K10754+L10754+M10754</f>
        <v/>
      </c>
      <c r="O10754">
        <f>I10754+N10754</f>
        <v/>
      </c>
      <c r="P10754">
        <f>N10754/I10754*100</f>
        <v/>
      </c>
    </row>
    <row r="10755">
      <c r="A10755" t="inlineStr">
        <is>
          <t>76121010</t>
        </is>
      </c>
      <c r="B10755" t="inlineStr">
        <is>
          <t>Aluminium casks, drums, cans, boxes and similar containers (including rigid or collapsible tubular containers), for any material (other than compressed or liquefied gas), of a capacity not exceeding 300 l, whether or not lined or heat-insulated, but not f</t>
        </is>
      </c>
      <c r="C10755" t="n">
        <v>76</v>
      </c>
      <c r="D10755" t="n">
        <v>7.5</v>
      </c>
      <c r="E10755" t="n">
        <v>10</v>
      </c>
      <c r="F10755" t="n">
        <v>18</v>
      </c>
      <c r="G10755" t="n">
        <v>0</v>
      </c>
      <c r="H10755" t="n">
        <v>100000</v>
      </c>
      <c r="I10755">
        <f>H10755*1.01</f>
        <v/>
      </c>
      <c r="J10755">
        <f>I10755*D10755/100</f>
        <v/>
      </c>
      <c r="K10755">
        <f>J10755*E10755/100</f>
        <v/>
      </c>
      <c r="L10755">
        <f>(I10755+J10755)*G10755/100</f>
        <v/>
      </c>
      <c r="M10755">
        <f>(I10755+J10755+K10755+L10755)*F10755/100</f>
        <v/>
      </c>
      <c r="N10755">
        <f>J10755+K10755+L10755+M10755</f>
        <v/>
      </c>
      <c r="O10755">
        <f>I10755+N10755</f>
        <v/>
      </c>
      <c r="P10755">
        <f>N10755/I10755*100</f>
        <v/>
      </c>
    </row>
    <row r="10756">
      <c r="A10756" t="inlineStr">
        <is>
          <t>76121020</t>
        </is>
      </c>
      <c r="B10756" t="inlineStr">
        <is>
          <t>Aluminium casks, drums, cans, boxes and similar containers (including rigid or collapsible tubular containers), for any material (other than compressed or liquefied gas), of a capacity not exceeding 300 l, whether or not lined or heat-insulated, but not f</t>
        </is>
      </c>
      <c r="C10756" t="n">
        <v>76</v>
      </c>
      <c r="D10756" t="n">
        <v>7.5</v>
      </c>
      <c r="E10756" t="n">
        <v>10</v>
      </c>
      <c r="F10756" t="n">
        <v>18</v>
      </c>
      <c r="G10756" t="n">
        <v>0</v>
      </c>
      <c r="H10756" t="n">
        <v>100000</v>
      </c>
      <c r="I10756">
        <f>H10756*1.01</f>
        <v/>
      </c>
      <c r="J10756">
        <f>I10756*D10756/100</f>
        <v/>
      </c>
      <c r="K10756">
        <f>J10756*E10756/100</f>
        <v/>
      </c>
      <c r="L10756">
        <f>(I10756+J10756)*G10756/100</f>
        <v/>
      </c>
      <c r="M10756">
        <f>(I10756+J10756+K10756+L10756)*F10756/100</f>
        <v/>
      </c>
      <c r="N10756">
        <f>J10756+K10756+L10756+M10756</f>
        <v/>
      </c>
      <c r="O10756">
        <f>I10756+N10756</f>
        <v/>
      </c>
      <c r="P10756">
        <f>N10756/I10756*100</f>
        <v/>
      </c>
    </row>
    <row r="10757">
      <c r="A10757" t="inlineStr">
        <is>
          <t>76121030</t>
        </is>
      </c>
      <c r="B10757" t="inlineStr">
        <is>
          <t>Aluminium casks, drums, cans, boxes and similar containers (including rigid or collapsible tubular containers), for any material (other than compressed or liquefied gas), of a capacity not exceeding 300 l, whether or not lined or heat-insulated, but not f</t>
        </is>
      </c>
      <c r="C10757" t="n">
        <v>76</v>
      </c>
      <c r="D10757" t="n">
        <v>7.5</v>
      </c>
      <c r="E10757" t="n">
        <v>10</v>
      </c>
      <c r="F10757" t="n">
        <v>18</v>
      </c>
      <c r="G10757" t="n">
        <v>0</v>
      </c>
      <c r="H10757" t="n">
        <v>100000</v>
      </c>
      <c r="I10757">
        <f>H10757*1.01</f>
        <v/>
      </c>
      <c r="J10757">
        <f>I10757*D10757/100</f>
        <v/>
      </c>
      <c r="K10757">
        <f>J10757*E10757/100</f>
        <v/>
      </c>
      <c r="L10757">
        <f>(I10757+J10757)*G10757/100</f>
        <v/>
      </c>
      <c r="M10757">
        <f>(I10757+J10757+K10757+L10757)*F10757/100</f>
        <v/>
      </c>
      <c r="N10757">
        <f>J10757+K10757+L10757+M10757</f>
        <v/>
      </c>
      <c r="O10757">
        <f>I10757+N10757</f>
        <v/>
      </c>
      <c r="P10757">
        <f>N10757/I10757*100</f>
        <v/>
      </c>
    </row>
    <row r="10758">
      <c r="A10758" t="inlineStr">
        <is>
          <t>76121090</t>
        </is>
      </c>
      <c r="B10758" t="inlineStr">
        <is>
          <t>Aluminium casks, drums, cans, boxes and similar containers (including rigid or collapsible tubular containers), for any material (other than compressed or liquefied gas), of a capacity not exceeding 300 l, whether or not lined or heat-insulated, but not f</t>
        </is>
      </c>
      <c r="C10758" t="n">
        <v>76</v>
      </c>
      <c r="D10758" t="n">
        <v>7.5</v>
      </c>
      <c r="E10758" t="n">
        <v>10</v>
      </c>
      <c r="F10758" t="n">
        <v>18</v>
      </c>
      <c r="G10758" t="n">
        <v>0</v>
      </c>
      <c r="H10758" t="n">
        <v>100000</v>
      </c>
      <c r="I10758">
        <f>H10758*1.01</f>
        <v/>
      </c>
      <c r="J10758">
        <f>I10758*D10758/100</f>
        <v/>
      </c>
      <c r="K10758">
        <f>J10758*E10758/100</f>
        <v/>
      </c>
      <c r="L10758">
        <f>(I10758+J10758)*G10758/100</f>
        <v/>
      </c>
      <c r="M10758">
        <f>(I10758+J10758+K10758+L10758)*F10758/100</f>
        <v/>
      </c>
      <c r="N10758">
        <f>J10758+K10758+L10758+M10758</f>
        <v/>
      </c>
      <c r="O10758">
        <f>I10758+N10758</f>
        <v/>
      </c>
      <c r="P10758">
        <f>N10758/I10758*100</f>
        <v/>
      </c>
    </row>
    <row r="10759">
      <c r="A10759" t="inlineStr">
        <is>
          <t>76129010</t>
        </is>
      </c>
      <c r="B10759" t="inlineStr">
        <is>
          <t>Aluminium casks, drums, cans, boxes and similar containers (including rigid or collapsible tubular containers), for any material (other than compressed or liquefied gas), of a capacity not exceeding 300 l, whether or not lined or heat-insulated, but not f</t>
        </is>
      </c>
      <c r="C10759" t="n">
        <v>76</v>
      </c>
      <c r="D10759" t="n">
        <v>7.5</v>
      </c>
      <c r="E10759" t="n">
        <v>10</v>
      </c>
      <c r="F10759" t="n">
        <v>18</v>
      </c>
      <c r="G10759" t="n">
        <v>0</v>
      </c>
      <c r="H10759" t="n">
        <v>100000</v>
      </c>
      <c r="I10759">
        <f>H10759*1.01</f>
        <v/>
      </c>
      <c r="J10759">
        <f>I10759*D10759/100</f>
        <v/>
      </c>
      <c r="K10759">
        <f>J10759*E10759/100</f>
        <v/>
      </c>
      <c r="L10759">
        <f>(I10759+J10759)*G10759/100</f>
        <v/>
      </c>
      <c r="M10759">
        <f>(I10759+J10759+K10759+L10759)*F10759/100</f>
        <v/>
      </c>
      <c r="N10759">
        <f>J10759+K10759+L10759+M10759</f>
        <v/>
      </c>
      <c r="O10759">
        <f>I10759+N10759</f>
        <v/>
      </c>
      <c r="P10759">
        <f>N10759/I10759*100</f>
        <v/>
      </c>
    </row>
    <row r="10760">
      <c r="A10760" t="inlineStr">
        <is>
          <t>76129020</t>
        </is>
      </c>
      <c r="B10760" t="inlineStr">
        <is>
          <t>Aluminium casks, drums, cans, boxes and similar containers (including rigid or collapsible tubular containers), for any material (other than compressed or liquefied gas), of a capacity not exceeding 300 l, whether or not lined or heat-insulated, but not f</t>
        </is>
      </c>
      <c r="C10760" t="n">
        <v>76</v>
      </c>
      <c r="D10760" t="n">
        <v>7.5</v>
      </c>
      <c r="E10760" t="n">
        <v>10</v>
      </c>
      <c r="F10760" t="n">
        <v>18</v>
      </c>
      <c r="G10760" t="n">
        <v>0</v>
      </c>
      <c r="H10760" t="n">
        <v>100000</v>
      </c>
      <c r="I10760">
        <f>H10760*1.01</f>
        <v/>
      </c>
      <c r="J10760">
        <f>I10760*D10760/100</f>
        <v/>
      </c>
      <c r="K10760">
        <f>J10760*E10760/100</f>
        <v/>
      </c>
      <c r="L10760">
        <f>(I10760+J10760)*G10760/100</f>
        <v/>
      </c>
      <c r="M10760">
        <f>(I10760+J10760+K10760+L10760)*F10760/100</f>
        <v/>
      </c>
      <c r="N10760">
        <f>J10760+K10760+L10760+M10760</f>
        <v/>
      </c>
      <c r="O10760">
        <f>I10760+N10760</f>
        <v/>
      </c>
      <c r="P10760">
        <f>N10760/I10760*100</f>
        <v/>
      </c>
    </row>
    <row r="10761">
      <c r="A10761" t="inlineStr">
        <is>
          <t>76129030</t>
        </is>
      </c>
      <c r="B10761" t="inlineStr">
        <is>
          <t>Aluminium casks, drums, cans, boxes and similar containers (including rigid or collapsible tubular containers), for any material (other than compressed or liquefied gas), of a capacity not exceeding 300 l, whether or not lined or heat-insulated, but not f</t>
        </is>
      </c>
      <c r="C10761" t="n">
        <v>76</v>
      </c>
      <c r="D10761" t="n">
        <v>7.5</v>
      </c>
      <c r="E10761" t="n">
        <v>10</v>
      </c>
      <c r="F10761" t="n">
        <v>18</v>
      </c>
      <c r="G10761" t="n">
        <v>0</v>
      </c>
      <c r="H10761" t="n">
        <v>100000</v>
      </c>
      <c r="I10761">
        <f>H10761*1.01</f>
        <v/>
      </c>
      <c r="J10761">
        <f>I10761*D10761/100</f>
        <v/>
      </c>
      <c r="K10761">
        <f>J10761*E10761/100</f>
        <v/>
      </c>
      <c r="L10761">
        <f>(I10761+J10761)*G10761/100</f>
        <v/>
      </c>
      <c r="M10761">
        <f>(I10761+J10761+K10761+L10761)*F10761/100</f>
        <v/>
      </c>
      <c r="N10761">
        <f>J10761+K10761+L10761+M10761</f>
        <v/>
      </c>
      <c r="O10761">
        <f>I10761+N10761</f>
        <v/>
      </c>
      <c r="P10761">
        <f>N10761/I10761*100</f>
        <v/>
      </c>
    </row>
    <row r="10762">
      <c r="A10762" t="inlineStr">
        <is>
          <t>76129090</t>
        </is>
      </c>
      <c r="B10762" t="inlineStr">
        <is>
          <t>Aluminium casks, drums, cans, boxes and similar containers (including rigid or collapsible tubular containers), for any material (other than compressed or liquefied gas), of a capacity not exceeding 300 l, whether or not lined or heat-insulated, but not f</t>
        </is>
      </c>
      <c r="C10762" t="n">
        <v>76</v>
      </c>
      <c r="D10762" t="n">
        <v>7.5</v>
      </c>
      <c r="E10762" t="n">
        <v>10</v>
      </c>
      <c r="F10762" t="n">
        <v>18</v>
      </c>
      <c r="G10762" t="n">
        <v>0</v>
      </c>
      <c r="H10762" t="n">
        <v>100000</v>
      </c>
      <c r="I10762">
        <f>H10762*1.01</f>
        <v/>
      </c>
      <c r="J10762">
        <f>I10762*D10762/100</f>
        <v/>
      </c>
      <c r="K10762">
        <f>J10762*E10762/100</f>
        <v/>
      </c>
      <c r="L10762">
        <f>(I10762+J10762)*G10762/100</f>
        <v/>
      </c>
      <c r="M10762">
        <f>(I10762+J10762+K10762+L10762)*F10762/100</f>
        <v/>
      </c>
      <c r="N10762">
        <f>J10762+K10762+L10762+M10762</f>
        <v/>
      </c>
      <c r="O10762">
        <f>I10762+N10762</f>
        <v/>
      </c>
      <c r="P10762">
        <f>N10762/I10762*100</f>
        <v/>
      </c>
    </row>
    <row r="10763">
      <c r="A10763" t="inlineStr">
        <is>
          <t>76130011</t>
        </is>
      </c>
      <c r="B10763" t="inlineStr">
        <is>
          <t>PLAIN</t>
        </is>
      </c>
      <c r="C10763" t="n">
        <v>76</v>
      </c>
      <c r="D10763" t="n">
        <v>7.5</v>
      </c>
      <c r="E10763" t="n">
        <v>10</v>
      </c>
      <c r="F10763" t="n">
        <v>18</v>
      </c>
      <c r="G10763" t="n">
        <v>0</v>
      </c>
      <c r="H10763" t="n">
        <v>100000</v>
      </c>
      <c r="I10763">
        <f>H10763*1.01</f>
        <v/>
      </c>
      <c r="J10763">
        <f>I10763*D10763/100</f>
        <v/>
      </c>
      <c r="K10763">
        <f>J10763*E10763/100</f>
        <v/>
      </c>
      <c r="L10763">
        <f>(I10763+J10763)*G10763/100</f>
        <v/>
      </c>
      <c r="M10763">
        <f>(I10763+J10763+K10763+L10763)*F10763/100</f>
        <v/>
      </c>
      <c r="N10763">
        <f>J10763+K10763+L10763+M10763</f>
        <v/>
      </c>
      <c r="O10763">
        <f>I10763+N10763</f>
        <v/>
      </c>
      <c r="P10763">
        <f>N10763/I10763*100</f>
        <v/>
      </c>
    </row>
    <row r="10764">
      <c r="A10764" t="inlineStr">
        <is>
          <t>76130012</t>
        </is>
      </c>
      <c r="B10764" t="inlineStr">
        <is>
          <t>Lacquered</t>
        </is>
      </c>
      <c r="C10764" t="n">
        <v>76</v>
      </c>
      <c r="D10764" t="n">
        <v>7.5</v>
      </c>
      <c r="E10764" t="n">
        <v>10</v>
      </c>
      <c r="F10764" t="n">
        <v>18</v>
      </c>
      <c r="G10764" t="n">
        <v>0</v>
      </c>
      <c r="H10764" t="n">
        <v>100000</v>
      </c>
      <c r="I10764">
        <f>H10764*1.01</f>
        <v/>
      </c>
      <c r="J10764">
        <f>I10764*D10764/100</f>
        <v/>
      </c>
      <c r="K10764">
        <f>J10764*E10764/100</f>
        <v/>
      </c>
      <c r="L10764">
        <f>(I10764+J10764)*G10764/100</f>
        <v/>
      </c>
      <c r="M10764">
        <f>(I10764+J10764+K10764+L10764)*F10764/100</f>
        <v/>
      </c>
      <c r="N10764">
        <f>J10764+K10764+L10764+M10764</f>
        <v/>
      </c>
      <c r="O10764">
        <f>I10764+N10764</f>
        <v/>
      </c>
      <c r="P10764">
        <f>N10764/I10764*100</f>
        <v/>
      </c>
    </row>
    <row r="10765">
      <c r="A10765" t="inlineStr">
        <is>
          <t>76130013</t>
        </is>
      </c>
      <c r="B10765" t="inlineStr">
        <is>
          <t>Printed</t>
        </is>
      </c>
      <c r="C10765" t="n">
        <v>76</v>
      </c>
      <c r="D10765" t="n">
        <v>7.5</v>
      </c>
      <c r="E10765" t="n">
        <v>10</v>
      </c>
      <c r="F10765" t="n">
        <v>18</v>
      </c>
      <c r="G10765" t="n">
        <v>0</v>
      </c>
      <c r="H10765" t="n">
        <v>100000</v>
      </c>
      <c r="I10765">
        <f>H10765*1.01</f>
        <v/>
      </c>
      <c r="J10765">
        <f>I10765*D10765/100</f>
        <v/>
      </c>
      <c r="K10765">
        <f>J10765*E10765/100</f>
        <v/>
      </c>
      <c r="L10765">
        <f>(I10765+J10765)*G10765/100</f>
        <v/>
      </c>
      <c r="M10765">
        <f>(I10765+J10765+K10765+L10765)*F10765/100</f>
        <v/>
      </c>
      <c r="N10765">
        <f>J10765+K10765+L10765+M10765</f>
        <v/>
      </c>
      <c r="O10765">
        <f>I10765+N10765</f>
        <v/>
      </c>
      <c r="P10765">
        <f>N10765/I10765*100</f>
        <v/>
      </c>
    </row>
    <row r="10766">
      <c r="A10766" t="inlineStr">
        <is>
          <t>76130019</t>
        </is>
      </c>
      <c r="B10766" t="inlineStr">
        <is>
          <t>OTHER</t>
        </is>
      </c>
      <c r="C10766" t="n">
        <v>76</v>
      </c>
      <c r="D10766" t="n">
        <v>7.5</v>
      </c>
      <c r="E10766" t="n">
        <v>10</v>
      </c>
      <c r="F10766" t="n">
        <v>18</v>
      </c>
      <c r="G10766" t="n">
        <v>0</v>
      </c>
      <c r="H10766" t="n">
        <v>100000</v>
      </c>
      <c r="I10766">
        <f>H10766*1.01</f>
        <v/>
      </c>
      <c r="J10766">
        <f>I10766*D10766/100</f>
        <v/>
      </c>
      <c r="K10766">
        <f>J10766*E10766/100</f>
        <v/>
      </c>
      <c r="L10766">
        <f>(I10766+J10766)*G10766/100</f>
        <v/>
      </c>
      <c r="M10766">
        <f>(I10766+J10766+K10766+L10766)*F10766/100</f>
        <v/>
      </c>
      <c r="N10766">
        <f>J10766+K10766+L10766+M10766</f>
        <v/>
      </c>
      <c r="O10766">
        <f>I10766+N10766</f>
        <v/>
      </c>
      <c r="P10766">
        <f>N10766/I10766*100</f>
        <v/>
      </c>
    </row>
    <row r="10767">
      <c r="A10767" t="inlineStr">
        <is>
          <t>76130021</t>
        </is>
      </c>
      <c r="B10767" t="inlineStr">
        <is>
          <t>PLAIN</t>
        </is>
      </c>
      <c r="C10767" t="n">
        <v>76</v>
      </c>
      <c r="D10767" t="n">
        <v>7.5</v>
      </c>
      <c r="E10767" t="n">
        <v>10</v>
      </c>
      <c r="F10767" t="n">
        <v>18</v>
      </c>
      <c r="G10767" t="n">
        <v>0</v>
      </c>
      <c r="H10767" t="n">
        <v>100000</v>
      </c>
      <c r="I10767">
        <f>H10767*1.01</f>
        <v/>
      </c>
      <c r="J10767">
        <f>I10767*D10767/100</f>
        <v/>
      </c>
      <c r="K10767">
        <f>J10767*E10767/100</f>
        <v/>
      </c>
      <c r="L10767">
        <f>(I10767+J10767)*G10767/100</f>
        <v/>
      </c>
      <c r="M10767">
        <f>(I10767+J10767+K10767+L10767)*F10767/100</f>
        <v/>
      </c>
      <c r="N10767">
        <f>J10767+K10767+L10767+M10767</f>
        <v/>
      </c>
      <c r="O10767">
        <f>I10767+N10767</f>
        <v/>
      </c>
      <c r="P10767">
        <f>N10767/I10767*100</f>
        <v/>
      </c>
    </row>
    <row r="10768">
      <c r="A10768" t="inlineStr">
        <is>
          <t>76130022</t>
        </is>
      </c>
      <c r="B10768" t="inlineStr">
        <is>
          <t>Lacquered</t>
        </is>
      </c>
      <c r="C10768" t="n">
        <v>76</v>
      </c>
      <c r="D10768" t="n">
        <v>7.5</v>
      </c>
      <c r="E10768" t="n">
        <v>10</v>
      </c>
      <c r="F10768" t="n">
        <v>18</v>
      </c>
      <c r="G10768" t="n">
        <v>0</v>
      </c>
      <c r="H10768" t="n">
        <v>100000</v>
      </c>
      <c r="I10768">
        <f>H10768*1.01</f>
        <v/>
      </c>
      <c r="J10768">
        <f>I10768*D10768/100</f>
        <v/>
      </c>
      <c r="K10768">
        <f>J10768*E10768/100</f>
        <v/>
      </c>
      <c r="L10768">
        <f>(I10768+J10768)*G10768/100</f>
        <v/>
      </c>
      <c r="M10768">
        <f>(I10768+J10768+K10768+L10768)*F10768/100</f>
        <v/>
      </c>
      <c r="N10768">
        <f>J10768+K10768+L10768+M10768</f>
        <v/>
      </c>
      <c r="O10768">
        <f>I10768+N10768</f>
        <v/>
      </c>
      <c r="P10768">
        <f>N10768/I10768*100</f>
        <v/>
      </c>
    </row>
    <row r="10769">
      <c r="A10769" t="inlineStr">
        <is>
          <t>76130023</t>
        </is>
      </c>
      <c r="B10769" t="inlineStr">
        <is>
          <t>Printed</t>
        </is>
      </c>
      <c r="C10769" t="n">
        <v>76</v>
      </c>
      <c r="D10769" t="n">
        <v>7.5</v>
      </c>
      <c r="E10769" t="n">
        <v>10</v>
      </c>
      <c r="F10769" t="n">
        <v>18</v>
      </c>
      <c r="G10769" t="n">
        <v>0</v>
      </c>
      <c r="H10769" t="n">
        <v>100000</v>
      </c>
      <c r="I10769">
        <f>H10769*1.01</f>
        <v/>
      </c>
      <c r="J10769">
        <f>I10769*D10769/100</f>
        <v/>
      </c>
      <c r="K10769">
        <f>J10769*E10769/100</f>
        <v/>
      </c>
      <c r="L10769">
        <f>(I10769+J10769)*G10769/100</f>
        <v/>
      </c>
      <c r="M10769">
        <f>(I10769+J10769+K10769+L10769)*F10769/100</f>
        <v/>
      </c>
      <c r="N10769">
        <f>J10769+K10769+L10769+M10769</f>
        <v/>
      </c>
      <c r="O10769">
        <f>I10769+N10769</f>
        <v/>
      </c>
      <c r="P10769">
        <f>N10769/I10769*100</f>
        <v/>
      </c>
    </row>
    <row r="10770">
      <c r="A10770" t="inlineStr">
        <is>
          <t>76130029</t>
        </is>
      </c>
      <c r="B10770" t="inlineStr">
        <is>
          <t>OTHER</t>
        </is>
      </c>
      <c r="C10770" t="n">
        <v>76</v>
      </c>
      <c r="D10770" t="n">
        <v>7.5</v>
      </c>
      <c r="E10770" t="n">
        <v>10</v>
      </c>
      <c r="F10770" t="n">
        <v>18</v>
      </c>
      <c r="G10770" t="n">
        <v>0</v>
      </c>
      <c r="H10770" t="n">
        <v>100000</v>
      </c>
      <c r="I10770">
        <f>H10770*1.01</f>
        <v/>
      </c>
      <c r="J10770">
        <f>I10770*D10770/100</f>
        <v/>
      </c>
      <c r="K10770">
        <f>J10770*E10770/100</f>
        <v/>
      </c>
      <c r="L10770">
        <f>(I10770+J10770)*G10770/100</f>
        <v/>
      </c>
      <c r="M10770">
        <f>(I10770+J10770+K10770+L10770)*F10770/100</f>
        <v/>
      </c>
      <c r="N10770">
        <f>J10770+K10770+L10770+M10770</f>
        <v/>
      </c>
      <c r="O10770">
        <f>I10770+N10770</f>
        <v/>
      </c>
      <c r="P10770">
        <f>N10770/I10770*100</f>
        <v/>
      </c>
    </row>
    <row r="10771">
      <c r="A10771" t="inlineStr">
        <is>
          <t>76130091</t>
        </is>
      </c>
      <c r="B10771" t="inlineStr">
        <is>
          <t>PLAIN</t>
        </is>
      </c>
      <c r="C10771" t="n">
        <v>76</v>
      </c>
      <c r="D10771" t="n">
        <v>7.5</v>
      </c>
      <c r="E10771" t="n">
        <v>10</v>
      </c>
      <c r="F10771" t="n">
        <v>18</v>
      </c>
      <c r="G10771" t="n">
        <v>0</v>
      </c>
      <c r="H10771" t="n">
        <v>100000</v>
      </c>
      <c r="I10771">
        <f>H10771*1.01</f>
        <v/>
      </c>
      <c r="J10771">
        <f>I10771*D10771/100</f>
        <v/>
      </c>
      <c r="K10771">
        <f>J10771*E10771/100</f>
        <v/>
      </c>
      <c r="L10771">
        <f>(I10771+J10771)*G10771/100</f>
        <v/>
      </c>
      <c r="M10771">
        <f>(I10771+J10771+K10771+L10771)*F10771/100</f>
        <v/>
      </c>
      <c r="N10771">
        <f>J10771+K10771+L10771+M10771</f>
        <v/>
      </c>
      <c r="O10771">
        <f>I10771+N10771</f>
        <v/>
      </c>
      <c r="P10771">
        <f>N10771/I10771*100</f>
        <v/>
      </c>
    </row>
    <row r="10772">
      <c r="A10772" t="inlineStr">
        <is>
          <t>76130092</t>
        </is>
      </c>
      <c r="B10772" t="inlineStr">
        <is>
          <t>Lacquered</t>
        </is>
      </c>
      <c r="C10772" t="n">
        <v>76</v>
      </c>
      <c r="D10772" t="n">
        <v>7.5</v>
      </c>
      <c r="E10772" t="n">
        <v>10</v>
      </c>
      <c r="F10772" t="n">
        <v>18</v>
      </c>
      <c r="G10772" t="n">
        <v>0</v>
      </c>
      <c r="H10772" t="n">
        <v>100000</v>
      </c>
      <c r="I10772">
        <f>H10772*1.01</f>
        <v/>
      </c>
      <c r="J10772">
        <f>I10772*D10772/100</f>
        <v/>
      </c>
      <c r="K10772">
        <f>J10772*E10772/100</f>
        <v/>
      </c>
      <c r="L10772">
        <f>(I10772+J10772)*G10772/100</f>
        <v/>
      </c>
      <c r="M10772">
        <f>(I10772+J10772+K10772+L10772)*F10772/100</f>
        <v/>
      </c>
      <c r="N10772">
        <f>J10772+K10772+L10772+M10772</f>
        <v/>
      </c>
      <c r="O10772">
        <f>I10772+N10772</f>
        <v/>
      </c>
      <c r="P10772">
        <f>N10772/I10772*100</f>
        <v/>
      </c>
    </row>
    <row r="10773">
      <c r="A10773" t="inlineStr">
        <is>
          <t>76130093</t>
        </is>
      </c>
      <c r="B10773" t="inlineStr">
        <is>
          <t>Printed</t>
        </is>
      </c>
      <c r="C10773" t="n">
        <v>76</v>
      </c>
      <c r="D10773" t="n">
        <v>7.5</v>
      </c>
      <c r="E10773" t="n">
        <v>10</v>
      </c>
      <c r="F10773" t="n">
        <v>18</v>
      </c>
      <c r="G10773" t="n">
        <v>0</v>
      </c>
      <c r="H10773" t="n">
        <v>100000</v>
      </c>
      <c r="I10773">
        <f>H10773*1.01</f>
        <v/>
      </c>
      <c r="J10773">
        <f>I10773*D10773/100</f>
        <v/>
      </c>
      <c r="K10773">
        <f>J10773*E10773/100</f>
        <v/>
      </c>
      <c r="L10773">
        <f>(I10773+J10773)*G10773/100</f>
        <v/>
      </c>
      <c r="M10773">
        <f>(I10773+J10773+K10773+L10773)*F10773/100</f>
        <v/>
      </c>
      <c r="N10773">
        <f>J10773+K10773+L10773+M10773</f>
        <v/>
      </c>
      <c r="O10773">
        <f>I10773+N10773</f>
        <v/>
      </c>
      <c r="P10773">
        <f>N10773/I10773*100</f>
        <v/>
      </c>
    </row>
    <row r="10774">
      <c r="A10774" t="inlineStr">
        <is>
          <t>76130099</t>
        </is>
      </c>
      <c r="B10774" t="inlineStr">
        <is>
          <t>OTHER</t>
        </is>
      </c>
      <c r="C10774" t="n">
        <v>76</v>
      </c>
      <c r="D10774" t="n">
        <v>7.5</v>
      </c>
      <c r="E10774" t="n">
        <v>10</v>
      </c>
      <c r="F10774" t="n">
        <v>18</v>
      </c>
      <c r="G10774" t="n">
        <v>0</v>
      </c>
      <c r="H10774" t="n">
        <v>100000</v>
      </c>
      <c r="I10774">
        <f>H10774*1.01</f>
        <v/>
      </c>
      <c r="J10774">
        <f>I10774*D10774/100</f>
        <v/>
      </c>
      <c r="K10774">
        <f>J10774*E10774/100</f>
        <v/>
      </c>
      <c r="L10774">
        <f>(I10774+J10774)*G10774/100</f>
        <v/>
      </c>
      <c r="M10774">
        <f>(I10774+J10774+K10774+L10774)*F10774/100</f>
        <v/>
      </c>
      <c r="N10774">
        <f>J10774+K10774+L10774+M10774</f>
        <v/>
      </c>
      <c r="O10774">
        <f>I10774+N10774</f>
        <v/>
      </c>
      <c r="P10774">
        <f>N10774/I10774*100</f>
        <v/>
      </c>
    </row>
    <row r="10775">
      <c r="A10775" t="inlineStr">
        <is>
          <t>76141000</t>
        </is>
      </c>
      <c r="B10775" t="inlineStr">
        <is>
          <t>Stranded wire, cables, plaited bands and the like, of aluminium, not electrically insulated - with steel core</t>
        </is>
      </c>
      <c r="C10775" t="n">
        <v>76</v>
      </c>
      <c r="D10775" t="n">
        <v>7.5</v>
      </c>
      <c r="E10775" t="n">
        <v>10</v>
      </c>
      <c r="F10775" t="n">
        <v>18</v>
      </c>
      <c r="G10775" t="n">
        <v>0</v>
      </c>
      <c r="H10775" t="n">
        <v>100000</v>
      </c>
      <c r="I10775">
        <f>H10775*1.01</f>
        <v/>
      </c>
      <c r="J10775">
        <f>I10775*D10775/100</f>
        <v/>
      </c>
      <c r="K10775">
        <f>J10775*E10775/100</f>
        <v/>
      </c>
      <c r="L10775">
        <f>(I10775+J10775)*G10775/100</f>
        <v/>
      </c>
      <c r="M10775">
        <f>(I10775+J10775+K10775+L10775)*F10775/100</f>
        <v/>
      </c>
      <c r="N10775">
        <f>J10775+K10775+L10775+M10775</f>
        <v/>
      </c>
      <c r="O10775">
        <f>I10775+N10775</f>
        <v/>
      </c>
      <c r="P10775">
        <f>N10775/I10775*100</f>
        <v/>
      </c>
    </row>
    <row r="10776">
      <c r="A10776" t="inlineStr">
        <is>
          <t>76149000</t>
        </is>
      </c>
      <c r="B10776" t="inlineStr">
        <is>
          <t>Stranded wire, cables, plaited bands and the like, of aluminium, not electrically insulated - other</t>
        </is>
      </c>
      <c r="C10776" t="n">
        <v>76</v>
      </c>
      <c r="D10776" t="n">
        <v>7.5</v>
      </c>
      <c r="E10776" t="n">
        <v>10</v>
      </c>
      <c r="F10776" t="n">
        <v>18</v>
      </c>
      <c r="G10776" t="n">
        <v>0</v>
      </c>
      <c r="H10776" t="n">
        <v>100000</v>
      </c>
      <c r="I10776">
        <f>H10776*1.01</f>
        <v/>
      </c>
      <c r="J10776">
        <f>I10776*D10776/100</f>
        <v/>
      </c>
      <c r="K10776">
        <f>J10776*E10776/100</f>
        <v/>
      </c>
      <c r="L10776">
        <f>(I10776+J10776)*G10776/100</f>
        <v/>
      </c>
      <c r="M10776">
        <f>(I10776+J10776+K10776+L10776)*F10776/100</f>
        <v/>
      </c>
      <c r="N10776">
        <f>J10776+K10776+L10776+M10776</f>
        <v/>
      </c>
      <c r="O10776">
        <f>I10776+N10776</f>
        <v/>
      </c>
      <c r="P10776">
        <f>N10776/I10776*100</f>
        <v/>
      </c>
    </row>
    <row r="10777">
      <c r="A10777" t="inlineStr">
        <is>
          <t>76151011</t>
        </is>
      </c>
      <c r="B10777" t="inlineStr">
        <is>
          <t>Pressure cookers</t>
        </is>
      </c>
      <c r="C10777" t="n">
        <v>76</v>
      </c>
      <c r="D10777" t="n">
        <v>7.5</v>
      </c>
      <c r="E10777" t="n">
        <v>10</v>
      </c>
      <c r="F10777" t="n">
        <v>12</v>
      </c>
      <c r="G10777" t="n">
        <v>0</v>
      </c>
      <c r="H10777" t="n">
        <v>100000</v>
      </c>
      <c r="I10777">
        <f>H10777*1.01</f>
        <v/>
      </c>
      <c r="J10777">
        <f>I10777*D10777/100</f>
        <v/>
      </c>
      <c r="K10777">
        <f>J10777*E10777/100</f>
        <v/>
      </c>
      <c r="L10777">
        <f>(I10777+J10777)*G10777/100</f>
        <v/>
      </c>
      <c r="M10777">
        <f>(I10777+J10777+K10777+L10777)*F10777/100</f>
        <v/>
      </c>
      <c r="N10777">
        <f>J10777+K10777+L10777+M10777</f>
        <v/>
      </c>
      <c r="O10777">
        <f>I10777+N10777</f>
        <v/>
      </c>
      <c r="P10777">
        <f>N10777/I10777*100</f>
        <v/>
      </c>
    </row>
    <row r="10778">
      <c r="A10778" t="inlineStr">
        <is>
          <t>76151012</t>
        </is>
      </c>
      <c r="B10778" t="inlineStr">
        <is>
          <t>Solar collectors</t>
        </is>
      </c>
      <c r="C10778" t="n">
        <v>76</v>
      </c>
      <c r="D10778" t="n">
        <v>7.5</v>
      </c>
      <c r="E10778" t="n">
        <v>10</v>
      </c>
      <c r="F10778" t="n">
        <v>18</v>
      </c>
      <c r="G10778" t="n">
        <v>0</v>
      </c>
      <c r="H10778" t="n">
        <v>100000</v>
      </c>
      <c r="I10778">
        <f>H10778*1.01</f>
        <v/>
      </c>
      <c r="J10778">
        <f>I10778*D10778/100</f>
        <v/>
      </c>
      <c r="K10778">
        <f>J10778*E10778/100</f>
        <v/>
      </c>
      <c r="L10778">
        <f>(I10778+J10778)*G10778/100</f>
        <v/>
      </c>
      <c r="M10778">
        <f>(I10778+J10778+K10778+L10778)*F10778/100</f>
        <v/>
      </c>
      <c r="N10778">
        <f>J10778+K10778+L10778+M10778</f>
        <v/>
      </c>
      <c r="O10778">
        <f>I10778+N10778</f>
        <v/>
      </c>
      <c r="P10778">
        <f>N10778/I10778*100</f>
        <v/>
      </c>
    </row>
    <row r="10779">
      <c r="A10779" t="inlineStr">
        <is>
          <t>76151021</t>
        </is>
      </c>
      <c r="B10779" t="inlineStr">
        <is>
          <t>Non-stick</t>
        </is>
      </c>
      <c r="C10779" t="n">
        <v>76</v>
      </c>
      <c r="D10779" t="n">
        <v>7.5</v>
      </c>
      <c r="E10779" t="n">
        <v>10</v>
      </c>
      <c r="F10779" t="n">
        <v>12</v>
      </c>
      <c r="G10779" t="n">
        <v>0</v>
      </c>
      <c r="H10779" t="n">
        <v>100000</v>
      </c>
      <c r="I10779">
        <f>H10779*1.01</f>
        <v/>
      </c>
      <c r="J10779">
        <f>I10779*D10779/100</f>
        <v/>
      </c>
      <c r="K10779">
        <f>J10779*E10779/100</f>
        <v/>
      </c>
      <c r="L10779">
        <f>(I10779+J10779)*G10779/100</f>
        <v/>
      </c>
      <c r="M10779">
        <f>(I10779+J10779+K10779+L10779)*F10779/100</f>
        <v/>
      </c>
      <c r="N10779">
        <f>J10779+K10779+L10779+M10779</f>
        <v/>
      </c>
      <c r="O10779">
        <f>I10779+N10779</f>
        <v/>
      </c>
      <c r="P10779">
        <f>N10779/I10779*100</f>
        <v/>
      </c>
    </row>
    <row r="10780">
      <c r="A10780" t="inlineStr">
        <is>
          <t>76151029</t>
        </is>
      </c>
      <c r="B10780" t="inlineStr">
        <is>
          <t>OTHER</t>
        </is>
      </c>
      <c r="C10780" t="n">
        <v>76</v>
      </c>
      <c r="D10780" t="n">
        <v>7.5</v>
      </c>
      <c r="E10780" t="n">
        <v>10</v>
      </c>
      <c r="F10780" t="n">
        <v>18</v>
      </c>
      <c r="G10780" t="n">
        <v>0</v>
      </c>
      <c r="H10780" t="n">
        <v>100000</v>
      </c>
      <c r="I10780">
        <f>H10780*1.01</f>
        <v/>
      </c>
      <c r="J10780">
        <f>I10780*D10780/100</f>
        <v/>
      </c>
      <c r="K10780">
        <f>J10780*E10780/100</f>
        <v/>
      </c>
      <c r="L10780">
        <f>(I10780+J10780)*G10780/100</f>
        <v/>
      </c>
      <c r="M10780">
        <f>(I10780+J10780+K10780+L10780)*F10780/100</f>
        <v/>
      </c>
      <c r="N10780">
        <f>J10780+K10780+L10780+M10780</f>
        <v/>
      </c>
      <c r="O10780">
        <f>I10780+N10780</f>
        <v/>
      </c>
      <c r="P10780">
        <f>N10780/I10780*100</f>
        <v/>
      </c>
    </row>
    <row r="10781">
      <c r="A10781" t="inlineStr">
        <is>
          <t>76151030</t>
        </is>
      </c>
      <c r="B10781" t="inlineStr">
        <is>
          <t>Other table,kitchen or household articles</t>
        </is>
      </c>
      <c r="C10781" t="n">
        <v>76</v>
      </c>
      <c r="D10781" t="n">
        <v>7.5</v>
      </c>
      <c r="E10781" t="n">
        <v>10</v>
      </c>
      <c r="F10781" t="n">
        <v>12</v>
      </c>
      <c r="G10781" t="n">
        <v>0</v>
      </c>
      <c r="H10781" t="n">
        <v>100000</v>
      </c>
      <c r="I10781">
        <f>H10781*1.01</f>
        <v/>
      </c>
      <c r="J10781">
        <f>I10781*D10781/100</f>
        <v/>
      </c>
      <c r="K10781">
        <f>J10781*E10781/100</f>
        <v/>
      </c>
      <c r="L10781">
        <f>(I10781+J10781)*G10781/100</f>
        <v/>
      </c>
      <c r="M10781">
        <f>(I10781+J10781+K10781+L10781)*F10781/100</f>
        <v/>
      </c>
      <c r="N10781">
        <f>J10781+K10781+L10781+M10781</f>
        <v/>
      </c>
      <c r="O10781">
        <f>I10781+N10781</f>
        <v/>
      </c>
      <c r="P10781">
        <f>N10781/I10781*100</f>
        <v/>
      </c>
    </row>
    <row r="10782">
      <c r="A10782" t="inlineStr">
        <is>
          <t>76151040</t>
        </is>
      </c>
      <c r="B10782" t="inlineStr">
        <is>
          <t>Pot scourers and scouring or polishing pads, gloves and the like</t>
        </is>
      </c>
      <c r="C10782" t="n">
        <v>76</v>
      </c>
      <c r="D10782" t="n">
        <v>7.5</v>
      </c>
      <c r="E10782" t="n">
        <v>10</v>
      </c>
      <c r="F10782" t="n">
        <v>12</v>
      </c>
      <c r="G10782" t="n">
        <v>0</v>
      </c>
      <c r="H10782" t="n">
        <v>100000</v>
      </c>
      <c r="I10782">
        <f>H10782*1.01</f>
        <v/>
      </c>
      <c r="J10782">
        <f>I10782*D10782/100</f>
        <v/>
      </c>
      <c r="K10782">
        <f>J10782*E10782/100</f>
        <v/>
      </c>
      <c r="L10782">
        <f>(I10782+J10782)*G10782/100</f>
        <v/>
      </c>
      <c r="M10782">
        <f>(I10782+J10782+K10782+L10782)*F10782/100</f>
        <v/>
      </c>
      <c r="N10782">
        <f>J10782+K10782+L10782+M10782</f>
        <v/>
      </c>
      <c r="O10782">
        <f>I10782+N10782</f>
        <v/>
      </c>
      <c r="P10782">
        <f>N10782/I10782*100</f>
        <v/>
      </c>
    </row>
    <row r="10783">
      <c r="A10783" t="inlineStr">
        <is>
          <t>76151090</t>
        </is>
      </c>
      <c r="B10783" t="inlineStr">
        <is>
          <t>PARTS</t>
        </is>
      </c>
      <c r="C10783" t="n">
        <v>76</v>
      </c>
      <c r="D10783" t="n">
        <v>7.5</v>
      </c>
      <c r="E10783" t="n">
        <v>10</v>
      </c>
      <c r="F10783" t="n">
        <v>12</v>
      </c>
      <c r="G10783" t="n">
        <v>0</v>
      </c>
      <c r="H10783" t="n">
        <v>100000</v>
      </c>
      <c r="I10783">
        <f>H10783*1.01</f>
        <v/>
      </c>
      <c r="J10783">
        <f>I10783*D10783/100</f>
        <v/>
      </c>
      <c r="K10783">
        <f>J10783*E10783/100</f>
        <v/>
      </c>
      <c r="L10783">
        <f>(I10783+J10783)*G10783/100</f>
        <v/>
      </c>
      <c r="M10783">
        <f>(I10783+J10783+K10783+L10783)*F10783/100</f>
        <v/>
      </c>
      <c r="N10783">
        <f>J10783+K10783+L10783+M10783</f>
        <v/>
      </c>
      <c r="O10783">
        <f>I10783+N10783</f>
        <v/>
      </c>
      <c r="P10783">
        <f>N10783/I10783*100</f>
        <v/>
      </c>
    </row>
    <row r="10784">
      <c r="A10784" t="inlineStr">
        <is>
          <t>76151100</t>
        </is>
      </c>
      <c r="B10784" t="inlineStr">
        <is>
          <t>Table, kitchen or other household articles and parts thereof, of aluminium; pot scourers and scouring or polishing pads, gloves and the like, of aluminium; sanitary ware and parts thereof, of aluminium - table, kitchen or other household articles and part</t>
        </is>
      </c>
      <c r="C10784" t="n">
        <v>76</v>
      </c>
      <c r="D10784" t="n">
        <v>7.5</v>
      </c>
      <c r="E10784" t="n">
        <v>10</v>
      </c>
      <c r="F10784" t="n">
        <v>12</v>
      </c>
      <c r="G10784" t="n">
        <v>0</v>
      </c>
      <c r="H10784" t="n">
        <v>100000</v>
      </c>
      <c r="I10784">
        <f>H10784*1.01</f>
        <v/>
      </c>
      <c r="J10784">
        <f>I10784*D10784/100</f>
        <v/>
      </c>
      <c r="K10784">
        <f>J10784*E10784/100</f>
        <v/>
      </c>
      <c r="L10784">
        <f>(I10784+J10784)*G10784/100</f>
        <v/>
      </c>
      <c r="M10784">
        <f>(I10784+J10784+K10784+L10784)*F10784/100</f>
        <v/>
      </c>
      <c r="N10784">
        <f>J10784+K10784+L10784+M10784</f>
        <v/>
      </c>
      <c r="O10784">
        <f>I10784+N10784</f>
        <v/>
      </c>
      <c r="P10784">
        <f>N10784/I10784*100</f>
        <v/>
      </c>
    </row>
    <row r="10785">
      <c r="A10785" t="inlineStr">
        <is>
          <t>76152010</t>
        </is>
      </c>
      <c r="B10785" t="inlineStr">
        <is>
          <t>Sanitary ware of a</t>
        </is>
      </c>
      <c r="C10785" t="n">
        <v>76</v>
      </c>
      <c r="D10785" t="n">
        <v>7.5</v>
      </c>
      <c r="E10785" t="n">
        <v>10</v>
      </c>
      <c r="F10785" t="n">
        <v>12</v>
      </c>
      <c r="G10785" t="n">
        <v>0</v>
      </c>
      <c r="H10785" t="n">
        <v>100000</v>
      </c>
      <c r="I10785">
        <f>H10785*1.01</f>
        <v/>
      </c>
      <c r="J10785">
        <f>I10785*D10785/100</f>
        <v/>
      </c>
      <c r="K10785">
        <f>J10785*E10785/100</f>
        <v/>
      </c>
      <c r="L10785">
        <f>(I10785+J10785)*G10785/100</f>
        <v/>
      </c>
      <c r="M10785">
        <f>(I10785+J10785+K10785+L10785)*F10785/100</f>
        <v/>
      </c>
      <c r="N10785">
        <f>J10785+K10785+L10785+M10785</f>
        <v/>
      </c>
      <c r="O10785">
        <f>I10785+N10785</f>
        <v/>
      </c>
      <c r="P10785">
        <f>N10785/I10785*100</f>
        <v/>
      </c>
    </row>
    <row r="10786">
      <c r="A10786" t="inlineStr">
        <is>
          <t>76152020</t>
        </is>
      </c>
      <c r="B10786" t="inlineStr">
        <is>
          <t>PARTS</t>
        </is>
      </c>
      <c r="C10786" t="n">
        <v>76</v>
      </c>
      <c r="D10786" t="n">
        <v>7.5</v>
      </c>
      <c r="E10786" t="n">
        <v>10</v>
      </c>
      <c r="F10786" t="n">
        <v>12</v>
      </c>
      <c r="G10786" t="n">
        <v>0</v>
      </c>
      <c r="H10786" t="n">
        <v>100000</v>
      </c>
      <c r="I10786">
        <f>H10786*1.01</f>
        <v/>
      </c>
      <c r="J10786">
        <f>I10786*D10786/100</f>
        <v/>
      </c>
      <c r="K10786">
        <f>J10786*E10786/100</f>
        <v/>
      </c>
      <c r="L10786">
        <f>(I10786+J10786)*G10786/100</f>
        <v/>
      </c>
      <c r="M10786">
        <f>(I10786+J10786+K10786+L10786)*F10786/100</f>
        <v/>
      </c>
      <c r="N10786">
        <f>J10786+K10786+L10786+M10786</f>
        <v/>
      </c>
      <c r="O10786">
        <f>I10786+N10786</f>
        <v/>
      </c>
      <c r="P10786">
        <f>N10786/I10786*100</f>
        <v/>
      </c>
    </row>
    <row r="10787">
      <c r="A10787" t="inlineStr">
        <is>
          <t>76152090</t>
        </is>
      </c>
      <c r="B10787" t="inlineStr">
        <is>
          <t>OTHER</t>
        </is>
      </c>
      <c r="C10787" t="n">
        <v>76</v>
      </c>
      <c r="D10787" t="n">
        <v>7.5</v>
      </c>
      <c r="E10787" t="n">
        <v>10</v>
      </c>
      <c r="F10787" t="n">
        <v>12</v>
      </c>
      <c r="G10787" t="n">
        <v>0</v>
      </c>
      <c r="H10787" t="n">
        <v>100000</v>
      </c>
      <c r="I10787">
        <f>H10787*1.01</f>
        <v/>
      </c>
      <c r="J10787">
        <f>I10787*D10787/100</f>
        <v/>
      </c>
      <c r="K10787">
        <f>J10787*E10787/100</f>
        <v/>
      </c>
      <c r="L10787">
        <f>(I10787+J10787)*G10787/100</f>
        <v/>
      </c>
      <c r="M10787">
        <f>(I10787+J10787+K10787+L10787)*F10787/100</f>
        <v/>
      </c>
      <c r="N10787">
        <f>J10787+K10787+L10787+M10787</f>
        <v/>
      </c>
      <c r="O10787">
        <f>I10787+N10787</f>
        <v/>
      </c>
      <c r="P10787">
        <f>N10787/I10787*100</f>
        <v/>
      </c>
    </row>
    <row r="10788">
      <c r="A10788" t="inlineStr">
        <is>
          <t>76161000</t>
        </is>
      </c>
      <c r="B10788" t="inlineStr">
        <is>
          <t>Other articles of aluminium - nails, tacks, staples (other than those of heading 8305), screws, bolts, nuts, screw hooks, rivets, cotters, cotter-pmilar articles</t>
        </is>
      </c>
      <c r="C10788" t="n">
        <v>76</v>
      </c>
      <c r="D10788" t="n">
        <v>7.5</v>
      </c>
      <c r="E10788" t="n">
        <v>10</v>
      </c>
      <c r="F10788" t="n">
        <v>18</v>
      </c>
      <c r="G10788" t="n">
        <v>0</v>
      </c>
      <c r="H10788" t="n">
        <v>100000</v>
      </c>
      <c r="I10788">
        <f>H10788*1.01</f>
        <v/>
      </c>
      <c r="J10788">
        <f>I10788*D10788/100</f>
        <v/>
      </c>
      <c r="K10788">
        <f>J10788*E10788/100</f>
        <v/>
      </c>
      <c r="L10788">
        <f>(I10788+J10788)*G10788/100</f>
        <v/>
      </c>
      <c r="M10788">
        <f>(I10788+J10788+K10788+L10788)*F10788/100</f>
        <v/>
      </c>
      <c r="N10788">
        <f>J10788+K10788+L10788+M10788</f>
        <v/>
      </c>
      <c r="O10788">
        <f>I10788+N10788</f>
        <v/>
      </c>
      <c r="P10788">
        <f>N10788/I10788*100</f>
        <v/>
      </c>
    </row>
    <row r="10789">
      <c r="A10789" t="inlineStr">
        <is>
          <t>76169100</t>
        </is>
      </c>
      <c r="B10789" t="inlineStr">
        <is>
          <t>Cloth, grill, netting and fencing, of aluminium wire</t>
        </is>
      </c>
      <c r="C10789" t="n">
        <v>76</v>
      </c>
      <c r="D10789" t="n">
        <v>7.5</v>
      </c>
      <c r="E10789" t="n">
        <v>10</v>
      </c>
      <c r="F10789" t="n">
        <v>18</v>
      </c>
      <c r="G10789" t="n">
        <v>0</v>
      </c>
      <c r="H10789" t="n">
        <v>100000</v>
      </c>
      <c r="I10789">
        <f>H10789*1.01</f>
        <v/>
      </c>
      <c r="J10789">
        <f>I10789*D10789/100</f>
        <v/>
      </c>
      <c r="K10789">
        <f>J10789*E10789/100</f>
        <v/>
      </c>
      <c r="L10789">
        <f>(I10789+J10789)*G10789/100</f>
        <v/>
      </c>
      <c r="M10789">
        <f>(I10789+J10789+K10789+L10789)*F10789/100</f>
        <v/>
      </c>
      <c r="N10789">
        <f>J10789+K10789+L10789+M10789</f>
        <v/>
      </c>
      <c r="O10789">
        <f>I10789+N10789</f>
        <v/>
      </c>
      <c r="P10789">
        <f>N10789/I10789*100</f>
        <v/>
      </c>
    </row>
    <row r="10790">
      <c r="A10790" t="inlineStr">
        <is>
          <t>76169910</t>
        </is>
      </c>
      <c r="B10790" t="inlineStr">
        <is>
          <t>Expanded metal of aluminium and aluminium alloys</t>
        </is>
      </c>
      <c r="C10790" t="n">
        <v>76</v>
      </c>
      <c r="D10790" t="n">
        <v>7.5</v>
      </c>
      <c r="E10790" t="n">
        <v>10</v>
      </c>
      <c r="F10790" t="n">
        <v>18</v>
      </c>
      <c r="G10790" t="n">
        <v>0</v>
      </c>
      <c r="H10790" t="n">
        <v>100000</v>
      </c>
      <c r="I10790">
        <f>H10790*1.01</f>
        <v/>
      </c>
      <c r="J10790">
        <f>I10790*D10790/100</f>
        <v/>
      </c>
      <c r="K10790">
        <f>J10790*E10790/100</f>
        <v/>
      </c>
      <c r="L10790">
        <f>(I10790+J10790)*G10790/100</f>
        <v/>
      </c>
      <c r="M10790">
        <f>(I10790+J10790+K10790+L10790)*F10790/100</f>
        <v/>
      </c>
      <c r="N10790">
        <f>J10790+K10790+L10790+M10790</f>
        <v/>
      </c>
      <c r="O10790">
        <f>I10790+N10790</f>
        <v/>
      </c>
      <c r="P10790">
        <f>N10790/I10790*100</f>
        <v/>
      </c>
    </row>
    <row r="10791">
      <c r="A10791" t="inlineStr">
        <is>
          <t>76169920</t>
        </is>
      </c>
      <c r="B10791" t="inlineStr">
        <is>
          <t>Chains</t>
        </is>
      </c>
      <c r="C10791" t="n">
        <v>76</v>
      </c>
      <c r="D10791" t="n">
        <v>7.5</v>
      </c>
      <c r="E10791" t="n">
        <v>10</v>
      </c>
      <c r="F10791" t="n">
        <v>18</v>
      </c>
      <c r="G10791" t="n">
        <v>0</v>
      </c>
      <c r="H10791" t="n">
        <v>100000</v>
      </c>
      <c r="I10791">
        <f>H10791*1.01</f>
        <v/>
      </c>
      <c r="J10791">
        <f>I10791*D10791/100</f>
        <v/>
      </c>
      <c r="K10791">
        <f>J10791*E10791/100</f>
        <v/>
      </c>
      <c r="L10791">
        <f>(I10791+J10791)*G10791/100</f>
        <v/>
      </c>
      <c r="M10791">
        <f>(I10791+J10791+K10791+L10791)*F10791/100</f>
        <v/>
      </c>
      <c r="N10791">
        <f>J10791+K10791+L10791+M10791</f>
        <v/>
      </c>
      <c r="O10791">
        <f>I10791+N10791</f>
        <v/>
      </c>
      <c r="P10791">
        <f>N10791/I10791*100</f>
        <v/>
      </c>
    </row>
    <row r="10792">
      <c r="A10792" t="inlineStr">
        <is>
          <t>76169930</t>
        </is>
      </c>
      <c r="B10792" t="inlineStr">
        <is>
          <t>Bobbins</t>
        </is>
      </c>
      <c r="C10792" t="n">
        <v>76</v>
      </c>
      <c r="D10792" t="n">
        <v>7.5</v>
      </c>
      <c r="E10792" t="n">
        <v>10</v>
      </c>
      <c r="F10792" t="n">
        <v>18</v>
      </c>
      <c r="G10792" t="n">
        <v>0</v>
      </c>
      <c r="H10792" t="n">
        <v>100000</v>
      </c>
      <c r="I10792">
        <f>H10792*1.01</f>
        <v/>
      </c>
      <c r="J10792">
        <f>I10792*D10792/100</f>
        <v/>
      </c>
      <c r="K10792">
        <f>J10792*E10792/100</f>
        <v/>
      </c>
      <c r="L10792">
        <f>(I10792+J10792)*G10792/100</f>
        <v/>
      </c>
      <c r="M10792">
        <f>(I10792+J10792+K10792+L10792)*F10792/100</f>
        <v/>
      </c>
      <c r="N10792">
        <f>J10792+K10792+L10792+M10792</f>
        <v/>
      </c>
      <c r="O10792">
        <f>I10792+N10792</f>
        <v/>
      </c>
      <c r="P10792">
        <f>N10792/I10792*100</f>
        <v/>
      </c>
    </row>
    <row r="10793">
      <c r="A10793" t="inlineStr">
        <is>
          <t>76169990</t>
        </is>
      </c>
      <c r="B10793" t="inlineStr">
        <is>
          <t>OTHER</t>
        </is>
      </c>
      <c r="C10793" t="n">
        <v>76</v>
      </c>
      <c r="D10793" t="n">
        <v>7.5</v>
      </c>
      <c r="E10793" t="n">
        <v>10</v>
      </c>
      <c r="F10793" t="n">
        <v>18</v>
      </c>
      <c r="G10793" t="n">
        <v>0</v>
      </c>
      <c r="H10793" t="n">
        <v>100000</v>
      </c>
      <c r="I10793">
        <f>H10793*1.01</f>
        <v/>
      </c>
      <c r="J10793">
        <f>I10793*D10793/100</f>
        <v/>
      </c>
      <c r="K10793">
        <f>J10793*E10793/100</f>
        <v/>
      </c>
      <c r="L10793">
        <f>(I10793+J10793)*G10793/100</f>
        <v/>
      </c>
      <c r="M10793">
        <f>(I10793+J10793+K10793+L10793)*F10793/100</f>
        <v/>
      </c>
      <c r="N10793">
        <f>J10793+K10793+L10793+M10793</f>
        <v/>
      </c>
      <c r="O10793">
        <f>I10793+N10793</f>
        <v/>
      </c>
      <c r="P10793">
        <f>N10793/I10793*100</f>
        <v/>
      </c>
    </row>
    <row r="10794">
      <c r="A10794" t="inlineStr">
        <is>
          <t>78011000</t>
        </is>
      </c>
      <c r="B10794" t="inlineStr">
        <is>
          <t>Refined lead</t>
        </is>
      </c>
      <c r="C10794" t="n">
        <v>78</v>
      </c>
      <c r="D10794" t="n">
        <v>5</v>
      </c>
      <c r="E10794" t="n">
        <v>10</v>
      </c>
      <c r="F10794" t="n">
        <v>18</v>
      </c>
      <c r="G10794" t="n">
        <v>0</v>
      </c>
      <c r="H10794" t="n">
        <v>100000</v>
      </c>
      <c r="I10794">
        <f>H10794*1.01</f>
        <v/>
      </c>
      <c r="J10794">
        <f>I10794*D10794/100</f>
        <v/>
      </c>
      <c r="K10794">
        <f>J10794*E10794/100</f>
        <v/>
      </c>
      <c r="L10794">
        <f>(I10794+J10794)*G10794/100</f>
        <v/>
      </c>
      <c r="M10794">
        <f>(I10794+J10794+K10794+L10794)*F10794/100</f>
        <v/>
      </c>
      <c r="N10794">
        <f>J10794+K10794+L10794+M10794</f>
        <v/>
      </c>
      <c r="O10794">
        <f>I10794+N10794</f>
        <v/>
      </c>
      <c r="P10794">
        <f>N10794/I10794*100</f>
        <v/>
      </c>
    </row>
    <row r="10795">
      <c r="A10795" t="inlineStr">
        <is>
          <t>78019100</t>
        </is>
      </c>
      <c r="B10795" t="inlineStr">
        <is>
          <t>Containing by weight antimony as the principal other element</t>
        </is>
      </c>
      <c r="C10795" t="n">
        <v>78</v>
      </c>
      <c r="D10795" t="n">
        <v>5</v>
      </c>
      <c r="E10795" t="n">
        <v>10</v>
      </c>
      <c r="F10795" t="n">
        <v>18</v>
      </c>
      <c r="G10795" t="n">
        <v>0</v>
      </c>
      <c r="H10795" t="n">
        <v>100000</v>
      </c>
      <c r="I10795">
        <f>H10795*1.01</f>
        <v/>
      </c>
      <c r="J10795">
        <f>I10795*D10795/100</f>
        <v/>
      </c>
      <c r="K10795">
        <f>J10795*E10795/100</f>
        <v/>
      </c>
      <c r="L10795">
        <f>(I10795+J10795)*G10795/100</f>
        <v/>
      </c>
      <c r="M10795">
        <f>(I10795+J10795+K10795+L10795)*F10795/100</f>
        <v/>
      </c>
      <c r="N10795">
        <f>J10795+K10795+L10795+M10795</f>
        <v/>
      </c>
      <c r="O10795">
        <f>I10795+N10795</f>
        <v/>
      </c>
      <c r="P10795">
        <f>N10795/I10795*100</f>
        <v/>
      </c>
    </row>
    <row r="10796">
      <c r="A10796" t="inlineStr">
        <is>
          <t>78019910</t>
        </is>
      </c>
      <c r="B10796" t="inlineStr">
        <is>
          <t>Pig lead</t>
        </is>
      </c>
      <c r="C10796" t="n">
        <v>78</v>
      </c>
      <c r="D10796" t="n">
        <v>5</v>
      </c>
      <c r="E10796" t="n">
        <v>10</v>
      </c>
      <c r="F10796" t="n">
        <v>18</v>
      </c>
      <c r="G10796" t="n">
        <v>0</v>
      </c>
      <c r="H10796" t="n">
        <v>100000</v>
      </c>
      <c r="I10796">
        <f>H10796*1.01</f>
        <v/>
      </c>
      <c r="J10796">
        <f>I10796*D10796/100</f>
        <v/>
      </c>
      <c r="K10796">
        <f>J10796*E10796/100</f>
        <v/>
      </c>
      <c r="L10796">
        <f>(I10796+J10796)*G10796/100</f>
        <v/>
      </c>
      <c r="M10796">
        <f>(I10796+J10796+K10796+L10796)*F10796/100</f>
        <v/>
      </c>
      <c r="N10796">
        <f>J10796+K10796+L10796+M10796</f>
        <v/>
      </c>
      <c r="O10796">
        <f>I10796+N10796</f>
        <v/>
      </c>
      <c r="P10796">
        <f>N10796/I10796*100</f>
        <v/>
      </c>
    </row>
    <row r="10797">
      <c r="A10797" t="inlineStr">
        <is>
          <t>78019920</t>
        </is>
      </c>
      <c r="B10797" t="inlineStr">
        <is>
          <t>Unrefined lead</t>
        </is>
      </c>
      <c r="C10797" t="n">
        <v>78</v>
      </c>
      <c r="D10797" t="n">
        <v>5</v>
      </c>
      <c r="E10797" t="n">
        <v>10</v>
      </c>
      <c r="F10797" t="n">
        <v>18</v>
      </c>
      <c r="G10797" t="n">
        <v>0</v>
      </c>
      <c r="H10797" t="n">
        <v>100000</v>
      </c>
      <c r="I10797">
        <f>H10797*1.01</f>
        <v/>
      </c>
      <c r="J10797">
        <f>I10797*D10797/100</f>
        <v/>
      </c>
      <c r="K10797">
        <f>J10797*E10797/100</f>
        <v/>
      </c>
      <c r="L10797">
        <f>(I10797+J10797)*G10797/100</f>
        <v/>
      </c>
      <c r="M10797">
        <f>(I10797+J10797+K10797+L10797)*F10797/100</f>
        <v/>
      </c>
      <c r="N10797">
        <f>J10797+K10797+L10797+M10797</f>
        <v/>
      </c>
      <c r="O10797">
        <f>I10797+N10797</f>
        <v/>
      </c>
      <c r="P10797">
        <f>N10797/I10797*100</f>
        <v/>
      </c>
    </row>
    <row r="10798">
      <c r="A10798" t="inlineStr">
        <is>
          <t>78019930</t>
        </is>
      </c>
      <c r="B10798" t="inlineStr">
        <is>
          <t>Unrefined lead alloys</t>
        </is>
      </c>
      <c r="C10798" t="n">
        <v>78</v>
      </c>
      <c r="D10798" t="n">
        <v>5</v>
      </c>
      <c r="E10798" t="n">
        <v>10</v>
      </c>
      <c r="F10798" t="n">
        <v>18</v>
      </c>
      <c r="G10798" t="n">
        <v>0</v>
      </c>
      <c r="H10798" t="n">
        <v>100000</v>
      </c>
      <c r="I10798">
        <f>H10798*1.01</f>
        <v/>
      </c>
      <c r="J10798">
        <f>I10798*D10798/100</f>
        <v/>
      </c>
      <c r="K10798">
        <f>J10798*E10798/100</f>
        <v/>
      </c>
      <c r="L10798">
        <f>(I10798+J10798)*G10798/100</f>
        <v/>
      </c>
      <c r="M10798">
        <f>(I10798+J10798+K10798+L10798)*F10798/100</f>
        <v/>
      </c>
      <c r="N10798">
        <f>J10798+K10798+L10798+M10798</f>
        <v/>
      </c>
      <c r="O10798">
        <f>I10798+N10798</f>
        <v/>
      </c>
      <c r="P10798">
        <f>N10798/I10798*100</f>
        <v/>
      </c>
    </row>
    <row r="10799">
      <c r="A10799" t="inlineStr">
        <is>
          <t>78019990</t>
        </is>
      </c>
      <c r="B10799" t="inlineStr">
        <is>
          <t>OTHER</t>
        </is>
      </c>
      <c r="C10799" t="n">
        <v>78</v>
      </c>
      <c r="D10799" t="n">
        <v>5</v>
      </c>
      <c r="E10799" t="n">
        <v>10</v>
      </c>
      <c r="F10799" t="n">
        <v>18</v>
      </c>
      <c r="G10799" t="n">
        <v>0</v>
      </c>
      <c r="H10799" t="n">
        <v>100000</v>
      </c>
      <c r="I10799">
        <f>H10799*1.01</f>
        <v/>
      </c>
      <c r="J10799">
        <f>I10799*D10799/100</f>
        <v/>
      </c>
      <c r="K10799">
        <f>J10799*E10799/100</f>
        <v/>
      </c>
      <c r="L10799">
        <f>(I10799+J10799)*G10799/100</f>
        <v/>
      </c>
      <c r="M10799">
        <f>(I10799+J10799+K10799+L10799)*F10799/100</f>
        <v/>
      </c>
      <c r="N10799">
        <f>J10799+K10799+L10799+M10799</f>
        <v/>
      </c>
      <c r="O10799">
        <f>I10799+N10799</f>
        <v/>
      </c>
      <c r="P10799">
        <f>N10799/I10799*100</f>
        <v/>
      </c>
    </row>
    <row r="10800">
      <c r="A10800" t="inlineStr">
        <is>
          <t>78020010</t>
        </is>
      </c>
      <c r="B10800" t="inlineStr">
        <is>
          <t>Scrap lead-soft covered by isri code word `racks; mixed hard or soft scrap lead covered by isri code word `radio; lead covered copper cable covered by isri code word `relay; wh</t>
        </is>
      </c>
      <c r="C10800" t="n">
        <v>78</v>
      </c>
      <c r="D10800" t="n">
        <v>5</v>
      </c>
      <c r="E10800" t="n">
        <v>10</v>
      </c>
      <c r="F10800" t="n">
        <v>18</v>
      </c>
      <c r="G10800" t="n">
        <v>0</v>
      </c>
      <c r="H10800" t="n">
        <v>100000</v>
      </c>
      <c r="I10800">
        <f>H10800*1.01</f>
        <v/>
      </c>
      <c r="J10800">
        <f>I10800*D10800/100</f>
        <v/>
      </c>
      <c r="K10800">
        <f>J10800*E10800/100</f>
        <v/>
      </c>
      <c r="L10800">
        <f>(I10800+J10800)*G10800/100</f>
        <v/>
      </c>
      <c r="M10800">
        <f>(I10800+J10800+K10800+L10800)*F10800/100</f>
        <v/>
      </c>
      <c r="N10800">
        <f>J10800+K10800+L10800+M10800</f>
        <v/>
      </c>
      <c r="O10800">
        <f>I10800+N10800</f>
        <v/>
      </c>
      <c r="P10800">
        <f>N10800/I10800*100</f>
        <v/>
      </c>
    </row>
    <row r="10801">
      <c r="A10801" t="inlineStr">
        <is>
          <t>78020090</t>
        </is>
      </c>
      <c r="B10801" t="inlineStr">
        <is>
          <t>OTHER</t>
        </is>
      </c>
      <c r="C10801" t="n">
        <v>78</v>
      </c>
      <c r="D10801" t="n">
        <v>5</v>
      </c>
      <c r="E10801" t="n">
        <v>10</v>
      </c>
      <c r="F10801" t="n">
        <v>18</v>
      </c>
      <c r="G10801" t="n">
        <v>0</v>
      </c>
      <c r="H10801" t="n">
        <v>100000</v>
      </c>
      <c r="I10801">
        <f>H10801*1.01</f>
        <v/>
      </c>
      <c r="J10801">
        <f>I10801*D10801/100</f>
        <v/>
      </c>
      <c r="K10801">
        <f>J10801*E10801/100</f>
        <v/>
      </c>
      <c r="L10801">
        <f>(I10801+J10801)*G10801/100</f>
        <v/>
      </c>
      <c r="M10801">
        <f>(I10801+J10801+K10801+L10801)*F10801/100</f>
        <v/>
      </c>
      <c r="N10801">
        <f>J10801+K10801+L10801+M10801</f>
        <v/>
      </c>
      <c r="O10801">
        <f>I10801+N10801</f>
        <v/>
      </c>
      <c r="P10801">
        <f>N10801/I10801*100</f>
        <v/>
      </c>
    </row>
    <row r="10802">
      <c r="A10802" t="inlineStr">
        <is>
          <t>78030011</t>
        </is>
      </c>
      <c r="B10802" t="inlineStr">
        <is>
          <t>Hollow bars</t>
        </is>
      </c>
      <c r="C10802" t="n">
        <v>78</v>
      </c>
      <c r="D10802" t="n">
        <v>5</v>
      </c>
      <c r="E10802" t="n">
        <v>10</v>
      </c>
      <c r="F10802" t="n">
        <v>0</v>
      </c>
      <c r="G10802" t="n">
        <v>0</v>
      </c>
      <c r="H10802" t="n">
        <v>100000</v>
      </c>
      <c r="I10802">
        <f>H10802*1.01</f>
        <v/>
      </c>
      <c r="J10802">
        <f>I10802*D10802/100</f>
        <v/>
      </c>
      <c r="K10802">
        <f>J10802*E10802/100</f>
        <v/>
      </c>
      <c r="L10802">
        <f>(I10802+J10802)*G10802/100</f>
        <v/>
      </c>
      <c r="M10802">
        <f>(I10802+J10802+K10802+L10802)*F10802/100</f>
        <v/>
      </c>
      <c r="N10802">
        <f>J10802+K10802+L10802+M10802</f>
        <v/>
      </c>
      <c r="O10802">
        <f>I10802+N10802</f>
        <v/>
      </c>
      <c r="P10802">
        <f>N10802/I10802*100</f>
        <v/>
      </c>
    </row>
    <row r="10803">
      <c r="A10803" t="inlineStr">
        <is>
          <t>78030019</t>
        </is>
      </c>
      <c r="B10803" t="inlineStr">
        <is>
          <t>OTHER</t>
        </is>
      </c>
      <c r="C10803" t="n">
        <v>78</v>
      </c>
      <c r="D10803" t="n">
        <v>5</v>
      </c>
      <c r="E10803" t="n">
        <v>10</v>
      </c>
      <c r="F10803" t="n">
        <v>0</v>
      </c>
      <c r="G10803" t="n">
        <v>0</v>
      </c>
      <c r="H10803" t="n">
        <v>100000</v>
      </c>
      <c r="I10803">
        <f>H10803*1.01</f>
        <v/>
      </c>
      <c r="J10803">
        <f>I10803*D10803/100</f>
        <v/>
      </c>
      <c r="K10803">
        <f>J10803*E10803/100</f>
        <v/>
      </c>
      <c r="L10803">
        <f>(I10803+J10803)*G10803/100</f>
        <v/>
      </c>
      <c r="M10803">
        <f>(I10803+J10803+K10803+L10803)*F10803/100</f>
        <v/>
      </c>
      <c r="N10803">
        <f>J10803+K10803+L10803+M10803</f>
        <v/>
      </c>
      <c r="O10803">
        <f>I10803+N10803</f>
        <v/>
      </c>
      <c r="P10803">
        <f>N10803/I10803*100</f>
        <v/>
      </c>
    </row>
    <row r="10804">
      <c r="A10804" t="inlineStr">
        <is>
          <t>78030021</t>
        </is>
      </c>
      <c r="B10804" t="inlineStr">
        <is>
          <t>Hollow</t>
        </is>
      </c>
      <c r="C10804" t="n">
        <v>78</v>
      </c>
      <c r="D10804" t="n">
        <v>5</v>
      </c>
      <c r="E10804" t="n">
        <v>10</v>
      </c>
      <c r="F10804" t="n">
        <v>0</v>
      </c>
      <c r="G10804" t="n">
        <v>0</v>
      </c>
      <c r="H10804" t="n">
        <v>100000</v>
      </c>
      <c r="I10804">
        <f>H10804*1.01</f>
        <v/>
      </c>
      <c r="J10804">
        <f>I10804*D10804/100</f>
        <v/>
      </c>
      <c r="K10804">
        <f>J10804*E10804/100</f>
        <v/>
      </c>
      <c r="L10804">
        <f>(I10804+J10804)*G10804/100</f>
        <v/>
      </c>
      <c r="M10804">
        <f>(I10804+J10804+K10804+L10804)*F10804/100</f>
        <v/>
      </c>
      <c r="N10804">
        <f>J10804+K10804+L10804+M10804</f>
        <v/>
      </c>
      <c r="O10804">
        <f>I10804+N10804</f>
        <v/>
      </c>
      <c r="P10804">
        <f>N10804/I10804*100</f>
        <v/>
      </c>
    </row>
    <row r="10805">
      <c r="A10805" t="inlineStr">
        <is>
          <t>78030029</t>
        </is>
      </c>
      <c r="B10805" t="inlineStr">
        <is>
          <t>OTHER</t>
        </is>
      </c>
      <c r="C10805" t="n">
        <v>78</v>
      </c>
      <c r="D10805" t="n">
        <v>5</v>
      </c>
      <c r="E10805" t="n">
        <v>10</v>
      </c>
      <c r="F10805" t="n">
        <v>0</v>
      </c>
      <c r="G10805" t="n">
        <v>0</v>
      </c>
      <c r="H10805" t="n">
        <v>100000</v>
      </c>
      <c r="I10805">
        <f>H10805*1.01</f>
        <v/>
      </c>
      <c r="J10805">
        <f>I10805*D10805/100</f>
        <v/>
      </c>
      <c r="K10805">
        <f>J10805*E10805/100</f>
        <v/>
      </c>
      <c r="L10805">
        <f>(I10805+J10805)*G10805/100</f>
        <v/>
      </c>
      <c r="M10805">
        <f>(I10805+J10805+K10805+L10805)*F10805/100</f>
        <v/>
      </c>
      <c r="N10805">
        <f>J10805+K10805+L10805+M10805</f>
        <v/>
      </c>
      <c r="O10805">
        <f>I10805+N10805</f>
        <v/>
      </c>
      <c r="P10805">
        <f>N10805/I10805*100</f>
        <v/>
      </c>
    </row>
    <row r="10806">
      <c r="A10806" t="inlineStr">
        <is>
          <t>78030030</t>
        </is>
      </c>
      <c r="B10806" t="inlineStr">
        <is>
          <t>WIRE</t>
        </is>
      </c>
      <c r="C10806" t="n">
        <v>78</v>
      </c>
      <c r="D10806" t="n">
        <v>5</v>
      </c>
      <c r="E10806" t="n">
        <v>10</v>
      </c>
      <c r="F10806" t="n">
        <v>0</v>
      </c>
      <c r="G10806" t="n">
        <v>0</v>
      </c>
      <c r="H10806" t="n">
        <v>100000</v>
      </c>
      <c r="I10806">
        <f>H10806*1.01</f>
        <v/>
      </c>
      <c r="J10806">
        <f>I10806*D10806/100</f>
        <v/>
      </c>
      <c r="K10806">
        <f>J10806*E10806/100</f>
        <v/>
      </c>
      <c r="L10806">
        <f>(I10806+J10806)*G10806/100</f>
        <v/>
      </c>
      <c r="M10806">
        <f>(I10806+J10806+K10806+L10806)*F10806/100</f>
        <v/>
      </c>
      <c r="N10806">
        <f>J10806+K10806+L10806+M10806</f>
        <v/>
      </c>
      <c r="O10806">
        <f>I10806+N10806</f>
        <v/>
      </c>
      <c r="P10806">
        <f>N10806/I10806*100</f>
        <v/>
      </c>
    </row>
    <row r="10807">
      <c r="A10807" t="inlineStr">
        <is>
          <t>78041110</t>
        </is>
      </c>
      <c r="B10807" t="inlineStr">
        <is>
          <t>Sheets and strip</t>
        </is>
      </c>
      <c r="C10807" t="n">
        <v>78</v>
      </c>
      <c r="D10807" t="n">
        <v>5</v>
      </c>
      <c r="E10807" t="n">
        <v>10</v>
      </c>
      <c r="F10807" t="n">
        <v>18</v>
      </c>
      <c r="G10807" t="n">
        <v>0</v>
      </c>
      <c r="H10807" t="n">
        <v>100000</v>
      </c>
      <c r="I10807">
        <f>H10807*1.01</f>
        <v/>
      </c>
      <c r="J10807">
        <f>I10807*D10807/100</f>
        <v/>
      </c>
      <c r="K10807">
        <f>J10807*E10807/100</f>
        <v/>
      </c>
      <c r="L10807">
        <f>(I10807+J10807)*G10807/100</f>
        <v/>
      </c>
      <c r="M10807">
        <f>(I10807+J10807+K10807+L10807)*F10807/100</f>
        <v/>
      </c>
      <c r="N10807">
        <f>J10807+K10807+L10807+M10807</f>
        <v/>
      </c>
      <c r="O10807">
        <f>I10807+N10807</f>
        <v/>
      </c>
      <c r="P10807">
        <f>N10807/I10807*100</f>
        <v/>
      </c>
    </row>
    <row r="10808">
      <c r="A10808" t="inlineStr">
        <is>
          <t>78041120</t>
        </is>
      </c>
      <c r="B10808" t="inlineStr">
        <is>
          <t>FOIL</t>
        </is>
      </c>
      <c r="C10808" t="n">
        <v>78</v>
      </c>
      <c r="D10808" t="n">
        <v>5</v>
      </c>
      <c r="E10808" t="n">
        <v>10</v>
      </c>
      <c r="F10808" t="n">
        <v>18</v>
      </c>
      <c r="G10808" t="n">
        <v>0</v>
      </c>
      <c r="H10808" t="n">
        <v>100000</v>
      </c>
      <c r="I10808">
        <f>H10808*1.01</f>
        <v/>
      </c>
      <c r="J10808">
        <f>I10808*D10808/100</f>
        <v/>
      </c>
      <c r="K10808">
        <f>J10808*E10808/100</f>
        <v/>
      </c>
      <c r="L10808">
        <f>(I10808+J10808)*G10808/100</f>
        <v/>
      </c>
      <c r="M10808">
        <f>(I10808+J10808+K10808+L10808)*F10808/100</f>
        <v/>
      </c>
      <c r="N10808">
        <f>J10808+K10808+L10808+M10808</f>
        <v/>
      </c>
      <c r="O10808">
        <f>I10808+N10808</f>
        <v/>
      </c>
      <c r="P10808">
        <f>N10808/I10808*100</f>
        <v/>
      </c>
    </row>
    <row r="10809">
      <c r="A10809" t="inlineStr">
        <is>
          <t>78041910</t>
        </is>
      </c>
      <c r="B10809" t="inlineStr">
        <is>
          <t>Plates</t>
        </is>
      </c>
      <c r="C10809" t="n">
        <v>78</v>
      </c>
      <c r="D10809" t="n">
        <v>5</v>
      </c>
      <c r="E10809" t="n">
        <v>10</v>
      </c>
      <c r="F10809" t="n">
        <v>18</v>
      </c>
      <c r="G10809" t="n">
        <v>0</v>
      </c>
      <c r="H10809" t="n">
        <v>100000</v>
      </c>
      <c r="I10809">
        <f>H10809*1.01</f>
        <v/>
      </c>
      <c r="J10809">
        <f>I10809*D10809/100</f>
        <v/>
      </c>
      <c r="K10809">
        <f>J10809*E10809/100</f>
        <v/>
      </c>
      <c r="L10809">
        <f>(I10809+J10809)*G10809/100</f>
        <v/>
      </c>
      <c r="M10809">
        <f>(I10809+J10809+K10809+L10809)*F10809/100</f>
        <v/>
      </c>
      <c r="N10809">
        <f>J10809+K10809+L10809+M10809</f>
        <v/>
      </c>
      <c r="O10809">
        <f>I10809+N10809</f>
        <v/>
      </c>
      <c r="P10809">
        <f>N10809/I10809*100</f>
        <v/>
      </c>
    </row>
    <row r="10810">
      <c r="A10810" t="inlineStr">
        <is>
          <t>78041990</t>
        </is>
      </c>
      <c r="B10810" t="inlineStr">
        <is>
          <t>OTHER</t>
        </is>
      </c>
      <c r="C10810" t="n">
        <v>78</v>
      </c>
      <c r="D10810" t="n">
        <v>5</v>
      </c>
      <c r="E10810" t="n">
        <v>10</v>
      </c>
      <c r="F10810" t="n">
        <v>18</v>
      </c>
      <c r="G10810" t="n">
        <v>0</v>
      </c>
      <c r="H10810" t="n">
        <v>100000</v>
      </c>
      <c r="I10810">
        <f>H10810*1.01</f>
        <v/>
      </c>
      <c r="J10810">
        <f>I10810*D10810/100</f>
        <v/>
      </c>
      <c r="K10810">
        <f>J10810*E10810/100</f>
        <v/>
      </c>
      <c r="L10810">
        <f>(I10810+J10810)*G10810/100</f>
        <v/>
      </c>
      <c r="M10810">
        <f>(I10810+J10810+K10810+L10810)*F10810/100</f>
        <v/>
      </c>
      <c r="N10810">
        <f>J10810+K10810+L10810+M10810</f>
        <v/>
      </c>
      <c r="O10810">
        <f>I10810+N10810</f>
        <v/>
      </c>
      <c r="P10810">
        <f>N10810/I10810*100</f>
        <v/>
      </c>
    </row>
    <row r="10811">
      <c r="A10811" t="inlineStr">
        <is>
          <t>78042000</t>
        </is>
      </c>
      <c r="B10811" t="inlineStr">
        <is>
          <t>Powders and flakes</t>
        </is>
      </c>
      <c r="C10811" t="n">
        <v>78</v>
      </c>
      <c r="D10811" t="n">
        <v>5</v>
      </c>
      <c r="E10811" t="n">
        <v>10</v>
      </c>
      <c r="F10811" t="n">
        <v>18</v>
      </c>
      <c r="G10811" t="n">
        <v>0</v>
      </c>
      <c r="H10811" t="n">
        <v>100000</v>
      </c>
      <c r="I10811">
        <f>H10811*1.01</f>
        <v/>
      </c>
      <c r="J10811">
        <f>I10811*D10811/100</f>
        <v/>
      </c>
      <c r="K10811">
        <f>J10811*E10811/100</f>
        <v/>
      </c>
      <c r="L10811">
        <f>(I10811+J10811)*G10811/100</f>
        <v/>
      </c>
      <c r="M10811">
        <f>(I10811+J10811+K10811+L10811)*F10811/100</f>
        <v/>
      </c>
      <c r="N10811">
        <f>J10811+K10811+L10811+M10811</f>
        <v/>
      </c>
      <c r="O10811">
        <f>I10811+N10811</f>
        <v/>
      </c>
      <c r="P10811">
        <f>N10811/I10811*100</f>
        <v/>
      </c>
    </row>
    <row r="10812">
      <c r="A10812" t="inlineStr">
        <is>
          <t>78050010</t>
        </is>
      </c>
      <c r="B10812" t="inlineStr">
        <is>
          <t>Tubes and pipes</t>
        </is>
      </c>
      <c r="C10812" t="n">
        <v>78</v>
      </c>
      <c r="D10812" t="n">
        <v>5</v>
      </c>
      <c r="E10812" t="n">
        <v>10</v>
      </c>
      <c r="F10812" t="n">
        <v>0</v>
      </c>
      <c r="G10812" t="n">
        <v>0</v>
      </c>
      <c r="H10812" t="n">
        <v>100000</v>
      </c>
      <c r="I10812">
        <f>H10812*1.01</f>
        <v/>
      </c>
      <c r="J10812">
        <f>I10812*D10812/100</f>
        <v/>
      </c>
      <c r="K10812">
        <f>J10812*E10812/100</f>
        <v/>
      </c>
      <c r="L10812">
        <f>(I10812+J10812)*G10812/100</f>
        <v/>
      </c>
      <c r="M10812">
        <f>(I10812+J10812+K10812+L10812)*F10812/100</f>
        <v/>
      </c>
      <c r="N10812">
        <f>J10812+K10812+L10812+M10812</f>
        <v/>
      </c>
      <c r="O10812">
        <f>I10812+N10812</f>
        <v/>
      </c>
      <c r="P10812">
        <f>N10812/I10812*100</f>
        <v/>
      </c>
    </row>
    <row r="10813">
      <c r="A10813" t="inlineStr">
        <is>
          <t>78050020</t>
        </is>
      </c>
      <c r="B10813" t="inlineStr">
        <is>
          <t>Tube or pipe fittings</t>
        </is>
      </c>
      <c r="C10813" t="n">
        <v>78</v>
      </c>
      <c r="D10813" t="n">
        <v>5</v>
      </c>
      <c r="E10813" t="n">
        <v>10</v>
      </c>
      <c r="F10813" t="n">
        <v>0</v>
      </c>
      <c r="G10813" t="n">
        <v>0</v>
      </c>
      <c r="H10813" t="n">
        <v>100000</v>
      </c>
      <c r="I10813">
        <f>H10813*1.01</f>
        <v/>
      </c>
      <c r="J10813">
        <f>I10813*D10813/100</f>
        <v/>
      </c>
      <c r="K10813">
        <f>J10813*E10813/100</f>
        <v/>
      </c>
      <c r="L10813">
        <f>(I10813+J10813)*G10813/100</f>
        <v/>
      </c>
      <c r="M10813">
        <f>(I10813+J10813+K10813+L10813)*F10813/100</f>
        <v/>
      </c>
      <c r="N10813">
        <f>J10813+K10813+L10813+M10813</f>
        <v/>
      </c>
      <c r="O10813">
        <f>I10813+N10813</f>
        <v/>
      </c>
      <c r="P10813">
        <f>N10813/I10813*100</f>
        <v/>
      </c>
    </row>
    <row r="10814">
      <c r="A10814" t="inlineStr">
        <is>
          <t>78060010</t>
        </is>
      </c>
      <c r="B10814" t="inlineStr">
        <is>
          <t>Sanitary fixtures</t>
        </is>
      </c>
      <c r="C10814" t="n">
        <v>78</v>
      </c>
      <c r="D10814" t="n">
        <v>5</v>
      </c>
      <c r="E10814" t="n">
        <v>10</v>
      </c>
      <c r="F10814" t="n">
        <v>18</v>
      </c>
      <c r="G10814" t="n">
        <v>0</v>
      </c>
      <c r="H10814" t="n">
        <v>100000</v>
      </c>
      <c r="I10814">
        <f>H10814*1.01</f>
        <v/>
      </c>
      <c r="J10814">
        <f>I10814*D10814/100</f>
        <v/>
      </c>
      <c r="K10814">
        <f>J10814*E10814/100</f>
        <v/>
      </c>
      <c r="L10814">
        <f>(I10814+J10814)*G10814/100</f>
        <v/>
      </c>
      <c r="M10814">
        <f>(I10814+J10814+K10814+L10814)*F10814/100</f>
        <v/>
      </c>
      <c r="N10814">
        <f>J10814+K10814+L10814+M10814</f>
        <v/>
      </c>
      <c r="O10814">
        <f>I10814+N10814</f>
        <v/>
      </c>
      <c r="P10814">
        <f>N10814/I10814*100</f>
        <v/>
      </c>
    </row>
    <row r="10815">
      <c r="A10815" t="inlineStr">
        <is>
          <t>78060020</t>
        </is>
      </c>
      <c r="B10815" t="inlineStr">
        <is>
          <t>Indian lead seals</t>
        </is>
      </c>
      <c r="C10815" t="n">
        <v>78</v>
      </c>
      <c r="D10815" t="n">
        <v>5</v>
      </c>
      <c r="E10815" t="n">
        <v>10</v>
      </c>
      <c r="F10815" t="n">
        <v>18</v>
      </c>
      <c r="G10815" t="n">
        <v>0</v>
      </c>
      <c r="H10815" t="n">
        <v>100000</v>
      </c>
      <c r="I10815">
        <f>H10815*1.01</f>
        <v/>
      </c>
      <c r="J10815">
        <f>I10815*D10815/100</f>
        <v/>
      </c>
      <c r="K10815">
        <f>J10815*E10815/100</f>
        <v/>
      </c>
      <c r="L10815">
        <f>(I10815+J10815)*G10815/100</f>
        <v/>
      </c>
      <c r="M10815">
        <f>(I10815+J10815+K10815+L10815)*F10815/100</f>
        <v/>
      </c>
      <c r="N10815">
        <f>J10815+K10815+L10815+M10815</f>
        <v/>
      </c>
      <c r="O10815">
        <f>I10815+N10815</f>
        <v/>
      </c>
      <c r="P10815">
        <f>N10815/I10815*100</f>
        <v/>
      </c>
    </row>
    <row r="10816">
      <c r="A10816" t="inlineStr">
        <is>
          <t>78060030</t>
        </is>
      </c>
      <c r="B10816" t="inlineStr">
        <is>
          <t>Blanks</t>
        </is>
      </c>
      <c r="C10816" t="n">
        <v>78</v>
      </c>
      <c r="D10816" t="n">
        <v>5</v>
      </c>
      <c r="E10816" t="n">
        <v>10</v>
      </c>
      <c r="F10816" t="n">
        <v>18</v>
      </c>
      <c r="G10816" t="n">
        <v>0</v>
      </c>
      <c r="H10816" t="n">
        <v>100000</v>
      </c>
      <c r="I10816">
        <f>H10816*1.01</f>
        <v/>
      </c>
      <c r="J10816">
        <f>I10816*D10816/100</f>
        <v/>
      </c>
      <c r="K10816">
        <f>J10816*E10816/100</f>
        <v/>
      </c>
      <c r="L10816">
        <f>(I10816+J10816)*G10816/100</f>
        <v/>
      </c>
      <c r="M10816">
        <f>(I10816+J10816+K10816+L10816)*F10816/100</f>
        <v/>
      </c>
      <c r="N10816">
        <f>J10816+K10816+L10816+M10816</f>
        <v/>
      </c>
      <c r="O10816">
        <f>I10816+N10816</f>
        <v/>
      </c>
      <c r="P10816">
        <f>N10816/I10816*100</f>
        <v/>
      </c>
    </row>
    <row r="10817">
      <c r="A10817" t="inlineStr">
        <is>
          <t>78060090</t>
        </is>
      </c>
      <c r="B10817" t="inlineStr">
        <is>
          <t>OTHER</t>
        </is>
      </c>
      <c r="C10817" t="n">
        <v>78</v>
      </c>
      <c r="D10817" t="n">
        <v>5</v>
      </c>
      <c r="E10817" t="n">
        <v>10</v>
      </c>
      <c r="F10817" t="n">
        <v>18</v>
      </c>
      <c r="G10817" t="n">
        <v>0</v>
      </c>
      <c r="H10817" t="n">
        <v>100000</v>
      </c>
      <c r="I10817">
        <f>H10817*1.01</f>
        <v/>
      </c>
      <c r="J10817">
        <f>I10817*D10817/100</f>
        <v/>
      </c>
      <c r="K10817">
        <f>J10817*E10817/100</f>
        <v/>
      </c>
      <c r="L10817">
        <f>(I10817+J10817)*G10817/100</f>
        <v/>
      </c>
      <c r="M10817">
        <f>(I10817+J10817+K10817+L10817)*F10817/100</f>
        <v/>
      </c>
      <c r="N10817">
        <f>J10817+K10817+L10817+M10817</f>
        <v/>
      </c>
      <c r="O10817">
        <f>I10817+N10817</f>
        <v/>
      </c>
      <c r="P10817">
        <f>N10817/I10817*100</f>
        <v/>
      </c>
    </row>
    <row r="10818">
      <c r="A10818" t="inlineStr">
        <is>
          <t>79011100</t>
        </is>
      </c>
      <c r="B10818" t="inlineStr">
        <is>
          <t>Containing by weight 99.99% or more of zinc</t>
        </is>
      </c>
      <c r="C10818" t="n">
        <v>79</v>
      </c>
      <c r="D10818" t="n">
        <v>5</v>
      </c>
      <c r="E10818" t="n">
        <v>10</v>
      </c>
      <c r="F10818" t="n">
        <v>18</v>
      </c>
      <c r="G10818" t="n">
        <v>0</v>
      </c>
      <c r="H10818" t="n">
        <v>100000</v>
      </c>
      <c r="I10818">
        <f>H10818*1.01</f>
        <v/>
      </c>
      <c r="J10818">
        <f>I10818*D10818/100</f>
        <v/>
      </c>
      <c r="K10818">
        <f>J10818*E10818/100</f>
        <v/>
      </c>
      <c r="L10818">
        <f>(I10818+J10818)*G10818/100</f>
        <v/>
      </c>
      <c r="M10818">
        <f>(I10818+J10818+K10818+L10818)*F10818/100</f>
        <v/>
      </c>
      <c r="N10818">
        <f>J10818+K10818+L10818+M10818</f>
        <v/>
      </c>
      <c r="O10818">
        <f>I10818+N10818</f>
        <v/>
      </c>
      <c r="P10818">
        <f>N10818/I10818*100</f>
        <v/>
      </c>
    </row>
    <row r="10819">
      <c r="A10819" t="inlineStr">
        <is>
          <t>79011200</t>
        </is>
      </c>
      <c r="B10819" t="inlineStr">
        <is>
          <t>Containing by weight less than 99.99% of zinc</t>
        </is>
      </c>
      <c r="C10819" t="n">
        <v>79</v>
      </c>
      <c r="D10819" t="n">
        <v>5</v>
      </c>
      <c r="E10819" t="n">
        <v>10</v>
      </c>
      <c r="F10819" t="n">
        <v>18</v>
      </c>
      <c r="G10819" t="n">
        <v>0</v>
      </c>
      <c r="H10819" t="n">
        <v>100000</v>
      </c>
      <c r="I10819">
        <f>H10819*1.01</f>
        <v/>
      </c>
      <c r="J10819">
        <f>I10819*D10819/100</f>
        <v/>
      </c>
      <c r="K10819">
        <f>J10819*E10819/100</f>
        <v/>
      </c>
      <c r="L10819">
        <f>(I10819+J10819)*G10819/100</f>
        <v/>
      </c>
      <c r="M10819">
        <f>(I10819+J10819+K10819+L10819)*F10819/100</f>
        <v/>
      </c>
      <c r="N10819">
        <f>J10819+K10819+L10819+M10819</f>
        <v/>
      </c>
      <c r="O10819">
        <f>I10819+N10819</f>
        <v/>
      </c>
      <c r="P10819">
        <f>N10819/I10819*100</f>
        <v/>
      </c>
    </row>
    <row r="10820">
      <c r="A10820" t="inlineStr">
        <is>
          <t>79012010</t>
        </is>
      </c>
      <c r="B10820" t="inlineStr">
        <is>
          <t>Mozak or alloys of zinc and aluminium containing not less than 94% by weight of zinc</t>
        </is>
      </c>
      <c r="C10820" t="n">
        <v>79</v>
      </c>
      <c r="D10820" t="n">
        <v>5</v>
      </c>
      <c r="E10820" t="n">
        <v>10</v>
      </c>
      <c r="F10820" t="n">
        <v>18</v>
      </c>
      <c r="G10820" t="n">
        <v>0</v>
      </c>
      <c r="H10820" t="n">
        <v>100000</v>
      </c>
      <c r="I10820">
        <f>H10820*1.01</f>
        <v/>
      </c>
      <c r="J10820">
        <f>I10820*D10820/100</f>
        <v/>
      </c>
      <c r="K10820">
        <f>J10820*E10820/100</f>
        <v/>
      </c>
      <c r="L10820">
        <f>(I10820+J10820)*G10820/100</f>
        <v/>
      </c>
      <c r="M10820">
        <f>(I10820+J10820+K10820+L10820)*F10820/100</f>
        <v/>
      </c>
      <c r="N10820">
        <f>J10820+K10820+L10820+M10820</f>
        <v/>
      </c>
      <c r="O10820">
        <f>I10820+N10820</f>
        <v/>
      </c>
      <c r="P10820">
        <f>N10820/I10820*100</f>
        <v/>
      </c>
    </row>
    <row r="10821">
      <c r="A10821" t="inlineStr">
        <is>
          <t>79012090</t>
        </is>
      </c>
      <c r="B10821" t="inlineStr">
        <is>
          <t>OTHER</t>
        </is>
      </c>
      <c r="C10821" t="n">
        <v>79</v>
      </c>
      <c r="D10821" t="n">
        <v>5</v>
      </c>
      <c r="E10821" t="n">
        <v>10</v>
      </c>
      <c r="F10821" t="n">
        <v>18</v>
      </c>
      <c r="G10821" t="n">
        <v>0</v>
      </c>
      <c r="H10821" t="n">
        <v>100000</v>
      </c>
      <c r="I10821">
        <f>H10821*1.01</f>
        <v/>
      </c>
      <c r="J10821">
        <f>I10821*D10821/100</f>
        <v/>
      </c>
      <c r="K10821">
        <f>J10821*E10821/100</f>
        <v/>
      </c>
      <c r="L10821">
        <f>(I10821+J10821)*G10821/100</f>
        <v/>
      </c>
      <c r="M10821">
        <f>(I10821+J10821+K10821+L10821)*F10821/100</f>
        <v/>
      </c>
      <c r="N10821">
        <f>J10821+K10821+L10821+M10821</f>
        <v/>
      </c>
      <c r="O10821">
        <f>I10821+N10821</f>
        <v/>
      </c>
      <c r="P10821">
        <f>N10821/I10821*100</f>
        <v/>
      </c>
    </row>
    <row r="10822">
      <c r="A10822" t="inlineStr">
        <is>
          <t>79020010</t>
        </is>
      </c>
      <c r="B10822" t="inlineStr">
        <is>
          <t>Old zinc die cast scrap covered by isri code word `saves; new zinc die cast scrap covered by isri code word `scabs; new plated zinc die cast scrap covered by isri code word `</t>
        </is>
      </c>
      <c r="C10822" t="n">
        <v>79</v>
      </c>
      <c r="D10822" t="n">
        <v>5</v>
      </c>
      <c r="E10822" t="n">
        <v>10</v>
      </c>
      <c r="F10822" t="n">
        <v>18</v>
      </c>
      <c r="G10822" t="n">
        <v>0</v>
      </c>
      <c r="H10822" t="n">
        <v>100000</v>
      </c>
      <c r="I10822">
        <f>H10822*1.01</f>
        <v/>
      </c>
      <c r="J10822">
        <f>I10822*D10822/100</f>
        <v/>
      </c>
      <c r="K10822">
        <f>J10822*E10822/100</f>
        <v/>
      </c>
      <c r="L10822">
        <f>(I10822+J10822)*G10822/100</f>
        <v/>
      </c>
      <c r="M10822">
        <f>(I10822+J10822+K10822+L10822)*F10822/100</f>
        <v/>
      </c>
      <c r="N10822">
        <f>J10822+K10822+L10822+M10822</f>
        <v/>
      </c>
      <c r="O10822">
        <f>I10822+N10822</f>
        <v/>
      </c>
      <c r="P10822">
        <f>N10822/I10822*100</f>
        <v/>
      </c>
    </row>
    <row r="10823">
      <c r="A10823" t="inlineStr">
        <is>
          <t>79020090</t>
        </is>
      </c>
      <c r="B10823" t="inlineStr">
        <is>
          <t>OTHER</t>
        </is>
      </c>
      <c r="C10823" t="n">
        <v>79</v>
      </c>
      <c r="D10823" t="n">
        <v>5</v>
      </c>
      <c r="E10823" t="n">
        <v>10</v>
      </c>
      <c r="F10823" t="n">
        <v>18</v>
      </c>
      <c r="G10823" t="n">
        <v>0</v>
      </c>
      <c r="H10823" t="n">
        <v>100000</v>
      </c>
      <c r="I10823">
        <f>H10823*1.01</f>
        <v/>
      </c>
      <c r="J10823">
        <f>I10823*D10823/100</f>
        <v/>
      </c>
      <c r="K10823">
        <f>J10823*E10823/100</f>
        <v/>
      </c>
      <c r="L10823">
        <f>(I10823+J10823)*G10823/100</f>
        <v/>
      </c>
      <c r="M10823">
        <f>(I10823+J10823+K10823+L10823)*F10823/100</f>
        <v/>
      </c>
      <c r="N10823">
        <f>J10823+K10823+L10823+M10823</f>
        <v/>
      </c>
      <c r="O10823">
        <f>I10823+N10823</f>
        <v/>
      </c>
      <c r="P10823">
        <f>N10823/I10823*100</f>
        <v/>
      </c>
    </row>
    <row r="10824">
      <c r="A10824" t="inlineStr">
        <is>
          <t>79031000</t>
        </is>
      </c>
      <c r="B10824" t="inlineStr">
        <is>
          <t>Zinc dust</t>
        </is>
      </c>
      <c r="C10824" t="n">
        <v>79</v>
      </c>
      <c r="D10824" t="n">
        <v>5</v>
      </c>
      <c r="E10824" t="n">
        <v>10</v>
      </c>
      <c r="F10824" t="n">
        <v>18</v>
      </c>
      <c r="G10824" t="n">
        <v>0</v>
      </c>
      <c r="H10824" t="n">
        <v>100000</v>
      </c>
      <c r="I10824">
        <f>H10824*1.01</f>
        <v/>
      </c>
      <c r="J10824">
        <f>I10824*D10824/100</f>
        <v/>
      </c>
      <c r="K10824">
        <f>J10824*E10824/100</f>
        <v/>
      </c>
      <c r="L10824">
        <f>(I10824+J10824)*G10824/100</f>
        <v/>
      </c>
      <c r="M10824">
        <f>(I10824+J10824+K10824+L10824)*F10824/100</f>
        <v/>
      </c>
      <c r="N10824">
        <f>J10824+K10824+L10824+M10824</f>
        <v/>
      </c>
      <c r="O10824">
        <f>I10824+N10824</f>
        <v/>
      </c>
      <c r="P10824">
        <f>N10824/I10824*100</f>
        <v/>
      </c>
    </row>
    <row r="10825">
      <c r="A10825" t="inlineStr">
        <is>
          <t>79039000</t>
        </is>
      </c>
      <c r="B10825" t="inlineStr">
        <is>
          <t>OTHER</t>
        </is>
      </c>
      <c r="C10825" t="n">
        <v>79</v>
      </c>
      <c r="D10825" t="n">
        <v>5</v>
      </c>
      <c r="E10825" t="n">
        <v>10</v>
      </c>
      <c r="F10825" t="n">
        <v>18</v>
      </c>
      <c r="G10825" t="n">
        <v>0</v>
      </c>
      <c r="H10825" t="n">
        <v>100000</v>
      </c>
      <c r="I10825">
        <f>H10825*1.01</f>
        <v/>
      </c>
      <c r="J10825">
        <f>I10825*D10825/100</f>
        <v/>
      </c>
      <c r="K10825">
        <f>J10825*E10825/100</f>
        <v/>
      </c>
      <c r="L10825">
        <f>(I10825+J10825)*G10825/100</f>
        <v/>
      </c>
      <c r="M10825">
        <f>(I10825+J10825+K10825+L10825)*F10825/100</f>
        <v/>
      </c>
      <c r="N10825">
        <f>J10825+K10825+L10825+M10825</f>
        <v/>
      </c>
      <c r="O10825">
        <f>I10825+N10825</f>
        <v/>
      </c>
      <c r="P10825">
        <f>N10825/I10825*100</f>
        <v/>
      </c>
    </row>
    <row r="10826">
      <c r="A10826" t="inlineStr">
        <is>
          <t>79040011</t>
        </is>
      </c>
      <c r="B10826" t="inlineStr">
        <is>
          <t>Hollow bars</t>
        </is>
      </c>
      <c r="C10826" t="n">
        <v>79</v>
      </c>
      <c r="D10826" t="n">
        <v>5</v>
      </c>
      <c r="E10826" t="n">
        <v>10</v>
      </c>
      <c r="F10826" t="n">
        <v>18</v>
      </c>
      <c r="G10826" t="n">
        <v>0</v>
      </c>
      <c r="H10826" t="n">
        <v>100000</v>
      </c>
      <c r="I10826">
        <f>H10826*1.01</f>
        <v/>
      </c>
      <c r="J10826">
        <f>I10826*D10826/100</f>
        <v/>
      </c>
      <c r="K10826">
        <f>J10826*E10826/100</f>
        <v/>
      </c>
      <c r="L10826">
        <f>(I10826+J10826)*G10826/100</f>
        <v/>
      </c>
      <c r="M10826">
        <f>(I10826+J10826+K10826+L10826)*F10826/100</f>
        <v/>
      </c>
      <c r="N10826">
        <f>J10826+K10826+L10826+M10826</f>
        <v/>
      </c>
      <c r="O10826">
        <f>I10826+N10826</f>
        <v/>
      </c>
      <c r="P10826">
        <f>N10826/I10826*100</f>
        <v/>
      </c>
    </row>
    <row r="10827">
      <c r="A10827" t="inlineStr">
        <is>
          <t>79040012</t>
        </is>
      </c>
      <c r="B10827" t="inlineStr">
        <is>
          <t>Rods, including wire rods</t>
        </is>
      </c>
      <c r="C10827" t="n">
        <v>79</v>
      </c>
      <c r="D10827" t="n">
        <v>5</v>
      </c>
      <c r="E10827" t="n">
        <v>10</v>
      </c>
      <c r="F10827" t="n">
        <v>18</v>
      </c>
      <c r="G10827" t="n">
        <v>0</v>
      </c>
      <c r="H10827" t="n">
        <v>100000</v>
      </c>
      <c r="I10827">
        <f>H10827*1.01</f>
        <v/>
      </c>
      <c r="J10827">
        <f>I10827*D10827/100</f>
        <v/>
      </c>
      <c r="K10827">
        <f>J10827*E10827/100</f>
        <v/>
      </c>
      <c r="L10827">
        <f>(I10827+J10827)*G10827/100</f>
        <v/>
      </c>
      <c r="M10827">
        <f>(I10827+J10827+K10827+L10827)*F10827/100</f>
        <v/>
      </c>
      <c r="N10827">
        <f>J10827+K10827+L10827+M10827</f>
        <v/>
      </c>
      <c r="O10827">
        <f>I10827+N10827</f>
        <v/>
      </c>
      <c r="P10827">
        <f>N10827/I10827*100</f>
        <v/>
      </c>
    </row>
    <row r="10828">
      <c r="A10828" t="inlineStr">
        <is>
          <t>79040019</t>
        </is>
      </c>
      <c r="B10828" t="inlineStr">
        <is>
          <t>OTHER</t>
        </is>
      </c>
      <c r="C10828" t="n">
        <v>79</v>
      </c>
      <c r="D10828" t="n">
        <v>5</v>
      </c>
      <c r="E10828" t="n">
        <v>10</v>
      </c>
      <c r="F10828" t="n">
        <v>18</v>
      </c>
      <c r="G10828" t="n">
        <v>0</v>
      </c>
      <c r="H10828" t="n">
        <v>100000</v>
      </c>
      <c r="I10828">
        <f>H10828*1.01</f>
        <v/>
      </c>
      <c r="J10828">
        <f>I10828*D10828/100</f>
        <v/>
      </c>
      <c r="K10828">
        <f>J10828*E10828/100</f>
        <v/>
      </c>
      <c r="L10828">
        <f>(I10828+J10828)*G10828/100</f>
        <v/>
      </c>
      <c r="M10828">
        <f>(I10828+J10828+K10828+L10828)*F10828/100</f>
        <v/>
      </c>
      <c r="N10828">
        <f>J10828+K10828+L10828+M10828</f>
        <v/>
      </c>
      <c r="O10828">
        <f>I10828+N10828</f>
        <v/>
      </c>
      <c r="P10828">
        <f>N10828/I10828*100</f>
        <v/>
      </c>
    </row>
    <row r="10829">
      <c r="A10829" t="inlineStr">
        <is>
          <t>79040021</t>
        </is>
      </c>
      <c r="B10829" t="inlineStr">
        <is>
          <t>Hollow</t>
        </is>
      </c>
      <c r="C10829" t="n">
        <v>79</v>
      </c>
      <c r="D10829" t="n">
        <v>5</v>
      </c>
      <c r="E10829" t="n">
        <v>10</v>
      </c>
      <c r="F10829" t="n">
        <v>18</v>
      </c>
      <c r="G10829" t="n">
        <v>0</v>
      </c>
      <c r="H10829" t="n">
        <v>100000</v>
      </c>
      <c r="I10829">
        <f>H10829*1.01</f>
        <v/>
      </c>
      <c r="J10829">
        <f>I10829*D10829/100</f>
        <v/>
      </c>
      <c r="K10829">
        <f>J10829*E10829/100</f>
        <v/>
      </c>
      <c r="L10829">
        <f>(I10829+J10829)*G10829/100</f>
        <v/>
      </c>
      <c r="M10829">
        <f>(I10829+J10829+K10829+L10829)*F10829/100</f>
        <v/>
      </c>
      <c r="N10829">
        <f>J10829+K10829+L10829+M10829</f>
        <v/>
      </c>
      <c r="O10829">
        <f>I10829+N10829</f>
        <v/>
      </c>
      <c r="P10829">
        <f>N10829/I10829*100</f>
        <v/>
      </c>
    </row>
    <row r="10830">
      <c r="A10830" t="inlineStr">
        <is>
          <t>79040022</t>
        </is>
      </c>
      <c r="B10830" t="inlineStr">
        <is>
          <t>Angles, shapes and sections</t>
        </is>
      </c>
      <c r="C10830" t="n">
        <v>79</v>
      </c>
      <c r="D10830" t="n">
        <v>5</v>
      </c>
      <c r="E10830" t="n">
        <v>10</v>
      </c>
      <c r="F10830" t="n">
        <v>18</v>
      </c>
      <c r="G10830" t="n">
        <v>0</v>
      </c>
      <c r="H10830" t="n">
        <v>100000</v>
      </c>
      <c r="I10830">
        <f>H10830*1.01</f>
        <v/>
      </c>
      <c r="J10830">
        <f>I10830*D10830/100</f>
        <v/>
      </c>
      <c r="K10830">
        <f>J10830*E10830/100</f>
        <v/>
      </c>
      <c r="L10830">
        <f>(I10830+J10830)*G10830/100</f>
        <v/>
      </c>
      <c r="M10830">
        <f>(I10830+J10830+K10830+L10830)*F10830/100</f>
        <v/>
      </c>
      <c r="N10830">
        <f>J10830+K10830+L10830+M10830</f>
        <v/>
      </c>
      <c r="O10830">
        <f>I10830+N10830</f>
        <v/>
      </c>
      <c r="P10830">
        <f>N10830/I10830*100</f>
        <v/>
      </c>
    </row>
    <row r="10831">
      <c r="A10831" t="inlineStr">
        <is>
          <t>79040029</t>
        </is>
      </c>
      <c r="B10831" t="inlineStr">
        <is>
          <t>OTHER</t>
        </is>
      </c>
      <c r="C10831" t="n">
        <v>79</v>
      </c>
      <c r="D10831" t="n">
        <v>5</v>
      </c>
      <c r="E10831" t="n">
        <v>10</v>
      </c>
      <c r="F10831" t="n">
        <v>18</v>
      </c>
      <c r="G10831" t="n">
        <v>0</v>
      </c>
      <c r="H10831" t="n">
        <v>100000</v>
      </c>
      <c r="I10831">
        <f>H10831*1.01</f>
        <v/>
      </c>
      <c r="J10831">
        <f>I10831*D10831/100</f>
        <v/>
      </c>
      <c r="K10831">
        <f>J10831*E10831/100</f>
        <v/>
      </c>
      <c r="L10831">
        <f>(I10831+J10831)*G10831/100</f>
        <v/>
      </c>
      <c r="M10831">
        <f>(I10831+J10831+K10831+L10831)*F10831/100</f>
        <v/>
      </c>
      <c r="N10831">
        <f>J10831+K10831+L10831+M10831</f>
        <v/>
      </c>
      <c r="O10831">
        <f>I10831+N10831</f>
        <v/>
      </c>
      <c r="P10831">
        <f>N10831/I10831*100</f>
        <v/>
      </c>
    </row>
    <row r="10832">
      <c r="A10832" t="inlineStr">
        <is>
          <t>79040030</t>
        </is>
      </c>
      <c r="B10832" t="inlineStr">
        <is>
          <t>WIRE</t>
        </is>
      </c>
      <c r="C10832" t="n">
        <v>79</v>
      </c>
      <c r="D10832" t="n">
        <v>5</v>
      </c>
      <c r="E10832" t="n">
        <v>10</v>
      </c>
      <c r="F10832" t="n">
        <v>18</v>
      </c>
      <c r="G10832" t="n">
        <v>0</v>
      </c>
      <c r="H10832" t="n">
        <v>100000</v>
      </c>
      <c r="I10832">
        <f>H10832*1.01</f>
        <v/>
      </c>
      <c r="J10832">
        <f>I10832*D10832/100</f>
        <v/>
      </c>
      <c r="K10832">
        <f>J10832*E10832/100</f>
        <v/>
      </c>
      <c r="L10832">
        <f>(I10832+J10832)*G10832/100</f>
        <v/>
      </c>
      <c r="M10832">
        <f>(I10832+J10832+K10832+L10832)*F10832/100</f>
        <v/>
      </c>
      <c r="N10832">
        <f>J10832+K10832+L10832+M10832</f>
        <v/>
      </c>
      <c r="O10832">
        <f>I10832+N10832</f>
        <v/>
      </c>
      <c r="P10832">
        <f>N10832/I10832*100</f>
        <v/>
      </c>
    </row>
    <row r="10833">
      <c r="A10833" t="inlineStr">
        <is>
          <t>79050010</t>
        </is>
      </c>
      <c r="B10833" t="inlineStr">
        <is>
          <t>Calots</t>
        </is>
      </c>
      <c r="C10833" t="n">
        <v>79</v>
      </c>
      <c r="D10833" t="n">
        <v>5</v>
      </c>
      <c r="E10833" t="n">
        <v>10</v>
      </c>
      <c r="F10833" t="n">
        <v>18</v>
      </c>
      <c r="G10833" t="n">
        <v>0</v>
      </c>
      <c r="H10833" t="n">
        <v>100000</v>
      </c>
      <c r="I10833">
        <f>H10833*1.01</f>
        <v/>
      </c>
      <c r="J10833">
        <f>I10833*D10833/100</f>
        <v/>
      </c>
      <c r="K10833">
        <f>J10833*E10833/100</f>
        <v/>
      </c>
      <c r="L10833">
        <f>(I10833+J10833)*G10833/100</f>
        <v/>
      </c>
      <c r="M10833">
        <f>(I10833+J10833+K10833+L10833)*F10833/100</f>
        <v/>
      </c>
      <c r="N10833">
        <f>J10833+K10833+L10833+M10833</f>
        <v/>
      </c>
      <c r="O10833">
        <f>I10833+N10833</f>
        <v/>
      </c>
      <c r="P10833">
        <f>N10833/I10833*100</f>
        <v/>
      </c>
    </row>
    <row r="10834">
      <c r="A10834" t="inlineStr">
        <is>
          <t>79050020</t>
        </is>
      </c>
      <c r="B10834" t="inlineStr">
        <is>
          <t>Plates</t>
        </is>
      </c>
      <c r="C10834" t="n">
        <v>79</v>
      </c>
      <c r="D10834" t="n">
        <v>5</v>
      </c>
      <c r="E10834" t="n">
        <v>10</v>
      </c>
      <c r="F10834" t="n">
        <v>18</v>
      </c>
      <c r="G10834" t="n">
        <v>0</v>
      </c>
      <c r="H10834" t="n">
        <v>100000</v>
      </c>
      <c r="I10834">
        <f>H10834*1.01</f>
        <v/>
      </c>
      <c r="J10834">
        <f>I10834*D10834/100</f>
        <v/>
      </c>
      <c r="K10834">
        <f>J10834*E10834/100</f>
        <v/>
      </c>
      <c r="L10834">
        <f>(I10834+J10834)*G10834/100</f>
        <v/>
      </c>
      <c r="M10834">
        <f>(I10834+J10834+K10834+L10834)*F10834/100</f>
        <v/>
      </c>
      <c r="N10834">
        <f>J10834+K10834+L10834+M10834</f>
        <v/>
      </c>
      <c r="O10834">
        <f>I10834+N10834</f>
        <v/>
      </c>
      <c r="P10834">
        <f>N10834/I10834*100</f>
        <v/>
      </c>
    </row>
    <row r="10835">
      <c r="A10835" t="inlineStr">
        <is>
          <t>79050030</t>
        </is>
      </c>
      <c r="B10835" t="inlineStr">
        <is>
          <t>Sheets, strip and circles</t>
        </is>
      </c>
      <c r="C10835" t="n">
        <v>79</v>
      </c>
      <c r="D10835" t="n">
        <v>5</v>
      </c>
      <c r="E10835" t="n">
        <v>10</v>
      </c>
      <c r="F10835" t="n">
        <v>18</v>
      </c>
      <c r="G10835" t="n">
        <v>0</v>
      </c>
      <c r="H10835" t="n">
        <v>100000</v>
      </c>
      <c r="I10835">
        <f>H10835*1.01</f>
        <v/>
      </c>
      <c r="J10835">
        <f>I10835*D10835/100</f>
        <v/>
      </c>
      <c r="K10835">
        <f>J10835*E10835/100</f>
        <v/>
      </c>
      <c r="L10835">
        <f>(I10835+J10835)*G10835/100</f>
        <v/>
      </c>
      <c r="M10835">
        <f>(I10835+J10835+K10835+L10835)*F10835/100</f>
        <v/>
      </c>
      <c r="N10835">
        <f>J10835+K10835+L10835+M10835</f>
        <v/>
      </c>
      <c r="O10835">
        <f>I10835+N10835</f>
        <v/>
      </c>
      <c r="P10835">
        <f>N10835/I10835*100</f>
        <v/>
      </c>
    </row>
    <row r="10836">
      <c r="A10836" t="inlineStr">
        <is>
          <t>79050040</t>
        </is>
      </c>
      <c r="B10836" t="inlineStr">
        <is>
          <t>FOIL</t>
        </is>
      </c>
      <c r="C10836" t="n">
        <v>79</v>
      </c>
      <c r="D10836" t="n">
        <v>5</v>
      </c>
      <c r="E10836" t="n">
        <v>10</v>
      </c>
      <c r="F10836" t="n">
        <v>18</v>
      </c>
      <c r="G10836" t="n">
        <v>0</v>
      </c>
      <c r="H10836" t="n">
        <v>100000</v>
      </c>
      <c r="I10836">
        <f>H10836*1.01</f>
        <v/>
      </c>
      <c r="J10836">
        <f>I10836*D10836/100</f>
        <v/>
      </c>
      <c r="K10836">
        <f>J10836*E10836/100</f>
        <v/>
      </c>
      <c r="L10836">
        <f>(I10836+J10836)*G10836/100</f>
        <v/>
      </c>
      <c r="M10836">
        <f>(I10836+J10836+K10836+L10836)*F10836/100</f>
        <v/>
      </c>
      <c r="N10836">
        <f>J10836+K10836+L10836+M10836</f>
        <v/>
      </c>
      <c r="O10836">
        <f>I10836+N10836</f>
        <v/>
      </c>
      <c r="P10836">
        <f>N10836/I10836*100</f>
        <v/>
      </c>
    </row>
    <row r="10837">
      <c r="A10837" t="inlineStr">
        <is>
          <t>79060010</t>
        </is>
      </c>
      <c r="B10837" t="inlineStr">
        <is>
          <t>Tubes and pipes</t>
        </is>
      </c>
      <c r="C10837" t="n">
        <v>79</v>
      </c>
      <c r="D10837" t="n">
        <v>5</v>
      </c>
      <c r="E10837" t="n">
        <v>10</v>
      </c>
      <c r="F10837" t="n">
        <v>0</v>
      </c>
      <c r="G10837" t="n">
        <v>0</v>
      </c>
      <c r="H10837" t="n">
        <v>100000</v>
      </c>
      <c r="I10837">
        <f>H10837*1.01</f>
        <v/>
      </c>
      <c r="J10837">
        <f>I10837*D10837/100</f>
        <v/>
      </c>
      <c r="K10837">
        <f>J10837*E10837/100</f>
        <v/>
      </c>
      <c r="L10837">
        <f>(I10837+J10837)*G10837/100</f>
        <v/>
      </c>
      <c r="M10837">
        <f>(I10837+J10837+K10837+L10837)*F10837/100</f>
        <v/>
      </c>
      <c r="N10837">
        <f>J10837+K10837+L10837+M10837</f>
        <v/>
      </c>
      <c r="O10837">
        <f>I10837+N10837</f>
        <v/>
      </c>
      <c r="P10837">
        <f>N10837/I10837*100</f>
        <v/>
      </c>
    </row>
    <row r="10838">
      <c r="A10838" t="inlineStr">
        <is>
          <t>79060020</t>
        </is>
      </c>
      <c r="B10838" t="inlineStr">
        <is>
          <t>Tube or pipe fittings</t>
        </is>
      </c>
      <c r="C10838" t="n">
        <v>79</v>
      </c>
      <c r="D10838" t="n">
        <v>5</v>
      </c>
      <c r="E10838" t="n">
        <v>10</v>
      </c>
      <c r="F10838" t="n">
        <v>0</v>
      </c>
      <c r="G10838" t="n">
        <v>0</v>
      </c>
      <c r="H10838" t="n">
        <v>100000</v>
      </c>
      <c r="I10838">
        <f>H10838*1.01</f>
        <v/>
      </c>
      <c r="J10838">
        <f>I10838*D10838/100</f>
        <v/>
      </c>
      <c r="K10838">
        <f>J10838*E10838/100</f>
        <v/>
      </c>
      <c r="L10838">
        <f>(I10838+J10838)*G10838/100</f>
        <v/>
      </c>
      <c r="M10838">
        <f>(I10838+J10838+K10838+L10838)*F10838/100</f>
        <v/>
      </c>
      <c r="N10838">
        <f>J10838+K10838+L10838+M10838</f>
        <v/>
      </c>
      <c r="O10838">
        <f>I10838+N10838</f>
        <v/>
      </c>
      <c r="P10838">
        <f>N10838/I10838*100</f>
        <v/>
      </c>
    </row>
    <row r="10839">
      <c r="A10839" t="inlineStr">
        <is>
          <t>79070010</t>
        </is>
      </c>
      <c r="B10839" t="inlineStr">
        <is>
          <t>Sanitary fixtures</t>
        </is>
      </c>
      <c r="C10839" t="n">
        <v>79</v>
      </c>
      <c r="D10839" t="n">
        <v>5</v>
      </c>
      <c r="E10839" t="n">
        <v>10</v>
      </c>
      <c r="F10839" t="n">
        <v>18</v>
      </c>
      <c r="G10839" t="n">
        <v>0</v>
      </c>
      <c r="H10839" t="n">
        <v>100000</v>
      </c>
      <c r="I10839">
        <f>H10839*1.01</f>
        <v/>
      </c>
      <c r="J10839">
        <f>I10839*D10839/100</f>
        <v/>
      </c>
      <c r="K10839">
        <f>J10839*E10839/100</f>
        <v/>
      </c>
      <c r="L10839">
        <f>(I10839+J10839)*G10839/100</f>
        <v/>
      </c>
      <c r="M10839">
        <f>(I10839+J10839+K10839+L10839)*F10839/100</f>
        <v/>
      </c>
      <c r="N10839">
        <f>J10839+K10839+L10839+M10839</f>
        <v/>
      </c>
      <c r="O10839">
        <f>I10839+N10839</f>
        <v/>
      </c>
      <c r="P10839">
        <f>N10839/I10839*100</f>
        <v/>
      </c>
    </row>
    <row r="10840">
      <c r="A10840" t="inlineStr">
        <is>
          <t>79070090</t>
        </is>
      </c>
      <c r="B10840" t="inlineStr">
        <is>
          <t>OTHER</t>
        </is>
      </c>
      <c r="C10840" t="n">
        <v>79</v>
      </c>
      <c r="D10840" t="n">
        <v>5</v>
      </c>
      <c r="E10840" t="n">
        <v>10</v>
      </c>
      <c r="F10840" t="n">
        <v>18</v>
      </c>
      <c r="G10840" t="n">
        <v>0</v>
      </c>
      <c r="H10840" t="n">
        <v>100000</v>
      </c>
      <c r="I10840">
        <f>H10840*1.01</f>
        <v/>
      </c>
      <c r="J10840">
        <f>I10840*D10840/100</f>
        <v/>
      </c>
      <c r="K10840">
        <f>J10840*E10840/100</f>
        <v/>
      </c>
      <c r="L10840">
        <f>(I10840+J10840)*G10840/100</f>
        <v/>
      </c>
      <c r="M10840">
        <f>(I10840+J10840+K10840+L10840)*F10840/100</f>
        <v/>
      </c>
      <c r="N10840">
        <f>J10840+K10840+L10840+M10840</f>
        <v/>
      </c>
      <c r="O10840">
        <f>I10840+N10840</f>
        <v/>
      </c>
      <c r="P10840">
        <f>N10840/I10840*100</f>
        <v/>
      </c>
    </row>
    <row r="10841">
      <c r="A10841" t="inlineStr">
        <is>
          <t>79121090</t>
        </is>
      </c>
      <c r="B10841" t="inlineStr">
        <is>
          <t>Tariff item 79121090</t>
        </is>
      </c>
      <c r="C10841" t="n">
        <v>79</v>
      </c>
      <c r="D10841" t="n">
        <v>5</v>
      </c>
      <c r="E10841" t="n">
        <v>10</v>
      </c>
      <c r="F10841" t="n">
        <v>18</v>
      </c>
      <c r="G10841" t="n">
        <v>0</v>
      </c>
      <c r="H10841" t="n">
        <v>100000</v>
      </c>
      <c r="I10841">
        <f>H10841*1.01</f>
        <v/>
      </c>
      <c r="J10841">
        <f>I10841*D10841/100</f>
        <v/>
      </c>
      <c r="K10841">
        <f>J10841*E10841/100</f>
        <v/>
      </c>
      <c r="L10841">
        <f>(I10841+J10841)*G10841/100</f>
        <v/>
      </c>
      <c r="M10841">
        <f>(I10841+J10841+K10841+L10841)*F10841/100</f>
        <v/>
      </c>
      <c r="N10841">
        <f>J10841+K10841+L10841+M10841</f>
        <v/>
      </c>
      <c r="O10841">
        <f>I10841+N10841</f>
        <v/>
      </c>
      <c r="P10841">
        <f>N10841/I10841*100</f>
        <v/>
      </c>
    </row>
    <row r="10842">
      <c r="A10842" t="inlineStr">
        <is>
          <t>80011010</t>
        </is>
      </c>
      <c r="B10842" t="inlineStr">
        <is>
          <t>Blocks</t>
        </is>
      </c>
      <c r="C10842" t="n">
        <v>80</v>
      </c>
      <c r="D10842" t="n">
        <v>5</v>
      </c>
      <c r="E10842" t="n">
        <v>10</v>
      </c>
      <c r="F10842" t="n">
        <v>18</v>
      </c>
      <c r="G10842" t="n">
        <v>0</v>
      </c>
      <c r="H10842" t="n">
        <v>100000</v>
      </c>
      <c r="I10842">
        <f>H10842*1.01</f>
        <v/>
      </c>
      <c r="J10842">
        <f>I10842*D10842/100</f>
        <v/>
      </c>
      <c r="K10842">
        <f>J10842*E10842/100</f>
        <v/>
      </c>
      <c r="L10842">
        <f>(I10842+J10842)*G10842/100</f>
        <v/>
      </c>
      <c r="M10842">
        <f>(I10842+J10842+K10842+L10842)*F10842/100</f>
        <v/>
      </c>
      <c r="N10842">
        <f>J10842+K10842+L10842+M10842</f>
        <v/>
      </c>
      <c r="O10842">
        <f>I10842+N10842</f>
        <v/>
      </c>
      <c r="P10842">
        <f>N10842/I10842*100</f>
        <v/>
      </c>
    </row>
    <row r="10843">
      <c r="A10843" t="inlineStr">
        <is>
          <t>80011090</t>
        </is>
      </c>
      <c r="B10843" t="inlineStr">
        <is>
          <t>Ingots, pigs, slabs and other primary forms of tin</t>
        </is>
      </c>
      <c r="C10843" t="n">
        <v>80</v>
      </c>
      <c r="D10843" t="n">
        <v>5</v>
      </c>
      <c r="E10843" t="n">
        <v>10</v>
      </c>
      <c r="F10843" t="n">
        <v>18</v>
      </c>
      <c r="G10843" t="n">
        <v>0</v>
      </c>
      <c r="H10843" t="n">
        <v>100000</v>
      </c>
      <c r="I10843">
        <f>H10843*1.01</f>
        <v/>
      </c>
      <c r="J10843">
        <f>I10843*D10843/100</f>
        <v/>
      </c>
      <c r="K10843">
        <f>J10843*E10843/100</f>
        <v/>
      </c>
      <c r="L10843">
        <f>(I10843+J10843)*G10843/100</f>
        <v/>
      </c>
      <c r="M10843">
        <f>(I10843+J10843+K10843+L10843)*F10843/100</f>
        <v/>
      </c>
      <c r="N10843">
        <f>J10843+K10843+L10843+M10843</f>
        <v/>
      </c>
      <c r="O10843">
        <f>I10843+N10843</f>
        <v/>
      </c>
      <c r="P10843">
        <f>N10843/I10843*100</f>
        <v/>
      </c>
    </row>
    <row r="10844">
      <c r="A10844" t="inlineStr">
        <is>
          <t>80012000</t>
        </is>
      </c>
      <c r="B10844" t="inlineStr">
        <is>
          <t>Unwrought tin tin alloys</t>
        </is>
      </c>
      <c r="C10844" t="n">
        <v>80</v>
      </c>
      <c r="D10844" t="n">
        <v>5</v>
      </c>
      <c r="E10844" t="n">
        <v>10</v>
      </c>
      <c r="F10844" t="n">
        <v>18</v>
      </c>
      <c r="G10844" t="n">
        <v>0</v>
      </c>
      <c r="H10844" t="n">
        <v>100000</v>
      </c>
      <c r="I10844">
        <f>H10844*1.01</f>
        <v/>
      </c>
      <c r="J10844">
        <f>I10844*D10844/100</f>
        <v/>
      </c>
      <c r="K10844">
        <f>J10844*E10844/100</f>
        <v/>
      </c>
      <c r="L10844">
        <f>(I10844+J10844)*G10844/100</f>
        <v/>
      </c>
      <c r="M10844">
        <f>(I10844+J10844+K10844+L10844)*F10844/100</f>
        <v/>
      </c>
      <c r="N10844">
        <f>J10844+K10844+L10844+M10844</f>
        <v/>
      </c>
      <c r="O10844">
        <f>I10844+N10844</f>
        <v/>
      </c>
      <c r="P10844">
        <f>N10844/I10844*100</f>
        <v/>
      </c>
    </row>
    <row r="10845">
      <c r="A10845" t="inlineStr">
        <is>
          <t>80020010</t>
        </is>
      </c>
      <c r="B10845" t="inlineStr">
        <is>
          <t>Block tin covered by isri code word `ranch; high tin base babbit covered by isri code word `raves; pewter covered by isri code word `ranks</t>
        </is>
      </c>
      <c r="C10845" t="n">
        <v>80</v>
      </c>
      <c r="D10845" t="n">
        <v>5</v>
      </c>
      <c r="E10845" t="n">
        <v>10</v>
      </c>
      <c r="F10845" t="n">
        <v>18</v>
      </c>
      <c r="G10845" t="n">
        <v>0</v>
      </c>
      <c r="H10845" t="n">
        <v>100000</v>
      </c>
      <c r="I10845">
        <f>H10845*1.01</f>
        <v/>
      </c>
      <c r="J10845">
        <f>I10845*D10845/100</f>
        <v/>
      </c>
      <c r="K10845">
        <f>J10845*E10845/100</f>
        <v/>
      </c>
      <c r="L10845">
        <f>(I10845+J10845)*G10845/100</f>
        <v/>
      </c>
      <c r="M10845">
        <f>(I10845+J10845+K10845+L10845)*F10845/100</f>
        <v/>
      </c>
      <c r="N10845">
        <f>J10845+K10845+L10845+M10845</f>
        <v/>
      </c>
      <c r="O10845">
        <f>I10845+N10845</f>
        <v/>
      </c>
      <c r="P10845">
        <f>N10845/I10845*100</f>
        <v/>
      </c>
    </row>
    <row r="10846">
      <c r="A10846" t="inlineStr">
        <is>
          <t>80020090</t>
        </is>
      </c>
      <c r="B10846" t="inlineStr">
        <is>
          <t>OTHER</t>
        </is>
      </c>
      <c r="C10846" t="n">
        <v>80</v>
      </c>
      <c r="D10846" t="n">
        <v>5</v>
      </c>
      <c r="E10846" t="n">
        <v>10</v>
      </c>
      <c r="F10846" t="n">
        <v>18</v>
      </c>
      <c r="G10846" t="n">
        <v>0</v>
      </c>
      <c r="H10846" t="n">
        <v>100000</v>
      </c>
      <c r="I10846">
        <f>H10846*1.01</f>
        <v/>
      </c>
      <c r="J10846">
        <f>I10846*D10846/100</f>
        <v/>
      </c>
      <c r="K10846">
        <f>J10846*E10846/100</f>
        <v/>
      </c>
      <c r="L10846">
        <f>(I10846+J10846)*G10846/100</f>
        <v/>
      </c>
      <c r="M10846">
        <f>(I10846+J10846+K10846+L10846)*F10846/100</f>
        <v/>
      </c>
      <c r="N10846">
        <f>J10846+K10846+L10846+M10846</f>
        <v/>
      </c>
      <c r="O10846">
        <f>I10846+N10846</f>
        <v/>
      </c>
      <c r="P10846">
        <f>N10846/I10846*100</f>
        <v/>
      </c>
    </row>
    <row r="10847">
      <c r="A10847" t="inlineStr">
        <is>
          <t>80030010</t>
        </is>
      </c>
      <c r="B10847" t="inlineStr">
        <is>
          <t>Hollow bars</t>
        </is>
      </c>
      <c r="C10847" t="n">
        <v>80</v>
      </c>
      <c r="D10847" t="n">
        <v>5</v>
      </c>
      <c r="E10847" t="n">
        <v>10</v>
      </c>
      <c r="F10847" t="n">
        <v>18</v>
      </c>
      <c r="G10847" t="n">
        <v>0</v>
      </c>
      <c r="H10847" t="n">
        <v>100000</v>
      </c>
      <c r="I10847">
        <f>H10847*1.01</f>
        <v/>
      </c>
      <c r="J10847">
        <f>I10847*D10847/100</f>
        <v/>
      </c>
      <c r="K10847">
        <f>J10847*E10847/100</f>
        <v/>
      </c>
      <c r="L10847">
        <f>(I10847+J10847)*G10847/100</f>
        <v/>
      </c>
      <c r="M10847">
        <f>(I10847+J10847+K10847+L10847)*F10847/100</f>
        <v/>
      </c>
      <c r="N10847">
        <f>J10847+K10847+L10847+M10847</f>
        <v/>
      </c>
      <c r="O10847">
        <f>I10847+N10847</f>
        <v/>
      </c>
      <c r="P10847">
        <f>N10847/I10847*100</f>
        <v/>
      </c>
    </row>
    <row r="10848">
      <c r="A10848" t="inlineStr">
        <is>
          <t>80030020</t>
        </is>
      </c>
      <c r="B10848" t="inlineStr">
        <is>
          <t>Bars, other than hollow bars; rods</t>
        </is>
      </c>
      <c r="C10848" t="n">
        <v>80</v>
      </c>
      <c r="D10848" t="n">
        <v>5</v>
      </c>
      <c r="E10848" t="n">
        <v>10</v>
      </c>
      <c r="F10848" t="n">
        <v>18</v>
      </c>
      <c r="G10848" t="n">
        <v>0</v>
      </c>
      <c r="H10848" t="n">
        <v>100000</v>
      </c>
      <c r="I10848">
        <f>H10848*1.01</f>
        <v/>
      </c>
      <c r="J10848">
        <f>I10848*D10848/100</f>
        <v/>
      </c>
      <c r="K10848">
        <f>J10848*E10848/100</f>
        <v/>
      </c>
      <c r="L10848">
        <f>(I10848+J10848)*G10848/100</f>
        <v/>
      </c>
      <c r="M10848">
        <f>(I10848+J10848+K10848+L10848)*F10848/100</f>
        <v/>
      </c>
      <c r="N10848">
        <f>J10848+K10848+L10848+M10848</f>
        <v/>
      </c>
      <c r="O10848">
        <f>I10848+N10848</f>
        <v/>
      </c>
      <c r="P10848">
        <f>N10848/I10848*100</f>
        <v/>
      </c>
    </row>
    <row r="10849">
      <c r="A10849" t="inlineStr">
        <is>
          <t>80030030</t>
        </is>
      </c>
      <c r="B10849" t="inlineStr">
        <is>
          <t>Profiles</t>
        </is>
      </c>
      <c r="C10849" t="n">
        <v>80</v>
      </c>
      <c r="D10849" t="n">
        <v>5</v>
      </c>
      <c r="E10849" t="n">
        <v>10</v>
      </c>
      <c r="F10849" t="n">
        <v>18</v>
      </c>
      <c r="G10849" t="n">
        <v>0</v>
      </c>
      <c r="H10849" t="n">
        <v>100000</v>
      </c>
      <c r="I10849">
        <f>H10849*1.01</f>
        <v/>
      </c>
      <c r="J10849">
        <f>I10849*D10849/100</f>
        <v/>
      </c>
      <c r="K10849">
        <f>J10849*E10849/100</f>
        <v/>
      </c>
      <c r="L10849">
        <f>(I10849+J10849)*G10849/100</f>
        <v/>
      </c>
      <c r="M10849">
        <f>(I10849+J10849+K10849+L10849)*F10849/100</f>
        <v/>
      </c>
      <c r="N10849">
        <f>J10849+K10849+L10849+M10849</f>
        <v/>
      </c>
      <c r="O10849">
        <f>I10849+N10849</f>
        <v/>
      </c>
      <c r="P10849">
        <f>N10849/I10849*100</f>
        <v/>
      </c>
    </row>
    <row r="10850">
      <c r="A10850" t="inlineStr">
        <is>
          <t>80030040</t>
        </is>
      </c>
      <c r="B10850" t="inlineStr">
        <is>
          <t>WIRE</t>
        </is>
      </c>
      <c r="C10850" t="n">
        <v>80</v>
      </c>
      <c r="D10850" t="n">
        <v>5</v>
      </c>
      <c r="E10850" t="n">
        <v>10</v>
      </c>
      <c r="F10850" t="n">
        <v>18</v>
      </c>
      <c r="G10850" t="n">
        <v>0</v>
      </c>
      <c r="H10850" t="n">
        <v>100000</v>
      </c>
      <c r="I10850">
        <f>H10850*1.01</f>
        <v/>
      </c>
      <c r="J10850">
        <f>I10850*D10850/100</f>
        <v/>
      </c>
      <c r="K10850">
        <f>J10850*E10850/100</f>
        <v/>
      </c>
      <c r="L10850">
        <f>(I10850+J10850)*G10850/100</f>
        <v/>
      </c>
      <c r="M10850">
        <f>(I10850+J10850+K10850+L10850)*F10850/100</f>
        <v/>
      </c>
      <c r="N10850">
        <f>J10850+K10850+L10850+M10850</f>
        <v/>
      </c>
      <c r="O10850">
        <f>I10850+N10850</f>
        <v/>
      </c>
      <c r="P10850">
        <f>N10850/I10850*100</f>
        <v/>
      </c>
    </row>
    <row r="10851">
      <c r="A10851" t="inlineStr">
        <is>
          <t>80040010</t>
        </is>
      </c>
      <c r="B10851" t="inlineStr">
        <is>
          <t>Electrolytic plates and sheets</t>
        </is>
      </c>
      <c r="C10851" t="n">
        <v>80</v>
      </c>
      <c r="D10851" t="n">
        <v>5</v>
      </c>
      <c r="E10851" t="n">
        <v>10</v>
      </c>
      <c r="F10851" t="n">
        <v>0</v>
      </c>
      <c r="G10851" t="n">
        <v>0</v>
      </c>
      <c r="H10851" t="n">
        <v>100000</v>
      </c>
      <c r="I10851">
        <f>H10851*1.01</f>
        <v/>
      </c>
      <c r="J10851">
        <f>I10851*D10851/100</f>
        <v/>
      </c>
      <c r="K10851">
        <f>J10851*E10851/100</f>
        <v/>
      </c>
      <c r="L10851">
        <f>(I10851+J10851)*G10851/100</f>
        <v/>
      </c>
      <c r="M10851">
        <f>(I10851+J10851+K10851+L10851)*F10851/100</f>
        <v/>
      </c>
      <c r="N10851">
        <f>J10851+K10851+L10851+M10851</f>
        <v/>
      </c>
      <c r="O10851">
        <f>I10851+N10851</f>
        <v/>
      </c>
      <c r="P10851">
        <f>N10851/I10851*100</f>
        <v/>
      </c>
    </row>
    <row r="10852">
      <c r="A10852" t="inlineStr">
        <is>
          <t>80040090</t>
        </is>
      </c>
      <c r="B10852" t="inlineStr">
        <is>
          <t>OTHER</t>
        </is>
      </c>
      <c r="C10852" t="n">
        <v>80</v>
      </c>
      <c r="D10852" t="n">
        <v>5</v>
      </c>
      <c r="E10852" t="n">
        <v>10</v>
      </c>
      <c r="F10852" t="n">
        <v>0</v>
      </c>
      <c r="G10852" t="n">
        <v>0</v>
      </c>
      <c r="H10852" t="n">
        <v>100000</v>
      </c>
      <c r="I10852">
        <f>H10852*1.01</f>
        <v/>
      </c>
      <c r="J10852">
        <f>I10852*D10852/100</f>
        <v/>
      </c>
      <c r="K10852">
        <f>J10852*E10852/100</f>
        <v/>
      </c>
      <c r="L10852">
        <f>(I10852+J10852)*G10852/100</f>
        <v/>
      </c>
      <c r="M10852">
        <f>(I10852+J10852+K10852+L10852)*F10852/100</f>
        <v/>
      </c>
      <c r="N10852">
        <f>J10852+K10852+L10852+M10852</f>
        <v/>
      </c>
      <c r="O10852">
        <f>I10852+N10852</f>
        <v/>
      </c>
      <c r="P10852">
        <f>N10852/I10852*100</f>
        <v/>
      </c>
    </row>
    <row r="10853">
      <c r="A10853" t="inlineStr">
        <is>
          <t>80050000</t>
        </is>
      </c>
      <c r="B10853" t="inlineStr">
        <is>
          <t>Omitted</t>
        </is>
      </c>
      <c r="C10853" t="n">
        <v>80</v>
      </c>
      <c r="D10853" t="n">
        <v>5</v>
      </c>
      <c r="E10853" t="n">
        <v>10</v>
      </c>
      <c r="F10853" t="n">
        <v>0</v>
      </c>
      <c r="G10853" t="n">
        <v>0</v>
      </c>
      <c r="H10853" t="n">
        <v>100000</v>
      </c>
      <c r="I10853">
        <f>H10853*1.01</f>
        <v/>
      </c>
      <c r="J10853">
        <f>I10853*D10853/100</f>
        <v/>
      </c>
      <c r="K10853">
        <f>J10853*E10853/100</f>
        <v/>
      </c>
      <c r="L10853">
        <f>(I10853+J10853)*G10853/100</f>
        <v/>
      </c>
      <c r="M10853">
        <f>(I10853+J10853+K10853+L10853)*F10853/100</f>
        <v/>
      </c>
      <c r="N10853">
        <f>J10853+K10853+L10853+M10853</f>
        <v/>
      </c>
      <c r="O10853">
        <f>I10853+N10853</f>
        <v/>
      </c>
      <c r="P10853">
        <f>N10853/I10853*100</f>
        <v/>
      </c>
    </row>
    <row r="10854">
      <c r="A10854" t="inlineStr">
        <is>
          <t>80060010</t>
        </is>
      </c>
      <c r="B10854" t="inlineStr">
        <is>
          <t>Tubes and pipes</t>
        </is>
      </c>
      <c r="C10854" t="n">
        <v>80</v>
      </c>
      <c r="D10854" t="n">
        <v>5</v>
      </c>
      <c r="E10854" t="n">
        <v>10</v>
      </c>
      <c r="F10854" t="n">
        <v>0</v>
      </c>
      <c r="G10854" t="n">
        <v>0</v>
      </c>
      <c r="H10854" t="n">
        <v>100000</v>
      </c>
      <c r="I10854">
        <f>H10854*1.01</f>
        <v/>
      </c>
      <c r="J10854">
        <f>I10854*D10854/100</f>
        <v/>
      </c>
      <c r="K10854">
        <f>J10854*E10854/100</f>
        <v/>
      </c>
      <c r="L10854">
        <f>(I10854+J10854)*G10854/100</f>
        <v/>
      </c>
      <c r="M10854">
        <f>(I10854+J10854+K10854+L10854)*F10854/100</f>
        <v/>
      </c>
      <c r="N10854">
        <f>J10854+K10854+L10854+M10854</f>
        <v/>
      </c>
      <c r="O10854">
        <f>I10854+N10854</f>
        <v/>
      </c>
      <c r="P10854">
        <f>N10854/I10854*100</f>
        <v/>
      </c>
    </row>
    <row r="10855">
      <c r="A10855" t="inlineStr">
        <is>
          <t>80060020</t>
        </is>
      </c>
      <c r="B10855" t="inlineStr">
        <is>
          <t>Tube or pipe fittings</t>
        </is>
      </c>
      <c r="C10855" t="n">
        <v>80</v>
      </c>
      <c r="D10855" t="n">
        <v>5</v>
      </c>
      <c r="E10855" t="n">
        <v>10</v>
      </c>
      <c r="F10855" t="n">
        <v>0</v>
      </c>
      <c r="G10855" t="n">
        <v>0</v>
      </c>
      <c r="H10855" t="n">
        <v>100000</v>
      </c>
      <c r="I10855">
        <f>H10855*1.01</f>
        <v/>
      </c>
      <c r="J10855">
        <f>I10855*D10855/100</f>
        <v/>
      </c>
      <c r="K10855">
        <f>J10855*E10855/100</f>
        <v/>
      </c>
      <c r="L10855">
        <f>(I10855+J10855)*G10855/100</f>
        <v/>
      </c>
      <c r="M10855">
        <f>(I10855+J10855+K10855+L10855)*F10855/100</f>
        <v/>
      </c>
      <c r="N10855">
        <f>J10855+K10855+L10855+M10855</f>
        <v/>
      </c>
      <c r="O10855">
        <f>I10855+N10855</f>
        <v/>
      </c>
      <c r="P10855">
        <f>N10855/I10855*100</f>
        <v/>
      </c>
    </row>
    <row r="10856">
      <c r="A10856" t="inlineStr">
        <is>
          <t>80070010</t>
        </is>
      </c>
      <c r="B10856" t="inlineStr">
        <is>
          <t>Blanks</t>
        </is>
      </c>
      <c r="C10856" t="n">
        <v>80</v>
      </c>
      <c r="D10856" t="n">
        <v>5</v>
      </c>
      <c r="E10856" t="n">
        <v>10</v>
      </c>
      <c r="F10856" t="n">
        <v>18</v>
      </c>
      <c r="G10856" t="n">
        <v>0</v>
      </c>
      <c r="H10856" t="n">
        <v>100000</v>
      </c>
      <c r="I10856">
        <f>H10856*1.01</f>
        <v/>
      </c>
      <c r="J10856">
        <f>I10856*D10856/100</f>
        <v/>
      </c>
      <c r="K10856">
        <f>J10856*E10856/100</f>
        <v/>
      </c>
      <c r="L10856">
        <f>(I10856+J10856)*G10856/100</f>
        <v/>
      </c>
      <c r="M10856">
        <f>(I10856+J10856+K10856+L10856)*F10856/100</f>
        <v/>
      </c>
      <c r="N10856">
        <f>J10856+K10856+L10856+M10856</f>
        <v/>
      </c>
      <c r="O10856">
        <f>I10856+N10856</f>
        <v/>
      </c>
      <c r="P10856">
        <f>N10856/I10856*100</f>
        <v/>
      </c>
    </row>
    <row r="10857">
      <c r="A10857" t="inlineStr">
        <is>
          <t>80070090</t>
        </is>
      </c>
      <c r="B10857" t="inlineStr">
        <is>
          <t>OTHER</t>
        </is>
      </c>
      <c r="C10857" t="n">
        <v>80</v>
      </c>
      <c r="D10857" t="n">
        <v>5</v>
      </c>
      <c r="E10857" t="n">
        <v>10</v>
      </c>
      <c r="F10857" t="n">
        <v>18</v>
      </c>
      <c r="G10857" t="n">
        <v>0</v>
      </c>
      <c r="H10857" t="n">
        <v>100000</v>
      </c>
      <c r="I10857">
        <f>H10857*1.01</f>
        <v/>
      </c>
      <c r="J10857">
        <f>I10857*D10857/100</f>
        <v/>
      </c>
      <c r="K10857">
        <f>J10857*E10857/100</f>
        <v/>
      </c>
      <c r="L10857">
        <f>(I10857+J10857)*G10857/100</f>
        <v/>
      </c>
      <c r="M10857">
        <f>(I10857+J10857+K10857+L10857)*F10857/100</f>
        <v/>
      </c>
      <c r="N10857">
        <f>J10857+K10857+L10857+M10857</f>
        <v/>
      </c>
      <c r="O10857">
        <f>I10857+N10857</f>
        <v/>
      </c>
      <c r="P10857">
        <f>N10857/I10857*100</f>
        <v/>
      </c>
    </row>
    <row r="10858">
      <c r="A10858" t="inlineStr">
        <is>
          <t>81011000</t>
        </is>
      </c>
      <c r="B10858" t="inlineStr">
        <is>
          <t>Tungsten (wolfram) and articles thereof, including waste and scrap powders</t>
        </is>
      </c>
      <c r="C10858" t="n">
        <v>81</v>
      </c>
      <c r="D10858" t="n">
        <v>5</v>
      </c>
      <c r="E10858" t="n">
        <v>10</v>
      </c>
      <c r="F10858" t="n">
        <v>18</v>
      </c>
      <c r="G10858" t="n">
        <v>0</v>
      </c>
      <c r="H10858" t="n">
        <v>100000</v>
      </c>
      <c r="I10858">
        <f>H10858*1.01</f>
        <v/>
      </c>
      <c r="J10858">
        <f>I10858*D10858/100</f>
        <v/>
      </c>
      <c r="K10858">
        <f>J10858*E10858/100</f>
        <v/>
      </c>
      <c r="L10858">
        <f>(I10858+J10858)*G10858/100</f>
        <v/>
      </c>
      <c r="M10858">
        <f>(I10858+J10858+K10858+L10858)*F10858/100</f>
        <v/>
      </c>
      <c r="N10858">
        <f>J10858+K10858+L10858+M10858</f>
        <v/>
      </c>
      <c r="O10858">
        <f>I10858+N10858</f>
        <v/>
      </c>
      <c r="P10858">
        <f>N10858/I10858*100</f>
        <v/>
      </c>
    </row>
    <row r="10859">
      <c r="A10859" t="inlineStr">
        <is>
          <t>81019400</t>
        </is>
      </c>
      <c r="B10859" t="inlineStr">
        <is>
          <t>Unwrought tungsten, including bars and rods obtained simply by sintering</t>
        </is>
      </c>
      <c r="C10859" t="n">
        <v>81</v>
      </c>
      <c r="D10859" t="n">
        <v>5</v>
      </c>
      <c r="E10859" t="n">
        <v>10</v>
      </c>
      <c r="F10859" t="n">
        <v>18</v>
      </c>
      <c r="G10859" t="n">
        <v>0</v>
      </c>
      <c r="H10859" t="n">
        <v>100000</v>
      </c>
      <c r="I10859">
        <f>H10859*1.01</f>
        <v/>
      </c>
      <c r="J10859">
        <f>I10859*D10859/100</f>
        <v/>
      </c>
      <c r="K10859">
        <f>J10859*E10859/100</f>
        <v/>
      </c>
      <c r="L10859">
        <f>(I10859+J10859)*G10859/100</f>
        <v/>
      </c>
      <c r="M10859">
        <f>(I10859+J10859+K10859+L10859)*F10859/100</f>
        <v/>
      </c>
      <c r="N10859">
        <f>J10859+K10859+L10859+M10859</f>
        <v/>
      </c>
      <c r="O10859">
        <f>I10859+N10859</f>
        <v/>
      </c>
      <c r="P10859">
        <f>N10859/I10859*100</f>
        <v/>
      </c>
    </row>
    <row r="10860">
      <c r="A10860" t="inlineStr">
        <is>
          <t>81019510</t>
        </is>
      </c>
      <c r="B10860" t="inlineStr">
        <is>
          <t>Hollow bars and rods</t>
        </is>
      </c>
      <c r="C10860" t="n">
        <v>81</v>
      </c>
      <c r="D10860" t="n">
        <v>5</v>
      </c>
      <c r="E10860" t="n">
        <v>10</v>
      </c>
      <c r="F10860" t="n">
        <v>18</v>
      </c>
      <c r="G10860" t="n">
        <v>0</v>
      </c>
      <c r="H10860" t="n">
        <v>100000</v>
      </c>
      <c r="I10860">
        <f>H10860*1.01</f>
        <v/>
      </c>
      <c r="J10860">
        <f>I10860*D10860/100</f>
        <v/>
      </c>
      <c r="K10860">
        <f>J10860*E10860/100</f>
        <v/>
      </c>
      <c r="L10860">
        <f>(I10860+J10860)*G10860/100</f>
        <v/>
      </c>
      <c r="M10860">
        <f>(I10860+J10860+K10860+L10860)*F10860/100</f>
        <v/>
      </c>
      <c r="N10860">
        <f>J10860+K10860+L10860+M10860</f>
        <v/>
      </c>
      <c r="O10860">
        <f>I10860+N10860</f>
        <v/>
      </c>
      <c r="P10860">
        <f>N10860/I10860*100</f>
        <v/>
      </c>
    </row>
    <row r="10861">
      <c r="A10861" t="inlineStr">
        <is>
          <t>81019590</t>
        </is>
      </c>
      <c r="B10861" t="inlineStr">
        <is>
          <t>OTHER</t>
        </is>
      </c>
      <c r="C10861" t="n">
        <v>81</v>
      </c>
      <c r="D10861" t="n">
        <v>5</v>
      </c>
      <c r="E10861" t="n">
        <v>10</v>
      </c>
      <c r="F10861" t="n">
        <v>18</v>
      </c>
      <c r="G10861" t="n">
        <v>0</v>
      </c>
      <c r="H10861" t="n">
        <v>100000</v>
      </c>
      <c r="I10861">
        <f>H10861*1.01</f>
        <v/>
      </c>
      <c r="J10861">
        <f>I10861*D10861/100</f>
        <v/>
      </c>
      <c r="K10861">
        <f>J10861*E10861/100</f>
        <v/>
      </c>
      <c r="L10861">
        <f>(I10861+J10861)*G10861/100</f>
        <v/>
      </c>
      <c r="M10861">
        <f>(I10861+J10861+K10861+L10861)*F10861/100</f>
        <v/>
      </c>
      <c r="N10861">
        <f>J10861+K10861+L10861+M10861</f>
        <v/>
      </c>
      <c r="O10861">
        <f>I10861+N10861</f>
        <v/>
      </c>
      <c r="P10861">
        <f>N10861/I10861*100</f>
        <v/>
      </c>
    </row>
    <row r="10862">
      <c r="A10862" t="inlineStr">
        <is>
          <t>81019600</t>
        </is>
      </c>
      <c r="B10862" t="inlineStr">
        <is>
          <t>WIRE</t>
        </is>
      </c>
      <c r="C10862" t="n">
        <v>81</v>
      </c>
      <c r="D10862" t="n">
        <v>5</v>
      </c>
      <c r="E10862" t="n">
        <v>10</v>
      </c>
      <c r="F10862" t="n">
        <v>18</v>
      </c>
      <c r="G10862" t="n">
        <v>0</v>
      </c>
      <c r="H10862" t="n">
        <v>100000</v>
      </c>
      <c r="I10862">
        <f>H10862*1.01</f>
        <v/>
      </c>
      <c r="J10862">
        <f>I10862*D10862/100</f>
        <v/>
      </c>
      <c r="K10862">
        <f>J10862*E10862/100</f>
        <v/>
      </c>
      <c r="L10862">
        <f>(I10862+J10862)*G10862/100</f>
        <v/>
      </c>
      <c r="M10862">
        <f>(I10862+J10862+K10862+L10862)*F10862/100</f>
        <v/>
      </c>
      <c r="N10862">
        <f>J10862+K10862+L10862+M10862</f>
        <v/>
      </c>
      <c r="O10862">
        <f>I10862+N10862</f>
        <v/>
      </c>
      <c r="P10862">
        <f>N10862/I10862*100</f>
        <v/>
      </c>
    </row>
    <row r="10863">
      <c r="A10863" t="inlineStr">
        <is>
          <t>81019700</t>
        </is>
      </c>
      <c r="B10863" t="inlineStr">
        <is>
          <t>Waste and scrap</t>
        </is>
      </c>
      <c r="C10863" t="n">
        <v>81</v>
      </c>
      <c r="D10863" t="n">
        <v>5</v>
      </c>
      <c r="E10863" t="n">
        <v>10</v>
      </c>
      <c r="F10863" t="n">
        <v>18</v>
      </c>
      <c r="G10863" t="n">
        <v>0</v>
      </c>
      <c r="H10863" t="n">
        <v>100000</v>
      </c>
      <c r="I10863">
        <f>H10863*1.01</f>
        <v/>
      </c>
      <c r="J10863">
        <f>I10863*D10863/100</f>
        <v/>
      </c>
      <c r="K10863">
        <f>J10863*E10863/100</f>
        <v/>
      </c>
      <c r="L10863">
        <f>(I10863+J10863)*G10863/100</f>
        <v/>
      </c>
      <c r="M10863">
        <f>(I10863+J10863+K10863+L10863)*F10863/100</f>
        <v/>
      </c>
      <c r="N10863">
        <f>J10863+K10863+L10863+M10863</f>
        <v/>
      </c>
      <c r="O10863">
        <f>I10863+N10863</f>
        <v/>
      </c>
      <c r="P10863">
        <f>N10863/I10863*100</f>
        <v/>
      </c>
    </row>
    <row r="10864">
      <c r="A10864" t="inlineStr">
        <is>
          <t>81019910</t>
        </is>
      </c>
      <c r="B10864" t="inlineStr">
        <is>
          <t>Tungsten filament</t>
        </is>
      </c>
      <c r="C10864" t="n">
        <v>81</v>
      </c>
      <c r="D10864" t="n">
        <v>5</v>
      </c>
      <c r="E10864" t="n">
        <v>10</v>
      </c>
      <c r="F10864" t="n">
        <v>18</v>
      </c>
      <c r="G10864" t="n">
        <v>0</v>
      </c>
      <c r="H10864" t="n">
        <v>100000</v>
      </c>
      <c r="I10864">
        <f>H10864*1.01</f>
        <v/>
      </c>
      <c r="J10864">
        <f>I10864*D10864/100</f>
        <v/>
      </c>
      <c r="K10864">
        <f>J10864*E10864/100</f>
        <v/>
      </c>
      <c r="L10864">
        <f>(I10864+J10864)*G10864/100</f>
        <v/>
      </c>
      <c r="M10864">
        <f>(I10864+J10864+K10864+L10864)*F10864/100</f>
        <v/>
      </c>
      <c r="N10864">
        <f>J10864+K10864+L10864+M10864</f>
        <v/>
      </c>
      <c r="O10864">
        <f>I10864+N10864</f>
        <v/>
      </c>
      <c r="P10864">
        <f>N10864/I10864*100</f>
        <v/>
      </c>
    </row>
    <row r="10865">
      <c r="A10865" t="inlineStr">
        <is>
          <t>81019990</t>
        </is>
      </c>
      <c r="B10865" t="inlineStr">
        <is>
          <t>OTHER</t>
        </is>
      </c>
      <c r="C10865" t="n">
        <v>81</v>
      </c>
      <c r="D10865" t="n">
        <v>5</v>
      </c>
      <c r="E10865" t="n">
        <v>10</v>
      </c>
      <c r="F10865" t="n">
        <v>18</v>
      </c>
      <c r="G10865" t="n">
        <v>0</v>
      </c>
      <c r="H10865" t="n">
        <v>100000</v>
      </c>
      <c r="I10865">
        <f>H10865*1.01</f>
        <v/>
      </c>
      <c r="J10865">
        <f>I10865*D10865/100</f>
        <v/>
      </c>
      <c r="K10865">
        <f>J10865*E10865/100</f>
        <v/>
      </c>
      <c r="L10865">
        <f>(I10865+J10865)*G10865/100</f>
        <v/>
      </c>
      <c r="M10865">
        <f>(I10865+J10865+K10865+L10865)*F10865/100</f>
        <v/>
      </c>
      <c r="N10865">
        <f>J10865+K10865+L10865+M10865</f>
        <v/>
      </c>
      <c r="O10865">
        <f>I10865+N10865</f>
        <v/>
      </c>
      <c r="P10865">
        <f>N10865/I10865*100</f>
        <v/>
      </c>
    </row>
    <row r="10866">
      <c r="A10866" t="inlineStr">
        <is>
          <t>81021000</t>
        </is>
      </c>
      <c r="B10866" t="inlineStr">
        <is>
          <t>Molybdenum and articles thereof, including waste and scrap powders</t>
        </is>
      </c>
      <c r="C10866" t="n">
        <v>81</v>
      </c>
      <c r="D10866" t="n">
        <v>5</v>
      </c>
      <c r="E10866" t="n">
        <v>10</v>
      </c>
      <c r="F10866" t="n">
        <v>18</v>
      </c>
      <c r="G10866" t="n">
        <v>0</v>
      </c>
      <c r="H10866" t="n">
        <v>100000</v>
      </c>
      <c r="I10866">
        <f>H10866*1.01</f>
        <v/>
      </c>
      <c r="J10866">
        <f>I10866*D10866/100</f>
        <v/>
      </c>
      <c r="K10866">
        <f>J10866*E10866/100</f>
        <v/>
      </c>
      <c r="L10866">
        <f>(I10866+J10866)*G10866/100</f>
        <v/>
      </c>
      <c r="M10866">
        <f>(I10866+J10866+K10866+L10866)*F10866/100</f>
        <v/>
      </c>
      <c r="N10866">
        <f>J10866+K10866+L10866+M10866</f>
        <v/>
      </c>
      <c r="O10866">
        <f>I10866+N10866</f>
        <v/>
      </c>
      <c r="P10866">
        <f>N10866/I10866*100</f>
        <v/>
      </c>
    </row>
    <row r="10867">
      <c r="A10867" t="inlineStr">
        <is>
          <t>81029400</t>
        </is>
      </c>
      <c r="B10867" t="inlineStr">
        <is>
          <t>Unwrought molybdenum, including bars and rods obtained simply by sintering</t>
        </is>
      </c>
      <c r="C10867" t="n">
        <v>81</v>
      </c>
      <c r="D10867" t="n">
        <v>5</v>
      </c>
      <c r="E10867" t="n">
        <v>10</v>
      </c>
      <c r="F10867" t="n">
        <v>18</v>
      </c>
      <c r="G10867" t="n">
        <v>0</v>
      </c>
      <c r="H10867" t="n">
        <v>100000</v>
      </c>
      <c r="I10867">
        <f>H10867*1.01</f>
        <v/>
      </c>
      <c r="J10867">
        <f>I10867*D10867/100</f>
        <v/>
      </c>
      <c r="K10867">
        <f>J10867*E10867/100</f>
        <v/>
      </c>
      <c r="L10867">
        <f>(I10867+J10867)*G10867/100</f>
        <v/>
      </c>
      <c r="M10867">
        <f>(I10867+J10867+K10867+L10867)*F10867/100</f>
        <v/>
      </c>
      <c r="N10867">
        <f>J10867+K10867+L10867+M10867</f>
        <v/>
      </c>
      <c r="O10867">
        <f>I10867+N10867</f>
        <v/>
      </c>
      <c r="P10867">
        <f>N10867/I10867*100</f>
        <v/>
      </c>
    </row>
    <row r="10868">
      <c r="A10868" t="inlineStr">
        <is>
          <t>81029510</t>
        </is>
      </c>
      <c r="B10868" t="inlineStr">
        <is>
          <t>Hollow bars</t>
        </is>
      </c>
      <c r="C10868" t="n">
        <v>81</v>
      </c>
      <c r="D10868" t="n">
        <v>5</v>
      </c>
      <c r="E10868" t="n">
        <v>10</v>
      </c>
      <c r="F10868" t="n">
        <v>18</v>
      </c>
      <c r="G10868" t="n">
        <v>0</v>
      </c>
      <c r="H10868" t="n">
        <v>100000</v>
      </c>
      <c r="I10868">
        <f>H10868*1.01</f>
        <v/>
      </c>
      <c r="J10868">
        <f>I10868*D10868/100</f>
        <v/>
      </c>
      <c r="K10868">
        <f>J10868*E10868/100</f>
        <v/>
      </c>
      <c r="L10868">
        <f>(I10868+J10868)*G10868/100</f>
        <v/>
      </c>
      <c r="M10868">
        <f>(I10868+J10868+K10868+L10868)*F10868/100</f>
        <v/>
      </c>
      <c r="N10868">
        <f>J10868+K10868+L10868+M10868</f>
        <v/>
      </c>
      <c r="O10868">
        <f>I10868+N10868</f>
        <v/>
      </c>
      <c r="P10868">
        <f>N10868/I10868*100</f>
        <v/>
      </c>
    </row>
    <row r="10869">
      <c r="A10869" t="inlineStr">
        <is>
          <t>81029590</t>
        </is>
      </c>
      <c r="B10869" t="inlineStr">
        <is>
          <t>OTHER</t>
        </is>
      </c>
      <c r="C10869" t="n">
        <v>81</v>
      </c>
      <c r="D10869" t="n">
        <v>5</v>
      </c>
      <c r="E10869" t="n">
        <v>10</v>
      </c>
      <c r="F10869" t="n">
        <v>18</v>
      </c>
      <c r="G10869" t="n">
        <v>0</v>
      </c>
      <c r="H10869" t="n">
        <v>100000</v>
      </c>
      <c r="I10869">
        <f>H10869*1.01</f>
        <v/>
      </c>
      <c r="J10869">
        <f>I10869*D10869/100</f>
        <v/>
      </c>
      <c r="K10869">
        <f>J10869*E10869/100</f>
        <v/>
      </c>
      <c r="L10869">
        <f>(I10869+J10869)*G10869/100</f>
        <v/>
      </c>
      <c r="M10869">
        <f>(I10869+J10869+K10869+L10869)*F10869/100</f>
        <v/>
      </c>
      <c r="N10869">
        <f>J10869+K10869+L10869+M10869</f>
        <v/>
      </c>
      <c r="O10869">
        <f>I10869+N10869</f>
        <v/>
      </c>
      <c r="P10869">
        <f>N10869/I10869*100</f>
        <v/>
      </c>
    </row>
    <row r="10870">
      <c r="A10870" t="inlineStr">
        <is>
          <t>81029600</t>
        </is>
      </c>
      <c r="B10870" t="inlineStr">
        <is>
          <t>WIRE</t>
        </is>
      </c>
      <c r="C10870" t="n">
        <v>81</v>
      </c>
      <c r="D10870" t="n">
        <v>5</v>
      </c>
      <c r="E10870" t="n">
        <v>10</v>
      </c>
      <c r="F10870" t="n">
        <v>18</v>
      </c>
      <c r="G10870" t="n">
        <v>0</v>
      </c>
      <c r="H10870" t="n">
        <v>100000</v>
      </c>
      <c r="I10870">
        <f>H10870*1.01</f>
        <v/>
      </c>
      <c r="J10870">
        <f>I10870*D10870/100</f>
        <v/>
      </c>
      <c r="K10870">
        <f>J10870*E10870/100</f>
        <v/>
      </c>
      <c r="L10870">
        <f>(I10870+J10870)*G10870/100</f>
        <v/>
      </c>
      <c r="M10870">
        <f>(I10870+J10870+K10870+L10870)*F10870/100</f>
        <v/>
      </c>
      <c r="N10870">
        <f>J10870+K10870+L10870+M10870</f>
        <v/>
      </c>
      <c r="O10870">
        <f>I10870+N10870</f>
        <v/>
      </c>
      <c r="P10870">
        <f>N10870/I10870*100</f>
        <v/>
      </c>
    </row>
    <row r="10871">
      <c r="A10871" t="inlineStr">
        <is>
          <t>81029700</t>
        </is>
      </c>
      <c r="B10871" t="inlineStr">
        <is>
          <t>Waste and scrap</t>
        </is>
      </c>
      <c r="C10871" t="n">
        <v>81</v>
      </c>
      <c r="D10871" t="n">
        <v>5</v>
      </c>
      <c r="E10871" t="n">
        <v>10</v>
      </c>
      <c r="F10871" t="n">
        <v>18</v>
      </c>
      <c r="G10871" t="n">
        <v>0</v>
      </c>
      <c r="H10871" t="n">
        <v>100000</v>
      </c>
      <c r="I10871">
        <f>H10871*1.01</f>
        <v/>
      </c>
      <c r="J10871">
        <f>I10871*D10871/100</f>
        <v/>
      </c>
      <c r="K10871">
        <f>J10871*E10871/100</f>
        <v/>
      </c>
      <c r="L10871">
        <f>(I10871+J10871)*G10871/100</f>
        <v/>
      </c>
      <c r="M10871">
        <f>(I10871+J10871+K10871+L10871)*F10871/100</f>
        <v/>
      </c>
      <c r="N10871">
        <f>J10871+K10871+L10871+M10871</f>
        <v/>
      </c>
      <c r="O10871">
        <f>I10871+N10871</f>
        <v/>
      </c>
      <c r="P10871">
        <f>N10871/I10871*100</f>
        <v/>
      </c>
    </row>
    <row r="10872">
      <c r="A10872" t="inlineStr">
        <is>
          <t>81029900</t>
        </is>
      </c>
      <c r="B10872" t="inlineStr">
        <is>
          <t>OTHER</t>
        </is>
      </c>
      <c r="C10872" t="n">
        <v>81</v>
      </c>
      <c r="D10872" t="n">
        <v>5</v>
      </c>
      <c r="E10872" t="n">
        <v>10</v>
      </c>
      <c r="F10872" t="n">
        <v>18</v>
      </c>
      <c r="G10872" t="n">
        <v>0</v>
      </c>
      <c r="H10872" t="n">
        <v>100000</v>
      </c>
      <c r="I10872">
        <f>H10872*1.01</f>
        <v/>
      </c>
      <c r="J10872">
        <f>I10872*D10872/100</f>
        <v/>
      </c>
      <c r="K10872">
        <f>J10872*E10872/100</f>
        <v/>
      </c>
      <c r="L10872">
        <f>(I10872+J10872)*G10872/100</f>
        <v/>
      </c>
      <c r="M10872">
        <f>(I10872+J10872+K10872+L10872)*F10872/100</f>
        <v/>
      </c>
      <c r="N10872">
        <f>J10872+K10872+L10872+M10872</f>
        <v/>
      </c>
      <c r="O10872">
        <f>I10872+N10872</f>
        <v/>
      </c>
      <c r="P10872">
        <f>N10872/I10872*100</f>
        <v/>
      </c>
    </row>
    <row r="10873">
      <c r="A10873" t="inlineStr">
        <is>
          <t>81032010</t>
        </is>
      </c>
      <c r="B10873" t="inlineStr">
        <is>
          <t>Hollow bars</t>
        </is>
      </c>
      <c r="C10873" t="n">
        <v>81</v>
      </c>
      <c r="D10873" t="n">
        <v>5</v>
      </c>
      <c r="E10873" t="n">
        <v>10</v>
      </c>
      <c r="F10873" t="n">
        <v>18</v>
      </c>
      <c r="G10873" t="n">
        <v>0</v>
      </c>
      <c r="H10873" t="n">
        <v>100000</v>
      </c>
      <c r="I10873">
        <f>H10873*1.01</f>
        <v/>
      </c>
      <c r="J10873">
        <f>I10873*D10873/100</f>
        <v/>
      </c>
      <c r="K10873">
        <f>J10873*E10873/100</f>
        <v/>
      </c>
      <c r="L10873">
        <f>(I10873+J10873)*G10873/100</f>
        <v/>
      </c>
      <c r="M10873">
        <f>(I10873+J10873+K10873+L10873)*F10873/100</f>
        <v/>
      </c>
      <c r="N10873">
        <f>J10873+K10873+L10873+M10873</f>
        <v/>
      </c>
      <c r="O10873">
        <f>I10873+N10873</f>
        <v/>
      </c>
      <c r="P10873">
        <f>N10873/I10873*100</f>
        <v/>
      </c>
    </row>
    <row r="10874">
      <c r="A10874" t="inlineStr">
        <is>
          <t>81032090</t>
        </is>
      </c>
      <c r="B10874" t="inlineStr">
        <is>
          <t>OTHER</t>
        </is>
      </c>
      <c r="C10874" t="n">
        <v>81</v>
      </c>
      <c r="D10874" t="n">
        <v>5</v>
      </c>
      <c r="E10874" t="n">
        <v>10</v>
      </c>
      <c r="F10874" t="n">
        <v>18</v>
      </c>
      <c r="G10874" t="n">
        <v>0</v>
      </c>
      <c r="H10874" t="n">
        <v>100000</v>
      </c>
      <c r="I10874">
        <f>H10874*1.01</f>
        <v/>
      </c>
      <c r="J10874">
        <f>I10874*D10874/100</f>
        <v/>
      </c>
      <c r="K10874">
        <f>J10874*E10874/100</f>
        <v/>
      </c>
      <c r="L10874">
        <f>(I10874+J10874)*G10874/100</f>
        <v/>
      </c>
      <c r="M10874">
        <f>(I10874+J10874+K10874+L10874)*F10874/100</f>
        <v/>
      </c>
      <c r="N10874">
        <f>J10874+K10874+L10874+M10874</f>
        <v/>
      </c>
      <c r="O10874">
        <f>I10874+N10874</f>
        <v/>
      </c>
      <c r="P10874">
        <f>N10874/I10874*100</f>
        <v/>
      </c>
    </row>
    <row r="10875">
      <c r="A10875" t="inlineStr">
        <is>
          <t>81033000</t>
        </is>
      </c>
      <c r="B10875" t="inlineStr">
        <is>
          <t>Tantalum and articles thereof, including waste and scrap - waste and scrap</t>
        </is>
      </c>
      <c r="C10875" t="n">
        <v>81</v>
      </c>
      <c r="D10875" t="n">
        <v>5</v>
      </c>
      <c r="E10875" t="n">
        <v>10</v>
      </c>
      <c r="F10875" t="n">
        <v>18</v>
      </c>
      <c r="G10875" t="n">
        <v>0</v>
      </c>
      <c r="H10875" t="n">
        <v>100000</v>
      </c>
      <c r="I10875">
        <f>H10875*1.01</f>
        <v/>
      </c>
      <c r="J10875">
        <f>I10875*D10875/100</f>
        <v/>
      </c>
      <c r="K10875">
        <f>J10875*E10875/100</f>
        <v/>
      </c>
      <c r="L10875">
        <f>(I10875+J10875)*G10875/100</f>
        <v/>
      </c>
      <c r="M10875">
        <f>(I10875+J10875+K10875+L10875)*F10875/100</f>
        <v/>
      </c>
      <c r="N10875">
        <f>J10875+K10875+L10875+M10875</f>
        <v/>
      </c>
      <c r="O10875">
        <f>I10875+N10875</f>
        <v/>
      </c>
      <c r="P10875">
        <f>N10875/I10875*100</f>
        <v/>
      </c>
    </row>
    <row r="10876">
      <c r="A10876" t="inlineStr">
        <is>
          <t>81039000</t>
        </is>
      </c>
      <c r="B10876" t="inlineStr">
        <is>
          <t>Tantalum and articles thereof, including waste and scrap - other</t>
        </is>
      </c>
      <c r="C10876" t="n">
        <v>81</v>
      </c>
      <c r="D10876" t="n">
        <v>5</v>
      </c>
      <c r="E10876" t="n">
        <v>10</v>
      </c>
      <c r="F10876" t="n">
        <v>18</v>
      </c>
      <c r="G10876" t="n">
        <v>0</v>
      </c>
      <c r="H10876" t="n">
        <v>100000</v>
      </c>
      <c r="I10876">
        <f>H10876*1.01</f>
        <v/>
      </c>
      <c r="J10876">
        <f>I10876*D10876/100</f>
        <v/>
      </c>
      <c r="K10876">
        <f>J10876*E10876/100</f>
        <v/>
      </c>
      <c r="L10876">
        <f>(I10876+J10876)*G10876/100</f>
        <v/>
      </c>
      <c r="M10876">
        <f>(I10876+J10876+K10876+L10876)*F10876/100</f>
        <v/>
      </c>
      <c r="N10876">
        <f>J10876+K10876+L10876+M10876</f>
        <v/>
      </c>
      <c r="O10876">
        <f>I10876+N10876</f>
        <v/>
      </c>
      <c r="P10876">
        <f>N10876/I10876*100</f>
        <v/>
      </c>
    </row>
    <row r="10877">
      <c r="A10877" t="inlineStr">
        <is>
          <t>81039100</t>
        </is>
      </c>
      <c r="B10877" t="inlineStr">
        <is>
          <t>Crucibles</t>
        </is>
      </c>
      <c r="C10877" t="n">
        <v>81</v>
      </c>
      <c r="D10877" t="n">
        <v>5</v>
      </c>
      <c r="E10877" t="n">
        <v>10</v>
      </c>
      <c r="F10877" t="n">
        <v>18</v>
      </c>
      <c r="G10877" t="n">
        <v>0</v>
      </c>
      <c r="H10877" t="n">
        <v>100000</v>
      </c>
      <c r="I10877">
        <f>H10877*1.01</f>
        <v/>
      </c>
      <c r="J10877">
        <f>I10877*D10877/100</f>
        <v/>
      </c>
      <c r="K10877">
        <f>J10877*E10877/100</f>
        <v/>
      </c>
      <c r="L10877">
        <f>(I10877+J10877)*G10877/100</f>
        <v/>
      </c>
      <c r="M10877">
        <f>(I10877+J10877+K10877+L10877)*F10877/100</f>
        <v/>
      </c>
      <c r="N10877">
        <f>J10877+K10877+L10877+M10877</f>
        <v/>
      </c>
      <c r="O10877">
        <f>I10877+N10877</f>
        <v/>
      </c>
      <c r="P10877">
        <f>N10877/I10877*100</f>
        <v/>
      </c>
    </row>
    <row r="10878">
      <c r="A10878" t="inlineStr">
        <is>
          <t>81039900</t>
        </is>
      </c>
      <c r="B10878" t="inlineStr">
        <is>
          <t>OTHER</t>
        </is>
      </c>
      <c r="C10878" t="n">
        <v>81</v>
      </c>
      <c r="D10878" t="n">
        <v>5</v>
      </c>
      <c r="E10878" t="n">
        <v>10</v>
      </c>
      <c r="F10878" t="n">
        <v>18</v>
      </c>
      <c r="G10878" t="n">
        <v>0</v>
      </c>
      <c r="H10878" t="n">
        <v>100000</v>
      </c>
      <c r="I10878">
        <f>H10878*1.01</f>
        <v/>
      </c>
      <c r="J10878">
        <f>I10878*D10878/100</f>
        <v/>
      </c>
      <c r="K10878">
        <f>J10878*E10878/100</f>
        <v/>
      </c>
      <c r="L10878">
        <f>(I10878+J10878)*G10878/100</f>
        <v/>
      </c>
      <c r="M10878">
        <f>(I10878+J10878+K10878+L10878)*F10878/100</f>
        <v/>
      </c>
      <c r="N10878">
        <f>J10878+K10878+L10878+M10878</f>
        <v/>
      </c>
      <c r="O10878">
        <f>I10878+N10878</f>
        <v/>
      </c>
      <c r="P10878">
        <f>N10878/I10878*100</f>
        <v/>
      </c>
    </row>
    <row r="10879">
      <c r="A10879" t="inlineStr">
        <is>
          <t>81041100</t>
        </is>
      </c>
      <c r="B10879" t="inlineStr">
        <is>
          <t>Containing at least 99.8% by weight of magnesium</t>
        </is>
      </c>
      <c r="C10879" t="n">
        <v>81</v>
      </c>
      <c r="D10879" t="n">
        <v>5</v>
      </c>
      <c r="E10879" t="n">
        <v>10</v>
      </c>
      <c r="F10879" t="n">
        <v>18</v>
      </c>
      <c r="G10879" t="n">
        <v>0</v>
      </c>
      <c r="H10879" t="n">
        <v>100000</v>
      </c>
      <c r="I10879">
        <f>H10879*1.01</f>
        <v/>
      </c>
      <c r="J10879">
        <f>I10879*D10879/100</f>
        <v/>
      </c>
      <c r="K10879">
        <f>J10879*E10879/100</f>
        <v/>
      </c>
      <c r="L10879">
        <f>(I10879+J10879)*G10879/100</f>
        <v/>
      </c>
      <c r="M10879">
        <f>(I10879+J10879+K10879+L10879)*F10879/100</f>
        <v/>
      </c>
      <c r="N10879">
        <f>J10879+K10879+L10879+M10879</f>
        <v/>
      </c>
      <c r="O10879">
        <f>I10879+N10879</f>
        <v/>
      </c>
      <c r="P10879">
        <f>N10879/I10879*100</f>
        <v/>
      </c>
    </row>
    <row r="10880">
      <c r="A10880" t="inlineStr">
        <is>
          <t>81041900</t>
        </is>
      </c>
      <c r="B10880" t="inlineStr">
        <is>
          <t>OTHER</t>
        </is>
      </c>
      <c r="C10880" t="n">
        <v>81</v>
      </c>
      <c r="D10880" t="n">
        <v>5</v>
      </c>
      <c r="E10880" t="n">
        <v>10</v>
      </c>
      <c r="F10880" t="n">
        <v>18</v>
      </c>
      <c r="G10880" t="n">
        <v>0</v>
      </c>
      <c r="H10880" t="n">
        <v>100000</v>
      </c>
      <c r="I10880">
        <f>H10880*1.01</f>
        <v/>
      </c>
      <c r="J10880">
        <f>I10880*D10880/100</f>
        <v/>
      </c>
      <c r="K10880">
        <f>J10880*E10880/100</f>
        <v/>
      </c>
      <c r="L10880">
        <f>(I10880+J10880)*G10880/100</f>
        <v/>
      </c>
      <c r="M10880">
        <f>(I10880+J10880+K10880+L10880)*F10880/100</f>
        <v/>
      </c>
      <c r="N10880">
        <f>J10880+K10880+L10880+M10880</f>
        <v/>
      </c>
      <c r="O10880">
        <f>I10880+N10880</f>
        <v/>
      </c>
      <c r="P10880">
        <f>N10880/I10880*100</f>
        <v/>
      </c>
    </row>
    <row r="10881">
      <c r="A10881" t="inlineStr">
        <is>
          <t>81042010</t>
        </is>
      </c>
      <c r="B10881" t="inlineStr">
        <is>
          <t>Magnesium clips covered by isri code word `wafer; magnesium scrap covered by isri code word `walnut; magnesium engraver plates covered by is</t>
        </is>
      </c>
      <c r="C10881" t="n">
        <v>81</v>
      </c>
      <c r="D10881" t="n">
        <v>5</v>
      </c>
      <c r="E10881" t="n">
        <v>10</v>
      </c>
      <c r="F10881" t="n">
        <v>18</v>
      </c>
      <c r="G10881" t="n">
        <v>0</v>
      </c>
      <c r="H10881" t="n">
        <v>100000</v>
      </c>
      <c r="I10881">
        <f>H10881*1.01</f>
        <v/>
      </c>
      <c r="J10881">
        <f>I10881*D10881/100</f>
        <v/>
      </c>
      <c r="K10881">
        <f>J10881*E10881/100</f>
        <v/>
      </c>
      <c r="L10881">
        <f>(I10881+J10881)*G10881/100</f>
        <v/>
      </c>
      <c r="M10881">
        <f>(I10881+J10881+K10881+L10881)*F10881/100</f>
        <v/>
      </c>
      <c r="N10881">
        <f>J10881+K10881+L10881+M10881</f>
        <v/>
      </c>
      <c r="O10881">
        <f>I10881+N10881</f>
        <v/>
      </c>
      <c r="P10881">
        <f>N10881/I10881*100</f>
        <v/>
      </c>
    </row>
    <row r="10882">
      <c r="A10882" t="inlineStr">
        <is>
          <t>81042090</t>
        </is>
      </c>
      <c r="B10882" t="inlineStr">
        <is>
          <t>OTHER</t>
        </is>
      </c>
      <c r="C10882" t="n">
        <v>81</v>
      </c>
      <c r="D10882" t="n">
        <v>5</v>
      </c>
      <c r="E10882" t="n">
        <v>10</v>
      </c>
      <c r="F10882" t="n">
        <v>18</v>
      </c>
      <c r="G10882" t="n">
        <v>0</v>
      </c>
      <c r="H10882" t="n">
        <v>100000</v>
      </c>
      <c r="I10882">
        <f>H10882*1.01</f>
        <v/>
      </c>
      <c r="J10882">
        <f>I10882*D10882/100</f>
        <v/>
      </c>
      <c r="K10882">
        <f>J10882*E10882/100</f>
        <v/>
      </c>
      <c r="L10882">
        <f>(I10882+J10882)*G10882/100</f>
        <v/>
      </c>
      <c r="M10882">
        <f>(I10882+J10882+K10882+L10882)*F10882/100</f>
        <v/>
      </c>
      <c r="N10882">
        <f>J10882+K10882+L10882+M10882</f>
        <v/>
      </c>
      <c r="O10882">
        <f>I10882+N10882</f>
        <v/>
      </c>
      <c r="P10882">
        <f>N10882/I10882*100</f>
        <v/>
      </c>
    </row>
    <row r="10883">
      <c r="A10883" t="inlineStr">
        <is>
          <t>81043010</t>
        </is>
      </c>
      <c r="B10883" t="inlineStr">
        <is>
          <t>Raspings, turnings and granules, graded according to size</t>
        </is>
      </c>
      <c r="C10883" t="n">
        <v>81</v>
      </c>
      <c r="D10883" t="n">
        <v>5</v>
      </c>
      <c r="E10883" t="n">
        <v>10</v>
      </c>
      <c r="F10883" t="n">
        <v>18</v>
      </c>
      <c r="G10883" t="n">
        <v>0</v>
      </c>
      <c r="H10883" t="n">
        <v>100000</v>
      </c>
      <c r="I10883">
        <f>H10883*1.01</f>
        <v/>
      </c>
      <c r="J10883">
        <f>I10883*D10883/100</f>
        <v/>
      </c>
      <c r="K10883">
        <f>J10883*E10883/100</f>
        <v/>
      </c>
      <c r="L10883">
        <f>(I10883+J10883)*G10883/100</f>
        <v/>
      </c>
      <c r="M10883">
        <f>(I10883+J10883+K10883+L10883)*F10883/100</f>
        <v/>
      </c>
      <c r="N10883">
        <f>J10883+K10883+L10883+M10883</f>
        <v/>
      </c>
      <c r="O10883">
        <f>I10883+N10883</f>
        <v/>
      </c>
      <c r="P10883">
        <f>N10883/I10883*100</f>
        <v/>
      </c>
    </row>
    <row r="10884">
      <c r="A10884" t="inlineStr">
        <is>
          <t>81043020</t>
        </is>
      </c>
      <c r="B10884" t="inlineStr">
        <is>
          <t>Powders</t>
        </is>
      </c>
      <c r="C10884" t="n">
        <v>81</v>
      </c>
      <c r="D10884" t="n">
        <v>5</v>
      </c>
      <c r="E10884" t="n">
        <v>10</v>
      </c>
      <c r="F10884" t="n">
        <v>18</v>
      </c>
      <c r="G10884" t="n">
        <v>0</v>
      </c>
      <c r="H10884" t="n">
        <v>100000</v>
      </c>
      <c r="I10884">
        <f>H10884*1.01</f>
        <v/>
      </c>
      <c r="J10884">
        <f>I10884*D10884/100</f>
        <v/>
      </c>
      <c r="K10884">
        <f>J10884*E10884/100</f>
        <v/>
      </c>
      <c r="L10884">
        <f>(I10884+J10884)*G10884/100</f>
        <v/>
      </c>
      <c r="M10884">
        <f>(I10884+J10884+K10884+L10884)*F10884/100</f>
        <v/>
      </c>
      <c r="N10884">
        <f>J10884+K10884+L10884+M10884</f>
        <v/>
      </c>
      <c r="O10884">
        <f>I10884+N10884</f>
        <v/>
      </c>
      <c r="P10884">
        <f>N10884/I10884*100</f>
        <v/>
      </c>
    </row>
    <row r="10885">
      <c r="A10885" t="inlineStr">
        <is>
          <t>81049010</t>
        </is>
      </c>
      <c r="B10885" t="inlineStr">
        <is>
          <t>Other magnesium and magnesium base alloys, wrought</t>
        </is>
      </c>
      <c r="C10885" t="n">
        <v>81</v>
      </c>
      <c r="D10885" t="n">
        <v>5</v>
      </c>
      <c r="E10885" t="n">
        <v>10</v>
      </c>
      <c r="F10885" t="n">
        <v>18</v>
      </c>
      <c r="G10885" t="n">
        <v>0</v>
      </c>
      <c r="H10885" t="n">
        <v>100000</v>
      </c>
      <c r="I10885">
        <f>H10885*1.01</f>
        <v/>
      </c>
      <c r="J10885">
        <f>I10885*D10885/100</f>
        <v/>
      </c>
      <c r="K10885">
        <f>J10885*E10885/100</f>
        <v/>
      </c>
      <c r="L10885">
        <f>(I10885+J10885)*G10885/100</f>
        <v/>
      </c>
      <c r="M10885">
        <f>(I10885+J10885+K10885+L10885)*F10885/100</f>
        <v/>
      </c>
      <c r="N10885">
        <f>J10885+K10885+L10885+M10885</f>
        <v/>
      </c>
      <c r="O10885">
        <f>I10885+N10885</f>
        <v/>
      </c>
      <c r="P10885">
        <f>N10885/I10885*100</f>
        <v/>
      </c>
    </row>
    <row r="10886">
      <c r="A10886" t="inlineStr">
        <is>
          <t>81049020</t>
        </is>
      </c>
      <c r="B10886" t="inlineStr">
        <is>
          <t>Flakes</t>
        </is>
      </c>
      <c r="C10886" t="n">
        <v>81</v>
      </c>
      <c r="D10886" t="n">
        <v>5</v>
      </c>
      <c r="E10886" t="n">
        <v>10</v>
      </c>
      <c r="F10886" t="n">
        <v>18</v>
      </c>
      <c r="G10886" t="n">
        <v>0</v>
      </c>
      <c r="H10886" t="n">
        <v>100000</v>
      </c>
      <c r="I10886">
        <f>H10886*1.01</f>
        <v/>
      </c>
      <c r="J10886">
        <f>I10886*D10886/100</f>
        <v/>
      </c>
      <c r="K10886">
        <f>J10886*E10886/100</f>
        <v/>
      </c>
      <c r="L10886">
        <f>(I10886+J10886)*G10886/100</f>
        <v/>
      </c>
      <c r="M10886">
        <f>(I10886+J10886+K10886+L10886)*F10886/100</f>
        <v/>
      </c>
      <c r="N10886">
        <f>J10886+K10886+L10886+M10886</f>
        <v/>
      </c>
      <c r="O10886">
        <f>I10886+N10886</f>
        <v/>
      </c>
      <c r="P10886">
        <f>N10886/I10886*100</f>
        <v/>
      </c>
    </row>
    <row r="10887">
      <c r="A10887" t="inlineStr">
        <is>
          <t>81049030</t>
        </is>
      </c>
      <c r="B10887" t="inlineStr">
        <is>
          <t>WIRE</t>
        </is>
      </c>
      <c r="C10887" t="n">
        <v>81</v>
      </c>
      <c r="D10887" t="n">
        <v>5</v>
      </c>
      <c r="E10887" t="n">
        <v>10</v>
      </c>
      <c r="F10887" t="n">
        <v>18</v>
      </c>
      <c r="G10887" t="n">
        <v>0</v>
      </c>
      <c r="H10887" t="n">
        <v>100000</v>
      </c>
      <c r="I10887">
        <f>H10887*1.01</f>
        <v/>
      </c>
      <c r="J10887">
        <f>I10887*D10887/100</f>
        <v/>
      </c>
      <c r="K10887">
        <f>J10887*E10887/100</f>
        <v/>
      </c>
      <c r="L10887">
        <f>(I10887+J10887)*G10887/100</f>
        <v/>
      </c>
      <c r="M10887">
        <f>(I10887+J10887+K10887+L10887)*F10887/100</f>
        <v/>
      </c>
      <c r="N10887">
        <f>J10887+K10887+L10887+M10887</f>
        <v/>
      </c>
      <c r="O10887">
        <f>I10887+N10887</f>
        <v/>
      </c>
      <c r="P10887">
        <f>N10887/I10887*100</f>
        <v/>
      </c>
    </row>
    <row r="10888">
      <c r="A10888" t="inlineStr">
        <is>
          <t>81049090</t>
        </is>
      </c>
      <c r="B10888" t="inlineStr">
        <is>
          <t>OTHER</t>
        </is>
      </c>
      <c r="C10888" t="n">
        <v>81</v>
      </c>
      <c r="D10888" t="n">
        <v>5</v>
      </c>
      <c r="E10888" t="n">
        <v>10</v>
      </c>
      <c r="F10888" t="n">
        <v>18</v>
      </c>
      <c r="G10888" t="n">
        <v>0</v>
      </c>
      <c r="H10888" t="n">
        <v>100000</v>
      </c>
      <c r="I10888">
        <f>H10888*1.01</f>
        <v/>
      </c>
      <c r="J10888">
        <f>I10888*D10888/100</f>
        <v/>
      </c>
      <c r="K10888">
        <f>J10888*E10888/100</f>
        <v/>
      </c>
      <c r="L10888">
        <f>(I10888+J10888)*G10888/100</f>
        <v/>
      </c>
      <c r="M10888">
        <f>(I10888+J10888+K10888+L10888)*F10888/100</f>
        <v/>
      </c>
      <c r="N10888">
        <f>J10888+K10888+L10888+M10888</f>
        <v/>
      </c>
      <c r="O10888">
        <f>I10888+N10888</f>
        <v/>
      </c>
      <c r="P10888">
        <f>N10888/I10888*100</f>
        <v/>
      </c>
    </row>
    <row r="10889">
      <c r="A10889" t="inlineStr">
        <is>
          <t>81052010</t>
        </is>
      </c>
      <c r="B10889" t="inlineStr">
        <is>
          <t>Cobalt mattes and other intermediat</t>
        </is>
      </c>
      <c r="C10889" t="n">
        <v>81</v>
      </c>
      <c r="D10889" t="n">
        <v>5</v>
      </c>
      <c r="E10889" t="n">
        <v>10</v>
      </c>
      <c r="F10889" t="n">
        <v>18</v>
      </c>
      <c r="G10889" t="n">
        <v>0</v>
      </c>
      <c r="H10889" t="n">
        <v>100000</v>
      </c>
      <c r="I10889">
        <f>H10889*1.01</f>
        <v/>
      </c>
      <c r="J10889">
        <f>I10889*D10889/100</f>
        <v/>
      </c>
      <c r="K10889">
        <f>J10889*E10889/100</f>
        <v/>
      </c>
      <c r="L10889">
        <f>(I10889+J10889)*G10889/100</f>
        <v/>
      </c>
      <c r="M10889">
        <f>(I10889+J10889+K10889+L10889)*F10889/100</f>
        <v/>
      </c>
      <c r="N10889">
        <f>J10889+K10889+L10889+M10889</f>
        <v/>
      </c>
      <c r="O10889">
        <f>I10889+N10889</f>
        <v/>
      </c>
      <c r="P10889">
        <f>N10889/I10889*100</f>
        <v/>
      </c>
    </row>
    <row r="10890">
      <c r="A10890" t="inlineStr">
        <is>
          <t>81052020</t>
        </is>
      </c>
      <c r="B10890" t="inlineStr">
        <is>
          <t>Cobalt unwrought</t>
        </is>
      </c>
      <c r="C10890" t="n">
        <v>81</v>
      </c>
      <c r="D10890" t="n">
        <v>5</v>
      </c>
      <c r="E10890" t="n">
        <v>10</v>
      </c>
      <c r="F10890" t="n">
        <v>18</v>
      </c>
      <c r="G10890" t="n">
        <v>0</v>
      </c>
      <c r="H10890" t="n">
        <v>100000</v>
      </c>
      <c r="I10890">
        <f>H10890*1.01</f>
        <v/>
      </c>
      <c r="J10890">
        <f>I10890*D10890/100</f>
        <v/>
      </c>
      <c r="K10890">
        <f>J10890*E10890/100</f>
        <v/>
      </c>
      <c r="L10890">
        <f>(I10890+J10890)*G10890/100</f>
        <v/>
      </c>
      <c r="M10890">
        <f>(I10890+J10890+K10890+L10890)*F10890/100</f>
        <v/>
      </c>
      <c r="N10890">
        <f>J10890+K10890+L10890+M10890</f>
        <v/>
      </c>
      <c r="O10890">
        <f>I10890+N10890</f>
        <v/>
      </c>
      <c r="P10890">
        <f>N10890/I10890*100</f>
        <v/>
      </c>
    </row>
    <row r="10891">
      <c r="A10891" t="inlineStr">
        <is>
          <t>81052030</t>
        </is>
      </c>
      <c r="B10891" t="inlineStr">
        <is>
          <t>Powders</t>
        </is>
      </c>
      <c r="C10891" t="n">
        <v>81</v>
      </c>
      <c r="D10891" t="n">
        <v>5</v>
      </c>
      <c r="E10891" t="n">
        <v>10</v>
      </c>
      <c r="F10891" t="n">
        <v>18</v>
      </c>
      <c r="G10891" t="n">
        <v>0</v>
      </c>
      <c r="H10891" t="n">
        <v>100000</v>
      </c>
      <c r="I10891">
        <f>H10891*1.01</f>
        <v/>
      </c>
      <c r="J10891">
        <f>I10891*D10891/100</f>
        <v/>
      </c>
      <c r="K10891">
        <f>J10891*E10891/100</f>
        <v/>
      </c>
      <c r="L10891">
        <f>(I10891+J10891)*G10891/100</f>
        <v/>
      </c>
      <c r="M10891">
        <f>(I10891+J10891+K10891+L10891)*F10891/100</f>
        <v/>
      </c>
      <c r="N10891">
        <f>J10891+K10891+L10891+M10891</f>
        <v/>
      </c>
      <c r="O10891">
        <f>I10891+N10891</f>
        <v/>
      </c>
      <c r="P10891">
        <f>N10891/I10891*100</f>
        <v/>
      </c>
    </row>
    <row r="10892">
      <c r="A10892" t="inlineStr">
        <is>
          <t>81053000</t>
        </is>
      </c>
      <c r="B10892" t="inlineStr">
        <is>
          <t>Cobalt mattes and other intermediate products of cobalt metallurgy; cobalt and articles thereof, including waste and scrap waste and scrap</t>
        </is>
      </c>
      <c r="C10892" t="n">
        <v>81</v>
      </c>
      <c r="D10892" t="n">
        <v>5</v>
      </c>
      <c r="E10892" t="n">
        <v>10</v>
      </c>
      <c r="F10892" t="n">
        <v>18</v>
      </c>
      <c r="G10892" t="n">
        <v>0</v>
      </c>
      <c r="H10892" t="n">
        <v>100000</v>
      </c>
      <c r="I10892">
        <f>H10892*1.01</f>
        <v/>
      </c>
      <c r="J10892">
        <f>I10892*D10892/100</f>
        <v/>
      </c>
      <c r="K10892">
        <f>J10892*E10892/100</f>
        <v/>
      </c>
      <c r="L10892">
        <f>(I10892+J10892)*G10892/100</f>
        <v/>
      </c>
      <c r="M10892">
        <f>(I10892+J10892+K10892+L10892)*F10892/100</f>
        <v/>
      </c>
      <c r="N10892">
        <f>J10892+K10892+L10892+M10892</f>
        <v/>
      </c>
      <c r="O10892">
        <f>I10892+N10892</f>
        <v/>
      </c>
      <c r="P10892">
        <f>N10892/I10892*100</f>
        <v/>
      </c>
    </row>
    <row r="10893">
      <c r="A10893" t="inlineStr">
        <is>
          <t>81059000</t>
        </is>
      </c>
      <c r="B10893" t="inlineStr">
        <is>
          <t>Cobalt mattes and other intermediate products of cobalt metallurgy; cobalt and articles thereof, including waste and scrap other</t>
        </is>
      </c>
      <c r="C10893" t="n">
        <v>81</v>
      </c>
      <c r="D10893" t="n">
        <v>5</v>
      </c>
      <c r="E10893" t="n">
        <v>10</v>
      </c>
      <c r="F10893" t="n">
        <v>18</v>
      </c>
      <c r="G10893" t="n">
        <v>0</v>
      </c>
      <c r="H10893" t="n">
        <v>100000</v>
      </c>
      <c r="I10893">
        <f>H10893*1.01</f>
        <v/>
      </c>
      <c r="J10893">
        <f>I10893*D10893/100</f>
        <v/>
      </c>
      <c r="K10893">
        <f>J10893*E10893/100</f>
        <v/>
      </c>
      <c r="L10893">
        <f>(I10893+J10893)*G10893/100</f>
        <v/>
      </c>
      <c r="M10893">
        <f>(I10893+J10893+K10893+L10893)*F10893/100</f>
        <v/>
      </c>
      <c r="N10893">
        <f>J10893+K10893+L10893+M10893</f>
        <v/>
      </c>
      <c r="O10893">
        <f>I10893+N10893</f>
        <v/>
      </c>
      <c r="P10893">
        <f>N10893/I10893*100</f>
        <v/>
      </c>
    </row>
    <row r="10894">
      <c r="A10894" t="inlineStr">
        <is>
          <t>81060010</t>
        </is>
      </c>
      <c r="B10894" t="inlineStr">
        <is>
          <t>Bismuth, unwrought</t>
        </is>
      </c>
      <c r="C10894" t="n">
        <v>81</v>
      </c>
      <c r="D10894" t="n">
        <v>5</v>
      </c>
      <c r="E10894" t="n">
        <v>10</v>
      </c>
      <c r="F10894" t="n">
        <v>18</v>
      </c>
      <c r="G10894" t="n">
        <v>0</v>
      </c>
      <c r="H10894" t="n">
        <v>100000</v>
      </c>
      <c r="I10894">
        <f>H10894*1.01</f>
        <v/>
      </c>
      <c r="J10894">
        <f>I10894*D10894/100</f>
        <v/>
      </c>
      <c r="K10894">
        <f>J10894*E10894/100</f>
        <v/>
      </c>
      <c r="L10894">
        <f>(I10894+J10894)*G10894/100</f>
        <v/>
      </c>
      <c r="M10894">
        <f>(I10894+J10894+K10894+L10894)*F10894/100</f>
        <v/>
      </c>
      <c r="N10894">
        <f>J10894+K10894+L10894+M10894</f>
        <v/>
      </c>
      <c r="O10894">
        <f>I10894+N10894</f>
        <v/>
      </c>
      <c r="P10894">
        <f>N10894/I10894*100</f>
        <v/>
      </c>
    </row>
    <row r="10895">
      <c r="A10895" t="inlineStr">
        <is>
          <t>81060020</t>
        </is>
      </c>
      <c r="B10895" t="inlineStr">
        <is>
          <t>Waste and scrap of bismuth and bismuth alloys</t>
        </is>
      </c>
      <c r="C10895" t="n">
        <v>81</v>
      </c>
      <c r="D10895" t="n">
        <v>5</v>
      </c>
      <c r="E10895" t="n">
        <v>10</v>
      </c>
      <c r="F10895" t="n">
        <v>18</v>
      </c>
      <c r="G10895" t="n">
        <v>0</v>
      </c>
      <c r="H10895" t="n">
        <v>100000</v>
      </c>
      <c r="I10895">
        <f>H10895*1.01</f>
        <v/>
      </c>
      <c r="J10895">
        <f>I10895*D10895/100</f>
        <v/>
      </c>
      <c r="K10895">
        <f>J10895*E10895/100</f>
        <v/>
      </c>
      <c r="L10895">
        <f>(I10895+J10895)*G10895/100</f>
        <v/>
      </c>
      <c r="M10895">
        <f>(I10895+J10895+K10895+L10895)*F10895/100</f>
        <v/>
      </c>
      <c r="N10895">
        <f>J10895+K10895+L10895+M10895</f>
        <v/>
      </c>
      <c r="O10895">
        <f>I10895+N10895</f>
        <v/>
      </c>
      <c r="P10895">
        <f>N10895/I10895*100</f>
        <v/>
      </c>
    </row>
    <row r="10896">
      <c r="A10896" t="inlineStr">
        <is>
          <t>81060030</t>
        </is>
      </c>
      <c r="B10896" t="inlineStr">
        <is>
          <t>Bismuth, wrought</t>
        </is>
      </c>
      <c r="C10896" t="n">
        <v>81</v>
      </c>
      <c r="D10896" t="n">
        <v>5</v>
      </c>
      <c r="E10896" t="n">
        <v>10</v>
      </c>
      <c r="F10896" t="n">
        <v>18</v>
      </c>
      <c r="G10896" t="n">
        <v>0</v>
      </c>
      <c r="H10896" t="n">
        <v>100000</v>
      </c>
      <c r="I10896">
        <f>H10896*1.01</f>
        <v/>
      </c>
      <c r="J10896">
        <f>I10896*D10896/100</f>
        <v/>
      </c>
      <c r="K10896">
        <f>J10896*E10896/100</f>
        <v/>
      </c>
      <c r="L10896">
        <f>(I10896+J10896)*G10896/100</f>
        <v/>
      </c>
      <c r="M10896">
        <f>(I10896+J10896+K10896+L10896)*F10896/100</f>
        <v/>
      </c>
      <c r="N10896">
        <f>J10896+K10896+L10896+M10896</f>
        <v/>
      </c>
      <c r="O10896">
        <f>I10896+N10896</f>
        <v/>
      </c>
      <c r="P10896">
        <f>N10896/I10896*100</f>
        <v/>
      </c>
    </row>
    <row r="10897">
      <c r="A10897" t="inlineStr">
        <is>
          <t>81060090</t>
        </is>
      </c>
      <c r="B10897" t="inlineStr">
        <is>
          <t>OTHER</t>
        </is>
      </c>
      <c r="C10897" t="n">
        <v>81</v>
      </c>
      <c r="D10897" t="n">
        <v>5</v>
      </c>
      <c r="E10897" t="n">
        <v>10</v>
      </c>
      <c r="F10897" t="n">
        <v>18</v>
      </c>
      <c r="G10897" t="n">
        <v>0</v>
      </c>
      <c r="H10897" t="n">
        <v>100000</v>
      </c>
      <c r="I10897">
        <f>H10897*1.01</f>
        <v/>
      </c>
      <c r="J10897">
        <f>I10897*D10897/100</f>
        <v/>
      </c>
      <c r="K10897">
        <f>J10897*E10897/100</f>
        <v/>
      </c>
      <c r="L10897">
        <f>(I10897+J10897)*G10897/100</f>
        <v/>
      </c>
      <c r="M10897">
        <f>(I10897+J10897+K10897+L10897)*F10897/100</f>
        <v/>
      </c>
      <c r="N10897">
        <f>J10897+K10897+L10897+M10897</f>
        <v/>
      </c>
      <c r="O10897">
        <f>I10897+N10897</f>
        <v/>
      </c>
      <c r="P10897">
        <f>N10897/I10897*100</f>
        <v/>
      </c>
    </row>
    <row r="10898">
      <c r="A10898" t="inlineStr">
        <is>
          <t>81061010</t>
        </is>
      </c>
      <c r="B10898" t="inlineStr">
        <is>
          <t>Bismuth, unwrough</t>
        </is>
      </c>
      <c r="C10898" t="n">
        <v>81</v>
      </c>
      <c r="D10898" t="n">
        <v>5</v>
      </c>
      <c r="E10898" t="n">
        <v>10</v>
      </c>
      <c r="F10898" t="n">
        <v>18</v>
      </c>
      <c r="G10898" t="n">
        <v>0</v>
      </c>
      <c r="H10898" t="n">
        <v>100000</v>
      </c>
      <c r="I10898">
        <f>H10898*1.01</f>
        <v/>
      </c>
      <c r="J10898">
        <f>I10898*D10898/100</f>
        <v/>
      </c>
      <c r="K10898">
        <f>J10898*E10898/100</f>
        <v/>
      </c>
      <c r="L10898">
        <f>(I10898+J10898)*G10898/100</f>
        <v/>
      </c>
      <c r="M10898">
        <f>(I10898+J10898+K10898+L10898)*F10898/100</f>
        <v/>
      </c>
      <c r="N10898">
        <f>J10898+K10898+L10898+M10898</f>
        <v/>
      </c>
      <c r="O10898">
        <f>I10898+N10898</f>
        <v/>
      </c>
      <c r="P10898">
        <f>N10898/I10898*100</f>
        <v/>
      </c>
    </row>
    <row r="10899">
      <c r="A10899" t="inlineStr">
        <is>
          <t>81061020</t>
        </is>
      </c>
      <c r="B10899" t="inlineStr">
        <is>
          <t>Article of bismuth</t>
        </is>
      </c>
      <c r="C10899" t="n">
        <v>81</v>
      </c>
      <c r="D10899" t="n">
        <v>5</v>
      </c>
      <c r="E10899" t="n">
        <v>10</v>
      </c>
      <c r="F10899" t="n">
        <v>18</v>
      </c>
      <c r="G10899" t="n">
        <v>0</v>
      </c>
      <c r="H10899" t="n">
        <v>100000</v>
      </c>
      <c r="I10899">
        <f>H10899*1.01</f>
        <v/>
      </c>
      <c r="J10899">
        <f>I10899*D10899/100</f>
        <v/>
      </c>
      <c r="K10899">
        <f>J10899*E10899/100</f>
        <v/>
      </c>
      <c r="L10899">
        <f>(I10899+J10899)*G10899/100</f>
        <v/>
      </c>
      <c r="M10899">
        <f>(I10899+J10899+K10899+L10899)*F10899/100</f>
        <v/>
      </c>
      <c r="N10899">
        <f>J10899+K10899+L10899+M10899</f>
        <v/>
      </c>
      <c r="O10899">
        <f>I10899+N10899</f>
        <v/>
      </c>
      <c r="P10899">
        <f>N10899/I10899*100</f>
        <v/>
      </c>
    </row>
    <row r="10900">
      <c r="A10900" t="inlineStr">
        <is>
          <t>81061090</t>
        </is>
      </c>
      <c r="B10900" t="inlineStr">
        <is>
          <t>OTHER</t>
        </is>
      </c>
      <c r="C10900" t="n">
        <v>81</v>
      </c>
      <c r="D10900" t="n">
        <v>5</v>
      </c>
      <c r="E10900" t="n">
        <v>10</v>
      </c>
      <c r="F10900" t="n">
        <v>18</v>
      </c>
      <c r="G10900" t="n">
        <v>0</v>
      </c>
      <c r="H10900" t="n">
        <v>100000</v>
      </c>
      <c r="I10900">
        <f>H10900*1.01</f>
        <v/>
      </c>
      <c r="J10900">
        <f>I10900*D10900/100</f>
        <v/>
      </c>
      <c r="K10900">
        <f>J10900*E10900/100</f>
        <v/>
      </c>
      <c r="L10900">
        <f>(I10900+J10900)*G10900/100</f>
        <v/>
      </c>
      <c r="M10900">
        <f>(I10900+J10900+K10900+L10900)*F10900/100</f>
        <v/>
      </c>
      <c r="N10900">
        <f>J10900+K10900+L10900+M10900</f>
        <v/>
      </c>
      <c r="O10900">
        <f>I10900+N10900</f>
        <v/>
      </c>
      <c r="P10900">
        <f>N10900/I10900*100</f>
        <v/>
      </c>
    </row>
    <row r="10901">
      <c r="A10901" t="inlineStr">
        <is>
          <t>81069010</t>
        </is>
      </c>
      <c r="B10901" t="inlineStr">
        <is>
          <t>Waste and scrap of bismuth and bismuth alloys</t>
        </is>
      </c>
      <c r="C10901" t="n">
        <v>81</v>
      </c>
      <c r="D10901" t="n">
        <v>5</v>
      </c>
      <c r="E10901" t="n">
        <v>10</v>
      </c>
      <c r="F10901" t="n">
        <v>18</v>
      </c>
      <c r="G10901" t="n">
        <v>0</v>
      </c>
      <c r="H10901" t="n">
        <v>100000</v>
      </c>
      <c r="I10901">
        <f>H10901*1.01</f>
        <v/>
      </c>
      <c r="J10901">
        <f>I10901*D10901/100</f>
        <v/>
      </c>
      <c r="K10901">
        <f>J10901*E10901/100</f>
        <v/>
      </c>
      <c r="L10901">
        <f>(I10901+J10901)*G10901/100</f>
        <v/>
      </c>
      <c r="M10901">
        <f>(I10901+J10901+K10901+L10901)*F10901/100</f>
        <v/>
      </c>
      <c r="N10901">
        <f>J10901+K10901+L10901+M10901</f>
        <v/>
      </c>
      <c r="O10901">
        <f>I10901+N10901</f>
        <v/>
      </c>
      <c r="P10901">
        <f>N10901/I10901*100</f>
        <v/>
      </c>
    </row>
    <row r="10902">
      <c r="A10902" t="inlineStr">
        <is>
          <t>81069090</t>
        </is>
      </c>
      <c r="B10902" t="inlineStr">
        <is>
          <t>OTHER</t>
        </is>
      </c>
      <c r="C10902" t="n">
        <v>81</v>
      </c>
      <c r="D10902" t="n">
        <v>5</v>
      </c>
      <c r="E10902" t="n">
        <v>10</v>
      </c>
      <c r="F10902" t="n">
        <v>18</v>
      </c>
      <c r="G10902" t="n">
        <v>0</v>
      </c>
      <c r="H10902" t="n">
        <v>100000</v>
      </c>
      <c r="I10902">
        <f>H10902*1.01</f>
        <v/>
      </c>
      <c r="J10902">
        <f>I10902*D10902/100</f>
        <v/>
      </c>
      <c r="K10902">
        <f>J10902*E10902/100</f>
        <v/>
      </c>
      <c r="L10902">
        <f>(I10902+J10902)*G10902/100</f>
        <v/>
      </c>
      <c r="M10902">
        <f>(I10902+J10902+K10902+L10902)*F10902/100</f>
        <v/>
      </c>
      <c r="N10902">
        <f>J10902+K10902+L10902+M10902</f>
        <v/>
      </c>
      <c r="O10902">
        <f>I10902+N10902</f>
        <v/>
      </c>
      <c r="P10902">
        <f>N10902/I10902*100</f>
        <v/>
      </c>
    </row>
    <row r="10903">
      <c r="A10903" t="inlineStr">
        <is>
          <t>81072000</t>
        </is>
      </c>
      <c r="B10903" t="inlineStr">
        <is>
          <t>Cadmium and articles thereof, including waste and scrap - unwrought cadmium; powders</t>
        </is>
      </c>
      <c r="C10903" t="n">
        <v>81</v>
      </c>
      <c r="D10903" t="n">
        <v>5</v>
      </c>
      <c r="E10903" t="n">
        <v>10</v>
      </c>
      <c r="F10903" t="n">
        <v>18</v>
      </c>
      <c r="G10903" t="n">
        <v>0</v>
      </c>
      <c r="H10903" t="n">
        <v>100000</v>
      </c>
      <c r="I10903">
        <f>H10903*1.01</f>
        <v/>
      </c>
      <c r="J10903">
        <f>I10903*D10903/100</f>
        <v/>
      </c>
      <c r="K10903">
        <f>J10903*E10903/100</f>
        <v/>
      </c>
      <c r="L10903">
        <f>(I10903+J10903)*G10903/100</f>
        <v/>
      </c>
      <c r="M10903">
        <f>(I10903+J10903+K10903+L10903)*F10903/100</f>
        <v/>
      </c>
      <c r="N10903">
        <f>J10903+K10903+L10903+M10903</f>
        <v/>
      </c>
      <c r="O10903">
        <f>I10903+N10903</f>
        <v/>
      </c>
      <c r="P10903">
        <f>N10903/I10903*100</f>
        <v/>
      </c>
    </row>
    <row r="10904">
      <c r="A10904" t="inlineStr">
        <is>
          <t>81073000</t>
        </is>
      </c>
      <c r="B10904" t="inlineStr">
        <is>
          <t>Cadmium and articles thereof, including waste and scrap - waste and scrap</t>
        </is>
      </c>
      <c r="C10904" t="n">
        <v>81</v>
      </c>
      <c r="D10904" t="n">
        <v>5</v>
      </c>
      <c r="E10904" t="n">
        <v>10</v>
      </c>
      <c r="F10904" t="n">
        <v>18</v>
      </c>
      <c r="G10904" t="n">
        <v>0</v>
      </c>
      <c r="H10904" t="n">
        <v>100000</v>
      </c>
      <c r="I10904">
        <f>H10904*1.01</f>
        <v/>
      </c>
      <c r="J10904">
        <f>I10904*D10904/100</f>
        <v/>
      </c>
      <c r="K10904">
        <f>J10904*E10904/100</f>
        <v/>
      </c>
      <c r="L10904">
        <f>(I10904+J10904)*G10904/100</f>
        <v/>
      </c>
      <c r="M10904">
        <f>(I10904+J10904+K10904+L10904)*F10904/100</f>
        <v/>
      </c>
      <c r="N10904">
        <f>J10904+K10904+L10904+M10904</f>
        <v/>
      </c>
      <c r="O10904">
        <f>I10904+N10904</f>
        <v/>
      </c>
      <c r="P10904">
        <f>N10904/I10904*100</f>
        <v/>
      </c>
    </row>
    <row r="10905">
      <c r="A10905" t="inlineStr">
        <is>
          <t>81079010</t>
        </is>
      </c>
      <c r="B10905" t="inlineStr">
        <is>
          <t>Cadmium, wrought</t>
        </is>
      </c>
      <c r="C10905" t="n">
        <v>81</v>
      </c>
      <c r="D10905" t="n">
        <v>5</v>
      </c>
      <c r="E10905" t="n">
        <v>10</v>
      </c>
      <c r="F10905" t="n">
        <v>18</v>
      </c>
      <c r="G10905" t="n">
        <v>0</v>
      </c>
      <c r="H10905" t="n">
        <v>100000</v>
      </c>
      <c r="I10905">
        <f>H10905*1.01</f>
        <v/>
      </c>
      <c r="J10905">
        <f>I10905*D10905/100</f>
        <v/>
      </c>
      <c r="K10905">
        <f>J10905*E10905/100</f>
        <v/>
      </c>
      <c r="L10905">
        <f>(I10905+J10905)*G10905/100</f>
        <v/>
      </c>
      <c r="M10905">
        <f>(I10905+J10905+K10905+L10905)*F10905/100</f>
        <v/>
      </c>
      <c r="N10905">
        <f>J10905+K10905+L10905+M10905</f>
        <v/>
      </c>
      <c r="O10905">
        <f>I10905+N10905</f>
        <v/>
      </c>
      <c r="P10905">
        <f>N10905/I10905*100</f>
        <v/>
      </c>
    </row>
    <row r="10906">
      <c r="A10906" t="inlineStr">
        <is>
          <t>81079090</t>
        </is>
      </c>
      <c r="B10906" t="inlineStr">
        <is>
          <t>OTHER</t>
        </is>
      </c>
      <c r="C10906" t="n">
        <v>81</v>
      </c>
      <c r="D10906" t="n">
        <v>5</v>
      </c>
      <c r="E10906" t="n">
        <v>10</v>
      </c>
      <c r="F10906" t="n">
        <v>18</v>
      </c>
      <c r="G10906" t="n">
        <v>0</v>
      </c>
      <c r="H10906" t="n">
        <v>100000</v>
      </c>
      <c r="I10906">
        <f>H10906*1.01</f>
        <v/>
      </c>
      <c r="J10906">
        <f>I10906*D10906/100</f>
        <v/>
      </c>
      <c r="K10906">
        <f>J10906*E10906/100</f>
        <v/>
      </c>
      <c r="L10906">
        <f>(I10906+J10906)*G10906/100</f>
        <v/>
      </c>
      <c r="M10906">
        <f>(I10906+J10906+K10906+L10906)*F10906/100</f>
        <v/>
      </c>
      <c r="N10906">
        <f>J10906+K10906+L10906+M10906</f>
        <v/>
      </c>
      <c r="O10906">
        <f>I10906+N10906</f>
        <v/>
      </c>
      <c r="P10906">
        <f>N10906/I10906*100</f>
        <v/>
      </c>
    </row>
    <row r="10907">
      <c r="A10907" t="inlineStr">
        <is>
          <t>81082000</t>
        </is>
      </c>
      <c r="B10907" t="inlineStr">
        <is>
          <t>Titanium and articles thereof, including waste and scrap unwrought titanium; powders</t>
        </is>
      </c>
      <c r="C10907" t="n">
        <v>81</v>
      </c>
      <c r="D10907" t="n">
        <v>5</v>
      </c>
      <c r="E10907" t="n">
        <v>10</v>
      </c>
      <c r="F10907" t="n">
        <v>18</v>
      </c>
      <c r="G10907" t="n">
        <v>0</v>
      </c>
      <c r="H10907" t="n">
        <v>100000</v>
      </c>
      <c r="I10907">
        <f>H10907*1.01</f>
        <v/>
      </c>
      <c r="J10907">
        <f>I10907*D10907/100</f>
        <v/>
      </c>
      <c r="K10907">
        <f>J10907*E10907/100</f>
        <v/>
      </c>
      <c r="L10907">
        <f>(I10907+J10907)*G10907/100</f>
        <v/>
      </c>
      <c r="M10907">
        <f>(I10907+J10907+K10907+L10907)*F10907/100</f>
        <v/>
      </c>
      <c r="N10907">
        <f>J10907+K10907+L10907+M10907</f>
        <v/>
      </c>
      <c r="O10907">
        <f>I10907+N10907</f>
        <v/>
      </c>
      <c r="P10907">
        <f>N10907/I10907*100</f>
        <v/>
      </c>
    </row>
    <row r="10908">
      <c r="A10908" t="inlineStr">
        <is>
          <t>81083000</t>
        </is>
      </c>
      <c r="B10908" t="inlineStr">
        <is>
          <t>Titanium and articles thereof, including waste and scrap waste and scrap</t>
        </is>
      </c>
      <c r="C10908" t="n">
        <v>81</v>
      </c>
      <c r="D10908" t="n">
        <v>5</v>
      </c>
      <c r="E10908" t="n">
        <v>10</v>
      </c>
      <c r="F10908" t="n">
        <v>18</v>
      </c>
      <c r="G10908" t="n">
        <v>0</v>
      </c>
      <c r="H10908" t="n">
        <v>100000</v>
      </c>
      <c r="I10908">
        <f>H10908*1.01</f>
        <v/>
      </c>
      <c r="J10908">
        <f>I10908*D10908/100</f>
        <v/>
      </c>
      <c r="K10908">
        <f>J10908*E10908/100</f>
        <v/>
      </c>
      <c r="L10908">
        <f>(I10908+J10908)*G10908/100</f>
        <v/>
      </c>
      <c r="M10908">
        <f>(I10908+J10908+K10908+L10908)*F10908/100</f>
        <v/>
      </c>
      <c r="N10908">
        <f>J10908+K10908+L10908+M10908</f>
        <v/>
      </c>
      <c r="O10908">
        <f>I10908+N10908</f>
        <v/>
      </c>
      <c r="P10908">
        <f>N10908/I10908*100</f>
        <v/>
      </c>
    </row>
    <row r="10909">
      <c r="A10909" t="inlineStr">
        <is>
          <t>81089010</t>
        </is>
      </c>
      <c r="B10909" t="inlineStr">
        <is>
          <t>Titanium, wrought</t>
        </is>
      </c>
      <c r="C10909" t="n">
        <v>81</v>
      </c>
      <c r="D10909" t="n">
        <v>5</v>
      </c>
      <c r="E10909" t="n">
        <v>10</v>
      </c>
      <c r="F10909" t="n">
        <v>18</v>
      </c>
      <c r="G10909" t="n">
        <v>0</v>
      </c>
      <c r="H10909" t="n">
        <v>100000</v>
      </c>
      <c r="I10909">
        <f>H10909*1.01</f>
        <v/>
      </c>
      <c r="J10909">
        <f>I10909*D10909/100</f>
        <v/>
      </c>
      <c r="K10909">
        <f>J10909*E10909/100</f>
        <v/>
      </c>
      <c r="L10909">
        <f>(I10909+J10909)*G10909/100</f>
        <v/>
      </c>
      <c r="M10909">
        <f>(I10909+J10909+K10909+L10909)*F10909/100</f>
        <v/>
      </c>
      <c r="N10909">
        <f>J10909+K10909+L10909+M10909</f>
        <v/>
      </c>
      <c r="O10909">
        <f>I10909+N10909</f>
        <v/>
      </c>
      <c r="P10909">
        <f>N10909/I10909*100</f>
        <v/>
      </c>
    </row>
    <row r="10910">
      <c r="A10910" t="inlineStr">
        <is>
          <t>81089090</t>
        </is>
      </c>
      <c r="B10910" t="inlineStr">
        <is>
          <t>OTHER</t>
        </is>
      </c>
      <c r="C10910" t="n">
        <v>81</v>
      </c>
      <c r="D10910" t="n">
        <v>5</v>
      </c>
      <c r="E10910" t="n">
        <v>10</v>
      </c>
      <c r="F10910" t="n">
        <v>18</v>
      </c>
      <c r="G10910" t="n">
        <v>0</v>
      </c>
      <c r="H10910" t="n">
        <v>100000</v>
      </c>
      <c r="I10910">
        <f>H10910*1.01</f>
        <v/>
      </c>
      <c r="J10910">
        <f>I10910*D10910/100</f>
        <v/>
      </c>
      <c r="K10910">
        <f>J10910*E10910/100</f>
        <v/>
      </c>
      <c r="L10910">
        <f>(I10910+J10910)*G10910/100</f>
        <v/>
      </c>
      <c r="M10910">
        <f>(I10910+J10910+K10910+L10910)*F10910/100</f>
        <v/>
      </c>
      <c r="N10910">
        <f>J10910+K10910+L10910+M10910</f>
        <v/>
      </c>
      <c r="O10910">
        <f>I10910+N10910</f>
        <v/>
      </c>
      <c r="P10910">
        <f>N10910/I10910*100</f>
        <v/>
      </c>
    </row>
    <row r="10911">
      <c r="A10911" t="inlineStr">
        <is>
          <t>81092000</t>
        </is>
      </c>
      <c r="B10911" t="inlineStr">
        <is>
          <t>Zirconium and articles thereof, including waste and scrap unwrought zirconium; powders</t>
        </is>
      </c>
      <c r="C10911" t="n">
        <v>81</v>
      </c>
      <c r="D10911" t="n">
        <v>5</v>
      </c>
      <c r="E10911" t="n">
        <v>10</v>
      </c>
      <c r="F10911" t="n">
        <v>18</v>
      </c>
      <c r="G10911" t="n">
        <v>0</v>
      </c>
      <c r="H10911" t="n">
        <v>100000</v>
      </c>
      <c r="I10911">
        <f>H10911*1.01</f>
        <v/>
      </c>
      <c r="J10911">
        <f>I10911*D10911/100</f>
        <v/>
      </c>
      <c r="K10911">
        <f>J10911*E10911/100</f>
        <v/>
      </c>
      <c r="L10911">
        <f>(I10911+J10911)*G10911/100</f>
        <v/>
      </c>
      <c r="M10911">
        <f>(I10911+J10911+K10911+L10911)*F10911/100</f>
        <v/>
      </c>
      <c r="N10911">
        <f>J10911+K10911+L10911+M10911</f>
        <v/>
      </c>
      <c r="O10911">
        <f>I10911+N10911</f>
        <v/>
      </c>
      <c r="P10911">
        <f>N10911/I10911*100</f>
        <v/>
      </c>
    </row>
    <row r="10912">
      <c r="A10912" t="inlineStr">
        <is>
          <t>81092100</t>
        </is>
      </c>
      <c r="B10912" t="inlineStr">
        <is>
          <t>Containing less than 1 part hafnium to 500 parts zirconium by weight</t>
        </is>
      </c>
      <c r="C10912" t="n">
        <v>81</v>
      </c>
      <c r="D10912" t="n">
        <v>5</v>
      </c>
      <c r="E10912" t="n">
        <v>10</v>
      </c>
      <c r="F10912" t="n">
        <v>18</v>
      </c>
      <c r="G10912" t="n">
        <v>0</v>
      </c>
      <c r="H10912" t="n">
        <v>100000</v>
      </c>
      <c r="I10912">
        <f>H10912*1.01</f>
        <v/>
      </c>
      <c r="J10912">
        <f>I10912*D10912/100</f>
        <v/>
      </c>
      <c r="K10912">
        <f>J10912*E10912/100</f>
        <v/>
      </c>
      <c r="L10912">
        <f>(I10912+J10912)*G10912/100</f>
        <v/>
      </c>
      <c r="M10912">
        <f>(I10912+J10912+K10912+L10912)*F10912/100</f>
        <v/>
      </c>
      <c r="N10912">
        <f>J10912+K10912+L10912+M10912</f>
        <v/>
      </c>
      <c r="O10912">
        <f>I10912+N10912</f>
        <v/>
      </c>
      <c r="P10912">
        <f>N10912/I10912*100</f>
        <v/>
      </c>
    </row>
    <row r="10913">
      <c r="A10913" t="inlineStr">
        <is>
          <t>81092900</t>
        </is>
      </c>
      <c r="B10913" t="inlineStr">
        <is>
          <t>OTHER</t>
        </is>
      </c>
      <c r="C10913" t="n">
        <v>81</v>
      </c>
      <c r="D10913" t="n">
        <v>5</v>
      </c>
      <c r="E10913" t="n">
        <v>10</v>
      </c>
      <c r="F10913" t="n">
        <v>18</v>
      </c>
      <c r="G10913" t="n">
        <v>0</v>
      </c>
      <c r="H10913" t="n">
        <v>100000</v>
      </c>
      <c r="I10913">
        <f>H10913*1.01</f>
        <v/>
      </c>
      <c r="J10913">
        <f>I10913*D10913/100</f>
        <v/>
      </c>
      <c r="K10913">
        <f>J10913*E10913/100</f>
        <v/>
      </c>
      <c r="L10913">
        <f>(I10913+J10913)*G10913/100</f>
        <v/>
      </c>
      <c r="M10913">
        <f>(I10913+J10913+K10913+L10913)*F10913/100</f>
        <v/>
      </c>
      <c r="N10913">
        <f>J10913+K10913+L10913+M10913</f>
        <v/>
      </c>
      <c r="O10913">
        <f>I10913+N10913</f>
        <v/>
      </c>
      <c r="P10913">
        <f>N10913/I10913*100</f>
        <v/>
      </c>
    </row>
    <row r="10914">
      <c r="A10914" t="inlineStr">
        <is>
          <t>81093000</t>
        </is>
      </c>
      <c r="B10914" t="inlineStr">
        <is>
          <t>Zirconium and articles thereof, including waste and scrap waste and scrap</t>
        </is>
      </c>
      <c r="C10914" t="n">
        <v>81</v>
      </c>
      <c r="D10914" t="n">
        <v>5</v>
      </c>
      <c r="E10914" t="n">
        <v>10</v>
      </c>
      <c r="F10914" t="n">
        <v>18</v>
      </c>
      <c r="G10914" t="n">
        <v>0</v>
      </c>
      <c r="H10914" t="n">
        <v>100000</v>
      </c>
      <c r="I10914">
        <f>H10914*1.01</f>
        <v/>
      </c>
      <c r="J10914">
        <f>I10914*D10914/100</f>
        <v/>
      </c>
      <c r="K10914">
        <f>J10914*E10914/100</f>
        <v/>
      </c>
      <c r="L10914">
        <f>(I10914+J10914)*G10914/100</f>
        <v/>
      </c>
      <c r="M10914">
        <f>(I10914+J10914+K10914+L10914)*F10914/100</f>
        <v/>
      </c>
      <c r="N10914">
        <f>J10914+K10914+L10914+M10914</f>
        <v/>
      </c>
      <c r="O10914">
        <f>I10914+N10914</f>
        <v/>
      </c>
      <c r="P10914">
        <f>N10914/I10914*100</f>
        <v/>
      </c>
    </row>
    <row r="10915">
      <c r="A10915" t="inlineStr">
        <is>
          <t>81093100</t>
        </is>
      </c>
      <c r="B10915" t="inlineStr">
        <is>
          <t>Containing less than 1 part hafnium to 500 parts zirconium by weight</t>
        </is>
      </c>
      <c r="C10915" t="n">
        <v>81</v>
      </c>
      <c r="D10915" t="n">
        <v>5</v>
      </c>
      <c r="E10915" t="n">
        <v>10</v>
      </c>
      <c r="F10915" t="n">
        <v>18</v>
      </c>
      <c r="G10915" t="n">
        <v>0</v>
      </c>
      <c r="H10915" t="n">
        <v>100000</v>
      </c>
      <c r="I10915">
        <f>H10915*1.01</f>
        <v/>
      </c>
      <c r="J10915">
        <f>I10915*D10915/100</f>
        <v/>
      </c>
      <c r="K10915">
        <f>J10915*E10915/100</f>
        <v/>
      </c>
      <c r="L10915">
        <f>(I10915+J10915)*G10915/100</f>
        <v/>
      </c>
      <c r="M10915">
        <f>(I10915+J10915+K10915+L10915)*F10915/100</f>
        <v/>
      </c>
      <c r="N10915">
        <f>J10915+K10915+L10915+M10915</f>
        <v/>
      </c>
      <c r="O10915">
        <f>I10915+N10915</f>
        <v/>
      </c>
      <c r="P10915">
        <f>N10915/I10915*100</f>
        <v/>
      </c>
    </row>
    <row r="10916">
      <c r="A10916" t="inlineStr">
        <is>
          <t>81093900</t>
        </is>
      </c>
      <c r="B10916" t="inlineStr">
        <is>
          <t>OTHER</t>
        </is>
      </c>
      <c r="C10916" t="n">
        <v>81</v>
      </c>
      <c r="D10916" t="n">
        <v>5</v>
      </c>
      <c r="E10916" t="n">
        <v>10</v>
      </c>
      <c r="F10916" t="n">
        <v>18</v>
      </c>
      <c r="G10916" t="n">
        <v>0</v>
      </c>
      <c r="H10916" t="n">
        <v>100000</v>
      </c>
      <c r="I10916">
        <f>H10916*1.01</f>
        <v/>
      </c>
      <c r="J10916">
        <f>I10916*D10916/100</f>
        <v/>
      </c>
      <c r="K10916">
        <f>J10916*E10916/100</f>
        <v/>
      </c>
      <c r="L10916">
        <f>(I10916+J10916)*G10916/100</f>
        <v/>
      </c>
      <c r="M10916">
        <f>(I10916+J10916+K10916+L10916)*F10916/100</f>
        <v/>
      </c>
      <c r="N10916">
        <f>J10916+K10916+L10916+M10916</f>
        <v/>
      </c>
      <c r="O10916">
        <f>I10916+N10916</f>
        <v/>
      </c>
      <c r="P10916">
        <f>N10916/I10916*100</f>
        <v/>
      </c>
    </row>
    <row r="10917">
      <c r="A10917" t="inlineStr">
        <is>
          <t>81099000</t>
        </is>
      </c>
      <c r="B10917" t="inlineStr">
        <is>
          <t>Zirconium and articles thereof, including waste and scrap other</t>
        </is>
      </c>
      <c r="C10917" t="n">
        <v>81</v>
      </c>
      <c r="D10917" t="n">
        <v>5</v>
      </c>
      <c r="E10917" t="n">
        <v>10</v>
      </c>
      <c r="F10917" t="n">
        <v>18</v>
      </c>
      <c r="G10917" t="n">
        <v>0</v>
      </c>
      <c r="H10917" t="n">
        <v>100000</v>
      </c>
      <c r="I10917">
        <f>H10917*1.01</f>
        <v/>
      </c>
      <c r="J10917">
        <f>I10917*D10917/100</f>
        <v/>
      </c>
      <c r="K10917">
        <f>J10917*E10917/100</f>
        <v/>
      </c>
      <c r="L10917">
        <f>(I10917+J10917)*G10917/100</f>
        <v/>
      </c>
      <c r="M10917">
        <f>(I10917+J10917+K10917+L10917)*F10917/100</f>
        <v/>
      </c>
      <c r="N10917">
        <f>J10917+K10917+L10917+M10917</f>
        <v/>
      </c>
      <c r="O10917">
        <f>I10917+N10917</f>
        <v/>
      </c>
      <c r="P10917">
        <f>N10917/I10917*100</f>
        <v/>
      </c>
    </row>
    <row r="10918">
      <c r="A10918" t="inlineStr">
        <is>
          <t>81099100</t>
        </is>
      </c>
      <c r="B10918" t="inlineStr">
        <is>
          <t>Containing less than 1 part hafnium to 500 parts zirconium by weight</t>
        </is>
      </c>
      <c r="C10918" t="n">
        <v>81</v>
      </c>
      <c r="D10918" t="n">
        <v>5</v>
      </c>
      <c r="E10918" t="n">
        <v>10</v>
      </c>
      <c r="F10918" t="n">
        <v>18</v>
      </c>
      <c r="G10918" t="n">
        <v>0</v>
      </c>
      <c r="H10918" t="n">
        <v>100000</v>
      </c>
      <c r="I10918">
        <f>H10918*1.01</f>
        <v/>
      </c>
      <c r="J10918">
        <f>I10918*D10918/100</f>
        <v/>
      </c>
      <c r="K10918">
        <f>J10918*E10918/100</f>
        <v/>
      </c>
      <c r="L10918">
        <f>(I10918+J10918)*G10918/100</f>
        <v/>
      </c>
      <c r="M10918">
        <f>(I10918+J10918+K10918+L10918)*F10918/100</f>
        <v/>
      </c>
      <c r="N10918">
        <f>J10918+K10918+L10918+M10918</f>
        <v/>
      </c>
      <c r="O10918">
        <f>I10918+N10918</f>
        <v/>
      </c>
      <c r="P10918">
        <f>N10918/I10918*100</f>
        <v/>
      </c>
    </row>
    <row r="10919">
      <c r="A10919" t="inlineStr">
        <is>
          <t>81099900</t>
        </is>
      </c>
      <c r="B10919" t="inlineStr">
        <is>
          <t>OTHER</t>
        </is>
      </c>
      <c r="C10919" t="n">
        <v>81</v>
      </c>
      <c r="D10919" t="n">
        <v>5</v>
      </c>
      <c r="E10919" t="n">
        <v>10</v>
      </c>
      <c r="F10919" t="n">
        <v>18</v>
      </c>
      <c r="G10919" t="n">
        <v>0</v>
      </c>
      <c r="H10919" t="n">
        <v>100000</v>
      </c>
      <c r="I10919">
        <f>H10919*1.01</f>
        <v/>
      </c>
      <c r="J10919">
        <f>I10919*D10919/100</f>
        <v/>
      </c>
      <c r="K10919">
        <f>J10919*E10919/100</f>
        <v/>
      </c>
      <c r="L10919">
        <f>(I10919+J10919)*G10919/100</f>
        <v/>
      </c>
      <c r="M10919">
        <f>(I10919+J10919+K10919+L10919)*F10919/100</f>
        <v/>
      </c>
      <c r="N10919">
        <f>J10919+K10919+L10919+M10919</f>
        <v/>
      </c>
      <c r="O10919">
        <f>I10919+N10919</f>
        <v/>
      </c>
      <c r="P10919">
        <f>N10919/I10919*100</f>
        <v/>
      </c>
    </row>
    <row r="10920">
      <c r="A10920" t="inlineStr">
        <is>
          <t>81101000</t>
        </is>
      </c>
      <c r="B10920" t="inlineStr">
        <is>
          <t>Antimony and articles thereof, including waste and scrap unwrought antimony; powders</t>
        </is>
      </c>
      <c r="C10920" t="n">
        <v>81</v>
      </c>
      <c r="D10920" t="n">
        <v>5</v>
      </c>
      <c r="E10920" t="n">
        <v>10</v>
      </c>
      <c r="F10920" t="n">
        <v>18</v>
      </c>
      <c r="G10920" t="n">
        <v>0</v>
      </c>
      <c r="H10920" t="n">
        <v>100000</v>
      </c>
      <c r="I10920">
        <f>H10920*1.01</f>
        <v/>
      </c>
      <c r="J10920">
        <f>I10920*D10920/100</f>
        <v/>
      </c>
      <c r="K10920">
        <f>J10920*E10920/100</f>
        <v/>
      </c>
      <c r="L10920">
        <f>(I10920+J10920)*G10920/100</f>
        <v/>
      </c>
      <c r="M10920">
        <f>(I10920+J10920+K10920+L10920)*F10920/100</f>
        <v/>
      </c>
      <c r="N10920">
        <f>J10920+K10920+L10920+M10920</f>
        <v/>
      </c>
      <c r="O10920">
        <f>I10920+N10920</f>
        <v/>
      </c>
      <c r="P10920">
        <f>N10920/I10920*100</f>
        <v/>
      </c>
    </row>
    <row r="10921">
      <c r="A10921" t="inlineStr">
        <is>
          <t>81102000</t>
        </is>
      </c>
      <c r="B10921" t="inlineStr">
        <is>
          <t>Antimony and articles thereof, including waste and scrap waste and scrap</t>
        </is>
      </c>
      <c r="C10921" t="n">
        <v>81</v>
      </c>
      <c r="D10921" t="n">
        <v>5</v>
      </c>
      <c r="E10921" t="n">
        <v>10</v>
      </c>
      <c r="F10921" t="n">
        <v>18</v>
      </c>
      <c r="G10921" t="n">
        <v>0</v>
      </c>
      <c r="H10921" t="n">
        <v>100000</v>
      </c>
      <c r="I10921">
        <f>H10921*1.01</f>
        <v/>
      </c>
      <c r="J10921">
        <f>I10921*D10921/100</f>
        <v/>
      </c>
      <c r="K10921">
        <f>J10921*E10921/100</f>
        <v/>
      </c>
      <c r="L10921">
        <f>(I10921+J10921)*G10921/100</f>
        <v/>
      </c>
      <c r="M10921">
        <f>(I10921+J10921+K10921+L10921)*F10921/100</f>
        <v/>
      </c>
      <c r="N10921">
        <f>J10921+K10921+L10921+M10921</f>
        <v/>
      </c>
      <c r="O10921">
        <f>I10921+N10921</f>
        <v/>
      </c>
      <c r="P10921">
        <f>N10921/I10921*100</f>
        <v/>
      </c>
    </row>
    <row r="10922">
      <c r="A10922" t="inlineStr">
        <is>
          <t>81109000</t>
        </is>
      </c>
      <c r="B10922" t="inlineStr">
        <is>
          <t>Antimony and articles thereof, including waste and scrap other</t>
        </is>
      </c>
      <c r="C10922" t="n">
        <v>81</v>
      </c>
      <c r="D10922" t="n">
        <v>5</v>
      </c>
      <c r="E10922" t="n">
        <v>10</v>
      </c>
      <c r="F10922" t="n">
        <v>18</v>
      </c>
      <c r="G10922" t="n">
        <v>0</v>
      </c>
      <c r="H10922" t="n">
        <v>100000</v>
      </c>
      <c r="I10922">
        <f>H10922*1.01</f>
        <v/>
      </c>
      <c r="J10922">
        <f>I10922*D10922/100</f>
        <v/>
      </c>
      <c r="K10922">
        <f>J10922*E10922/100</f>
        <v/>
      </c>
      <c r="L10922">
        <f>(I10922+J10922)*G10922/100</f>
        <v/>
      </c>
      <c r="M10922">
        <f>(I10922+J10922+K10922+L10922)*F10922/100</f>
        <v/>
      </c>
      <c r="N10922">
        <f>J10922+K10922+L10922+M10922</f>
        <v/>
      </c>
      <c r="O10922">
        <f>I10922+N10922</f>
        <v/>
      </c>
      <c r="P10922">
        <f>N10922/I10922*100</f>
        <v/>
      </c>
    </row>
    <row r="10923">
      <c r="A10923" t="inlineStr">
        <is>
          <t>81110010</t>
        </is>
      </c>
      <c r="B10923" t="inlineStr">
        <is>
          <t>Unwrought manganese and manganese base alloys</t>
        </is>
      </c>
      <c r="C10923" t="n">
        <v>81</v>
      </c>
      <c r="D10923" t="n">
        <v>5</v>
      </c>
      <c r="E10923" t="n">
        <v>10</v>
      </c>
      <c r="F10923" t="n">
        <v>18</v>
      </c>
      <c r="G10923" t="n">
        <v>0</v>
      </c>
      <c r="H10923" t="n">
        <v>100000</v>
      </c>
      <c r="I10923">
        <f>H10923*1.01</f>
        <v/>
      </c>
      <c r="J10923">
        <f>I10923*D10923/100</f>
        <v/>
      </c>
      <c r="K10923">
        <f>J10923*E10923/100</f>
        <v/>
      </c>
      <c r="L10923">
        <f>(I10923+J10923)*G10923/100</f>
        <v/>
      </c>
      <c r="M10923">
        <f>(I10923+J10923+K10923+L10923)*F10923/100</f>
        <v/>
      </c>
      <c r="N10923">
        <f>J10923+K10923+L10923+M10923</f>
        <v/>
      </c>
      <c r="O10923">
        <f>I10923+N10923</f>
        <v/>
      </c>
      <c r="P10923">
        <f>N10923/I10923*100</f>
        <v/>
      </c>
    </row>
    <row r="10924">
      <c r="A10924" t="inlineStr">
        <is>
          <t>81110020</t>
        </is>
      </c>
      <c r="B10924" t="inlineStr">
        <is>
          <t>Waste and scrap of manganese base alloys</t>
        </is>
      </c>
      <c r="C10924" t="n">
        <v>81</v>
      </c>
      <c r="D10924" t="n">
        <v>5</v>
      </c>
      <c r="E10924" t="n">
        <v>10</v>
      </c>
      <c r="F10924" t="n">
        <v>18</v>
      </c>
      <c r="G10924" t="n">
        <v>0</v>
      </c>
      <c r="H10924" t="n">
        <v>100000</v>
      </c>
      <c r="I10924">
        <f>H10924*1.01</f>
        <v/>
      </c>
      <c r="J10924">
        <f>I10924*D10924/100</f>
        <v/>
      </c>
      <c r="K10924">
        <f>J10924*E10924/100</f>
        <v/>
      </c>
      <c r="L10924">
        <f>(I10924+J10924)*G10924/100</f>
        <v/>
      </c>
      <c r="M10924">
        <f>(I10924+J10924+K10924+L10924)*F10924/100</f>
        <v/>
      </c>
      <c r="N10924">
        <f>J10924+K10924+L10924+M10924</f>
        <v/>
      </c>
      <c r="O10924">
        <f>I10924+N10924</f>
        <v/>
      </c>
      <c r="P10924">
        <f>N10924/I10924*100</f>
        <v/>
      </c>
    </row>
    <row r="10925">
      <c r="A10925" t="inlineStr">
        <is>
          <t>81110030</t>
        </is>
      </c>
      <c r="B10925" t="inlineStr">
        <is>
          <t>Wrought manganese</t>
        </is>
      </c>
      <c r="C10925" t="n">
        <v>81</v>
      </c>
      <c r="D10925" t="n">
        <v>5</v>
      </c>
      <c r="E10925" t="n">
        <v>10</v>
      </c>
      <c r="F10925" t="n">
        <v>18</v>
      </c>
      <c r="G10925" t="n">
        <v>0</v>
      </c>
      <c r="H10925" t="n">
        <v>100000</v>
      </c>
      <c r="I10925">
        <f>H10925*1.01</f>
        <v/>
      </c>
      <c r="J10925">
        <f>I10925*D10925/100</f>
        <v/>
      </c>
      <c r="K10925">
        <f>J10925*E10925/100</f>
        <v/>
      </c>
      <c r="L10925">
        <f>(I10925+J10925)*G10925/100</f>
        <v/>
      </c>
      <c r="M10925">
        <f>(I10925+J10925+K10925+L10925)*F10925/100</f>
        <v/>
      </c>
      <c r="N10925">
        <f>J10925+K10925+L10925+M10925</f>
        <v/>
      </c>
      <c r="O10925">
        <f>I10925+N10925</f>
        <v/>
      </c>
      <c r="P10925">
        <f>N10925/I10925*100</f>
        <v/>
      </c>
    </row>
    <row r="10926">
      <c r="A10926" t="inlineStr">
        <is>
          <t>81110090</t>
        </is>
      </c>
      <c r="B10926" t="inlineStr">
        <is>
          <t>OTHER</t>
        </is>
      </c>
      <c r="C10926" t="n">
        <v>81</v>
      </c>
      <c r="D10926" t="n">
        <v>5</v>
      </c>
      <c r="E10926" t="n">
        <v>10</v>
      </c>
      <c r="F10926" t="n">
        <v>18</v>
      </c>
      <c r="G10926" t="n">
        <v>0</v>
      </c>
      <c r="H10926" t="n">
        <v>100000</v>
      </c>
      <c r="I10926">
        <f>H10926*1.01</f>
        <v/>
      </c>
      <c r="J10926">
        <f>I10926*D10926/100</f>
        <v/>
      </c>
      <c r="K10926">
        <f>J10926*E10926/100</f>
        <v/>
      </c>
      <c r="L10926">
        <f>(I10926+J10926)*G10926/100</f>
        <v/>
      </c>
      <c r="M10926">
        <f>(I10926+J10926+K10926+L10926)*F10926/100</f>
        <v/>
      </c>
      <c r="N10926">
        <f>J10926+K10926+L10926+M10926</f>
        <v/>
      </c>
      <c r="O10926">
        <f>I10926+N10926</f>
        <v/>
      </c>
      <c r="P10926">
        <f>N10926/I10926*100</f>
        <v/>
      </c>
    </row>
    <row r="10927">
      <c r="A10927" t="inlineStr">
        <is>
          <t>81121200</t>
        </is>
      </c>
      <c r="B10927" t="inlineStr">
        <is>
          <t>Unwrought; powders</t>
        </is>
      </c>
      <c r="C10927" t="n">
        <v>81</v>
      </c>
      <c r="D10927" t="n">
        <v>5</v>
      </c>
      <c r="E10927" t="n">
        <v>10</v>
      </c>
      <c r="F10927" t="n">
        <v>18</v>
      </c>
      <c r="G10927" t="n">
        <v>0</v>
      </c>
      <c r="H10927" t="n">
        <v>100000</v>
      </c>
      <c r="I10927">
        <f>H10927*1.01</f>
        <v/>
      </c>
      <c r="J10927">
        <f>I10927*D10927/100</f>
        <v/>
      </c>
      <c r="K10927">
        <f>J10927*E10927/100</f>
        <v/>
      </c>
      <c r="L10927">
        <f>(I10927+J10927)*G10927/100</f>
        <v/>
      </c>
      <c r="M10927">
        <f>(I10927+J10927+K10927+L10927)*F10927/100</f>
        <v/>
      </c>
      <c r="N10927">
        <f>J10927+K10927+L10927+M10927</f>
        <v/>
      </c>
      <c r="O10927">
        <f>I10927+N10927</f>
        <v/>
      </c>
      <c r="P10927">
        <f>N10927/I10927*100</f>
        <v/>
      </c>
    </row>
    <row r="10928">
      <c r="A10928" t="inlineStr">
        <is>
          <t>81121300</t>
        </is>
      </c>
      <c r="B10928" t="inlineStr">
        <is>
          <t>Waste and scrap</t>
        </is>
      </c>
      <c r="C10928" t="n">
        <v>81</v>
      </c>
      <c r="D10928" t="n">
        <v>5</v>
      </c>
      <c r="E10928" t="n">
        <v>10</v>
      </c>
      <c r="F10928" t="n">
        <v>18</v>
      </c>
      <c r="G10928" t="n">
        <v>0</v>
      </c>
      <c r="H10928" t="n">
        <v>100000</v>
      </c>
      <c r="I10928">
        <f>H10928*1.01</f>
        <v/>
      </c>
      <c r="J10928">
        <f>I10928*D10928/100</f>
        <v/>
      </c>
      <c r="K10928">
        <f>J10928*E10928/100</f>
        <v/>
      </c>
      <c r="L10928">
        <f>(I10928+J10928)*G10928/100</f>
        <v/>
      </c>
      <c r="M10928">
        <f>(I10928+J10928+K10928+L10928)*F10928/100</f>
        <v/>
      </c>
      <c r="N10928">
        <f>J10928+K10928+L10928+M10928</f>
        <v/>
      </c>
      <c r="O10928">
        <f>I10928+N10928</f>
        <v/>
      </c>
      <c r="P10928">
        <f>N10928/I10928*100</f>
        <v/>
      </c>
    </row>
    <row r="10929">
      <c r="A10929" t="inlineStr">
        <is>
          <t>81121900</t>
        </is>
      </c>
      <c r="B10929" t="inlineStr">
        <is>
          <t>OTHER</t>
        </is>
      </c>
      <c r="C10929" t="n">
        <v>81</v>
      </c>
      <c r="D10929" t="n">
        <v>5</v>
      </c>
      <c r="E10929" t="n">
        <v>10</v>
      </c>
      <c r="F10929" t="n">
        <v>18</v>
      </c>
      <c r="G10929" t="n">
        <v>0</v>
      </c>
      <c r="H10929" t="n">
        <v>100000</v>
      </c>
      <c r="I10929">
        <f>H10929*1.01</f>
        <v/>
      </c>
      <c r="J10929">
        <f>I10929*D10929/100</f>
        <v/>
      </c>
      <c r="K10929">
        <f>J10929*E10929/100</f>
        <v/>
      </c>
      <c r="L10929">
        <f>(I10929+J10929)*G10929/100</f>
        <v/>
      </c>
      <c r="M10929">
        <f>(I10929+J10929+K10929+L10929)*F10929/100</f>
        <v/>
      </c>
      <c r="N10929">
        <f>J10929+K10929+L10929+M10929</f>
        <v/>
      </c>
      <c r="O10929">
        <f>I10929+N10929</f>
        <v/>
      </c>
      <c r="P10929">
        <f>N10929/I10929*100</f>
        <v/>
      </c>
    </row>
    <row r="10930">
      <c r="A10930" t="inlineStr">
        <is>
          <t>81122100</t>
        </is>
      </c>
      <c r="B10930" t="inlineStr">
        <is>
          <t>Unwrought; powders</t>
        </is>
      </c>
      <c r="C10930" t="n">
        <v>81</v>
      </c>
      <c r="D10930" t="n">
        <v>5</v>
      </c>
      <c r="E10930" t="n">
        <v>10</v>
      </c>
      <c r="F10930" t="n">
        <v>18</v>
      </c>
      <c r="G10930" t="n">
        <v>0</v>
      </c>
      <c r="H10930" t="n">
        <v>100000</v>
      </c>
      <c r="I10930">
        <f>H10930*1.01</f>
        <v/>
      </c>
      <c r="J10930">
        <f>I10930*D10930/100</f>
        <v/>
      </c>
      <c r="K10930">
        <f>J10930*E10930/100</f>
        <v/>
      </c>
      <c r="L10930">
        <f>(I10930+J10930)*G10930/100</f>
        <v/>
      </c>
      <c r="M10930">
        <f>(I10930+J10930+K10930+L10930)*F10930/100</f>
        <v/>
      </c>
      <c r="N10930">
        <f>J10930+K10930+L10930+M10930</f>
        <v/>
      </c>
      <c r="O10930">
        <f>I10930+N10930</f>
        <v/>
      </c>
      <c r="P10930">
        <f>N10930/I10930*100</f>
        <v/>
      </c>
    </row>
    <row r="10931">
      <c r="A10931" t="inlineStr">
        <is>
          <t>81122200</t>
        </is>
      </c>
      <c r="B10931" t="inlineStr">
        <is>
          <t>Waste and scrap</t>
        </is>
      </c>
      <c r="C10931" t="n">
        <v>81</v>
      </c>
      <c r="D10931" t="n">
        <v>5</v>
      </c>
      <c r="E10931" t="n">
        <v>10</v>
      </c>
      <c r="F10931" t="n">
        <v>18</v>
      </c>
      <c r="G10931" t="n">
        <v>0</v>
      </c>
      <c r="H10931" t="n">
        <v>100000</v>
      </c>
      <c r="I10931">
        <f>H10931*1.01</f>
        <v/>
      </c>
      <c r="J10931">
        <f>I10931*D10931/100</f>
        <v/>
      </c>
      <c r="K10931">
        <f>J10931*E10931/100</f>
        <v/>
      </c>
      <c r="L10931">
        <f>(I10931+J10931)*G10931/100</f>
        <v/>
      </c>
      <c r="M10931">
        <f>(I10931+J10931+K10931+L10931)*F10931/100</f>
        <v/>
      </c>
      <c r="N10931">
        <f>J10931+K10931+L10931+M10931</f>
        <v/>
      </c>
      <c r="O10931">
        <f>I10931+N10931</f>
        <v/>
      </c>
      <c r="P10931">
        <f>N10931/I10931*100</f>
        <v/>
      </c>
    </row>
    <row r="10932">
      <c r="A10932" t="inlineStr">
        <is>
          <t>81122900</t>
        </is>
      </c>
      <c r="B10932" t="inlineStr">
        <is>
          <t>OTHER</t>
        </is>
      </c>
      <c r="C10932" t="n">
        <v>81</v>
      </c>
      <c r="D10932" t="n">
        <v>5</v>
      </c>
      <c r="E10932" t="n">
        <v>10</v>
      </c>
      <c r="F10932" t="n">
        <v>18</v>
      </c>
      <c r="G10932" t="n">
        <v>0</v>
      </c>
      <c r="H10932" t="n">
        <v>100000</v>
      </c>
      <c r="I10932">
        <f>H10932*1.01</f>
        <v/>
      </c>
      <c r="J10932">
        <f>I10932*D10932/100</f>
        <v/>
      </c>
      <c r="K10932">
        <f>J10932*E10932/100</f>
        <v/>
      </c>
      <c r="L10932">
        <f>(I10932+J10932)*G10932/100</f>
        <v/>
      </c>
      <c r="M10932">
        <f>(I10932+J10932+K10932+L10932)*F10932/100</f>
        <v/>
      </c>
      <c r="N10932">
        <f>J10932+K10932+L10932+M10932</f>
        <v/>
      </c>
      <c r="O10932">
        <f>I10932+N10932</f>
        <v/>
      </c>
      <c r="P10932">
        <f>N10932/I10932*100</f>
        <v/>
      </c>
    </row>
    <row r="10933">
      <c r="A10933" t="inlineStr">
        <is>
          <t>81123010</t>
        </is>
      </c>
      <c r="B10933" t="inlineStr">
        <is>
          <t>Unwrought</t>
        </is>
      </c>
      <c r="C10933" t="n">
        <v>81</v>
      </c>
      <c r="D10933" t="n">
        <v>5</v>
      </c>
      <c r="E10933" t="n">
        <v>10</v>
      </c>
      <c r="F10933" t="n">
        <v>18</v>
      </c>
      <c r="G10933" t="n">
        <v>0</v>
      </c>
      <c r="H10933" t="n">
        <v>100000</v>
      </c>
      <c r="I10933">
        <f>H10933*1.01</f>
        <v/>
      </c>
      <c r="J10933">
        <f>I10933*D10933/100</f>
        <v/>
      </c>
      <c r="K10933">
        <f>J10933*E10933/100</f>
        <v/>
      </c>
      <c r="L10933">
        <f>(I10933+J10933)*G10933/100</f>
        <v/>
      </c>
      <c r="M10933">
        <f>(I10933+J10933+K10933+L10933)*F10933/100</f>
        <v/>
      </c>
      <c r="N10933">
        <f>J10933+K10933+L10933+M10933</f>
        <v/>
      </c>
      <c r="O10933">
        <f>I10933+N10933</f>
        <v/>
      </c>
      <c r="P10933">
        <f>N10933/I10933*100</f>
        <v/>
      </c>
    </row>
    <row r="10934">
      <c r="A10934" t="inlineStr">
        <is>
          <t>81123020</t>
        </is>
      </c>
      <c r="B10934" t="inlineStr">
        <is>
          <t>Waste and scrap</t>
        </is>
      </c>
      <c r="C10934" t="n">
        <v>81</v>
      </c>
      <c r="D10934" t="n">
        <v>5</v>
      </c>
      <c r="E10934" t="n">
        <v>10</v>
      </c>
      <c r="F10934" t="n">
        <v>18</v>
      </c>
      <c r="G10934" t="n">
        <v>0</v>
      </c>
      <c r="H10934" t="n">
        <v>100000</v>
      </c>
      <c r="I10934">
        <f>H10934*1.01</f>
        <v/>
      </c>
      <c r="J10934">
        <f>I10934*D10934/100</f>
        <v/>
      </c>
      <c r="K10934">
        <f>J10934*E10934/100</f>
        <v/>
      </c>
      <c r="L10934">
        <f>(I10934+J10934)*G10934/100</f>
        <v/>
      </c>
      <c r="M10934">
        <f>(I10934+J10934+K10934+L10934)*F10934/100</f>
        <v/>
      </c>
      <c r="N10934">
        <f>J10934+K10934+L10934+M10934</f>
        <v/>
      </c>
      <c r="O10934">
        <f>I10934+N10934</f>
        <v/>
      </c>
      <c r="P10934">
        <f>N10934/I10934*100</f>
        <v/>
      </c>
    </row>
    <row r="10935">
      <c r="A10935" t="inlineStr">
        <is>
          <t>81123030</t>
        </is>
      </c>
      <c r="B10935" t="inlineStr">
        <is>
          <t>Wrought</t>
        </is>
      </c>
      <c r="C10935" t="n">
        <v>81</v>
      </c>
      <c r="D10935" t="n">
        <v>5</v>
      </c>
      <c r="E10935" t="n">
        <v>10</v>
      </c>
      <c r="F10935" t="n">
        <v>18</v>
      </c>
      <c r="G10935" t="n">
        <v>0</v>
      </c>
      <c r="H10935" t="n">
        <v>100000</v>
      </c>
      <c r="I10935">
        <f>H10935*1.01</f>
        <v/>
      </c>
      <c r="J10935">
        <f>I10935*D10935/100</f>
        <v/>
      </c>
      <c r="K10935">
        <f>J10935*E10935/100</f>
        <v/>
      </c>
      <c r="L10935">
        <f>(I10935+J10935)*G10935/100</f>
        <v/>
      </c>
      <c r="M10935">
        <f>(I10935+J10935+K10935+L10935)*F10935/100</f>
        <v/>
      </c>
      <c r="N10935">
        <f>J10935+K10935+L10935+M10935</f>
        <v/>
      </c>
      <c r="O10935">
        <f>I10935+N10935</f>
        <v/>
      </c>
      <c r="P10935">
        <f>N10935/I10935*100</f>
        <v/>
      </c>
    </row>
    <row r="10936">
      <c r="A10936" t="inlineStr">
        <is>
          <t>81123090</t>
        </is>
      </c>
      <c r="B10936" t="inlineStr">
        <is>
          <t>OTHER</t>
        </is>
      </c>
      <c r="C10936" t="n">
        <v>81</v>
      </c>
      <c r="D10936" t="n">
        <v>5</v>
      </c>
      <c r="E10936" t="n">
        <v>10</v>
      </c>
      <c r="F10936" t="n">
        <v>18</v>
      </c>
      <c r="G10936" t="n">
        <v>0</v>
      </c>
      <c r="H10936" t="n">
        <v>100000</v>
      </c>
      <c r="I10936">
        <f>H10936*1.01</f>
        <v/>
      </c>
      <c r="J10936">
        <f>I10936*D10936/100</f>
        <v/>
      </c>
      <c r="K10936">
        <f>J10936*E10936/100</f>
        <v/>
      </c>
      <c r="L10936">
        <f>(I10936+J10936)*G10936/100</f>
        <v/>
      </c>
      <c r="M10936">
        <f>(I10936+J10936+K10936+L10936)*F10936/100</f>
        <v/>
      </c>
      <c r="N10936">
        <f>J10936+K10936+L10936+M10936</f>
        <v/>
      </c>
      <c r="O10936">
        <f>I10936+N10936</f>
        <v/>
      </c>
      <c r="P10936">
        <f>N10936/I10936*100</f>
        <v/>
      </c>
    </row>
    <row r="10937">
      <c r="A10937" t="inlineStr">
        <is>
          <t>81123110</t>
        </is>
      </c>
      <c r="B10937" t="inlineStr">
        <is>
          <t>Unwrought</t>
        </is>
      </c>
      <c r="C10937" t="n">
        <v>81</v>
      </c>
      <c r="D10937" t="n">
        <v>5</v>
      </c>
      <c r="E10937" t="n">
        <v>10</v>
      </c>
      <c r="F10937" t="n">
        <v>18</v>
      </c>
      <c r="G10937" t="n">
        <v>0</v>
      </c>
      <c r="H10937" t="n">
        <v>100000</v>
      </c>
      <c r="I10937">
        <f>H10937*1.01</f>
        <v/>
      </c>
      <c r="J10937">
        <f>I10937*D10937/100</f>
        <v/>
      </c>
      <c r="K10937">
        <f>J10937*E10937/100</f>
        <v/>
      </c>
      <c r="L10937">
        <f>(I10937+J10937)*G10937/100</f>
        <v/>
      </c>
      <c r="M10937">
        <f>(I10937+J10937+K10937+L10937)*F10937/100</f>
        <v/>
      </c>
      <c r="N10937">
        <f>J10937+K10937+L10937+M10937</f>
        <v/>
      </c>
      <c r="O10937">
        <f>I10937+N10937</f>
        <v/>
      </c>
      <c r="P10937">
        <f>N10937/I10937*100</f>
        <v/>
      </c>
    </row>
    <row r="10938">
      <c r="A10938" t="inlineStr">
        <is>
          <t>81123120</t>
        </is>
      </c>
      <c r="B10938" t="inlineStr">
        <is>
          <t>Waste and scrap</t>
        </is>
      </c>
      <c r="C10938" t="n">
        <v>81</v>
      </c>
      <c r="D10938" t="n">
        <v>5</v>
      </c>
      <c r="E10938" t="n">
        <v>10</v>
      </c>
      <c r="F10938" t="n">
        <v>18</v>
      </c>
      <c r="G10938" t="n">
        <v>0</v>
      </c>
      <c r="H10938" t="n">
        <v>100000</v>
      </c>
      <c r="I10938">
        <f>H10938*1.01</f>
        <v/>
      </c>
      <c r="J10938">
        <f>I10938*D10938/100</f>
        <v/>
      </c>
      <c r="K10938">
        <f>J10938*E10938/100</f>
        <v/>
      </c>
      <c r="L10938">
        <f>(I10938+J10938)*G10938/100</f>
        <v/>
      </c>
      <c r="M10938">
        <f>(I10938+J10938+K10938+L10938)*F10938/100</f>
        <v/>
      </c>
      <c r="N10938">
        <f>J10938+K10938+L10938+M10938</f>
        <v/>
      </c>
      <c r="O10938">
        <f>I10938+N10938</f>
        <v/>
      </c>
      <c r="P10938">
        <f>N10938/I10938*100</f>
        <v/>
      </c>
    </row>
    <row r="10939">
      <c r="A10939" t="inlineStr">
        <is>
          <t>81123130</t>
        </is>
      </c>
      <c r="B10939" t="inlineStr">
        <is>
          <t>Powders</t>
        </is>
      </c>
      <c r="C10939" t="n">
        <v>81</v>
      </c>
      <c r="D10939" t="n">
        <v>5</v>
      </c>
      <c r="E10939" t="n">
        <v>10</v>
      </c>
      <c r="F10939" t="n">
        <v>18</v>
      </c>
      <c r="G10939" t="n">
        <v>0</v>
      </c>
      <c r="H10939" t="n">
        <v>100000</v>
      </c>
      <c r="I10939">
        <f>H10939*1.01</f>
        <v/>
      </c>
      <c r="J10939">
        <f>I10939*D10939/100</f>
        <v/>
      </c>
      <c r="K10939">
        <f>J10939*E10939/100</f>
        <v/>
      </c>
      <c r="L10939">
        <f>(I10939+J10939)*G10939/100</f>
        <v/>
      </c>
      <c r="M10939">
        <f>(I10939+J10939+K10939+L10939)*F10939/100</f>
        <v/>
      </c>
      <c r="N10939">
        <f>J10939+K10939+L10939+M10939</f>
        <v/>
      </c>
      <c r="O10939">
        <f>I10939+N10939</f>
        <v/>
      </c>
      <c r="P10939">
        <f>N10939/I10939*100</f>
        <v/>
      </c>
    </row>
    <row r="10940">
      <c r="A10940" t="inlineStr">
        <is>
          <t>81123900</t>
        </is>
      </c>
      <c r="B10940" t="inlineStr">
        <is>
          <t>OTHER</t>
        </is>
      </c>
      <c r="C10940" t="n">
        <v>81</v>
      </c>
      <c r="D10940" t="n">
        <v>5</v>
      </c>
      <c r="E10940" t="n">
        <v>10</v>
      </c>
      <c r="F10940" t="n">
        <v>18</v>
      </c>
      <c r="G10940" t="n">
        <v>0</v>
      </c>
      <c r="H10940" t="n">
        <v>100000</v>
      </c>
      <c r="I10940">
        <f>H10940*1.01</f>
        <v/>
      </c>
      <c r="J10940">
        <f>I10940*D10940/100</f>
        <v/>
      </c>
      <c r="K10940">
        <f>J10940*E10940/100</f>
        <v/>
      </c>
      <c r="L10940">
        <f>(I10940+J10940)*G10940/100</f>
        <v/>
      </c>
      <c r="M10940">
        <f>(I10940+J10940+K10940+L10940)*F10940/100</f>
        <v/>
      </c>
      <c r="N10940">
        <f>J10940+K10940+L10940+M10940</f>
        <v/>
      </c>
      <c r="O10940">
        <f>I10940+N10940</f>
        <v/>
      </c>
      <c r="P10940">
        <f>N10940/I10940*100</f>
        <v/>
      </c>
    </row>
    <row r="10941">
      <c r="A10941" t="inlineStr">
        <is>
          <t>81124010</t>
        </is>
      </c>
      <c r="B10941" t="inlineStr">
        <is>
          <t>Unwrought</t>
        </is>
      </c>
      <c r="C10941" t="n">
        <v>81</v>
      </c>
      <c r="D10941" t="n">
        <v>5</v>
      </c>
      <c r="E10941" t="n">
        <v>10</v>
      </c>
      <c r="F10941" t="n">
        <v>18</v>
      </c>
      <c r="G10941" t="n">
        <v>0</v>
      </c>
      <c r="H10941" t="n">
        <v>100000</v>
      </c>
      <c r="I10941">
        <f>H10941*1.01</f>
        <v/>
      </c>
      <c r="J10941">
        <f>I10941*D10941/100</f>
        <v/>
      </c>
      <c r="K10941">
        <f>J10941*E10941/100</f>
        <v/>
      </c>
      <c r="L10941">
        <f>(I10941+J10941)*G10941/100</f>
        <v/>
      </c>
      <c r="M10941">
        <f>(I10941+J10941+K10941+L10941)*F10941/100</f>
        <v/>
      </c>
      <c r="N10941">
        <f>J10941+K10941+L10941+M10941</f>
        <v/>
      </c>
      <c r="O10941">
        <f>I10941+N10941</f>
        <v/>
      </c>
      <c r="P10941">
        <f>N10941/I10941*100</f>
        <v/>
      </c>
    </row>
    <row r="10942">
      <c r="A10942" t="inlineStr">
        <is>
          <t>81124020</t>
        </is>
      </c>
      <c r="B10942" t="inlineStr">
        <is>
          <t>Waste and scrap</t>
        </is>
      </c>
      <c r="C10942" t="n">
        <v>81</v>
      </c>
      <c r="D10942" t="n">
        <v>5</v>
      </c>
      <c r="E10942" t="n">
        <v>10</v>
      </c>
      <c r="F10942" t="n">
        <v>18</v>
      </c>
      <c r="G10942" t="n">
        <v>0</v>
      </c>
      <c r="H10942" t="n">
        <v>100000</v>
      </c>
      <c r="I10942">
        <f>H10942*1.01</f>
        <v/>
      </c>
      <c r="J10942">
        <f>I10942*D10942/100</f>
        <v/>
      </c>
      <c r="K10942">
        <f>J10942*E10942/100</f>
        <v/>
      </c>
      <c r="L10942">
        <f>(I10942+J10942)*G10942/100</f>
        <v/>
      </c>
      <c r="M10942">
        <f>(I10942+J10942+K10942+L10942)*F10942/100</f>
        <v/>
      </c>
      <c r="N10942">
        <f>J10942+K10942+L10942+M10942</f>
        <v/>
      </c>
      <c r="O10942">
        <f>I10942+N10942</f>
        <v/>
      </c>
      <c r="P10942">
        <f>N10942/I10942*100</f>
        <v/>
      </c>
    </row>
    <row r="10943">
      <c r="A10943" t="inlineStr">
        <is>
          <t>81124030</t>
        </is>
      </c>
      <c r="B10943" t="inlineStr">
        <is>
          <t>Wrought</t>
        </is>
      </c>
      <c r="C10943" t="n">
        <v>81</v>
      </c>
      <c r="D10943" t="n">
        <v>5</v>
      </c>
      <c r="E10943" t="n">
        <v>10</v>
      </c>
      <c r="F10943" t="n">
        <v>18</v>
      </c>
      <c r="G10943" t="n">
        <v>0</v>
      </c>
      <c r="H10943" t="n">
        <v>100000</v>
      </c>
      <c r="I10943">
        <f>H10943*1.01</f>
        <v/>
      </c>
      <c r="J10943">
        <f>I10943*D10943/100</f>
        <v/>
      </c>
      <c r="K10943">
        <f>J10943*E10943/100</f>
        <v/>
      </c>
      <c r="L10943">
        <f>(I10943+J10943)*G10943/100</f>
        <v/>
      </c>
      <c r="M10943">
        <f>(I10943+J10943+K10943+L10943)*F10943/100</f>
        <v/>
      </c>
      <c r="N10943">
        <f>J10943+K10943+L10943+M10943</f>
        <v/>
      </c>
      <c r="O10943">
        <f>I10943+N10943</f>
        <v/>
      </c>
      <c r="P10943">
        <f>N10943/I10943*100</f>
        <v/>
      </c>
    </row>
    <row r="10944">
      <c r="A10944" t="inlineStr">
        <is>
          <t>81124090</t>
        </is>
      </c>
      <c r="B10944" t="inlineStr">
        <is>
          <t>OTHER</t>
        </is>
      </c>
      <c r="C10944" t="n">
        <v>81</v>
      </c>
      <c r="D10944" t="n">
        <v>5</v>
      </c>
      <c r="E10944" t="n">
        <v>10</v>
      </c>
      <c r="F10944" t="n">
        <v>18</v>
      </c>
      <c r="G10944" t="n">
        <v>0</v>
      </c>
      <c r="H10944" t="n">
        <v>100000</v>
      </c>
      <c r="I10944">
        <f>H10944*1.01</f>
        <v/>
      </c>
      <c r="J10944">
        <f>I10944*D10944/100</f>
        <v/>
      </c>
      <c r="K10944">
        <f>J10944*E10944/100</f>
        <v/>
      </c>
      <c r="L10944">
        <f>(I10944+J10944)*G10944/100</f>
        <v/>
      </c>
      <c r="M10944">
        <f>(I10944+J10944+K10944+L10944)*F10944/100</f>
        <v/>
      </c>
      <c r="N10944">
        <f>J10944+K10944+L10944+M10944</f>
        <v/>
      </c>
      <c r="O10944">
        <f>I10944+N10944</f>
        <v/>
      </c>
      <c r="P10944">
        <f>N10944/I10944*100</f>
        <v/>
      </c>
    </row>
    <row r="10945">
      <c r="A10945" t="inlineStr">
        <is>
          <t>81124110</t>
        </is>
      </c>
      <c r="B10945" t="inlineStr">
        <is>
          <t>Unwrought</t>
        </is>
      </c>
      <c r="C10945" t="n">
        <v>81</v>
      </c>
      <c r="D10945" t="n">
        <v>5</v>
      </c>
      <c r="E10945" t="n">
        <v>10</v>
      </c>
      <c r="F10945" t="n">
        <v>18</v>
      </c>
      <c r="G10945" t="n">
        <v>0</v>
      </c>
      <c r="H10945" t="n">
        <v>100000</v>
      </c>
      <c r="I10945">
        <f>H10945*1.01</f>
        <v/>
      </c>
      <c r="J10945">
        <f>I10945*D10945/100</f>
        <v/>
      </c>
      <c r="K10945">
        <f>J10945*E10945/100</f>
        <v/>
      </c>
      <c r="L10945">
        <f>(I10945+J10945)*G10945/100</f>
        <v/>
      </c>
      <c r="M10945">
        <f>(I10945+J10945+K10945+L10945)*F10945/100</f>
        <v/>
      </c>
      <c r="N10945">
        <f>J10945+K10945+L10945+M10945</f>
        <v/>
      </c>
      <c r="O10945">
        <f>I10945+N10945</f>
        <v/>
      </c>
      <c r="P10945">
        <f>N10945/I10945*100</f>
        <v/>
      </c>
    </row>
    <row r="10946">
      <c r="A10946" t="inlineStr">
        <is>
          <t>81124120</t>
        </is>
      </c>
      <c r="B10946" t="inlineStr">
        <is>
          <t>Waste and scrap</t>
        </is>
      </c>
      <c r="C10946" t="n">
        <v>81</v>
      </c>
      <c r="D10946" t="n">
        <v>5</v>
      </c>
      <c r="E10946" t="n">
        <v>10</v>
      </c>
      <c r="F10946" t="n">
        <v>18</v>
      </c>
      <c r="G10946" t="n">
        <v>0</v>
      </c>
      <c r="H10946" t="n">
        <v>100000</v>
      </c>
      <c r="I10946">
        <f>H10946*1.01</f>
        <v/>
      </c>
      <c r="J10946">
        <f>I10946*D10946/100</f>
        <v/>
      </c>
      <c r="K10946">
        <f>J10946*E10946/100</f>
        <v/>
      </c>
      <c r="L10946">
        <f>(I10946+J10946)*G10946/100</f>
        <v/>
      </c>
      <c r="M10946">
        <f>(I10946+J10946+K10946+L10946)*F10946/100</f>
        <v/>
      </c>
      <c r="N10946">
        <f>J10946+K10946+L10946+M10946</f>
        <v/>
      </c>
      <c r="O10946">
        <f>I10946+N10946</f>
        <v/>
      </c>
      <c r="P10946">
        <f>N10946/I10946*100</f>
        <v/>
      </c>
    </row>
    <row r="10947">
      <c r="A10947" t="inlineStr">
        <is>
          <t>81124130</t>
        </is>
      </c>
      <c r="B10947" t="inlineStr">
        <is>
          <t>Powders</t>
        </is>
      </c>
      <c r="C10947" t="n">
        <v>81</v>
      </c>
      <c r="D10947" t="n">
        <v>5</v>
      </c>
      <c r="E10947" t="n">
        <v>10</v>
      </c>
      <c r="F10947" t="n">
        <v>18</v>
      </c>
      <c r="G10947" t="n">
        <v>0</v>
      </c>
      <c r="H10947" t="n">
        <v>100000</v>
      </c>
      <c r="I10947">
        <f>H10947*1.01</f>
        <v/>
      </c>
      <c r="J10947">
        <f>I10947*D10947/100</f>
        <v/>
      </c>
      <c r="K10947">
        <f>J10947*E10947/100</f>
        <v/>
      </c>
      <c r="L10947">
        <f>(I10947+J10947)*G10947/100</f>
        <v/>
      </c>
      <c r="M10947">
        <f>(I10947+J10947+K10947+L10947)*F10947/100</f>
        <v/>
      </c>
      <c r="N10947">
        <f>J10947+K10947+L10947+M10947</f>
        <v/>
      </c>
      <c r="O10947">
        <f>I10947+N10947</f>
        <v/>
      </c>
      <c r="P10947">
        <f>N10947/I10947*100</f>
        <v/>
      </c>
    </row>
    <row r="10948">
      <c r="A10948" t="inlineStr">
        <is>
          <t>81124900</t>
        </is>
      </c>
      <c r="B10948" t="inlineStr">
        <is>
          <t>OTHER</t>
        </is>
      </c>
      <c r="C10948" t="n">
        <v>81</v>
      </c>
      <c r="D10948" t="n">
        <v>5</v>
      </c>
      <c r="E10948" t="n">
        <v>10</v>
      </c>
      <c r="F10948" t="n">
        <v>18</v>
      </c>
      <c r="G10948" t="n">
        <v>0</v>
      </c>
      <c r="H10948" t="n">
        <v>100000</v>
      </c>
      <c r="I10948">
        <f>H10948*1.01</f>
        <v/>
      </c>
      <c r="J10948">
        <f>I10948*D10948/100</f>
        <v/>
      </c>
      <c r="K10948">
        <f>J10948*E10948/100</f>
        <v/>
      </c>
      <c r="L10948">
        <f>(I10948+J10948)*G10948/100</f>
        <v/>
      </c>
      <c r="M10948">
        <f>(I10948+J10948+K10948+L10948)*F10948/100</f>
        <v/>
      </c>
      <c r="N10948">
        <f>J10948+K10948+L10948+M10948</f>
        <v/>
      </c>
      <c r="O10948">
        <f>I10948+N10948</f>
        <v/>
      </c>
      <c r="P10948">
        <f>N10948/I10948*100</f>
        <v/>
      </c>
    </row>
    <row r="10949">
      <c r="A10949" t="inlineStr">
        <is>
          <t>81125100</t>
        </is>
      </c>
      <c r="B10949" t="inlineStr">
        <is>
          <t>Unwrought; powders</t>
        </is>
      </c>
      <c r="C10949" t="n">
        <v>81</v>
      </c>
      <c r="D10949" t="n">
        <v>5</v>
      </c>
      <c r="E10949" t="n">
        <v>10</v>
      </c>
      <c r="F10949" t="n">
        <v>18</v>
      </c>
      <c r="G10949" t="n">
        <v>0</v>
      </c>
      <c r="H10949" t="n">
        <v>100000</v>
      </c>
      <c r="I10949">
        <f>H10949*1.01</f>
        <v/>
      </c>
      <c r="J10949">
        <f>I10949*D10949/100</f>
        <v/>
      </c>
      <c r="K10949">
        <f>J10949*E10949/100</f>
        <v/>
      </c>
      <c r="L10949">
        <f>(I10949+J10949)*G10949/100</f>
        <v/>
      </c>
      <c r="M10949">
        <f>(I10949+J10949+K10949+L10949)*F10949/100</f>
        <v/>
      </c>
      <c r="N10949">
        <f>J10949+K10949+L10949+M10949</f>
        <v/>
      </c>
      <c r="O10949">
        <f>I10949+N10949</f>
        <v/>
      </c>
      <c r="P10949">
        <f>N10949/I10949*100</f>
        <v/>
      </c>
    </row>
    <row r="10950">
      <c r="A10950" t="inlineStr">
        <is>
          <t>81125200</t>
        </is>
      </c>
      <c r="B10950" t="inlineStr">
        <is>
          <t>Waste and scrap</t>
        </is>
      </c>
      <c r="C10950" t="n">
        <v>81</v>
      </c>
      <c r="D10950" t="n">
        <v>5</v>
      </c>
      <c r="E10950" t="n">
        <v>10</v>
      </c>
      <c r="F10950" t="n">
        <v>18</v>
      </c>
      <c r="G10950" t="n">
        <v>0</v>
      </c>
      <c r="H10950" t="n">
        <v>100000</v>
      </c>
      <c r="I10950">
        <f>H10950*1.01</f>
        <v/>
      </c>
      <c r="J10950">
        <f>I10950*D10950/100</f>
        <v/>
      </c>
      <c r="K10950">
        <f>J10950*E10950/100</f>
        <v/>
      </c>
      <c r="L10950">
        <f>(I10950+J10950)*G10950/100</f>
        <v/>
      </c>
      <c r="M10950">
        <f>(I10950+J10950+K10950+L10950)*F10950/100</f>
        <v/>
      </c>
      <c r="N10950">
        <f>J10950+K10950+L10950+M10950</f>
        <v/>
      </c>
      <c r="O10950">
        <f>I10950+N10950</f>
        <v/>
      </c>
      <c r="P10950">
        <f>N10950/I10950*100</f>
        <v/>
      </c>
    </row>
    <row r="10951">
      <c r="A10951" t="inlineStr">
        <is>
          <t>81125900</t>
        </is>
      </c>
      <c r="B10951" t="inlineStr">
        <is>
          <t>OTHER</t>
        </is>
      </c>
      <c r="C10951" t="n">
        <v>81</v>
      </c>
      <c r="D10951" t="n">
        <v>5</v>
      </c>
      <c r="E10951" t="n">
        <v>10</v>
      </c>
      <c r="F10951" t="n">
        <v>18</v>
      </c>
      <c r="G10951" t="n">
        <v>0</v>
      </c>
      <c r="H10951" t="n">
        <v>100000</v>
      </c>
      <c r="I10951">
        <f>H10951*1.01</f>
        <v/>
      </c>
      <c r="J10951">
        <f>I10951*D10951/100</f>
        <v/>
      </c>
      <c r="K10951">
        <f>J10951*E10951/100</f>
        <v/>
      </c>
      <c r="L10951">
        <f>(I10951+J10951)*G10951/100</f>
        <v/>
      </c>
      <c r="M10951">
        <f>(I10951+J10951+K10951+L10951)*F10951/100</f>
        <v/>
      </c>
      <c r="N10951">
        <f>J10951+K10951+L10951+M10951</f>
        <v/>
      </c>
      <c r="O10951">
        <f>I10951+N10951</f>
        <v/>
      </c>
      <c r="P10951">
        <f>N10951/I10951*100</f>
        <v/>
      </c>
    </row>
    <row r="10952">
      <c r="A10952" t="inlineStr">
        <is>
          <t>81126100</t>
        </is>
      </c>
      <c r="B10952" t="inlineStr">
        <is>
          <t>Waste and scrap</t>
        </is>
      </c>
      <c r="C10952" t="n">
        <v>81</v>
      </c>
      <c r="D10952" t="n">
        <v>5</v>
      </c>
      <c r="E10952" t="n">
        <v>10</v>
      </c>
      <c r="F10952" t="n">
        <v>18</v>
      </c>
      <c r="G10952" t="n">
        <v>0</v>
      </c>
      <c r="H10952" t="n">
        <v>100000</v>
      </c>
      <c r="I10952">
        <f>H10952*1.01</f>
        <v/>
      </c>
      <c r="J10952">
        <f>I10952*D10952/100</f>
        <v/>
      </c>
      <c r="K10952">
        <f>J10952*E10952/100</f>
        <v/>
      </c>
      <c r="L10952">
        <f>(I10952+J10952)*G10952/100</f>
        <v/>
      </c>
      <c r="M10952">
        <f>(I10952+J10952+K10952+L10952)*F10952/100</f>
        <v/>
      </c>
      <c r="N10952">
        <f>J10952+K10952+L10952+M10952</f>
        <v/>
      </c>
      <c r="O10952">
        <f>I10952+N10952</f>
        <v/>
      </c>
      <c r="P10952">
        <f>N10952/I10952*100</f>
        <v/>
      </c>
    </row>
    <row r="10953">
      <c r="A10953" t="inlineStr">
        <is>
          <t>81126900</t>
        </is>
      </c>
      <c r="B10953" t="inlineStr">
        <is>
          <t>OTHER</t>
        </is>
      </c>
      <c r="C10953" t="n">
        <v>81</v>
      </c>
      <c r="D10953" t="n">
        <v>5</v>
      </c>
      <c r="E10953" t="n">
        <v>10</v>
      </c>
      <c r="F10953" t="n">
        <v>18</v>
      </c>
      <c r="G10953" t="n">
        <v>0</v>
      </c>
      <c r="H10953" t="n">
        <v>100000</v>
      </c>
      <c r="I10953">
        <f>H10953*1.01</f>
        <v/>
      </c>
      <c r="J10953">
        <f>I10953*D10953/100</f>
        <v/>
      </c>
      <c r="K10953">
        <f>J10953*E10953/100</f>
        <v/>
      </c>
      <c r="L10953">
        <f>(I10953+J10953)*G10953/100</f>
        <v/>
      </c>
      <c r="M10953">
        <f>(I10953+J10953+K10953+L10953)*F10953/100</f>
        <v/>
      </c>
      <c r="N10953">
        <f>J10953+K10953+L10953+M10953</f>
        <v/>
      </c>
      <c r="O10953">
        <f>I10953+N10953</f>
        <v/>
      </c>
      <c r="P10953">
        <f>N10953/I10953*100</f>
        <v/>
      </c>
    </row>
    <row r="10954">
      <c r="A10954" t="inlineStr">
        <is>
          <t>81126910</t>
        </is>
      </c>
      <c r="B10954" t="inlineStr">
        <is>
          <t>Cadmium, unwrought</t>
        </is>
      </c>
      <c r="C10954" t="n">
        <v>81</v>
      </c>
      <c r="D10954" t="n">
        <v>5</v>
      </c>
      <c r="E10954" t="n">
        <v>10</v>
      </c>
      <c r="F10954" t="n">
        <v>18</v>
      </c>
      <c r="G10954" t="n">
        <v>0</v>
      </c>
      <c r="H10954" t="n">
        <v>100000</v>
      </c>
      <c r="I10954">
        <f>H10954*1.01</f>
        <v/>
      </c>
      <c r="J10954">
        <f>I10954*D10954/100</f>
        <v/>
      </c>
      <c r="K10954">
        <f>J10954*E10954/100</f>
        <v/>
      </c>
      <c r="L10954">
        <f>(I10954+J10954)*G10954/100</f>
        <v/>
      </c>
      <c r="M10954">
        <f>(I10954+J10954+K10954+L10954)*F10954/100</f>
        <v/>
      </c>
      <c r="N10954">
        <f>J10954+K10954+L10954+M10954</f>
        <v/>
      </c>
      <c r="O10954">
        <f>I10954+N10954</f>
        <v/>
      </c>
      <c r="P10954">
        <f>N10954/I10954*100</f>
        <v/>
      </c>
    </row>
    <row r="10955">
      <c r="A10955" t="inlineStr">
        <is>
          <t>81126920</t>
        </is>
      </c>
      <c r="B10955" t="inlineStr">
        <is>
          <t>Cadmium, wrought</t>
        </is>
      </c>
      <c r="C10955" t="n">
        <v>81</v>
      </c>
      <c r="D10955" t="n">
        <v>5</v>
      </c>
      <c r="E10955" t="n">
        <v>10</v>
      </c>
      <c r="F10955" t="n">
        <v>18</v>
      </c>
      <c r="G10955" t="n">
        <v>0</v>
      </c>
      <c r="H10955" t="n">
        <v>100000</v>
      </c>
      <c r="I10955">
        <f>H10955*1.01</f>
        <v/>
      </c>
      <c r="J10955">
        <f>I10955*D10955/100</f>
        <v/>
      </c>
      <c r="K10955">
        <f>J10955*E10955/100</f>
        <v/>
      </c>
      <c r="L10955">
        <f>(I10955+J10955)*G10955/100</f>
        <v/>
      </c>
      <c r="M10955">
        <f>(I10955+J10955+K10955+L10955)*F10955/100</f>
        <v/>
      </c>
      <c r="N10955">
        <f>J10955+K10955+L10955+M10955</f>
        <v/>
      </c>
      <c r="O10955">
        <f>I10955+N10955</f>
        <v/>
      </c>
      <c r="P10955">
        <f>N10955/I10955*100</f>
        <v/>
      </c>
    </row>
    <row r="10956">
      <c r="A10956" t="inlineStr">
        <is>
          <t>81126990</t>
        </is>
      </c>
      <c r="B10956" t="inlineStr">
        <is>
          <t>Other</t>
        </is>
      </c>
      <c r="C10956" t="n">
        <v>81</v>
      </c>
      <c r="D10956" t="n">
        <v>5</v>
      </c>
      <c r="E10956" t="n">
        <v>10</v>
      </c>
      <c r="F10956" t="n">
        <v>18</v>
      </c>
      <c r="G10956" t="n">
        <v>0</v>
      </c>
      <c r="H10956" t="n">
        <v>100000</v>
      </c>
      <c r="I10956">
        <f>H10956*1.01</f>
        <v/>
      </c>
      <c r="J10956">
        <f>I10956*D10956/100</f>
        <v/>
      </c>
      <c r="K10956">
        <f>J10956*E10956/100</f>
        <v/>
      </c>
      <c r="L10956">
        <f>(I10956+J10956)*G10956/100</f>
        <v/>
      </c>
      <c r="M10956">
        <f>(I10956+J10956+K10956+L10956)*F10956/100</f>
        <v/>
      </c>
      <c r="N10956">
        <f>J10956+K10956+L10956+M10956</f>
        <v/>
      </c>
      <c r="O10956">
        <f>I10956+N10956</f>
        <v/>
      </c>
      <c r="P10956">
        <f>N10956/I10956*100</f>
        <v/>
      </c>
    </row>
    <row r="10957">
      <c r="A10957" t="inlineStr">
        <is>
          <t>81129200</t>
        </is>
      </c>
      <c r="B10957" t="inlineStr">
        <is>
          <t>Unwrought; waste and scrap; powders</t>
        </is>
      </c>
      <c r="C10957" t="n">
        <v>81</v>
      </c>
      <c r="D10957" t="n">
        <v>5</v>
      </c>
      <c r="E10957" t="n">
        <v>10</v>
      </c>
      <c r="F10957" t="n">
        <v>18</v>
      </c>
      <c r="G10957" t="n">
        <v>0</v>
      </c>
      <c r="H10957" t="n">
        <v>100000</v>
      </c>
      <c r="I10957">
        <f>H10957*1.01</f>
        <v/>
      </c>
      <c r="J10957">
        <f>I10957*D10957/100</f>
        <v/>
      </c>
      <c r="K10957">
        <f>J10957*E10957/100</f>
        <v/>
      </c>
      <c r="L10957">
        <f>(I10957+J10957)*G10957/100</f>
        <v/>
      </c>
      <c r="M10957">
        <f>(I10957+J10957+K10957+L10957)*F10957/100</f>
        <v/>
      </c>
      <c r="N10957">
        <f>J10957+K10957+L10957+M10957</f>
        <v/>
      </c>
      <c r="O10957">
        <f>I10957+N10957</f>
        <v/>
      </c>
      <c r="P10957">
        <f>N10957/I10957*100</f>
        <v/>
      </c>
    </row>
    <row r="10958">
      <c r="A10958" t="inlineStr">
        <is>
          <t>81129900</t>
        </is>
      </c>
      <c r="B10958" t="inlineStr">
        <is>
          <t>OTHER</t>
        </is>
      </c>
      <c r="C10958" t="n">
        <v>81</v>
      </c>
      <c r="D10958" t="n">
        <v>5</v>
      </c>
      <c r="E10958" t="n">
        <v>10</v>
      </c>
      <c r="F10958" t="n">
        <v>18</v>
      </c>
      <c r="G10958" t="n">
        <v>0</v>
      </c>
      <c r="H10958" t="n">
        <v>100000</v>
      </c>
      <c r="I10958">
        <f>H10958*1.01</f>
        <v/>
      </c>
      <c r="J10958">
        <f>I10958*D10958/100</f>
        <v/>
      </c>
      <c r="K10958">
        <f>J10958*E10958/100</f>
        <v/>
      </c>
      <c r="L10958">
        <f>(I10958+J10958)*G10958/100</f>
        <v/>
      </c>
      <c r="M10958">
        <f>(I10958+J10958+K10958+L10958)*F10958/100</f>
        <v/>
      </c>
      <c r="N10958">
        <f>J10958+K10958+L10958+M10958</f>
        <v/>
      </c>
      <c r="O10958">
        <f>I10958+N10958</f>
        <v/>
      </c>
      <c r="P10958">
        <f>N10958/I10958*100</f>
        <v/>
      </c>
    </row>
    <row r="10959">
      <c r="A10959" t="inlineStr">
        <is>
          <t>81130010</t>
        </is>
      </c>
      <c r="B10959" t="inlineStr">
        <is>
          <t>Unwrought cermets</t>
        </is>
      </c>
      <c r="C10959" t="n">
        <v>81</v>
      </c>
      <c r="D10959" t="n">
        <v>5</v>
      </c>
      <c r="E10959" t="n">
        <v>10</v>
      </c>
      <c r="F10959" t="n">
        <v>18</v>
      </c>
      <c r="G10959" t="n">
        <v>0</v>
      </c>
      <c r="H10959" t="n">
        <v>100000</v>
      </c>
      <c r="I10959">
        <f>H10959*1.01</f>
        <v/>
      </c>
      <c r="J10959">
        <f>I10959*D10959/100</f>
        <v/>
      </c>
      <c r="K10959">
        <f>J10959*E10959/100</f>
        <v/>
      </c>
      <c r="L10959">
        <f>(I10959+J10959)*G10959/100</f>
        <v/>
      </c>
      <c r="M10959">
        <f>(I10959+J10959+K10959+L10959)*F10959/100</f>
        <v/>
      </c>
      <c r="N10959">
        <f>J10959+K10959+L10959+M10959</f>
        <v/>
      </c>
      <c r="O10959">
        <f>I10959+N10959</f>
        <v/>
      </c>
      <c r="P10959">
        <f>N10959/I10959*100</f>
        <v/>
      </c>
    </row>
    <row r="10960">
      <c r="A10960" t="inlineStr">
        <is>
          <t>81130020</t>
        </is>
      </c>
      <c r="B10960" t="inlineStr">
        <is>
          <t>Waste and scrap of cermets</t>
        </is>
      </c>
      <c r="C10960" t="n">
        <v>81</v>
      </c>
      <c r="D10960" t="n">
        <v>5</v>
      </c>
      <c r="E10960" t="n">
        <v>10</v>
      </c>
      <c r="F10960" t="n">
        <v>18</v>
      </c>
      <c r="G10960" t="n">
        <v>0</v>
      </c>
      <c r="H10960" t="n">
        <v>100000</v>
      </c>
      <c r="I10960">
        <f>H10960*1.01</f>
        <v/>
      </c>
      <c r="J10960">
        <f>I10960*D10960/100</f>
        <v/>
      </c>
      <c r="K10960">
        <f>J10960*E10960/100</f>
        <v/>
      </c>
      <c r="L10960">
        <f>(I10960+J10960)*G10960/100</f>
        <v/>
      </c>
      <c r="M10960">
        <f>(I10960+J10960+K10960+L10960)*F10960/100</f>
        <v/>
      </c>
      <c r="N10960">
        <f>J10960+K10960+L10960+M10960</f>
        <v/>
      </c>
      <c r="O10960">
        <f>I10960+N10960</f>
        <v/>
      </c>
      <c r="P10960">
        <f>N10960/I10960*100</f>
        <v/>
      </c>
    </row>
    <row r="10961">
      <c r="A10961" t="inlineStr">
        <is>
          <t>81130030</t>
        </is>
      </c>
      <c r="B10961" t="inlineStr">
        <is>
          <t>Articles of cermets</t>
        </is>
      </c>
      <c r="C10961" t="n">
        <v>81</v>
      </c>
      <c r="D10961" t="n">
        <v>5</v>
      </c>
      <c r="E10961" t="n">
        <v>10</v>
      </c>
      <c r="F10961" t="n">
        <v>18</v>
      </c>
      <c r="G10961" t="n">
        <v>0</v>
      </c>
      <c r="H10961" t="n">
        <v>100000</v>
      </c>
      <c r="I10961">
        <f>H10961*1.01</f>
        <v/>
      </c>
      <c r="J10961">
        <f>I10961*D10961/100</f>
        <v/>
      </c>
      <c r="K10961">
        <f>J10961*E10961/100</f>
        <v/>
      </c>
      <c r="L10961">
        <f>(I10961+J10961)*G10961/100</f>
        <v/>
      </c>
      <c r="M10961">
        <f>(I10961+J10961+K10961+L10961)*F10961/100</f>
        <v/>
      </c>
      <c r="N10961">
        <f>J10961+K10961+L10961+M10961</f>
        <v/>
      </c>
      <c r="O10961">
        <f>I10961+N10961</f>
        <v/>
      </c>
      <c r="P10961">
        <f>N10961/I10961*100</f>
        <v/>
      </c>
    </row>
    <row r="10962">
      <c r="A10962" t="inlineStr">
        <is>
          <t>81130090</t>
        </is>
      </c>
      <c r="B10962" t="inlineStr">
        <is>
          <t>OTHER</t>
        </is>
      </c>
      <c r="C10962" t="n">
        <v>81</v>
      </c>
      <c r="D10962" t="n">
        <v>5</v>
      </c>
      <c r="E10962" t="n">
        <v>10</v>
      </c>
      <c r="F10962" t="n">
        <v>18</v>
      </c>
      <c r="G10962" t="n">
        <v>0</v>
      </c>
      <c r="H10962" t="n">
        <v>100000</v>
      </c>
      <c r="I10962">
        <f>H10962*1.01</f>
        <v/>
      </c>
      <c r="J10962">
        <f>I10962*D10962/100</f>
        <v/>
      </c>
      <c r="K10962">
        <f>J10962*E10962/100</f>
        <v/>
      </c>
      <c r="L10962">
        <f>(I10962+J10962)*G10962/100</f>
        <v/>
      </c>
      <c r="M10962">
        <f>(I10962+J10962+K10962+L10962)*F10962/100</f>
        <v/>
      </c>
      <c r="N10962">
        <f>J10962+K10962+L10962+M10962</f>
        <v/>
      </c>
      <c r="O10962">
        <f>I10962+N10962</f>
        <v/>
      </c>
      <c r="P10962">
        <f>N10962/I10962*100</f>
        <v/>
      </c>
    </row>
    <row r="10963">
      <c r="A10963" t="inlineStr">
        <is>
          <t>82011000</t>
        </is>
      </c>
      <c r="B10963" t="inlineStr">
        <is>
          <t>Spades, shovels, mattocks, picks, hoes, forks and rakes; axes, bill hooks and similar hewing tools; secateurs and pruners of any kind; scythes, sickles, hay knives, hedge shears, timber wedges and other tools of a kind used in</t>
        </is>
      </c>
      <c r="C10963" t="n">
        <v>82</v>
      </c>
      <c r="D10963" t="n">
        <v>10</v>
      </c>
      <c r="E10963" t="n">
        <v>10</v>
      </c>
      <c r="F10963" t="n">
        <v>0</v>
      </c>
      <c r="G10963" t="n">
        <v>0</v>
      </c>
      <c r="H10963" t="n">
        <v>100000</v>
      </c>
      <c r="I10963">
        <f>H10963*1.01</f>
        <v/>
      </c>
      <c r="J10963">
        <f>I10963*D10963/100</f>
        <v/>
      </c>
      <c r="K10963">
        <f>J10963*E10963/100</f>
        <v/>
      </c>
      <c r="L10963">
        <f>(I10963+J10963)*G10963/100</f>
        <v/>
      </c>
      <c r="M10963">
        <f>(I10963+J10963+K10963+L10963)*F10963/100</f>
        <v/>
      </c>
      <c r="N10963">
        <f>J10963+K10963+L10963+M10963</f>
        <v/>
      </c>
      <c r="O10963">
        <f>I10963+N10963</f>
        <v/>
      </c>
      <c r="P10963">
        <f>N10963/I10963*100</f>
        <v/>
      </c>
    </row>
    <row r="10964">
      <c r="A10964" t="inlineStr">
        <is>
          <t>82013000</t>
        </is>
      </c>
      <c r="B10964" t="inlineStr">
        <is>
          <t>Spades, shovels, mattocks, picks, hoes, forks and rakes; axes, bill hooks and similar hewing tools; secateurs and pruners of any kind; scythes, sickles, hay knives, hedge shears, timber wedges and other tools of a kind used in</t>
        </is>
      </c>
      <c r="C10964" t="n">
        <v>82</v>
      </c>
      <c r="D10964" t="n">
        <v>10</v>
      </c>
      <c r="E10964" t="n">
        <v>10</v>
      </c>
      <c r="F10964" t="n">
        <v>0</v>
      </c>
      <c r="G10964" t="n">
        <v>0</v>
      </c>
      <c r="H10964" t="n">
        <v>100000</v>
      </c>
      <c r="I10964">
        <f>H10964*1.01</f>
        <v/>
      </c>
      <c r="J10964">
        <f>I10964*D10964/100</f>
        <v/>
      </c>
      <c r="K10964">
        <f>J10964*E10964/100</f>
        <v/>
      </c>
      <c r="L10964">
        <f>(I10964+J10964)*G10964/100</f>
        <v/>
      </c>
      <c r="M10964">
        <f>(I10964+J10964+K10964+L10964)*F10964/100</f>
        <v/>
      </c>
      <c r="N10964">
        <f>J10964+K10964+L10964+M10964</f>
        <v/>
      </c>
      <c r="O10964">
        <f>I10964+N10964</f>
        <v/>
      </c>
      <c r="P10964">
        <f>N10964/I10964*100</f>
        <v/>
      </c>
    </row>
    <row r="10965">
      <c r="A10965" t="inlineStr">
        <is>
          <t>82014000</t>
        </is>
      </c>
      <c r="B10965" t="inlineStr">
        <is>
          <t>Spades, shovels, mattocks, picks, hoes, forks and rakes; axes, bill hooks and similar hewing tools; secateurs and pruners of any kind; scythes, sickles, hay knives, hedge shears, timber wedges and other tools of a kind used in</t>
        </is>
      </c>
      <c r="C10965" t="n">
        <v>82</v>
      </c>
      <c r="D10965" t="n">
        <v>10</v>
      </c>
      <c r="E10965" t="n">
        <v>10</v>
      </c>
      <c r="F10965" t="n">
        <v>0</v>
      </c>
      <c r="G10965" t="n">
        <v>0</v>
      </c>
      <c r="H10965" t="n">
        <v>100000</v>
      </c>
      <c r="I10965">
        <f>H10965*1.01</f>
        <v/>
      </c>
      <c r="J10965">
        <f>I10965*D10965/100</f>
        <v/>
      </c>
      <c r="K10965">
        <f>J10965*E10965/100</f>
        <v/>
      </c>
      <c r="L10965">
        <f>(I10965+J10965)*G10965/100</f>
        <v/>
      </c>
      <c r="M10965">
        <f>(I10965+J10965+K10965+L10965)*F10965/100</f>
        <v/>
      </c>
      <c r="N10965">
        <f>J10965+K10965+L10965+M10965</f>
        <v/>
      </c>
      <c r="O10965">
        <f>I10965+N10965</f>
        <v/>
      </c>
      <c r="P10965">
        <f>N10965/I10965*100</f>
        <v/>
      </c>
    </row>
    <row r="10966">
      <c r="A10966" t="inlineStr">
        <is>
          <t>82015000</t>
        </is>
      </c>
      <c r="B10966" t="inlineStr">
        <is>
          <t>Spades, shovels, mattocks, picks, hoes, forks and rakes; axes, bill hooks and similar hewing tools; secateurs and pruners of any kind; scythes, sickles, hay knives, hedge shears, timber wedges and other tools of a kind used in</t>
        </is>
      </c>
      <c r="C10966" t="n">
        <v>82</v>
      </c>
      <c r="D10966" t="n">
        <v>10</v>
      </c>
      <c r="E10966" t="n">
        <v>10</v>
      </c>
      <c r="F10966" t="n">
        <v>0</v>
      </c>
      <c r="G10966" t="n">
        <v>0</v>
      </c>
      <c r="H10966" t="n">
        <v>100000</v>
      </c>
      <c r="I10966">
        <f>H10966*1.01</f>
        <v/>
      </c>
      <c r="J10966">
        <f>I10966*D10966/100</f>
        <v/>
      </c>
      <c r="K10966">
        <f>J10966*E10966/100</f>
        <v/>
      </c>
      <c r="L10966">
        <f>(I10966+J10966)*G10966/100</f>
        <v/>
      </c>
      <c r="M10966">
        <f>(I10966+J10966+K10966+L10966)*F10966/100</f>
        <v/>
      </c>
      <c r="N10966">
        <f>J10966+K10966+L10966+M10966</f>
        <v/>
      </c>
      <c r="O10966">
        <f>I10966+N10966</f>
        <v/>
      </c>
      <c r="P10966">
        <f>N10966/I10966*100</f>
        <v/>
      </c>
    </row>
    <row r="10967">
      <c r="A10967" t="inlineStr">
        <is>
          <t>82016000</t>
        </is>
      </c>
      <c r="B10967" t="inlineStr">
        <is>
          <t>Spades, shovels, mattocks, picks, hoes, forks and rakes; axes, bill hooks and similar hewing tools; secateurs and pruners of any kind; scythes, sickles, hay knives, hedge shears, timber wedges and other tools of a kind used in</t>
        </is>
      </c>
      <c r="C10967" t="n">
        <v>82</v>
      </c>
      <c r="D10967" t="n">
        <v>10</v>
      </c>
      <c r="E10967" t="n">
        <v>10</v>
      </c>
      <c r="F10967" t="n">
        <v>0</v>
      </c>
      <c r="G10967" t="n">
        <v>0</v>
      </c>
      <c r="H10967" t="n">
        <v>100000</v>
      </c>
      <c r="I10967">
        <f>H10967*1.01</f>
        <v/>
      </c>
      <c r="J10967">
        <f>I10967*D10967/100</f>
        <v/>
      </c>
      <c r="K10967">
        <f>J10967*E10967/100</f>
        <v/>
      </c>
      <c r="L10967">
        <f>(I10967+J10967)*G10967/100</f>
        <v/>
      </c>
      <c r="M10967">
        <f>(I10967+J10967+K10967+L10967)*F10967/100</f>
        <v/>
      </c>
      <c r="N10967">
        <f>J10967+K10967+L10967+M10967</f>
        <v/>
      </c>
      <c r="O10967">
        <f>I10967+N10967</f>
        <v/>
      </c>
      <c r="P10967">
        <f>N10967/I10967*100</f>
        <v/>
      </c>
    </row>
    <row r="10968">
      <c r="A10968" t="inlineStr">
        <is>
          <t>82019000</t>
        </is>
      </c>
      <c r="B10968" t="inlineStr">
        <is>
          <t>Spades, shovels, mattocks, picks, hoes, forks and rakes; axes, bill hooks and similar hewing tools; secateurs and pruners of any kind; scythes, sickles, hay knives, hedge shears, timber wedges and other tools of a kind used in</t>
        </is>
      </c>
      <c r="C10968" t="n">
        <v>82</v>
      </c>
      <c r="D10968" t="n">
        <v>10</v>
      </c>
      <c r="E10968" t="n">
        <v>10</v>
      </c>
      <c r="F10968" t="n">
        <v>0</v>
      </c>
      <c r="G10968" t="n">
        <v>0</v>
      </c>
      <c r="H10968" t="n">
        <v>100000</v>
      </c>
      <c r="I10968">
        <f>H10968*1.01</f>
        <v/>
      </c>
      <c r="J10968">
        <f>I10968*D10968/100</f>
        <v/>
      </c>
      <c r="K10968">
        <f>J10968*E10968/100</f>
        <v/>
      </c>
      <c r="L10968">
        <f>(I10968+J10968)*G10968/100</f>
        <v/>
      </c>
      <c r="M10968">
        <f>(I10968+J10968+K10968+L10968)*F10968/100</f>
        <v/>
      </c>
      <c r="N10968">
        <f>J10968+K10968+L10968+M10968</f>
        <v/>
      </c>
      <c r="O10968">
        <f>I10968+N10968</f>
        <v/>
      </c>
      <c r="P10968">
        <f>N10968/I10968*100</f>
        <v/>
      </c>
    </row>
    <row r="10969">
      <c r="A10969" t="inlineStr">
        <is>
          <t>82021010</t>
        </is>
      </c>
      <c r="B10969" t="inlineStr">
        <is>
          <t>Metal working hand saws</t>
        </is>
      </c>
      <c r="C10969" t="n">
        <v>82</v>
      </c>
      <c r="D10969" t="n">
        <v>10</v>
      </c>
      <c r="E10969" t="n">
        <v>10</v>
      </c>
      <c r="F10969" t="n">
        <v>18</v>
      </c>
      <c r="G10969" t="n">
        <v>0</v>
      </c>
      <c r="H10969" t="n">
        <v>100000</v>
      </c>
      <c r="I10969">
        <f>H10969*1.01</f>
        <v/>
      </c>
      <c r="J10969">
        <f>I10969*D10969/100</f>
        <v/>
      </c>
      <c r="K10969">
        <f>J10969*E10969/100</f>
        <v/>
      </c>
      <c r="L10969">
        <f>(I10969+J10969)*G10969/100</f>
        <v/>
      </c>
      <c r="M10969">
        <f>(I10969+J10969+K10969+L10969)*F10969/100</f>
        <v/>
      </c>
      <c r="N10969">
        <f>J10969+K10969+L10969+M10969</f>
        <v/>
      </c>
      <c r="O10969">
        <f>I10969+N10969</f>
        <v/>
      </c>
      <c r="P10969">
        <f>N10969/I10969*100</f>
        <v/>
      </c>
    </row>
    <row r="10970">
      <c r="A10970" t="inlineStr">
        <is>
          <t>82021020</t>
        </is>
      </c>
      <c r="B10970" t="inlineStr">
        <is>
          <t>Wood working and similar hand saws</t>
        </is>
      </c>
      <c r="C10970" t="n">
        <v>82</v>
      </c>
      <c r="D10970" t="n">
        <v>10</v>
      </c>
      <c r="E10970" t="n">
        <v>10</v>
      </c>
      <c r="F10970" t="n">
        <v>18</v>
      </c>
      <c r="G10970" t="n">
        <v>0</v>
      </c>
      <c r="H10970" t="n">
        <v>100000</v>
      </c>
      <c r="I10970">
        <f>H10970*1.01</f>
        <v/>
      </c>
      <c r="J10970">
        <f>I10970*D10970/100</f>
        <v/>
      </c>
      <c r="K10970">
        <f>J10970*E10970/100</f>
        <v/>
      </c>
      <c r="L10970">
        <f>(I10970+J10970)*G10970/100</f>
        <v/>
      </c>
      <c r="M10970">
        <f>(I10970+J10970+K10970+L10970)*F10970/100</f>
        <v/>
      </c>
      <c r="N10970">
        <f>J10970+K10970+L10970+M10970</f>
        <v/>
      </c>
      <c r="O10970">
        <f>I10970+N10970</f>
        <v/>
      </c>
      <c r="P10970">
        <f>N10970/I10970*100</f>
        <v/>
      </c>
    </row>
    <row r="10971">
      <c r="A10971" t="inlineStr">
        <is>
          <t>82021090</t>
        </is>
      </c>
      <c r="B10971" t="inlineStr">
        <is>
          <t>OTHER</t>
        </is>
      </c>
      <c r="C10971" t="n">
        <v>82</v>
      </c>
      <c r="D10971" t="n">
        <v>10</v>
      </c>
      <c r="E10971" t="n">
        <v>10</v>
      </c>
      <c r="F10971" t="n">
        <v>18</v>
      </c>
      <c r="G10971" t="n">
        <v>0</v>
      </c>
      <c r="H10971" t="n">
        <v>100000</v>
      </c>
      <c r="I10971">
        <f>H10971*1.01</f>
        <v/>
      </c>
      <c r="J10971">
        <f>I10971*D10971/100</f>
        <v/>
      </c>
      <c r="K10971">
        <f>J10971*E10971/100</f>
        <v/>
      </c>
      <c r="L10971">
        <f>(I10971+J10971)*G10971/100</f>
        <v/>
      </c>
      <c r="M10971">
        <f>(I10971+J10971+K10971+L10971)*F10971/100</f>
        <v/>
      </c>
      <c r="N10971">
        <f>J10971+K10971+L10971+M10971</f>
        <v/>
      </c>
      <c r="O10971">
        <f>I10971+N10971</f>
        <v/>
      </c>
      <c r="P10971">
        <f>N10971/I10971*100</f>
        <v/>
      </c>
    </row>
    <row r="10972">
      <c r="A10972" t="inlineStr">
        <is>
          <t>82022000</t>
        </is>
      </c>
      <c r="B10972" t="inlineStr">
        <is>
          <t>Hand saws; blades for saws of all kinds (including slitting, slotting or toothless saw blades)band saw blades</t>
        </is>
      </c>
      <c r="C10972" t="n">
        <v>82</v>
      </c>
      <c r="D10972" t="n">
        <v>10</v>
      </c>
      <c r="E10972" t="n">
        <v>10</v>
      </c>
      <c r="F10972" t="n">
        <v>18</v>
      </c>
      <c r="G10972" t="n">
        <v>0</v>
      </c>
      <c r="H10972" t="n">
        <v>100000</v>
      </c>
      <c r="I10972">
        <f>H10972*1.01</f>
        <v/>
      </c>
      <c r="J10972">
        <f>I10972*D10972/100</f>
        <v/>
      </c>
      <c r="K10972">
        <f>J10972*E10972/100</f>
        <v/>
      </c>
      <c r="L10972">
        <f>(I10972+J10972)*G10972/100</f>
        <v/>
      </c>
      <c r="M10972">
        <f>(I10972+J10972+K10972+L10972)*F10972/100</f>
        <v/>
      </c>
      <c r="N10972">
        <f>J10972+K10972+L10972+M10972</f>
        <v/>
      </c>
      <c r="O10972">
        <f>I10972+N10972</f>
        <v/>
      </c>
      <c r="P10972">
        <f>N10972/I10972*100</f>
        <v/>
      </c>
    </row>
    <row r="10973">
      <c r="A10973" t="inlineStr">
        <is>
          <t>82023100</t>
        </is>
      </c>
      <c r="B10973" t="inlineStr">
        <is>
          <t>With working part of steel</t>
        </is>
      </c>
      <c r="C10973" t="n">
        <v>82</v>
      </c>
      <c r="D10973" t="n">
        <v>10</v>
      </c>
      <c r="E10973" t="n">
        <v>10</v>
      </c>
      <c r="F10973" t="n">
        <v>18</v>
      </c>
      <c r="G10973" t="n">
        <v>0</v>
      </c>
      <c r="H10973" t="n">
        <v>100000</v>
      </c>
      <c r="I10973">
        <f>H10973*1.01</f>
        <v/>
      </c>
      <c r="J10973">
        <f>I10973*D10973/100</f>
        <v/>
      </c>
      <c r="K10973">
        <f>J10973*E10973/100</f>
        <v/>
      </c>
      <c r="L10973">
        <f>(I10973+J10973)*G10973/100</f>
        <v/>
      </c>
      <c r="M10973">
        <f>(I10973+J10973+K10973+L10973)*F10973/100</f>
        <v/>
      </c>
      <c r="N10973">
        <f>J10973+K10973+L10973+M10973</f>
        <v/>
      </c>
      <c r="O10973">
        <f>I10973+N10973</f>
        <v/>
      </c>
      <c r="P10973">
        <f>N10973/I10973*100</f>
        <v/>
      </c>
    </row>
    <row r="10974">
      <c r="A10974" t="inlineStr">
        <is>
          <t>82023900</t>
        </is>
      </c>
      <c r="B10974" t="inlineStr">
        <is>
          <t>Other, including parts</t>
        </is>
      </c>
      <c r="C10974" t="n">
        <v>82</v>
      </c>
      <c r="D10974" t="n">
        <v>10</v>
      </c>
      <c r="E10974" t="n">
        <v>10</v>
      </c>
      <c r="F10974" t="n">
        <v>18</v>
      </c>
      <c r="G10974" t="n">
        <v>0</v>
      </c>
      <c r="H10974" t="n">
        <v>100000</v>
      </c>
      <c r="I10974">
        <f>H10974*1.01</f>
        <v/>
      </c>
      <c r="J10974">
        <f>I10974*D10974/100</f>
        <v/>
      </c>
      <c r="K10974">
        <f>J10974*E10974/100</f>
        <v/>
      </c>
      <c r="L10974">
        <f>(I10974+J10974)*G10974/100</f>
        <v/>
      </c>
      <c r="M10974">
        <f>(I10974+J10974+K10974+L10974)*F10974/100</f>
        <v/>
      </c>
      <c r="N10974">
        <f>J10974+K10974+L10974+M10974</f>
        <v/>
      </c>
      <c r="O10974">
        <f>I10974+N10974</f>
        <v/>
      </c>
      <c r="P10974">
        <f>N10974/I10974*100</f>
        <v/>
      </c>
    </row>
    <row r="10975">
      <c r="A10975" t="inlineStr">
        <is>
          <t>82024000</t>
        </is>
      </c>
      <c r="B10975" t="inlineStr">
        <is>
          <t>Hand saws; blades for saws of all kinds (including slitting, slotting or toothless saw blades)chain saw blades</t>
        </is>
      </c>
      <c r="C10975" t="n">
        <v>82</v>
      </c>
      <c r="D10975" t="n">
        <v>10</v>
      </c>
      <c r="E10975" t="n">
        <v>10</v>
      </c>
      <c r="F10975" t="n">
        <v>18</v>
      </c>
      <c r="G10975" t="n">
        <v>0</v>
      </c>
      <c r="H10975" t="n">
        <v>100000</v>
      </c>
      <c r="I10975">
        <f>H10975*1.01</f>
        <v/>
      </c>
      <c r="J10975">
        <f>I10975*D10975/100</f>
        <v/>
      </c>
      <c r="K10975">
        <f>J10975*E10975/100</f>
        <v/>
      </c>
      <c r="L10975">
        <f>(I10975+J10975)*G10975/100</f>
        <v/>
      </c>
      <c r="M10975">
        <f>(I10975+J10975+K10975+L10975)*F10975/100</f>
        <v/>
      </c>
      <c r="N10975">
        <f>J10975+K10975+L10975+M10975</f>
        <v/>
      </c>
      <c r="O10975">
        <f>I10975+N10975</f>
        <v/>
      </c>
      <c r="P10975">
        <f>N10975/I10975*100</f>
        <v/>
      </c>
    </row>
    <row r="10976">
      <c r="A10976" t="inlineStr">
        <is>
          <t>82029110</t>
        </is>
      </c>
      <c r="B10976" t="inlineStr">
        <is>
          <t>Machine operated</t>
        </is>
      </c>
      <c r="C10976" t="n">
        <v>82</v>
      </c>
      <c r="D10976" t="n">
        <v>10</v>
      </c>
      <c r="E10976" t="n">
        <v>10</v>
      </c>
      <c r="F10976" t="n">
        <v>18</v>
      </c>
      <c r="G10976" t="n">
        <v>0</v>
      </c>
      <c r="H10976" t="n">
        <v>100000</v>
      </c>
      <c r="I10976">
        <f>H10976*1.01</f>
        <v/>
      </c>
      <c r="J10976">
        <f>I10976*D10976/100</f>
        <v/>
      </c>
      <c r="K10976">
        <f>J10976*E10976/100</f>
        <v/>
      </c>
      <c r="L10976">
        <f>(I10976+J10976)*G10976/100</f>
        <v/>
      </c>
      <c r="M10976">
        <f>(I10976+J10976+K10976+L10976)*F10976/100</f>
        <v/>
      </c>
      <c r="N10976">
        <f>J10976+K10976+L10976+M10976</f>
        <v/>
      </c>
      <c r="O10976">
        <f>I10976+N10976</f>
        <v/>
      </c>
      <c r="P10976">
        <f>N10976/I10976*100</f>
        <v/>
      </c>
    </row>
    <row r="10977">
      <c r="A10977" t="inlineStr">
        <is>
          <t>82029120</t>
        </is>
      </c>
      <c r="B10977" t="inlineStr">
        <is>
          <t>Hand operated</t>
        </is>
      </c>
      <c r="C10977" t="n">
        <v>82</v>
      </c>
      <c r="D10977" t="n">
        <v>10</v>
      </c>
      <c r="E10977" t="n">
        <v>10</v>
      </c>
      <c r="F10977" t="n">
        <v>18</v>
      </c>
      <c r="G10977" t="n">
        <v>0</v>
      </c>
      <c r="H10977" t="n">
        <v>100000</v>
      </c>
      <c r="I10977">
        <f>H10977*1.01</f>
        <v/>
      </c>
      <c r="J10977">
        <f>I10977*D10977/100</f>
        <v/>
      </c>
      <c r="K10977">
        <f>J10977*E10977/100</f>
        <v/>
      </c>
      <c r="L10977">
        <f>(I10977+J10977)*G10977/100</f>
        <v/>
      </c>
      <c r="M10977">
        <f>(I10977+J10977+K10977+L10977)*F10977/100</f>
        <v/>
      </c>
      <c r="N10977">
        <f>J10977+K10977+L10977+M10977</f>
        <v/>
      </c>
      <c r="O10977">
        <f>I10977+N10977</f>
        <v/>
      </c>
      <c r="P10977">
        <f>N10977/I10977*100</f>
        <v/>
      </c>
    </row>
    <row r="10978">
      <c r="A10978" t="inlineStr">
        <is>
          <t>82029910</t>
        </is>
      </c>
      <c r="B10978" t="inlineStr">
        <is>
          <t>Hacksaw frames</t>
        </is>
      </c>
      <c r="C10978" t="n">
        <v>82</v>
      </c>
      <c r="D10978" t="n">
        <v>10</v>
      </c>
      <c r="E10978" t="n">
        <v>10</v>
      </c>
      <c r="F10978" t="n">
        <v>18</v>
      </c>
      <c r="G10978" t="n">
        <v>0</v>
      </c>
      <c r="H10978" t="n">
        <v>100000</v>
      </c>
      <c r="I10978">
        <f>H10978*1.01</f>
        <v/>
      </c>
      <c r="J10978">
        <f>I10978*D10978/100</f>
        <v/>
      </c>
      <c r="K10978">
        <f>J10978*E10978/100</f>
        <v/>
      </c>
      <c r="L10978">
        <f>(I10978+J10978)*G10978/100</f>
        <v/>
      </c>
      <c r="M10978">
        <f>(I10978+J10978+K10978+L10978)*F10978/100</f>
        <v/>
      </c>
      <c r="N10978">
        <f>J10978+K10978+L10978+M10978</f>
        <v/>
      </c>
      <c r="O10978">
        <f>I10978+N10978</f>
        <v/>
      </c>
      <c r="P10978">
        <f>N10978/I10978*100</f>
        <v/>
      </c>
    </row>
    <row r="10979">
      <c r="A10979" t="inlineStr">
        <is>
          <t>82029990</t>
        </is>
      </c>
      <c r="B10979" t="inlineStr">
        <is>
          <t>OTHER</t>
        </is>
      </c>
      <c r="C10979" t="n">
        <v>82</v>
      </c>
      <c r="D10979" t="n">
        <v>10</v>
      </c>
      <c r="E10979" t="n">
        <v>10</v>
      </c>
      <c r="F10979" t="n">
        <v>18</v>
      </c>
      <c r="G10979" t="n">
        <v>0</v>
      </c>
      <c r="H10979" t="n">
        <v>100000</v>
      </c>
      <c r="I10979">
        <f>H10979*1.01</f>
        <v/>
      </c>
      <c r="J10979">
        <f>I10979*D10979/100</f>
        <v/>
      </c>
      <c r="K10979">
        <f>J10979*E10979/100</f>
        <v/>
      </c>
      <c r="L10979">
        <f>(I10979+J10979)*G10979/100</f>
        <v/>
      </c>
      <c r="M10979">
        <f>(I10979+J10979+K10979+L10979)*F10979/100</f>
        <v/>
      </c>
      <c r="N10979">
        <f>J10979+K10979+L10979+M10979</f>
        <v/>
      </c>
      <c r="O10979">
        <f>I10979+N10979</f>
        <v/>
      </c>
      <c r="P10979">
        <f>N10979/I10979*100</f>
        <v/>
      </c>
    </row>
    <row r="10980">
      <c r="A10980" t="inlineStr">
        <is>
          <t>82031000</t>
        </is>
      </c>
      <c r="B10980" t="inlineStr">
        <is>
          <t>Files, rasps, pliers (including cutting pliers), pincers, tweezers, metal cutting shears, pipe- cutters, bolt croppers, perforating punches and similar hand tools - files, rasps and similar tools</t>
        </is>
      </c>
      <c r="C10980" t="n">
        <v>82</v>
      </c>
      <c r="D10980" t="n">
        <v>10</v>
      </c>
      <c r="E10980" t="n">
        <v>10</v>
      </c>
      <c r="F10980" t="n">
        <v>18</v>
      </c>
      <c r="G10980" t="n">
        <v>0</v>
      </c>
      <c r="H10980" t="n">
        <v>100000</v>
      </c>
      <c r="I10980">
        <f>H10980*1.01</f>
        <v/>
      </c>
      <c r="J10980">
        <f>I10980*D10980/100</f>
        <v/>
      </c>
      <c r="K10980">
        <f>J10980*E10980/100</f>
        <v/>
      </c>
      <c r="L10980">
        <f>(I10980+J10980)*G10980/100</f>
        <v/>
      </c>
      <c r="M10980">
        <f>(I10980+J10980+K10980+L10980)*F10980/100</f>
        <v/>
      </c>
      <c r="N10980">
        <f>J10980+K10980+L10980+M10980</f>
        <v/>
      </c>
      <c r="O10980">
        <f>I10980+N10980</f>
        <v/>
      </c>
      <c r="P10980">
        <f>N10980/I10980*100</f>
        <v/>
      </c>
    </row>
    <row r="10981">
      <c r="A10981" t="inlineStr">
        <is>
          <t>82032000</t>
        </is>
      </c>
      <c r="B10981" t="inlineStr">
        <is>
          <t>Files, rasps, pliers (including cutting pliers), pincers, tweezers, metal cutting shears, pipe- cutters, bolt croppers, perforating punches and similar hand tools - pliers (including cutting pliers), pincers, tweezers and similar tools</t>
        </is>
      </c>
      <c r="C10981" t="n">
        <v>82</v>
      </c>
      <c r="D10981" t="n">
        <v>10</v>
      </c>
      <c r="E10981" t="n">
        <v>10</v>
      </c>
      <c r="F10981" t="n">
        <v>18</v>
      </c>
      <c r="G10981" t="n">
        <v>0</v>
      </c>
      <c r="H10981" t="n">
        <v>100000</v>
      </c>
      <c r="I10981">
        <f>H10981*1.01</f>
        <v/>
      </c>
      <c r="J10981">
        <f>I10981*D10981/100</f>
        <v/>
      </c>
      <c r="K10981">
        <f>J10981*E10981/100</f>
        <v/>
      </c>
      <c r="L10981">
        <f>(I10981+J10981)*G10981/100</f>
        <v/>
      </c>
      <c r="M10981">
        <f>(I10981+J10981+K10981+L10981)*F10981/100</f>
        <v/>
      </c>
      <c r="N10981">
        <f>J10981+K10981+L10981+M10981</f>
        <v/>
      </c>
      <c r="O10981">
        <f>I10981+N10981</f>
        <v/>
      </c>
      <c r="P10981">
        <f>N10981/I10981*100</f>
        <v/>
      </c>
    </row>
    <row r="10982">
      <c r="A10982" t="inlineStr">
        <is>
          <t>82033000</t>
        </is>
      </c>
      <c r="B10982" t="inlineStr">
        <is>
          <t>Files, rasps, pliers (including cutting pliers), pincers, tweezers, metal cutting shears, pipe- cutters, bolt croppers, perforating punches and similar hand tools - metal cutting shears and similar tools</t>
        </is>
      </c>
      <c r="C10982" t="n">
        <v>82</v>
      </c>
      <c r="D10982" t="n">
        <v>10</v>
      </c>
      <c r="E10982" t="n">
        <v>10</v>
      </c>
      <c r="F10982" t="n">
        <v>18</v>
      </c>
      <c r="G10982" t="n">
        <v>0</v>
      </c>
      <c r="H10982" t="n">
        <v>100000</v>
      </c>
      <c r="I10982">
        <f>H10982*1.01</f>
        <v/>
      </c>
      <c r="J10982">
        <f>I10982*D10982/100</f>
        <v/>
      </c>
      <c r="K10982">
        <f>J10982*E10982/100</f>
        <v/>
      </c>
      <c r="L10982">
        <f>(I10982+J10982)*G10982/100</f>
        <v/>
      </c>
      <c r="M10982">
        <f>(I10982+J10982+K10982+L10982)*F10982/100</f>
        <v/>
      </c>
      <c r="N10982">
        <f>J10982+K10982+L10982+M10982</f>
        <v/>
      </c>
      <c r="O10982">
        <f>I10982+N10982</f>
        <v/>
      </c>
      <c r="P10982">
        <f>N10982/I10982*100</f>
        <v/>
      </c>
    </row>
    <row r="10983">
      <c r="A10983" t="inlineStr">
        <is>
          <t>82034010</t>
        </is>
      </c>
      <c r="B10983" t="inlineStr">
        <is>
          <t>Perforating punches</t>
        </is>
      </c>
      <c r="C10983" t="n">
        <v>82</v>
      </c>
      <c r="D10983" t="n">
        <v>10</v>
      </c>
      <c r="E10983" t="n">
        <v>10</v>
      </c>
      <c r="F10983" t="n">
        <v>18</v>
      </c>
      <c r="G10983" t="n">
        <v>0</v>
      </c>
      <c r="H10983" t="n">
        <v>100000</v>
      </c>
      <c r="I10983">
        <f>H10983*1.01</f>
        <v/>
      </c>
      <c r="J10983">
        <f>I10983*D10983/100</f>
        <v/>
      </c>
      <c r="K10983">
        <f>J10983*E10983/100</f>
        <v/>
      </c>
      <c r="L10983">
        <f>(I10983+J10983)*G10983/100</f>
        <v/>
      </c>
      <c r="M10983">
        <f>(I10983+J10983+K10983+L10983)*F10983/100</f>
        <v/>
      </c>
      <c r="N10983">
        <f>J10983+K10983+L10983+M10983</f>
        <v/>
      </c>
      <c r="O10983">
        <f>I10983+N10983</f>
        <v/>
      </c>
      <c r="P10983">
        <f>N10983/I10983*100</f>
        <v/>
      </c>
    </row>
    <row r="10984">
      <c r="A10984" t="inlineStr">
        <is>
          <t>82034090</t>
        </is>
      </c>
      <c r="B10984" t="inlineStr">
        <is>
          <t>OTHER</t>
        </is>
      </c>
      <c r="C10984" t="n">
        <v>82</v>
      </c>
      <c r="D10984" t="n">
        <v>10</v>
      </c>
      <c r="E10984" t="n">
        <v>10</v>
      </c>
      <c r="F10984" t="n">
        <v>18</v>
      </c>
      <c r="G10984" t="n">
        <v>0</v>
      </c>
      <c r="H10984" t="n">
        <v>100000</v>
      </c>
      <c r="I10984">
        <f>H10984*1.01</f>
        <v/>
      </c>
      <c r="J10984">
        <f>I10984*D10984/100</f>
        <v/>
      </c>
      <c r="K10984">
        <f>J10984*E10984/100</f>
        <v/>
      </c>
      <c r="L10984">
        <f>(I10984+J10984)*G10984/100</f>
        <v/>
      </c>
      <c r="M10984">
        <f>(I10984+J10984+K10984+L10984)*F10984/100</f>
        <v/>
      </c>
      <c r="N10984">
        <f>J10984+K10984+L10984+M10984</f>
        <v/>
      </c>
      <c r="O10984">
        <f>I10984+N10984</f>
        <v/>
      </c>
      <c r="P10984">
        <f>N10984/I10984*100</f>
        <v/>
      </c>
    </row>
    <row r="10985">
      <c r="A10985" t="inlineStr">
        <is>
          <t>82041110</t>
        </is>
      </c>
      <c r="B10985" t="inlineStr">
        <is>
          <t>Spanners</t>
        </is>
      </c>
      <c r="C10985" t="n">
        <v>82</v>
      </c>
      <c r="D10985" t="n">
        <v>10</v>
      </c>
      <c r="E10985" t="n">
        <v>10</v>
      </c>
      <c r="F10985" t="n">
        <v>18</v>
      </c>
      <c r="G10985" t="n">
        <v>0</v>
      </c>
      <c r="H10985" t="n">
        <v>100000</v>
      </c>
      <c r="I10985">
        <f>H10985*1.01</f>
        <v/>
      </c>
      <c r="J10985">
        <f>I10985*D10985/100</f>
        <v/>
      </c>
      <c r="K10985">
        <f>J10985*E10985/100</f>
        <v/>
      </c>
      <c r="L10985">
        <f>(I10985+J10985)*G10985/100</f>
        <v/>
      </c>
      <c r="M10985">
        <f>(I10985+J10985+K10985+L10985)*F10985/100</f>
        <v/>
      </c>
      <c r="N10985">
        <f>J10985+K10985+L10985+M10985</f>
        <v/>
      </c>
      <c r="O10985">
        <f>I10985+N10985</f>
        <v/>
      </c>
      <c r="P10985">
        <f>N10985/I10985*100</f>
        <v/>
      </c>
    </row>
    <row r="10986">
      <c r="A10986" t="inlineStr">
        <is>
          <t>82041120</t>
        </is>
      </c>
      <c r="B10986" t="inlineStr">
        <is>
          <t>Wrenches</t>
        </is>
      </c>
      <c r="C10986" t="n">
        <v>82</v>
      </c>
      <c r="D10986" t="n">
        <v>10</v>
      </c>
      <c r="E10986" t="n">
        <v>10</v>
      </c>
      <c r="F10986" t="n">
        <v>18</v>
      </c>
      <c r="G10986" t="n">
        <v>0</v>
      </c>
      <c r="H10986" t="n">
        <v>100000</v>
      </c>
      <c r="I10986">
        <f>H10986*1.01</f>
        <v/>
      </c>
      <c r="J10986">
        <f>I10986*D10986/100</f>
        <v/>
      </c>
      <c r="K10986">
        <f>J10986*E10986/100</f>
        <v/>
      </c>
      <c r="L10986">
        <f>(I10986+J10986)*G10986/100</f>
        <v/>
      </c>
      <c r="M10986">
        <f>(I10986+J10986+K10986+L10986)*F10986/100</f>
        <v/>
      </c>
      <c r="N10986">
        <f>J10986+K10986+L10986+M10986</f>
        <v/>
      </c>
      <c r="O10986">
        <f>I10986+N10986</f>
        <v/>
      </c>
      <c r="P10986">
        <f>N10986/I10986*100</f>
        <v/>
      </c>
    </row>
    <row r="10987">
      <c r="A10987" t="inlineStr">
        <is>
          <t>82041210</t>
        </is>
      </c>
      <c r="B10987" t="inlineStr">
        <is>
          <t>Spanners</t>
        </is>
      </c>
      <c r="C10987" t="n">
        <v>82</v>
      </c>
      <c r="D10987" t="n">
        <v>10</v>
      </c>
      <c r="E10987" t="n">
        <v>10</v>
      </c>
      <c r="F10987" t="n">
        <v>18</v>
      </c>
      <c r="G10987" t="n">
        <v>0</v>
      </c>
      <c r="H10987" t="n">
        <v>100000</v>
      </c>
      <c r="I10987">
        <f>H10987*1.01</f>
        <v/>
      </c>
      <c r="J10987">
        <f>I10987*D10987/100</f>
        <v/>
      </c>
      <c r="K10987">
        <f>J10987*E10987/100</f>
        <v/>
      </c>
      <c r="L10987">
        <f>(I10987+J10987)*G10987/100</f>
        <v/>
      </c>
      <c r="M10987">
        <f>(I10987+J10987+K10987+L10987)*F10987/100</f>
        <v/>
      </c>
      <c r="N10987">
        <f>J10987+K10987+L10987+M10987</f>
        <v/>
      </c>
      <c r="O10987">
        <f>I10987+N10987</f>
        <v/>
      </c>
      <c r="P10987">
        <f>N10987/I10987*100</f>
        <v/>
      </c>
    </row>
    <row r="10988">
      <c r="A10988" t="inlineStr">
        <is>
          <t>82041220</t>
        </is>
      </c>
      <c r="B10988" t="inlineStr">
        <is>
          <t>Wrenches</t>
        </is>
      </c>
      <c r="C10988" t="n">
        <v>82</v>
      </c>
      <c r="D10988" t="n">
        <v>10</v>
      </c>
      <c r="E10988" t="n">
        <v>10</v>
      </c>
      <c r="F10988" t="n">
        <v>18</v>
      </c>
      <c r="G10988" t="n">
        <v>0</v>
      </c>
      <c r="H10988" t="n">
        <v>100000</v>
      </c>
      <c r="I10988">
        <f>H10988*1.01</f>
        <v/>
      </c>
      <c r="J10988">
        <f>I10988*D10988/100</f>
        <v/>
      </c>
      <c r="K10988">
        <f>J10988*E10988/100</f>
        <v/>
      </c>
      <c r="L10988">
        <f>(I10988+J10988)*G10988/100</f>
        <v/>
      </c>
      <c r="M10988">
        <f>(I10988+J10988+K10988+L10988)*F10988/100</f>
        <v/>
      </c>
      <c r="N10988">
        <f>J10988+K10988+L10988+M10988</f>
        <v/>
      </c>
      <c r="O10988">
        <f>I10988+N10988</f>
        <v/>
      </c>
      <c r="P10988">
        <f>N10988/I10988*100</f>
        <v/>
      </c>
    </row>
    <row r="10989">
      <c r="A10989" t="inlineStr">
        <is>
          <t>82042000</t>
        </is>
      </c>
      <c r="B10989" t="inlineStr">
        <is>
          <t>Hand- operated spanners and wrenches (including torque meter wrenches but not including tap wrenches); interchangeable spanner sockets, with or without handles - interchangeable spanner sockets, with or without handles</t>
        </is>
      </c>
      <c r="C10989" t="n">
        <v>82</v>
      </c>
      <c r="D10989" t="n">
        <v>10</v>
      </c>
      <c r="E10989" t="n">
        <v>10</v>
      </c>
      <c r="F10989" t="n">
        <v>18</v>
      </c>
      <c r="G10989" t="n">
        <v>0</v>
      </c>
      <c r="H10989" t="n">
        <v>100000</v>
      </c>
      <c r="I10989">
        <f>H10989*1.01</f>
        <v/>
      </c>
      <c r="J10989">
        <f>I10989*D10989/100</f>
        <v/>
      </c>
      <c r="K10989">
        <f>J10989*E10989/100</f>
        <v/>
      </c>
      <c r="L10989">
        <f>(I10989+J10989)*G10989/100</f>
        <v/>
      </c>
      <c r="M10989">
        <f>(I10989+J10989+K10989+L10989)*F10989/100</f>
        <v/>
      </c>
      <c r="N10989">
        <f>J10989+K10989+L10989+M10989</f>
        <v/>
      </c>
      <c r="O10989">
        <f>I10989+N10989</f>
        <v/>
      </c>
      <c r="P10989">
        <f>N10989/I10989*100</f>
        <v/>
      </c>
    </row>
    <row r="10990">
      <c r="A10990" t="inlineStr">
        <is>
          <t>82051000</t>
        </is>
      </c>
      <c r="B10990" t="inlineStr">
        <is>
          <t>Hand tools (including glaziers diamonds), not elsewhere specified or included; blow lamps; vices; clamps and the like, other than accessories for and parts of, machine tools; anvils; portable forges; hand- or pedal- operated grinding wheels with framework</t>
        </is>
      </c>
      <c r="C10990" t="n">
        <v>82</v>
      </c>
      <c r="D10990" t="n">
        <v>10</v>
      </c>
      <c r="E10990" t="n">
        <v>10</v>
      </c>
      <c r="F10990" t="n">
        <v>18</v>
      </c>
      <c r="G10990" t="n">
        <v>0</v>
      </c>
      <c r="H10990" t="n">
        <v>100000</v>
      </c>
      <c r="I10990">
        <f>H10990*1.01</f>
        <v/>
      </c>
      <c r="J10990">
        <f>I10990*D10990/100</f>
        <v/>
      </c>
      <c r="K10990">
        <f>J10990*E10990/100</f>
        <v/>
      </c>
      <c r="L10990">
        <f>(I10990+J10990)*G10990/100</f>
        <v/>
      </c>
      <c r="M10990">
        <f>(I10990+J10990+K10990+L10990)*F10990/100</f>
        <v/>
      </c>
      <c r="N10990">
        <f>J10990+K10990+L10990+M10990</f>
        <v/>
      </c>
      <c r="O10990">
        <f>I10990+N10990</f>
        <v/>
      </c>
      <c r="P10990">
        <f>N10990/I10990*100</f>
        <v/>
      </c>
    </row>
    <row r="10991">
      <c r="A10991" t="inlineStr">
        <is>
          <t>82052000</t>
        </is>
      </c>
      <c r="B10991" t="inlineStr">
        <is>
          <t>Hand tools (including glaziers diamonds), not elsewhere specified or included; blow lamps; vices; clamps and the like, other than accessories for and parts of, machine tools; anvils; portable forges; hand- or pedal- operated grinding wheels with framework</t>
        </is>
      </c>
      <c r="C10991" t="n">
        <v>82</v>
      </c>
      <c r="D10991" t="n">
        <v>10</v>
      </c>
      <c r="E10991" t="n">
        <v>10</v>
      </c>
      <c r="F10991" t="n">
        <v>18</v>
      </c>
      <c r="G10991" t="n">
        <v>0</v>
      </c>
      <c r="H10991" t="n">
        <v>100000</v>
      </c>
      <c r="I10991">
        <f>H10991*1.01</f>
        <v/>
      </c>
      <c r="J10991">
        <f>I10991*D10991/100</f>
        <v/>
      </c>
      <c r="K10991">
        <f>J10991*E10991/100</f>
        <v/>
      </c>
      <c r="L10991">
        <f>(I10991+J10991)*G10991/100</f>
        <v/>
      </c>
      <c r="M10991">
        <f>(I10991+J10991+K10991+L10991)*F10991/100</f>
        <v/>
      </c>
      <c r="N10991">
        <f>J10991+K10991+L10991+M10991</f>
        <v/>
      </c>
      <c r="O10991">
        <f>I10991+N10991</f>
        <v/>
      </c>
      <c r="P10991">
        <f>N10991/I10991*100</f>
        <v/>
      </c>
    </row>
    <row r="10992">
      <c r="A10992" t="inlineStr">
        <is>
          <t>82053000</t>
        </is>
      </c>
      <c r="B10992" t="inlineStr">
        <is>
          <t>Hand tools (including glaziers diamonds), not elsewhere specified or included; blow lamps; vices; clamps and the like, other than accessories for and parts of, machine tools; anvils; portable forges; hand- or pedal- operated grinding wheels with framework</t>
        </is>
      </c>
      <c r="C10992" t="n">
        <v>82</v>
      </c>
      <c r="D10992" t="n">
        <v>10</v>
      </c>
      <c r="E10992" t="n">
        <v>10</v>
      </c>
      <c r="F10992" t="n">
        <v>18</v>
      </c>
      <c r="G10992" t="n">
        <v>0</v>
      </c>
      <c r="H10992" t="n">
        <v>100000</v>
      </c>
      <c r="I10992">
        <f>H10992*1.01</f>
        <v/>
      </c>
      <c r="J10992">
        <f>I10992*D10992/100</f>
        <v/>
      </c>
      <c r="K10992">
        <f>J10992*E10992/100</f>
        <v/>
      </c>
      <c r="L10992">
        <f>(I10992+J10992)*G10992/100</f>
        <v/>
      </c>
      <c r="M10992">
        <f>(I10992+J10992+K10992+L10992)*F10992/100</f>
        <v/>
      </c>
      <c r="N10992">
        <f>J10992+K10992+L10992+M10992</f>
        <v/>
      </c>
      <c r="O10992">
        <f>I10992+N10992</f>
        <v/>
      </c>
      <c r="P10992">
        <f>N10992/I10992*100</f>
        <v/>
      </c>
    </row>
    <row r="10993">
      <c r="A10993" t="inlineStr">
        <is>
          <t>82054000</t>
        </is>
      </c>
      <c r="B10993" t="inlineStr">
        <is>
          <t>Hand tools (including glaziers diamonds), not elsewhere specified or included; blow lamps; vices; clamps and the like, other than accessories for and parts of, machine tools; anvils; portable forges; hand- or pedal- operated grinding wheels with framework</t>
        </is>
      </c>
      <c r="C10993" t="n">
        <v>82</v>
      </c>
      <c r="D10993" t="n">
        <v>10</v>
      </c>
      <c r="E10993" t="n">
        <v>10</v>
      </c>
      <c r="F10993" t="n">
        <v>18</v>
      </c>
      <c r="G10993" t="n">
        <v>0</v>
      </c>
      <c r="H10993" t="n">
        <v>100000</v>
      </c>
      <c r="I10993">
        <f>H10993*1.01</f>
        <v/>
      </c>
      <c r="J10993">
        <f>I10993*D10993/100</f>
        <v/>
      </c>
      <c r="K10993">
        <f>J10993*E10993/100</f>
        <v/>
      </c>
      <c r="L10993">
        <f>(I10993+J10993)*G10993/100</f>
        <v/>
      </c>
      <c r="M10993">
        <f>(I10993+J10993+K10993+L10993)*F10993/100</f>
        <v/>
      </c>
      <c r="N10993">
        <f>J10993+K10993+L10993+M10993</f>
        <v/>
      </c>
      <c r="O10993">
        <f>I10993+N10993</f>
        <v/>
      </c>
      <c r="P10993">
        <f>N10993/I10993*100</f>
        <v/>
      </c>
    </row>
    <row r="10994">
      <c r="A10994" t="inlineStr">
        <is>
          <t>82055110</t>
        </is>
      </c>
      <c r="B10994" t="inlineStr">
        <is>
          <t>Hand tools (including glaziers diamonds), not elsewhere specified or included; blow lamps; vices; clamps and the like, other than accessories for and parts of, machine tools; anvils; portable forges; hand- or pedal- operated grinding wheels with framework</t>
        </is>
      </c>
      <c r="C10994" t="n">
        <v>82</v>
      </c>
      <c r="D10994" t="n">
        <v>10</v>
      </c>
      <c r="E10994" t="n">
        <v>10</v>
      </c>
      <c r="F10994" t="n">
        <v>18</v>
      </c>
      <c r="G10994" t="n">
        <v>0</v>
      </c>
      <c r="H10994" t="n">
        <v>100000</v>
      </c>
      <c r="I10994">
        <f>H10994*1.01</f>
        <v/>
      </c>
      <c r="J10994">
        <f>I10994*D10994/100</f>
        <v/>
      </c>
      <c r="K10994">
        <f>J10994*E10994/100</f>
        <v/>
      </c>
      <c r="L10994">
        <f>(I10994+J10994)*G10994/100</f>
        <v/>
      </c>
      <c r="M10994">
        <f>(I10994+J10994+K10994+L10994)*F10994/100</f>
        <v/>
      </c>
      <c r="N10994">
        <f>J10994+K10994+L10994+M10994</f>
        <v/>
      </c>
      <c r="O10994">
        <f>I10994+N10994</f>
        <v/>
      </c>
      <c r="P10994">
        <f>N10994/I10994*100</f>
        <v/>
      </c>
    </row>
    <row r="10995">
      <c r="A10995" t="inlineStr">
        <is>
          <t>82055190</t>
        </is>
      </c>
      <c r="B10995" t="inlineStr">
        <is>
          <t>Hand tools (including glaziers diamonds), not elsewhere specified or included; blow lamps; vices; clamps and the like, other than accessories for and parts of, machine tools; anvils; portable forges; hand- or pedal- operated grinding wheels with framework</t>
        </is>
      </c>
      <c r="C10995" t="n">
        <v>82</v>
      </c>
      <c r="D10995" t="n">
        <v>10</v>
      </c>
      <c r="E10995" t="n">
        <v>10</v>
      </c>
      <c r="F10995" t="n">
        <v>18</v>
      </c>
      <c r="G10995" t="n">
        <v>0</v>
      </c>
      <c r="H10995" t="n">
        <v>100000</v>
      </c>
      <c r="I10995">
        <f>H10995*1.01</f>
        <v/>
      </c>
      <c r="J10995">
        <f>I10995*D10995/100</f>
        <v/>
      </c>
      <c r="K10995">
        <f>J10995*E10995/100</f>
        <v/>
      </c>
      <c r="L10995">
        <f>(I10995+J10995)*G10995/100</f>
        <v/>
      </c>
      <c r="M10995">
        <f>(I10995+J10995+K10995+L10995)*F10995/100</f>
        <v/>
      </c>
      <c r="N10995">
        <f>J10995+K10995+L10995+M10995</f>
        <v/>
      </c>
      <c r="O10995">
        <f>I10995+N10995</f>
        <v/>
      </c>
      <c r="P10995">
        <f>N10995/I10995*100</f>
        <v/>
      </c>
    </row>
    <row r="10996">
      <c r="A10996" t="inlineStr">
        <is>
          <t>82055910</t>
        </is>
      </c>
      <c r="B10996" t="inlineStr">
        <is>
          <t>Hand tools (including glaziers diamonds), not elsewhere specified or included; blow lamps; vices; clamps and the like, other than accessories for and parts of, machine tools; anvils; portable forges; hand- or pedal- operated grinding wheels with framework</t>
        </is>
      </c>
      <c r="C10996" t="n">
        <v>82</v>
      </c>
      <c r="D10996" t="n">
        <v>10</v>
      </c>
      <c r="E10996" t="n">
        <v>10</v>
      </c>
      <c r="F10996" t="n">
        <v>18</v>
      </c>
      <c r="G10996" t="n">
        <v>0</v>
      </c>
      <c r="H10996" t="n">
        <v>100000</v>
      </c>
      <c r="I10996">
        <f>H10996*1.01</f>
        <v/>
      </c>
      <c r="J10996">
        <f>I10996*D10996/100</f>
        <v/>
      </c>
      <c r="K10996">
        <f>J10996*E10996/100</f>
        <v/>
      </c>
      <c r="L10996">
        <f>(I10996+J10996)*G10996/100</f>
        <v/>
      </c>
      <c r="M10996">
        <f>(I10996+J10996+K10996+L10996)*F10996/100</f>
        <v/>
      </c>
      <c r="N10996">
        <f>J10996+K10996+L10996+M10996</f>
        <v/>
      </c>
      <c r="O10996">
        <f>I10996+N10996</f>
        <v/>
      </c>
      <c r="P10996">
        <f>N10996/I10996*100</f>
        <v/>
      </c>
    </row>
    <row r="10997">
      <c r="A10997" t="inlineStr">
        <is>
          <t>82055920</t>
        </is>
      </c>
      <c r="B10997" t="inlineStr">
        <is>
          <t>Hand tools (including glaziers diamonds), not elsewhere specified or included; blow lamps; vices; clamps and the like, other than accessories for and parts of, machine tools; anvils; portable forges; hand- or pedal- operated grinding wheels with framework</t>
        </is>
      </c>
      <c r="C10997" t="n">
        <v>82</v>
      </c>
      <c r="D10997" t="n">
        <v>10</v>
      </c>
      <c r="E10997" t="n">
        <v>10</v>
      </c>
      <c r="F10997" t="n">
        <v>18</v>
      </c>
      <c r="G10997" t="n">
        <v>0</v>
      </c>
      <c r="H10997" t="n">
        <v>100000</v>
      </c>
      <c r="I10997">
        <f>H10997*1.01</f>
        <v/>
      </c>
      <c r="J10997">
        <f>I10997*D10997/100</f>
        <v/>
      </c>
      <c r="K10997">
        <f>J10997*E10997/100</f>
        <v/>
      </c>
      <c r="L10997">
        <f>(I10997+J10997)*G10997/100</f>
        <v/>
      </c>
      <c r="M10997">
        <f>(I10997+J10997+K10997+L10997)*F10997/100</f>
        <v/>
      </c>
      <c r="N10997">
        <f>J10997+K10997+L10997+M10997</f>
        <v/>
      </c>
      <c r="O10997">
        <f>I10997+N10997</f>
        <v/>
      </c>
      <c r="P10997">
        <f>N10997/I10997*100</f>
        <v/>
      </c>
    </row>
    <row r="10998">
      <c r="A10998" t="inlineStr">
        <is>
          <t>82055930</t>
        </is>
      </c>
      <c r="B10998" t="inlineStr">
        <is>
          <t>Hand tools (including glaziers diamonds), not elsewhere specified or included; blow lamps; vices; clamps and the like, other than accessories for and parts of, machine tools; anvils; portable forges; hand- or pedal- operated grinding wheels with framework</t>
        </is>
      </c>
      <c r="C10998" t="n">
        <v>82</v>
      </c>
      <c r="D10998" t="n">
        <v>10</v>
      </c>
      <c r="E10998" t="n">
        <v>10</v>
      </c>
      <c r="F10998" t="n">
        <v>18</v>
      </c>
      <c r="G10998" t="n">
        <v>0</v>
      </c>
      <c r="H10998" t="n">
        <v>100000</v>
      </c>
      <c r="I10998">
        <f>H10998*1.01</f>
        <v/>
      </c>
      <c r="J10998">
        <f>I10998*D10998/100</f>
        <v/>
      </c>
      <c r="K10998">
        <f>J10998*E10998/100</f>
        <v/>
      </c>
      <c r="L10998">
        <f>(I10998+J10998)*G10998/100</f>
        <v/>
      </c>
      <c r="M10998">
        <f>(I10998+J10998+K10998+L10998)*F10998/100</f>
        <v/>
      </c>
      <c r="N10998">
        <f>J10998+K10998+L10998+M10998</f>
        <v/>
      </c>
      <c r="O10998">
        <f>I10998+N10998</f>
        <v/>
      </c>
      <c r="P10998">
        <f>N10998/I10998*100</f>
        <v/>
      </c>
    </row>
    <row r="10999">
      <c r="A10999" t="inlineStr">
        <is>
          <t>82055940</t>
        </is>
      </c>
      <c r="B10999" t="inlineStr">
        <is>
          <t>Forks other than those of heading 8201 and 8215</t>
        </is>
      </c>
      <c r="C10999" t="n">
        <v>82</v>
      </c>
      <c r="D10999" t="n">
        <v>10</v>
      </c>
      <c r="E10999" t="n">
        <v>10</v>
      </c>
      <c r="F10999" t="n">
        <v>18</v>
      </c>
      <c r="G10999" t="n">
        <v>0</v>
      </c>
      <c r="H10999" t="n">
        <v>100000</v>
      </c>
      <c r="I10999">
        <f>H10999*1.01</f>
        <v/>
      </c>
      <c r="J10999">
        <f>I10999*D10999/100</f>
        <v/>
      </c>
      <c r="K10999">
        <f>J10999*E10999/100</f>
        <v/>
      </c>
      <c r="L10999">
        <f>(I10999+J10999)*G10999/100</f>
        <v/>
      </c>
      <c r="M10999">
        <f>(I10999+J10999+K10999+L10999)*F10999/100</f>
        <v/>
      </c>
      <c r="N10999">
        <f>J10999+K10999+L10999+M10999</f>
        <v/>
      </c>
      <c r="O10999">
        <f>I10999+N10999</f>
        <v/>
      </c>
      <c r="P10999">
        <f>N10999/I10999*100</f>
        <v/>
      </c>
    </row>
    <row r="11000">
      <c r="A11000" t="inlineStr">
        <is>
          <t>82055990</t>
        </is>
      </c>
      <c r="B11000" t="inlineStr">
        <is>
          <t>OTHER</t>
        </is>
      </c>
      <c r="C11000" t="n">
        <v>82</v>
      </c>
      <c r="D11000" t="n">
        <v>10</v>
      </c>
      <c r="E11000" t="n">
        <v>10</v>
      </c>
      <c r="F11000" t="n">
        <v>18</v>
      </c>
      <c r="G11000" t="n">
        <v>0</v>
      </c>
      <c r="H11000" t="n">
        <v>100000</v>
      </c>
      <c r="I11000">
        <f>H11000*1.01</f>
        <v/>
      </c>
      <c r="J11000">
        <f>I11000*D11000/100</f>
        <v/>
      </c>
      <c r="K11000">
        <f>J11000*E11000/100</f>
        <v/>
      </c>
      <c r="L11000">
        <f>(I11000+J11000)*G11000/100</f>
        <v/>
      </c>
      <c r="M11000">
        <f>(I11000+J11000+K11000+L11000)*F11000/100</f>
        <v/>
      </c>
      <c r="N11000">
        <f>J11000+K11000+L11000+M11000</f>
        <v/>
      </c>
      <c r="O11000">
        <f>I11000+N11000</f>
        <v/>
      </c>
      <c r="P11000">
        <f>N11000/I11000*100</f>
        <v/>
      </c>
    </row>
    <row r="11001">
      <c r="A11001" t="inlineStr">
        <is>
          <t>82056000</t>
        </is>
      </c>
      <c r="B11001" t="inlineStr">
        <is>
          <t>Hand tools (including glaziers diamonds), not elsewhere specified or included; blow lamps; vices; clamps and the like, other than accessories for and parts of, machine tools; anvils; portable forges; hand- or pedal- operated grinding wheels with framework</t>
        </is>
      </c>
      <c r="C11001" t="n">
        <v>82</v>
      </c>
      <c r="D11001" t="n">
        <v>10</v>
      </c>
      <c r="E11001" t="n">
        <v>10</v>
      </c>
      <c r="F11001" t="n">
        <v>18</v>
      </c>
      <c r="G11001" t="n">
        <v>0</v>
      </c>
      <c r="H11001" t="n">
        <v>100000</v>
      </c>
      <c r="I11001">
        <f>H11001*1.01</f>
        <v/>
      </c>
      <c r="J11001">
        <f>I11001*D11001/100</f>
        <v/>
      </c>
      <c r="K11001">
        <f>J11001*E11001/100</f>
        <v/>
      </c>
      <c r="L11001">
        <f>(I11001+J11001)*G11001/100</f>
        <v/>
      </c>
      <c r="M11001">
        <f>(I11001+J11001+K11001+L11001)*F11001/100</f>
        <v/>
      </c>
      <c r="N11001">
        <f>J11001+K11001+L11001+M11001</f>
        <v/>
      </c>
      <c r="O11001">
        <f>I11001+N11001</f>
        <v/>
      </c>
      <c r="P11001">
        <f>N11001/I11001*100</f>
        <v/>
      </c>
    </row>
    <row r="11002">
      <c r="A11002" t="inlineStr">
        <is>
          <t>82057000</t>
        </is>
      </c>
      <c r="B11002" t="inlineStr">
        <is>
          <t>Hand tools (including glaziers diamonds), not elsewhere specified or included; blow lamps; vices; clamps and the like, other than accessories for and parts of, machine tools; anvils; portable forges; hand- or pedal- operated grinding wheels with framework</t>
        </is>
      </c>
      <c r="C11002" t="n">
        <v>82</v>
      </c>
      <c r="D11002" t="n">
        <v>10</v>
      </c>
      <c r="E11002" t="n">
        <v>10</v>
      </c>
      <c r="F11002" t="n">
        <v>18</v>
      </c>
      <c r="G11002" t="n">
        <v>0</v>
      </c>
      <c r="H11002" t="n">
        <v>100000</v>
      </c>
      <c r="I11002">
        <f>H11002*1.01</f>
        <v/>
      </c>
      <c r="J11002">
        <f>I11002*D11002/100</f>
        <v/>
      </c>
      <c r="K11002">
        <f>J11002*E11002/100</f>
        <v/>
      </c>
      <c r="L11002">
        <f>(I11002+J11002)*G11002/100</f>
        <v/>
      </c>
      <c r="M11002">
        <f>(I11002+J11002+K11002+L11002)*F11002/100</f>
        <v/>
      </c>
      <c r="N11002">
        <f>J11002+K11002+L11002+M11002</f>
        <v/>
      </c>
      <c r="O11002">
        <f>I11002+N11002</f>
        <v/>
      </c>
      <c r="P11002">
        <f>N11002/I11002*100</f>
        <v/>
      </c>
    </row>
    <row r="11003">
      <c r="A11003" t="inlineStr">
        <is>
          <t>82059010</t>
        </is>
      </c>
      <c r="B11003" t="inlineStr">
        <is>
          <t>Anvils and portable forges</t>
        </is>
      </c>
      <c r="C11003" t="n">
        <v>82</v>
      </c>
      <c r="D11003" t="n">
        <v>10</v>
      </c>
      <c r="E11003" t="n">
        <v>10</v>
      </c>
      <c r="F11003" t="n">
        <v>18</v>
      </c>
      <c r="G11003" t="n">
        <v>0</v>
      </c>
      <c r="H11003" t="n">
        <v>100000</v>
      </c>
      <c r="I11003">
        <f>H11003*1.01</f>
        <v/>
      </c>
      <c r="J11003">
        <f>I11003*D11003/100</f>
        <v/>
      </c>
      <c r="K11003">
        <f>J11003*E11003/100</f>
        <v/>
      </c>
      <c r="L11003">
        <f>(I11003+J11003)*G11003/100</f>
        <v/>
      </c>
      <c r="M11003">
        <f>(I11003+J11003+K11003+L11003)*F11003/100</f>
        <v/>
      </c>
      <c r="N11003">
        <f>J11003+K11003+L11003+M11003</f>
        <v/>
      </c>
      <c r="O11003">
        <f>I11003+N11003</f>
        <v/>
      </c>
      <c r="P11003">
        <f>N11003/I11003*100</f>
        <v/>
      </c>
    </row>
    <row r="11004">
      <c r="A11004" t="inlineStr">
        <is>
          <t>82059020</t>
        </is>
      </c>
      <c r="B11004" t="inlineStr">
        <is>
          <t>Grinding wheels with frame, hand-or- pedal-operated</t>
        </is>
      </c>
      <c r="C11004" t="n">
        <v>82</v>
      </c>
      <c r="D11004" t="n">
        <v>10</v>
      </c>
      <c r="E11004" t="n">
        <v>10</v>
      </c>
      <c r="F11004" t="n">
        <v>18</v>
      </c>
      <c r="G11004" t="n">
        <v>0</v>
      </c>
      <c r="H11004" t="n">
        <v>100000</v>
      </c>
      <c r="I11004">
        <f>H11004*1.01</f>
        <v/>
      </c>
      <c r="J11004">
        <f>I11004*D11004/100</f>
        <v/>
      </c>
      <c r="K11004">
        <f>J11004*E11004/100</f>
        <v/>
      </c>
      <c r="L11004">
        <f>(I11004+J11004)*G11004/100</f>
        <v/>
      </c>
      <c r="M11004">
        <f>(I11004+J11004+K11004+L11004)*F11004/100</f>
        <v/>
      </c>
      <c r="N11004">
        <f>J11004+K11004+L11004+M11004</f>
        <v/>
      </c>
      <c r="O11004">
        <f>I11004+N11004</f>
        <v/>
      </c>
      <c r="P11004">
        <f>N11004/I11004*100</f>
        <v/>
      </c>
    </row>
    <row r="11005">
      <c r="A11005" t="inlineStr">
        <is>
          <t>82059030</t>
        </is>
      </c>
      <c r="B11005" t="inlineStr">
        <is>
          <t>Sets of articles of two or more of the foregoing sub-headings</t>
        </is>
      </c>
      <c r="C11005" t="n">
        <v>82</v>
      </c>
      <c r="D11005" t="n">
        <v>10</v>
      </c>
      <c r="E11005" t="n">
        <v>10</v>
      </c>
      <c r="F11005" t="n">
        <v>18</v>
      </c>
      <c r="G11005" t="n">
        <v>0</v>
      </c>
      <c r="H11005" t="n">
        <v>100000</v>
      </c>
      <c r="I11005">
        <f>H11005*1.01</f>
        <v/>
      </c>
      <c r="J11005">
        <f>I11005*D11005/100</f>
        <v/>
      </c>
      <c r="K11005">
        <f>J11005*E11005/100</f>
        <v/>
      </c>
      <c r="L11005">
        <f>(I11005+J11005)*G11005/100</f>
        <v/>
      </c>
      <c r="M11005">
        <f>(I11005+J11005+K11005+L11005)*F11005/100</f>
        <v/>
      </c>
      <c r="N11005">
        <f>J11005+K11005+L11005+M11005</f>
        <v/>
      </c>
      <c r="O11005">
        <f>I11005+N11005</f>
        <v/>
      </c>
      <c r="P11005">
        <f>N11005/I11005*100</f>
        <v/>
      </c>
    </row>
    <row r="11006">
      <c r="A11006" t="inlineStr">
        <is>
          <t>82059090</t>
        </is>
      </c>
      <c r="B11006" t="inlineStr">
        <is>
          <t>OTHER</t>
        </is>
      </c>
      <c r="C11006" t="n">
        <v>82</v>
      </c>
      <c r="D11006" t="n">
        <v>10</v>
      </c>
      <c r="E11006" t="n">
        <v>10</v>
      </c>
      <c r="F11006" t="n">
        <v>18</v>
      </c>
      <c r="G11006" t="n">
        <v>0</v>
      </c>
      <c r="H11006" t="n">
        <v>100000</v>
      </c>
      <c r="I11006">
        <f>H11006*1.01</f>
        <v/>
      </c>
      <c r="J11006">
        <f>I11006*D11006/100</f>
        <v/>
      </c>
      <c r="K11006">
        <f>J11006*E11006/100</f>
        <v/>
      </c>
      <c r="L11006">
        <f>(I11006+J11006)*G11006/100</f>
        <v/>
      </c>
      <c r="M11006">
        <f>(I11006+J11006+K11006+L11006)*F11006/100</f>
        <v/>
      </c>
      <c r="N11006">
        <f>J11006+K11006+L11006+M11006</f>
        <v/>
      </c>
      <c r="O11006">
        <f>I11006+N11006</f>
        <v/>
      </c>
      <c r="P11006">
        <f>N11006/I11006*100</f>
        <v/>
      </c>
    </row>
    <row r="11007">
      <c r="A11007" t="inlineStr">
        <is>
          <t>82060010</t>
        </is>
      </c>
      <c r="B11007" t="inlineStr">
        <is>
          <t>Garage tools in sets</t>
        </is>
      </c>
      <c r="C11007" t="n">
        <v>82</v>
      </c>
      <c r="D11007" t="n">
        <v>10</v>
      </c>
      <c r="E11007" t="n">
        <v>10</v>
      </c>
      <c r="F11007" t="n">
        <v>18</v>
      </c>
      <c r="G11007" t="n">
        <v>0</v>
      </c>
      <c r="H11007" t="n">
        <v>100000</v>
      </c>
      <c r="I11007">
        <f>H11007*1.01</f>
        <v/>
      </c>
      <c r="J11007">
        <f>I11007*D11007/100</f>
        <v/>
      </c>
      <c r="K11007">
        <f>J11007*E11007/100</f>
        <v/>
      </c>
      <c r="L11007">
        <f>(I11007+J11007)*G11007/100</f>
        <v/>
      </c>
      <c r="M11007">
        <f>(I11007+J11007+K11007+L11007)*F11007/100</f>
        <v/>
      </c>
      <c r="N11007">
        <f>J11007+K11007+L11007+M11007</f>
        <v/>
      </c>
      <c r="O11007">
        <f>I11007+N11007</f>
        <v/>
      </c>
      <c r="P11007">
        <f>N11007/I11007*100</f>
        <v/>
      </c>
    </row>
    <row r="11008">
      <c r="A11008" t="inlineStr">
        <is>
          <t>82060090</t>
        </is>
      </c>
      <c r="B11008" t="inlineStr">
        <is>
          <t>OTHER</t>
        </is>
      </c>
      <c r="C11008" t="n">
        <v>82</v>
      </c>
      <c r="D11008" t="n">
        <v>10</v>
      </c>
      <c r="E11008" t="n">
        <v>10</v>
      </c>
      <c r="F11008" t="n">
        <v>18</v>
      </c>
      <c r="G11008" t="n">
        <v>0</v>
      </c>
      <c r="H11008" t="n">
        <v>100000</v>
      </c>
      <c r="I11008">
        <f>H11008*1.01</f>
        <v/>
      </c>
      <c r="J11008">
        <f>I11008*D11008/100</f>
        <v/>
      </c>
      <c r="K11008">
        <f>J11008*E11008/100</f>
        <v/>
      </c>
      <c r="L11008">
        <f>(I11008+J11008)*G11008/100</f>
        <v/>
      </c>
      <c r="M11008">
        <f>(I11008+J11008+K11008+L11008)*F11008/100</f>
        <v/>
      </c>
      <c r="N11008">
        <f>J11008+K11008+L11008+M11008</f>
        <v/>
      </c>
      <c r="O11008">
        <f>I11008+N11008</f>
        <v/>
      </c>
      <c r="P11008">
        <f>N11008/I11008*100</f>
        <v/>
      </c>
    </row>
    <row r="11009">
      <c r="A11009" t="inlineStr">
        <is>
          <t>82071300</t>
        </is>
      </c>
      <c r="B11009" t="inlineStr">
        <is>
          <t>Interchangeable tools for hand tools, whether or not power- operated, or for machine- tools (for example, for pressing, stamping, punching, tapping, threading, drilling, boring, broaching, milling, turning or screw driving), including dies for drawing or</t>
        </is>
      </c>
      <c r="C11009" t="n">
        <v>82</v>
      </c>
      <c r="D11009" t="n">
        <v>10</v>
      </c>
      <c r="E11009" t="n">
        <v>10</v>
      </c>
      <c r="F11009" t="n">
        <v>18</v>
      </c>
      <c r="G11009" t="n">
        <v>0</v>
      </c>
      <c r="H11009" t="n">
        <v>100000</v>
      </c>
      <c r="I11009">
        <f>H11009*1.01</f>
        <v/>
      </c>
      <c r="J11009">
        <f>I11009*D11009/100</f>
        <v/>
      </c>
      <c r="K11009">
        <f>J11009*E11009/100</f>
        <v/>
      </c>
      <c r="L11009">
        <f>(I11009+J11009)*G11009/100</f>
        <v/>
      </c>
      <c r="M11009">
        <f>(I11009+J11009+K11009+L11009)*F11009/100</f>
        <v/>
      </c>
      <c r="N11009">
        <f>J11009+K11009+L11009+M11009</f>
        <v/>
      </c>
      <c r="O11009">
        <f>I11009+N11009</f>
        <v/>
      </c>
      <c r="P11009">
        <f>N11009/I11009*100</f>
        <v/>
      </c>
    </row>
    <row r="11010">
      <c r="A11010" t="inlineStr">
        <is>
          <t>82071900</t>
        </is>
      </c>
      <c r="B11010" t="inlineStr">
        <is>
          <t>Interchangeable tools for hand tools, whether or not power- operated, or for machine- tools (for example, for pressing, stamping, punching, tapping, threading, drilling, boring, broaching, milling, turning or screw driving), including dies for drawing or</t>
        </is>
      </c>
      <c r="C11010" t="n">
        <v>82</v>
      </c>
      <c r="D11010" t="n">
        <v>10</v>
      </c>
      <c r="E11010" t="n">
        <v>10</v>
      </c>
      <c r="F11010" t="n">
        <v>18</v>
      </c>
      <c r="G11010" t="n">
        <v>0</v>
      </c>
      <c r="H11010" t="n">
        <v>100000</v>
      </c>
      <c r="I11010">
        <f>H11010*1.01</f>
        <v/>
      </c>
      <c r="J11010">
        <f>I11010*D11010/100</f>
        <v/>
      </c>
      <c r="K11010">
        <f>J11010*E11010/100</f>
        <v/>
      </c>
      <c r="L11010">
        <f>(I11010+J11010)*G11010/100</f>
        <v/>
      </c>
      <c r="M11010">
        <f>(I11010+J11010+K11010+L11010)*F11010/100</f>
        <v/>
      </c>
      <c r="N11010">
        <f>J11010+K11010+L11010+M11010</f>
        <v/>
      </c>
      <c r="O11010">
        <f>I11010+N11010</f>
        <v/>
      </c>
      <c r="P11010">
        <f>N11010/I11010*100</f>
        <v/>
      </c>
    </row>
    <row r="11011">
      <c r="A11011" t="inlineStr">
        <is>
          <t>82072000</t>
        </is>
      </c>
      <c r="B11011" t="inlineStr">
        <is>
          <t>Interchangeable tools for hand tools, whether or not power- operated, or for machine- tools (for example, for pressing, stamping, punching, tapping, threading, drilling, boring, broaching, milling, turning or screw driving), including dies for drawing or</t>
        </is>
      </c>
      <c r="C11011" t="n">
        <v>82</v>
      </c>
      <c r="D11011" t="n">
        <v>10</v>
      </c>
      <c r="E11011" t="n">
        <v>10</v>
      </c>
      <c r="F11011" t="n">
        <v>18</v>
      </c>
      <c r="G11011" t="n">
        <v>0</v>
      </c>
      <c r="H11011" t="n">
        <v>100000</v>
      </c>
      <c r="I11011">
        <f>H11011*1.01</f>
        <v/>
      </c>
      <c r="J11011">
        <f>I11011*D11011/100</f>
        <v/>
      </c>
      <c r="K11011">
        <f>J11011*E11011/100</f>
        <v/>
      </c>
      <c r="L11011">
        <f>(I11011+J11011)*G11011/100</f>
        <v/>
      </c>
      <c r="M11011">
        <f>(I11011+J11011+K11011+L11011)*F11011/100</f>
        <v/>
      </c>
      <c r="N11011">
        <f>J11011+K11011+L11011+M11011</f>
        <v/>
      </c>
      <c r="O11011">
        <f>I11011+N11011</f>
        <v/>
      </c>
      <c r="P11011">
        <f>N11011/I11011*100</f>
        <v/>
      </c>
    </row>
    <row r="11012">
      <c r="A11012" t="inlineStr">
        <is>
          <t>82073000</t>
        </is>
      </c>
      <c r="B11012" t="inlineStr">
        <is>
          <t>Interchangeable tools for hand tools, whether or not power- operated, or for machine- tools (for example, for pressing, stamping, punching, tapping, threading, drilling, boring, broaching, milling, turning or screw driving), including dies for drawing or</t>
        </is>
      </c>
      <c r="C11012" t="n">
        <v>82</v>
      </c>
      <c r="D11012" t="n">
        <v>10</v>
      </c>
      <c r="E11012" t="n">
        <v>10</v>
      </c>
      <c r="F11012" t="n">
        <v>18</v>
      </c>
      <c r="G11012" t="n">
        <v>0</v>
      </c>
      <c r="H11012" t="n">
        <v>100000</v>
      </c>
      <c r="I11012">
        <f>H11012*1.01</f>
        <v/>
      </c>
      <c r="J11012">
        <f>I11012*D11012/100</f>
        <v/>
      </c>
      <c r="K11012">
        <f>J11012*E11012/100</f>
        <v/>
      </c>
      <c r="L11012">
        <f>(I11012+J11012)*G11012/100</f>
        <v/>
      </c>
      <c r="M11012">
        <f>(I11012+J11012+K11012+L11012)*F11012/100</f>
        <v/>
      </c>
      <c r="N11012">
        <f>J11012+K11012+L11012+M11012</f>
        <v/>
      </c>
      <c r="O11012">
        <f>I11012+N11012</f>
        <v/>
      </c>
      <c r="P11012">
        <f>N11012/I11012*100</f>
        <v/>
      </c>
    </row>
    <row r="11013">
      <c r="A11013" t="inlineStr">
        <is>
          <t>82074010</t>
        </is>
      </c>
      <c r="B11013" t="inlineStr">
        <is>
          <t>Interchangeable tools for hand tools, whether or not power- operated, or for machine- tools (for example, for pressing, stamping, punching, tapping, threading, drilling, boring, broaching, milling, turning or screw driving), including dies for drawing or</t>
        </is>
      </c>
      <c r="C11013" t="n">
        <v>82</v>
      </c>
      <c r="D11013" t="n">
        <v>10</v>
      </c>
      <c r="E11013" t="n">
        <v>10</v>
      </c>
      <c r="F11013" t="n">
        <v>18</v>
      </c>
      <c r="G11013" t="n">
        <v>0</v>
      </c>
      <c r="H11013" t="n">
        <v>100000</v>
      </c>
      <c r="I11013">
        <f>H11013*1.01</f>
        <v/>
      </c>
      <c r="J11013">
        <f>I11013*D11013/100</f>
        <v/>
      </c>
      <c r="K11013">
        <f>J11013*E11013/100</f>
        <v/>
      </c>
      <c r="L11013">
        <f>(I11013+J11013)*G11013/100</f>
        <v/>
      </c>
      <c r="M11013">
        <f>(I11013+J11013+K11013+L11013)*F11013/100</f>
        <v/>
      </c>
      <c r="N11013">
        <f>J11013+K11013+L11013+M11013</f>
        <v/>
      </c>
      <c r="O11013">
        <f>I11013+N11013</f>
        <v/>
      </c>
      <c r="P11013">
        <f>N11013/I11013*100</f>
        <v/>
      </c>
    </row>
    <row r="11014">
      <c r="A11014" t="inlineStr">
        <is>
          <t>82074090</t>
        </is>
      </c>
      <c r="B11014" t="inlineStr">
        <is>
          <t>Interchangeable tools for hand tools, whether or not power- operated, or for machine- tools (for example, for pressing, stamping, punching, tapping, threading, drilling, boring, broaching, milling, turning or screw driving), including dies for drawing or</t>
        </is>
      </c>
      <c r="C11014" t="n">
        <v>82</v>
      </c>
      <c r="D11014" t="n">
        <v>10</v>
      </c>
      <c r="E11014" t="n">
        <v>10</v>
      </c>
      <c r="F11014" t="n">
        <v>18</v>
      </c>
      <c r="G11014" t="n">
        <v>0</v>
      </c>
      <c r="H11014" t="n">
        <v>100000</v>
      </c>
      <c r="I11014">
        <f>H11014*1.01</f>
        <v/>
      </c>
      <c r="J11014">
        <f>I11014*D11014/100</f>
        <v/>
      </c>
      <c r="K11014">
        <f>J11014*E11014/100</f>
        <v/>
      </c>
      <c r="L11014">
        <f>(I11014+J11014)*G11014/100</f>
        <v/>
      </c>
      <c r="M11014">
        <f>(I11014+J11014+K11014+L11014)*F11014/100</f>
        <v/>
      </c>
      <c r="N11014">
        <f>J11014+K11014+L11014+M11014</f>
        <v/>
      </c>
      <c r="O11014">
        <f>I11014+N11014</f>
        <v/>
      </c>
      <c r="P11014">
        <f>N11014/I11014*100</f>
        <v/>
      </c>
    </row>
    <row r="11015">
      <c r="A11015" t="inlineStr">
        <is>
          <t>82075000</t>
        </is>
      </c>
      <c r="B11015" t="inlineStr">
        <is>
          <t>Interchangeable tools for hand tools, whether or not power- operated, or for machine- tools (for example, for pressing, stamping, punching, tapping, threading, drilling, boring, broaching, milling, turning or screw driving), including dies for drawing or</t>
        </is>
      </c>
      <c r="C11015" t="n">
        <v>82</v>
      </c>
      <c r="D11015" t="n">
        <v>10</v>
      </c>
      <c r="E11015" t="n">
        <v>10</v>
      </c>
      <c r="F11015" t="n">
        <v>18</v>
      </c>
      <c r="G11015" t="n">
        <v>0</v>
      </c>
      <c r="H11015" t="n">
        <v>100000</v>
      </c>
      <c r="I11015">
        <f>H11015*1.01</f>
        <v/>
      </c>
      <c r="J11015">
        <f>I11015*D11015/100</f>
        <v/>
      </c>
      <c r="K11015">
        <f>J11015*E11015/100</f>
        <v/>
      </c>
      <c r="L11015">
        <f>(I11015+J11015)*G11015/100</f>
        <v/>
      </c>
      <c r="M11015">
        <f>(I11015+J11015+K11015+L11015)*F11015/100</f>
        <v/>
      </c>
      <c r="N11015">
        <f>J11015+K11015+L11015+M11015</f>
        <v/>
      </c>
      <c r="O11015">
        <f>I11015+N11015</f>
        <v/>
      </c>
      <c r="P11015">
        <f>N11015/I11015*100</f>
        <v/>
      </c>
    </row>
    <row r="11016">
      <c r="A11016" t="inlineStr">
        <is>
          <t>82076010</t>
        </is>
      </c>
      <c r="B11016" t="inlineStr">
        <is>
          <t>Interchangeable tools for hand tools, whether or not power- operated, or for machine- tools (for example, for pressing, stamping, punching, tapping, threading, drilling, boring, broaching, milling, turning or screw driving), including dies for drawing or</t>
        </is>
      </c>
      <c r="C11016" t="n">
        <v>82</v>
      </c>
      <c r="D11016" t="n">
        <v>10</v>
      </c>
      <c r="E11016" t="n">
        <v>10</v>
      </c>
      <c r="F11016" t="n">
        <v>18</v>
      </c>
      <c r="G11016" t="n">
        <v>0</v>
      </c>
      <c r="H11016" t="n">
        <v>100000</v>
      </c>
      <c r="I11016">
        <f>H11016*1.01</f>
        <v/>
      </c>
      <c r="J11016">
        <f>I11016*D11016/100</f>
        <v/>
      </c>
      <c r="K11016">
        <f>J11016*E11016/100</f>
        <v/>
      </c>
      <c r="L11016">
        <f>(I11016+J11016)*G11016/100</f>
        <v/>
      </c>
      <c r="M11016">
        <f>(I11016+J11016+K11016+L11016)*F11016/100</f>
        <v/>
      </c>
      <c r="N11016">
        <f>J11016+K11016+L11016+M11016</f>
        <v/>
      </c>
      <c r="O11016">
        <f>I11016+N11016</f>
        <v/>
      </c>
      <c r="P11016">
        <f>N11016/I11016*100</f>
        <v/>
      </c>
    </row>
    <row r="11017">
      <c r="A11017" t="inlineStr">
        <is>
          <t>82076090</t>
        </is>
      </c>
      <c r="B11017" t="inlineStr">
        <is>
          <t>Interchangeable tools for hand tools, whether or not power- operated, or for machine- tools (for example, for pressing, stamping, punching, tapping, threading, drilling, boring, broaching, milling, turning or screw driving), including dies for drawing or</t>
        </is>
      </c>
      <c r="C11017" t="n">
        <v>82</v>
      </c>
      <c r="D11017" t="n">
        <v>10</v>
      </c>
      <c r="E11017" t="n">
        <v>10</v>
      </c>
      <c r="F11017" t="n">
        <v>18</v>
      </c>
      <c r="G11017" t="n">
        <v>0</v>
      </c>
      <c r="H11017" t="n">
        <v>100000</v>
      </c>
      <c r="I11017">
        <f>H11017*1.01</f>
        <v/>
      </c>
      <c r="J11017">
        <f>I11017*D11017/100</f>
        <v/>
      </c>
      <c r="K11017">
        <f>J11017*E11017/100</f>
        <v/>
      </c>
      <c r="L11017">
        <f>(I11017+J11017)*G11017/100</f>
        <v/>
      </c>
      <c r="M11017">
        <f>(I11017+J11017+K11017+L11017)*F11017/100</f>
        <v/>
      </c>
      <c r="N11017">
        <f>J11017+K11017+L11017+M11017</f>
        <v/>
      </c>
      <c r="O11017">
        <f>I11017+N11017</f>
        <v/>
      </c>
      <c r="P11017">
        <f>N11017/I11017*100</f>
        <v/>
      </c>
    </row>
    <row r="11018">
      <c r="A11018" t="inlineStr">
        <is>
          <t>82077010</t>
        </is>
      </c>
      <c r="B11018" t="inlineStr">
        <is>
          <t>Interchangeable tools for hand tools, whether or not power- operated, or for machine- tools (for example, for pressing, stamping, punching, tapping, threading, drilling, boring, broaching, milling, turning or screw driving), including dies for drawing or</t>
        </is>
      </c>
      <c r="C11018" t="n">
        <v>82</v>
      </c>
      <c r="D11018" t="n">
        <v>10</v>
      </c>
      <c r="E11018" t="n">
        <v>10</v>
      </c>
      <c r="F11018" t="n">
        <v>18</v>
      </c>
      <c r="G11018" t="n">
        <v>0</v>
      </c>
      <c r="H11018" t="n">
        <v>100000</v>
      </c>
      <c r="I11018">
        <f>H11018*1.01</f>
        <v/>
      </c>
      <c r="J11018">
        <f>I11018*D11018/100</f>
        <v/>
      </c>
      <c r="K11018">
        <f>J11018*E11018/100</f>
        <v/>
      </c>
      <c r="L11018">
        <f>(I11018+J11018)*G11018/100</f>
        <v/>
      </c>
      <c r="M11018">
        <f>(I11018+J11018+K11018+L11018)*F11018/100</f>
        <v/>
      </c>
      <c r="N11018">
        <f>J11018+K11018+L11018+M11018</f>
        <v/>
      </c>
      <c r="O11018">
        <f>I11018+N11018</f>
        <v/>
      </c>
      <c r="P11018">
        <f>N11018/I11018*100</f>
        <v/>
      </c>
    </row>
    <row r="11019">
      <c r="A11019" t="inlineStr">
        <is>
          <t>82077090</t>
        </is>
      </c>
      <c r="B11019" t="inlineStr">
        <is>
          <t>Interchangeable tools for hand tools, whether or not power- operated, or for machine- tools (for example, for pressing, stamping, punching, tapping, threading, drilling, boring, broaching, milling, turning or screw driving), including dies for drawing or</t>
        </is>
      </c>
      <c r="C11019" t="n">
        <v>82</v>
      </c>
      <c r="D11019" t="n">
        <v>10</v>
      </c>
      <c r="E11019" t="n">
        <v>10</v>
      </c>
      <c r="F11019" t="n">
        <v>18</v>
      </c>
      <c r="G11019" t="n">
        <v>0</v>
      </c>
      <c r="H11019" t="n">
        <v>100000</v>
      </c>
      <c r="I11019">
        <f>H11019*1.01</f>
        <v/>
      </c>
      <c r="J11019">
        <f>I11019*D11019/100</f>
        <v/>
      </c>
      <c r="K11019">
        <f>J11019*E11019/100</f>
        <v/>
      </c>
      <c r="L11019">
        <f>(I11019+J11019)*G11019/100</f>
        <v/>
      </c>
      <c r="M11019">
        <f>(I11019+J11019+K11019+L11019)*F11019/100</f>
        <v/>
      </c>
      <c r="N11019">
        <f>J11019+K11019+L11019+M11019</f>
        <v/>
      </c>
      <c r="O11019">
        <f>I11019+N11019</f>
        <v/>
      </c>
      <c r="P11019">
        <f>N11019/I11019*100</f>
        <v/>
      </c>
    </row>
    <row r="11020">
      <c r="A11020" t="inlineStr">
        <is>
          <t>82078000</t>
        </is>
      </c>
      <c r="B11020" t="inlineStr">
        <is>
          <t>Interchangeable tools for hand tools, whether or not power- operated, or for machine- tools (for example, for pressing, stamping, punching, tapping, threading, drilling, boring, broaching, milling, turning or screw driving), including dies for drawing or</t>
        </is>
      </c>
      <c r="C11020" t="n">
        <v>82</v>
      </c>
      <c r="D11020" t="n">
        <v>10</v>
      </c>
      <c r="E11020" t="n">
        <v>10</v>
      </c>
      <c r="F11020" t="n">
        <v>18</v>
      </c>
      <c r="G11020" t="n">
        <v>0</v>
      </c>
      <c r="H11020" t="n">
        <v>100000</v>
      </c>
      <c r="I11020">
        <f>H11020*1.01</f>
        <v/>
      </c>
      <c r="J11020">
        <f>I11020*D11020/100</f>
        <v/>
      </c>
      <c r="K11020">
        <f>J11020*E11020/100</f>
        <v/>
      </c>
      <c r="L11020">
        <f>(I11020+J11020)*G11020/100</f>
        <v/>
      </c>
      <c r="M11020">
        <f>(I11020+J11020+K11020+L11020)*F11020/100</f>
        <v/>
      </c>
      <c r="N11020">
        <f>J11020+K11020+L11020+M11020</f>
        <v/>
      </c>
      <c r="O11020">
        <f>I11020+N11020</f>
        <v/>
      </c>
      <c r="P11020">
        <f>N11020/I11020*100</f>
        <v/>
      </c>
    </row>
    <row r="11021">
      <c r="A11021" t="inlineStr">
        <is>
          <t>82079010</t>
        </is>
      </c>
      <c r="B11021" t="inlineStr">
        <is>
          <t>Interchangeable tools for hand tools, whether or not power- operated, or for machine- tools (for example, for pressing, stamping, punching, tapping, threading, drilling, boring, broaching, milling, turning or screw driving), including dies for drawing or</t>
        </is>
      </c>
      <c r="C11021" t="n">
        <v>82</v>
      </c>
      <c r="D11021" t="n">
        <v>10</v>
      </c>
      <c r="E11021" t="n">
        <v>10</v>
      </c>
      <c r="F11021" t="n">
        <v>18</v>
      </c>
      <c r="G11021" t="n">
        <v>0</v>
      </c>
      <c r="H11021" t="n">
        <v>100000</v>
      </c>
      <c r="I11021">
        <f>H11021*1.01</f>
        <v/>
      </c>
      <c r="J11021">
        <f>I11021*D11021/100</f>
        <v/>
      </c>
      <c r="K11021">
        <f>J11021*E11021/100</f>
        <v/>
      </c>
      <c r="L11021">
        <f>(I11021+J11021)*G11021/100</f>
        <v/>
      </c>
      <c r="M11021">
        <f>(I11021+J11021+K11021+L11021)*F11021/100</f>
        <v/>
      </c>
      <c r="N11021">
        <f>J11021+K11021+L11021+M11021</f>
        <v/>
      </c>
      <c r="O11021">
        <f>I11021+N11021</f>
        <v/>
      </c>
      <c r="P11021">
        <f>N11021/I11021*100</f>
        <v/>
      </c>
    </row>
    <row r="11022">
      <c r="A11022" t="inlineStr">
        <is>
          <t>82079020</t>
        </is>
      </c>
      <c r="B11022" t="inlineStr">
        <is>
          <t>Interchangeable tools for hand tools, whether or not power- operated, or for machine- tools (for example, for pressing, stamping, punching, tapping, threading, drilling, boring, broaching, milling, turning or screw driving), including dies for drawing or</t>
        </is>
      </c>
      <c r="C11022" t="n">
        <v>82</v>
      </c>
      <c r="D11022" t="n">
        <v>10</v>
      </c>
      <c r="E11022" t="n">
        <v>10</v>
      </c>
      <c r="F11022" t="n">
        <v>18</v>
      </c>
      <c r="G11022" t="n">
        <v>0</v>
      </c>
      <c r="H11022" t="n">
        <v>100000</v>
      </c>
      <c r="I11022">
        <f>H11022*1.01</f>
        <v/>
      </c>
      <c r="J11022">
        <f>I11022*D11022/100</f>
        <v/>
      </c>
      <c r="K11022">
        <f>J11022*E11022/100</f>
        <v/>
      </c>
      <c r="L11022">
        <f>(I11022+J11022)*G11022/100</f>
        <v/>
      </c>
      <c r="M11022">
        <f>(I11022+J11022+K11022+L11022)*F11022/100</f>
        <v/>
      </c>
      <c r="N11022">
        <f>J11022+K11022+L11022+M11022</f>
        <v/>
      </c>
      <c r="O11022">
        <f>I11022+N11022</f>
        <v/>
      </c>
      <c r="P11022">
        <f>N11022/I11022*100</f>
        <v/>
      </c>
    </row>
    <row r="11023">
      <c r="A11023" t="inlineStr">
        <is>
          <t>82079030</t>
        </is>
      </c>
      <c r="B11023" t="inlineStr">
        <is>
          <t>Interchangeable tools for hand tools, whether or not power- operated, or for machine- tools (for example, for pressing, stamping, punching, tapping, threading, drilling, boring, broaching, milling, turning or screw driving), including dies for drawing or</t>
        </is>
      </c>
      <c r="C11023" t="n">
        <v>82</v>
      </c>
      <c r="D11023" t="n">
        <v>10</v>
      </c>
      <c r="E11023" t="n">
        <v>10</v>
      </c>
      <c r="F11023" t="n">
        <v>18</v>
      </c>
      <c r="G11023" t="n">
        <v>0</v>
      </c>
      <c r="H11023" t="n">
        <v>100000</v>
      </c>
      <c r="I11023">
        <f>H11023*1.01</f>
        <v/>
      </c>
      <c r="J11023">
        <f>I11023*D11023/100</f>
        <v/>
      </c>
      <c r="K11023">
        <f>J11023*E11023/100</f>
        <v/>
      </c>
      <c r="L11023">
        <f>(I11023+J11023)*G11023/100</f>
        <v/>
      </c>
      <c r="M11023">
        <f>(I11023+J11023+K11023+L11023)*F11023/100</f>
        <v/>
      </c>
      <c r="N11023">
        <f>J11023+K11023+L11023+M11023</f>
        <v/>
      </c>
      <c r="O11023">
        <f>I11023+N11023</f>
        <v/>
      </c>
      <c r="P11023">
        <f>N11023/I11023*100</f>
        <v/>
      </c>
    </row>
    <row r="11024">
      <c r="A11024" t="inlineStr">
        <is>
          <t>82079090</t>
        </is>
      </c>
      <c r="B11024" t="inlineStr">
        <is>
          <t>Interchangeable tools for hand tools, whether or not power- operated, or for machine- tools (for example, for pressing, stamping, punching, tapping, threading, drilling, boring, broaching, milling, turning or screw driving), including dies for drawing or</t>
        </is>
      </c>
      <c r="C11024" t="n">
        <v>82</v>
      </c>
      <c r="D11024" t="n">
        <v>10</v>
      </c>
      <c r="E11024" t="n">
        <v>10</v>
      </c>
      <c r="F11024" t="n">
        <v>18</v>
      </c>
      <c r="G11024" t="n">
        <v>0</v>
      </c>
      <c r="H11024" t="n">
        <v>100000</v>
      </c>
      <c r="I11024">
        <f>H11024*1.01</f>
        <v/>
      </c>
      <c r="J11024">
        <f>I11024*D11024/100</f>
        <v/>
      </c>
      <c r="K11024">
        <f>J11024*E11024/100</f>
        <v/>
      </c>
      <c r="L11024">
        <f>(I11024+J11024)*G11024/100</f>
        <v/>
      </c>
      <c r="M11024">
        <f>(I11024+J11024+K11024+L11024)*F11024/100</f>
        <v/>
      </c>
      <c r="N11024">
        <f>J11024+K11024+L11024+M11024</f>
        <v/>
      </c>
      <c r="O11024">
        <f>I11024+N11024</f>
        <v/>
      </c>
      <c r="P11024">
        <f>N11024/I11024*100</f>
        <v/>
      </c>
    </row>
    <row r="11025">
      <c r="A11025" t="inlineStr">
        <is>
          <t>82081000</t>
        </is>
      </c>
      <c r="B11025" t="inlineStr">
        <is>
          <t>Knives and cutting blades, for machines or for mechanical appliances - for metal working</t>
        </is>
      </c>
      <c r="C11025" t="n">
        <v>82</v>
      </c>
      <c r="D11025" t="n">
        <v>10</v>
      </c>
      <c r="E11025" t="n">
        <v>10</v>
      </c>
      <c r="F11025" t="n">
        <v>18</v>
      </c>
      <c r="G11025" t="n">
        <v>0</v>
      </c>
      <c r="H11025" t="n">
        <v>100000</v>
      </c>
      <c r="I11025">
        <f>H11025*1.01</f>
        <v/>
      </c>
      <c r="J11025">
        <f>I11025*D11025/100</f>
        <v/>
      </c>
      <c r="K11025">
        <f>J11025*E11025/100</f>
        <v/>
      </c>
      <c r="L11025">
        <f>(I11025+J11025)*G11025/100</f>
        <v/>
      </c>
      <c r="M11025">
        <f>(I11025+J11025+K11025+L11025)*F11025/100</f>
        <v/>
      </c>
      <c r="N11025">
        <f>J11025+K11025+L11025+M11025</f>
        <v/>
      </c>
      <c r="O11025">
        <f>I11025+N11025</f>
        <v/>
      </c>
      <c r="P11025">
        <f>N11025/I11025*100</f>
        <v/>
      </c>
    </row>
    <row r="11026">
      <c r="A11026" t="inlineStr">
        <is>
          <t>82082000</t>
        </is>
      </c>
      <c r="B11026" t="inlineStr">
        <is>
          <t>Knives and cutting blades, for machines or for mechanical appliances - for wood working</t>
        </is>
      </c>
      <c r="C11026" t="n">
        <v>82</v>
      </c>
      <c r="D11026" t="n">
        <v>10</v>
      </c>
      <c r="E11026" t="n">
        <v>10</v>
      </c>
      <c r="F11026" t="n">
        <v>18</v>
      </c>
      <c r="G11026" t="n">
        <v>0</v>
      </c>
      <c r="H11026" t="n">
        <v>100000</v>
      </c>
      <c r="I11026">
        <f>H11026*1.01</f>
        <v/>
      </c>
      <c r="J11026">
        <f>I11026*D11026/100</f>
        <v/>
      </c>
      <c r="K11026">
        <f>J11026*E11026/100</f>
        <v/>
      </c>
      <c r="L11026">
        <f>(I11026+J11026)*G11026/100</f>
        <v/>
      </c>
      <c r="M11026">
        <f>(I11026+J11026+K11026+L11026)*F11026/100</f>
        <v/>
      </c>
      <c r="N11026">
        <f>J11026+K11026+L11026+M11026</f>
        <v/>
      </c>
      <c r="O11026">
        <f>I11026+N11026</f>
        <v/>
      </c>
      <c r="P11026">
        <f>N11026/I11026*100</f>
        <v/>
      </c>
    </row>
    <row r="11027">
      <c r="A11027" t="inlineStr">
        <is>
          <t>82083000</t>
        </is>
      </c>
      <c r="B11027" t="inlineStr">
        <is>
          <t>Knives and cutting blades, for machines or for mechanical appliances - for kitchen appliances or for machines used by the food industry</t>
        </is>
      </c>
      <c r="C11027" t="n">
        <v>82</v>
      </c>
      <c r="D11027" t="n">
        <v>10</v>
      </c>
      <c r="E11027" t="n">
        <v>10</v>
      </c>
      <c r="F11027" t="n">
        <v>18</v>
      </c>
      <c r="G11027" t="n">
        <v>0</v>
      </c>
      <c r="H11027" t="n">
        <v>100000</v>
      </c>
      <c r="I11027">
        <f>H11027*1.01</f>
        <v/>
      </c>
      <c r="J11027">
        <f>I11027*D11027/100</f>
        <v/>
      </c>
      <c r="K11027">
        <f>J11027*E11027/100</f>
        <v/>
      </c>
      <c r="L11027">
        <f>(I11027+J11027)*G11027/100</f>
        <v/>
      </c>
      <c r="M11027">
        <f>(I11027+J11027+K11027+L11027)*F11027/100</f>
        <v/>
      </c>
      <c r="N11027">
        <f>J11027+K11027+L11027+M11027</f>
        <v/>
      </c>
      <c r="O11027">
        <f>I11027+N11027</f>
        <v/>
      </c>
      <c r="P11027">
        <f>N11027/I11027*100</f>
        <v/>
      </c>
    </row>
    <row r="11028">
      <c r="A11028" t="inlineStr">
        <is>
          <t>82084000</t>
        </is>
      </c>
      <c r="B11028" t="inlineStr">
        <is>
          <t>Knives and cutting blades, for machines or for mechanical appliances - for agricultural, horticultural or forestry machines</t>
        </is>
      </c>
      <c r="C11028" t="n">
        <v>82</v>
      </c>
      <c r="D11028" t="n">
        <v>10</v>
      </c>
      <c r="E11028" t="n">
        <v>10</v>
      </c>
      <c r="F11028" t="n">
        <v>18</v>
      </c>
      <c r="G11028" t="n">
        <v>0</v>
      </c>
      <c r="H11028" t="n">
        <v>100000</v>
      </c>
      <c r="I11028">
        <f>H11028*1.01</f>
        <v/>
      </c>
      <c r="J11028">
        <f>I11028*D11028/100</f>
        <v/>
      </c>
      <c r="K11028">
        <f>J11028*E11028/100</f>
        <v/>
      </c>
      <c r="L11028">
        <f>(I11028+J11028)*G11028/100</f>
        <v/>
      </c>
      <c r="M11028">
        <f>(I11028+J11028+K11028+L11028)*F11028/100</f>
        <v/>
      </c>
      <c r="N11028">
        <f>J11028+K11028+L11028+M11028</f>
        <v/>
      </c>
      <c r="O11028">
        <f>I11028+N11028</f>
        <v/>
      </c>
      <c r="P11028">
        <f>N11028/I11028*100</f>
        <v/>
      </c>
    </row>
    <row r="11029">
      <c r="A11029" t="inlineStr">
        <is>
          <t>82089010</t>
        </is>
      </c>
      <c r="B11029" t="inlineStr">
        <is>
          <t>Knives and cutting blades for paper cutting machines</t>
        </is>
      </c>
      <c r="C11029" t="n">
        <v>82</v>
      </c>
      <c r="D11029" t="n">
        <v>10</v>
      </c>
      <c r="E11029" t="n">
        <v>10</v>
      </c>
      <c r="F11029" t="n">
        <v>18</v>
      </c>
      <c r="G11029" t="n">
        <v>0</v>
      </c>
      <c r="H11029" t="n">
        <v>100000</v>
      </c>
      <c r="I11029">
        <f>H11029*1.01</f>
        <v/>
      </c>
      <c r="J11029">
        <f>I11029*D11029/100</f>
        <v/>
      </c>
      <c r="K11029">
        <f>J11029*E11029/100</f>
        <v/>
      </c>
      <c r="L11029">
        <f>(I11029+J11029)*G11029/100</f>
        <v/>
      </c>
      <c r="M11029">
        <f>(I11029+J11029+K11029+L11029)*F11029/100</f>
        <v/>
      </c>
      <c r="N11029">
        <f>J11029+K11029+L11029+M11029</f>
        <v/>
      </c>
      <c r="O11029">
        <f>I11029+N11029</f>
        <v/>
      </c>
      <c r="P11029">
        <f>N11029/I11029*100</f>
        <v/>
      </c>
    </row>
    <row r="11030">
      <c r="A11030" t="inlineStr">
        <is>
          <t>82089020</t>
        </is>
      </c>
      <c r="B11030" t="inlineStr">
        <is>
          <t>Bell skiving knives</t>
        </is>
      </c>
      <c r="C11030" t="n">
        <v>82</v>
      </c>
      <c r="D11030" t="n">
        <v>10</v>
      </c>
      <c r="E11030" t="n">
        <v>10</v>
      </c>
      <c r="F11030" t="n">
        <v>18</v>
      </c>
      <c r="G11030" t="n">
        <v>0</v>
      </c>
      <c r="H11030" t="n">
        <v>100000</v>
      </c>
      <c r="I11030">
        <f>H11030*1.01</f>
        <v/>
      </c>
      <c r="J11030">
        <f>I11030*D11030/100</f>
        <v/>
      </c>
      <c r="K11030">
        <f>J11030*E11030/100</f>
        <v/>
      </c>
      <c r="L11030">
        <f>(I11030+J11030)*G11030/100</f>
        <v/>
      </c>
      <c r="M11030">
        <f>(I11030+J11030+K11030+L11030)*F11030/100</f>
        <v/>
      </c>
      <c r="N11030">
        <f>J11030+K11030+L11030+M11030</f>
        <v/>
      </c>
      <c r="O11030">
        <f>I11030+N11030</f>
        <v/>
      </c>
      <c r="P11030">
        <f>N11030/I11030*100</f>
        <v/>
      </c>
    </row>
    <row r="11031">
      <c r="A11031" t="inlineStr">
        <is>
          <t>82089030</t>
        </is>
      </c>
      <c r="B11031" t="inlineStr">
        <is>
          <t>Band knives for splitting machine</t>
        </is>
      </c>
      <c r="C11031" t="n">
        <v>82</v>
      </c>
      <c r="D11031" t="n">
        <v>10</v>
      </c>
      <c r="E11031" t="n">
        <v>10</v>
      </c>
      <c r="F11031" t="n">
        <v>18</v>
      </c>
      <c r="G11031" t="n">
        <v>0</v>
      </c>
      <c r="H11031" t="n">
        <v>100000</v>
      </c>
      <c r="I11031">
        <f>H11031*1.01</f>
        <v/>
      </c>
      <c r="J11031">
        <f>I11031*D11031/100</f>
        <v/>
      </c>
      <c r="K11031">
        <f>J11031*E11031/100</f>
        <v/>
      </c>
      <c r="L11031">
        <f>(I11031+J11031)*G11031/100</f>
        <v/>
      </c>
      <c r="M11031">
        <f>(I11031+J11031+K11031+L11031)*F11031/100</f>
        <v/>
      </c>
      <c r="N11031">
        <f>J11031+K11031+L11031+M11031</f>
        <v/>
      </c>
      <c r="O11031">
        <f>I11031+N11031</f>
        <v/>
      </c>
      <c r="P11031">
        <f>N11031/I11031*100</f>
        <v/>
      </c>
    </row>
    <row r="11032">
      <c r="A11032" t="inlineStr">
        <is>
          <t>82089040</t>
        </is>
      </c>
      <c r="B11032" t="inlineStr">
        <is>
          <t>Cutting and clicking dies</t>
        </is>
      </c>
      <c r="C11032" t="n">
        <v>82</v>
      </c>
      <c r="D11032" t="n">
        <v>10</v>
      </c>
      <c r="E11032" t="n">
        <v>10</v>
      </c>
      <c r="F11032" t="n">
        <v>18</v>
      </c>
      <c r="G11032" t="n">
        <v>0</v>
      </c>
      <c r="H11032" t="n">
        <v>100000</v>
      </c>
      <c r="I11032">
        <f>H11032*1.01</f>
        <v/>
      </c>
      <c r="J11032">
        <f>I11032*D11032/100</f>
        <v/>
      </c>
      <c r="K11032">
        <f>J11032*E11032/100</f>
        <v/>
      </c>
      <c r="L11032">
        <f>(I11032+J11032)*G11032/100</f>
        <v/>
      </c>
      <c r="M11032">
        <f>(I11032+J11032+K11032+L11032)*F11032/100</f>
        <v/>
      </c>
      <c r="N11032">
        <f>J11032+K11032+L11032+M11032</f>
        <v/>
      </c>
      <c r="O11032">
        <f>I11032+N11032</f>
        <v/>
      </c>
      <c r="P11032">
        <f>N11032/I11032*100</f>
        <v/>
      </c>
    </row>
    <row r="11033">
      <c r="A11033" t="inlineStr">
        <is>
          <t>82089090</t>
        </is>
      </c>
      <c r="B11033" t="inlineStr">
        <is>
          <t>OTHER</t>
        </is>
      </c>
      <c r="C11033" t="n">
        <v>82</v>
      </c>
      <c r="D11033" t="n">
        <v>10</v>
      </c>
      <c r="E11033" t="n">
        <v>10</v>
      </c>
      <c r="F11033" t="n">
        <v>18</v>
      </c>
      <c r="G11033" t="n">
        <v>0</v>
      </c>
      <c r="H11033" t="n">
        <v>100000</v>
      </c>
      <c r="I11033">
        <f>H11033*1.01</f>
        <v/>
      </c>
      <c r="J11033">
        <f>I11033*D11033/100</f>
        <v/>
      </c>
      <c r="K11033">
        <f>J11033*E11033/100</f>
        <v/>
      </c>
      <c r="L11033">
        <f>(I11033+J11033)*G11033/100</f>
        <v/>
      </c>
      <c r="M11033">
        <f>(I11033+J11033+K11033+L11033)*F11033/100</f>
        <v/>
      </c>
      <c r="N11033">
        <f>J11033+K11033+L11033+M11033</f>
        <v/>
      </c>
      <c r="O11033">
        <f>I11033+N11033</f>
        <v/>
      </c>
      <c r="P11033">
        <f>N11033/I11033*100</f>
        <v/>
      </c>
    </row>
    <row r="11034">
      <c r="A11034" t="inlineStr">
        <is>
          <t>82090010</t>
        </is>
      </c>
      <c r="B11034" t="inlineStr">
        <is>
          <t>Tungsten carbide tips</t>
        </is>
      </c>
      <c r="C11034" t="n">
        <v>82</v>
      </c>
      <c r="D11034" t="n">
        <v>10</v>
      </c>
      <c r="E11034" t="n">
        <v>10</v>
      </c>
      <c r="F11034" t="n">
        <v>18</v>
      </c>
      <c r="G11034" t="n">
        <v>0</v>
      </c>
      <c r="H11034" t="n">
        <v>100000</v>
      </c>
      <c r="I11034">
        <f>H11034*1.01</f>
        <v/>
      </c>
      <c r="J11034">
        <f>I11034*D11034/100</f>
        <v/>
      </c>
      <c r="K11034">
        <f>J11034*E11034/100</f>
        <v/>
      </c>
      <c r="L11034">
        <f>(I11034+J11034)*G11034/100</f>
        <v/>
      </c>
      <c r="M11034">
        <f>(I11034+J11034+K11034+L11034)*F11034/100</f>
        <v/>
      </c>
      <c r="N11034">
        <f>J11034+K11034+L11034+M11034</f>
        <v/>
      </c>
      <c r="O11034">
        <f>I11034+N11034</f>
        <v/>
      </c>
      <c r="P11034">
        <f>N11034/I11034*100</f>
        <v/>
      </c>
    </row>
    <row r="11035">
      <c r="A11035" t="inlineStr">
        <is>
          <t>82090090</t>
        </is>
      </c>
      <c r="B11035" t="inlineStr">
        <is>
          <t>OTHER</t>
        </is>
      </c>
      <c r="C11035" t="n">
        <v>82</v>
      </c>
      <c r="D11035" t="n">
        <v>10</v>
      </c>
      <c r="E11035" t="n">
        <v>10</v>
      </c>
      <c r="F11035" t="n">
        <v>18</v>
      </c>
      <c r="G11035" t="n">
        <v>0</v>
      </c>
      <c r="H11035" t="n">
        <v>100000</v>
      </c>
      <c r="I11035">
        <f>H11035*1.01</f>
        <v/>
      </c>
      <c r="J11035">
        <f>I11035*D11035/100</f>
        <v/>
      </c>
      <c r="K11035">
        <f>J11035*E11035/100</f>
        <v/>
      </c>
      <c r="L11035">
        <f>(I11035+J11035)*G11035/100</f>
        <v/>
      </c>
      <c r="M11035">
        <f>(I11035+J11035+K11035+L11035)*F11035/100</f>
        <v/>
      </c>
      <c r="N11035">
        <f>J11035+K11035+L11035+M11035</f>
        <v/>
      </c>
      <c r="O11035">
        <f>I11035+N11035</f>
        <v/>
      </c>
      <c r="P11035">
        <f>N11035/I11035*100</f>
        <v/>
      </c>
    </row>
    <row r="11036">
      <c r="A11036" t="inlineStr">
        <is>
          <t>82100000</t>
        </is>
      </c>
      <c r="B11036" t="inlineStr">
        <is>
          <t>Hand-operated mechanical appliances, weighing 10 kg or less, used in the preparation, conditioning or serving of food or drink</t>
        </is>
      </c>
      <c r="C11036" t="n">
        <v>82</v>
      </c>
      <c r="D11036" t="n">
        <v>10</v>
      </c>
      <c r="E11036" t="n">
        <v>10</v>
      </c>
      <c r="F11036" t="n">
        <v>18</v>
      </c>
      <c r="G11036" t="n">
        <v>0</v>
      </c>
      <c r="H11036" t="n">
        <v>100000</v>
      </c>
      <c r="I11036">
        <f>H11036*1.01</f>
        <v/>
      </c>
      <c r="J11036">
        <f>I11036*D11036/100</f>
        <v/>
      </c>
      <c r="K11036">
        <f>J11036*E11036/100</f>
        <v/>
      </c>
      <c r="L11036">
        <f>(I11036+J11036)*G11036/100</f>
        <v/>
      </c>
      <c r="M11036">
        <f>(I11036+J11036+K11036+L11036)*F11036/100</f>
        <v/>
      </c>
      <c r="N11036">
        <f>J11036+K11036+L11036+M11036</f>
        <v/>
      </c>
      <c r="O11036">
        <f>I11036+N11036</f>
        <v/>
      </c>
      <c r="P11036">
        <f>N11036/I11036*100</f>
        <v/>
      </c>
    </row>
    <row r="11037">
      <c r="A11037" t="inlineStr">
        <is>
          <t>82111000</t>
        </is>
      </c>
      <c r="B11037" t="inlineStr">
        <is>
          <t>Knives with cutting blades, serrated or not (including pruning knives), other than knives of heading 8208, and blades therefor - sets of assorted articles</t>
        </is>
      </c>
      <c r="C11037" t="n">
        <v>82</v>
      </c>
      <c r="D11037" t="n">
        <v>10</v>
      </c>
      <c r="E11037" t="n">
        <v>10</v>
      </c>
      <c r="F11037" t="n">
        <v>18</v>
      </c>
      <c r="G11037" t="n">
        <v>0</v>
      </c>
      <c r="H11037" t="n">
        <v>100000</v>
      </c>
      <c r="I11037">
        <f>H11037*1.01</f>
        <v/>
      </c>
      <c r="J11037">
        <f>I11037*D11037/100</f>
        <v/>
      </c>
      <c r="K11037">
        <f>J11037*E11037/100</f>
        <v/>
      </c>
      <c r="L11037">
        <f>(I11037+J11037)*G11037/100</f>
        <v/>
      </c>
      <c r="M11037">
        <f>(I11037+J11037+K11037+L11037)*F11037/100</f>
        <v/>
      </c>
      <c r="N11037">
        <f>J11037+K11037+L11037+M11037</f>
        <v/>
      </c>
      <c r="O11037">
        <f>I11037+N11037</f>
        <v/>
      </c>
      <c r="P11037">
        <f>N11037/I11037*100</f>
        <v/>
      </c>
    </row>
    <row r="11038">
      <c r="A11038" t="inlineStr">
        <is>
          <t>82119100</t>
        </is>
      </c>
      <c r="B11038" t="inlineStr">
        <is>
          <t>Table knives having fixed blades</t>
        </is>
      </c>
      <c r="C11038" t="n">
        <v>82</v>
      </c>
      <c r="D11038" t="n">
        <v>10</v>
      </c>
      <c r="E11038" t="n">
        <v>10</v>
      </c>
      <c r="F11038" t="n">
        <v>18</v>
      </c>
      <c r="G11038" t="n">
        <v>0</v>
      </c>
      <c r="H11038" t="n">
        <v>100000</v>
      </c>
      <c r="I11038">
        <f>H11038*1.01</f>
        <v/>
      </c>
      <c r="J11038">
        <f>I11038*D11038/100</f>
        <v/>
      </c>
      <c r="K11038">
        <f>J11038*E11038/100</f>
        <v/>
      </c>
      <c r="L11038">
        <f>(I11038+J11038)*G11038/100</f>
        <v/>
      </c>
      <c r="M11038">
        <f>(I11038+J11038+K11038+L11038)*F11038/100</f>
        <v/>
      </c>
      <c r="N11038">
        <f>J11038+K11038+L11038+M11038</f>
        <v/>
      </c>
      <c r="O11038">
        <f>I11038+N11038</f>
        <v/>
      </c>
      <c r="P11038">
        <f>N11038/I11038*100</f>
        <v/>
      </c>
    </row>
    <row r="11039">
      <c r="A11039" t="inlineStr">
        <is>
          <t>82119200</t>
        </is>
      </c>
      <c r="B11039" t="inlineStr">
        <is>
          <t>Other knives having fixed blades</t>
        </is>
      </c>
      <c r="C11039" t="n">
        <v>82</v>
      </c>
      <c r="D11039" t="n">
        <v>10</v>
      </c>
      <c r="E11039" t="n">
        <v>10</v>
      </c>
      <c r="F11039" t="n">
        <v>18</v>
      </c>
      <c r="G11039" t="n">
        <v>0</v>
      </c>
      <c r="H11039" t="n">
        <v>100000</v>
      </c>
      <c r="I11039">
        <f>H11039*1.01</f>
        <v/>
      </c>
      <c r="J11039">
        <f>I11039*D11039/100</f>
        <v/>
      </c>
      <c r="K11039">
        <f>J11039*E11039/100</f>
        <v/>
      </c>
      <c r="L11039">
        <f>(I11039+J11039)*G11039/100</f>
        <v/>
      </c>
      <c r="M11039">
        <f>(I11039+J11039+K11039+L11039)*F11039/100</f>
        <v/>
      </c>
      <c r="N11039">
        <f>J11039+K11039+L11039+M11039</f>
        <v/>
      </c>
      <c r="O11039">
        <f>I11039+N11039</f>
        <v/>
      </c>
      <c r="P11039">
        <f>N11039/I11039*100</f>
        <v/>
      </c>
    </row>
    <row r="11040">
      <c r="A11040" t="inlineStr">
        <is>
          <t>82119310</t>
        </is>
      </c>
      <c r="B11040" t="inlineStr">
        <is>
          <t>Pocket knives</t>
        </is>
      </c>
      <c r="C11040" t="n">
        <v>82</v>
      </c>
      <c r="D11040" t="n">
        <v>10</v>
      </c>
      <c r="E11040" t="n">
        <v>10</v>
      </c>
      <c r="F11040" t="n">
        <v>18</v>
      </c>
      <c r="G11040" t="n">
        <v>0</v>
      </c>
      <c r="H11040" t="n">
        <v>100000</v>
      </c>
      <c r="I11040">
        <f>H11040*1.01</f>
        <v/>
      </c>
      <c r="J11040">
        <f>I11040*D11040/100</f>
        <v/>
      </c>
      <c r="K11040">
        <f>J11040*E11040/100</f>
        <v/>
      </c>
      <c r="L11040">
        <f>(I11040+J11040)*G11040/100</f>
        <v/>
      </c>
      <c r="M11040">
        <f>(I11040+J11040+K11040+L11040)*F11040/100</f>
        <v/>
      </c>
      <c r="N11040">
        <f>J11040+K11040+L11040+M11040</f>
        <v/>
      </c>
      <c r="O11040">
        <f>I11040+N11040</f>
        <v/>
      </c>
      <c r="P11040">
        <f>N11040/I11040*100</f>
        <v/>
      </c>
    </row>
    <row r="11041">
      <c r="A11041" t="inlineStr">
        <is>
          <t>82119390</t>
        </is>
      </c>
      <c r="B11041" t="inlineStr">
        <is>
          <t>OTHER</t>
        </is>
      </c>
      <c r="C11041" t="n">
        <v>82</v>
      </c>
      <c r="D11041" t="n">
        <v>10</v>
      </c>
      <c r="E11041" t="n">
        <v>10</v>
      </c>
      <c r="F11041" t="n">
        <v>18</v>
      </c>
      <c r="G11041" t="n">
        <v>0</v>
      </c>
      <c r="H11041" t="n">
        <v>100000</v>
      </c>
      <c r="I11041">
        <f>H11041*1.01</f>
        <v/>
      </c>
      <c r="J11041">
        <f>I11041*D11041/100</f>
        <v/>
      </c>
      <c r="K11041">
        <f>J11041*E11041/100</f>
        <v/>
      </c>
      <c r="L11041">
        <f>(I11041+J11041)*G11041/100</f>
        <v/>
      </c>
      <c r="M11041">
        <f>(I11041+J11041+K11041+L11041)*F11041/100</f>
        <v/>
      </c>
      <c r="N11041">
        <f>J11041+K11041+L11041+M11041</f>
        <v/>
      </c>
      <c r="O11041">
        <f>I11041+N11041</f>
        <v/>
      </c>
      <c r="P11041">
        <f>N11041/I11041*100</f>
        <v/>
      </c>
    </row>
    <row r="11042">
      <c r="A11042" t="inlineStr">
        <is>
          <t>82119400</t>
        </is>
      </c>
      <c r="B11042" t="inlineStr">
        <is>
          <t>Blades</t>
        </is>
      </c>
      <c r="C11042" t="n">
        <v>82</v>
      </c>
      <c r="D11042" t="n">
        <v>10</v>
      </c>
      <c r="E11042" t="n">
        <v>10</v>
      </c>
      <c r="F11042" t="n">
        <v>18</v>
      </c>
      <c r="G11042" t="n">
        <v>0</v>
      </c>
      <c r="H11042" t="n">
        <v>100000</v>
      </c>
      <c r="I11042">
        <f>H11042*1.01</f>
        <v/>
      </c>
      <c r="J11042">
        <f>I11042*D11042/100</f>
        <v/>
      </c>
      <c r="K11042">
        <f>J11042*E11042/100</f>
        <v/>
      </c>
      <c r="L11042">
        <f>(I11042+J11042)*G11042/100</f>
        <v/>
      </c>
      <c r="M11042">
        <f>(I11042+J11042+K11042+L11042)*F11042/100</f>
        <v/>
      </c>
      <c r="N11042">
        <f>J11042+K11042+L11042+M11042</f>
        <v/>
      </c>
      <c r="O11042">
        <f>I11042+N11042</f>
        <v/>
      </c>
      <c r="P11042">
        <f>N11042/I11042*100</f>
        <v/>
      </c>
    </row>
    <row r="11043">
      <c r="A11043" t="inlineStr">
        <is>
          <t>82119500</t>
        </is>
      </c>
      <c r="B11043" t="inlineStr">
        <is>
          <t>Handles of base metal</t>
        </is>
      </c>
      <c r="C11043" t="n">
        <v>82</v>
      </c>
      <c r="D11043" t="n">
        <v>10</v>
      </c>
      <c r="E11043" t="n">
        <v>10</v>
      </c>
      <c r="F11043" t="n">
        <v>18</v>
      </c>
      <c r="G11043" t="n">
        <v>0</v>
      </c>
      <c r="H11043" t="n">
        <v>100000</v>
      </c>
      <c r="I11043">
        <f>H11043*1.01</f>
        <v/>
      </c>
      <c r="J11043">
        <f>I11043*D11043/100</f>
        <v/>
      </c>
      <c r="K11043">
        <f>J11043*E11043/100</f>
        <v/>
      </c>
      <c r="L11043">
        <f>(I11043+J11043)*G11043/100</f>
        <v/>
      </c>
      <c r="M11043">
        <f>(I11043+J11043+K11043+L11043)*F11043/100</f>
        <v/>
      </c>
      <c r="N11043">
        <f>J11043+K11043+L11043+M11043</f>
        <v/>
      </c>
      <c r="O11043">
        <f>I11043+N11043</f>
        <v/>
      </c>
      <c r="P11043">
        <f>N11043/I11043*100</f>
        <v/>
      </c>
    </row>
    <row r="11044">
      <c r="A11044" t="inlineStr">
        <is>
          <t>82121010</t>
        </is>
      </c>
      <c r="B11044" t="inlineStr">
        <is>
          <t>Twin type shaving</t>
        </is>
      </c>
      <c r="C11044" t="n">
        <v>82</v>
      </c>
      <c r="D11044" t="n">
        <v>10</v>
      </c>
      <c r="E11044" t="n">
        <v>10</v>
      </c>
      <c r="F11044" t="n">
        <v>18</v>
      </c>
      <c r="G11044" t="n">
        <v>0</v>
      </c>
      <c r="H11044" t="n">
        <v>100000</v>
      </c>
      <c r="I11044">
        <f>H11044*1.01</f>
        <v/>
      </c>
      <c r="J11044">
        <f>I11044*D11044/100</f>
        <v/>
      </c>
      <c r="K11044">
        <f>J11044*E11044/100</f>
        <v/>
      </c>
      <c r="L11044">
        <f>(I11044+J11044)*G11044/100</f>
        <v/>
      </c>
      <c r="M11044">
        <f>(I11044+J11044+K11044+L11044)*F11044/100</f>
        <v/>
      </c>
      <c r="N11044">
        <f>J11044+K11044+L11044+M11044</f>
        <v/>
      </c>
      <c r="O11044">
        <f>I11044+N11044</f>
        <v/>
      </c>
      <c r="P11044">
        <f>N11044/I11044*100</f>
        <v/>
      </c>
    </row>
    <row r="11045">
      <c r="A11045" t="inlineStr">
        <is>
          <t>82121090</t>
        </is>
      </c>
      <c r="B11045" t="inlineStr">
        <is>
          <t>OTHER</t>
        </is>
      </c>
      <c r="C11045" t="n">
        <v>82</v>
      </c>
      <c r="D11045" t="n">
        <v>10</v>
      </c>
      <c r="E11045" t="n">
        <v>10</v>
      </c>
      <c r="F11045" t="n">
        <v>18</v>
      </c>
      <c r="G11045" t="n">
        <v>0</v>
      </c>
      <c r="H11045" t="n">
        <v>100000</v>
      </c>
      <c r="I11045">
        <f>H11045*1.01</f>
        <v/>
      </c>
      <c r="J11045">
        <f>I11045*D11045/100</f>
        <v/>
      </c>
      <c r="K11045">
        <f>J11045*E11045/100</f>
        <v/>
      </c>
      <c r="L11045">
        <f>(I11045+J11045)*G11045/100</f>
        <v/>
      </c>
      <c r="M11045">
        <f>(I11045+J11045+K11045+L11045)*F11045/100</f>
        <v/>
      </c>
      <c r="N11045">
        <f>J11045+K11045+L11045+M11045</f>
        <v/>
      </c>
      <c r="O11045">
        <f>I11045+N11045</f>
        <v/>
      </c>
      <c r="P11045">
        <f>N11045/I11045*100</f>
        <v/>
      </c>
    </row>
    <row r="11046">
      <c r="A11046" t="inlineStr">
        <is>
          <t>82122011</t>
        </is>
      </c>
      <c r="B11046" t="inlineStr">
        <is>
          <t>Disposable catridge blades</t>
        </is>
      </c>
      <c r="C11046" t="n">
        <v>82</v>
      </c>
      <c r="D11046" t="n">
        <v>10</v>
      </c>
      <c r="E11046" t="n">
        <v>10</v>
      </c>
      <c r="F11046" t="n">
        <v>18</v>
      </c>
      <c r="G11046" t="n">
        <v>0</v>
      </c>
      <c r="H11046" t="n">
        <v>100000</v>
      </c>
      <c r="I11046">
        <f>H11046*1.01</f>
        <v/>
      </c>
      <c r="J11046">
        <f>I11046*D11046/100</f>
        <v/>
      </c>
      <c r="K11046">
        <f>J11046*E11046/100</f>
        <v/>
      </c>
      <c r="L11046">
        <f>(I11046+J11046)*G11046/100</f>
        <v/>
      </c>
      <c r="M11046">
        <f>(I11046+J11046+K11046+L11046)*F11046/100</f>
        <v/>
      </c>
      <c r="N11046">
        <f>J11046+K11046+L11046+M11046</f>
        <v/>
      </c>
      <c r="O11046">
        <f>I11046+N11046</f>
        <v/>
      </c>
      <c r="P11046">
        <f>N11046/I11046*100</f>
        <v/>
      </c>
    </row>
    <row r="11047">
      <c r="A11047" t="inlineStr">
        <is>
          <t>82122019</t>
        </is>
      </c>
      <c r="B11047" t="inlineStr">
        <is>
          <t>OTHER</t>
        </is>
      </c>
      <c r="C11047" t="n">
        <v>82</v>
      </c>
      <c r="D11047" t="n">
        <v>10</v>
      </c>
      <c r="E11047" t="n">
        <v>10</v>
      </c>
      <c r="F11047" t="n">
        <v>18</v>
      </c>
      <c r="G11047" t="n">
        <v>0</v>
      </c>
      <c r="H11047" t="n">
        <v>100000</v>
      </c>
      <c r="I11047">
        <f>H11047*1.01</f>
        <v/>
      </c>
      <c r="J11047">
        <f>I11047*D11047/100</f>
        <v/>
      </c>
      <c r="K11047">
        <f>J11047*E11047/100</f>
        <v/>
      </c>
      <c r="L11047">
        <f>(I11047+J11047)*G11047/100</f>
        <v/>
      </c>
      <c r="M11047">
        <f>(I11047+J11047+K11047+L11047)*F11047/100</f>
        <v/>
      </c>
      <c r="N11047">
        <f>J11047+K11047+L11047+M11047</f>
        <v/>
      </c>
      <c r="O11047">
        <f>I11047+N11047</f>
        <v/>
      </c>
      <c r="P11047">
        <f>N11047/I11047*100</f>
        <v/>
      </c>
    </row>
    <row r="11048">
      <c r="A11048" t="inlineStr">
        <is>
          <t>82122020</t>
        </is>
      </c>
      <c r="B11048" t="inlineStr">
        <is>
          <t>Safety razor blade blanks, in strips</t>
        </is>
      </c>
      <c r="C11048" t="n">
        <v>82</v>
      </c>
      <c r="D11048" t="n">
        <v>10</v>
      </c>
      <c r="E11048" t="n">
        <v>10</v>
      </c>
      <c r="F11048" t="n">
        <v>18</v>
      </c>
      <c r="G11048" t="n">
        <v>0</v>
      </c>
      <c r="H11048" t="n">
        <v>100000</v>
      </c>
      <c r="I11048">
        <f>H11048*1.01</f>
        <v/>
      </c>
      <c r="J11048">
        <f>I11048*D11048/100</f>
        <v/>
      </c>
      <c r="K11048">
        <f>J11048*E11048/100</f>
        <v/>
      </c>
      <c r="L11048">
        <f>(I11048+J11048)*G11048/100</f>
        <v/>
      </c>
      <c r="M11048">
        <f>(I11048+J11048+K11048+L11048)*F11048/100</f>
        <v/>
      </c>
      <c r="N11048">
        <f>J11048+K11048+L11048+M11048</f>
        <v/>
      </c>
      <c r="O11048">
        <f>I11048+N11048</f>
        <v/>
      </c>
      <c r="P11048">
        <f>N11048/I11048*100</f>
        <v/>
      </c>
    </row>
    <row r="11049">
      <c r="A11049" t="inlineStr">
        <is>
          <t>82129000</t>
        </is>
      </c>
      <c r="B11049" t="inlineStr">
        <is>
          <t>Razors and razor blades (including razor blade blanks in strips)other parts</t>
        </is>
      </c>
      <c r="C11049" t="n">
        <v>82</v>
      </c>
      <c r="D11049" t="n">
        <v>10</v>
      </c>
      <c r="E11049" t="n">
        <v>10</v>
      </c>
      <c r="F11049" t="n">
        <v>18</v>
      </c>
      <c r="G11049" t="n">
        <v>0</v>
      </c>
      <c r="H11049" t="n">
        <v>100000</v>
      </c>
      <c r="I11049">
        <f>H11049*1.01</f>
        <v/>
      </c>
      <c r="J11049">
        <f>I11049*D11049/100</f>
        <v/>
      </c>
      <c r="K11049">
        <f>J11049*E11049/100</f>
        <v/>
      </c>
      <c r="L11049">
        <f>(I11049+J11049)*G11049/100</f>
        <v/>
      </c>
      <c r="M11049">
        <f>(I11049+J11049+K11049+L11049)*F11049/100</f>
        <v/>
      </c>
      <c r="N11049">
        <f>J11049+K11049+L11049+M11049</f>
        <v/>
      </c>
      <c r="O11049">
        <f>I11049+N11049</f>
        <v/>
      </c>
      <c r="P11049">
        <f>N11049/I11049*100</f>
        <v/>
      </c>
    </row>
    <row r="11050">
      <c r="A11050" t="inlineStr">
        <is>
          <t>82130000</t>
        </is>
      </c>
      <c r="B11050" t="inlineStr">
        <is>
          <t>Scissors, tailors shears and similar shears, and blades therefor</t>
        </is>
      </c>
      <c r="C11050" t="n">
        <v>82</v>
      </c>
      <c r="D11050" t="n">
        <v>10</v>
      </c>
      <c r="E11050" t="n">
        <v>10</v>
      </c>
      <c r="F11050" t="n">
        <v>18</v>
      </c>
      <c r="G11050" t="n">
        <v>0</v>
      </c>
      <c r="H11050" t="n">
        <v>100000</v>
      </c>
      <c r="I11050">
        <f>H11050*1.01</f>
        <v/>
      </c>
      <c r="J11050">
        <f>I11050*D11050/100</f>
        <v/>
      </c>
      <c r="K11050">
        <f>J11050*E11050/100</f>
        <v/>
      </c>
      <c r="L11050">
        <f>(I11050+J11050)*G11050/100</f>
        <v/>
      </c>
      <c r="M11050">
        <f>(I11050+J11050+K11050+L11050)*F11050/100</f>
        <v/>
      </c>
      <c r="N11050">
        <f>J11050+K11050+L11050+M11050</f>
        <v/>
      </c>
      <c r="O11050">
        <f>I11050+N11050</f>
        <v/>
      </c>
      <c r="P11050">
        <f>N11050/I11050*100</f>
        <v/>
      </c>
    </row>
    <row r="11051">
      <c r="A11051" t="inlineStr">
        <is>
          <t>82141010</t>
        </is>
      </c>
      <c r="B11051" t="inlineStr">
        <is>
          <t>Other articles of cutlery (for example, hair clippers, butchers or kitchen cleavers, choppers and mincing knives, paper knives); manicure or pedicure sets and instruments (including nail files) - paper knives, letter openers, erasing knives, pencil sharpe</t>
        </is>
      </c>
      <c r="C11051" t="n">
        <v>82</v>
      </c>
      <c r="D11051" t="n">
        <v>10</v>
      </c>
      <c r="E11051" t="n">
        <v>10</v>
      </c>
      <c r="F11051" t="n">
        <v>18</v>
      </c>
      <c r="G11051" t="n">
        <v>0</v>
      </c>
      <c r="H11051" t="n">
        <v>100000</v>
      </c>
      <c r="I11051">
        <f>H11051*1.01</f>
        <v/>
      </c>
      <c r="J11051">
        <f>I11051*D11051/100</f>
        <v/>
      </c>
      <c r="K11051">
        <f>J11051*E11051/100</f>
        <v/>
      </c>
      <c r="L11051">
        <f>(I11051+J11051)*G11051/100</f>
        <v/>
      </c>
      <c r="M11051">
        <f>(I11051+J11051+K11051+L11051)*F11051/100</f>
        <v/>
      </c>
      <c r="N11051">
        <f>J11051+K11051+L11051+M11051</f>
        <v/>
      </c>
      <c r="O11051">
        <f>I11051+N11051</f>
        <v/>
      </c>
      <c r="P11051">
        <f>N11051/I11051*100</f>
        <v/>
      </c>
    </row>
    <row r="11052">
      <c r="A11052" t="inlineStr">
        <is>
          <t>82141090</t>
        </is>
      </c>
      <c r="B11052" t="inlineStr">
        <is>
          <t>Other articles of cutlery (for example, hair clippers, butchers or kitchen cleavers, choppers and mincing knives, paper knives); manicure or pedicure sets and instruments (including nail files) - paper knives, letter openers, erasing knives, pencil sharpe</t>
        </is>
      </c>
      <c r="C11052" t="n">
        <v>82</v>
      </c>
      <c r="D11052" t="n">
        <v>10</v>
      </c>
      <c r="E11052" t="n">
        <v>10</v>
      </c>
      <c r="F11052" t="n">
        <v>18</v>
      </c>
      <c r="G11052" t="n">
        <v>0</v>
      </c>
      <c r="H11052" t="n">
        <v>100000</v>
      </c>
      <c r="I11052">
        <f>H11052*1.01</f>
        <v/>
      </c>
      <c r="J11052">
        <f>I11052*D11052/100</f>
        <v/>
      </c>
      <c r="K11052">
        <f>J11052*E11052/100</f>
        <v/>
      </c>
      <c r="L11052">
        <f>(I11052+J11052)*G11052/100</f>
        <v/>
      </c>
      <c r="M11052">
        <f>(I11052+J11052+K11052+L11052)*F11052/100</f>
        <v/>
      </c>
      <c r="N11052">
        <f>J11052+K11052+L11052+M11052</f>
        <v/>
      </c>
      <c r="O11052">
        <f>I11052+N11052</f>
        <v/>
      </c>
      <c r="P11052">
        <f>N11052/I11052*100</f>
        <v/>
      </c>
    </row>
    <row r="11053">
      <c r="A11053" t="inlineStr">
        <is>
          <t>82142010</t>
        </is>
      </c>
      <c r="B11053" t="inlineStr">
        <is>
          <t>Other articles of cutlery (for example, hair clippers, butchers or kitchen cleavers, choppers and mincing knives, paper knives); manicure or pedicure sets and instruments (including nail files) - manicure or pedicure sets and instruments (including nail f</t>
        </is>
      </c>
      <c r="C11053" t="n">
        <v>82</v>
      </c>
      <c r="D11053" t="n">
        <v>10</v>
      </c>
      <c r="E11053" t="n">
        <v>10</v>
      </c>
      <c r="F11053" t="n">
        <v>18</v>
      </c>
      <c r="G11053" t="n">
        <v>0</v>
      </c>
      <c r="H11053" t="n">
        <v>100000</v>
      </c>
      <c r="I11053">
        <f>H11053*1.01</f>
        <v/>
      </c>
      <c r="J11053">
        <f>I11053*D11053/100</f>
        <v/>
      </c>
      <c r="K11053">
        <f>J11053*E11053/100</f>
        <v/>
      </c>
      <c r="L11053">
        <f>(I11053+J11053)*G11053/100</f>
        <v/>
      </c>
      <c r="M11053">
        <f>(I11053+J11053+K11053+L11053)*F11053/100</f>
        <v/>
      </c>
      <c r="N11053">
        <f>J11053+K11053+L11053+M11053</f>
        <v/>
      </c>
      <c r="O11053">
        <f>I11053+N11053</f>
        <v/>
      </c>
      <c r="P11053">
        <f>N11053/I11053*100</f>
        <v/>
      </c>
    </row>
    <row r="11054">
      <c r="A11054" t="inlineStr">
        <is>
          <t>82142090</t>
        </is>
      </c>
      <c r="B11054" t="inlineStr">
        <is>
          <t>Other articles of cutlery (for example, hair clippers, butchers or kitchen cleavers, choppers and mincing knives, paper knives); manicure or pedicure sets and instruments (including nail files) - manicure or pedicure sets and instruments (including nail f</t>
        </is>
      </c>
      <c r="C11054" t="n">
        <v>82</v>
      </c>
      <c r="D11054" t="n">
        <v>10</v>
      </c>
      <c r="E11054" t="n">
        <v>10</v>
      </c>
      <c r="F11054" t="n">
        <v>18</v>
      </c>
      <c r="G11054" t="n">
        <v>0</v>
      </c>
      <c r="H11054" t="n">
        <v>100000</v>
      </c>
      <c r="I11054">
        <f>H11054*1.01</f>
        <v/>
      </c>
      <c r="J11054">
        <f>I11054*D11054/100</f>
        <v/>
      </c>
      <c r="K11054">
        <f>J11054*E11054/100</f>
        <v/>
      </c>
      <c r="L11054">
        <f>(I11054+J11054)*G11054/100</f>
        <v/>
      </c>
      <c r="M11054">
        <f>(I11054+J11054+K11054+L11054)*F11054/100</f>
        <v/>
      </c>
      <c r="N11054">
        <f>J11054+K11054+L11054+M11054</f>
        <v/>
      </c>
      <c r="O11054">
        <f>I11054+N11054</f>
        <v/>
      </c>
      <c r="P11054">
        <f>N11054/I11054*100</f>
        <v/>
      </c>
    </row>
    <row r="11055">
      <c r="A11055" t="inlineStr">
        <is>
          <t>82149010</t>
        </is>
      </c>
      <c r="B11055" t="inlineStr">
        <is>
          <t>Handles of cutlery of base metal</t>
        </is>
      </c>
      <c r="C11055" t="n">
        <v>82</v>
      </c>
      <c r="D11055" t="n">
        <v>10</v>
      </c>
      <c r="E11055" t="n">
        <v>10</v>
      </c>
      <c r="F11055" t="n">
        <v>18</v>
      </c>
      <c r="G11055" t="n">
        <v>0</v>
      </c>
      <c r="H11055" t="n">
        <v>100000</v>
      </c>
      <c r="I11055">
        <f>H11055*1.01</f>
        <v/>
      </c>
      <c r="J11055">
        <f>I11055*D11055/100</f>
        <v/>
      </c>
      <c r="K11055">
        <f>J11055*E11055/100</f>
        <v/>
      </c>
      <c r="L11055">
        <f>(I11055+J11055)*G11055/100</f>
        <v/>
      </c>
      <c r="M11055">
        <f>(I11055+J11055+K11055+L11055)*F11055/100</f>
        <v/>
      </c>
      <c r="N11055">
        <f>J11055+K11055+L11055+M11055</f>
        <v/>
      </c>
      <c r="O11055">
        <f>I11055+N11055</f>
        <v/>
      </c>
      <c r="P11055">
        <f>N11055/I11055*100</f>
        <v/>
      </c>
    </row>
    <row r="11056">
      <c r="A11056" t="inlineStr">
        <is>
          <t>82149090</t>
        </is>
      </c>
      <c r="B11056" t="inlineStr">
        <is>
          <t>OTHER</t>
        </is>
      </c>
      <c r="C11056" t="n">
        <v>82</v>
      </c>
      <c r="D11056" t="n">
        <v>10</v>
      </c>
      <c r="E11056" t="n">
        <v>10</v>
      </c>
      <c r="F11056" t="n">
        <v>18</v>
      </c>
      <c r="G11056" t="n">
        <v>0</v>
      </c>
      <c r="H11056" t="n">
        <v>100000</v>
      </c>
      <c r="I11056">
        <f>H11056*1.01</f>
        <v/>
      </c>
      <c r="J11056">
        <f>I11056*D11056/100</f>
        <v/>
      </c>
      <c r="K11056">
        <f>J11056*E11056/100</f>
        <v/>
      </c>
      <c r="L11056">
        <f>(I11056+J11056)*G11056/100</f>
        <v/>
      </c>
      <c r="M11056">
        <f>(I11056+J11056+K11056+L11056)*F11056/100</f>
        <v/>
      </c>
      <c r="N11056">
        <f>J11056+K11056+L11056+M11056</f>
        <v/>
      </c>
      <c r="O11056">
        <f>I11056+N11056</f>
        <v/>
      </c>
      <c r="P11056">
        <f>N11056/I11056*100</f>
        <v/>
      </c>
    </row>
    <row r="11057">
      <c r="A11057" t="inlineStr">
        <is>
          <t>82151000</t>
        </is>
      </c>
      <c r="B11057" t="inlineStr">
        <is>
          <t>Spoons, forks, ladles, skimmers, cake- servers, fishknives, butter- knives, sugar tongs and similar kitchen or tableware sets of assorted articles containing at least one article plated with precious metal</t>
        </is>
      </c>
      <c r="C11057" t="n">
        <v>82</v>
      </c>
      <c r="D11057" t="n">
        <v>10</v>
      </c>
      <c r="E11057" t="n">
        <v>10</v>
      </c>
      <c r="F11057" t="n">
        <v>18</v>
      </c>
      <c r="G11057" t="n">
        <v>0</v>
      </c>
      <c r="H11057" t="n">
        <v>100000</v>
      </c>
      <c r="I11057">
        <f>H11057*1.01</f>
        <v/>
      </c>
      <c r="J11057">
        <f>I11057*D11057/100</f>
        <v/>
      </c>
      <c r="K11057">
        <f>J11057*E11057/100</f>
        <v/>
      </c>
      <c r="L11057">
        <f>(I11057+J11057)*G11057/100</f>
        <v/>
      </c>
      <c r="M11057">
        <f>(I11057+J11057+K11057+L11057)*F11057/100</f>
        <v/>
      </c>
      <c r="N11057">
        <f>J11057+K11057+L11057+M11057</f>
        <v/>
      </c>
      <c r="O11057">
        <f>I11057+N11057</f>
        <v/>
      </c>
      <c r="P11057">
        <f>N11057/I11057*100</f>
        <v/>
      </c>
    </row>
    <row r="11058">
      <c r="A11058" t="inlineStr">
        <is>
          <t>82152000</t>
        </is>
      </c>
      <c r="B11058" t="inlineStr">
        <is>
          <t>Spoons, forks, ladles, skimmers, cake- servers, fishknives, butter- knives, sugar tongs and similar kitchen or tableware other sets of assorted articles</t>
        </is>
      </c>
      <c r="C11058" t="n">
        <v>82</v>
      </c>
      <c r="D11058" t="n">
        <v>10</v>
      </c>
      <c r="E11058" t="n">
        <v>10</v>
      </c>
      <c r="F11058" t="n">
        <v>18</v>
      </c>
      <c r="G11058" t="n">
        <v>0</v>
      </c>
      <c r="H11058" t="n">
        <v>100000</v>
      </c>
      <c r="I11058">
        <f>H11058*1.01</f>
        <v/>
      </c>
      <c r="J11058">
        <f>I11058*D11058/100</f>
        <v/>
      </c>
      <c r="K11058">
        <f>J11058*E11058/100</f>
        <v/>
      </c>
      <c r="L11058">
        <f>(I11058+J11058)*G11058/100</f>
        <v/>
      </c>
      <c r="M11058">
        <f>(I11058+J11058+K11058+L11058)*F11058/100</f>
        <v/>
      </c>
      <c r="N11058">
        <f>J11058+K11058+L11058+M11058</f>
        <v/>
      </c>
      <c r="O11058">
        <f>I11058+N11058</f>
        <v/>
      </c>
      <c r="P11058">
        <f>N11058/I11058*100</f>
        <v/>
      </c>
    </row>
    <row r="11059">
      <c r="A11059" t="inlineStr">
        <is>
          <t>82159100</t>
        </is>
      </c>
      <c r="B11059" t="inlineStr">
        <is>
          <t>Plated with precious metal</t>
        </is>
      </c>
      <c r="C11059" t="n">
        <v>82</v>
      </c>
      <c r="D11059" t="n">
        <v>10</v>
      </c>
      <c r="E11059" t="n">
        <v>10</v>
      </c>
      <c r="F11059" t="n">
        <v>18</v>
      </c>
      <c r="G11059" t="n">
        <v>0</v>
      </c>
      <c r="H11059" t="n">
        <v>100000</v>
      </c>
      <c r="I11059">
        <f>H11059*1.01</f>
        <v/>
      </c>
      <c r="J11059">
        <f>I11059*D11059/100</f>
        <v/>
      </c>
      <c r="K11059">
        <f>J11059*E11059/100</f>
        <v/>
      </c>
      <c r="L11059">
        <f>(I11059+J11059)*G11059/100</f>
        <v/>
      </c>
      <c r="M11059">
        <f>(I11059+J11059+K11059+L11059)*F11059/100</f>
        <v/>
      </c>
      <c r="N11059">
        <f>J11059+K11059+L11059+M11059</f>
        <v/>
      </c>
      <c r="O11059">
        <f>I11059+N11059</f>
        <v/>
      </c>
      <c r="P11059">
        <f>N11059/I11059*100</f>
        <v/>
      </c>
    </row>
    <row r="11060">
      <c r="A11060" t="inlineStr">
        <is>
          <t>82159900</t>
        </is>
      </c>
      <c r="B11060" t="inlineStr">
        <is>
          <t>OTHER</t>
        </is>
      </c>
      <c r="C11060" t="n">
        <v>82</v>
      </c>
      <c r="D11060" t="n">
        <v>10</v>
      </c>
      <c r="E11060" t="n">
        <v>10</v>
      </c>
      <c r="F11060" t="n">
        <v>18</v>
      </c>
      <c r="G11060" t="n">
        <v>0</v>
      </c>
      <c r="H11060" t="n">
        <v>100000</v>
      </c>
      <c r="I11060">
        <f>H11060*1.01</f>
        <v/>
      </c>
      <c r="J11060">
        <f>I11060*D11060/100</f>
        <v/>
      </c>
      <c r="K11060">
        <f>J11060*E11060/100</f>
        <v/>
      </c>
      <c r="L11060">
        <f>(I11060+J11060)*G11060/100</f>
        <v/>
      </c>
      <c r="M11060">
        <f>(I11060+J11060+K11060+L11060)*F11060/100</f>
        <v/>
      </c>
      <c r="N11060">
        <f>J11060+K11060+L11060+M11060</f>
        <v/>
      </c>
      <c r="O11060">
        <f>I11060+N11060</f>
        <v/>
      </c>
      <c r="P11060">
        <f>N11060/I11060*100</f>
        <v/>
      </c>
    </row>
    <row r="11061">
      <c r="A11061" t="inlineStr">
        <is>
          <t>83011000</t>
        </is>
      </c>
      <c r="B11061" t="inlineStr">
        <is>
          <t>Padlocks and locks (key, combination or electrically operated), of base metal; clasps and frames with clasps, incorporating locks, of base metal; keys for any of the foregoing articles, of base metal - padlocks</t>
        </is>
      </c>
      <c r="C11061" t="n">
        <v>83</v>
      </c>
      <c r="D11061" t="n">
        <v>10</v>
      </c>
      <c r="E11061" t="n">
        <v>10</v>
      </c>
      <c r="F11061" t="n">
        <v>18</v>
      </c>
      <c r="G11061" t="n">
        <v>0</v>
      </c>
      <c r="H11061" t="n">
        <v>100000</v>
      </c>
      <c r="I11061">
        <f>H11061*1.01</f>
        <v/>
      </c>
      <c r="J11061">
        <f>I11061*D11061/100</f>
        <v/>
      </c>
      <c r="K11061">
        <f>J11061*E11061/100</f>
        <v/>
      </c>
      <c r="L11061">
        <f>(I11061+J11061)*G11061/100</f>
        <v/>
      </c>
      <c r="M11061">
        <f>(I11061+J11061+K11061+L11061)*F11061/100</f>
        <v/>
      </c>
      <c r="N11061">
        <f>J11061+K11061+L11061+M11061</f>
        <v/>
      </c>
      <c r="O11061">
        <f>I11061+N11061</f>
        <v/>
      </c>
      <c r="P11061">
        <f>N11061/I11061*100</f>
        <v/>
      </c>
    </row>
    <row r="11062">
      <c r="A11062" t="inlineStr">
        <is>
          <t>83012000</t>
        </is>
      </c>
      <c r="B11062" t="inlineStr">
        <is>
          <t>Padlocks and locks (key, combination or electrically operated), of base metal; clasps and frames with clasps, incorporating locks, of base metal; keys for any of the foregoing articles, of base metal - locks of a kind used for motor vehicles</t>
        </is>
      </c>
      <c r="C11062" t="n">
        <v>83</v>
      </c>
      <c r="D11062" t="n">
        <v>10</v>
      </c>
      <c r="E11062" t="n">
        <v>10</v>
      </c>
      <c r="F11062" t="n">
        <v>18</v>
      </c>
      <c r="G11062" t="n">
        <v>0</v>
      </c>
      <c r="H11062" t="n">
        <v>100000</v>
      </c>
      <c r="I11062">
        <f>H11062*1.01</f>
        <v/>
      </c>
      <c r="J11062">
        <f>I11062*D11062/100</f>
        <v/>
      </c>
      <c r="K11062">
        <f>J11062*E11062/100</f>
        <v/>
      </c>
      <c r="L11062">
        <f>(I11062+J11062)*G11062/100</f>
        <v/>
      </c>
      <c r="M11062">
        <f>(I11062+J11062+K11062+L11062)*F11062/100</f>
        <v/>
      </c>
      <c r="N11062">
        <f>J11062+K11062+L11062+M11062</f>
        <v/>
      </c>
      <c r="O11062">
        <f>I11062+N11062</f>
        <v/>
      </c>
      <c r="P11062">
        <f>N11062/I11062*100</f>
        <v/>
      </c>
    </row>
    <row r="11063">
      <c r="A11063" t="inlineStr">
        <is>
          <t>83013000</t>
        </is>
      </c>
      <c r="B11063" t="inlineStr">
        <is>
          <t>Padlocks and locks (key, combination or electrically operated), of base metal; clasps and frames with clasps, incorporating locks, of base metal; keys for any of the foregoing articles, of base metal - locks of a kind used for furniture</t>
        </is>
      </c>
      <c r="C11063" t="n">
        <v>83</v>
      </c>
      <c r="D11063" t="n">
        <v>10</v>
      </c>
      <c r="E11063" t="n">
        <v>10</v>
      </c>
      <c r="F11063" t="n">
        <v>18</v>
      </c>
      <c r="G11063" t="n">
        <v>0</v>
      </c>
      <c r="H11063" t="n">
        <v>100000</v>
      </c>
      <c r="I11063">
        <f>H11063*1.01</f>
        <v/>
      </c>
      <c r="J11063">
        <f>I11063*D11063/100</f>
        <v/>
      </c>
      <c r="K11063">
        <f>J11063*E11063/100</f>
        <v/>
      </c>
      <c r="L11063">
        <f>(I11063+J11063)*G11063/100</f>
        <v/>
      </c>
      <c r="M11063">
        <f>(I11063+J11063+K11063+L11063)*F11063/100</f>
        <v/>
      </c>
      <c r="N11063">
        <f>J11063+K11063+L11063+M11063</f>
        <v/>
      </c>
      <c r="O11063">
        <f>I11063+N11063</f>
        <v/>
      </c>
      <c r="P11063">
        <f>N11063/I11063*100</f>
        <v/>
      </c>
    </row>
    <row r="11064">
      <c r="A11064" t="inlineStr">
        <is>
          <t>83014010</t>
        </is>
      </c>
      <c r="B11064" t="inlineStr">
        <is>
          <t>Combination locks</t>
        </is>
      </c>
      <c r="C11064" t="n">
        <v>83</v>
      </c>
      <c r="D11064" t="n">
        <v>10</v>
      </c>
      <c r="E11064" t="n">
        <v>10</v>
      </c>
      <c r="F11064" t="n">
        <v>18</v>
      </c>
      <c r="G11064" t="n">
        <v>0</v>
      </c>
      <c r="H11064" t="n">
        <v>100000</v>
      </c>
      <c r="I11064">
        <f>H11064*1.01</f>
        <v/>
      </c>
      <c r="J11064">
        <f>I11064*D11064/100</f>
        <v/>
      </c>
      <c r="K11064">
        <f>J11064*E11064/100</f>
        <v/>
      </c>
      <c r="L11064">
        <f>(I11064+J11064)*G11064/100</f>
        <v/>
      </c>
      <c r="M11064">
        <f>(I11064+J11064+K11064+L11064)*F11064/100</f>
        <v/>
      </c>
      <c r="N11064">
        <f>J11064+K11064+L11064+M11064</f>
        <v/>
      </c>
      <c r="O11064">
        <f>I11064+N11064</f>
        <v/>
      </c>
      <c r="P11064">
        <f>N11064/I11064*100</f>
        <v/>
      </c>
    </row>
    <row r="11065">
      <c r="A11065" t="inlineStr">
        <is>
          <t>83014090</t>
        </is>
      </c>
      <c r="B11065" t="inlineStr">
        <is>
          <t>OTHER</t>
        </is>
      </c>
      <c r="C11065" t="n">
        <v>83</v>
      </c>
      <c r="D11065" t="n">
        <v>10</v>
      </c>
      <c r="E11065" t="n">
        <v>10</v>
      </c>
      <c r="F11065" t="n">
        <v>18</v>
      </c>
      <c r="G11065" t="n">
        <v>0</v>
      </c>
      <c r="H11065" t="n">
        <v>100000</v>
      </c>
      <c r="I11065">
        <f>H11065*1.01</f>
        <v/>
      </c>
      <c r="J11065">
        <f>I11065*D11065/100</f>
        <v/>
      </c>
      <c r="K11065">
        <f>J11065*E11065/100</f>
        <v/>
      </c>
      <c r="L11065">
        <f>(I11065+J11065)*G11065/100</f>
        <v/>
      </c>
      <c r="M11065">
        <f>(I11065+J11065+K11065+L11065)*F11065/100</f>
        <v/>
      </c>
      <c r="N11065">
        <f>J11065+K11065+L11065+M11065</f>
        <v/>
      </c>
      <c r="O11065">
        <f>I11065+N11065</f>
        <v/>
      </c>
      <c r="P11065">
        <f>N11065/I11065*100</f>
        <v/>
      </c>
    </row>
    <row r="11066">
      <c r="A11066" t="inlineStr">
        <is>
          <t>83015000</t>
        </is>
      </c>
      <c r="B11066" t="inlineStr">
        <is>
          <t>Padlocks and locks (key, combination or electrically operated), of base metal; clasps and frames with clasps, incorporating locks, of base metal; keys for any of the foregoing articles, of base metal - clasps and frames with clasps, incorporating locks</t>
        </is>
      </c>
      <c r="C11066" t="n">
        <v>83</v>
      </c>
      <c r="D11066" t="n">
        <v>10</v>
      </c>
      <c r="E11066" t="n">
        <v>10</v>
      </c>
      <c r="F11066" t="n">
        <v>18</v>
      </c>
      <c r="G11066" t="n">
        <v>0</v>
      </c>
      <c r="H11066" t="n">
        <v>100000</v>
      </c>
      <c r="I11066">
        <f>H11066*1.01</f>
        <v/>
      </c>
      <c r="J11066">
        <f>I11066*D11066/100</f>
        <v/>
      </c>
      <c r="K11066">
        <f>J11066*E11066/100</f>
        <v/>
      </c>
      <c r="L11066">
        <f>(I11066+J11066)*G11066/100</f>
        <v/>
      </c>
      <c r="M11066">
        <f>(I11066+J11066+K11066+L11066)*F11066/100</f>
        <v/>
      </c>
      <c r="N11066">
        <f>J11066+K11066+L11066+M11066</f>
        <v/>
      </c>
      <c r="O11066">
        <f>I11066+N11066</f>
        <v/>
      </c>
      <c r="P11066">
        <f>N11066/I11066*100</f>
        <v/>
      </c>
    </row>
    <row r="11067">
      <c r="A11067" t="inlineStr">
        <is>
          <t>83016000</t>
        </is>
      </c>
      <c r="B11067" t="inlineStr">
        <is>
          <t>Padlocks and locks (key, combination or electrically operated), of base metal; clasps and frames with clasps, incorporating locks, of base metal; keys for any of the foregoing articles, of base metal - parts</t>
        </is>
      </c>
      <c r="C11067" t="n">
        <v>83</v>
      </c>
      <c r="D11067" t="n">
        <v>10</v>
      </c>
      <c r="E11067" t="n">
        <v>10</v>
      </c>
      <c r="F11067" t="n">
        <v>18</v>
      </c>
      <c r="G11067" t="n">
        <v>0</v>
      </c>
      <c r="H11067" t="n">
        <v>100000</v>
      </c>
      <c r="I11067">
        <f>H11067*1.01</f>
        <v/>
      </c>
      <c r="J11067">
        <f>I11067*D11067/100</f>
        <v/>
      </c>
      <c r="K11067">
        <f>J11067*E11067/100</f>
        <v/>
      </c>
      <c r="L11067">
        <f>(I11067+J11067)*G11067/100</f>
        <v/>
      </c>
      <c r="M11067">
        <f>(I11067+J11067+K11067+L11067)*F11067/100</f>
        <v/>
      </c>
      <c r="N11067">
        <f>J11067+K11067+L11067+M11067</f>
        <v/>
      </c>
      <c r="O11067">
        <f>I11067+N11067</f>
        <v/>
      </c>
      <c r="P11067">
        <f>N11067/I11067*100</f>
        <v/>
      </c>
    </row>
    <row r="11068">
      <c r="A11068" t="inlineStr">
        <is>
          <t>83017000</t>
        </is>
      </c>
      <c r="B11068" t="inlineStr">
        <is>
          <t>Padlocks and locks (key, combination or electrically operated), of base metal; clasps and frames with clasps, incorporating locks, of base metal; keys for any of the foregoing articles, of base metal - keys presented separately</t>
        </is>
      </c>
      <c r="C11068" t="n">
        <v>83</v>
      </c>
      <c r="D11068" t="n">
        <v>10</v>
      </c>
      <c r="E11068" t="n">
        <v>10</v>
      </c>
      <c r="F11068" t="n">
        <v>18</v>
      </c>
      <c r="G11068" t="n">
        <v>0</v>
      </c>
      <c r="H11068" t="n">
        <v>100000</v>
      </c>
      <c r="I11068">
        <f>H11068*1.01</f>
        <v/>
      </c>
      <c r="J11068">
        <f>I11068*D11068/100</f>
        <v/>
      </c>
      <c r="K11068">
        <f>J11068*E11068/100</f>
        <v/>
      </c>
      <c r="L11068">
        <f>(I11068+J11068)*G11068/100</f>
        <v/>
      </c>
      <c r="M11068">
        <f>(I11068+J11068+K11068+L11068)*F11068/100</f>
        <v/>
      </c>
      <c r="N11068">
        <f>J11068+K11068+L11068+M11068</f>
        <v/>
      </c>
      <c r="O11068">
        <f>I11068+N11068</f>
        <v/>
      </c>
      <c r="P11068">
        <f>N11068/I11068*100</f>
        <v/>
      </c>
    </row>
    <row r="11069">
      <c r="A11069" t="inlineStr">
        <is>
          <t>83021010</t>
        </is>
      </c>
      <c r="B11069" t="inlineStr">
        <is>
          <t>Base metal mountings, fittings and similar articles suitable for furniture, doors, staircases, windows, blinds, coachwork, saddlery, trunks, chests, caskets or the like; base metal hat - racks, hat - pegs, brackets and similar fixtures; castors with mount</t>
        </is>
      </c>
      <c r="C11069" t="n">
        <v>83</v>
      </c>
      <c r="D11069" t="n">
        <v>10</v>
      </c>
      <c r="E11069" t="n">
        <v>10</v>
      </c>
      <c r="F11069" t="n">
        <v>18</v>
      </c>
      <c r="G11069" t="n">
        <v>0</v>
      </c>
      <c r="H11069" t="n">
        <v>100000</v>
      </c>
      <c r="I11069">
        <f>H11069*1.01</f>
        <v/>
      </c>
      <c r="J11069">
        <f>I11069*D11069/100</f>
        <v/>
      </c>
      <c r="K11069">
        <f>J11069*E11069/100</f>
        <v/>
      </c>
      <c r="L11069">
        <f>(I11069+J11069)*G11069/100</f>
        <v/>
      </c>
      <c r="M11069">
        <f>(I11069+J11069+K11069+L11069)*F11069/100</f>
        <v/>
      </c>
      <c r="N11069">
        <f>J11069+K11069+L11069+M11069</f>
        <v/>
      </c>
      <c r="O11069">
        <f>I11069+N11069</f>
        <v/>
      </c>
      <c r="P11069">
        <f>N11069/I11069*100</f>
        <v/>
      </c>
    </row>
    <row r="11070">
      <c r="A11070" t="inlineStr">
        <is>
          <t>83021020</t>
        </is>
      </c>
      <c r="B11070" t="inlineStr">
        <is>
          <t>Base metal mountings, fittings and similar articles suitable for furniture, doors, staircases, windows, blinds, coachwork, saddlery, trunks, chests, caskets or the like; base metal hat - racks, hat - pegs, brackets and similar fixtures; castors with mount</t>
        </is>
      </c>
      <c r="C11070" t="n">
        <v>83</v>
      </c>
      <c r="D11070" t="n">
        <v>10</v>
      </c>
      <c r="E11070" t="n">
        <v>10</v>
      </c>
      <c r="F11070" t="n">
        <v>18</v>
      </c>
      <c r="G11070" t="n">
        <v>0</v>
      </c>
      <c r="H11070" t="n">
        <v>100000</v>
      </c>
      <c r="I11070">
        <f>H11070*1.01</f>
        <v/>
      </c>
      <c r="J11070">
        <f>I11070*D11070/100</f>
        <v/>
      </c>
      <c r="K11070">
        <f>J11070*E11070/100</f>
        <v/>
      </c>
      <c r="L11070">
        <f>(I11070+J11070)*G11070/100</f>
        <v/>
      </c>
      <c r="M11070">
        <f>(I11070+J11070+K11070+L11070)*F11070/100</f>
        <v/>
      </c>
      <c r="N11070">
        <f>J11070+K11070+L11070+M11070</f>
        <v/>
      </c>
      <c r="O11070">
        <f>I11070+N11070</f>
        <v/>
      </c>
      <c r="P11070">
        <f>N11070/I11070*100</f>
        <v/>
      </c>
    </row>
    <row r="11071">
      <c r="A11071" t="inlineStr">
        <is>
          <t>83021090</t>
        </is>
      </c>
      <c r="B11071" t="inlineStr">
        <is>
          <t>Base metal mountings, fittings and similar articles suitable for furniture, doors, staircases, windows, blinds, coachwork, saddlery, trunks, chests, caskets or the like; base metal hat - racks, hat - pegs, brackets and similar fixtures; castors with mount</t>
        </is>
      </c>
      <c r="C11071" t="n">
        <v>83</v>
      </c>
      <c r="D11071" t="n">
        <v>10</v>
      </c>
      <c r="E11071" t="n">
        <v>10</v>
      </c>
      <c r="F11071" t="n">
        <v>18</v>
      </c>
      <c r="G11071" t="n">
        <v>0</v>
      </c>
      <c r="H11071" t="n">
        <v>100000</v>
      </c>
      <c r="I11071">
        <f>H11071*1.01</f>
        <v/>
      </c>
      <c r="J11071">
        <f>I11071*D11071/100</f>
        <v/>
      </c>
      <c r="K11071">
        <f>J11071*E11071/100</f>
        <v/>
      </c>
      <c r="L11071">
        <f>(I11071+J11071)*G11071/100</f>
        <v/>
      </c>
      <c r="M11071">
        <f>(I11071+J11071+K11071+L11071)*F11071/100</f>
        <v/>
      </c>
      <c r="N11071">
        <f>J11071+K11071+L11071+M11071</f>
        <v/>
      </c>
      <c r="O11071">
        <f>I11071+N11071</f>
        <v/>
      </c>
      <c r="P11071">
        <f>N11071/I11071*100</f>
        <v/>
      </c>
    </row>
    <row r="11072">
      <c r="A11072" t="inlineStr">
        <is>
          <t>83022000</t>
        </is>
      </c>
      <c r="B11072" t="inlineStr">
        <is>
          <t>Base metal mountings, fittings and similar articles suitable for furniture, doors, staircases, windows, blinds, coachwork, saddlery, trunks, chests, caskets or the like; base metal hat - racks, hat - pegs, brackets and similar fixtures; castors with mount</t>
        </is>
      </c>
      <c r="C11072" t="n">
        <v>83</v>
      </c>
      <c r="D11072" t="n">
        <v>10</v>
      </c>
      <c r="E11072" t="n">
        <v>10</v>
      </c>
      <c r="F11072" t="n">
        <v>18</v>
      </c>
      <c r="G11072" t="n">
        <v>0</v>
      </c>
      <c r="H11072" t="n">
        <v>100000</v>
      </c>
      <c r="I11072">
        <f>H11072*1.01</f>
        <v/>
      </c>
      <c r="J11072">
        <f>I11072*D11072/100</f>
        <v/>
      </c>
      <c r="K11072">
        <f>J11072*E11072/100</f>
        <v/>
      </c>
      <c r="L11072">
        <f>(I11072+J11072)*G11072/100</f>
        <v/>
      </c>
      <c r="M11072">
        <f>(I11072+J11072+K11072+L11072)*F11072/100</f>
        <v/>
      </c>
      <c r="N11072">
        <f>J11072+K11072+L11072+M11072</f>
        <v/>
      </c>
      <c r="O11072">
        <f>I11072+N11072</f>
        <v/>
      </c>
      <c r="P11072">
        <f>N11072/I11072*100</f>
        <v/>
      </c>
    </row>
    <row r="11073">
      <c r="A11073" t="inlineStr">
        <is>
          <t>83023010</t>
        </is>
      </c>
      <c r="B11073" t="inlineStr">
        <is>
          <t>Base metal mountings, fittings and similar articles suitable for furniture, doors, staircases, windows, blinds, coachwork, saddlery, trunks, chests, caskets or the like; base metal hat - racks, hat - pegs, brackets and similar fixtures; castors with mount</t>
        </is>
      </c>
      <c r="C11073" t="n">
        <v>83</v>
      </c>
      <c r="D11073" t="n">
        <v>10</v>
      </c>
      <c r="E11073" t="n">
        <v>10</v>
      </c>
      <c r="F11073" t="n">
        <v>18</v>
      </c>
      <c r="G11073" t="n">
        <v>0</v>
      </c>
      <c r="H11073" t="n">
        <v>100000</v>
      </c>
      <c r="I11073">
        <f>H11073*1.01</f>
        <v/>
      </c>
      <c r="J11073">
        <f>I11073*D11073/100</f>
        <v/>
      </c>
      <c r="K11073">
        <f>J11073*E11073/100</f>
        <v/>
      </c>
      <c r="L11073">
        <f>(I11073+J11073)*G11073/100</f>
        <v/>
      </c>
      <c r="M11073">
        <f>(I11073+J11073+K11073+L11073)*F11073/100</f>
        <v/>
      </c>
      <c r="N11073">
        <f>J11073+K11073+L11073+M11073</f>
        <v/>
      </c>
      <c r="O11073">
        <f>I11073+N11073</f>
        <v/>
      </c>
      <c r="P11073">
        <f>N11073/I11073*100</f>
        <v/>
      </c>
    </row>
    <row r="11074">
      <c r="A11074" t="inlineStr">
        <is>
          <t>83023090</t>
        </is>
      </c>
      <c r="B11074" t="inlineStr">
        <is>
          <t>Base metal mountings, fittings and similar articles suitable for furniture, doors, staircases, windows, blinds, coachwork, saddlery, trunks, chests, caskets or the like; base metal hat - racks, hat - pegs, brackets and similar fixtures; castors with mount</t>
        </is>
      </c>
      <c r="C11074" t="n">
        <v>83</v>
      </c>
      <c r="D11074" t="n">
        <v>10</v>
      </c>
      <c r="E11074" t="n">
        <v>10</v>
      </c>
      <c r="F11074" t="n">
        <v>18</v>
      </c>
      <c r="G11074" t="n">
        <v>0</v>
      </c>
      <c r="H11074" t="n">
        <v>100000</v>
      </c>
      <c r="I11074">
        <f>H11074*1.01</f>
        <v/>
      </c>
      <c r="J11074">
        <f>I11074*D11074/100</f>
        <v/>
      </c>
      <c r="K11074">
        <f>J11074*E11074/100</f>
        <v/>
      </c>
      <c r="L11074">
        <f>(I11074+J11074)*G11074/100</f>
        <v/>
      </c>
      <c r="M11074">
        <f>(I11074+J11074+K11074+L11074)*F11074/100</f>
        <v/>
      </c>
      <c r="N11074">
        <f>J11074+K11074+L11074+M11074</f>
        <v/>
      </c>
      <c r="O11074">
        <f>I11074+N11074</f>
        <v/>
      </c>
      <c r="P11074">
        <f>N11074/I11074*100</f>
        <v/>
      </c>
    </row>
    <row r="11075">
      <c r="A11075" t="inlineStr">
        <is>
          <t>83024110</t>
        </is>
      </c>
      <c r="B11075" t="inlineStr">
        <is>
          <t>Base metal mountings, fittings and similar articles suitable for furniture, doors, staircases, windows, blinds, coachwork, saddlery, trunks, chests, caskets or the like; base metal hat - racks, hat - pegs, brackets and similar fixtures; castors with mount</t>
        </is>
      </c>
      <c r="C11075" t="n">
        <v>83</v>
      </c>
      <c r="D11075" t="n">
        <v>10</v>
      </c>
      <c r="E11075" t="n">
        <v>10</v>
      </c>
      <c r="F11075" t="n">
        <v>18</v>
      </c>
      <c r="G11075" t="n">
        <v>0</v>
      </c>
      <c r="H11075" t="n">
        <v>100000</v>
      </c>
      <c r="I11075">
        <f>H11075*1.01</f>
        <v/>
      </c>
      <c r="J11075">
        <f>I11075*D11075/100</f>
        <v/>
      </c>
      <c r="K11075">
        <f>J11075*E11075/100</f>
        <v/>
      </c>
      <c r="L11075">
        <f>(I11075+J11075)*G11075/100</f>
        <v/>
      </c>
      <c r="M11075">
        <f>(I11075+J11075+K11075+L11075)*F11075/100</f>
        <v/>
      </c>
      <c r="N11075">
        <f>J11075+K11075+L11075+M11075</f>
        <v/>
      </c>
      <c r="O11075">
        <f>I11075+N11075</f>
        <v/>
      </c>
      <c r="P11075">
        <f>N11075/I11075*100</f>
        <v/>
      </c>
    </row>
    <row r="11076">
      <c r="A11076" t="inlineStr">
        <is>
          <t>83024120</t>
        </is>
      </c>
      <c r="B11076" t="inlineStr">
        <is>
          <t>Base metal mountings, fittings and similar articles suitable for furniture, doors, staircases, windows, blinds, coachwork, saddlery, trunks, chests, caskets or the like; base metal hat - racks, hat - pegs, brackets and similar fixtures; castors with mount</t>
        </is>
      </c>
      <c r="C11076" t="n">
        <v>83</v>
      </c>
      <c r="D11076" t="n">
        <v>10</v>
      </c>
      <c r="E11076" t="n">
        <v>10</v>
      </c>
      <c r="F11076" t="n">
        <v>18</v>
      </c>
      <c r="G11076" t="n">
        <v>0</v>
      </c>
      <c r="H11076" t="n">
        <v>100000</v>
      </c>
      <c r="I11076">
        <f>H11076*1.01</f>
        <v/>
      </c>
      <c r="J11076">
        <f>I11076*D11076/100</f>
        <v/>
      </c>
      <c r="K11076">
        <f>J11076*E11076/100</f>
        <v/>
      </c>
      <c r="L11076">
        <f>(I11076+J11076)*G11076/100</f>
        <v/>
      </c>
      <c r="M11076">
        <f>(I11076+J11076+K11076+L11076)*F11076/100</f>
        <v/>
      </c>
      <c r="N11076">
        <f>J11076+K11076+L11076+M11076</f>
        <v/>
      </c>
      <c r="O11076">
        <f>I11076+N11076</f>
        <v/>
      </c>
      <c r="P11076">
        <f>N11076/I11076*100</f>
        <v/>
      </c>
    </row>
    <row r="11077">
      <c r="A11077" t="inlineStr">
        <is>
          <t>83024190</t>
        </is>
      </c>
      <c r="B11077" t="inlineStr">
        <is>
          <t>Base metal mountings, fittings and similar articles suitable for furniture, doors, staircases, windows, blinds, coachwork, saddlery, trunks, chests, caskets or the like; base metal hat - racks, hat - pegs, brackets and similar fixtures; castors with mount</t>
        </is>
      </c>
      <c r="C11077" t="n">
        <v>83</v>
      </c>
      <c r="D11077" t="n">
        <v>10</v>
      </c>
      <c r="E11077" t="n">
        <v>10</v>
      </c>
      <c r="F11077" t="n">
        <v>18</v>
      </c>
      <c r="G11077" t="n">
        <v>0</v>
      </c>
      <c r="H11077" t="n">
        <v>100000</v>
      </c>
      <c r="I11077">
        <f>H11077*1.01</f>
        <v/>
      </c>
      <c r="J11077">
        <f>I11077*D11077/100</f>
        <v/>
      </c>
      <c r="K11077">
        <f>J11077*E11077/100</f>
        <v/>
      </c>
      <c r="L11077">
        <f>(I11077+J11077)*G11077/100</f>
        <v/>
      </c>
      <c r="M11077">
        <f>(I11077+J11077+K11077+L11077)*F11077/100</f>
        <v/>
      </c>
      <c r="N11077">
        <f>J11077+K11077+L11077+M11077</f>
        <v/>
      </c>
      <c r="O11077">
        <f>I11077+N11077</f>
        <v/>
      </c>
      <c r="P11077">
        <f>N11077/I11077*100</f>
        <v/>
      </c>
    </row>
    <row r="11078">
      <c r="A11078" t="inlineStr">
        <is>
          <t>83024200</t>
        </is>
      </c>
      <c r="B11078" t="inlineStr">
        <is>
          <t>Base metal mountings, fittings and similar articles suitable for furniture, doors, staircases, windows, blinds, coachwork, saddlery, trunks, chests, caskets or the like; base metal hat - racks, hat - pegs, brackets and similar fixtures; castors with mount</t>
        </is>
      </c>
      <c r="C11078" t="n">
        <v>83</v>
      </c>
      <c r="D11078" t="n">
        <v>10</v>
      </c>
      <c r="E11078" t="n">
        <v>10</v>
      </c>
      <c r="F11078" t="n">
        <v>18</v>
      </c>
      <c r="G11078" t="n">
        <v>0</v>
      </c>
      <c r="H11078" t="n">
        <v>100000</v>
      </c>
      <c r="I11078">
        <f>H11078*1.01</f>
        <v/>
      </c>
      <c r="J11078">
        <f>I11078*D11078/100</f>
        <v/>
      </c>
      <c r="K11078">
        <f>J11078*E11078/100</f>
        <v/>
      </c>
      <c r="L11078">
        <f>(I11078+J11078)*G11078/100</f>
        <v/>
      </c>
      <c r="M11078">
        <f>(I11078+J11078+K11078+L11078)*F11078/100</f>
        <v/>
      </c>
      <c r="N11078">
        <f>J11078+K11078+L11078+M11078</f>
        <v/>
      </c>
      <c r="O11078">
        <f>I11078+N11078</f>
        <v/>
      </c>
      <c r="P11078">
        <f>N11078/I11078*100</f>
        <v/>
      </c>
    </row>
    <row r="11079">
      <c r="A11079" t="inlineStr">
        <is>
          <t>83024900</t>
        </is>
      </c>
      <c r="B11079" t="inlineStr">
        <is>
          <t>Base metal mountings, fittings and similar articles suitable for furniture, doors, staircases, windows, blinds, coachwork, saddlery, trunks, chests, caskets or the like; base metal hat - racks, hat - pegs, brackets and similar fixtures; castors with mount</t>
        </is>
      </c>
      <c r="C11079" t="n">
        <v>83</v>
      </c>
      <c r="D11079" t="n">
        <v>10</v>
      </c>
      <c r="E11079" t="n">
        <v>10</v>
      </c>
      <c r="F11079" t="n">
        <v>18</v>
      </c>
      <c r="G11079" t="n">
        <v>0</v>
      </c>
      <c r="H11079" t="n">
        <v>100000</v>
      </c>
      <c r="I11079">
        <f>H11079*1.01</f>
        <v/>
      </c>
      <c r="J11079">
        <f>I11079*D11079/100</f>
        <v/>
      </c>
      <c r="K11079">
        <f>J11079*E11079/100</f>
        <v/>
      </c>
      <c r="L11079">
        <f>(I11079+J11079)*G11079/100</f>
        <v/>
      </c>
      <c r="M11079">
        <f>(I11079+J11079+K11079+L11079)*F11079/100</f>
        <v/>
      </c>
      <c r="N11079">
        <f>J11079+K11079+L11079+M11079</f>
        <v/>
      </c>
      <c r="O11079">
        <f>I11079+N11079</f>
        <v/>
      </c>
      <c r="P11079">
        <f>N11079/I11079*100</f>
        <v/>
      </c>
    </row>
    <row r="11080">
      <c r="A11080" t="inlineStr">
        <is>
          <t>83025000</t>
        </is>
      </c>
      <c r="B11080" t="inlineStr">
        <is>
          <t>Base metal mountings, fittings and similar articles suitable for furniture, doors, staircases, windows, blinds, coachwork, saddlery, trunks, chests, caskets or the like; base metal hat - racks, hat - pegs, brackets and similar fixtures; castors with mount</t>
        </is>
      </c>
      <c r="C11080" t="n">
        <v>83</v>
      </c>
      <c r="D11080" t="n">
        <v>10</v>
      </c>
      <c r="E11080" t="n">
        <v>10</v>
      </c>
      <c r="F11080" t="n">
        <v>18</v>
      </c>
      <c r="G11080" t="n">
        <v>0</v>
      </c>
      <c r="H11080" t="n">
        <v>100000</v>
      </c>
      <c r="I11080">
        <f>H11080*1.01</f>
        <v/>
      </c>
      <c r="J11080">
        <f>I11080*D11080/100</f>
        <v/>
      </c>
      <c r="K11080">
        <f>J11080*E11080/100</f>
        <v/>
      </c>
      <c r="L11080">
        <f>(I11080+J11080)*G11080/100</f>
        <v/>
      </c>
      <c r="M11080">
        <f>(I11080+J11080+K11080+L11080)*F11080/100</f>
        <v/>
      </c>
      <c r="N11080">
        <f>J11080+K11080+L11080+M11080</f>
        <v/>
      </c>
      <c r="O11080">
        <f>I11080+N11080</f>
        <v/>
      </c>
      <c r="P11080">
        <f>N11080/I11080*100</f>
        <v/>
      </c>
    </row>
    <row r="11081">
      <c r="A11081" t="inlineStr">
        <is>
          <t>83026000</t>
        </is>
      </c>
      <c r="B11081" t="inlineStr">
        <is>
          <t>Base metal mountings, fittings and similar articles suitable for furniture, doors, staircases, windows, blinds, coachwork, saddlery, trunks, chests, caskets or the like; base metal hat - racks, hat - pegs, brackets and similar fixtures; castors with mount</t>
        </is>
      </c>
      <c r="C11081" t="n">
        <v>83</v>
      </c>
      <c r="D11081" t="n">
        <v>10</v>
      </c>
      <c r="E11081" t="n">
        <v>10</v>
      </c>
      <c r="F11081" t="n">
        <v>18</v>
      </c>
      <c r="G11081" t="n">
        <v>0</v>
      </c>
      <c r="H11081" t="n">
        <v>100000</v>
      </c>
      <c r="I11081">
        <f>H11081*1.01</f>
        <v/>
      </c>
      <c r="J11081">
        <f>I11081*D11081/100</f>
        <v/>
      </c>
      <c r="K11081">
        <f>J11081*E11081/100</f>
        <v/>
      </c>
      <c r="L11081">
        <f>(I11081+J11081)*G11081/100</f>
        <v/>
      </c>
      <c r="M11081">
        <f>(I11081+J11081+K11081+L11081)*F11081/100</f>
        <v/>
      </c>
      <c r="N11081">
        <f>J11081+K11081+L11081+M11081</f>
        <v/>
      </c>
      <c r="O11081">
        <f>I11081+N11081</f>
        <v/>
      </c>
      <c r="P11081">
        <f>N11081/I11081*100</f>
        <v/>
      </c>
    </row>
    <row r="11082">
      <c r="A11082" t="inlineStr">
        <is>
          <t>83030000</t>
        </is>
      </c>
      <c r="B11082" t="inlineStr">
        <is>
          <t>Armoured or reinforced safes, strong - boxes - and doors and safe deposit lockers for strong - rooms, cash or deed boxes and the like, of base metal</t>
        </is>
      </c>
      <c r="C11082" t="n">
        <v>83</v>
      </c>
      <c r="D11082" t="n">
        <v>10</v>
      </c>
      <c r="E11082" t="n">
        <v>10</v>
      </c>
      <c r="F11082" t="n">
        <v>18</v>
      </c>
      <c r="G11082" t="n">
        <v>0</v>
      </c>
      <c r="H11082" t="n">
        <v>100000</v>
      </c>
      <c r="I11082">
        <f>H11082*1.01</f>
        <v/>
      </c>
      <c r="J11082">
        <f>I11082*D11082/100</f>
        <v/>
      </c>
      <c r="K11082">
        <f>J11082*E11082/100</f>
        <v/>
      </c>
      <c r="L11082">
        <f>(I11082+J11082)*G11082/100</f>
        <v/>
      </c>
      <c r="M11082">
        <f>(I11082+J11082+K11082+L11082)*F11082/100</f>
        <v/>
      </c>
      <c r="N11082">
        <f>J11082+K11082+L11082+M11082</f>
        <v/>
      </c>
      <c r="O11082">
        <f>I11082+N11082</f>
        <v/>
      </c>
      <c r="P11082">
        <f>N11082/I11082*100</f>
        <v/>
      </c>
    </row>
    <row r="11083">
      <c r="A11083" t="inlineStr">
        <is>
          <t>83040000</t>
        </is>
      </c>
      <c r="B11083" t="inlineStr">
        <is>
          <t>Filing, cabinets, card - index cabinets, paper trays, paper rests, pen trays, office-stamp stands and similar office or desk equipment, of base metal, other than office furniture of heading 9403</t>
        </is>
      </c>
      <c r="C11083" t="n">
        <v>83</v>
      </c>
      <c r="D11083" t="n">
        <v>10</v>
      </c>
      <c r="E11083" t="n">
        <v>10</v>
      </c>
      <c r="F11083" t="n">
        <v>18</v>
      </c>
      <c r="G11083" t="n">
        <v>0</v>
      </c>
      <c r="H11083" t="n">
        <v>100000</v>
      </c>
      <c r="I11083">
        <f>H11083*1.01</f>
        <v/>
      </c>
      <c r="J11083">
        <f>I11083*D11083/100</f>
        <v/>
      </c>
      <c r="K11083">
        <f>J11083*E11083/100</f>
        <v/>
      </c>
      <c r="L11083">
        <f>(I11083+J11083)*G11083/100</f>
        <v/>
      </c>
      <c r="M11083">
        <f>(I11083+J11083+K11083+L11083)*F11083/100</f>
        <v/>
      </c>
      <c r="N11083">
        <f>J11083+K11083+L11083+M11083</f>
        <v/>
      </c>
      <c r="O11083">
        <f>I11083+N11083</f>
        <v/>
      </c>
      <c r="P11083">
        <f>N11083/I11083*100</f>
        <v/>
      </c>
    </row>
    <row r="11084">
      <c r="A11084" t="inlineStr">
        <is>
          <t>83051000</t>
        </is>
      </c>
      <c r="B11084" t="inlineStr">
        <is>
          <t>Fittings for loose-leaf binders or files, letter clips, letter corners, paper clips, indexing tags and similar office articles, of base metal; staples in strips (for example, for offices, upholstery, packaging), of base metal - fittings for loose-leaf bin</t>
        </is>
      </c>
      <c r="C11084" t="n">
        <v>83</v>
      </c>
      <c r="D11084" t="n">
        <v>10</v>
      </c>
      <c r="E11084" t="n">
        <v>10</v>
      </c>
      <c r="F11084" t="n">
        <v>18</v>
      </c>
      <c r="G11084" t="n">
        <v>0</v>
      </c>
      <c r="H11084" t="n">
        <v>100000</v>
      </c>
      <c r="I11084">
        <f>H11084*1.01</f>
        <v/>
      </c>
      <c r="J11084">
        <f>I11084*D11084/100</f>
        <v/>
      </c>
      <c r="K11084">
        <f>J11084*E11084/100</f>
        <v/>
      </c>
      <c r="L11084">
        <f>(I11084+J11084)*G11084/100</f>
        <v/>
      </c>
      <c r="M11084">
        <f>(I11084+J11084+K11084+L11084)*F11084/100</f>
        <v/>
      </c>
      <c r="N11084">
        <f>J11084+K11084+L11084+M11084</f>
        <v/>
      </c>
      <c r="O11084">
        <f>I11084+N11084</f>
        <v/>
      </c>
      <c r="P11084">
        <f>N11084/I11084*100</f>
        <v/>
      </c>
    </row>
    <row r="11085">
      <c r="A11085" t="inlineStr">
        <is>
          <t>83052000</t>
        </is>
      </c>
      <c r="B11085" t="inlineStr">
        <is>
          <t>Fittings for loose-leaf binders or files, letter clips, letter corners, paper clips, indexing tags and similar office articles, of base metal; staples in strips (for example, for offices, upholstery, packaging), of base metal - staples in strips</t>
        </is>
      </c>
      <c r="C11085" t="n">
        <v>83</v>
      </c>
      <c r="D11085" t="n">
        <v>10</v>
      </c>
      <c r="E11085" t="n">
        <v>10</v>
      </c>
      <c r="F11085" t="n">
        <v>18</v>
      </c>
      <c r="G11085" t="n">
        <v>0</v>
      </c>
      <c r="H11085" t="n">
        <v>100000</v>
      </c>
      <c r="I11085">
        <f>H11085*1.01</f>
        <v/>
      </c>
      <c r="J11085">
        <f>I11085*D11085/100</f>
        <v/>
      </c>
      <c r="K11085">
        <f>J11085*E11085/100</f>
        <v/>
      </c>
      <c r="L11085">
        <f>(I11085+J11085)*G11085/100</f>
        <v/>
      </c>
      <c r="M11085">
        <f>(I11085+J11085+K11085+L11085)*F11085/100</f>
        <v/>
      </c>
      <c r="N11085">
        <f>J11085+K11085+L11085+M11085</f>
        <v/>
      </c>
      <c r="O11085">
        <f>I11085+N11085</f>
        <v/>
      </c>
      <c r="P11085">
        <f>N11085/I11085*100</f>
        <v/>
      </c>
    </row>
    <row r="11086">
      <c r="A11086" t="inlineStr">
        <is>
          <t>83059010</t>
        </is>
      </c>
      <c r="B11086" t="inlineStr">
        <is>
          <t>PINS</t>
        </is>
      </c>
      <c r="C11086" t="n">
        <v>83</v>
      </c>
      <c r="D11086" t="n">
        <v>10</v>
      </c>
      <c r="E11086" t="n">
        <v>10</v>
      </c>
      <c r="F11086" t="n">
        <v>18</v>
      </c>
      <c r="G11086" t="n">
        <v>0</v>
      </c>
      <c r="H11086" t="n">
        <v>100000</v>
      </c>
      <c r="I11086">
        <f>H11086*1.01</f>
        <v/>
      </c>
      <c r="J11086">
        <f>I11086*D11086/100</f>
        <v/>
      </c>
      <c r="K11086">
        <f>J11086*E11086/100</f>
        <v/>
      </c>
      <c r="L11086">
        <f>(I11086+J11086)*G11086/100</f>
        <v/>
      </c>
      <c r="M11086">
        <f>(I11086+J11086+K11086+L11086)*F11086/100</f>
        <v/>
      </c>
      <c r="N11086">
        <f>J11086+K11086+L11086+M11086</f>
        <v/>
      </c>
      <c r="O11086">
        <f>I11086+N11086</f>
        <v/>
      </c>
      <c r="P11086">
        <f>N11086/I11086*100</f>
        <v/>
      </c>
    </row>
    <row r="11087">
      <c r="A11087" t="inlineStr">
        <is>
          <t>83059020</t>
        </is>
      </c>
      <c r="B11087" t="inlineStr">
        <is>
          <t>CL</t>
        </is>
      </c>
      <c r="C11087" t="n">
        <v>83</v>
      </c>
      <c r="D11087" t="n">
        <v>10</v>
      </c>
      <c r="E11087" t="n">
        <v>10</v>
      </c>
      <c r="F11087" t="n">
        <v>18</v>
      </c>
      <c r="G11087" t="n">
        <v>0</v>
      </c>
      <c r="H11087" t="n">
        <v>100000</v>
      </c>
      <c r="I11087">
        <f>H11087*1.01</f>
        <v/>
      </c>
      <c r="J11087">
        <f>I11087*D11087/100</f>
        <v/>
      </c>
      <c r="K11087">
        <f>J11087*E11087/100</f>
        <v/>
      </c>
      <c r="L11087">
        <f>(I11087+J11087)*G11087/100</f>
        <v/>
      </c>
      <c r="M11087">
        <f>(I11087+J11087+K11087+L11087)*F11087/100</f>
        <v/>
      </c>
      <c r="N11087">
        <f>J11087+K11087+L11087+M11087</f>
        <v/>
      </c>
      <c r="O11087">
        <f>I11087+N11087</f>
        <v/>
      </c>
      <c r="P11087">
        <f>N11087/I11087*100</f>
        <v/>
      </c>
    </row>
    <row r="11088">
      <c r="A11088" t="inlineStr">
        <is>
          <t>83059090</t>
        </is>
      </c>
      <c r="B11088" t="inlineStr">
        <is>
          <t>OTHE</t>
        </is>
      </c>
      <c r="C11088" t="n">
        <v>83</v>
      </c>
      <c r="D11088" t="n">
        <v>10</v>
      </c>
      <c r="E11088" t="n">
        <v>10</v>
      </c>
      <c r="F11088" t="n">
        <v>18</v>
      </c>
      <c r="G11088" t="n">
        <v>0</v>
      </c>
      <c r="H11088" t="n">
        <v>100000</v>
      </c>
      <c r="I11088">
        <f>H11088*1.01</f>
        <v/>
      </c>
      <c r="J11088">
        <f>I11088*D11088/100</f>
        <v/>
      </c>
      <c r="K11088">
        <f>J11088*E11088/100</f>
        <v/>
      </c>
      <c r="L11088">
        <f>(I11088+J11088)*G11088/100</f>
        <v/>
      </c>
      <c r="M11088">
        <f>(I11088+J11088+K11088+L11088)*F11088/100</f>
        <v/>
      </c>
      <c r="N11088">
        <f>J11088+K11088+L11088+M11088</f>
        <v/>
      </c>
      <c r="O11088">
        <f>I11088+N11088</f>
        <v/>
      </c>
      <c r="P11088">
        <f>N11088/I11088*100</f>
        <v/>
      </c>
    </row>
    <row r="11089">
      <c r="A11089" t="inlineStr">
        <is>
          <t>83061000</t>
        </is>
      </c>
      <c r="B11089" t="inlineStr">
        <is>
          <t>Bells, gongs and the like, non-electric, of base metal; statuettes and other ornaments, of base metal; photograph, picture or similar frames, of base metal; mirrors of base metal - bells, gongs and the like</t>
        </is>
      </c>
      <c r="C11089" t="n">
        <v>83</v>
      </c>
      <c r="D11089" t="n">
        <v>10</v>
      </c>
      <c r="E11089" t="n">
        <v>10</v>
      </c>
      <c r="F11089" t="n">
        <v>12</v>
      </c>
      <c r="G11089" t="n">
        <v>0</v>
      </c>
      <c r="H11089" t="n">
        <v>100000</v>
      </c>
      <c r="I11089">
        <f>H11089*1.01</f>
        <v/>
      </c>
      <c r="J11089">
        <f>I11089*D11089/100</f>
        <v/>
      </c>
      <c r="K11089">
        <f>J11089*E11089/100</f>
        <v/>
      </c>
      <c r="L11089">
        <f>(I11089+J11089)*G11089/100</f>
        <v/>
      </c>
      <c r="M11089">
        <f>(I11089+J11089+K11089+L11089)*F11089/100</f>
        <v/>
      </c>
      <c r="N11089">
        <f>J11089+K11089+L11089+M11089</f>
        <v/>
      </c>
      <c r="O11089">
        <f>I11089+N11089</f>
        <v/>
      </c>
      <c r="P11089">
        <f>N11089/I11089*100</f>
        <v/>
      </c>
    </row>
    <row r="11090">
      <c r="A11090" t="inlineStr">
        <is>
          <t>83062110</t>
        </is>
      </c>
      <c r="B11090" t="inlineStr">
        <is>
          <t>Statuettes</t>
        </is>
      </c>
      <c r="C11090" t="n">
        <v>83</v>
      </c>
      <c r="D11090" t="n">
        <v>10</v>
      </c>
      <c r="E11090" t="n">
        <v>10</v>
      </c>
      <c r="F11090" t="n">
        <v>12</v>
      </c>
      <c r="G11090" t="n">
        <v>0</v>
      </c>
      <c r="H11090" t="n">
        <v>100000</v>
      </c>
      <c r="I11090">
        <f>H11090*1.01</f>
        <v/>
      </c>
      <c r="J11090">
        <f>I11090*D11090/100</f>
        <v/>
      </c>
      <c r="K11090">
        <f>J11090*E11090/100</f>
        <v/>
      </c>
      <c r="L11090">
        <f>(I11090+J11090)*G11090/100</f>
        <v/>
      </c>
      <c r="M11090">
        <f>(I11090+J11090+K11090+L11090)*F11090/100</f>
        <v/>
      </c>
      <c r="N11090">
        <f>J11090+K11090+L11090+M11090</f>
        <v/>
      </c>
      <c r="O11090">
        <f>I11090+N11090</f>
        <v/>
      </c>
      <c r="P11090">
        <f>N11090/I11090*100</f>
        <v/>
      </c>
    </row>
    <row r="11091">
      <c r="A11091" t="inlineStr">
        <is>
          <t>83062120</t>
        </is>
      </c>
      <c r="B11091" t="inlineStr">
        <is>
          <t>Trophies</t>
        </is>
      </c>
      <c r="C11091" t="n">
        <v>83</v>
      </c>
      <c r="D11091" t="n">
        <v>10</v>
      </c>
      <c r="E11091" t="n">
        <v>10</v>
      </c>
      <c r="F11091" t="n">
        <v>12</v>
      </c>
      <c r="G11091" t="n">
        <v>0</v>
      </c>
      <c r="H11091" t="n">
        <v>100000</v>
      </c>
      <c r="I11091">
        <f>H11091*1.01</f>
        <v/>
      </c>
      <c r="J11091">
        <f>I11091*D11091/100</f>
        <v/>
      </c>
      <c r="K11091">
        <f>J11091*E11091/100</f>
        <v/>
      </c>
      <c r="L11091">
        <f>(I11091+J11091)*G11091/100</f>
        <v/>
      </c>
      <c r="M11091">
        <f>(I11091+J11091+K11091+L11091)*F11091/100</f>
        <v/>
      </c>
      <c r="N11091">
        <f>J11091+K11091+L11091+M11091</f>
        <v/>
      </c>
      <c r="O11091">
        <f>I11091+N11091</f>
        <v/>
      </c>
      <c r="P11091">
        <f>N11091/I11091*100</f>
        <v/>
      </c>
    </row>
    <row r="11092">
      <c r="A11092" t="inlineStr">
        <is>
          <t>83062190</t>
        </is>
      </c>
      <c r="B11092" t="inlineStr">
        <is>
          <t>OTHER</t>
        </is>
      </c>
      <c r="C11092" t="n">
        <v>83</v>
      </c>
      <c r="D11092" t="n">
        <v>10</v>
      </c>
      <c r="E11092" t="n">
        <v>10</v>
      </c>
      <c r="F11092" t="n">
        <v>12</v>
      </c>
      <c r="G11092" t="n">
        <v>0</v>
      </c>
      <c r="H11092" t="n">
        <v>100000</v>
      </c>
      <c r="I11092">
        <f>H11092*1.01</f>
        <v/>
      </c>
      <c r="J11092">
        <f>I11092*D11092/100</f>
        <v/>
      </c>
      <c r="K11092">
        <f>J11092*E11092/100</f>
        <v/>
      </c>
      <c r="L11092">
        <f>(I11092+J11092)*G11092/100</f>
        <v/>
      </c>
      <c r="M11092">
        <f>(I11092+J11092+K11092+L11092)*F11092/100</f>
        <v/>
      </c>
      <c r="N11092">
        <f>J11092+K11092+L11092+M11092</f>
        <v/>
      </c>
      <c r="O11092">
        <f>I11092+N11092</f>
        <v/>
      </c>
      <c r="P11092">
        <f>N11092/I11092*100</f>
        <v/>
      </c>
    </row>
    <row r="11093">
      <c r="A11093" t="inlineStr">
        <is>
          <t>83062910</t>
        </is>
      </c>
      <c r="B11093" t="inlineStr">
        <is>
          <t>Statuettes</t>
        </is>
      </c>
      <c r="C11093" t="n">
        <v>83</v>
      </c>
      <c r="D11093" t="n">
        <v>10</v>
      </c>
      <c r="E11093" t="n">
        <v>10</v>
      </c>
      <c r="F11093" t="n">
        <v>12</v>
      </c>
      <c r="G11093" t="n">
        <v>0</v>
      </c>
      <c r="H11093" t="n">
        <v>100000</v>
      </c>
      <c r="I11093">
        <f>H11093*1.01</f>
        <v/>
      </c>
      <c r="J11093">
        <f>I11093*D11093/100</f>
        <v/>
      </c>
      <c r="K11093">
        <f>J11093*E11093/100</f>
        <v/>
      </c>
      <c r="L11093">
        <f>(I11093+J11093)*G11093/100</f>
        <v/>
      </c>
      <c r="M11093">
        <f>(I11093+J11093+K11093+L11093)*F11093/100</f>
        <v/>
      </c>
      <c r="N11093">
        <f>J11093+K11093+L11093+M11093</f>
        <v/>
      </c>
      <c r="O11093">
        <f>I11093+N11093</f>
        <v/>
      </c>
      <c r="P11093">
        <f>N11093/I11093*100</f>
        <v/>
      </c>
    </row>
    <row r="11094">
      <c r="A11094" t="inlineStr">
        <is>
          <t>83062920</t>
        </is>
      </c>
      <c r="B11094" t="inlineStr">
        <is>
          <t>Trophies</t>
        </is>
      </c>
      <c r="C11094" t="n">
        <v>83</v>
      </c>
      <c r="D11094" t="n">
        <v>10</v>
      </c>
      <c r="E11094" t="n">
        <v>10</v>
      </c>
      <c r="F11094" t="n">
        <v>12</v>
      </c>
      <c r="G11094" t="n">
        <v>0</v>
      </c>
      <c r="H11094" t="n">
        <v>100000</v>
      </c>
      <c r="I11094">
        <f>H11094*1.01</f>
        <v/>
      </c>
      <c r="J11094">
        <f>I11094*D11094/100</f>
        <v/>
      </c>
      <c r="K11094">
        <f>J11094*E11094/100</f>
        <v/>
      </c>
      <c r="L11094">
        <f>(I11094+J11094)*G11094/100</f>
        <v/>
      </c>
      <c r="M11094">
        <f>(I11094+J11094+K11094+L11094)*F11094/100</f>
        <v/>
      </c>
      <c r="N11094">
        <f>J11094+K11094+L11094+M11094</f>
        <v/>
      </c>
      <c r="O11094">
        <f>I11094+N11094</f>
        <v/>
      </c>
      <c r="P11094">
        <f>N11094/I11094*100</f>
        <v/>
      </c>
    </row>
    <row r="11095">
      <c r="A11095" t="inlineStr">
        <is>
          <t>83062990</t>
        </is>
      </c>
      <c r="B11095" t="inlineStr">
        <is>
          <t>OTHER</t>
        </is>
      </c>
      <c r="C11095" t="n">
        <v>83</v>
      </c>
      <c r="D11095" t="n">
        <v>10</v>
      </c>
      <c r="E11095" t="n">
        <v>10</v>
      </c>
      <c r="F11095" t="n">
        <v>12</v>
      </c>
      <c r="G11095" t="n">
        <v>0</v>
      </c>
      <c r="H11095" t="n">
        <v>100000</v>
      </c>
      <c r="I11095">
        <f>H11095*1.01</f>
        <v/>
      </c>
      <c r="J11095">
        <f>I11095*D11095/100</f>
        <v/>
      </c>
      <c r="K11095">
        <f>J11095*E11095/100</f>
        <v/>
      </c>
      <c r="L11095">
        <f>(I11095+J11095)*G11095/100</f>
        <v/>
      </c>
      <c r="M11095">
        <f>(I11095+J11095+K11095+L11095)*F11095/100</f>
        <v/>
      </c>
      <c r="N11095">
        <f>J11095+K11095+L11095+M11095</f>
        <v/>
      </c>
      <c r="O11095">
        <f>I11095+N11095</f>
        <v/>
      </c>
      <c r="P11095">
        <f>N11095/I11095*100</f>
        <v/>
      </c>
    </row>
    <row r="11096">
      <c r="A11096" t="inlineStr">
        <is>
          <t>83063000</t>
        </is>
      </c>
      <c r="B11096" t="inlineStr">
        <is>
          <t>Bells, gongs and the like, non-electric, of base metal; statuettes and other ornaments, of base metal; photograph, picture or similar frames, of base metal; mirrors of base metal - photograph, picture or similar frames; mirrors</t>
        </is>
      </c>
      <c r="C11096" t="n">
        <v>83</v>
      </c>
      <c r="D11096" t="n">
        <v>10</v>
      </c>
      <c r="E11096" t="n">
        <v>10</v>
      </c>
      <c r="F11096" t="n">
        <v>12</v>
      </c>
      <c r="G11096" t="n">
        <v>0</v>
      </c>
      <c r="H11096" t="n">
        <v>100000</v>
      </c>
      <c r="I11096">
        <f>H11096*1.01</f>
        <v/>
      </c>
      <c r="J11096">
        <f>I11096*D11096/100</f>
        <v/>
      </c>
      <c r="K11096">
        <f>J11096*E11096/100</f>
        <v/>
      </c>
      <c r="L11096">
        <f>(I11096+J11096)*G11096/100</f>
        <v/>
      </c>
      <c r="M11096">
        <f>(I11096+J11096+K11096+L11096)*F11096/100</f>
        <v/>
      </c>
      <c r="N11096">
        <f>J11096+K11096+L11096+M11096</f>
        <v/>
      </c>
      <c r="O11096">
        <f>I11096+N11096</f>
        <v/>
      </c>
      <c r="P11096">
        <f>N11096/I11096*100</f>
        <v/>
      </c>
    </row>
    <row r="11097">
      <c r="A11097" t="inlineStr">
        <is>
          <t>83071000</t>
        </is>
      </c>
      <c r="B11097" t="inlineStr">
        <is>
          <t>Flexible tubing of base metal, with or without fittings of iron or steel</t>
        </is>
      </c>
      <c r="C11097" t="n">
        <v>83</v>
      </c>
      <c r="D11097" t="n">
        <v>10</v>
      </c>
      <c r="E11097" t="n">
        <v>10</v>
      </c>
      <c r="F11097" t="n">
        <v>18</v>
      </c>
      <c r="G11097" t="n">
        <v>0</v>
      </c>
      <c r="H11097" t="n">
        <v>100000</v>
      </c>
      <c r="I11097">
        <f>H11097*1.01</f>
        <v/>
      </c>
      <c r="J11097">
        <f>I11097*D11097/100</f>
        <v/>
      </c>
      <c r="K11097">
        <f>J11097*E11097/100</f>
        <v/>
      </c>
      <c r="L11097">
        <f>(I11097+J11097)*G11097/100</f>
        <v/>
      </c>
      <c r="M11097">
        <f>(I11097+J11097+K11097+L11097)*F11097/100</f>
        <v/>
      </c>
      <c r="N11097">
        <f>J11097+K11097+L11097+M11097</f>
        <v/>
      </c>
      <c r="O11097">
        <f>I11097+N11097</f>
        <v/>
      </c>
      <c r="P11097">
        <f>N11097/I11097*100</f>
        <v/>
      </c>
    </row>
    <row r="11098">
      <c r="A11098" t="inlineStr">
        <is>
          <t>83079000</t>
        </is>
      </c>
      <c r="B11098" t="inlineStr">
        <is>
          <t>Flexible tubing of base metal, with or without fittings of other base metal</t>
        </is>
      </c>
      <c r="C11098" t="n">
        <v>83</v>
      </c>
      <c r="D11098" t="n">
        <v>10</v>
      </c>
      <c r="E11098" t="n">
        <v>10</v>
      </c>
      <c r="F11098" t="n">
        <v>18</v>
      </c>
      <c r="G11098" t="n">
        <v>0</v>
      </c>
      <c r="H11098" t="n">
        <v>100000</v>
      </c>
      <c r="I11098">
        <f>H11098*1.01</f>
        <v/>
      </c>
      <c r="J11098">
        <f>I11098*D11098/100</f>
        <v/>
      </c>
      <c r="K11098">
        <f>J11098*E11098/100</f>
        <v/>
      </c>
      <c r="L11098">
        <f>(I11098+J11098)*G11098/100</f>
        <v/>
      </c>
      <c r="M11098">
        <f>(I11098+J11098+K11098+L11098)*F11098/100</f>
        <v/>
      </c>
      <c r="N11098">
        <f>J11098+K11098+L11098+M11098</f>
        <v/>
      </c>
      <c r="O11098">
        <f>I11098+N11098</f>
        <v/>
      </c>
      <c r="P11098">
        <f>N11098/I11098*100</f>
        <v/>
      </c>
    </row>
    <row r="11099">
      <c r="A11099" t="inlineStr">
        <is>
          <t>83081010</t>
        </is>
      </c>
      <c r="B11099" t="inlineStr">
        <is>
          <t>Clasps, frames with clasps, buckles, buckle-clasps, hooks, eyes, eyelets and the like, of base metal, of a kind used for clothing, footwear, awnings, handbags, travel goods or other made up articles; tubular or bifurcated rivets, of base metal; beads and</t>
        </is>
      </c>
      <c r="C11099" t="n">
        <v>83</v>
      </c>
      <c r="D11099" t="n">
        <v>10</v>
      </c>
      <c r="E11099" t="n">
        <v>10</v>
      </c>
      <c r="F11099" t="n">
        <v>18</v>
      </c>
      <c r="G11099" t="n">
        <v>0</v>
      </c>
      <c r="H11099" t="n">
        <v>100000</v>
      </c>
      <c r="I11099">
        <f>H11099*1.01</f>
        <v/>
      </c>
      <c r="J11099">
        <f>I11099*D11099/100</f>
        <v/>
      </c>
      <c r="K11099">
        <f>J11099*E11099/100</f>
        <v/>
      </c>
      <c r="L11099">
        <f>(I11099+J11099)*G11099/100</f>
        <v/>
      </c>
      <c r="M11099">
        <f>(I11099+J11099+K11099+L11099)*F11099/100</f>
        <v/>
      </c>
      <c r="N11099">
        <f>J11099+K11099+L11099+M11099</f>
        <v/>
      </c>
      <c r="O11099">
        <f>I11099+N11099</f>
        <v/>
      </c>
      <c r="P11099">
        <f>N11099/I11099*100</f>
        <v/>
      </c>
    </row>
    <row r="11100">
      <c r="A11100" t="inlineStr">
        <is>
          <t>83081021</t>
        </is>
      </c>
      <c r="B11100" t="inlineStr">
        <is>
          <t>Clasps, frames with clasps, buckles, buckle-clasps, hooks, eyes, eyelets and the like, of base metal, of a kind used for clothing, footwear, awnings, handbags, travel goods or other made up articles; tubular or bifurcated rivets, of base metal; beads and</t>
        </is>
      </c>
      <c r="C11100" t="n">
        <v>83</v>
      </c>
      <c r="D11100" t="n">
        <v>10</v>
      </c>
      <c r="E11100" t="n">
        <v>10</v>
      </c>
      <c r="F11100" t="n">
        <v>18</v>
      </c>
      <c r="G11100" t="n">
        <v>0</v>
      </c>
      <c r="H11100" t="n">
        <v>100000</v>
      </c>
      <c r="I11100">
        <f>H11100*1.01</f>
        <v/>
      </c>
      <c r="J11100">
        <f>I11100*D11100/100</f>
        <v/>
      </c>
      <c r="K11100">
        <f>J11100*E11100/100</f>
        <v/>
      </c>
      <c r="L11100">
        <f>(I11100+J11100)*G11100/100</f>
        <v/>
      </c>
      <c r="M11100">
        <f>(I11100+J11100+K11100+L11100)*F11100/100</f>
        <v/>
      </c>
      <c r="N11100">
        <f>J11100+K11100+L11100+M11100</f>
        <v/>
      </c>
      <c r="O11100">
        <f>I11100+N11100</f>
        <v/>
      </c>
      <c r="P11100">
        <f>N11100/I11100*100</f>
        <v/>
      </c>
    </row>
    <row r="11101">
      <c r="A11101" t="inlineStr">
        <is>
          <t>83081029</t>
        </is>
      </c>
      <c r="B11101" t="inlineStr">
        <is>
          <t>Clasps, frames with clasps, buckles, buckle-clasps, hooks, eyes, eyelets and the like, of base metal, of a kind used for clothing, footwear, awnings, handbags, travel goods or other made up articles; tubular or bifurcated rivets, of base metal; beads and</t>
        </is>
      </c>
      <c r="C11101" t="n">
        <v>83</v>
      </c>
      <c r="D11101" t="n">
        <v>10</v>
      </c>
      <c r="E11101" t="n">
        <v>10</v>
      </c>
      <c r="F11101" t="n">
        <v>18</v>
      </c>
      <c r="G11101" t="n">
        <v>0</v>
      </c>
      <c r="H11101" t="n">
        <v>100000</v>
      </c>
      <c r="I11101">
        <f>H11101*1.01</f>
        <v/>
      </c>
      <c r="J11101">
        <f>I11101*D11101/100</f>
        <v/>
      </c>
      <c r="K11101">
        <f>J11101*E11101/100</f>
        <v/>
      </c>
      <c r="L11101">
        <f>(I11101+J11101)*G11101/100</f>
        <v/>
      </c>
      <c r="M11101">
        <f>(I11101+J11101+K11101+L11101)*F11101/100</f>
        <v/>
      </c>
      <c r="N11101">
        <f>J11101+K11101+L11101+M11101</f>
        <v/>
      </c>
      <c r="O11101">
        <f>I11101+N11101</f>
        <v/>
      </c>
      <c r="P11101">
        <f>N11101/I11101*100</f>
        <v/>
      </c>
    </row>
    <row r="11102">
      <c r="A11102" t="inlineStr">
        <is>
          <t>83082000</t>
        </is>
      </c>
      <c r="B11102" t="inlineStr">
        <is>
          <t>Clasps, frames with clasps, buckles, buckle-clasps, hooks, eyes, eyelets and the like, of base metal, of a kind used for clothing, footwear, awnings, handbags, travel goods or other made up articles; tubular or bifurcated rivets, of base metal; beads and</t>
        </is>
      </c>
      <c r="C11102" t="n">
        <v>83</v>
      </c>
      <c r="D11102" t="n">
        <v>10</v>
      </c>
      <c r="E11102" t="n">
        <v>10</v>
      </c>
      <c r="F11102" t="n">
        <v>18</v>
      </c>
      <c r="G11102" t="n">
        <v>0</v>
      </c>
      <c r="H11102" t="n">
        <v>100000</v>
      </c>
      <c r="I11102">
        <f>H11102*1.01</f>
        <v/>
      </c>
      <c r="J11102">
        <f>I11102*D11102/100</f>
        <v/>
      </c>
      <c r="K11102">
        <f>J11102*E11102/100</f>
        <v/>
      </c>
      <c r="L11102">
        <f>(I11102+J11102)*G11102/100</f>
        <v/>
      </c>
      <c r="M11102">
        <f>(I11102+J11102+K11102+L11102)*F11102/100</f>
        <v/>
      </c>
      <c r="N11102">
        <f>J11102+K11102+L11102+M11102</f>
        <v/>
      </c>
      <c r="O11102">
        <f>I11102+N11102</f>
        <v/>
      </c>
      <c r="P11102">
        <f>N11102/I11102*100</f>
        <v/>
      </c>
    </row>
    <row r="11103">
      <c r="A11103" t="inlineStr">
        <is>
          <t>83089011</t>
        </is>
      </c>
      <c r="B11103" t="inlineStr">
        <is>
          <t>Clasps, frames with clasps, buckles, buckle-clasps, hooks, eyes, eyelets and the like, of base metal, of a kind used for clothing, footwear, awnings, handbags, travel goods or other made up articles; tubular or bifurcated rivets, of base metal; beads and</t>
        </is>
      </c>
      <c r="C11103" t="n">
        <v>83</v>
      </c>
      <c r="D11103" t="n">
        <v>10</v>
      </c>
      <c r="E11103" t="n">
        <v>10</v>
      </c>
      <c r="F11103" t="n">
        <v>18</v>
      </c>
      <c r="G11103" t="n">
        <v>0</v>
      </c>
      <c r="H11103" t="n">
        <v>100000</v>
      </c>
      <c r="I11103">
        <f>H11103*1.01</f>
        <v/>
      </c>
      <c r="J11103">
        <f>I11103*D11103/100</f>
        <v/>
      </c>
      <c r="K11103">
        <f>J11103*E11103/100</f>
        <v/>
      </c>
      <c r="L11103">
        <f>(I11103+J11103)*G11103/100</f>
        <v/>
      </c>
      <c r="M11103">
        <f>(I11103+J11103+K11103+L11103)*F11103/100</f>
        <v/>
      </c>
      <c r="N11103">
        <f>J11103+K11103+L11103+M11103</f>
        <v/>
      </c>
      <c r="O11103">
        <f>I11103+N11103</f>
        <v/>
      </c>
      <c r="P11103">
        <f>N11103/I11103*100</f>
        <v/>
      </c>
    </row>
    <row r="11104">
      <c r="A11104" t="inlineStr">
        <is>
          <t>83089019</t>
        </is>
      </c>
      <c r="B11104" t="inlineStr">
        <is>
          <t>Clasps, frames with clasps, buckles, buckle-clasps, hooks, eyes, eyelets and the like, of base metal, of a kind used for clothing, footwear, awnings, handbags, travel goods or other made up articles; tubular or bifurcated rivets, of base metal; beads and</t>
        </is>
      </c>
      <c r="C11104" t="n">
        <v>83</v>
      </c>
      <c r="D11104" t="n">
        <v>10</v>
      </c>
      <c r="E11104" t="n">
        <v>10</v>
      </c>
      <c r="F11104" t="n">
        <v>18</v>
      </c>
      <c r="G11104" t="n">
        <v>0</v>
      </c>
      <c r="H11104" t="n">
        <v>100000</v>
      </c>
      <c r="I11104">
        <f>H11104*1.01</f>
        <v/>
      </c>
      <c r="J11104">
        <f>I11104*D11104/100</f>
        <v/>
      </c>
      <c r="K11104">
        <f>J11104*E11104/100</f>
        <v/>
      </c>
      <c r="L11104">
        <f>(I11104+J11104)*G11104/100</f>
        <v/>
      </c>
      <c r="M11104">
        <f>(I11104+J11104+K11104+L11104)*F11104/100</f>
        <v/>
      </c>
      <c r="N11104">
        <f>J11104+K11104+L11104+M11104</f>
        <v/>
      </c>
      <c r="O11104">
        <f>I11104+N11104</f>
        <v/>
      </c>
      <c r="P11104">
        <f>N11104/I11104*100</f>
        <v/>
      </c>
    </row>
    <row r="11105">
      <c r="A11105" t="inlineStr">
        <is>
          <t>83089020</t>
        </is>
      </c>
      <c r="B11105" t="inlineStr">
        <is>
          <t>Clasps, frames with clasps, buckles, buckle-clasps, hooks, eyes, eyelets and the like, of base metal, of a kind used for clothing, footwear, awnings, handbags, travel goods or other made up articles; tubular or bifurcated rivets, of base metal; beads and</t>
        </is>
      </c>
      <c r="C11105" t="n">
        <v>83</v>
      </c>
      <c r="D11105" t="n">
        <v>10</v>
      </c>
      <c r="E11105" t="n">
        <v>10</v>
      </c>
      <c r="F11105" t="n">
        <v>18</v>
      </c>
      <c r="G11105" t="n">
        <v>0</v>
      </c>
      <c r="H11105" t="n">
        <v>100000</v>
      </c>
      <c r="I11105">
        <f>H11105*1.01</f>
        <v/>
      </c>
      <c r="J11105">
        <f>I11105*D11105/100</f>
        <v/>
      </c>
      <c r="K11105">
        <f>J11105*E11105/100</f>
        <v/>
      </c>
      <c r="L11105">
        <f>(I11105+J11105)*G11105/100</f>
        <v/>
      </c>
      <c r="M11105">
        <f>(I11105+J11105+K11105+L11105)*F11105/100</f>
        <v/>
      </c>
      <c r="N11105">
        <f>J11105+K11105+L11105+M11105</f>
        <v/>
      </c>
      <c r="O11105">
        <f>I11105+N11105</f>
        <v/>
      </c>
      <c r="P11105">
        <f>N11105/I11105*100</f>
        <v/>
      </c>
    </row>
    <row r="11106">
      <c r="A11106" t="inlineStr">
        <is>
          <t>83089031</t>
        </is>
      </c>
      <c r="B11106" t="inlineStr">
        <is>
          <t>Clasps, frames with clasps, buckles, buckle-clasps, hooks, eyes, eyelets and the like, of base metal, of a kind used for clothing, footwear, awnings, handbags, travel goods or other made up articles; tubular or bifurcated rivets, of base metal; beads and</t>
        </is>
      </c>
      <c r="C11106" t="n">
        <v>83</v>
      </c>
      <c r="D11106" t="n">
        <v>10</v>
      </c>
      <c r="E11106" t="n">
        <v>10</v>
      </c>
      <c r="F11106" t="n">
        <v>18</v>
      </c>
      <c r="G11106" t="n">
        <v>0</v>
      </c>
      <c r="H11106" t="n">
        <v>100000</v>
      </c>
      <c r="I11106">
        <f>H11106*1.01</f>
        <v/>
      </c>
      <c r="J11106">
        <f>I11106*D11106/100</f>
        <v/>
      </c>
      <c r="K11106">
        <f>J11106*E11106/100</f>
        <v/>
      </c>
      <c r="L11106">
        <f>(I11106+J11106)*G11106/100</f>
        <v/>
      </c>
      <c r="M11106">
        <f>(I11106+J11106+K11106+L11106)*F11106/100</f>
        <v/>
      </c>
      <c r="N11106">
        <f>J11106+K11106+L11106+M11106</f>
        <v/>
      </c>
      <c r="O11106">
        <f>I11106+N11106</f>
        <v/>
      </c>
      <c r="P11106">
        <f>N11106/I11106*100</f>
        <v/>
      </c>
    </row>
    <row r="11107">
      <c r="A11107" t="inlineStr">
        <is>
          <t>83089039</t>
        </is>
      </c>
      <c r="B11107" t="inlineStr">
        <is>
          <t>Clasps, frames with clasps, buckles, buckle-clasps, hooks, eyes, eyelets and the like, of base metal, of a kind used for clothing, footwear, awnings, handbags, travel goods or other made up articles; tubular or bifurcated rivets, of base metal; beads and</t>
        </is>
      </c>
      <c r="C11107" t="n">
        <v>83</v>
      </c>
      <c r="D11107" t="n">
        <v>10</v>
      </c>
      <c r="E11107" t="n">
        <v>10</v>
      </c>
      <c r="F11107" t="n">
        <v>18</v>
      </c>
      <c r="G11107" t="n">
        <v>0</v>
      </c>
      <c r="H11107" t="n">
        <v>100000</v>
      </c>
      <c r="I11107">
        <f>H11107*1.01</f>
        <v/>
      </c>
      <c r="J11107">
        <f>I11107*D11107/100</f>
        <v/>
      </c>
      <c r="K11107">
        <f>J11107*E11107/100</f>
        <v/>
      </c>
      <c r="L11107">
        <f>(I11107+J11107)*G11107/100</f>
        <v/>
      </c>
      <c r="M11107">
        <f>(I11107+J11107+K11107+L11107)*F11107/100</f>
        <v/>
      </c>
      <c r="N11107">
        <f>J11107+K11107+L11107+M11107</f>
        <v/>
      </c>
      <c r="O11107">
        <f>I11107+N11107</f>
        <v/>
      </c>
      <c r="P11107">
        <f>N11107/I11107*100</f>
        <v/>
      </c>
    </row>
    <row r="11108">
      <c r="A11108" t="inlineStr">
        <is>
          <t>83089040</t>
        </is>
      </c>
      <c r="B11108" t="inlineStr">
        <is>
          <t>Clasps, frames with clasps, buckles, buckle-clasps, hooks, eyes, eyelets and the like, of base metal, of a kind used for clothing, footwear, awnings, handbags, travel goods or other made up articles; tubular or bifurcated rivets, of base metal; beads and</t>
        </is>
      </c>
      <c r="C11108" t="n">
        <v>83</v>
      </c>
      <c r="D11108" t="n">
        <v>10</v>
      </c>
      <c r="E11108" t="n">
        <v>10</v>
      </c>
      <c r="F11108" t="n">
        <v>18</v>
      </c>
      <c r="G11108" t="n">
        <v>0</v>
      </c>
      <c r="H11108" t="n">
        <v>100000</v>
      </c>
      <c r="I11108">
        <f>H11108*1.01</f>
        <v/>
      </c>
      <c r="J11108">
        <f>I11108*D11108/100</f>
        <v/>
      </c>
      <c r="K11108">
        <f>J11108*E11108/100</f>
        <v/>
      </c>
      <c r="L11108">
        <f>(I11108+J11108)*G11108/100</f>
        <v/>
      </c>
      <c r="M11108">
        <f>(I11108+J11108+K11108+L11108)*F11108/100</f>
        <v/>
      </c>
      <c r="N11108">
        <f>J11108+K11108+L11108+M11108</f>
        <v/>
      </c>
      <c r="O11108">
        <f>I11108+N11108</f>
        <v/>
      </c>
      <c r="P11108">
        <f>N11108/I11108*100</f>
        <v/>
      </c>
    </row>
    <row r="11109">
      <c r="A11109" t="inlineStr">
        <is>
          <t>83089091</t>
        </is>
      </c>
      <c r="B11109" t="inlineStr">
        <is>
          <t>Clasps, frames with clasps, buckles, buckle-clasps, hooks, eyes, eyelets and the like, of base metal, of a kind used for clothing, footwear, awnings, handbags, travel goods or other made up articles; tubular or bifurcated rivets, of base metal; beads and</t>
        </is>
      </c>
      <c r="C11109" t="n">
        <v>83</v>
      </c>
      <c r="D11109" t="n">
        <v>10</v>
      </c>
      <c r="E11109" t="n">
        <v>10</v>
      </c>
      <c r="F11109" t="n">
        <v>18</v>
      </c>
      <c r="G11109" t="n">
        <v>0</v>
      </c>
      <c r="H11109" t="n">
        <v>100000</v>
      </c>
      <c r="I11109">
        <f>H11109*1.01</f>
        <v/>
      </c>
      <c r="J11109">
        <f>I11109*D11109/100</f>
        <v/>
      </c>
      <c r="K11109">
        <f>J11109*E11109/100</f>
        <v/>
      </c>
      <c r="L11109">
        <f>(I11109+J11109)*G11109/100</f>
        <v/>
      </c>
      <c r="M11109">
        <f>(I11109+J11109+K11109+L11109)*F11109/100</f>
        <v/>
      </c>
      <c r="N11109">
        <f>J11109+K11109+L11109+M11109</f>
        <v/>
      </c>
      <c r="O11109">
        <f>I11109+N11109</f>
        <v/>
      </c>
      <c r="P11109">
        <f>N11109/I11109*100</f>
        <v/>
      </c>
    </row>
    <row r="11110">
      <c r="A11110" t="inlineStr">
        <is>
          <t>83089099</t>
        </is>
      </c>
      <c r="B11110" t="inlineStr">
        <is>
          <t>Clasps, frames with clasps, buckles, buckle-clasps, hooks, eyes, eyelets and the like, of base metal, of a kind used for clothing, footwear, awnings, handbags, travel goods or other made up articles; tubular or bifurcated rivets, of base metal; beads and</t>
        </is>
      </c>
      <c r="C11110" t="n">
        <v>83</v>
      </c>
      <c r="D11110" t="n">
        <v>10</v>
      </c>
      <c r="E11110" t="n">
        <v>10</v>
      </c>
      <c r="F11110" t="n">
        <v>18</v>
      </c>
      <c r="G11110" t="n">
        <v>0</v>
      </c>
      <c r="H11110" t="n">
        <v>100000</v>
      </c>
      <c r="I11110">
        <f>H11110*1.01</f>
        <v/>
      </c>
      <c r="J11110">
        <f>I11110*D11110/100</f>
        <v/>
      </c>
      <c r="K11110">
        <f>J11110*E11110/100</f>
        <v/>
      </c>
      <c r="L11110">
        <f>(I11110+J11110)*G11110/100</f>
        <v/>
      </c>
      <c r="M11110">
        <f>(I11110+J11110+K11110+L11110)*F11110/100</f>
        <v/>
      </c>
      <c r="N11110">
        <f>J11110+K11110+L11110+M11110</f>
        <v/>
      </c>
      <c r="O11110">
        <f>I11110+N11110</f>
        <v/>
      </c>
      <c r="P11110">
        <f>N11110/I11110*100</f>
        <v/>
      </c>
    </row>
    <row r="11111">
      <c r="A11111" t="inlineStr">
        <is>
          <t>83091000</t>
        </is>
      </c>
      <c r="B11111" t="inlineStr">
        <is>
          <t>Stoppers, caps and lids (including crown corks, screw caps and pouring stoppers), capsules for bottles, threaded bungs, bung covers, seals and other packing accessories, of base metal crown corks</t>
        </is>
      </c>
      <c r="C11111" t="n">
        <v>83</v>
      </c>
      <c r="D11111" t="n">
        <v>10</v>
      </c>
      <c r="E11111" t="n">
        <v>10</v>
      </c>
      <c r="F11111" t="n">
        <v>18</v>
      </c>
      <c r="G11111" t="n">
        <v>0</v>
      </c>
      <c r="H11111" t="n">
        <v>100000</v>
      </c>
      <c r="I11111">
        <f>H11111*1.01</f>
        <v/>
      </c>
      <c r="J11111">
        <f>I11111*D11111/100</f>
        <v/>
      </c>
      <c r="K11111">
        <f>J11111*E11111/100</f>
        <v/>
      </c>
      <c r="L11111">
        <f>(I11111+J11111)*G11111/100</f>
        <v/>
      </c>
      <c r="M11111">
        <f>(I11111+J11111+K11111+L11111)*F11111/100</f>
        <v/>
      </c>
      <c r="N11111">
        <f>J11111+K11111+L11111+M11111</f>
        <v/>
      </c>
      <c r="O11111">
        <f>I11111+N11111</f>
        <v/>
      </c>
      <c r="P11111">
        <f>N11111/I11111*100</f>
        <v/>
      </c>
    </row>
    <row r="11112">
      <c r="A11112" t="inlineStr">
        <is>
          <t>83099010</t>
        </is>
      </c>
      <c r="B11112" t="inlineStr">
        <is>
          <t>Pilfer proof caps for packaging, all sorts, with or without w</t>
        </is>
      </c>
      <c r="C11112" t="n">
        <v>83</v>
      </c>
      <c r="D11112" t="n">
        <v>10</v>
      </c>
      <c r="E11112" t="n">
        <v>10</v>
      </c>
      <c r="F11112" t="n">
        <v>18</v>
      </c>
      <c r="G11112" t="n">
        <v>0</v>
      </c>
      <c r="H11112" t="n">
        <v>100000</v>
      </c>
      <c r="I11112">
        <f>H11112*1.01</f>
        <v/>
      </c>
      <c r="J11112">
        <f>I11112*D11112/100</f>
        <v/>
      </c>
      <c r="K11112">
        <f>J11112*E11112/100</f>
        <v/>
      </c>
      <c r="L11112">
        <f>(I11112+J11112)*G11112/100</f>
        <v/>
      </c>
      <c r="M11112">
        <f>(I11112+J11112+K11112+L11112)*F11112/100</f>
        <v/>
      </c>
      <c r="N11112">
        <f>J11112+K11112+L11112+M11112</f>
        <v/>
      </c>
      <c r="O11112">
        <f>I11112+N11112</f>
        <v/>
      </c>
      <c r="P11112">
        <f>N11112/I11112*100</f>
        <v/>
      </c>
    </row>
    <row r="11113">
      <c r="A11113" t="inlineStr">
        <is>
          <t>83099020</t>
        </is>
      </c>
      <c r="B11113" t="inlineStr">
        <is>
          <t>Aluminium caps, seals, capsules and closers</t>
        </is>
      </c>
      <c r="C11113" t="n">
        <v>83</v>
      </c>
      <c r="D11113" t="n">
        <v>10</v>
      </c>
      <c r="E11113" t="n">
        <v>10</v>
      </c>
      <c r="F11113" t="n">
        <v>18</v>
      </c>
      <c r="G11113" t="n">
        <v>0</v>
      </c>
      <c r="H11113" t="n">
        <v>100000</v>
      </c>
      <c r="I11113">
        <f>H11113*1.01</f>
        <v/>
      </c>
      <c r="J11113">
        <f>I11113*D11113/100</f>
        <v/>
      </c>
      <c r="K11113">
        <f>J11113*E11113/100</f>
        <v/>
      </c>
      <c r="L11113">
        <f>(I11113+J11113)*G11113/100</f>
        <v/>
      </c>
      <c r="M11113">
        <f>(I11113+J11113+K11113+L11113)*F11113/100</f>
        <v/>
      </c>
      <c r="N11113">
        <f>J11113+K11113+L11113+M11113</f>
        <v/>
      </c>
      <c r="O11113">
        <f>I11113+N11113</f>
        <v/>
      </c>
      <c r="P11113">
        <f>N11113/I11113*100</f>
        <v/>
      </c>
    </row>
    <row r="11114">
      <c r="A11114" t="inlineStr">
        <is>
          <t>83099030</t>
        </is>
      </c>
      <c r="B11114" t="inlineStr">
        <is>
          <t>Other seals</t>
        </is>
      </c>
      <c r="C11114" t="n">
        <v>83</v>
      </c>
      <c r="D11114" t="n">
        <v>10</v>
      </c>
      <c r="E11114" t="n">
        <v>10</v>
      </c>
      <c r="F11114" t="n">
        <v>18</v>
      </c>
      <c r="G11114" t="n">
        <v>0</v>
      </c>
      <c r="H11114" t="n">
        <v>100000</v>
      </c>
      <c r="I11114">
        <f>H11114*1.01</f>
        <v/>
      </c>
      <c r="J11114">
        <f>I11114*D11114/100</f>
        <v/>
      </c>
      <c r="K11114">
        <f>J11114*E11114/100</f>
        <v/>
      </c>
      <c r="L11114">
        <f>(I11114+J11114)*G11114/100</f>
        <v/>
      </c>
      <c r="M11114">
        <f>(I11114+J11114+K11114+L11114)*F11114/100</f>
        <v/>
      </c>
      <c r="N11114">
        <f>J11114+K11114+L11114+M11114</f>
        <v/>
      </c>
      <c r="O11114">
        <f>I11114+N11114</f>
        <v/>
      </c>
      <c r="P11114">
        <f>N11114/I11114*100</f>
        <v/>
      </c>
    </row>
    <row r="11115">
      <c r="A11115" t="inlineStr">
        <is>
          <t>83099090</t>
        </is>
      </c>
      <c r="B11115" t="inlineStr">
        <is>
          <t>OTHER</t>
        </is>
      </c>
      <c r="C11115" t="n">
        <v>83</v>
      </c>
      <c r="D11115" t="n">
        <v>10</v>
      </c>
      <c r="E11115" t="n">
        <v>10</v>
      </c>
      <c r="F11115" t="n">
        <v>18</v>
      </c>
      <c r="G11115" t="n">
        <v>0</v>
      </c>
      <c r="H11115" t="n">
        <v>100000</v>
      </c>
      <c r="I11115">
        <f>H11115*1.01</f>
        <v/>
      </c>
      <c r="J11115">
        <f>I11115*D11115/100</f>
        <v/>
      </c>
      <c r="K11115">
        <f>J11115*E11115/100</f>
        <v/>
      </c>
      <c r="L11115">
        <f>(I11115+J11115)*G11115/100</f>
        <v/>
      </c>
      <c r="M11115">
        <f>(I11115+J11115+K11115+L11115)*F11115/100</f>
        <v/>
      </c>
      <c r="N11115">
        <f>J11115+K11115+L11115+M11115</f>
        <v/>
      </c>
      <c r="O11115">
        <f>I11115+N11115</f>
        <v/>
      </c>
      <c r="P11115">
        <f>N11115/I11115*100</f>
        <v/>
      </c>
    </row>
    <row r="11116">
      <c r="A11116" t="inlineStr">
        <is>
          <t>83100010</t>
        </is>
      </c>
      <c r="B11116" t="inlineStr">
        <is>
          <t>Sign - plates, name - plates, address - plates and similar plates, numbers, letters and other symbols, of base metal, excluding those of heading 9405 - sign - plates, name - plates, address - plates and similar plates, numbers, letters and other symbols,</t>
        </is>
      </c>
      <c r="C11116" t="n">
        <v>83</v>
      </c>
      <c r="D11116" t="n">
        <v>10</v>
      </c>
      <c r="E11116" t="n">
        <v>10</v>
      </c>
      <c r="F11116" t="n">
        <v>18</v>
      </c>
      <c r="G11116" t="n">
        <v>0</v>
      </c>
      <c r="H11116" t="n">
        <v>100000</v>
      </c>
      <c r="I11116">
        <f>H11116*1.01</f>
        <v/>
      </c>
      <c r="J11116">
        <f>I11116*D11116/100</f>
        <v/>
      </c>
      <c r="K11116">
        <f>J11116*E11116/100</f>
        <v/>
      </c>
      <c r="L11116">
        <f>(I11116+J11116)*G11116/100</f>
        <v/>
      </c>
      <c r="M11116">
        <f>(I11116+J11116+K11116+L11116)*F11116/100</f>
        <v/>
      </c>
      <c r="N11116">
        <f>J11116+K11116+L11116+M11116</f>
        <v/>
      </c>
      <c r="O11116">
        <f>I11116+N11116</f>
        <v/>
      </c>
      <c r="P11116">
        <f>N11116/I11116*100</f>
        <v/>
      </c>
    </row>
    <row r="11117">
      <c r="A11117" t="inlineStr">
        <is>
          <t>83100090</t>
        </is>
      </c>
      <c r="B11117" t="inlineStr">
        <is>
          <t>Sign - plates, name - plates, address - plates and similar plates, numbers, letters and other symbols, of base metal, excluding those of heading 9405 - sign - plates, name - plates, address - plates and similar plates, numbers, letters and other symbols,</t>
        </is>
      </c>
      <c r="C11117" t="n">
        <v>83</v>
      </c>
      <c r="D11117" t="n">
        <v>10</v>
      </c>
      <c r="E11117" t="n">
        <v>10</v>
      </c>
      <c r="F11117" t="n">
        <v>18</v>
      </c>
      <c r="G11117" t="n">
        <v>0</v>
      </c>
      <c r="H11117" t="n">
        <v>100000</v>
      </c>
      <c r="I11117">
        <f>H11117*1.01</f>
        <v/>
      </c>
      <c r="J11117">
        <f>I11117*D11117/100</f>
        <v/>
      </c>
      <c r="K11117">
        <f>J11117*E11117/100</f>
        <v/>
      </c>
      <c r="L11117">
        <f>(I11117+J11117)*G11117/100</f>
        <v/>
      </c>
      <c r="M11117">
        <f>(I11117+J11117+K11117+L11117)*F11117/100</f>
        <v/>
      </c>
      <c r="N11117">
        <f>J11117+K11117+L11117+M11117</f>
        <v/>
      </c>
      <c r="O11117">
        <f>I11117+N11117</f>
        <v/>
      </c>
      <c r="P11117">
        <f>N11117/I11117*100</f>
        <v/>
      </c>
    </row>
    <row r="11118">
      <c r="A11118" t="inlineStr">
        <is>
          <t>83111000</t>
        </is>
      </c>
      <c r="B11118" t="inlineStr">
        <is>
          <t>Wire, rods, tubes, plates, electrodes and similar products, of base metal or of metal carbides, coated or cored with flux material, of a kind used for soldering, brazing, welding or deposition of metal or of metal carbides; wire and rods, of agglomerated</t>
        </is>
      </c>
      <c r="C11118" t="n">
        <v>83</v>
      </c>
      <c r="D11118" t="n">
        <v>10</v>
      </c>
      <c r="E11118" t="n">
        <v>10</v>
      </c>
      <c r="F11118" t="n">
        <v>18</v>
      </c>
      <c r="G11118" t="n">
        <v>0</v>
      </c>
      <c r="H11118" t="n">
        <v>100000</v>
      </c>
      <c r="I11118">
        <f>H11118*1.01</f>
        <v/>
      </c>
      <c r="J11118">
        <f>I11118*D11118/100</f>
        <v/>
      </c>
      <c r="K11118">
        <f>J11118*E11118/100</f>
        <v/>
      </c>
      <c r="L11118">
        <f>(I11118+J11118)*G11118/100</f>
        <v/>
      </c>
      <c r="M11118">
        <f>(I11118+J11118+K11118+L11118)*F11118/100</f>
        <v/>
      </c>
      <c r="N11118">
        <f>J11118+K11118+L11118+M11118</f>
        <v/>
      </c>
      <c r="O11118">
        <f>I11118+N11118</f>
        <v/>
      </c>
      <c r="P11118">
        <f>N11118/I11118*100</f>
        <v/>
      </c>
    </row>
    <row r="11119">
      <c r="A11119" t="inlineStr">
        <is>
          <t>83112000</t>
        </is>
      </c>
      <c r="B11119" t="inlineStr">
        <is>
          <t>Wire, rods, tubes, plates, electrodes and similar products, of base metal or of metal carbides, coated or cored with flux material, of a kind used for soldering, brazing, welding or deposition of metal or of metal carbides; wire and rods, of agglomerated</t>
        </is>
      </c>
      <c r="C11119" t="n">
        <v>83</v>
      </c>
      <c r="D11119" t="n">
        <v>10</v>
      </c>
      <c r="E11119" t="n">
        <v>10</v>
      </c>
      <c r="F11119" t="n">
        <v>18</v>
      </c>
      <c r="G11119" t="n">
        <v>0</v>
      </c>
      <c r="H11119" t="n">
        <v>100000</v>
      </c>
      <c r="I11119">
        <f>H11119*1.01</f>
        <v/>
      </c>
      <c r="J11119">
        <f>I11119*D11119/100</f>
        <v/>
      </c>
      <c r="K11119">
        <f>J11119*E11119/100</f>
        <v/>
      </c>
      <c r="L11119">
        <f>(I11119+J11119)*G11119/100</f>
        <v/>
      </c>
      <c r="M11119">
        <f>(I11119+J11119+K11119+L11119)*F11119/100</f>
        <v/>
      </c>
      <c r="N11119">
        <f>J11119+K11119+L11119+M11119</f>
        <v/>
      </c>
      <c r="O11119">
        <f>I11119+N11119</f>
        <v/>
      </c>
      <c r="P11119">
        <f>N11119/I11119*100</f>
        <v/>
      </c>
    </row>
    <row r="11120">
      <c r="A11120" t="inlineStr">
        <is>
          <t>83113010</t>
        </is>
      </c>
      <c r="B11120" t="inlineStr">
        <is>
          <t>Wire, rods, tubes, plates, electrodes and similar products, of base metal or of metal carbides, coated or cored with flux material, of a kind used for soldering, brazing, welding or deposition of metal or of metal carbides; wire and rods, of agglomerated</t>
        </is>
      </c>
      <c r="C11120" t="n">
        <v>83</v>
      </c>
      <c r="D11120" t="n">
        <v>10</v>
      </c>
      <c r="E11120" t="n">
        <v>10</v>
      </c>
      <c r="F11120" t="n">
        <v>18</v>
      </c>
      <c r="G11120" t="n">
        <v>0</v>
      </c>
      <c r="H11120" t="n">
        <v>100000</v>
      </c>
      <c r="I11120">
        <f>H11120*1.01</f>
        <v/>
      </c>
      <c r="J11120">
        <f>I11120*D11120/100</f>
        <v/>
      </c>
      <c r="K11120">
        <f>J11120*E11120/100</f>
        <v/>
      </c>
      <c r="L11120">
        <f>(I11120+J11120)*G11120/100</f>
        <v/>
      </c>
      <c r="M11120">
        <f>(I11120+J11120+K11120+L11120)*F11120/100</f>
        <v/>
      </c>
      <c r="N11120">
        <f>J11120+K11120+L11120+M11120</f>
        <v/>
      </c>
      <c r="O11120">
        <f>I11120+N11120</f>
        <v/>
      </c>
      <c r="P11120">
        <f>N11120/I11120*100</f>
        <v/>
      </c>
    </row>
    <row r="11121">
      <c r="A11121" t="inlineStr">
        <is>
          <t>83113090</t>
        </is>
      </c>
      <c r="B11121" t="inlineStr">
        <is>
          <t>Wire, rods, tubes, plates, electrodes and similar products, of base metal or of metal carbides, coated or cored with flux material, of a kind used for soldering, brazing, welding or deposition of metal or of metal carbides; wire and rods, of agglomerated</t>
        </is>
      </c>
      <c r="C11121" t="n">
        <v>83</v>
      </c>
      <c r="D11121" t="n">
        <v>10</v>
      </c>
      <c r="E11121" t="n">
        <v>10</v>
      </c>
      <c r="F11121" t="n">
        <v>18</v>
      </c>
      <c r="G11121" t="n">
        <v>0</v>
      </c>
      <c r="H11121" t="n">
        <v>100000</v>
      </c>
      <c r="I11121">
        <f>H11121*1.01</f>
        <v/>
      </c>
      <c r="J11121">
        <f>I11121*D11121/100</f>
        <v/>
      </c>
      <c r="K11121">
        <f>J11121*E11121/100</f>
        <v/>
      </c>
      <c r="L11121">
        <f>(I11121+J11121)*G11121/100</f>
        <v/>
      </c>
      <c r="M11121">
        <f>(I11121+J11121+K11121+L11121)*F11121/100</f>
        <v/>
      </c>
      <c r="N11121">
        <f>J11121+K11121+L11121+M11121</f>
        <v/>
      </c>
      <c r="O11121">
        <f>I11121+N11121</f>
        <v/>
      </c>
      <c r="P11121">
        <f>N11121/I11121*100</f>
        <v/>
      </c>
    </row>
    <row r="11122">
      <c r="A11122" t="inlineStr">
        <is>
          <t>83119000</t>
        </is>
      </c>
      <c r="B11122" t="inlineStr">
        <is>
          <t>Wire, rods, tubes, plates, electrodes and similar products, of base metal or of metal carbides, coated or cored with flux material, of a kind used for soldering, brazing, welding or deposition of metal or of metal carbides; wire and rods, of agglomerated</t>
        </is>
      </c>
      <c r="C11122" t="n">
        <v>83</v>
      </c>
      <c r="D11122" t="n">
        <v>10</v>
      </c>
      <c r="E11122" t="n">
        <v>10</v>
      </c>
      <c r="F11122" t="n">
        <v>18</v>
      </c>
      <c r="G11122" t="n">
        <v>0</v>
      </c>
      <c r="H11122" t="n">
        <v>100000</v>
      </c>
      <c r="I11122">
        <f>H11122*1.01</f>
        <v/>
      </c>
      <c r="J11122">
        <f>I11122*D11122/100</f>
        <v/>
      </c>
      <c r="K11122">
        <f>J11122*E11122/100</f>
        <v/>
      </c>
      <c r="L11122">
        <f>(I11122+J11122)*G11122/100</f>
        <v/>
      </c>
      <c r="M11122">
        <f>(I11122+J11122+K11122+L11122)*F11122/100</f>
        <v/>
      </c>
      <c r="N11122">
        <f>J11122+K11122+L11122+M11122</f>
        <v/>
      </c>
      <c r="O11122">
        <f>I11122+N11122</f>
        <v/>
      </c>
      <c r="P11122">
        <f>N11122/I11122*100</f>
        <v/>
      </c>
    </row>
    <row r="11123">
      <c r="A11123" t="inlineStr">
        <is>
          <t>84011000</t>
        </is>
      </c>
      <c r="B11123" t="inlineStr">
        <is>
          <t>Nuclear reactors; fuel elements (cartridges), non-irradiated, for nuclear reactors; machinery and apparatus for isotopic separation nuclear reactors</t>
        </is>
      </c>
      <c r="C11123" t="n">
        <v>84</v>
      </c>
      <c r="D11123" t="n">
        <v>7.5</v>
      </c>
      <c r="E11123" t="n">
        <v>10</v>
      </c>
      <c r="F11123" t="n">
        <v>18</v>
      </c>
      <c r="G11123" t="n">
        <v>0</v>
      </c>
      <c r="H11123" t="n">
        <v>100000</v>
      </c>
      <c r="I11123">
        <f>H11123*1.01</f>
        <v/>
      </c>
      <c r="J11123">
        <f>I11123*D11123/100</f>
        <v/>
      </c>
      <c r="K11123">
        <f>J11123*E11123/100</f>
        <v/>
      </c>
      <c r="L11123">
        <f>(I11123+J11123)*G11123/100</f>
        <v/>
      </c>
      <c r="M11123">
        <f>(I11123+J11123+K11123+L11123)*F11123/100</f>
        <v/>
      </c>
      <c r="N11123">
        <f>J11123+K11123+L11123+M11123</f>
        <v/>
      </c>
      <c r="O11123">
        <f>I11123+N11123</f>
        <v/>
      </c>
      <c r="P11123">
        <f>N11123/I11123*100</f>
        <v/>
      </c>
    </row>
    <row r="11124">
      <c r="A11124" t="inlineStr">
        <is>
          <t>84012000</t>
        </is>
      </c>
      <c r="B11124" t="inlineStr">
        <is>
          <t>Nuclear reactors; fuel elements (cartridges), non-irradiated, for nuclear reactors; machinery and apparatus for isotopic separation machinery and apparatus for isotopic separation, and parts thereof</t>
        </is>
      </c>
      <c r="C11124" t="n">
        <v>84</v>
      </c>
      <c r="D11124" t="n">
        <v>7.5</v>
      </c>
      <c r="E11124" t="n">
        <v>10</v>
      </c>
      <c r="F11124" t="n">
        <v>18</v>
      </c>
      <c r="G11124" t="n">
        <v>0</v>
      </c>
      <c r="H11124" t="n">
        <v>100000</v>
      </c>
      <c r="I11124">
        <f>H11124*1.01</f>
        <v/>
      </c>
      <c r="J11124">
        <f>I11124*D11124/100</f>
        <v/>
      </c>
      <c r="K11124">
        <f>J11124*E11124/100</f>
        <v/>
      </c>
      <c r="L11124">
        <f>(I11124+J11124)*G11124/100</f>
        <v/>
      </c>
      <c r="M11124">
        <f>(I11124+J11124+K11124+L11124)*F11124/100</f>
        <v/>
      </c>
      <c r="N11124">
        <f>J11124+K11124+L11124+M11124</f>
        <v/>
      </c>
      <c r="O11124">
        <f>I11124+N11124</f>
        <v/>
      </c>
      <c r="P11124">
        <f>N11124/I11124*100</f>
        <v/>
      </c>
    </row>
    <row r="11125">
      <c r="A11125" t="inlineStr">
        <is>
          <t>84013000</t>
        </is>
      </c>
      <c r="B11125" t="inlineStr">
        <is>
          <t>Nuclear reactors; fuel elements (cartridges), non-irradiated, for nuclear reactors; machinery and apparatus for isotopic separation fuel elements (cartridges), non-irradiated</t>
        </is>
      </c>
      <c r="C11125" t="n">
        <v>84</v>
      </c>
      <c r="D11125" t="n">
        <v>7.5</v>
      </c>
      <c r="E11125" t="n">
        <v>10</v>
      </c>
      <c r="F11125" t="n">
        <v>18</v>
      </c>
      <c r="G11125" t="n">
        <v>0</v>
      </c>
      <c r="H11125" t="n">
        <v>100000</v>
      </c>
      <c r="I11125">
        <f>H11125*1.01</f>
        <v/>
      </c>
      <c r="J11125">
        <f>I11125*D11125/100</f>
        <v/>
      </c>
      <c r="K11125">
        <f>J11125*E11125/100</f>
        <v/>
      </c>
      <c r="L11125">
        <f>(I11125+J11125)*G11125/100</f>
        <v/>
      </c>
      <c r="M11125">
        <f>(I11125+J11125+K11125+L11125)*F11125/100</f>
        <v/>
      </c>
      <c r="N11125">
        <f>J11125+K11125+L11125+M11125</f>
        <v/>
      </c>
      <c r="O11125">
        <f>I11125+N11125</f>
        <v/>
      </c>
      <c r="P11125">
        <f>N11125/I11125*100</f>
        <v/>
      </c>
    </row>
    <row r="11126">
      <c r="A11126" t="inlineStr">
        <is>
          <t>84014000</t>
        </is>
      </c>
      <c r="B11126" t="inlineStr">
        <is>
          <t>Nuclear reactors; fuel elements (cartridges), non-irradiated, for nuclear reactors; machinery and apparatus for isotopic separation parts of nuclear reactors</t>
        </is>
      </c>
      <c r="C11126" t="n">
        <v>84</v>
      </c>
      <c r="D11126" t="n">
        <v>7.5</v>
      </c>
      <c r="E11126" t="n">
        <v>10</v>
      </c>
      <c r="F11126" t="n">
        <v>18</v>
      </c>
      <c r="G11126" t="n">
        <v>0</v>
      </c>
      <c r="H11126" t="n">
        <v>100000</v>
      </c>
      <c r="I11126">
        <f>H11126*1.01</f>
        <v/>
      </c>
      <c r="J11126">
        <f>I11126*D11126/100</f>
        <v/>
      </c>
      <c r="K11126">
        <f>J11126*E11126/100</f>
        <v/>
      </c>
      <c r="L11126">
        <f>(I11126+J11126)*G11126/100</f>
        <v/>
      </c>
      <c r="M11126">
        <f>(I11126+J11126+K11126+L11126)*F11126/100</f>
        <v/>
      </c>
      <c r="N11126">
        <f>J11126+K11126+L11126+M11126</f>
        <v/>
      </c>
      <c r="O11126">
        <f>I11126+N11126</f>
        <v/>
      </c>
      <c r="P11126">
        <f>N11126/I11126*100</f>
        <v/>
      </c>
    </row>
    <row r="11127">
      <c r="A11127" t="inlineStr">
        <is>
          <t>84021100</t>
        </is>
      </c>
      <c r="B11127" t="inlineStr">
        <is>
          <t>Watertube boilers with a steam production exceeding</t>
        </is>
      </c>
      <c r="C11127" t="n">
        <v>84</v>
      </c>
      <c r="D11127" t="n">
        <v>7.5</v>
      </c>
      <c r="E11127" t="n">
        <v>10</v>
      </c>
      <c r="F11127" t="n">
        <v>18</v>
      </c>
      <c r="G11127" t="n">
        <v>0</v>
      </c>
      <c r="H11127" t="n">
        <v>100000</v>
      </c>
      <c r="I11127">
        <f>H11127*1.01</f>
        <v/>
      </c>
      <c r="J11127">
        <f>I11127*D11127/100</f>
        <v/>
      </c>
      <c r="K11127">
        <f>J11127*E11127/100</f>
        <v/>
      </c>
      <c r="L11127">
        <f>(I11127+J11127)*G11127/100</f>
        <v/>
      </c>
      <c r="M11127">
        <f>(I11127+J11127+K11127+L11127)*F11127/100</f>
        <v/>
      </c>
      <c r="N11127">
        <f>J11127+K11127+L11127+M11127</f>
        <v/>
      </c>
      <c r="O11127">
        <f>I11127+N11127</f>
        <v/>
      </c>
      <c r="P11127">
        <f>N11127/I11127*100</f>
        <v/>
      </c>
    </row>
    <row r="11128">
      <c r="A11128" t="inlineStr">
        <is>
          <t>84021200</t>
        </is>
      </c>
      <c r="B11128" t="inlineStr">
        <is>
          <t>Water tube boilers with a steam production not exce</t>
        </is>
      </c>
      <c r="C11128" t="n">
        <v>84</v>
      </c>
      <c r="D11128" t="n">
        <v>7.5</v>
      </c>
      <c r="E11128" t="n">
        <v>10</v>
      </c>
      <c r="F11128" t="n">
        <v>18</v>
      </c>
      <c r="G11128" t="n">
        <v>0</v>
      </c>
      <c r="H11128" t="n">
        <v>100000</v>
      </c>
      <c r="I11128">
        <f>H11128*1.01</f>
        <v/>
      </c>
      <c r="J11128">
        <f>I11128*D11128/100</f>
        <v/>
      </c>
      <c r="K11128">
        <f>J11128*E11128/100</f>
        <v/>
      </c>
      <c r="L11128">
        <f>(I11128+J11128)*G11128/100</f>
        <v/>
      </c>
      <c r="M11128">
        <f>(I11128+J11128+K11128+L11128)*F11128/100</f>
        <v/>
      </c>
      <c r="N11128">
        <f>J11128+K11128+L11128+M11128</f>
        <v/>
      </c>
      <c r="O11128">
        <f>I11128+N11128</f>
        <v/>
      </c>
      <c r="P11128">
        <f>N11128/I11128*100</f>
        <v/>
      </c>
    </row>
    <row r="11129">
      <c r="A11129" t="inlineStr">
        <is>
          <t>84021910</t>
        </is>
      </c>
      <c r="B11129" t="inlineStr">
        <is>
          <t>Other vapour generating boilers, including hybrid b</t>
        </is>
      </c>
      <c r="C11129" t="n">
        <v>84</v>
      </c>
      <c r="D11129" t="n">
        <v>7.5</v>
      </c>
      <c r="E11129" t="n">
        <v>10</v>
      </c>
      <c r="F11129" t="n">
        <v>18</v>
      </c>
      <c r="G11129" t="n">
        <v>0</v>
      </c>
      <c r="H11129" t="n">
        <v>100000</v>
      </c>
      <c r="I11129">
        <f>H11129*1.01</f>
        <v/>
      </c>
      <c r="J11129">
        <f>I11129*D11129/100</f>
        <v/>
      </c>
      <c r="K11129">
        <f>J11129*E11129/100</f>
        <v/>
      </c>
      <c r="L11129">
        <f>(I11129+J11129)*G11129/100</f>
        <v/>
      </c>
      <c r="M11129">
        <f>(I11129+J11129+K11129+L11129)*F11129/100</f>
        <v/>
      </c>
      <c r="N11129">
        <f>J11129+K11129+L11129+M11129</f>
        <v/>
      </c>
      <c r="O11129">
        <f>I11129+N11129</f>
        <v/>
      </c>
      <c r="P11129">
        <f>N11129/I11129*100</f>
        <v/>
      </c>
    </row>
    <row r="11130">
      <c r="A11130" t="inlineStr">
        <is>
          <t>84021920</t>
        </is>
      </c>
      <c r="B11130" t="inlineStr">
        <is>
          <t>Other vapour generating boilers, including hybrid b</t>
        </is>
      </c>
      <c r="C11130" t="n">
        <v>84</v>
      </c>
      <c r="D11130" t="n">
        <v>7.5</v>
      </c>
      <c r="E11130" t="n">
        <v>10</v>
      </c>
      <c r="F11130" t="n">
        <v>18</v>
      </c>
      <c r="G11130" t="n">
        <v>0</v>
      </c>
      <c r="H11130" t="n">
        <v>100000</v>
      </c>
      <c r="I11130">
        <f>H11130*1.01</f>
        <v/>
      </c>
      <c r="J11130">
        <f>I11130*D11130/100</f>
        <v/>
      </c>
      <c r="K11130">
        <f>J11130*E11130/100</f>
        <v/>
      </c>
      <c r="L11130">
        <f>(I11130+J11130)*G11130/100</f>
        <v/>
      </c>
      <c r="M11130">
        <f>(I11130+J11130+K11130+L11130)*F11130/100</f>
        <v/>
      </c>
      <c r="N11130">
        <f>J11130+K11130+L11130+M11130</f>
        <v/>
      </c>
      <c r="O11130">
        <f>I11130+N11130</f>
        <v/>
      </c>
      <c r="P11130">
        <f>N11130/I11130*100</f>
        <v/>
      </c>
    </row>
    <row r="11131">
      <c r="A11131" t="inlineStr">
        <is>
          <t>84021990</t>
        </is>
      </c>
      <c r="B11131" t="inlineStr">
        <is>
          <t>Other vapour generating boilers, including hybrid b</t>
        </is>
      </c>
      <c r="C11131" t="n">
        <v>84</v>
      </c>
      <c r="D11131" t="n">
        <v>7.5</v>
      </c>
      <c r="E11131" t="n">
        <v>10</v>
      </c>
      <c r="F11131" t="n">
        <v>18</v>
      </c>
      <c r="G11131" t="n">
        <v>0</v>
      </c>
      <c r="H11131" t="n">
        <v>100000</v>
      </c>
      <c r="I11131">
        <f>H11131*1.01</f>
        <v/>
      </c>
      <c r="J11131">
        <f>I11131*D11131/100</f>
        <v/>
      </c>
      <c r="K11131">
        <f>J11131*E11131/100</f>
        <v/>
      </c>
      <c r="L11131">
        <f>(I11131+J11131)*G11131/100</f>
        <v/>
      </c>
      <c r="M11131">
        <f>(I11131+J11131+K11131+L11131)*F11131/100</f>
        <v/>
      </c>
      <c r="N11131">
        <f>J11131+K11131+L11131+M11131</f>
        <v/>
      </c>
      <c r="O11131">
        <f>I11131+N11131</f>
        <v/>
      </c>
      <c r="P11131">
        <f>N11131/I11131*100</f>
        <v/>
      </c>
    </row>
    <row r="11132">
      <c r="A11132" t="inlineStr">
        <is>
          <t>84022000</t>
        </is>
      </c>
      <c r="B11132" t="inlineStr">
        <is>
          <t>Steam or other vapour generating boilers (other than central heating hot water boilers capable also of producing low pressure steam); superheated water boilers - super-heated water boilers</t>
        </is>
      </c>
      <c r="C11132" t="n">
        <v>84</v>
      </c>
      <c r="D11132" t="n">
        <v>7.5</v>
      </c>
      <c r="E11132" t="n">
        <v>10</v>
      </c>
      <c r="F11132" t="n">
        <v>18</v>
      </c>
      <c r="G11132" t="n">
        <v>0</v>
      </c>
      <c r="H11132" t="n">
        <v>100000</v>
      </c>
      <c r="I11132">
        <f>H11132*1.01</f>
        <v/>
      </c>
      <c r="J11132">
        <f>I11132*D11132/100</f>
        <v/>
      </c>
      <c r="K11132">
        <f>J11132*E11132/100</f>
        <v/>
      </c>
      <c r="L11132">
        <f>(I11132+J11132)*G11132/100</f>
        <v/>
      </c>
      <c r="M11132">
        <f>(I11132+J11132+K11132+L11132)*F11132/100</f>
        <v/>
      </c>
      <c r="N11132">
        <f>J11132+K11132+L11132+M11132</f>
        <v/>
      </c>
      <c r="O11132">
        <f>I11132+N11132</f>
        <v/>
      </c>
      <c r="P11132">
        <f>N11132/I11132*100</f>
        <v/>
      </c>
    </row>
    <row r="11133">
      <c r="A11133" t="inlineStr">
        <is>
          <t>84029010</t>
        </is>
      </c>
      <c r="B11133" t="inlineStr">
        <is>
          <t>Parts of fire tube boilers</t>
        </is>
      </c>
      <c r="C11133" t="n">
        <v>84</v>
      </c>
      <c r="D11133" t="n">
        <v>7.5</v>
      </c>
      <c r="E11133" t="n">
        <v>10</v>
      </c>
      <c r="F11133" t="n">
        <v>18</v>
      </c>
      <c r="G11133" t="n">
        <v>0</v>
      </c>
      <c r="H11133" t="n">
        <v>100000</v>
      </c>
      <c r="I11133">
        <f>H11133*1.01</f>
        <v/>
      </c>
      <c r="J11133">
        <f>I11133*D11133/100</f>
        <v/>
      </c>
      <c r="K11133">
        <f>J11133*E11133/100</f>
        <v/>
      </c>
      <c r="L11133">
        <f>(I11133+J11133)*G11133/100</f>
        <v/>
      </c>
      <c r="M11133">
        <f>(I11133+J11133+K11133+L11133)*F11133/100</f>
        <v/>
      </c>
      <c r="N11133">
        <f>J11133+K11133+L11133+M11133</f>
        <v/>
      </c>
      <c r="O11133">
        <f>I11133+N11133</f>
        <v/>
      </c>
      <c r="P11133">
        <f>N11133/I11133*100</f>
        <v/>
      </c>
    </row>
    <row r="11134">
      <c r="A11134" t="inlineStr">
        <is>
          <t>84029020</t>
        </is>
      </c>
      <c r="B11134" t="inlineStr">
        <is>
          <t>Parts of watertube boilers</t>
        </is>
      </c>
      <c r="C11134" t="n">
        <v>84</v>
      </c>
      <c r="D11134" t="n">
        <v>7.5</v>
      </c>
      <c r="E11134" t="n">
        <v>10</v>
      </c>
      <c r="F11134" t="n">
        <v>18</v>
      </c>
      <c r="G11134" t="n">
        <v>0</v>
      </c>
      <c r="H11134" t="n">
        <v>100000</v>
      </c>
      <c r="I11134">
        <f>H11134*1.01</f>
        <v/>
      </c>
      <c r="J11134">
        <f>I11134*D11134/100</f>
        <v/>
      </c>
      <c r="K11134">
        <f>J11134*E11134/100</f>
        <v/>
      </c>
      <c r="L11134">
        <f>(I11134+J11134)*G11134/100</f>
        <v/>
      </c>
      <c r="M11134">
        <f>(I11134+J11134+K11134+L11134)*F11134/100</f>
        <v/>
      </c>
      <c r="N11134">
        <f>J11134+K11134+L11134+M11134</f>
        <v/>
      </c>
      <c r="O11134">
        <f>I11134+N11134</f>
        <v/>
      </c>
      <c r="P11134">
        <f>N11134/I11134*100</f>
        <v/>
      </c>
    </row>
    <row r="11135">
      <c r="A11135" t="inlineStr">
        <is>
          <t>84029090</t>
        </is>
      </c>
      <c r="B11135" t="inlineStr">
        <is>
          <t>OTHER</t>
        </is>
      </c>
      <c r="C11135" t="n">
        <v>84</v>
      </c>
      <c r="D11135" t="n">
        <v>7.5</v>
      </c>
      <c r="E11135" t="n">
        <v>10</v>
      </c>
      <c r="F11135" t="n">
        <v>18</v>
      </c>
      <c r="G11135" t="n">
        <v>0</v>
      </c>
      <c r="H11135" t="n">
        <v>100000</v>
      </c>
      <c r="I11135">
        <f>H11135*1.01</f>
        <v/>
      </c>
      <c r="J11135">
        <f>I11135*D11135/100</f>
        <v/>
      </c>
      <c r="K11135">
        <f>J11135*E11135/100</f>
        <v/>
      </c>
      <c r="L11135">
        <f>(I11135+J11135)*G11135/100</f>
        <v/>
      </c>
      <c r="M11135">
        <f>(I11135+J11135+K11135+L11135)*F11135/100</f>
        <v/>
      </c>
      <c r="N11135">
        <f>J11135+K11135+L11135+M11135</f>
        <v/>
      </c>
      <c r="O11135">
        <f>I11135+N11135</f>
        <v/>
      </c>
      <c r="P11135">
        <f>N11135/I11135*100</f>
        <v/>
      </c>
    </row>
    <row r="11136">
      <c r="A11136" t="inlineStr">
        <is>
          <t>84031000</t>
        </is>
      </c>
      <c r="B11136" t="inlineStr">
        <is>
          <t>Central heating boilers other than those of heading 8402 - boilers</t>
        </is>
      </c>
      <c r="C11136" t="n">
        <v>84</v>
      </c>
      <c r="D11136" t="n">
        <v>7.5</v>
      </c>
      <c r="E11136" t="n">
        <v>10</v>
      </c>
      <c r="F11136" t="n">
        <v>18</v>
      </c>
      <c r="G11136" t="n">
        <v>0</v>
      </c>
      <c r="H11136" t="n">
        <v>100000</v>
      </c>
      <c r="I11136">
        <f>H11136*1.01</f>
        <v/>
      </c>
      <c r="J11136">
        <f>I11136*D11136/100</f>
        <v/>
      </c>
      <c r="K11136">
        <f>J11136*E11136/100</f>
        <v/>
      </c>
      <c r="L11136">
        <f>(I11136+J11136)*G11136/100</f>
        <v/>
      </c>
      <c r="M11136">
        <f>(I11136+J11136+K11136+L11136)*F11136/100</f>
        <v/>
      </c>
      <c r="N11136">
        <f>J11136+K11136+L11136+M11136</f>
        <v/>
      </c>
      <c r="O11136">
        <f>I11136+N11136</f>
        <v/>
      </c>
      <c r="P11136">
        <f>N11136/I11136*100</f>
        <v/>
      </c>
    </row>
    <row r="11137">
      <c r="A11137" t="inlineStr">
        <is>
          <t>84039000</t>
        </is>
      </c>
      <c r="B11137" t="inlineStr">
        <is>
          <t>Central heating boilers other than those of heading 8402 - parts</t>
        </is>
      </c>
      <c r="C11137" t="n">
        <v>84</v>
      </c>
      <c r="D11137" t="n">
        <v>7.5</v>
      </c>
      <c r="E11137" t="n">
        <v>10</v>
      </c>
      <c r="F11137" t="n">
        <v>18</v>
      </c>
      <c r="G11137" t="n">
        <v>0</v>
      </c>
      <c r="H11137" t="n">
        <v>100000</v>
      </c>
      <c r="I11137">
        <f>H11137*1.01</f>
        <v/>
      </c>
      <c r="J11137">
        <f>I11137*D11137/100</f>
        <v/>
      </c>
      <c r="K11137">
        <f>J11137*E11137/100</f>
        <v/>
      </c>
      <c r="L11137">
        <f>(I11137+J11137)*G11137/100</f>
        <v/>
      </c>
      <c r="M11137">
        <f>(I11137+J11137+K11137+L11137)*F11137/100</f>
        <v/>
      </c>
      <c r="N11137">
        <f>J11137+K11137+L11137+M11137</f>
        <v/>
      </c>
      <c r="O11137">
        <f>I11137+N11137</f>
        <v/>
      </c>
      <c r="P11137">
        <f>N11137/I11137*100</f>
        <v/>
      </c>
    </row>
    <row r="11138">
      <c r="A11138" t="inlineStr">
        <is>
          <t>84041000</t>
        </is>
      </c>
      <c r="B11138" t="inlineStr">
        <is>
          <t>Auxiliary plant for use with boilers of heading 8402 or 8403 (for example, economisers, superheaters, soot removers, gas recoverers); condensers for steam or other vapour power units auxiliary plants for use with boilers of heading 8402 or 8403</t>
        </is>
      </c>
      <c r="C11138" t="n">
        <v>84</v>
      </c>
      <c r="D11138" t="n">
        <v>7.5</v>
      </c>
      <c r="E11138" t="n">
        <v>10</v>
      </c>
      <c r="F11138" t="n">
        <v>18</v>
      </c>
      <c r="G11138" t="n">
        <v>0</v>
      </c>
      <c r="H11138" t="n">
        <v>100000</v>
      </c>
      <c r="I11138">
        <f>H11138*1.01</f>
        <v/>
      </c>
      <c r="J11138">
        <f>I11138*D11138/100</f>
        <v/>
      </c>
      <c r="K11138">
        <f>J11138*E11138/100</f>
        <v/>
      </c>
      <c r="L11138">
        <f>(I11138+J11138)*G11138/100</f>
        <v/>
      </c>
      <c r="M11138">
        <f>(I11138+J11138+K11138+L11138)*F11138/100</f>
        <v/>
      </c>
      <c r="N11138">
        <f>J11138+K11138+L11138+M11138</f>
        <v/>
      </c>
      <c r="O11138">
        <f>I11138+N11138</f>
        <v/>
      </c>
      <c r="P11138">
        <f>N11138/I11138*100</f>
        <v/>
      </c>
    </row>
    <row r="11139">
      <c r="A11139" t="inlineStr">
        <is>
          <t>84042000</t>
        </is>
      </c>
      <c r="B11139" t="inlineStr">
        <is>
          <t>Auxiliary plant for use with boilers of heading 8402 or 8403 (for example, economisers, superheaters, soot removers, gas recoverers); condensers for steam or other vapour power units condensers for steam or other vapour power units</t>
        </is>
      </c>
      <c r="C11139" t="n">
        <v>84</v>
      </c>
      <c r="D11139" t="n">
        <v>7.5</v>
      </c>
      <c r="E11139" t="n">
        <v>10</v>
      </c>
      <c r="F11139" t="n">
        <v>18</v>
      </c>
      <c r="G11139" t="n">
        <v>0</v>
      </c>
      <c r="H11139" t="n">
        <v>100000</v>
      </c>
      <c r="I11139">
        <f>H11139*1.01</f>
        <v/>
      </c>
      <c r="J11139">
        <f>I11139*D11139/100</f>
        <v/>
      </c>
      <c r="K11139">
        <f>J11139*E11139/100</f>
        <v/>
      </c>
      <c r="L11139">
        <f>(I11139+J11139)*G11139/100</f>
        <v/>
      </c>
      <c r="M11139">
        <f>(I11139+J11139+K11139+L11139)*F11139/100</f>
        <v/>
      </c>
      <c r="N11139">
        <f>J11139+K11139+L11139+M11139</f>
        <v/>
      </c>
      <c r="O11139">
        <f>I11139+N11139</f>
        <v/>
      </c>
      <c r="P11139">
        <f>N11139/I11139*100</f>
        <v/>
      </c>
    </row>
    <row r="11140">
      <c r="A11140" t="inlineStr">
        <is>
          <t>84049000</t>
        </is>
      </c>
      <c r="B11140" t="inlineStr">
        <is>
          <t>Auxiliary plant for use with boilers of heading 8402 or 8403 (for example, economisers, superheaters, soot removers, gas recoverers); condensers for steam or other vapour power units parts</t>
        </is>
      </c>
      <c r="C11140" t="n">
        <v>84</v>
      </c>
      <c r="D11140" t="n">
        <v>7.5</v>
      </c>
      <c r="E11140" t="n">
        <v>10</v>
      </c>
      <c r="F11140" t="n">
        <v>18</v>
      </c>
      <c r="G11140" t="n">
        <v>0</v>
      </c>
      <c r="H11140" t="n">
        <v>100000</v>
      </c>
      <c r="I11140">
        <f>H11140*1.01</f>
        <v/>
      </c>
      <c r="J11140">
        <f>I11140*D11140/100</f>
        <v/>
      </c>
      <c r="K11140">
        <f>J11140*E11140/100</f>
        <v/>
      </c>
      <c r="L11140">
        <f>(I11140+J11140)*G11140/100</f>
        <v/>
      </c>
      <c r="M11140">
        <f>(I11140+J11140+K11140+L11140)*F11140/100</f>
        <v/>
      </c>
      <c r="N11140">
        <f>J11140+K11140+L11140+M11140</f>
        <v/>
      </c>
      <c r="O11140">
        <f>I11140+N11140</f>
        <v/>
      </c>
      <c r="P11140">
        <f>N11140/I11140*100</f>
        <v/>
      </c>
    </row>
    <row r="11141">
      <c r="A11141" t="inlineStr">
        <is>
          <t>84049012</t>
        </is>
      </c>
      <c r="B11141" t="inlineStr">
        <is>
          <t>Tariff item 84049012</t>
        </is>
      </c>
      <c r="C11141" t="n">
        <v>84</v>
      </c>
      <c r="D11141" t="n">
        <v>7.5</v>
      </c>
      <c r="E11141" t="n">
        <v>10</v>
      </c>
      <c r="F11141" t="n">
        <v>18</v>
      </c>
      <c r="G11141" t="n">
        <v>0</v>
      </c>
      <c r="H11141" t="n">
        <v>100000</v>
      </c>
      <c r="I11141">
        <f>H11141*1.01</f>
        <v/>
      </c>
      <c r="J11141">
        <f>I11141*D11141/100</f>
        <v/>
      </c>
      <c r="K11141">
        <f>J11141*E11141/100</f>
        <v/>
      </c>
      <c r="L11141">
        <f>(I11141+J11141)*G11141/100</f>
        <v/>
      </c>
      <c r="M11141">
        <f>(I11141+J11141+K11141+L11141)*F11141/100</f>
        <v/>
      </c>
      <c r="N11141">
        <f>J11141+K11141+L11141+M11141</f>
        <v/>
      </c>
      <c r="O11141">
        <f>I11141+N11141</f>
        <v/>
      </c>
      <c r="P11141">
        <f>N11141/I11141*100</f>
        <v/>
      </c>
    </row>
    <row r="11142">
      <c r="A11142" t="inlineStr">
        <is>
          <t>84051010</t>
        </is>
      </c>
      <c r="B11142" t="inlineStr">
        <is>
          <t>Producer gas or water gas generators, with or without their purifiers; acetylene gas generators and similar water process gas generators, with or without their purifiers - producer gas or water gas generators, with or without their purifiers; acetylene ga</t>
        </is>
      </c>
      <c r="C11142" t="n">
        <v>84</v>
      </c>
      <c r="D11142" t="n">
        <v>7.5</v>
      </c>
      <c r="E11142" t="n">
        <v>10</v>
      </c>
      <c r="F11142" t="n">
        <v>18</v>
      </c>
      <c r="G11142" t="n">
        <v>0</v>
      </c>
      <c r="H11142" t="n">
        <v>100000</v>
      </c>
      <c r="I11142">
        <f>H11142*1.01</f>
        <v/>
      </c>
      <c r="J11142">
        <f>I11142*D11142/100</f>
        <v/>
      </c>
      <c r="K11142">
        <f>J11142*E11142/100</f>
        <v/>
      </c>
      <c r="L11142">
        <f>(I11142+J11142)*G11142/100</f>
        <v/>
      </c>
      <c r="M11142">
        <f>(I11142+J11142+K11142+L11142)*F11142/100</f>
        <v/>
      </c>
      <c r="N11142">
        <f>J11142+K11142+L11142+M11142</f>
        <v/>
      </c>
      <c r="O11142">
        <f>I11142+N11142</f>
        <v/>
      </c>
      <c r="P11142">
        <f>N11142/I11142*100</f>
        <v/>
      </c>
    </row>
    <row r="11143">
      <c r="A11143" t="inlineStr">
        <is>
          <t>84051020</t>
        </is>
      </c>
      <c r="B11143" t="inlineStr">
        <is>
          <t>Producer gas or water gas generators, with or without their purifiers; acetylene gas generators and similar water process gas generators, with or without their purifiers - producer gas or water gas generators, with or without their purifiers; acetylene ga</t>
        </is>
      </c>
      <c r="C11143" t="n">
        <v>84</v>
      </c>
      <c r="D11143" t="n">
        <v>7.5</v>
      </c>
      <c r="E11143" t="n">
        <v>10</v>
      </c>
      <c r="F11143" t="n">
        <v>18</v>
      </c>
      <c r="G11143" t="n">
        <v>0</v>
      </c>
      <c r="H11143" t="n">
        <v>100000</v>
      </c>
      <c r="I11143">
        <f>H11143*1.01</f>
        <v/>
      </c>
      <c r="J11143">
        <f>I11143*D11143/100</f>
        <v/>
      </c>
      <c r="K11143">
        <f>J11143*E11143/100</f>
        <v/>
      </c>
      <c r="L11143">
        <f>(I11143+J11143)*G11143/100</f>
        <v/>
      </c>
      <c r="M11143">
        <f>(I11143+J11143+K11143+L11143)*F11143/100</f>
        <v/>
      </c>
      <c r="N11143">
        <f>J11143+K11143+L11143+M11143</f>
        <v/>
      </c>
      <c r="O11143">
        <f>I11143+N11143</f>
        <v/>
      </c>
      <c r="P11143">
        <f>N11143/I11143*100</f>
        <v/>
      </c>
    </row>
    <row r="11144">
      <c r="A11144" t="inlineStr">
        <is>
          <t>84051090</t>
        </is>
      </c>
      <c r="B11144" t="inlineStr">
        <is>
          <t>Producer gas or water gas generators, with or without their purifiers; acetylene gas generators and similar water process gas generators, with or without their purifiers - producer gas or water gas generators, with or without their purifiers; acetylene ga</t>
        </is>
      </c>
      <c r="C11144" t="n">
        <v>84</v>
      </c>
      <c r="D11144" t="n">
        <v>7.5</v>
      </c>
      <c r="E11144" t="n">
        <v>10</v>
      </c>
      <c r="F11144" t="n">
        <v>18</v>
      </c>
      <c r="G11144" t="n">
        <v>0</v>
      </c>
      <c r="H11144" t="n">
        <v>100000</v>
      </c>
      <c r="I11144">
        <f>H11144*1.01</f>
        <v/>
      </c>
      <c r="J11144">
        <f>I11144*D11144/100</f>
        <v/>
      </c>
      <c r="K11144">
        <f>J11144*E11144/100</f>
        <v/>
      </c>
      <c r="L11144">
        <f>(I11144+J11144)*G11144/100</f>
        <v/>
      </c>
      <c r="M11144">
        <f>(I11144+J11144+K11144+L11144)*F11144/100</f>
        <v/>
      </c>
      <c r="N11144">
        <f>J11144+K11144+L11144+M11144</f>
        <v/>
      </c>
      <c r="O11144">
        <f>I11144+N11144</f>
        <v/>
      </c>
      <c r="P11144">
        <f>N11144/I11144*100</f>
        <v/>
      </c>
    </row>
    <row r="11145">
      <c r="A11145" t="inlineStr">
        <is>
          <t>84059000</t>
        </is>
      </c>
      <c r="B11145" t="inlineStr">
        <is>
          <t>Producer gas or water gas generators, with or without their purifiers; acetylene gas generators and similar water process gas generators, with or without their purifiers - parts</t>
        </is>
      </c>
      <c r="C11145" t="n">
        <v>84</v>
      </c>
      <c r="D11145" t="n">
        <v>7.5</v>
      </c>
      <c r="E11145" t="n">
        <v>10</v>
      </c>
      <c r="F11145" t="n">
        <v>18</v>
      </c>
      <c r="G11145" t="n">
        <v>0</v>
      </c>
      <c r="H11145" t="n">
        <v>100000</v>
      </c>
      <c r="I11145">
        <f>H11145*1.01</f>
        <v/>
      </c>
      <c r="J11145">
        <f>I11145*D11145/100</f>
        <v/>
      </c>
      <c r="K11145">
        <f>J11145*E11145/100</f>
        <v/>
      </c>
      <c r="L11145">
        <f>(I11145+J11145)*G11145/100</f>
        <v/>
      </c>
      <c r="M11145">
        <f>(I11145+J11145+K11145+L11145)*F11145/100</f>
        <v/>
      </c>
      <c r="N11145">
        <f>J11145+K11145+L11145+M11145</f>
        <v/>
      </c>
      <c r="O11145">
        <f>I11145+N11145</f>
        <v/>
      </c>
      <c r="P11145">
        <f>N11145/I11145*100</f>
        <v/>
      </c>
    </row>
    <row r="11146">
      <c r="A11146" t="inlineStr">
        <is>
          <t>84061000</t>
        </is>
      </c>
      <c r="B11146" t="inlineStr">
        <is>
          <t>Steam turbines and other vapour turbines turbines for marine propulsion</t>
        </is>
      </c>
      <c r="C11146" t="n">
        <v>84</v>
      </c>
      <c r="D11146" t="n">
        <v>7.5</v>
      </c>
      <c r="E11146" t="n">
        <v>10</v>
      </c>
      <c r="F11146" t="n">
        <v>18</v>
      </c>
      <c r="G11146" t="n">
        <v>0</v>
      </c>
      <c r="H11146" t="n">
        <v>100000</v>
      </c>
      <c r="I11146">
        <f>H11146*1.01</f>
        <v/>
      </c>
      <c r="J11146">
        <f>I11146*D11146/100</f>
        <v/>
      </c>
      <c r="K11146">
        <f>J11146*E11146/100</f>
        <v/>
      </c>
      <c r="L11146">
        <f>(I11146+J11146)*G11146/100</f>
        <v/>
      </c>
      <c r="M11146">
        <f>(I11146+J11146+K11146+L11146)*F11146/100</f>
        <v/>
      </c>
      <c r="N11146">
        <f>J11146+K11146+L11146+M11146</f>
        <v/>
      </c>
      <c r="O11146">
        <f>I11146+N11146</f>
        <v/>
      </c>
      <c r="P11146">
        <f>N11146/I11146*100</f>
        <v/>
      </c>
    </row>
    <row r="11147">
      <c r="A11147" t="inlineStr">
        <is>
          <t>84068100</t>
        </is>
      </c>
      <c r="B11147" t="inlineStr">
        <is>
          <t>Of an output exceeding 40 mw</t>
        </is>
      </c>
      <c r="C11147" t="n">
        <v>84</v>
      </c>
      <c r="D11147" t="n">
        <v>7.5</v>
      </c>
      <c r="E11147" t="n">
        <v>10</v>
      </c>
      <c r="F11147" t="n">
        <v>18</v>
      </c>
      <c r="G11147" t="n">
        <v>0</v>
      </c>
      <c r="H11147" t="n">
        <v>100000</v>
      </c>
      <c r="I11147">
        <f>H11147*1.01</f>
        <v/>
      </c>
      <c r="J11147">
        <f>I11147*D11147/100</f>
        <v/>
      </c>
      <c r="K11147">
        <f>J11147*E11147/100</f>
        <v/>
      </c>
      <c r="L11147">
        <f>(I11147+J11147)*G11147/100</f>
        <v/>
      </c>
      <c r="M11147">
        <f>(I11147+J11147+K11147+L11147)*F11147/100</f>
        <v/>
      </c>
      <c r="N11147">
        <f>J11147+K11147+L11147+M11147</f>
        <v/>
      </c>
      <c r="O11147">
        <f>I11147+N11147</f>
        <v/>
      </c>
      <c r="P11147">
        <f>N11147/I11147*100</f>
        <v/>
      </c>
    </row>
    <row r="11148">
      <c r="A11148" t="inlineStr">
        <is>
          <t>84068200</t>
        </is>
      </c>
      <c r="B11148" t="inlineStr">
        <is>
          <t>Of an output not exceeding 40 mw</t>
        </is>
      </c>
      <c r="C11148" t="n">
        <v>84</v>
      </c>
      <c r="D11148" t="n">
        <v>7.5</v>
      </c>
      <c r="E11148" t="n">
        <v>10</v>
      </c>
      <c r="F11148" t="n">
        <v>18</v>
      </c>
      <c r="G11148" t="n">
        <v>0</v>
      </c>
      <c r="H11148" t="n">
        <v>100000</v>
      </c>
      <c r="I11148">
        <f>H11148*1.01</f>
        <v/>
      </c>
      <c r="J11148">
        <f>I11148*D11148/100</f>
        <v/>
      </c>
      <c r="K11148">
        <f>J11148*E11148/100</f>
        <v/>
      </c>
      <c r="L11148">
        <f>(I11148+J11148)*G11148/100</f>
        <v/>
      </c>
      <c r="M11148">
        <f>(I11148+J11148+K11148+L11148)*F11148/100</f>
        <v/>
      </c>
      <c r="N11148">
        <f>J11148+K11148+L11148+M11148</f>
        <v/>
      </c>
      <c r="O11148">
        <f>I11148+N11148</f>
        <v/>
      </c>
      <c r="P11148">
        <f>N11148/I11148*100</f>
        <v/>
      </c>
    </row>
    <row r="11149">
      <c r="A11149" t="inlineStr">
        <is>
          <t>84069000</t>
        </is>
      </c>
      <c r="B11149" t="inlineStr">
        <is>
          <t>Steam turbines and other vapour turbines - parts</t>
        </is>
      </c>
      <c r="C11149" t="n">
        <v>84</v>
      </c>
      <c r="D11149" t="n">
        <v>7.5</v>
      </c>
      <c r="E11149" t="n">
        <v>10</v>
      </c>
      <c r="F11149" t="n">
        <v>18</v>
      </c>
      <c r="G11149" t="n">
        <v>0</v>
      </c>
      <c r="H11149" t="n">
        <v>100000</v>
      </c>
      <c r="I11149">
        <f>H11149*1.01</f>
        <v/>
      </c>
      <c r="J11149">
        <f>I11149*D11149/100</f>
        <v/>
      </c>
      <c r="K11149">
        <f>J11149*E11149/100</f>
        <v/>
      </c>
      <c r="L11149">
        <f>(I11149+J11149)*G11149/100</f>
        <v/>
      </c>
      <c r="M11149">
        <f>(I11149+J11149+K11149+L11149)*F11149/100</f>
        <v/>
      </c>
      <c r="N11149">
        <f>J11149+K11149+L11149+M11149</f>
        <v/>
      </c>
      <c r="O11149">
        <f>I11149+N11149</f>
        <v/>
      </c>
      <c r="P11149">
        <f>N11149/I11149*100</f>
        <v/>
      </c>
    </row>
    <row r="11150">
      <c r="A11150" t="inlineStr">
        <is>
          <t>84071000</t>
        </is>
      </c>
      <c r="B11150" t="inlineStr">
        <is>
          <t>Spark-ignition reciprocating or rotary internal combustion piston engines aircraft engines</t>
        </is>
      </c>
      <c r="C11150" t="n">
        <v>84</v>
      </c>
      <c r="D11150" t="n">
        <v>7.5</v>
      </c>
      <c r="E11150" t="n">
        <v>10</v>
      </c>
      <c r="F11150" t="n">
        <v>5</v>
      </c>
      <c r="G11150" t="n">
        <v>0</v>
      </c>
      <c r="H11150" t="n">
        <v>100000</v>
      </c>
      <c r="I11150">
        <f>H11150*1.01</f>
        <v/>
      </c>
      <c r="J11150">
        <f>I11150*D11150/100</f>
        <v/>
      </c>
      <c r="K11150">
        <f>J11150*E11150/100</f>
        <v/>
      </c>
      <c r="L11150">
        <f>(I11150+J11150)*G11150/100</f>
        <v/>
      </c>
      <c r="M11150">
        <f>(I11150+J11150+K11150+L11150)*F11150/100</f>
        <v/>
      </c>
      <c r="N11150">
        <f>J11150+K11150+L11150+M11150</f>
        <v/>
      </c>
      <c r="O11150">
        <f>I11150+N11150</f>
        <v/>
      </c>
      <c r="P11150">
        <f>N11150/I11150*100</f>
        <v/>
      </c>
    </row>
    <row r="11151">
      <c r="A11151" t="inlineStr">
        <is>
          <t>84072100</t>
        </is>
      </c>
      <c r="B11151" t="inlineStr">
        <is>
          <t>Outboard motors</t>
        </is>
      </c>
      <c r="C11151" t="n">
        <v>84</v>
      </c>
      <c r="D11151" t="n">
        <v>7.5</v>
      </c>
      <c r="E11151" t="n">
        <v>10</v>
      </c>
      <c r="F11151" t="n">
        <v>28</v>
      </c>
      <c r="G11151" t="n">
        <v>0</v>
      </c>
      <c r="H11151" t="n">
        <v>100000</v>
      </c>
      <c r="I11151">
        <f>H11151*1.01</f>
        <v/>
      </c>
      <c r="J11151">
        <f>I11151*D11151/100</f>
        <v/>
      </c>
      <c r="K11151">
        <f>J11151*E11151/100</f>
        <v/>
      </c>
      <c r="L11151">
        <f>(I11151+J11151)*G11151/100</f>
        <v/>
      </c>
      <c r="M11151">
        <f>(I11151+J11151+K11151+L11151)*F11151/100</f>
        <v/>
      </c>
      <c r="N11151">
        <f>J11151+K11151+L11151+M11151</f>
        <v/>
      </c>
      <c r="O11151">
        <f>I11151+N11151</f>
        <v/>
      </c>
      <c r="P11151">
        <f>N11151/I11151*100</f>
        <v/>
      </c>
    </row>
    <row r="11152">
      <c r="A11152" t="inlineStr">
        <is>
          <t>84072900</t>
        </is>
      </c>
      <c r="B11152" t="inlineStr">
        <is>
          <t>OTHER</t>
        </is>
      </c>
      <c r="C11152" t="n">
        <v>84</v>
      </c>
      <c r="D11152" t="n">
        <v>7.5</v>
      </c>
      <c r="E11152" t="n">
        <v>10</v>
      </c>
      <c r="F11152" t="n">
        <v>28</v>
      </c>
      <c r="G11152" t="n">
        <v>0</v>
      </c>
      <c r="H11152" t="n">
        <v>100000</v>
      </c>
      <c r="I11152">
        <f>H11152*1.01</f>
        <v/>
      </c>
      <c r="J11152">
        <f>I11152*D11152/100</f>
        <v/>
      </c>
      <c r="K11152">
        <f>J11152*E11152/100</f>
        <v/>
      </c>
      <c r="L11152">
        <f>(I11152+J11152)*G11152/100</f>
        <v/>
      </c>
      <c r="M11152">
        <f>(I11152+J11152+K11152+L11152)*F11152/100</f>
        <v/>
      </c>
      <c r="N11152">
        <f>J11152+K11152+L11152+M11152</f>
        <v/>
      </c>
      <c r="O11152">
        <f>I11152+N11152</f>
        <v/>
      </c>
      <c r="P11152">
        <f>N11152/I11152*100</f>
        <v/>
      </c>
    </row>
    <row r="11153">
      <c r="A11153" t="inlineStr">
        <is>
          <t>84073110</t>
        </is>
      </c>
      <c r="B11153" t="inlineStr">
        <is>
          <t>For motor cycles</t>
        </is>
      </c>
      <c r="C11153" t="n">
        <v>84</v>
      </c>
      <c r="D11153" t="n">
        <v>7.5</v>
      </c>
      <c r="E11153" t="n">
        <v>10</v>
      </c>
      <c r="F11153" t="n">
        <v>28</v>
      </c>
      <c r="G11153" t="n">
        <v>0</v>
      </c>
      <c r="H11153" t="n">
        <v>100000</v>
      </c>
      <c r="I11153">
        <f>H11153*1.01</f>
        <v/>
      </c>
      <c r="J11153">
        <f>I11153*D11153/100</f>
        <v/>
      </c>
      <c r="K11153">
        <f>J11153*E11153/100</f>
        <v/>
      </c>
      <c r="L11153">
        <f>(I11153+J11153)*G11153/100</f>
        <v/>
      </c>
      <c r="M11153">
        <f>(I11153+J11153+K11153+L11153)*F11153/100</f>
        <v/>
      </c>
      <c r="N11153">
        <f>J11153+K11153+L11153+M11153</f>
        <v/>
      </c>
      <c r="O11153">
        <f>I11153+N11153</f>
        <v/>
      </c>
      <c r="P11153">
        <f>N11153/I11153*100</f>
        <v/>
      </c>
    </row>
    <row r="11154">
      <c r="A11154" t="inlineStr">
        <is>
          <t>84073190</t>
        </is>
      </c>
      <c r="B11154" t="inlineStr">
        <is>
          <t>OTHER</t>
        </is>
      </c>
      <c r="C11154" t="n">
        <v>84</v>
      </c>
      <c r="D11154" t="n">
        <v>7.5</v>
      </c>
      <c r="E11154" t="n">
        <v>10</v>
      </c>
      <c r="F11154" t="n">
        <v>28</v>
      </c>
      <c r="G11154" t="n">
        <v>0</v>
      </c>
      <c r="H11154" t="n">
        <v>100000</v>
      </c>
      <c r="I11154">
        <f>H11154*1.01</f>
        <v/>
      </c>
      <c r="J11154">
        <f>I11154*D11154/100</f>
        <v/>
      </c>
      <c r="K11154">
        <f>J11154*E11154/100</f>
        <v/>
      </c>
      <c r="L11154">
        <f>(I11154+J11154)*G11154/100</f>
        <v/>
      </c>
      <c r="M11154">
        <f>(I11154+J11154+K11154+L11154)*F11154/100</f>
        <v/>
      </c>
      <c r="N11154">
        <f>J11154+K11154+L11154+M11154</f>
        <v/>
      </c>
      <c r="O11154">
        <f>I11154+N11154</f>
        <v/>
      </c>
      <c r="P11154">
        <f>N11154/I11154*100</f>
        <v/>
      </c>
    </row>
    <row r="11155">
      <c r="A11155" t="inlineStr">
        <is>
          <t>84073210</t>
        </is>
      </c>
      <c r="B11155" t="inlineStr">
        <is>
          <t>For motor cycles</t>
        </is>
      </c>
      <c r="C11155" t="n">
        <v>84</v>
      </c>
      <c r="D11155" t="n">
        <v>7.5</v>
      </c>
      <c r="E11155" t="n">
        <v>10</v>
      </c>
      <c r="F11155" t="n">
        <v>28</v>
      </c>
      <c r="G11155" t="n">
        <v>0</v>
      </c>
      <c r="H11155" t="n">
        <v>100000</v>
      </c>
      <c r="I11155">
        <f>H11155*1.01</f>
        <v/>
      </c>
      <c r="J11155">
        <f>I11155*D11155/100</f>
        <v/>
      </c>
      <c r="K11155">
        <f>J11155*E11155/100</f>
        <v/>
      </c>
      <c r="L11155">
        <f>(I11155+J11155)*G11155/100</f>
        <v/>
      </c>
      <c r="M11155">
        <f>(I11155+J11155+K11155+L11155)*F11155/100</f>
        <v/>
      </c>
      <c r="N11155">
        <f>J11155+K11155+L11155+M11155</f>
        <v/>
      </c>
      <c r="O11155">
        <f>I11155+N11155</f>
        <v/>
      </c>
      <c r="P11155">
        <f>N11155/I11155*100</f>
        <v/>
      </c>
    </row>
    <row r="11156">
      <c r="A11156" t="inlineStr">
        <is>
          <t>84073290</t>
        </is>
      </c>
      <c r="B11156" t="inlineStr">
        <is>
          <t>OTHER</t>
        </is>
      </c>
      <c r="C11156" t="n">
        <v>84</v>
      </c>
      <c r="D11156" t="n">
        <v>7.5</v>
      </c>
      <c r="E11156" t="n">
        <v>10</v>
      </c>
      <c r="F11156" t="n">
        <v>28</v>
      </c>
      <c r="G11156" t="n">
        <v>0</v>
      </c>
      <c r="H11156" t="n">
        <v>100000</v>
      </c>
      <c r="I11156">
        <f>H11156*1.01</f>
        <v/>
      </c>
      <c r="J11156">
        <f>I11156*D11156/100</f>
        <v/>
      </c>
      <c r="K11156">
        <f>J11156*E11156/100</f>
        <v/>
      </c>
      <c r="L11156">
        <f>(I11156+J11156)*G11156/100</f>
        <v/>
      </c>
      <c r="M11156">
        <f>(I11156+J11156+K11156+L11156)*F11156/100</f>
        <v/>
      </c>
      <c r="N11156">
        <f>J11156+K11156+L11156+M11156</f>
        <v/>
      </c>
      <c r="O11156">
        <f>I11156+N11156</f>
        <v/>
      </c>
      <c r="P11156">
        <f>N11156/I11156*100</f>
        <v/>
      </c>
    </row>
    <row r="11157">
      <c r="A11157" t="inlineStr">
        <is>
          <t>84073310</t>
        </is>
      </c>
      <c r="B11157" t="inlineStr">
        <is>
          <t>For motor cars</t>
        </is>
      </c>
      <c r="C11157" t="n">
        <v>84</v>
      </c>
      <c r="D11157" t="n">
        <v>7.5</v>
      </c>
      <c r="E11157" t="n">
        <v>10</v>
      </c>
      <c r="F11157" t="n">
        <v>28</v>
      </c>
      <c r="G11157" t="n">
        <v>0</v>
      </c>
      <c r="H11157" t="n">
        <v>100000</v>
      </c>
      <c r="I11157">
        <f>H11157*1.01</f>
        <v/>
      </c>
      <c r="J11157">
        <f>I11157*D11157/100</f>
        <v/>
      </c>
      <c r="K11157">
        <f>J11157*E11157/100</f>
        <v/>
      </c>
      <c r="L11157">
        <f>(I11157+J11157)*G11157/100</f>
        <v/>
      </c>
      <c r="M11157">
        <f>(I11157+J11157+K11157+L11157)*F11157/100</f>
        <v/>
      </c>
      <c r="N11157">
        <f>J11157+K11157+L11157+M11157</f>
        <v/>
      </c>
      <c r="O11157">
        <f>I11157+N11157</f>
        <v/>
      </c>
      <c r="P11157">
        <f>N11157/I11157*100</f>
        <v/>
      </c>
    </row>
    <row r="11158">
      <c r="A11158" t="inlineStr">
        <is>
          <t>84073320</t>
        </is>
      </c>
      <c r="B11158" t="inlineStr">
        <is>
          <t>For motor cycles</t>
        </is>
      </c>
      <c r="C11158" t="n">
        <v>84</v>
      </c>
      <c r="D11158" t="n">
        <v>7.5</v>
      </c>
      <c r="E11158" t="n">
        <v>10</v>
      </c>
      <c r="F11158" t="n">
        <v>28</v>
      </c>
      <c r="G11158" t="n">
        <v>0</v>
      </c>
      <c r="H11158" t="n">
        <v>100000</v>
      </c>
      <c r="I11158">
        <f>H11158*1.01</f>
        <v/>
      </c>
      <c r="J11158">
        <f>I11158*D11158/100</f>
        <v/>
      </c>
      <c r="K11158">
        <f>J11158*E11158/100</f>
        <v/>
      </c>
      <c r="L11158">
        <f>(I11158+J11158)*G11158/100</f>
        <v/>
      </c>
      <c r="M11158">
        <f>(I11158+J11158+K11158+L11158)*F11158/100</f>
        <v/>
      </c>
      <c r="N11158">
        <f>J11158+K11158+L11158+M11158</f>
        <v/>
      </c>
      <c r="O11158">
        <f>I11158+N11158</f>
        <v/>
      </c>
      <c r="P11158">
        <f>N11158/I11158*100</f>
        <v/>
      </c>
    </row>
    <row r="11159">
      <c r="A11159" t="inlineStr">
        <is>
          <t>84073390</t>
        </is>
      </c>
      <c r="B11159" t="inlineStr">
        <is>
          <t>OTHER</t>
        </is>
      </c>
      <c r="C11159" t="n">
        <v>84</v>
      </c>
      <c r="D11159" t="n">
        <v>7.5</v>
      </c>
      <c r="E11159" t="n">
        <v>10</v>
      </c>
      <c r="F11159" t="n">
        <v>28</v>
      </c>
      <c r="G11159" t="n">
        <v>0</v>
      </c>
      <c r="H11159" t="n">
        <v>100000</v>
      </c>
      <c r="I11159">
        <f>H11159*1.01</f>
        <v/>
      </c>
      <c r="J11159">
        <f>I11159*D11159/100</f>
        <v/>
      </c>
      <c r="K11159">
        <f>J11159*E11159/100</f>
        <v/>
      </c>
      <c r="L11159">
        <f>(I11159+J11159)*G11159/100</f>
        <v/>
      </c>
      <c r="M11159">
        <f>(I11159+J11159+K11159+L11159)*F11159/100</f>
        <v/>
      </c>
      <c r="N11159">
        <f>J11159+K11159+L11159+M11159</f>
        <v/>
      </c>
      <c r="O11159">
        <f>I11159+N11159</f>
        <v/>
      </c>
      <c r="P11159">
        <f>N11159/I11159*100</f>
        <v/>
      </c>
    </row>
    <row r="11160">
      <c r="A11160" t="inlineStr">
        <is>
          <t>84073410</t>
        </is>
      </c>
      <c r="B11160" t="inlineStr">
        <is>
          <t>For motor cars</t>
        </is>
      </c>
      <c r="C11160" t="n">
        <v>84</v>
      </c>
      <c r="D11160" t="n">
        <v>7.5</v>
      </c>
      <c r="E11160" t="n">
        <v>10</v>
      </c>
      <c r="F11160" t="n">
        <v>28</v>
      </c>
      <c r="G11160" t="n">
        <v>0</v>
      </c>
      <c r="H11160" t="n">
        <v>100000</v>
      </c>
      <c r="I11160">
        <f>H11160*1.01</f>
        <v/>
      </c>
      <c r="J11160">
        <f>I11160*D11160/100</f>
        <v/>
      </c>
      <c r="K11160">
        <f>J11160*E11160/100</f>
        <v/>
      </c>
      <c r="L11160">
        <f>(I11160+J11160)*G11160/100</f>
        <v/>
      </c>
      <c r="M11160">
        <f>(I11160+J11160+K11160+L11160)*F11160/100</f>
        <v/>
      </c>
      <c r="N11160">
        <f>J11160+K11160+L11160+M11160</f>
        <v/>
      </c>
      <c r="O11160">
        <f>I11160+N11160</f>
        <v/>
      </c>
      <c r="P11160">
        <f>N11160/I11160*100</f>
        <v/>
      </c>
    </row>
    <row r="11161">
      <c r="A11161" t="inlineStr">
        <is>
          <t>84073490</t>
        </is>
      </c>
      <c r="B11161" t="inlineStr">
        <is>
          <t>OTHER</t>
        </is>
      </c>
      <c r="C11161" t="n">
        <v>84</v>
      </c>
      <c r="D11161" t="n">
        <v>7.5</v>
      </c>
      <c r="E11161" t="n">
        <v>10</v>
      </c>
      <c r="F11161" t="n">
        <v>28</v>
      </c>
      <c r="G11161" t="n">
        <v>0</v>
      </c>
      <c r="H11161" t="n">
        <v>100000</v>
      </c>
      <c r="I11161">
        <f>H11161*1.01</f>
        <v/>
      </c>
      <c r="J11161">
        <f>I11161*D11161/100</f>
        <v/>
      </c>
      <c r="K11161">
        <f>J11161*E11161/100</f>
        <v/>
      </c>
      <c r="L11161">
        <f>(I11161+J11161)*G11161/100</f>
        <v/>
      </c>
      <c r="M11161">
        <f>(I11161+J11161+K11161+L11161)*F11161/100</f>
        <v/>
      </c>
      <c r="N11161">
        <f>J11161+K11161+L11161+M11161</f>
        <v/>
      </c>
      <c r="O11161">
        <f>I11161+N11161</f>
        <v/>
      </c>
      <c r="P11161">
        <f>N11161/I11161*100</f>
        <v/>
      </c>
    </row>
    <row r="11162">
      <c r="A11162" t="inlineStr">
        <is>
          <t>84079010</t>
        </is>
      </c>
      <c r="B11162" t="inlineStr">
        <is>
          <t>Petrol engines</t>
        </is>
      </c>
      <c r="C11162" t="n">
        <v>84</v>
      </c>
      <c r="D11162" t="n">
        <v>7.5</v>
      </c>
      <c r="E11162" t="n">
        <v>10</v>
      </c>
      <c r="F11162" t="n">
        <v>28</v>
      </c>
      <c r="G11162" t="n">
        <v>0</v>
      </c>
      <c r="H11162" t="n">
        <v>100000</v>
      </c>
      <c r="I11162">
        <f>H11162*1.01</f>
        <v/>
      </c>
      <c r="J11162">
        <f>I11162*D11162/100</f>
        <v/>
      </c>
      <c r="K11162">
        <f>J11162*E11162/100</f>
        <v/>
      </c>
      <c r="L11162">
        <f>(I11162+J11162)*G11162/100</f>
        <v/>
      </c>
      <c r="M11162">
        <f>(I11162+J11162+K11162+L11162)*F11162/100</f>
        <v/>
      </c>
      <c r="N11162">
        <f>J11162+K11162+L11162+M11162</f>
        <v/>
      </c>
      <c r="O11162">
        <f>I11162+N11162</f>
        <v/>
      </c>
      <c r="P11162">
        <f>N11162/I11162*100</f>
        <v/>
      </c>
    </row>
    <row r="11163">
      <c r="A11163" t="inlineStr">
        <is>
          <t>84079020</t>
        </is>
      </c>
      <c r="B11163" t="inlineStr">
        <is>
          <t>Kerosene engines</t>
        </is>
      </c>
      <c r="C11163" t="n">
        <v>84</v>
      </c>
      <c r="D11163" t="n">
        <v>7.5</v>
      </c>
      <c r="E11163" t="n">
        <v>10</v>
      </c>
      <c r="F11163" t="n">
        <v>28</v>
      </c>
      <c r="G11163" t="n">
        <v>0</v>
      </c>
      <c r="H11163" t="n">
        <v>100000</v>
      </c>
      <c r="I11163">
        <f>H11163*1.01</f>
        <v/>
      </c>
      <c r="J11163">
        <f>I11163*D11163/100</f>
        <v/>
      </c>
      <c r="K11163">
        <f>J11163*E11163/100</f>
        <v/>
      </c>
      <c r="L11163">
        <f>(I11163+J11163)*G11163/100</f>
        <v/>
      </c>
      <c r="M11163">
        <f>(I11163+J11163+K11163+L11163)*F11163/100</f>
        <v/>
      </c>
      <c r="N11163">
        <f>J11163+K11163+L11163+M11163</f>
        <v/>
      </c>
      <c r="O11163">
        <f>I11163+N11163</f>
        <v/>
      </c>
      <c r="P11163">
        <f>N11163/I11163*100</f>
        <v/>
      </c>
    </row>
    <row r="11164">
      <c r="A11164" t="inlineStr">
        <is>
          <t>84079090</t>
        </is>
      </c>
      <c r="B11164" t="inlineStr">
        <is>
          <t>OTHER</t>
        </is>
      </c>
      <c r="C11164" t="n">
        <v>84</v>
      </c>
      <c r="D11164" t="n">
        <v>7.5</v>
      </c>
      <c r="E11164" t="n">
        <v>10</v>
      </c>
      <c r="F11164" t="n">
        <v>28</v>
      </c>
      <c r="G11164" t="n">
        <v>0</v>
      </c>
      <c r="H11164" t="n">
        <v>100000</v>
      </c>
      <c r="I11164">
        <f>H11164*1.01</f>
        <v/>
      </c>
      <c r="J11164">
        <f>I11164*D11164/100</f>
        <v/>
      </c>
      <c r="K11164">
        <f>J11164*E11164/100</f>
        <v/>
      </c>
      <c r="L11164">
        <f>(I11164+J11164)*G11164/100</f>
        <v/>
      </c>
      <c r="M11164">
        <f>(I11164+J11164+K11164+L11164)*F11164/100</f>
        <v/>
      </c>
      <c r="N11164">
        <f>J11164+K11164+L11164+M11164</f>
        <v/>
      </c>
      <c r="O11164">
        <f>I11164+N11164</f>
        <v/>
      </c>
      <c r="P11164">
        <f>N11164/I11164*100</f>
        <v/>
      </c>
    </row>
    <row r="11165">
      <c r="A11165" t="inlineStr">
        <is>
          <t>84081010</t>
        </is>
      </c>
      <c r="B11165" t="inlineStr">
        <is>
          <t>Outboard engines</t>
        </is>
      </c>
      <c r="C11165" t="n">
        <v>84</v>
      </c>
      <c r="D11165" t="n">
        <v>7.5</v>
      </c>
      <c r="E11165" t="n">
        <v>10</v>
      </c>
      <c r="F11165" t="n">
        <v>28</v>
      </c>
      <c r="G11165" t="n">
        <v>0</v>
      </c>
      <c r="H11165" t="n">
        <v>100000</v>
      </c>
      <c r="I11165">
        <f>H11165*1.01</f>
        <v/>
      </c>
      <c r="J11165">
        <f>I11165*D11165/100</f>
        <v/>
      </c>
      <c r="K11165">
        <f>J11165*E11165/100</f>
        <v/>
      </c>
      <c r="L11165">
        <f>(I11165+J11165)*G11165/100</f>
        <v/>
      </c>
      <c r="M11165">
        <f>(I11165+J11165+K11165+L11165)*F11165/100</f>
        <v/>
      </c>
      <c r="N11165">
        <f>J11165+K11165+L11165+M11165</f>
        <v/>
      </c>
      <c r="O11165">
        <f>I11165+N11165</f>
        <v/>
      </c>
      <c r="P11165">
        <f>N11165/I11165*100</f>
        <v/>
      </c>
    </row>
    <row r="11166">
      <c r="A11166" t="inlineStr">
        <is>
          <t>84081091</t>
        </is>
      </c>
      <c r="B11166" t="inlineStr">
        <is>
          <t>Other of a cylinder capacity not exceeding 100 cc</t>
        </is>
      </c>
      <c r="C11166" t="n">
        <v>84</v>
      </c>
      <c r="D11166" t="n">
        <v>7.5</v>
      </c>
      <c r="E11166" t="n">
        <v>10</v>
      </c>
      <c r="F11166" t="n">
        <v>28</v>
      </c>
      <c r="G11166" t="n">
        <v>0</v>
      </c>
      <c r="H11166" t="n">
        <v>100000</v>
      </c>
      <c r="I11166">
        <f>H11166*1.01</f>
        <v/>
      </c>
      <c r="J11166">
        <f>I11166*D11166/100</f>
        <v/>
      </c>
      <c r="K11166">
        <f>J11166*E11166/100</f>
        <v/>
      </c>
      <c r="L11166">
        <f>(I11166+J11166)*G11166/100</f>
        <v/>
      </c>
      <c r="M11166">
        <f>(I11166+J11166+K11166+L11166)*F11166/100</f>
        <v/>
      </c>
      <c r="N11166">
        <f>J11166+K11166+L11166+M11166</f>
        <v/>
      </c>
      <c r="O11166">
        <f>I11166+N11166</f>
        <v/>
      </c>
      <c r="P11166">
        <f>N11166/I11166*100</f>
        <v/>
      </c>
    </row>
    <row r="11167">
      <c r="A11167" t="inlineStr">
        <is>
          <t>84081092</t>
        </is>
      </c>
      <c r="B11167" t="inlineStr">
        <is>
          <t>Other of a cylinder capacity exceeding 100 cc but not exceeding 250 cc</t>
        </is>
      </c>
      <c r="C11167" t="n">
        <v>84</v>
      </c>
      <c r="D11167" t="n">
        <v>7.5</v>
      </c>
      <c r="E11167" t="n">
        <v>10</v>
      </c>
      <c r="F11167" t="n">
        <v>28</v>
      </c>
      <c r="G11167" t="n">
        <v>0</v>
      </c>
      <c r="H11167" t="n">
        <v>100000</v>
      </c>
      <c r="I11167">
        <f>H11167*1.01</f>
        <v/>
      </c>
      <c r="J11167">
        <f>I11167*D11167/100</f>
        <v/>
      </c>
      <c r="K11167">
        <f>J11167*E11167/100</f>
        <v/>
      </c>
      <c r="L11167">
        <f>(I11167+J11167)*G11167/100</f>
        <v/>
      </c>
      <c r="M11167">
        <f>(I11167+J11167+K11167+L11167)*F11167/100</f>
        <v/>
      </c>
      <c r="N11167">
        <f>J11167+K11167+L11167+M11167</f>
        <v/>
      </c>
      <c r="O11167">
        <f>I11167+N11167</f>
        <v/>
      </c>
      <c r="P11167">
        <f>N11167/I11167*100</f>
        <v/>
      </c>
    </row>
    <row r="11168">
      <c r="A11168" t="inlineStr">
        <is>
          <t>84081093</t>
        </is>
      </c>
      <c r="B11168" t="inlineStr">
        <is>
          <t>Other of a cylinder capacity exceeding 250 cc</t>
        </is>
      </c>
      <c r="C11168" t="n">
        <v>84</v>
      </c>
      <c r="D11168" t="n">
        <v>7.5</v>
      </c>
      <c r="E11168" t="n">
        <v>10</v>
      </c>
      <c r="F11168" t="n">
        <v>28</v>
      </c>
      <c r="G11168" t="n">
        <v>0</v>
      </c>
      <c r="H11168" t="n">
        <v>100000</v>
      </c>
      <c r="I11168">
        <f>H11168*1.01</f>
        <v/>
      </c>
      <c r="J11168">
        <f>I11168*D11168/100</f>
        <v/>
      </c>
      <c r="K11168">
        <f>J11168*E11168/100</f>
        <v/>
      </c>
      <c r="L11168">
        <f>(I11168+J11168)*G11168/100</f>
        <v/>
      </c>
      <c r="M11168">
        <f>(I11168+J11168+K11168+L11168)*F11168/100</f>
        <v/>
      </c>
      <c r="N11168">
        <f>J11168+K11168+L11168+M11168</f>
        <v/>
      </c>
      <c r="O11168">
        <f>I11168+N11168</f>
        <v/>
      </c>
      <c r="P11168">
        <f>N11168/I11168*100</f>
        <v/>
      </c>
    </row>
    <row r="11169">
      <c r="A11169" t="inlineStr">
        <is>
          <t>84082010</t>
        </is>
      </c>
      <c r="B11169" t="inlineStr">
        <is>
          <t>Of cylinder capacity not exceeding 250 cc</t>
        </is>
      </c>
      <c r="C11169" t="n">
        <v>84</v>
      </c>
      <c r="D11169" t="n">
        <v>7.5</v>
      </c>
      <c r="E11169" t="n">
        <v>10</v>
      </c>
      <c r="F11169" t="n">
        <v>28</v>
      </c>
      <c r="G11169" t="n">
        <v>0</v>
      </c>
      <c r="H11169" t="n">
        <v>100000</v>
      </c>
      <c r="I11169">
        <f>H11169*1.01</f>
        <v/>
      </c>
      <c r="J11169">
        <f>I11169*D11169/100</f>
        <v/>
      </c>
      <c r="K11169">
        <f>J11169*E11169/100</f>
        <v/>
      </c>
      <c r="L11169">
        <f>(I11169+J11169)*G11169/100</f>
        <v/>
      </c>
      <c r="M11169">
        <f>(I11169+J11169+K11169+L11169)*F11169/100</f>
        <v/>
      </c>
      <c r="N11169">
        <f>J11169+K11169+L11169+M11169</f>
        <v/>
      </c>
      <c r="O11169">
        <f>I11169+N11169</f>
        <v/>
      </c>
      <c r="P11169">
        <f>N11169/I11169*100</f>
        <v/>
      </c>
    </row>
    <row r="11170">
      <c r="A11170" t="inlineStr">
        <is>
          <t>84082020</t>
        </is>
      </c>
      <c r="B11170" t="inlineStr">
        <is>
          <t>Engines of cylinder capacity exceeding 250 cc</t>
        </is>
      </c>
      <c r="C11170" t="n">
        <v>84</v>
      </c>
      <c r="D11170" t="n">
        <v>7.5</v>
      </c>
      <c r="E11170" t="n">
        <v>10</v>
      </c>
      <c r="F11170" t="n">
        <v>18</v>
      </c>
      <c r="G11170" t="n">
        <v>0</v>
      </c>
      <c r="H11170" t="n">
        <v>100000</v>
      </c>
      <c r="I11170">
        <f>H11170*1.01</f>
        <v/>
      </c>
      <c r="J11170">
        <f>I11170*D11170/100</f>
        <v/>
      </c>
      <c r="K11170">
        <f>J11170*E11170/100</f>
        <v/>
      </c>
      <c r="L11170">
        <f>(I11170+J11170)*G11170/100</f>
        <v/>
      </c>
      <c r="M11170">
        <f>(I11170+J11170+K11170+L11170)*F11170/100</f>
        <v/>
      </c>
      <c r="N11170">
        <f>J11170+K11170+L11170+M11170</f>
        <v/>
      </c>
      <c r="O11170">
        <f>I11170+N11170</f>
        <v/>
      </c>
      <c r="P11170">
        <f>N11170/I11170*100</f>
        <v/>
      </c>
    </row>
    <row r="11171">
      <c r="A11171" t="inlineStr">
        <is>
          <t>84089010</t>
        </is>
      </c>
      <c r="B11171" t="inlineStr">
        <is>
          <t>Stationary engines of cylinder capacity exceeding 50 cc</t>
        </is>
      </c>
      <c r="C11171" t="n">
        <v>84</v>
      </c>
      <c r="D11171" t="n">
        <v>7.5</v>
      </c>
      <c r="E11171" t="n">
        <v>10</v>
      </c>
      <c r="F11171" t="n">
        <v>28</v>
      </c>
      <c r="G11171" t="n">
        <v>0</v>
      </c>
      <c r="H11171" t="n">
        <v>100000</v>
      </c>
      <c r="I11171">
        <f>H11171*1.01</f>
        <v/>
      </c>
      <c r="J11171">
        <f>I11171*D11171/100</f>
        <v/>
      </c>
      <c r="K11171">
        <f>J11171*E11171/100</f>
        <v/>
      </c>
      <c r="L11171">
        <f>(I11171+J11171)*G11171/100</f>
        <v/>
      </c>
      <c r="M11171">
        <f>(I11171+J11171+K11171+L11171)*F11171/100</f>
        <v/>
      </c>
      <c r="N11171">
        <f>J11171+K11171+L11171+M11171</f>
        <v/>
      </c>
      <c r="O11171">
        <f>I11171+N11171</f>
        <v/>
      </c>
      <c r="P11171">
        <f>N11171/I11171*100</f>
        <v/>
      </c>
    </row>
    <row r="11172">
      <c r="A11172" t="inlineStr">
        <is>
          <t>84089090</t>
        </is>
      </c>
      <c r="B11172" t="inlineStr">
        <is>
          <t>OTHER</t>
        </is>
      </c>
      <c r="C11172" t="n">
        <v>84</v>
      </c>
      <c r="D11172" t="n">
        <v>7.5</v>
      </c>
      <c r="E11172" t="n">
        <v>10</v>
      </c>
      <c r="F11172" t="n">
        <v>28</v>
      </c>
      <c r="G11172" t="n">
        <v>0</v>
      </c>
      <c r="H11172" t="n">
        <v>100000</v>
      </c>
      <c r="I11172">
        <f>H11172*1.01</f>
        <v/>
      </c>
      <c r="J11172">
        <f>I11172*D11172/100</f>
        <v/>
      </c>
      <c r="K11172">
        <f>J11172*E11172/100</f>
        <v/>
      </c>
      <c r="L11172">
        <f>(I11172+J11172)*G11172/100</f>
        <v/>
      </c>
      <c r="M11172">
        <f>(I11172+J11172+K11172+L11172)*F11172/100</f>
        <v/>
      </c>
      <c r="N11172">
        <f>J11172+K11172+L11172+M11172</f>
        <v/>
      </c>
      <c r="O11172">
        <f>I11172+N11172</f>
        <v/>
      </c>
      <c r="P11172">
        <f>N11172/I11172*100</f>
        <v/>
      </c>
    </row>
    <row r="11173">
      <c r="A11173" t="inlineStr">
        <is>
          <t>84091000</t>
        </is>
      </c>
      <c r="B11173" t="inlineStr">
        <is>
          <t>Parts suitable for use solely or principally with the engines of heading 8407 or 8408 for aircraft engines</t>
        </is>
      </c>
      <c r="C11173" t="n">
        <v>84</v>
      </c>
      <c r="D11173" t="n">
        <v>7.5</v>
      </c>
      <c r="E11173" t="n">
        <v>10</v>
      </c>
      <c r="F11173" t="n">
        <v>28</v>
      </c>
      <c r="G11173" t="n">
        <v>0</v>
      </c>
      <c r="H11173" t="n">
        <v>100000</v>
      </c>
      <c r="I11173">
        <f>H11173*1.01</f>
        <v/>
      </c>
      <c r="J11173">
        <f>I11173*D11173/100</f>
        <v/>
      </c>
      <c r="K11173">
        <f>J11173*E11173/100</f>
        <v/>
      </c>
      <c r="L11173">
        <f>(I11173+J11173)*G11173/100</f>
        <v/>
      </c>
      <c r="M11173">
        <f>(I11173+J11173+K11173+L11173)*F11173/100</f>
        <v/>
      </c>
      <c r="N11173">
        <f>J11173+K11173+L11173+M11173</f>
        <v/>
      </c>
      <c r="O11173">
        <f>I11173+N11173</f>
        <v/>
      </c>
      <c r="P11173">
        <f>N11173/I11173*100</f>
        <v/>
      </c>
    </row>
    <row r="11174">
      <c r="A11174" t="inlineStr">
        <is>
          <t>84099111</t>
        </is>
      </c>
      <c r="B11174" t="inlineStr">
        <is>
          <t>Valves, inlet and exhaust, piston, piston rings, pisto</t>
        </is>
      </c>
      <c r="C11174" t="n">
        <v>84</v>
      </c>
      <c r="D11174" t="n">
        <v>7.5</v>
      </c>
      <c r="E11174" t="n">
        <v>10</v>
      </c>
      <c r="F11174" t="n">
        <v>28</v>
      </c>
      <c r="G11174" t="n">
        <v>0</v>
      </c>
      <c r="H11174" t="n">
        <v>100000</v>
      </c>
      <c r="I11174">
        <f>H11174*1.01</f>
        <v/>
      </c>
      <c r="J11174">
        <f>I11174*D11174/100</f>
        <v/>
      </c>
      <c r="K11174">
        <f>J11174*E11174/100</f>
        <v/>
      </c>
      <c r="L11174">
        <f>(I11174+J11174)*G11174/100</f>
        <v/>
      </c>
      <c r="M11174">
        <f>(I11174+J11174+K11174+L11174)*F11174/100</f>
        <v/>
      </c>
      <c r="N11174">
        <f>J11174+K11174+L11174+M11174</f>
        <v/>
      </c>
      <c r="O11174">
        <f>I11174+N11174</f>
        <v/>
      </c>
      <c r="P11174">
        <f>N11174/I11174*100</f>
        <v/>
      </c>
    </row>
    <row r="11175">
      <c r="A11175" t="inlineStr">
        <is>
          <t>84099112</t>
        </is>
      </c>
      <c r="B11175" t="inlineStr">
        <is>
          <t>Valves, inlet and exhaust, piston, piston rings, pisto</t>
        </is>
      </c>
      <c r="C11175" t="n">
        <v>84</v>
      </c>
      <c r="D11175" t="n">
        <v>7.5</v>
      </c>
      <c r="E11175" t="n">
        <v>10</v>
      </c>
      <c r="F11175" t="n">
        <v>28</v>
      </c>
      <c r="G11175" t="n">
        <v>0</v>
      </c>
      <c r="H11175" t="n">
        <v>100000</v>
      </c>
      <c r="I11175">
        <f>H11175*1.01</f>
        <v/>
      </c>
      <c r="J11175">
        <f>I11175*D11175/100</f>
        <v/>
      </c>
      <c r="K11175">
        <f>J11175*E11175/100</f>
        <v/>
      </c>
      <c r="L11175">
        <f>(I11175+J11175)*G11175/100</f>
        <v/>
      </c>
      <c r="M11175">
        <f>(I11175+J11175+K11175+L11175)*F11175/100</f>
        <v/>
      </c>
      <c r="N11175">
        <f>J11175+K11175+L11175+M11175</f>
        <v/>
      </c>
      <c r="O11175">
        <f>I11175+N11175</f>
        <v/>
      </c>
      <c r="P11175">
        <f>N11175/I11175*100</f>
        <v/>
      </c>
    </row>
    <row r="11176">
      <c r="A11176" t="inlineStr">
        <is>
          <t>84099113</t>
        </is>
      </c>
      <c r="B11176" t="inlineStr">
        <is>
          <t>Valves, inlet and exhaust, piston, piston rings, pisto</t>
        </is>
      </c>
      <c r="C11176" t="n">
        <v>84</v>
      </c>
      <c r="D11176" t="n">
        <v>7.5</v>
      </c>
      <c r="E11176" t="n">
        <v>10</v>
      </c>
      <c r="F11176" t="n">
        <v>28</v>
      </c>
      <c r="G11176" t="n">
        <v>0</v>
      </c>
      <c r="H11176" t="n">
        <v>100000</v>
      </c>
      <c r="I11176">
        <f>H11176*1.01</f>
        <v/>
      </c>
      <c r="J11176">
        <f>I11176*D11176/100</f>
        <v/>
      </c>
      <c r="K11176">
        <f>J11176*E11176/100</f>
        <v/>
      </c>
      <c r="L11176">
        <f>(I11176+J11176)*G11176/100</f>
        <v/>
      </c>
      <c r="M11176">
        <f>(I11176+J11176+K11176+L11176)*F11176/100</f>
        <v/>
      </c>
      <c r="N11176">
        <f>J11176+K11176+L11176+M11176</f>
        <v/>
      </c>
      <c r="O11176">
        <f>I11176+N11176</f>
        <v/>
      </c>
      <c r="P11176">
        <f>N11176/I11176*100</f>
        <v/>
      </c>
    </row>
    <row r="11177">
      <c r="A11177" t="inlineStr">
        <is>
          <t>84099114</t>
        </is>
      </c>
      <c r="B11177" t="inlineStr">
        <is>
          <t>Valves, inlet and exhaust, piston, piston rings, pisto</t>
        </is>
      </c>
      <c r="C11177" t="n">
        <v>84</v>
      </c>
      <c r="D11177" t="n">
        <v>7.5</v>
      </c>
      <c r="E11177" t="n">
        <v>10</v>
      </c>
      <c r="F11177" t="n">
        <v>28</v>
      </c>
      <c r="G11177" t="n">
        <v>0</v>
      </c>
      <c r="H11177" t="n">
        <v>100000</v>
      </c>
      <c r="I11177">
        <f>H11177*1.01</f>
        <v/>
      </c>
      <c r="J11177">
        <f>I11177*D11177/100</f>
        <v/>
      </c>
      <c r="K11177">
        <f>J11177*E11177/100</f>
        <v/>
      </c>
      <c r="L11177">
        <f>(I11177+J11177)*G11177/100</f>
        <v/>
      </c>
      <c r="M11177">
        <f>(I11177+J11177+K11177+L11177)*F11177/100</f>
        <v/>
      </c>
      <c r="N11177">
        <f>J11177+K11177+L11177+M11177</f>
        <v/>
      </c>
      <c r="O11177">
        <f>I11177+N11177</f>
        <v/>
      </c>
      <c r="P11177">
        <f>N11177/I11177*100</f>
        <v/>
      </c>
    </row>
    <row r="11178">
      <c r="A11178" t="inlineStr">
        <is>
          <t>84099120</t>
        </is>
      </c>
      <c r="B11178" t="inlineStr">
        <is>
          <t>Fuel injection equipment excluding injection pumps</t>
        </is>
      </c>
      <c r="C11178" t="n">
        <v>84</v>
      </c>
      <c r="D11178" t="n">
        <v>7.5</v>
      </c>
      <c r="E11178" t="n">
        <v>10</v>
      </c>
      <c r="F11178" t="n">
        <v>28</v>
      </c>
      <c r="G11178" t="n">
        <v>0</v>
      </c>
      <c r="H11178" t="n">
        <v>100000</v>
      </c>
      <c r="I11178">
        <f>H11178*1.01</f>
        <v/>
      </c>
      <c r="J11178">
        <f>I11178*D11178/100</f>
        <v/>
      </c>
      <c r="K11178">
        <f>J11178*E11178/100</f>
        <v/>
      </c>
      <c r="L11178">
        <f>(I11178+J11178)*G11178/100</f>
        <v/>
      </c>
      <c r="M11178">
        <f>(I11178+J11178+K11178+L11178)*F11178/100</f>
        <v/>
      </c>
      <c r="N11178">
        <f>J11178+K11178+L11178+M11178</f>
        <v/>
      </c>
      <c r="O11178">
        <f>I11178+N11178</f>
        <v/>
      </c>
      <c r="P11178">
        <f>N11178/I11178*100</f>
        <v/>
      </c>
    </row>
    <row r="11179">
      <c r="A11179" t="inlineStr">
        <is>
          <t>84099191</t>
        </is>
      </c>
      <c r="B11179" t="inlineStr">
        <is>
          <t>Of petrol engines for motor vehicles</t>
        </is>
      </c>
      <c r="C11179" t="n">
        <v>84</v>
      </c>
      <c r="D11179" t="n">
        <v>7.5</v>
      </c>
      <c r="E11179" t="n">
        <v>10</v>
      </c>
      <c r="F11179" t="n">
        <v>28</v>
      </c>
      <c r="G11179" t="n">
        <v>0</v>
      </c>
      <c r="H11179" t="n">
        <v>100000</v>
      </c>
      <c r="I11179">
        <f>H11179*1.01</f>
        <v/>
      </c>
      <c r="J11179">
        <f>I11179*D11179/100</f>
        <v/>
      </c>
      <c r="K11179">
        <f>J11179*E11179/100</f>
        <v/>
      </c>
      <c r="L11179">
        <f>(I11179+J11179)*G11179/100</f>
        <v/>
      </c>
      <c r="M11179">
        <f>(I11179+J11179+K11179+L11179)*F11179/100</f>
        <v/>
      </c>
      <c r="N11179">
        <f>J11179+K11179+L11179+M11179</f>
        <v/>
      </c>
      <c r="O11179">
        <f>I11179+N11179</f>
        <v/>
      </c>
      <c r="P11179">
        <f>N11179/I11179*100</f>
        <v/>
      </c>
    </row>
    <row r="11180">
      <c r="A11180" t="inlineStr">
        <is>
          <t>84099192</t>
        </is>
      </c>
      <c r="B11180" t="inlineStr">
        <is>
          <t>Of other petrol engines</t>
        </is>
      </c>
      <c r="C11180" t="n">
        <v>84</v>
      </c>
      <c r="D11180" t="n">
        <v>7.5</v>
      </c>
      <c r="E11180" t="n">
        <v>10</v>
      </c>
      <c r="F11180" t="n">
        <v>28</v>
      </c>
      <c r="G11180" t="n">
        <v>0</v>
      </c>
      <c r="H11180" t="n">
        <v>100000</v>
      </c>
      <c r="I11180">
        <f>H11180*1.01</f>
        <v/>
      </c>
      <c r="J11180">
        <f>I11180*D11180/100</f>
        <v/>
      </c>
      <c r="K11180">
        <f>J11180*E11180/100</f>
        <v/>
      </c>
      <c r="L11180">
        <f>(I11180+J11180)*G11180/100</f>
        <v/>
      </c>
      <c r="M11180">
        <f>(I11180+J11180+K11180+L11180)*F11180/100</f>
        <v/>
      </c>
      <c r="N11180">
        <f>J11180+K11180+L11180+M11180</f>
        <v/>
      </c>
      <c r="O11180">
        <f>I11180+N11180</f>
        <v/>
      </c>
      <c r="P11180">
        <f>N11180/I11180*100</f>
        <v/>
      </c>
    </row>
    <row r="11181">
      <c r="A11181" t="inlineStr">
        <is>
          <t>84099193</t>
        </is>
      </c>
      <c r="B11181" t="inlineStr">
        <is>
          <t>Of kerosene engines</t>
        </is>
      </c>
      <c r="C11181" t="n">
        <v>84</v>
      </c>
      <c r="D11181" t="n">
        <v>7.5</v>
      </c>
      <c r="E11181" t="n">
        <v>10</v>
      </c>
      <c r="F11181" t="n">
        <v>28</v>
      </c>
      <c r="G11181" t="n">
        <v>0</v>
      </c>
      <c r="H11181" t="n">
        <v>100000</v>
      </c>
      <c r="I11181">
        <f>H11181*1.01</f>
        <v/>
      </c>
      <c r="J11181">
        <f>I11181*D11181/100</f>
        <v/>
      </c>
      <c r="K11181">
        <f>J11181*E11181/100</f>
        <v/>
      </c>
      <c r="L11181">
        <f>(I11181+J11181)*G11181/100</f>
        <v/>
      </c>
      <c r="M11181">
        <f>(I11181+J11181+K11181+L11181)*F11181/100</f>
        <v/>
      </c>
      <c r="N11181">
        <f>J11181+K11181+L11181+M11181</f>
        <v/>
      </c>
      <c r="O11181">
        <f>I11181+N11181</f>
        <v/>
      </c>
      <c r="P11181">
        <f>N11181/I11181*100</f>
        <v/>
      </c>
    </row>
    <row r="11182">
      <c r="A11182" t="inlineStr">
        <is>
          <t>84099194</t>
        </is>
      </c>
      <c r="B11182" t="inlineStr">
        <is>
          <t>Of gas engines</t>
        </is>
      </c>
      <c r="C11182" t="n">
        <v>84</v>
      </c>
      <c r="D11182" t="n">
        <v>7.5</v>
      </c>
      <c r="E11182" t="n">
        <v>10</v>
      </c>
      <c r="F11182" t="n">
        <v>28</v>
      </c>
      <c r="G11182" t="n">
        <v>0</v>
      </c>
      <c r="H11182" t="n">
        <v>100000</v>
      </c>
      <c r="I11182">
        <f>H11182*1.01</f>
        <v/>
      </c>
      <c r="J11182">
        <f>I11182*D11182/100</f>
        <v/>
      </c>
      <c r="K11182">
        <f>J11182*E11182/100</f>
        <v/>
      </c>
      <c r="L11182">
        <f>(I11182+J11182)*G11182/100</f>
        <v/>
      </c>
      <c r="M11182">
        <f>(I11182+J11182+K11182+L11182)*F11182/100</f>
        <v/>
      </c>
      <c r="N11182">
        <f>J11182+K11182+L11182+M11182</f>
        <v/>
      </c>
      <c r="O11182">
        <f>I11182+N11182</f>
        <v/>
      </c>
      <c r="P11182">
        <f>N11182/I11182*100</f>
        <v/>
      </c>
    </row>
    <row r="11183">
      <c r="A11183" t="inlineStr">
        <is>
          <t>84099199</t>
        </is>
      </c>
      <c r="B11183" t="inlineStr">
        <is>
          <t>OTHER</t>
        </is>
      </c>
      <c r="C11183" t="n">
        <v>84</v>
      </c>
      <c r="D11183" t="n">
        <v>7.5</v>
      </c>
      <c r="E11183" t="n">
        <v>10</v>
      </c>
      <c r="F11183" t="n">
        <v>28</v>
      </c>
      <c r="G11183" t="n">
        <v>0</v>
      </c>
      <c r="H11183" t="n">
        <v>100000</v>
      </c>
      <c r="I11183">
        <f>H11183*1.01</f>
        <v/>
      </c>
      <c r="J11183">
        <f>I11183*D11183/100</f>
        <v/>
      </c>
      <c r="K11183">
        <f>J11183*E11183/100</f>
        <v/>
      </c>
      <c r="L11183">
        <f>(I11183+J11183)*G11183/100</f>
        <v/>
      </c>
      <c r="M11183">
        <f>(I11183+J11183+K11183+L11183)*F11183/100</f>
        <v/>
      </c>
      <c r="N11183">
        <f>J11183+K11183+L11183+M11183</f>
        <v/>
      </c>
      <c r="O11183">
        <f>I11183+N11183</f>
        <v/>
      </c>
      <c r="P11183">
        <f>N11183/I11183*100</f>
        <v/>
      </c>
    </row>
    <row r="11184">
      <c r="A11184" t="inlineStr">
        <is>
          <t>84099911</t>
        </is>
      </c>
      <c r="B11184" t="inlineStr">
        <is>
          <t>Valve, inlet and exhaust</t>
        </is>
      </c>
      <c r="C11184" t="n">
        <v>84</v>
      </c>
      <c r="D11184" t="n">
        <v>7.5</v>
      </c>
      <c r="E11184" t="n">
        <v>10</v>
      </c>
      <c r="F11184" t="n">
        <v>28</v>
      </c>
      <c r="G11184" t="n">
        <v>0</v>
      </c>
      <c r="H11184" t="n">
        <v>100000</v>
      </c>
      <c r="I11184">
        <f>H11184*1.01</f>
        <v/>
      </c>
      <c r="J11184">
        <f>I11184*D11184/100</f>
        <v/>
      </c>
      <c r="K11184">
        <f>J11184*E11184/100</f>
        <v/>
      </c>
      <c r="L11184">
        <f>(I11184+J11184)*G11184/100</f>
        <v/>
      </c>
      <c r="M11184">
        <f>(I11184+J11184+K11184+L11184)*F11184/100</f>
        <v/>
      </c>
      <c r="N11184">
        <f>J11184+K11184+L11184+M11184</f>
        <v/>
      </c>
      <c r="O11184">
        <f>I11184+N11184</f>
        <v/>
      </c>
      <c r="P11184">
        <f>N11184/I11184*100</f>
        <v/>
      </c>
    </row>
    <row r="11185">
      <c r="A11185" t="inlineStr">
        <is>
          <t>84099912</t>
        </is>
      </c>
      <c r="B11185" t="inlineStr">
        <is>
          <t>Pistons</t>
        </is>
      </c>
      <c r="C11185" t="n">
        <v>84</v>
      </c>
      <c r="D11185" t="n">
        <v>7.5</v>
      </c>
      <c r="E11185" t="n">
        <v>10</v>
      </c>
      <c r="F11185" t="n">
        <v>28</v>
      </c>
      <c r="G11185" t="n">
        <v>0</v>
      </c>
      <c r="H11185" t="n">
        <v>100000</v>
      </c>
      <c r="I11185">
        <f>H11185*1.01</f>
        <v/>
      </c>
      <c r="J11185">
        <f>I11185*D11185/100</f>
        <v/>
      </c>
      <c r="K11185">
        <f>J11185*E11185/100</f>
        <v/>
      </c>
      <c r="L11185">
        <f>(I11185+J11185)*G11185/100</f>
        <v/>
      </c>
      <c r="M11185">
        <f>(I11185+J11185+K11185+L11185)*F11185/100</f>
        <v/>
      </c>
      <c r="N11185">
        <f>J11185+K11185+L11185+M11185</f>
        <v/>
      </c>
      <c r="O11185">
        <f>I11185+N11185</f>
        <v/>
      </c>
      <c r="P11185">
        <f>N11185/I11185*100</f>
        <v/>
      </c>
    </row>
    <row r="11186">
      <c r="A11186" t="inlineStr">
        <is>
          <t>84099913</t>
        </is>
      </c>
      <c r="B11186" t="inlineStr">
        <is>
          <t>Piston rings</t>
        </is>
      </c>
      <c r="C11186" t="n">
        <v>84</v>
      </c>
      <c r="D11186" t="n">
        <v>7.5</v>
      </c>
      <c r="E11186" t="n">
        <v>10</v>
      </c>
      <c r="F11186" t="n">
        <v>28</v>
      </c>
      <c r="G11186" t="n">
        <v>0</v>
      </c>
      <c r="H11186" t="n">
        <v>100000</v>
      </c>
      <c r="I11186">
        <f>H11186*1.01</f>
        <v/>
      </c>
      <c r="J11186">
        <f>I11186*D11186/100</f>
        <v/>
      </c>
      <c r="K11186">
        <f>J11186*E11186/100</f>
        <v/>
      </c>
      <c r="L11186">
        <f>(I11186+J11186)*G11186/100</f>
        <v/>
      </c>
      <c r="M11186">
        <f>(I11186+J11186+K11186+L11186)*F11186/100</f>
        <v/>
      </c>
      <c r="N11186">
        <f>J11186+K11186+L11186+M11186</f>
        <v/>
      </c>
      <c r="O11186">
        <f>I11186+N11186</f>
        <v/>
      </c>
      <c r="P11186">
        <f>N11186/I11186*100</f>
        <v/>
      </c>
    </row>
    <row r="11187">
      <c r="A11187" t="inlineStr">
        <is>
          <t>84099914</t>
        </is>
      </c>
      <c r="B11187" t="inlineStr">
        <is>
          <t>Piston assemblies</t>
        </is>
      </c>
      <c r="C11187" t="n">
        <v>84</v>
      </c>
      <c r="D11187" t="n">
        <v>7.5</v>
      </c>
      <c r="E11187" t="n">
        <v>10</v>
      </c>
      <c r="F11187" t="n">
        <v>28</v>
      </c>
      <c r="G11187" t="n">
        <v>0</v>
      </c>
      <c r="H11187" t="n">
        <v>100000</v>
      </c>
      <c r="I11187">
        <f>H11187*1.01</f>
        <v/>
      </c>
      <c r="J11187">
        <f>I11187*D11187/100</f>
        <v/>
      </c>
      <c r="K11187">
        <f>J11187*E11187/100</f>
        <v/>
      </c>
      <c r="L11187">
        <f>(I11187+J11187)*G11187/100</f>
        <v/>
      </c>
      <c r="M11187">
        <f>(I11187+J11187+K11187+L11187)*F11187/100</f>
        <v/>
      </c>
      <c r="N11187">
        <f>J11187+K11187+L11187+M11187</f>
        <v/>
      </c>
      <c r="O11187">
        <f>I11187+N11187</f>
        <v/>
      </c>
      <c r="P11187">
        <f>N11187/I11187*100</f>
        <v/>
      </c>
    </row>
    <row r="11188">
      <c r="A11188" t="inlineStr">
        <is>
          <t>84099920</t>
        </is>
      </c>
      <c r="B11188" t="inlineStr">
        <is>
          <t>Fuel nozzles</t>
        </is>
      </c>
      <c r="C11188" t="n">
        <v>84</v>
      </c>
      <c r="D11188" t="n">
        <v>7.5</v>
      </c>
      <c r="E11188" t="n">
        <v>10</v>
      </c>
      <c r="F11188" t="n">
        <v>28</v>
      </c>
      <c r="G11188" t="n">
        <v>0</v>
      </c>
      <c r="H11188" t="n">
        <v>100000</v>
      </c>
      <c r="I11188">
        <f>H11188*1.01</f>
        <v/>
      </c>
      <c r="J11188">
        <f>I11188*D11188/100</f>
        <v/>
      </c>
      <c r="K11188">
        <f>J11188*E11188/100</f>
        <v/>
      </c>
      <c r="L11188">
        <f>(I11188+J11188)*G11188/100</f>
        <v/>
      </c>
      <c r="M11188">
        <f>(I11188+J11188+K11188+L11188)*F11188/100</f>
        <v/>
      </c>
      <c r="N11188">
        <f>J11188+K11188+L11188+M11188</f>
        <v/>
      </c>
      <c r="O11188">
        <f>I11188+N11188</f>
        <v/>
      </c>
      <c r="P11188">
        <f>N11188/I11188*100</f>
        <v/>
      </c>
    </row>
    <row r="11189">
      <c r="A11189" t="inlineStr">
        <is>
          <t>84099930</t>
        </is>
      </c>
      <c r="B11189" t="inlineStr">
        <is>
          <t>Fuel injection equipment excluding injection pumps</t>
        </is>
      </c>
      <c r="C11189" t="n">
        <v>84</v>
      </c>
      <c r="D11189" t="n">
        <v>7.5</v>
      </c>
      <c r="E11189" t="n">
        <v>10</v>
      </c>
      <c r="F11189" t="n">
        <v>28</v>
      </c>
      <c r="G11189" t="n">
        <v>0</v>
      </c>
      <c r="H11189" t="n">
        <v>100000</v>
      </c>
      <c r="I11189">
        <f>H11189*1.01</f>
        <v/>
      </c>
      <c r="J11189">
        <f>I11189*D11189/100</f>
        <v/>
      </c>
      <c r="K11189">
        <f>J11189*E11189/100</f>
        <v/>
      </c>
      <c r="L11189">
        <f>(I11189+J11189)*G11189/100</f>
        <v/>
      </c>
      <c r="M11189">
        <f>(I11189+J11189+K11189+L11189)*F11189/100</f>
        <v/>
      </c>
      <c r="N11189">
        <f>J11189+K11189+L11189+M11189</f>
        <v/>
      </c>
      <c r="O11189">
        <f>I11189+N11189</f>
        <v/>
      </c>
      <c r="P11189">
        <f>N11189/I11189*100</f>
        <v/>
      </c>
    </row>
    <row r="11190">
      <c r="A11190" t="inlineStr">
        <is>
          <t>84099941</t>
        </is>
      </c>
      <c r="B11190" t="inlineStr">
        <is>
          <t>Of diesel engines for motor vehicles</t>
        </is>
      </c>
      <c r="C11190" t="n">
        <v>84</v>
      </c>
      <c r="D11190" t="n">
        <v>7.5</v>
      </c>
      <c r="E11190" t="n">
        <v>10</v>
      </c>
      <c r="F11190" t="n">
        <v>28</v>
      </c>
      <c r="G11190" t="n">
        <v>0</v>
      </c>
      <c r="H11190" t="n">
        <v>100000</v>
      </c>
      <c r="I11190">
        <f>H11190*1.01</f>
        <v/>
      </c>
      <c r="J11190">
        <f>I11190*D11190/100</f>
        <v/>
      </c>
      <c r="K11190">
        <f>J11190*E11190/100</f>
        <v/>
      </c>
      <c r="L11190">
        <f>(I11190+J11190)*G11190/100</f>
        <v/>
      </c>
      <c r="M11190">
        <f>(I11190+J11190+K11190+L11190)*F11190/100</f>
        <v/>
      </c>
      <c r="N11190">
        <f>J11190+K11190+L11190+M11190</f>
        <v/>
      </c>
      <c r="O11190">
        <f>I11190+N11190</f>
        <v/>
      </c>
      <c r="P11190">
        <f>N11190/I11190*100</f>
        <v/>
      </c>
    </row>
    <row r="11191">
      <c r="A11191" t="inlineStr">
        <is>
          <t>84099942</t>
        </is>
      </c>
      <c r="B11191" t="inlineStr">
        <is>
          <t>Of outboard engine</t>
        </is>
      </c>
      <c r="C11191" t="n">
        <v>84</v>
      </c>
      <c r="D11191" t="n">
        <v>7.5</v>
      </c>
      <c r="E11191" t="n">
        <v>10</v>
      </c>
      <c r="F11191" t="n">
        <v>28</v>
      </c>
      <c r="G11191" t="n">
        <v>0</v>
      </c>
      <c r="H11191" t="n">
        <v>100000</v>
      </c>
      <c r="I11191">
        <f>H11191*1.01</f>
        <v/>
      </c>
      <c r="J11191">
        <f>I11191*D11191/100</f>
        <v/>
      </c>
      <c r="K11191">
        <f>J11191*E11191/100</f>
        <v/>
      </c>
      <c r="L11191">
        <f>(I11191+J11191)*G11191/100</f>
        <v/>
      </c>
      <c r="M11191">
        <f>(I11191+J11191+K11191+L11191)*F11191/100</f>
        <v/>
      </c>
      <c r="N11191">
        <f>J11191+K11191+L11191+M11191</f>
        <v/>
      </c>
      <c r="O11191">
        <f>I11191+N11191</f>
        <v/>
      </c>
      <c r="P11191">
        <f>N11191/I11191*100</f>
        <v/>
      </c>
    </row>
    <row r="11192">
      <c r="A11192" t="inlineStr">
        <is>
          <t>84099949</t>
        </is>
      </c>
      <c r="B11192" t="inlineStr">
        <is>
          <t>OTHER</t>
        </is>
      </c>
      <c r="C11192" t="n">
        <v>84</v>
      </c>
      <c r="D11192" t="n">
        <v>7.5</v>
      </c>
      <c r="E11192" t="n">
        <v>10</v>
      </c>
      <c r="F11192" t="n">
        <v>28</v>
      </c>
      <c r="G11192" t="n">
        <v>0</v>
      </c>
      <c r="H11192" t="n">
        <v>100000</v>
      </c>
      <c r="I11192">
        <f>H11192*1.01</f>
        <v/>
      </c>
      <c r="J11192">
        <f>I11192*D11192/100</f>
        <v/>
      </c>
      <c r="K11192">
        <f>J11192*E11192/100</f>
        <v/>
      </c>
      <c r="L11192">
        <f>(I11192+J11192)*G11192/100</f>
        <v/>
      </c>
      <c r="M11192">
        <f>(I11192+J11192+K11192+L11192)*F11192/100</f>
        <v/>
      </c>
      <c r="N11192">
        <f>J11192+K11192+L11192+M11192</f>
        <v/>
      </c>
      <c r="O11192">
        <f>I11192+N11192</f>
        <v/>
      </c>
      <c r="P11192">
        <f>N11192/I11192*100</f>
        <v/>
      </c>
    </row>
    <row r="11193">
      <c r="A11193" t="inlineStr">
        <is>
          <t>84099990</t>
        </is>
      </c>
      <c r="B11193" t="inlineStr">
        <is>
          <t>OTHER</t>
        </is>
      </c>
      <c r="C11193" t="n">
        <v>84</v>
      </c>
      <c r="D11193" t="n">
        <v>7.5</v>
      </c>
      <c r="E11193" t="n">
        <v>10</v>
      </c>
      <c r="F11193" t="n">
        <v>28</v>
      </c>
      <c r="G11193" t="n">
        <v>0</v>
      </c>
      <c r="H11193" t="n">
        <v>100000</v>
      </c>
      <c r="I11193">
        <f>H11193*1.01</f>
        <v/>
      </c>
      <c r="J11193">
        <f>I11193*D11193/100</f>
        <v/>
      </c>
      <c r="K11193">
        <f>J11193*E11193/100</f>
        <v/>
      </c>
      <c r="L11193">
        <f>(I11193+J11193)*G11193/100</f>
        <v/>
      </c>
      <c r="M11193">
        <f>(I11193+J11193+K11193+L11193)*F11193/100</f>
        <v/>
      </c>
      <c r="N11193">
        <f>J11193+K11193+L11193+M11193</f>
        <v/>
      </c>
      <c r="O11193">
        <f>I11193+N11193</f>
        <v/>
      </c>
      <c r="P11193">
        <f>N11193/I11193*100</f>
        <v/>
      </c>
    </row>
    <row r="11194">
      <c r="A11194" t="inlineStr">
        <is>
          <t>84101100</t>
        </is>
      </c>
      <c r="B11194" t="inlineStr">
        <is>
          <t>Of a power not exceeding 1,000 kw</t>
        </is>
      </c>
      <c r="C11194" t="n">
        <v>84</v>
      </c>
      <c r="D11194" t="n">
        <v>7.5</v>
      </c>
      <c r="E11194" t="n">
        <v>10</v>
      </c>
      <c r="F11194" t="n">
        <v>18</v>
      </c>
      <c r="G11194" t="n">
        <v>0</v>
      </c>
      <c r="H11194" t="n">
        <v>100000</v>
      </c>
      <c r="I11194">
        <f>H11194*1.01</f>
        <v/>
      </c>
      <c r="J11194">
        <f>I11194*D11194/100</f>
        <v/>
      </c>
      <c r="K11194">
        <f>J11194*E11194/100</f>
        <v/>
      </c>
      <c r="L11194">
        <f>(I11194+J11194)*G11194/100</f>
        <v/>
      </c>
      <c r="M11194">
        <f>(I11194+J11194+K11194+L11194)*F11194/100</f>
        <v/>
      </c>
      <c r="N11194">
        <f>J11194+K11194+L11194+M11194</f>
        <v/>
      </c>
      <c r="O11194">
        <f>I11194+N11194</f>
        <v/>
      </c>
      <c r="P11194">
        <f>N11194/I11194*100</f>
        <v/>
      </c>
    </row>
    <row r="11195">
      <c r="A11195" t="inlineStr">
        <is>
          <t>84101210</t>
        </is>
      </c>
      <c r="B11195" t="inlineStr">
        <is>
          <t>Of power exceeding 1,000 kw but not exceeding 5,000 kw</t>
        </is>
      </c>
      <c r="C11195" t="n">
        <v>84</v>
      </c>
      <c r="D11195" t="n">
        <v>7.5</v>
      </c>
      <c r="E11195" t="n">
        <v>10</v>
      </c>
      <c r="F11195" t="n">
        <v>18</v>
      </c>
      <c r="G11195" t="n">
        <v>0</v>
      </c>
      <c r="H11195" t="n">
        <v>100000</v>
      </c>
      <c r="I11195">
        <f>H11195*1.01</f>
        <v/>
      </c>
      <c r="J11195">
        <f>I11195*D11195/100</f>
        <v/>
      </c>
      <c r="K11195">
        <f>J11195*E11195/100</f>
        <v/>
      </c>
      <c r="L11195">
        <f>(I11195+J11195)*G11195/100</f>
        <v/>
      </c>
      <c r="M11195">
        <f>(I11195+J11195+K11195+L11195)*F11195/100</f>
        <v/>
      </c>
      <c r="N11195">
        <f>J11195+K11195+L11195+M11195</f>
        <v/>
      </c>
      <c r="O11195">
        <f>I11195+N11195</f>
        <v/>
      </c>
      <c r="P11195">
        <f>N11195/I11195*100</f>
        <v/>
      </c>
    </row>
    <row r="11196">
      <c r="A11196" t="inlineStr">
        <is>
          <t>84101220</t>
        </is>
      </c>
      <c r="B11196" t="inlineStr">
        <is>
          <t>Of power exceeding 5,000 kw but not exceeding 10,000 kw</t>
        </is>
      </c>
      <c r="C11196" t="n">
        <v>84</v>
      </c>
      <c r="D11196" t="n">
        <v>7.5</v>
      </c>
      <c r="E11196" t="n">
        <v>10</v>
      </c>
      <c r="F11196" t="n">
        <v>18</v>
      </c>
      <c r="G11196" t="n">
        <v>0</v>
      </c>
      <c r="H11196" t="n">
        <v>100000</v>
      </c>
      <c r="I11196">
        <f>H11196*1.01</f>
        <v/>
      </c>
      <c r="J11196">
        <f>I11196*D11196/100</f>
        <v/>
      </c>
      <c r="K11196">
        <f>J11196*E11196/100</f>
        <v/>
      </c>
      <c r="L11196">
        <f>(I11196+J11196)*G11196/100</f>
        <v/>
      </c>
      <c r="M11196">
        <f>(I11196+J11196+K11196+L11196)*F11196/100</f>
        <v/>
      </c>
      <c r="N11196">
        <f>J11196+K11196+L11196+M11196</f>
        <v/>
      </c>
      <c r="O11196">
        <f>I11196+N11196</f>
        <v/>
      </c>
      <c r="P11196">
        <f>N11196/I11196*100</f>
        <v/>
      </c>
    </row>
    <row r="11197">
      <c r="A11197" t="inlineStr">
        <is>
          <t>84101310</t>
        </is>
      </c>
      <c r="B11197" t="inlineStr">
        <is>
          <t>Of power exceeding 10,000 kw but not exceeding 30,000 kw</t>
        </is>
      </c>
      <c r="C11197" t="n">
        <v>84</v>
      </c>
      <c r="D11197" t="n">
        <v>7.5</v>
      </c>
      <c r="E11197" t="n">
        <v>10</v>
      </c>
      <c r="F11197" t="n">
        <v>18</v>
      </c>
      <c r="G11197" t="n">
        <v>0</v>
      </c>
      <c r="H11197" t="n">
        <v>100000</v>
      </c>
      <c r="I11197">
        <f>H11197*1.01</f>
        <v/>
      </c>
      <c r="J11197">
        <f>I11197*D11197/100</f>
        <v/>
      </c>
      <c r="K11197">
        <f>J11197*E11197/100</f>
        <v/>
      </c>
      <c r="L11197">
        <f>(I11197+J11197)*G11197/100</f>
        <v/>
      </c>
      <c r="M11197">
        <f>(I11197+J11197+K11197+L11197)*F11197/100</f>
        <v/>
      </c>
      <c r="N11197">
        <f>J11197+K11197+L11197+M11197</f>
        <v/>
      </c>
      <c r="O11197">
        <f>I11197+N11197</f>
        <v/>
      </c>
      <c r="P11197">
        <f>N11197/I11197*100</f>
        <v/>
      </c>
    </row>
    <row r="11198">
      <c r="A11198" t="inlineStr">
        <is>
          <t>84101320</t>
        </is>
      </c>
      <c r="B11198" t="inlineStr">
        <is>
          <t>Of power exceeding 30,000 kw but not exceeding 80,000 kw</t>
        </is>
      </c>
      <c r="C11198" t="n">
        <v>84</v>
      </c>
      <c r="D11198" t="n">
        <v>7.5</v>
      </c>
      <c r="E11198" t="n">
        <v>10</v>
      </c>
      <c r="F11198" t="n">
        <v>18</v>
      </c>
      <c r="G11198" t="n">
        <v>0</v>
      </c>
      <c r="H11198" t="n">
        <v>100000</v>
      </c>
      <c r="I11198">
        <f>H11198*1.01</f>
        <v/>
      </c>
      <c r="J11198">
        <f>I11198*D11198/100</f>
        <v/>
      </c>
      <c r="K11198">
        <f>J11198*E11198/100</f>
        <v/>
      </c>
      <c r="L11198">
        <f>(I11198+J11198)*G11198/100</f>
        <v/>
      </c>
      <c r="M11198">
        <f>(I11198+J11198+K11198+L11198)*F11198/100</f>
        <v/>
      </c>
      <c r="N11198">
        <f>J11198+K11198+L11198+M11198</f>
        <v/>
      </c>
      <c r="O11198">
        <f>I11198+N11198</f>
        <v/>
      </c>
      <c r="P11198">
        <f>N11198/I11198*100</f>
        <v/>
      </c>
    </row>
    <row r="11199">
      <c r="A11199" t="inlineStr">
        <is>
          <t>84101390</t>
        </is>
      </c>
      <c r="B11199" t="inlineStr">
        <is>
          <t>Of power exceeding 80,000 kw</t>
        </is>
      </c>
      <c r="C11199" t="n">
        <v>84</v>
      </c>
      <c r="D11199" t="n">
        <v>7.5</v>
      </c>
      <c r="E11199" t="n">
        <v>10</v>
      </c>
      <c r="F11199" t="n">
        <v>18</v>
      </c>
      <c r="G11199" t="n">
        <v>0</v>
      </c>
      <c r="H11199" t="n">
        <v>100000</v>
      </c>
      <c r="I11199">
        <f>H11199*1.01</f>
        <v/>
      </c>
      <c r="J11199">
        <f>I11199*D11199/100</f>
        <v/>
      </c>
      <c r="K11199">
        <f>J11199*E11199/100</f>
        <v/>
      </c>
      <c r="L11199">
        <f>(I11199+J11199)*G11199/100</f>
        <v/>
      </c>
      <c r="M11199">
        <f>(I11199+J11199+K11199+L11199)*F11199/100</f>
        <v/>
      </c>
      <c r="N11199">
        <f>J11199+K11199+L11199+M11199</f>
        <v/>
      </c>
      <c r="O11199">
        <f>I11199+N11199</f>
        <v/>
      </c>
      <c r="P11199">
        <f>N11199/I11199*100</f>
        <v/>
      </c>
    </row>
    <row r="11200">
      <c r="A11200" t="inlineStr">
        <is>
          <t>84109000</t>
        </is>
      </c>
      <c r="B11200" t="inlineStr">
        <is>
          <t>Hydraulic turbines, water wheels, and regulators therefor - parts, including regulators</t>
        </is>
      </c>
      <c r="C11200" t="n">
        <v>84</v>
      </c>
      <c r="D11200" t="n">
        <v>7.5</v>
      </c>
      <c r="E11200" t="n">
        <v>10</v>
      </c>
      <c r="F11200" t="n">
        <v>18</v>
      </c>
      <c r="G11200" t="n">
        <v>0</v>
      </c>
      <c r="H11200" t="n">
        <v>100000</v>
      </c>
      <c r="I11200">
        <f>H11200*1.01</f>
        <v/>
      </c>
      <c r="J11200">
        <f>I11200*D11200/100</f>
        <v/>
      </c>
      <c r="K11200">
        <f>J11200*E11200/100</f>
        <v/>
      </c>
      <c r="L11200">
        <f>(I11200+J11200)*G11200/100</f>
        <v/>
      </c>
      <c r="M11200">
        <f>(I11200+J11200+K11200+L11200)*F11200/100</f>
        <v/>
      </c>
      <c r="N11200">
        <f>J11200+K11200+L11200+M11200</f>
        <v/>
      </c>
      <c r="O11200">
        <f>I11200+N11200</f>
        <v/>
      </c>
      <c r="P11200">
        <f>N11200/I11200*100</f>
        <v/>
      </c>
    </row>
    <row r="11201">
      <c r="A11201" t="inlineStr">
        <is>
          <t>84111100</t>
        </is>
      </c>
      <c r="B11201" t="inlineStr">
        <is>
          <t>Of a thrust not exceeding 25kn</t>
        </is>
      </c>
      <c r="C11201" t="n">
        <v>84</v>
      </c>
      <c r="D11201" t="n">
        <v>7.5</v>
      </c>
      <c r="E11201" t="n">
        <v>10</v>
      </c>
      <c r="F11201" t="n">
        <v>18</v>
      </c>
      <c r="G11201" t="n">
        <v>0</v>
      </c>
      <c r="H11201" t="n">
        <v>100000</v>
      </c>
      <c r="I11201">
        <f>H11201*1.01</f>
        <v/>
      </c>
      <c r="J11201">
        <f>I11201*D11201/100</f>
        <v/>
      </c>
      <c r="K11201">
        <f>J11201*E11201/100</f>
        <v/>
      </c>
      <c r="L11201">
        <f>(I11201+J11201)*G11201/100</f>
        <v/>
      </c>
      <c r="M11201">
        <f>(I11201+J11201+K11201+L11201)*F11201/100</f>
        <v/>
      </c>
      <c r="N11201">
        <f>J11201+K11201+L11201+M11201</f>
        <v/>
      </c>
      <c r="O11201">
        <f>I11201+N11201</f>
        <v/>
      </c>
      <c r="P11201">
        <f>N11201/I11201*100</f>
        <v/>
      </c>
    </row>
    <row r="11202">
      <c r="A11202" t="inlineStr">
        <is>
          <t>84111200</t>
        </is>
      </c>
      <c r="B11202" t="inlineStr">
        <is>
          <t>Of a thrust exceeding 25 kn</t>
        </is>
      </c>
      <c r="C11202" t="n">
        <v>84</v>
      </c>
      <c r="D11202" t="n">
        <v>7.5</v>
      </c>
      <c r="E11202" t="n">
        <v>10</v>
      </c>
      <c r="F11202" t="n">
        <v>18</v>
      </c>
      <c r="G11202" t="n">
        <v>0</v>
      </c>
      <c r="H11202" t="n">
        <v>100000</v>
      </c>
      <c r="I11202">
        <f>H11202*1.01</f>
        <v/>
      </c>
      <c r="J11202">
        <f>I11202*D11202/100</f>
        <v/>
      </c>
      <c r="K11202">
        <f>J11202*E11202/100</f>
        <v/>
      </c>
      <c r="L11202">
        <f>(I11202+J11202)*G11202/100</f>
        <v/>
      </c>
      <c r="M11202">
        <f>(I11202+J11202+K11202+L11202)*F11202/100</f>
        <v/>
      </c>
      <c r="N11202">
        <f>J11202+K11202+L11202+M11202</f>
        <v/>
      </c>
      <c r="O11202">
        <f>I11202+N11202</f>
        <v/>
      </c>
      <c r="P11202">
        <f>N11202/I11202*100</f>
        <v/>
      </c>
    </row>
    <row r="11203">
      <c r="A11203" t="inlineStr">
        <is>
          <t>84112100</t>
        </is>
      </c>
      <c r="B11203" t="inlineStr">
        <is>
          <t>Of a power not exceeding 1,100 kw</t>
        </is>
      </c>
      <c r="C11203" t="n">
        <v>84</v>
      </c>
      <c r="D11203" t="n">
        <v>7.5</v>
      </c>
      <c r="E11203" t="n">
        <v>10</v>
      </c>
      <c r="F11203" t="n">
        <v>18</v>
      </c>
      <c r="G11203" t="n">
        <v>0</v>
      </c>
      <c r="H11203" t="n">
        <v>100000</v>
      </c>
      <c r="I11203">
        <f>H11203*1.01</f>
        <v/>
      </c>
      <c r="J11203">
        <f>I11203*D11203/100</f>
        <v/>
      </c>
      <c r="K11203">
        <f>J11203*E11203/100</f>
        <v/>
      </c>
      <c r="L11203">
        <f>(I11203+J11203)*G11203/100</f>
        <v/>
      </c>
      <c r="M11203">
        <f>(I11203+J11203+K11203+L11203)*F11203/100</f>
        <v/>
      </c>
      <c r="N11203">
        <f>J11203+K11203+L11203+M11203</f>
        <v/>
      </c>
      <c r="O11203">
        <f>I11203+N11203</f>
        <v/>
      </c>
      <c r="P11203">
        <f>N11203/I11203*100</f>
        <v/>
      </c>
    </row>
    <row r="11204">
      <c r="A11204" t="inlineStr">
        <is>
          <t>84112200</t>
        </is>
      </c>
      <c r="B11204" t="inlineStr">
        <is>
          <t>Of a power exceeding 1,100 kw</t>
        </is>
      </c>
      <c r="C11204" t="n">
        <v>84</v>
      </c>
      <c r="D11204" t="n">
        <v>7.5</v>
      </c>
      <c r="E11204" t="n">
        <v>10</v>
      </c>
      <c r="F11204" t="n">
        <v>18</v>
      </c>
      <c r="G11204" t="n">
        <v>0</v>
      </c>
      <c r="H11204" t="n">
        <v>100000</v>
      </c>
      <c r="I11204">
        <f>H11204*1.01</f>
        <v/>
      </c>
      <c r="J11204">
        <f>I11204*D11204/100</f>
        <v/>
      </c>
      <c r="K11204">
        <f>J11204*E11204/100</f>
        <v/>
      </c>
      <c r="L11204">
        <f>(I11204+J11204)*G11204/100</f>
        <v/>
      </c>
      <c r="M11204">
        <f>(I11204+J11204+K11204+L11204)*F11204/100</f>
        <v/>
      </c>
      <c r="N11204">
        <f>J11204+K11204+L11204+M11204</f>
        <v/>
      </c>
      <c r="O11204">
        <f>I11204+N11204</f>
        <v/>
      </c>
      <c r="P11204">
        <f>N11204/I11204*100</f>
        <v/>
      </c>
    </row>
    <row r="11205">
      <c r="A11205" t="inlineStr">
        <is>
          <t>84118100</t>
        </is>
      </c>
      <c r="B11205" t="inlineStr">
        <is>
          <t>Of a power not exceeding 5,000 kw</t>
        </is>
      </c>
      <c r="C11205" t="n">
        <v>84</v>
      </c>
      <c r="D11205" t="n">
        <v>7.5</v>
      </c>
      <c r="E11205" t="n">
        <v>10</v>
      </c>
      <c r="F11205" t="n">
        <v>18</v>
      </c>
      <c r="G11205" t="n">
        <v>0</v>
      </c>
      <c r="H11205" t="n">
        <v>100000</v>
      </c>
      <c r="I11205">
        <f>H11205*1.01</f>
        <v/>
      </c>
      <c r="J11205">
        <f>I11205*D11205/100</f>
        <v/>
      </c>
      <c r="K11205">
        <f>J11205*E11205/100</f>
        <v/>
      </c>
      <c r="L11205">
        <f>(I11205+J11205)*G11205/100</f>
        <v/>
      </c>
      <c r="M11205">
        <f>(I11205+J11205+K11205+L11205)*F11205/100</f>
        <v/>
      </c>
      <c r="N11205">
        <f>J11205+K11205+L11205+M11205</f>
        <v/>
      </c>
      <c r="O11205">
        <f>I11205+N11205</f>
        <v/>
      </c>
      <c r="P11205">
        <f>N11205/I11205*100</f>
        <v/>
      </c>
    </row>
    <row r="11206">
      <c r="A11206" t="inlineStr">
        <is>
          <t>84118210</t>
        </is>
      </c>
      <c r="B11206" t="inlineStr">
        <is>
          <t>Of power exceeding 5,000 kw but not exceeding 15,000 kw</t>
        </is>
      </c>
      <c r="C11206" t="n">
        <v>84</v>
      </c>
      <c r="D11206" t="n">
        <v>7.5</v>
      </c>
      <c r="E11206" t="n">
        <v>10</v>
      </c>
      <c r="F11206" t="n">
        <v>18</v>
      </c>
      <c r="G11206" t="n">
        <v>0</v>
      </c>
      <c r="H11206" t="n">
        <v>100000</v>
      </c>
      <c r="I11206">
        <f>H11206*1.01</f>
        <v/>
      </c>
      <c r="J11206">
        <f>I11206*D11206/100</f>
        <v/>
      </c>
      <c r="K11206">
        <f>J11206*E11206/100</f>
        <v/>
      </c>
      <c r="L11206">
        <f>(I11206+J11206)*G11206/100</f>
        <v/>
      </c>
      <c r="M11206">
        <f>(I11206+J11206+K11206+L11206)*F11206/100</f>
        <v/>
      </c>
      <c r="N11206">
        <f>J11206+K11206+L11206+M11206</f>
        <v/>
      </c>
      <c r="O11206">
        <f>I11206+N11206</f>
        <v/>
      </c>
      <c r="P11206">
        <f>N11206/I11206*100</f>
        <v/>
      </c>
    </row>
    <row r="11207">
      <c r="A11207" t="inlineStr">
        <is>
          <t>84118220</t>
        </is>
      </c>
      <c r="B11207" t="inlineStr">
        <is>
          <t>Of power exceeding 15,000 kw but not exceeding 30,000 kw</t>
        </is>
      </c>
      <c r="C11207" t="n">
        <v>84</v>
      </c>
      <c r="D11207" t="n">
        <v>7.5</v>
      </c>
      <c r="E11207" t="n">
        <v>10</v>
      </c>
      <c r="F11207" t="n">
        <v>18</v>
      </c>
      <c r="G11207" t="n">
        <v>0</v>
      </c>
      <c r="H11207" t="n">
        <v>100000</v>
      </c>
      <c r="I11207">
        <f>H11207*1.01</f>
        <v/>
      </c>
      <c r="J11207">
        <f>I11207*D11207/100</f>
        <v/>
      </c>
      <c r="K11207">
        <f>J11207*E11207/100</f>
        <v/>
      </c>
      <c r="L11207">
        <f>(I11207+J11207)*G11207/100</f>
        <v/>
      </c>
      <c r="M11207">
        <f>(I11207+J11207+K11207+L11207)*F11207/100</f>
        <v/>
      </c>
      <c r="N11207">
        <f>J11207+K11207+L11207+M11207</f>
        <v/>
      </c>
      <c r="O11207">
        <f>I11207+N11207</f>
        <v/>
      </c>
      <c r="P11207">
        <f>N11207/I11207*100</f>
        <v/>
      </c>
    </row>
    <row r="11208">
      <c r="A11208" t="inlineStr">
        <is>
          <t>84118230</t>
        </is>
      </c>
      <c r="B11208" t="inlineStr">
        <is>
          <t>Of power exceeding 30,000 kw but not exceeding 60,000 kw</t>
        </is>
      </c>
      <c r="C11208" t="n">
        <v>84</v>
      </c>
      <c r="D11208" t="n">
        <v>7.5</v>
      </c>
      <c r="E11208" t="n">
        <v>10</v>
      </c>
      <c r="F11208" t="n">
        <v>18</v>
      </c>
      <c r="G11208" t="n">
        <v>0</v>
      </c>
      <c r="H11208" t="n">
        <v>100000</v>
      </c>
      <c r="I11208">
        <f>H11208*1.01</f>
        <v/>
      </c>
      <c r="J11208">
        <f>I11208*D11208/100</f>
        <v/>
      </c>
      <c r="K11208">
        <f>J11208*E11208/100</f>
        <v/>
      </c>
      <c r="L11208">
        <f>(I11208+J11208)*G11208/100</f>
        <v/>
      </c>
      <c r="M11208">
        <f>(I11208+J11208+K11208+L11208)*F11208/100</f>
        <v/>
      </c>
      <c r="N11208">
        <f>J11208+K11208+L11208+M11208</f>
        <v/>
      </c>
      <c r="O11208">
        <f>I11208+N11208</f>
        <v/>
      </c>
      <c r="P11208">
        <f>N11208/I11208*100</f>
        <v/>
      </c>
    </row>
    <row r="11209">
      <c r="A11209" t="inlineStr">
        <is>
          <t>84118240</t>
        </is>
      </c>
      <c r="B11209" t="inlineStr">
        <is>
          <t>Of power exceeding 60,000 kw but not exceeding 90,000 kw</t>
        </is>
      </c>
      <c r="C11209" t="n">
        <v>84</v>
      </c>
      <c r="D11209" t="n">
        <v>7.5</v>
      </c>
      <c r="E11209" t="n">
        <v>10</v>
      </c>
      <c r="F11209" t="n">
        <v>18</v>
      </c>
      <c r="G11209" t="n">
        <v>0</v>
      </c>
      <c r="H11209" t="n">
        <v>100000</v>
      </c>
      <c r="I11209">
        <f>H11209*1.01</f>
        <v/>
      </c>
      <c r="J11209">
        <f>I11209*D11209/100</f>
        <v/>
      </c>
      <c r="K11209">
        <f>J11209*E11209/100</f>
        <v/>
      </c>
      <c r="L11209">
        <f>(I11209+J11209)*G11209/100</f>
        <v/>
      </c>
      <c r="M11209">
        <f>(I11209+J11209+K11209+L11209)*F11209/100</f>
        <v/>
      </c>
      <c r="N11209">
        <f>J11209+K11209+L11209+M11209</f>
        <v/>
      </c>
      <c r="O11209">
        <f>I11209+N11209</f>
        <v/>
      </c>
      <c r="P11209">
        <f>N11209/I11209*100</f>
        <v/>
      </c>
    </row>
    <row r="11210">
      <c r="A11210" t="inlineStr">
        <is>
          <t>84118250</t>
        </is>
      </c>
      <c r="B11210" t="inlineStr">
        <is>
          <t>Of power exceeding 90,000 kw but not exceeding 1,15,000 kw</t>
        </is>
      </c>
      <c r="C11210" t="n">
        <v>84</v>
      </c>
      <c r="D11210" t="n">
        <v>7.5</v>
      </c>
      <c r="E11210" t="n">
        <v>10</v>
      </c>
      <c r="F11210" t="n">
        <v>18</v>
      </c>
      <c r="G11210" t="n">
        <v>0</v>
      </c>
      <c r="H11210" t="n">
        <v>100000</v>
      </c>
      <c r="I11210">
        <f>H11210*1.01</f>
        <v/>
      </c>
      <c r="J11210">
        <f>I11210*D11210/100</f>
        <v/>
      </c>
      <c r="K11210">
        <f>J11210*E11210/100</f>
        <v/>
      </c>
      <c r="L11210">
        <f>(I11210+J11210)*G11210/100</f>
        <v/>
      </c>
      <c r="M11210">
        <f>(I11210+J11210+K11210+L11210)*F11210/100</f>
        <v/>
      </c>
      <c r="N11210">
        <f>J11210+K11210+L11210+M11210</f>
        <v/>
      </c>
      <c r="O11210">
        <f>I11210+N11210</f>
        <v/>
      </c>
      <c r="P11210">
        <f>N11210/I11210*100</f>
        <v/>
      </c>
    </row>
    <row r="11211">
      <c r="A11211" t="inlineStr">
        <is>
          <t>84118260</t>
        </is>
      </c>
      <c r="B11211" t="inlineStr">
        <is>
          <t>Of power exceeding 1,15,000 kw</t>
        </is>
      </c>
      <c r="C11211" t="n">
        <v>84</v>
      </c>
      <c r="D11211" t="n">
        <v>7.5</v>
      </c>
      <c r="E11211" t="n">
        <v>10</v>
      </c>
      <c r="F11211" t="n">
        <v>18</v>
      </c>
      <c r="G11211" t="n">
        <v>0</v>
      </c>
      <c r="H11211" t="n">
        <v>100000</v>
      </c>
      <c r="I11211">
        <f>H11211*1.01</f>
        <v/>
      </c>
      <c r="J11211">
        <f>I11211*D11211/100</f>
        <v/>
      </c>
      <c r="K11211">
        <f>J11211*E11211/100</f>
        <v/>
      </c>
      <c r="L11211">
        <f>(I11211+J11211)*G11211/100</f>
        <v/>
      </c>
      <c r="M11211">
        <f>(I11211+J11211+K11211+L11211)*F11211/100</f>
        <v/>
      </c>
      <c r="N11211">
        <f>J11211+K11211+L11211+M11211</f>
        <v/>
      </c>
      <c r="O11211">
        <f>I11211+N11211</f>
        <v/>
      </c>
      <c r="P11211">
        <f>N11211/I11211*100</f>
        <v/>
      </c>
    </row>
    <row r="11212">
      <c r="A11212" t="inlineStr">
        <is>
          <t>84119100</t>
        </is>
      </c>
      <c r="B11212" t="inlineStr">
        <is>
          <t>Of turbo-jets or turbo-propellers</t>
        </is>
      </c>
      <c r="C11212" t="n">
        <v>84</v>
      </c>
      <c r="D11212" t="n">
        <v>7.5</v>
      </c>
      <c r="E11212" t="n">
        <v>10</v>
      </c>
      <c r="F11212" t="n">
        <v>18</v>
      </c>
      <c r="G11212" t="n">
        <v>0</v>
      </c>
      <c r="H11212" t="n">
        <v>100000</v>
      </c>
      <c r="I11212">
        <f>H11212*1.01</f>
        <v/>
      </c>
      <c r="J11212">
        <f>I11212*D11212/100</f>
        <v/>
      </c>
      <c r="K11212">
        <f>J11212*E11212/100</f>
        <v/>
      </c>
      <c r="L11212">
        <f>(I11212+J11212)*G11212/100</f>
        <v/>
      </c>
      <c r="M11212">
        <f>(I11212+J11212+K11212+L11212)*F11212/100</f>
        <v/>
      </c>
      <c r="N11212">
        <f>J11212+K11212+L11212+M11212</f>
        <v/>
      </c>
      <c r="O11212">
        <f>I11212+N11212</f>
        <v/>
      </c>
      <c r="P11212">
        <f>N11212/I11212*100</f>
        <v/>
      </c>
    </row>
    <row r="11213">
      <c r="A11213" t="inlineStr">
        <is>
          <t>84119900</t>
        </is>
      </c>
      <c r="B11213" t="inlineStr">
        <is>
          <t>OTHER</t>
        </is>
      </c>
      <c r="C11213" t="n">
        <v>84</v>
      </c>
      <c r="D11213" t="n">
        <v>7.5</v>
      </c>
      <c r="E11213" t="n">
        <v>10</v>
      </c>
      <c r="F11213" t="n">
        <v>18</v>
      </c>
      <c r="G11213" t="n">
        <v>0</v>
      </c>
      <c r="H11213" t="n">
        <v>100000</v>
      </c>
      <c r="I11213">
        <f>H11213*1.01</f>
        <v/>
      </c>
      <c r="J11213">
        <f>I11213*D11213/100</f>
        <v/>
      </c>
      <c r="K11213">
        <f>J11213*E11213/100</f>
        <v/>
      </c>
      <c r="L11213">
        <f>(I11213+J11213)*G11213/100</f>
        <v/>
      </c>
      <c r="M11213">
        <f>(I11213+J11213+K11213+L11213)*F11213/100</f>
        <v/>
      </c>
      <c r="N11213">
        <f>J11213+K11213+L11213+M11213</f>
        <v/>
      </c>
      <c r="O11213">
        <f>I11213+N11213</f>
        <v/>
      </c>
      <c r="P11213">
        <f>N11213/I11213*100</f>
        <v/>
      </c>
    </row>
    <row r="11214">
      <c r="A11214" t="inlineStr">
        <is>
          <t>84121000</t>
        </is>
      </c>
      <c r="B11214" t="inlineStr">
        <is>
          <t>Other engines and motors reaction engines other than turbo jets</t>
        </is>
      </c>
      <c r="C11214" t="n">
        <v>84</v>
      </c>
      <c r="D11214" t="n">
        <v>7.5</v>
      </c>
      <c r="E11214" t="n">
        <v>10</v>
      </c>
      <c r="F11214" t="n">
        <v>18</v>
      </c>
      <c r="G11214" t="n">
        <v>0</v>
      </c>
      <c r="H11214" t="n">
        <v>100000</v>
      </c>
      <c r="I11214">
        <f>H11214*1.01</f>
        <v/>
      </c>
      <c r="J11214">
        <f>I11214*D11214/100</f>
        <v/>
      </c>
      <c r="K11214">
        <f>J11214*E11214/100</f>
        <v/>
      </c>
      <c r="L11214">
        <f>(I11214+J11214)*G11214/100</f>
        <v/>
      </c>
      <c r="M11214">
        <f>(I11214+J11214+K11214+L11214)*F11214/100</f>
        <v/>
      </c>
      <c r="N11214">
        <f>J11214+K11214+L11214+M11214</f>
        <v/>
      </c>
      <c r="O11214">
        <f>I11214+N11214</f>
        <v/>
      </c>
      <c r="P11214">
        <f>N11214/I11214*100</f>
        <v/>
      </c>
    </row>
    <row r="11215">
      <c r="A11215" t="inlineStr">
        <is>
          <t>84122100</t>
        </is>
      </c>
      <c r="B11215" t="inlineStr">
        <is>
          <t>Linear acting (cylinders)</t>
        </is>
      </c>
      <c r="C11215" t="n">
        <v>84</v>
      </c>
      <c r="D11215" t="n">
        <v>7.5</v>
      </c>
      <c r="E11215" t="n">
        <v>10</v>
      </c>
      <c r="F11215" t="n">
        <v>18</v>
      </c>
      <c r="G11215" t="n">
        <v>0</v>
      </c>
      <c r="H11215" t="n">
        <v>100000</v>
      </c>
      <c r="I11215">
        <f>H11215*1.01</f>
        <v/>
      </c>
      <c r="J11215">
        <f>I11215*D11215/100</f>
        <v/>
      </c>
      <c r="K11215">
        <f>J11215*E11215/100</f>
        <v/>
      </c>
      <c r="L11215">
        <f>(I11215+J11215)*G11215/100</f>
        <v/>
      </c>
      <c r="M11215">
        <f>(I11215+J11215+K11215+L11215)*F11215/100</f>
        <v/>
      </c>
      <c r="N11215">
        <f>J11215+K11215+L11215+M11215</f>
        <v/>
      </c>
      <c r="O11215">
        <f>I11215+N11215</f>
        <v/>
      </c>
      <c r="P11215">
        <f>N11215/I11215*100</f>
        <v/>
      </c>
    </row>
    <row r="11216">
      <c r="A11216" t="inlineStr">
        <is>
          <t>84122910</t>
        </is>
      </c>
      <c r="B11216" t="inlineStr">
        <is>
          <t>Hydrojet (hydraulic jet engines)</t>
        </is>
      </c>
      <c r="C11216" t="n">
        <v>84</v>
      </c>
      <c r="D11216" t="n">
        <v>7.5</v>
      </c>
      <c r="E11216" t="n">
        <v>10</v>
      </c>
      <c r="F11216" t="n">
        <v>18</v>
      </c>
      <c r="G11216" t="n">
        <v>0</v>
      </c>
      <c r="H11216" t="n">
        <v>100000</v>
      </c>
      <c r="I11216">
        <f>H11216*1.01</f>
        <v/>
      </c>
      <c r="J11216">
        <f>I11216*D11216/100</f>
        <v/>
      </c>
      <c r="K11216">
        <f>J11216*E11216/100</f>
        <v/>
      </c>
      <c r="L11216">
        <f>(I11216+J11216)*G11216/100</f>
        <v/>
      </c>
      <c r="M11216">
        <f>(I11216+J11216+K11216+L11216)*F11216/100</f>
        <v/>
      </c>
      <c r="N11216">
        <f>J11216+K11216+L11216+M11216</f>
        <v/>
      </c>
      <c r="O11216">
        <f>I11216+N11216</f>
        <v/>
      </c>
      <c r="P11216">
        <f>N11216/I11216*100</f>
        <v/>
      </c>
    </row>
    <row r="11217">
      <c r="A11217" t="inlineStr">
        <is>
          <t>84122990</t>
        </is>
      </c>
      <c r="B11217" t="inlineStr">
        <is>
          <t>OTHER</t>
        </is>
      </c>
      <c r="C11217" t="n">
        <v>84</v>
      </c>
      <c r="D11217" t="n">
        <v>7.5</v>
      </c>
      <c r="E11217" t="n">
        <v>10</v>
      </c>
      <c r="F11217" t="n">
        <v>18</v>
      </c>
      <c r="G11217" t="n">
        <v>0</v>
      </c>
      <c r="H11217" t="n">
        <v>100000</v>
      </c>
      <c r="I11217">
        <f>H11217*1.01</f>
        <v/>
      </c>
      <c r="J11217">
        <f>I11217*D11217/100</f>
        <v/>
      </c>
      <c r="K11217">
        <f>J11217*E11217/100</f>
        <v/>
      </c>
      <c r="L11217">
        <f>(I11217+J11217)*G11217/100</f>
        <v/>
      </c>
      <c r="M11217">
        <f>(I11217+J11217+K11217+L11217)*F11217/100</f>
        <v/>
      </c>
      <c r="N11217">
        <f>J11217+K11217+L11217+M11217</f>
        <v/>
      </c>
      <c r="O11217">
        <f>I11217+N11217</f>
        <v/>
      </c>
      <c r="P11217">
        <f>N11217/I11217*100</f>
        <v/>
      </c>
    </row>
    <row r="11218">
      <c r="A11218" t="inlineStr">
        <is>
          <t>84123100</t>
        </is>
      </c>
      <c r="B11218" t="inlineStr">
        <is>
          <t>Linear acting (cylinders)</t>
        </is>
      </c>
      <c r="C11218" t="n">
        <v>84</v>
      </c>
      <c r="D11218" t="n">
        <v>7.5</v>
      </c>
      <c r="E11218" t="n">
        <v>10</v>
      </c>
      <c r="F11218" t="n">
        <v>18</v>
      </c>
      <c r="G11218" t="n">
        <v>0</v>
      </c>
      <c r="H11218" t="n">
        <v>100000</v>
      </c>
      <c r="I11218">
        <f>H11218*1.01</f>
        <v/>
      </c>
      <c r="J11218">
        <f>I11218*D11218/100</f>
        <v/>
      </c>
      <c r="K11218">
        <f>J11218*E11218/100</f>
        <v/>
      </c>
      <c r="L11218">
        <f>(I11218+J11218)*G11218/100</f>
        <v/>
      </c>
      <c r="M11218">
        <f>(I11218+J11218+K11218+L11218)*F11218/100</f>
        <v/>
      </c>
      <c r="N11218">
        <f>J11218+K11218+L11218+M11218</f>
        <v/>
      </c>
      <c r="O11218">
        <f>I11218+N11218</f>
        <v/>
      </c>
      <c r="P11218">
        <f>N11218/I11218*100</f>
        <v/>
      </c>
    </row>
    <row r="11219">
      <c r="A11219" t="inlineStr">
        <is>
          <t>84123900</t>
        </is>
      </c>
      <c r="B11219" t="inlineStr">
        <is>
          <t>OTHER</t>
        </is>
      </c>
      <c r="C11219" t="n">
        <v>84</v>
      </c>
      <c r="D11219" t="n">
        <v>7.5</v>
      </c>
      <c r="E11219" t="n">
        <v>10</v>
      </c>
      <c r="F11219" t="n">
        <v>18</v>
      </c>
      <c r="G11219" t="n">
        <v>0</v>
      </c>
      <c r="H11219" t="n">
        <v>100000</v>
      </c>
      <c r="I11219">
        <f>H11219*1.01</f>
        <v/>
      </c>
      <c r="J11219">
        <f>I11219*D11219/100</f>
        <v/>
      </c>
      <c r="K11219">
        <f>J11219*E11219/100</f>
        <v/>
      </c>
      <c r="L11219">
        <f>(I11219+J11219)*G11219/100</f>
        <v/>
      </c>
      <c r="M11219">
        <f>(I11219+J11219+K11219+L11219)*F11219/100</f>
        <v/>
      </c>
      <c r="N11219">
        <f>J11219+K11219+L11219+M11219</f>
        <v/>
      </c>
      <c r="O11219">
        <f>I11219+N11219</f>
        <v/>
      </c>
      <c r="P11219">
        <f>N11219/I11219*100</f>
        <v/>
      </c>
    </row>
    <row r="11220">
      <c r="A11220" t="inlineStr">
        <is>
          <t>84128011</t>
        </is>
      </c>
      <c r="B11220" t="inlineStr">
        <is>
          <t>Stationary</t>
        </is>
      </c>
      <c r="C11220" t="n">
        <v>84</v>
      </c>
      <c r="D11220" t="n">
        <v>7.5</v>
      </c>
      <c r="E11220" t="n">
        <v>10</v>
      </c>
      <c r="F11220" t="n">
        <v>18</v>
      </c>
      <c r="G11220" t="n">
        <v>0</v>
      </c>
      <c r="H11220" t="n">
        <v>100000</v>
      </c>
      <c r="I11220">
        <f>H11220*1.01</f>
        <v/>
      </c>
      <c r="J11220">
        <f>I11220*D11220/100</f>
        <v/>
      </c>
      <c r="K11220">
        <f>J11220*E11220/100</f>
        <v/>
      </c>
      <c r="L11220">
        <f>(I11220+J11220)*G11220/100</f>
        <v/>
      </c>
      <c r="M11220">
        <f>(I11220+J11220+K11220+L11220)*F11220/100</f>
        <v/>
      </c>
      <c r="N11220">
        <f>J11220+K11220+L11220+M11220</f>
        <v/>
      </c>
      <c r="O11220">
        <f>I11220+N11220</f>
        <v/>
      </c>
      <c r="P11220">
        <f>N11220/I11220*100</f>
        <v/>
      </c>
    </row>
    <row r="11221">
      <c r="A11221" t="inlineStr">
        <is>
          <t>84128019</t>
        </is>
      </c>
      <c r="B11221" t="inlineStr">
        <is>
          <t>OTHER</t>
        </is>
      </c>
      <c r="C11221" t="n">
        <v>84</v>
      </c>
      <c r="D11221" t="n">
        <v>7.5</v>
      </c>
      <c r="E11221" t="n">
        <v>10</v>
      </c>
      <c r="F11221" t="n">
        <v>18</v>
      </c>
      <c r="G11221" t="n">
        <v>0</v>
      </c>
      <c r="H11221" t="n">
        <v>100000</v>
      </c>
      <c r="I11221">
        <f>H11221*1.01</f>
        <v/>
      </c>
      <c r="J11221">
        <f>I11221*D11221/100</f>
        <v/>
      </c>
      <c r="K11221">
        <f>J11221*E11221/100</f>
        <v/>
      </c>
      <c r="L11221">
        <f>(I11221+J11221)*G11221/100</f>
        <v/>
      </c>
      <c r="M11221">
        <f>(I11221+J11221+K11221+L11221)*F11221/100</f>
        <v/>
      </c>
      <c r="N11221">
        <f>J11221+K11221+L11221+M11221</f>
        <v/>
      </c>
      <c r="O11221">
        <f>I11221+N11221</f>
        <v/>
      </c>
      <c r="P11221">
        <f>N11221/I11221*100</f>
        <v/>
      </c>
    </row>
    <row r="11222">
      <c r="A11222" t="inlineStr">
        <is>
          <t>84128020</t>
        </is>
      </c>
      <c r="B11222" t="inlineStr">
        <is>
          <t>Motors, spring operated excluding clock and watch movements</t>
        </is>
      </c>
      <c r="C11222" t="n">
        <v>84</v>
      </c>
      <c r="D11222" t="n">
        <v>7.5</v>
      </c>
      <c r="E11222" t="n">
        <v>10</v>
      </c>
      <c r="F11222" t="n">
        <v>18</v>
      </c>
      <c r="G11222" t="n">
        <v>0</v>
      </c>
      <c r="H11222" t="n">
        <v>100000</v>
      </c>
      <c r="I11222">
        <f>H11222*1.01</f>
        <v/>
      </c>
      <c r="J11222">
        <f>I11222*D11222/100</f>
        <v/>
      </c>
      <c r="K11222">
        <f>J11222*E11222/100</f>
        <v/>
      </c>
      <c r="L11222">
        <f>(I11222+J11222)*G11222/100</f>
        <v/>
      </c>
      <c r="M11222">
        <f>(I11222+J11222+K11222+L11222)*F11222/100</f>
        <v/>
      </c>
      <c r="N11222">
        <f>J11222+K11222+L11222+M11222</f>
        <v/>
      </c>
      <c r="O11222">
        <f>I11222+N11222</f>
        <v/>
      </c>
      <c r="P11222">
        <f>N11222/I11222*100</f>
        <v/>
      </c>
    </row>
    <row r="11223">
      <c r="A11223" t="inlineStr">
        <is>
          <t>84128030</t>
        </is>
      </c>
      <c r="B11223" t="inlineStr">
        <is>
          <t>Wind turbine or engine</t>
        </is>
      </c>
      <c r="C11223" t="n">
        <v>84</v>
      </c>
      <c r="D11223" t="n">
        <v>7.5</v>
      </c>
      <c r="E11223" t="n">
        <v>10</v>
      </c>
      <c r="F11223" t="n">
        <v>18</v>
      </c>
      <c r="G11223" t="n">
        <v>0</v>
      </c>
      <c r="H11223" t="n">
        <v>100000</v>
      </c>
      <c r="I11223">
        <f>H11223*1.01</f>
        <v/>
      </c>
      <c r="J11223">
        <f>I11223*D11223/100</f>
        <v/>
      </c>
      <c r="K11223">
        <f>J11223*E11223/100</f>
        <v/>
      </c>
      <c r="L11223">
        <f>(I11223+J11223)*G11223/100</f>
        <v/>
      </c>
      <c r="M11223">
        <f>(I11223+J11223+K11223+L11223)*F11223/100</f>
        <v/>
      </c>
      <c r="N11223">
        <f>J11223+K11223+L11223+M11223</f>
        <v/>
      </c>
      <c r="O11223">
        <f>I11223+N11223</f>
        <v/>
      </c>
      <c r="P11223">
        <f>N11223/I11223*100</f>
        <v/>
      </c>
    </row>
    <row r="11224">
      <c r="A11224" t="inlineStr">
        <is>
          <t>84128090</t>
        </is>
      </c>
      <c r="B11224" t="inlineStr">
        <is>
          <t>OTHER</t>
        </is>
      </c>
      <c r="C11224" t="n">
        <v>84</v>
      </c>
      <c r="D11224" t="n">
        <v>7.5</v>
      </c>
      <c r="E11224" t="n">
        <v>10</v>
      </c>
      <c r="F11224" t="n">
        <v>18</v>
      </c>
      <c r="G11224" t="n">
        <v>0</v>
      </c>
      <c r="H11224" t="n">
        <v>100000</v>
      </c>
      <c r="I11224">
        <f>H11224*1.01</f>
        <v/>
      </c>
      <c r="J11224">
        <f>I11224*D11224/100</f>
        <v/>
      </c>
      <c r="K11224">
        <f>J11224*E11224/100</f>
        <v/>
      </c>
      <c r="L11224">
        <f>(I11224+J11224)*G11224/100</f>
        <v/>
      </c>
      <c r="M11224">
        <f>(I11224+J11224+K11224+L11224)*F11224/100</f>
        <v/>
      </c>
      <c r="N11224">
        <f>J11224+K11224+L11224+M11224</f>
        <v/>
      </c>
      <c r="O11224">
        <f>I11224+N11224</f>
        <v/>
      </c>
      <c r="P11224">
        <f>N11224/I11224*100</f>
        <v/>
      </c>
    </row>
    <row r="11225">
      <c r="A11225" t="inlineStr">
        <is>
          <t>84129010</t>
        </is>
      </c>
      <c r="B11225" t="inlineStr">
        <is>
          <t>Of steam engines incorporating boilers</t>
        </is>
      </c>
      <c r="C11225" t="n">
        <v>84</v>
      </c>
      <c r="D11225" t="n">
        <v>7.5</v>
      </c>
      <c r="E11225" t="n">
        <v>10</v>
      </c>
      <c r="F11225" t="n">
        <v>18</v>
      </c>
      <c r="G11225" t="n">
        <v>0</v>
      </c>
      <c r="H11225" t="n">
        <v>100000</v>
      </c>
      <c r="I11225">
        <f>H11225*1.01</f>
        <v/>
      </c>
      <c r="J11225">
        <f>I11225*D11225/100</f>
        <v/>
      </c>
      <c r="K11225">
        <f>J11225*E11225/100</f>
        <v/>
      </c>
      <c r="L11225">
        <f>(I11225+J11225)*G11225/100</f>
        <v/>
      </c>
      <c r="M11225">
        <f>(I11225+J11225+K11225+L11225)*F11225/100</f>
        <v/>
      </c>
      <c r="N11225">
        <f>J11225+K11225+L11225+M11225</f>
        <v/>
      </c>
      <c r="O11225">
        <f>I11225+N11225</f>
        <v/>
      </c>
      <c r="P11225">
        <f>N11225/I11225*100</f>
        <v/>
      </c>
    </row>
    <row r="11226">
      <c r="A11226" t="inlineStr">
        <is>
          <t>84129020</t>
        </is>
      </c>
      <c r="B11226" t="inlineStr">
        <is>
          <t>Of other steam engines and other vapour power units not incorporating boilers</t>
        </is>
      </c>
      <c r="C11226" t="n">
        <v>84</v>
      </c>
      <c r="D11226" t="n">
        <v>7.5</v>
      </c>
      <c r="E11226" t="n">
        <v>10</v>
      </c>
      <c r="F11226" t="n">
        <v>18</v>
      </c>
      <c r="G11226" t="n">
        <v>0</v>
      </c>
      <c r="H11226" t="n">
        <v>100000</v>
      </c>
      <c r="I11226">
        <f>H11226*1.01</f>
        <v/>
      </c>
      <c r="J11226">
        <f>I11226*D11226/100</f>
        <v/>
      </c>
      <c r="K11226">
        <f>J11226*E11226/100</f>
        <v/>
      </c>
      <c r="L11226">
        <f>(I11226+J11226)*G11226/100</f>
        <v/>
      </c>
      <c r="M11226">
        <f>(I11226+J11226+K11226+L11226)*F11226/100</f>
        <v/>
      </c>
      <c r="N11226">
        <f>J11226+K11226+L11226+M11226</f>
        <v/>
      </c>
      <c r="O11226">
        <f>I11226+N11226</f>
        <v/>
      </c>
      <c r="P11226">
        <f>N11226/I11226*100</f>
        <v/>
      </c>
    </row>
    <row r="11227">
      <c r="A11227" t="inlineStr">
        <is>
          <t>84129030</t>
        </is>
      </c>
      <c r="B11227" t="inlineStr">
        <is>
          <t>Of hydraulic engines and motors</t>
        </is>
      </c>
      <c r="C11227" t="n">
        <v>84</v>
      </c>
      <c r="D11227" t="n">
        <v>7.5</v>
      </c>
      <c r="E11227" t="n">
        <v>10</v>
      </c>
      <c r="F11227" t="n">
        <v>18</v>
      </c>
      <c r="G11227" t="n">
        <v>0</v>
      </c>
      <c r="H11227" t="n">
        <v>100000</v>
      </c>
      <c r="I11227">
        <f>H11227*1.01</f>
        <v/>
      </c>
      <c r="J11227">
        <f>I11227*D11227/100</f>
        <v/>
      </c>
      <c r="K11227">
        <f>J11227*E11227/100</f>
        <v/>
      </c>
      <c r="L11227">
        <f>(I11227+J11227)*G11227/100</f>
        <v/>
      </c>
      <c r="M11227">
        <f>(I11227+J11227+K11227+L11227)*F11227/100</f>
        <v/>
      </c>
      <c r="N11227">
        <f>J11227+K11227+L11227+M11227</f>
        <v/>
      </c>
      <c r="O11227">
        <f>I11227+N11227</f>
        <v/>
      </c>
      <c r="P11227">
        <f>N11227/I11227*100</f>
        <v/>
      </c>
    </row>
    <row r="11228">
      <c r="A11228" t="inlineStr">
        <is>
          <t>84129090</t>
        </is>
      </c>
      <c r="B11228" t="inlineStr">
        <is>
          <t>OTHER</t>
        </is>
      </c>
      <c r="C11228" t="n">
        <v>84</v>
      </c>
      <c r="D11228" t="n">
        <v>7.5</v>
      </c>
      <c r="E11228" t="n">
        <v>10</v>
      </c>
      <c r="F11228" t="n">
        <v>18</v>
      </c>
      <c r="G11228" t="n">
        <v>0</v>
      </c>
      <c r="H11228" t="n">
        <v>100000</v>
      </c>
      <c r="I11228">
        <f>H11228*1.01</f>
        <v/>
      </c>
      <c r="J11228">
        <f>I11228*D11228/100</f>
        <v/>
      </c>
      <c r="K11228">
        <f>J11228*E11228/100</f>
        <v/>
      </c>
      <c r="L11228">
        <f>(I11228+J11228)*G11228/100</f>
        <v/>
      </c>
      <c r="M11228">
        <f>(I11228+J11228+K11228+L11228)*F11228/100</f>
        <v/>
      </c>
      <c r="N11228">
        <f>J11228+K11228+L11228+M11228</f>
        <v/>
      </c>
      <c r="O11228">
        <f>I11228+N11228</f>
        <v/>
      </c>
      <c r="P11228">
        <f>N11228/I11228*100</f>
        <v/>
      </c>
    </row>
    <row r="11229">
      <c r="A11229" t="inlineStr">
        <is>
          <t>84131110</t>
        </is>
      </c>
      <c r="B11229" t="inlineStr">
        <is>
          <t>HAND</t>
        </is>
      </c>
      <c r="C11229" t="n">
        <v>84</v>
      </c>
      <c r="D11229" t="n">
        <v>7.5</v>
      </c>
      <c r="E11229" t="n">
        <v>10</v>
      </c>
      <c r="F11229" t="n">
        <v>28</v>
      </c>
      <c r="G11229" t="n">
        <v>0</v>
      </c>
      <c r="H11229" t="n">
        <v>100000</v>
      </c>
      <c r="I11229">
        <f>H11229*1.01</f>
        <v/>
      </c>
      <c r="J11229">
        <f>I11229*D11229/100</f>
        <v/>
      </c>
      <c r="K11229">
        <f>J11229*E11229/100</f>
        <v/>
      </c>
      <c r="L11229">
        <f>(I11229+J11229)*G11229/100</f>
        <v/>
      </c>
      <c r="M11229">
        <f>(I11229+J11229+K11229+L11229)*F11229/100</f>
        <v/>
      </c>
      <c r="N11229">
        <f>J11229+K11229+L11229+M11229</f>
        <v/>
      </c>
      <c r="O11229">
        <f>I11229+N11229</f>
        <v/>
      </c>
      <c r="P11229">
        <f>N11229/I11229*100</f>
        <v/>
      </c>
    </row>
    <row r="11230">
      <c r="A11230" t="inlineStr">
        <is>
          <t>84131191</t>
        </is>
      </c>
      <c r="B11230" t="inlineStr">
        <is>
          <t>OTHE</t>
        </is>
      </c>
      <c r="C11230" t="n">
        <v>84</v>
      </c>
      <c r="D11230" t="n">
        <v>7.5</v>
      </c>
      <c r="E11230" t="n">
        <v>10</v>
      </c>
      <c r="F11230" t="n">
        <v>28</v>
      </c>
      <c r="G11230" t="n">
        <v>0</v>
      </c>
      <c r="H11230" t="n">
        <v>100000</v>
      </c>
      <c r="I11230">
        <f>H11230*1.01</f>
        <v/>
      </c>
      <c r="J11230">
        <f>I11230*D11230/100</f>
        <v/>
      </c>
      <c r="K11230">
        <f>J11230*E11230/100</f>
        <v/>
      </c>
      <c r="L11230">
        <f>(I11230+J11230)*G11230/100</f>
        <v/>
      </c>
      <c r="M11230">
        <f>(I11230+J11230+K11230+L11230)*F11230/100</f>
        <v/>
      </c>
      <c r="N11230">
        <f>J11230+K11230+L11230+M11230</f>
        <v/>
      </c>
      <c r="O11230">
        <f>I11230+N11230</f>
        <v/>
      </c>
      <c r="P11230">
        <f>N11230/I11230*100</f>
        <v/>
      </c>
    </row>
    <row r="11231">
      <c r="A11231" t="inlineStr">
        <is>
          <t>84131199</t>
        </is>
      </c>
      <c r="B11231" t="inlineStr">
        <is>
          <t>OTHE</t>
        </is>
      </c>
      <c r="C11231" t="n">
        <v>84</v>
      </c>
      <c r="D11231" t="n">
        <v>7.5</v>
      </c>
      <c r="E11231" t="n">
        <v>10</v>
      </c>
      <c r="F11231" t="n">
        <v>28</v>
      </c>
      <c r="G11231" t="n">
        <v>0</v>
      </c>
      <c r="H11231" t="n">
        <v>100000</v>
      </c>
      <c r="I11231">
        <f>H11231*1.01</f>
        <v/>
      </c>
      <c r="J11231">
        <f>I11231*D11231/100</f>
        <v/>
      </c>
      <c r="K11231">
        <f>J11231*E11231/100</f>
        <v/>
      </c>
      <c r="L11231">
        <f>(I11231+J11231)*G11231/100</f>
        <v/>
      </c>
      <c r="M11231">
        <f>(I11231+J11231+K11231+L11231)*F11231/100</f>
        <v/>
      </c>
      <c r="N11231">
        <f>J11231+K11231+L11231+M11231</f>
        <v/>
      </c>
      <c r="O11231">
        <f>I11231+N11231</f>
        <v/>
      </c>
      <c r="P11231">
        <f>N11231/I11231*100</f>
        <v/>
      </c>
    </row>
    <row r="11232">
      <c r="A11232" t="inlineStr">
        <is>
          <t>84131910</t>
        </is>
      </c>
      <c r="B11232" t="inlineStr">
        <is>
          <t>Hand pumps</t>
        </is>
      </c>
      <c r="C11232" t="n">
        <v>84</v>
      </c>
      <c r="D11232" t="n">
        <v>7.5</v>
      </c>
      <c r="E11232" t="n">
        <v>10</v>
      </c>
      <c r="F11232" t="n">
        <v>28</v>
      </c>
      <c r="G11232" t="n">
        <v>0</v>
      </c>
      <c r="H11232" t="n">
        <v>100000</v>
      </c>
      <c r="I11232">
        <f>H11232*1.01</f>
        <v/>
      </c>
      <c r="J11232">
        <f>I11232*D11232/100</f>
        <v/>
      </c>
      <c r="K11232">
        <f>J11232*E11232/100</f>
        <v/>
      </c>
      <c r="L11232">
        <f>(I11232+J11232)*G11232/100</f>
        <v/>
      </c>
      <c r="M11232">
        <f>(I11232+J11232+K11232+L11232)*F11232/100</f>
        <v/>
      </c>
      <c r="N11232">
        <f>J11232+K11232+L11232+M11232</f>
        <v/>
      </c>
      <c r="O11232">
        <f>I11232+N11232</f>
        <v/>
      </c>
      <c r="P11232">
        <f>N11232/I11232*100</f>
        <v/>
      </c>
    </row>
    <row r="11233">
      <c r="A11233" t="inlineStr">
        <is>
          <t>84131990</t>
        </is>
      </c>
      <c r="B11233" t="inlineStr">
        <is>
          <t>OTHER</t>
        </is>
      </c>
      <c r="C11233" t="n">
        <v>84</v>
      </c>
      <c r="D11233" t="n">
        <v>7.5</v>
      </c>
      <c r="E11233" t="n">
        <v>10</v>
      </c>
      <c r="F11233" t="n">
        <v>28</v>
      </c>
      <c r="G11233" t="n">
        <v>0</v>
      </c>
      <c r="H11233" t="n">
        <v>100000</v>
      </c>
      <c r="I11233">
        <f>H11233*1.01</f>
        <v/>
      </c>
      <c r="J11233">
        <f>I11233*D11233/100</f>
        <v/>
      </c>
      <c r="K11233">
        <f>J11233*E11233/100</f>
        <v/>
      </c>
      <c r="L11233">
        <f>(I11233+J11233)*G11233/100</f>
        <v/>
      </c>
      <c r="M11233">
        <f>(I11233+J11233+K11233+L11233)*F11233/100</f>
        <v/>
      </c>
      <c r="N11233">
        <f>J11233+K11233+L11233+M11233</f>
        <v/>
      </c>
      <c r="O11233">
        <f>I11233+N11233</f>
        <v/>
      </c>
      <c r="P11233">
        <f>N11233/I11233*100</f>
        <v/>
      </c>
    </row>
    <row r="11234">
      <c r="A11234" t="inlineStr">
        <is>
          <t>84132000</t>
        </is>
      </c>
      <c r="B11234" t="inlineStr">
        <is>
          <t>Pumps for liquids, whether or not fitted with a measuring device; liquid elevators - hand pumps, other than those of sub-heading 8413 11 or 8413 19</t>
        </is>
      </c>
      <c r="C11234" t="n">
        <v>84</v>
      </c>
      <c r="D11234" t="n">
        <v>7.5</v>
      </c>
      <c r="E11234" t="n">
        <v>10</v>
      </c>
      <c r="F11234" t="n">
        <v>28</v>
      </c>
      <c r="G11234" t="n">
        <v>0</v>
      </c>
      <c r="H11234" t="n">
        <v>100000</v>
      </c>
      <c r="I11234">
        <f>H11234*1.01</f>
        <v/>
      </c>
      <c r="J11234">
        <f>I11234*D11234/100</f>
        <v/>
      </c>
      <c r="K11234">
        <f>J11234*E11234/100</f>
        <v/>
      </c>
      <c r="L11234">
        <f>(I11234+J11234)*G11234/100</f>
        <v/>
      </c>
      <c r="M11234">
        <f>(I11234+J11234+K11234+L11234)*F11234/100</f>
        <v/>
      </c>
      <c r="N11234">
        <f>J11234+K11234+L11234+M11234</f>
        <v/>
      </c>
      <c r="O11234">
        <f>I11234+N11234</f>
        <v/>
      </c>
      <c r="P11234">
        <f>N11234/I11234*100</f>
        <v/>
      </c>
    </row>
    <row r="11235">
      <c r="A11235" t="inlineStr">
        <is>
          <t>84133010</t>
        </is>
      </c>
      <c r="B11235" t="inlineStr">
        <is>
          <t>Injection pumps for diesel engines</t>
        </is>
      </c>
      <c r="C11235" t="n">
        <v>84</v>
      </c>
      <c r="D11235" t="n">
        <v>7.5</v>
      </c>
      <c r="E11235" t="n">
        <v>10</v>
      </c>
      <c r="F11235" t="n">
        <v>28</v>
      </c>
      <c r="G11235" t="n">
        <v>0</v>
      </c>
      <c r="H11235" t="n">
        <v>100000</v>
      </c>
      <c r="I11235">
        <f>H11235*1.01</f>
        <v/>
      </c>
      <c r="J11235">
        <f>I11235*D11235/100</f>
        <v/>
      </c>
      <c r="K11235">
        <f>J11235*E11235/100</f>
        <v/>
      </c>
      <c r="L11235">
        <f>(I11235+J11235)*G11235/100</f>
        <v/>
      </c>
      <c r="M11235">
        <f>(I11235+J11235+K11235+L11235)*F11235/100</f>
        <v/>
      </c>
      <c r="N11235">
        <f>J11235+K11235+L11235+M11235</f>
        <v/>
      </c>
      <c r="O11235">
        <f>I11235+N11235</f>
        <v/>
      </c>
      <c r="P11235">
        <f>N11235/I11235*100</f>
        <v/>
      </c>
    </row>
    <row r="11236">
      <c r="A11236" t="inlineStr">
        <is>
          <t>84133020</t>
        </is>
      </c>
      <c r="B11236" t="inlineStr">
        <is>
          <t>Oil pump</t>
        </is>
      </c>
      <c r="C11236" t="n">
        <v>84</v>
      </c>
      <c r="D11236" t="n">
        <v>7.5</v>
      </c>
      <c r="E11236" t="n">
        <v>10</v>
      </c>
      <c r="F11236" t="n">
        <v>28</v>
      </c>
      <c r="G11236" t="n">
        <v>0</v>
      </c>
      <c r="H11236" t="n">
        <v>100000</v>
      </c>
      <c r="I11236">
        <f>H11236*1.01</f>
        <v/>
      </c>
      <c r="J11236">
        <f>I11236*D11236/100</f>
        <v/>
      </c>
      <c r="K11236">
        <f>J11236*E11236/100</f>
        <v/>
      </c>
      <c r="L11236">
        <f>(I11236+J11236)*G11236/100</f>
        <v/>
      </c>
      <c r="M11236">
        <f>(I11236+J11236+K11236+L11236)*F11236/100</f>
        <v/>
      </c>
      <c r="N11236">
        <f>J11236+K11236+L11236+M11236</f>
        <v/>
      </c>
      <c r="O11236">
        <f>I11236+N11236</f>
        <v/>
      </c>
      <c r="P11236">
        <f>N11236/I11236*100</f>
        <v/>
      </c>
    </row>
    <row r="11237">
      <c r="A11237" t="inlineStr">
        <is>
          <t>84133030</t>
        </is>
      </c>
      <c r="B11237" t="inlineStr">
        <is>
          <t>Water pump</t>
        </is>
      </c>
      <c r="C11237" t="n">
        <v>84</v>
      </c>
      <c r="D11237" t="n">
        <v>7.5</v>
      </c>
      <c r="E11237" t="n">
        <v>10</v>
      </c>
      <c r="F11237" t="n">
        <v>28</v>
      </c>
      <c r="G11237" t="n">
        <v>0</v>
      </c>
      <c r="H11237" t="n">
        <v>100000</v>
      </c>
      <c r="I11237">
        <f>H11237*1.01</f>
        <v/>
      </c>
      <c r="J11237">
        <f>I11237*D11237/100</f>
        <v/>
      </c>
      <c r="K11237">
        <f>J11237*E11237/100</f>
        <v/>
      </c>
      <c r="L11237">
        <f>(I11237+J11237)*G11237/100</f>
        <v/>
      </c>
      <c r="M11237">
        <f>(I11237+J11237+K11237+L11237)*F11237/100</f>
        <v/>
      </c>
      <c r="N11237">
        <f>J11237+K11237+L11237+M11237</f>
        <v/>
      </c>
      <c r="O11237">
        <f>I11237+N11237</f>
        <v/>
      </c>
      <c r="P11237">
        <f>N11237/I11237*100</f>
        <v/>
      </c>
    </row>
    <row r="11238">
      <c r="A11238" t="inlineStr">
        <is>
          <t>84133090</t>
        </is>
      </c>
      <c r="B11238" t="inlineStr">
        <is>
          <t>OTHER</t>
        </is>
      </c>
      <c r="C11238" t="n">
        <v>84</v>
      </c>
      <c r="D11238" t="n">
        <v>7.5</v>
      </c>
      <c r="E11238" t="n">
        <v>10</v>
      </c>
      <c r="F11238" t="n">
        <v>28</v>
      </c>
      <c r="G11238" t="n">
        <v>0</v>
      </c>
      <c r="H11238" t="n">
        <v>100000</v>
      </c>
      <c r="I11238">
        <f>H11238*1.01</f>
        <v/>
      </c>
      <c r="J11238">
        <f>I11238*D11238/100</f>
        <v/>
      </c>
      <c r="K11238">
        <f>J11238*E11238/100</f>
        <v/>
      </c>
      <c r="L11238">
        <f>(I11238+J11238)*G11238/100</f>
        <v/>
      </c>
      <c r="M11238">
        <f>(I11238+J11238+K11238+L11238)*F11238/100</f>
        <v/>
      </c>
      <c r="N11238">
        <f>J11238+K11238+L11238+M11238</f>
        <v/>
      </c>
      <c r="O11238">
        <f>I11238+N11238</f>
        <v/>
      </c>
      <c r="P11238">
        <f>N11238/I11238*100</f>
        <v/>
      </c>
    </row>
    <row r="11239">
      <c r="A11239" t="inlineStr">
        <is>
          <t>84134000</t>
        </is>
      </c>
      <c r="B11239" t="inlineStr">
        <is>
          <t>Pumps for liquids, whether or not fitted with a measuring device; liquid elevators concrete pumps</t>
        </is>
      </c>
      <c r="C11239" t="n">
        <v>84</v>
      </c>
      <c r="D11239" t="n">
        <v>7.5</v>
      </c>
      <c r="E11239" t="n">
        <v>10</v>
      </c>
      <c r="F11239" t="n">
        <v>28</v>
      </c>
      <c r="G11239" t="n">
        <v>0</v>
      </c>
      <c r="H11239" t="n">
        <v>100000</v>
      </c>
      <c r="I11239">
        <f>H11239*1.01</f>
        <v/>
      </c>
      <c r="J11239">
        <f>I11239*D11239/100</f>
        <v/>
      </c>
      <c r="K11239">
        <f>J11239*E11239/100</f>
        <v/>
      </c>
      <c r="L11239">
        <f>(I11239+J11239)*G11239/100</f>
        <v/>
      </c>
      <c r="M11239">
        <f>(I11239+J11239+K11239+L11239)*F11239/100</f>
        <v/>
      </c>
      <c r="N11239">
        <f>J11239+K11239+L11239+M11239</f>
        <v/>
      </c>
      <c r="O11239">
        <f>I11239+N11239</f>
        <v/>
      </c>
      <c r="P11239">
        <f>N11239/I11239*100</f>
        <v/>
      </c>
    </row>
    <row r="11240">
      <c r="A11240" t="inlineStr">
        <is>
          <t>84135010</t>
        </is>
      </c>
      <c r="B11240" t="inlineStr">
        <is>
          <t>Metering and dosing pumps</t>
        </is>
      </c>
      <c r="C11240" t="n">
        <v>84</v>
      </c>
      <c r="D11240" t="n">
        <v>7.5</v>
      </c>
      <c r="E11240" t="n">
        <v>10</v>
      </c>
      <c r="F11240" t="n">
        <v>28</v>
      </c>
      <c r="G11240" t="n">
        <v>0</v>
      </c>
      <c r="H11240" t="n">
        <v>100000</v>
      </c>
      <c r="I11240">
        <f>H11240*1.01</f>
        <v/>
      </c>
      <c r="J11240">
        <f>I11240*D11240/100</f>
        <v/>
      </c>
      <c r="K11240">
        <f>J11240*E11240/100</f>
        <v/>
      </c>
      <c r="L11240">
        <f>(I11240+J11240)*G11240/100</f>
        <v/>
      </c>
      <c r="M11240">
        <f>(I11240+J11240+K11240+L11240)*F11240/100</f>
        <v/>
      </c>
      <c r="N11240">
        <f>J11240+K11240+L11240+M11240</f>
        <v/>
      </c>
      <c r="O11240">
        <f>I11240+N11240</f>
        <v/>
      </c>
      <c r="P11240">
        <f>N11240/I11240*100</f>
        <v/>
      </c>
    </row>
    <row r="11241">
      <c r="A11241" t="inlineStr">
        <is>
          <t>84135021</t>
        </is>
      </c>
      <c r="B11241" t="inlineStr">
        <is>
          <t>Deep tube well turbine pump</t>
        </is>
      </c>
      <c r="C11241" t="n">
        <v>84</v>
      </c>
      <c r="D11241" t="n">
        <v>7.5</v>
      </c>
      <c r="E11241" t="n">
        <v>10</v>
      </c>
      <c r="F11241" t="n">
        <v>28</v>
      </c>
      <c r="G11241" t="n">
        <v>0</v>
      </c>
      <c r="H11241" t="n">
        <v>100000</v>
      </c>
      <c r="I11241">
        <f>H11241*1.01</f>
        <v/>
      </c>
      <c r="J11241">
        <f>I11241*D11241/100</f>
        <v/>
      </c>
      <c r="K11241">
        <f>J11241*E11241/100</f>
        <v/>
      </c>
      <c r="L11241">
        <f>(I11241+J11241)*G11241/100</f>
        <v/>
      </c>
      <c r="M11241">
        <f>(I11241+J11241+K11241+L11241)*F11241/100</f>
        <v/>
      </c>
      <c r="N11241">
        <f>J11241+K11241+L11241+M11241</f>
        <v/>
      </c>
      <c r="O11241">
        <f>I11241+N11241</f>
        <v/>
      </c>
      <c r="P11241">
        <f>N11241/I11241*100</f>
        <v/>
      </c>
    </row>
    <row r="11242">
      <c r="A11242" t="inlineStr">
        <is>
          <t>84135029</t>
        </is>
      </c>
      <c r="B11242" t="inlineStr">
        <is>
          <t>OTHER</t>
        </is>
      </c>
      <c r="C11242" t="n">
        <v>84</v>
      </c>
      <c r="D11242" t="n">
        <v>7.5</v>
      </c>
      <c r="E11242" t="n">
        <v>10</v>
      </c>
      <c r="F11242" t="n">
        <v>28</v>
      </c>
      <c r="G11242" t="n">
        <v>0</v>
      </c>
      <c r="H11242" t="n">
        <v>100000</v>
      </c>
      <c r="I11242">
        <f>H11242*1.01</f>
        <v/>
      </c>
      <c r="J11242">
        <f>I11242*D11242/100</f>
        <v/>
      </c>
      <c r="K11242">
        <f>J11242*E11242/100</f>
        <v/>
      </c>
      <c r="L11242">
        <f>(I11242+J11242)*G11242/100</f>
        <v/>
      </c>
      <c r="M11242">
        <f>(I11242+J11242+K11242+L11242)*F11242/100</f>
        <v/>
      </c>
      <c r="N11242">
        <f>J11242+K11242+L11242+M11242</f>
        <v/>
      </c>
      <c r="O11242">
        <f>I11242+N11242</f>
        <v/>
      </c>
      <c r="P11242">
        <f>N11242/I11242*100</f>
        <v/>
      </c>
    </row>
    <row r="11243">
      <c r="A11243" t="inlineStr">
        <is>
          <t>84135090</t>
        </is>
      </c>
      <c r="B11243" t="inlineStr">
        <is>
          <t>OTHER</t>
        </is>
      </c>
      <c r="C11243" t="n">
        <v>84</v>
      </c>
      <c r="D11243" t="n">
        <v>7.5</v>
      </c>
      <c r="E11243" t="n">
        <v>10</v>
      </c>
      <c r="F11243" t="n">
        <v>28</v>
      </c>
      <c r="G11243" t="n">
        <v>0</v>
      </c>
      <c r="H11243" t="n">
        <v>100000</v>
      </c>
      <c r="I11243">
        <f>H11243*1.01</f>
        <v/>
      </c>
      <c r="J11243">
        <f>I11243*D11243/100</f>
        <v/>
      </c>
      <c r="K11243">
        <f>J11243*E11243/100</f>
        <v/>
      </c>
      <c r="L11243">
        <f>(I11243+J11243)*G11243/100</f>
        <v/>
      </c>
      <c r="M11243">
        <f>(I11243+J11243+K11243+L11243)*F11243/100</f>
        <v/>
      </c>
      <c r="N11243">
        <f>J11243+K11243+L11243+M11243</f>
        <v/>
      </c>
      <c r="O11243">
        <f>I11243+N11243</f>
        <v/>
      </c>
      <c r="P11243">
        <f>N11243/I11243*100</f>
        <v/>
      </c>
    </row>
    <row r="11244">
      <c r="A11244" t="inlineStr">
        <is>
          <t>84136010</t>
        </is>
      </c>
      <c r="B11244" t="inlineStr">
        <is>
          <t>Gear type pumps</t>
        </is>
      </c>
      <c r="C11244" t="n">
        <v>84</v>
      </c>
      <c r="D11244" t="n">
        <v>7.5</v>
      </c>
      <c r="E11244" t="n">
        <v>10</v>
      </c>
      <c r="F11244" t="n">
        <v>28</v>
      </c>
      <c r="G11244" t="n">
        <v>0</v>
      </c>
      <c r="H11244" t="n">
        <v>100000</v>
      </c>
      <c r="I11244">
        <f>H11244*1.01</f>
        <v/>
      </c>
      <c r="J11244">
        <f>I11244*D11244/100</f>
        <v/>
      </c>
      <c r="K11244">
        <f>J11244*E11244/100</f>
        <v/>
      </c>
      <c r="L11244">
        <f>(I11244+J11244)*G11244/100</f>
        <v/>
      </c>
      <c r="M11244">
        <f>(I11244+J11244+K11244+L11244)*F11244/100</f>
        <v/>
      </c>
      <c r="N11244">
        <f>J11244+K11244+L11244+M11244</f>
        <v/>
      </c>
      <c r="O11244">
        <f>I11244+N11244</f>
        <v/>
      </c>
      <c r="P11244">
        <f>N11244/I11244*100</f>
        <v/>
      </c>
    </row>
    <row r="11245">
      <c r="A11245" t="inlineStr">
        <is>
          <t>84136020</t>
        </is>
      </c>
      <c r="B11245" t="inlineStr">
        <is>
          <t>Screw type pumps</t>
        </is>
      </c>
      <c r="C11245" t="n">
        <v>84</v>
      </c>
      <c r="D11245" t="n">
        <v>7.5</v>
      </c>
      <c r="E11245" t="n">
        <v>10</v>
      </c>
      <c r="F11245" t="n">
        <v>28</v>
      </c>
      <c r="G11245" t="n">
        <v>0</v>
      </c>
      <c r="H11245" t="n">
        <v>100000</v>
      </c>
      <c r="I11245">
        <f>H11245*1.01</f>
        <v/>
      </c>
      <c r="J11245">
        <f>I11245*D11245/100</f>
        <v/>
      </c>
      <c r="K11245">
        <f>J11245*E11245/100</f>
        <v/>
      </c>
      <c r="L11245">
        <f>(I11245+J11245)*G11245/100</f>
        <v/>
      </c>
      <c r="M11245">
        <f>(I11245+J11245+K11245+L11245)*F11245/100</f>
        <v/>
      </c>
      <c r="N11245">
        <f>J11245+K11245+L11245+M11245</f>
        <v/>
      </c>
      <c r="O11245">
        <f>I11245+N11245</f>
        <v/>
      </c>
      <c r="P11245">
        <f>N11245/I11245*100</f>
        <v/>
      </c>
    </row>
    <row r="11246">
      <c r="A11246" t="inlineStr">
        <is>
          <t>84136090</t>
        </is>
      </c>
      <c r="B11246" t="inlineStr">
        <is>
          <t>OTHER</t>
        </is>
      </c>
      <c r="C11246" t="n">
        <v>84</v>
      </c>
      <c r="D11246" t="n">
        <v>7.5</v>
      </c>
      <c r="E11246" t="n">
        <v>10</v>
      </c>
      <c r="F11246" t="n">
        <v>28</v>
      </c>
      <c r="G11246" t="n">
        <v>0</v>
      </c>
      <c r="H11246" t="n">
        <v>100000</v>
      </c>
      <c r="I11246">
        <f>H11246*1.01</f>
        <v/>
      </c>
      <c r="J11246">
        <f>I11246*D11246/100</f>
        <v/>
      </c>
      <c r="K11246">
        <f>J11246*E11246/100</f>
        <v/>
      </c>
      <c r="L11246">
        <f>(I11246+J11246)*G11246/100</f>
        <v/>
      </c>
      <c r="M11246">
        <f>(I11246+J11246+K11246+L11246)*F11246/100</f>
        <v/>
      </c>
      <c r="N11246">
        <f>J11246+K11246+L11246+M11246</f>
        <v/>
      </c>
      <c r="O11246">
        <f>I11246+N11246</f>
        <v/>
      </c>
      <c r="P11246">
        <f>N11246/I11246*100</f>
        <v/>
      </c>
    </row>
    <row r="11247">
      <c r="A11247" t="inlineStr">
        <is>
          <t>84137010</t>
        </is>
      </c>
      <c r="B11247" t="inlineStr">
        <is>
          <t>Primarily designed to handle water</t>
        </is>
      </c>
      <c r="C11247" t="n">
        <v>84</v>
      </c>
      <c r="D11247" t="n">
        <v>7.5</v>
      </c>
      <c r="E11247" t="n">
        <v>10</v>
      </c>
      <c r="F11247" t="n">
        <v>28</v>
      </c>
      <c r="G11247" t="n">
        <v>0</v>
      </c>
      <c r="H11247" t="n">
        <v>100000</v>
      </c>
      <c r="I11247">
        <f>H11247*1.01</f>
        <v/>
      </c>
      <c r="J11247">
        <f>I11247*D11247/100</f>
        <v/>
      </c>
      <c r="K11247">
        <f>J11247*E11247/100</f>
        <v/>
      </c>
      <c r="L11247">
        <f>(I11247+J11247)*G11247/100</f>
        <v/>
      </c>
      <c r="M11247">
        <f>(I11247+J11247+K11247+L11247)*F11247/100</f>
        <v/>
      </c>
      <c r="N11247">
        <f>J11247+K11247+L11247+M11247</f>
        <v/>
      </c>
      <c r="O11247">
        <f>I11247+N11247</f>
        <v/>
      </c>
      <c r="P11247">
        <f>N11247/I11247*100</f>
        <v/>
      </c>
    </row>
    <row r="11248">
      <c r="A11248" t="inlineStr">
        <is>
          <t>84137091</t>
        </is>
      </c>
      <c r="B11248" t="inlineStr">
        <is>
          <t>Single and multistage chemical process pumps</t>
        </is>
      </c>
      <c r="C11248" t="n">
        <v>84</v>
      </c>
      <c r="D11248" t="n">
        <v>7.5</v>
      </c>
      <c r="E11248" t="n">
        <v>10</v>
      </c>
      <c r="F11248" t="n">
        <v>28</v>
      </c>
      <c r="G11248" t="n">
        <v>0</v>
      </c>
      <c r="H11248" t="n">
        <v>100000</v>
      </c>
      <c r="I11248">
        <f>H11248*1.01</f>
        <v/>
      </c>
      <c r="J11248">
        <f>I11248*D11248/100</f>
        <v/>
      </c>
      <c r="K11248">
        <f>J11248*E11248/100</f>
        <v/>
      </c>
      <c r="L11248">
        <f>(I11248+J11248)*G11248/100</f>
        <v/>
      </c>
      <c r="M11248">
        <f>(I11248+J11248+K11248+L11248)*F11248/100</f>
        <v/>
      </c>
      <c r="N11248">
        <f>J11248+K11248+L11248+M11248</f>
        <v/>
      </c>
      <c r="O11248">
        <f>I11248+N11248</f>
        <v/>
      </c>
      <c r="P11248">
        <f>N11248/I11248*100</f>
        <v/>
      </c>
    </row>
    <row r="11249">
      <c r="A11249" t="inlineStr">
        <is>
          <t>84137092</t>
        </is>
      </c>
      <c r="B11249" t="inlineStr">
        <is>
          <t>Horizontal split casing pumps</t>
        </is>
      </c>
      <c r="C11249" t="n">
        <v>84</v>
      </c>
      <c r="D11249" t="n">
        <v>7.5</v>
      </c>
      <c r="E11249" t="n">
        <v>10</v>
      </c>
      <c r="F11249" t="n">
        <v>28</v>
      </c>
      <c r="G11249" t="n">
        <v>0</v>
      </c>
      <c r="H11249" t="n">
        <v>100000</v>
      </c>
      <c r="I11249">
        <f>H11249*1.01</f>
        <v/>
      </c>
      <c r="J11249">
        <f>I11249*D11249/100</f>
        <v/>
      </c>
      <c r="K11249">
        <f>J11249*E11249/100</f>
        <v/>
      </c>
      <c r="L11249">
        <f>(I11249+J11249)*G11249/100</f>
        <v/>
      </c>
      <c r="M11249">
        <f>(I11249+J11249+K11249+L11249)*F11249/100</f>
        <v/>
      </c>
      <c r="N11249">
        <f>J11249+K11249+L11249+M11249</f>
        <v/>
      </c>
      <c r="O11249">
        <f>I11249+N11249</f>
        <v/>
      </c>
      <c r="P11249">
        <f>N11249/I11249*100</f>
        <v/>
      </c>
    </row>
    <row r="11250">
      <c r="A11250" t="inlineStr">
        <is>
          <t>84137093</t>
        </is>
      </c>
      <c r="B11250" t="inlineStr">
        <is>
          <t>Horizontal self priming pumps</t>
        </is>
      </c>
      <c r="C11250" t="n">
        <v>84</v>
      </c>
      <c r="D11250" t="n">
        <v>7.5</v>
      </c>
      <c r="E11250" t="n">
        <v>10</v>
      </c>
      <c r="F11250" t="n">
        <v>28</v>
      </c>
      <c r="G11250" t="n">
        <v>0</v>
      </c>
      <c r="H11250" t="n">
        <v>100000</v>
      </c>
      <c r="I11250">
        <f>H11250*1.01</f>
        <v/>
      </c>
      <c r="J11250">
        <f>I11250*D11250/100</f>
        <v/>
      </c>
      <c r="K11250">
        <f>J11250*E11250/100</f>
        <v/>
      </c>
      <c r="L11250">
        <f>(I11250+J11250)*G11250/100</f>
        <v/>
      </c>
      <c r="M11250">
        <f>(I11250+J11250+K11250+L11250)*F11250/100</f>
        <v/>
      </c>
      <c r="N11250">
        <f>J11250+K11250+L11250+M11250</f>
        <v/>
      </c>
      <c r="O11250">
        <f>I11250+N11250</f>
        <v/>
      </c>
      <c r="P11250">
        <f>N11250/I11250*100</f>
        <v/>
      </c>
    </row>
    <row r="11251">
      <c r="A11251" t="inlineStr">
        <is>
          <t>84137094</t>
        </is>
      </c>
      <c r="B11251" t="inlineStr">
        <is>
          <t>Vertical turbine driven pumps</t>
        </is>
      </c>
      <c r="C11251" t="n">
        <v>84</v>
      </c>
      <c r="D11251" t="n">
        <v>7.5</v>
      </c>
      <c r="E11251" t="n">
        <v>10</v>
      </c>
      <c r="F11251" t="n">
        <v>28</v>
      </c>
      <c r="G11251" t="n">
        <v>0</v>
      </c>
      <c r="H11251" t="n">
        <v>100000</v>
      </c>
      <c r="I11251">
        <f>H11251*1.01</f>
        <v/>
      </c>
      <c r="J11251">
        <f>I11251*D11251/100</f>
        <v/>
      </c>
      <c r="K11251">
        <f>J11251*E11251/100</f>
        <v/>
      </c>
      <c r="L11251">
        <f>(I11251+J11251)*G11251/100</f>
        <v/>
      </c>
      <c r="M11251">
        <f>(I11251+J11251+K11251+L11251)*F11251/100</f>
        <v/>
      </c>
      <c r="N11251">
        <f>J11251+K11251+L11251+M11251</f>
        <v/>
      </c>
      <c r="O11251">
        <f>I11251+N11251</f>
        <v/>
      </c>
      <c r="P11251">
        <f>N11251/I11251*100</f>
        <v/>
      </c>
    </row>
    <row r="11252">
      <c r="A11252" t="inlineStr">
        <is>
          <t>84137095</t>
        </is>
      </c>
      <c r="B11252" t="inlineStr">
        <is>
          <t>Boiler feed pumps</t>
        </is>
      </c>
      <c r="C11252" t="n">
        <v>84</v>
      </c>
      <c r="D11252" t="n">
        <v>7.5</v>
      </c>
      <c r="E11252" t="n">
        <v>10</v>
      </c>
      <c r="F11252" t="n">
        <v>28</v>
      </c>
      <c r="G11252" t="n">
        <v>0</v>
      </c>
      <c r="H11252" t="n">
        <v>100000</v>
      </c>
      <c r="I11252">
        <f>H11252*1.01</f>
        <v/>
      </c>
      <c r="J11252">
        <f>I11252*D11252/100</f>
        <v/>
      </c>
      <c r="K11252">
        <f>J11252*E11252/100</f>
        <v/>
      </c>
      <c r="L11252">
        <f>(I11252+J11252)*G11252/100</f>
        <v/>
      </c>
      <c r="M11252">
        <f>(I11252+J11252+K11252+L11252)*F11252/100</f>
        <v/>
      </c>
      <c r="N11252">
        <f>J11252+K11252+L11252+M11252</f>
        <v/>
      </c>
      <c r="O11252">
        <f>I11252+N11252</f>
        <v/>
      </c>
      <c r="P11252">
        <f>N11252/I11252*100</f>
        <v/>
      </c>
    </row>
    <row r="11253">
      <c r="A11253" t="inlineStr">
        <is>
          <t>84137096</t>
        </is>
      </c>
      <c r="B11253" t="inlineStr">
        <is>
          <t>Slurry pumps</t>
        </is>
      </c>
      <c r="C11253" t="n">
        <v>84</v>
      </c>
      <c r="D11253" t="n">
        <v>7.5</v>
      </c>
      <c r="E11253" t="n">
        <v>10</v>
      </c>
      <c r="F11253" t="n">
        <v>28</v>
      </c>
      <c r="G11253" t="n">
        <v>0</v>
      </c>
      <c r="H11253" t="n">
        <v>100000</v>
      </c>
      <c r="I11253">
        <f>H11253*1.01</f>
        <v/>
      </c>
      <c r="J11253">
        <f>I11253*D11253/100</f>
        <v/>
      </c>
      <c r="K11253">
        <f>J11253*E11253/100</f>
        <v/>
      </c>
      <c r="L11253">
        <f>(I11253+J11253)*G11253/100</f>
        <v/>
      </c>
      <c r="M11253">
        <f>(I11253+J11253+K11253+L11253)*F11253/100</f>
        <v/>
      </c>
      <c r="N11253">
        <f>J11253+K11253+L11253+M11253</f>
        <v/>
      </c>
      <c r="O11253">
        <f>I11253+N11253</f>
        <v/>
      </c>
      <c r="P11253">
        <f>N11253/I11253*100</f>
        <v/>
      </c>
    </row>
    <row r="11254">
      <c r="A11254" t="inlineStr">
        <is>
          <t>84137097</t>
        </is>
      </c>
      <c r="B11254" t="inlineStr">
        <is>
          <t>Dredger pumps</t>
        </is>
      </c>
      <c r="C11254" t="n">
        <v>84</v>
      </c>
      <c r="D11254" t="n">
        <v>7.5</v>
      </c>
      <c r="E11254" t="n">
        <v>10</v>
      </c>
      <c r="F11254" t="n">
        <v>28</v>
      </c>
      <c r="G11254" t="n">
        <v>0</v>
      </c>
      <c r="H11254" t="n">
        <v>100000</v>
      </c>
      <c r="I11254">
        <f>H11254*1.01</f>
        <v/>
      </c>
      <c r="J11254">
        <f>I11254*D11254/100</f>
        <v/>
      </c>
      <c r="K11254">
        <f>J11254*E11254/100</f>
        <v/>
      </c>
      <c r="L11254">
        <f>(I11254+J11254)*G11254/100</f>
        <v/>
      </c>
      <c r="M11254">
        <f>(I11254+J11254+K11254+L11254)*F11254/100</f>
        <v/>
      </c>
      <c r="N11254">
        <f>J11254+K11254+L11254+M11254</f>
        <v/>
      </c>
      <c r="O11254">
        <f>I11254+N11254</f>
        <v/>
      </c>
      <c r="P11254">
        <f>N11254/I11254*100</f>
        <v/>
      </c>
    </row>
    <row r="11255">
      <c r="A11255" t="inlineStr">
        <is>
          <t>84137099</t>
        </is>
      </c>
      <c r="B11255" t="inlineStr">
        <is>
          <t>OTHER</t>
        </is>
      </c>
      <c r="C11255" t="n">
        <v>84</v>
      </c>
      <c r="D11255" t="n">
        <v>7.5</v>
      </c>
      <c r="E11255" t="n">
        <v>10</v>
      </c>
      <c r="F11255" t="n">
        <v>28</v>
      </c>
      <c r="G11255" t="n">
        <v>0</v>
      </c>
      <c r="H11255" t="n">
        <v>100000</v>
      </c>
      <c r="I11255">
        <f>H11255*1.01</f>
        <v/>
      </c>
      <c r="J11255">
        <f>I11255*D11255/100</f>
        <v/>
      </c>
      <c r="K11255">
        <f>J11255*E11255/100</f>
        <v/>
      </c>
      <c r="L11255">
        <f>(I11255+J11255)*G11255/100</f>
        <v/>
      </c>
      <c r="M11255">
        <f>(I11255+J11255+K11255+L11255)*F11255/100</f>
        <v/>
      </c>
      <c r="N11255">
        <f>J11255+K11255+L11255+M11255</f>
        <v/>
      </c>
      <c r="O11255">
        <f>I11255+N11255</f>
        <v/>
      </c>
      <c r="P11255">
        <f>N11255/I11255*100</f>
        <v/>
      </c>
    </row>
    <row r="11256">
      <c r="A11256" t="inlineStr">
        <is>
          <t>84138110</t>
        </is>
      </c>
      <c r="B11256" t="inlineStr">
        <is>
          <t>Gas pumps</t>
        </is>
      </c>
      <c r="C11256" t="n">
        <v>84</v>
      </c>
      <c r="D11256" t="n">
        <v>7.5</v>
      </c>
      <c r="E11256" t="n">
        <v>10</v>
      </c>
      <c r="F11256" t="n">
        <v>28</v>
      </c>
      <c r="G11256" t="n">
        <v>0</v>
      </c>
      <c r="H11256" t="n">
        <v>100000</v>
      </c>
      <c r="I11256">
        <f>H11256*1.01</f>
        <v/>
      </c>
      <c r="J11256">
        <f>I11256*D11256/100</f>
        <v/>
      </c>
      <c r="K11256">
        <f>J11256*E11256/100</f>
        <v/>
      </c>
      <c r="L11256">
        <f>(I11256+J11256)*G11256/100</f>
        <v/>
      </c>
      <c r="M11256">
        <f>(I11256+J11256+K11256+L11256)*F11256/100</f>
        <v/>
      </c>
      <c r="N11256">
        <f>J11256+K11256+L11256+M11256</f>
        <v/>
      </c>
      <c r="O11256">
        <f>I11256+N11256</f>
        <v/>
      </c>
      <c r="P11256">
        <f>N11256/I11256*100</f>
        <v/>
      </c>
    </row>
    <row r="11257">
      <c r="A11257" t="inlineStr">
        <is>
          <t>84138120</t>
        </is>
      </c>
      <c r="B11257" t="inlineStr">
        <is>
          <t>Hydraulic ram</t>
        </is>
      </c>
      <c r="C11257" t="n">
        <v>84</v>
      </c>
      <c r="D11257" t="n">
        <v>7.5</v>
      </c>
      <c r="E11257" t="n">
        <v>10</v>
      </c>
      <c r="F11257" t="n">
        <v>28</v>
      </c>
      <c r="G11257" t="n">
        <v>0</v>
      </c>
      <c r="H11257" t="n">
        <v>100000</v>
      </c>
      <c r="I11257">
        <f>H11257*1.01</f>
        <v/>
      </c>
      <c r="J11257">
        <f>I11257*D11257/100</f>
        <v/>
      </c>
      <c r="K11257">
        <f>J11257*E11257/100</f>
        <v/>
      </c>
      <c r="L11257">
        <f>(I11257+J11257)*G11257/100</f>
        <v/>
      </c>
      <c r="M11257">
        <f>(I11257+J11257+K11257+L11257)*F11257/100</f>
        <v/>
      </c>
      <c r="N11257">
        <f>J11257+K11257+L11257+M11257</f>
        <v/>
      </c>
      <c r="O11257">
        <f>I11257+N11257</f>
        <v/>
      </c>
      <c r="P11257">
        <f>N11257/I11257*100</f>
        <v/>
      </c>
    </row>
    <row r="11258">
      <c r="A11258" t="inlineStr">
        <is>
          <t>84138130</t>
        </is>
      </c>
      <c r="B11258" t="inlineStr">
        <is>
          <t>Axial flow and mixed flow vertical pump designed primarily for handling water</t>
        </is>
      </c>
      <c r="C11258" t="n">
        <v>84</v>
      </c>
      <c r="D11258" t="n">
        <v>7.5</v>
      </c>
      <c r="E11258" t="n">
        <v>10</v>
      </c>
      <c r="F11258" t="n">
        <v>28</v>
      </c>
      <c r="G11258" t="n">
        <v>0</v>
      </c>
      <c r="H11258" t="n">
        <v>100000</v>
      </c>
      <c r="I11258">
        <f>H11258*1.01</f>
        <v/>
      </c>
      <c r="J11258">
        <f>I11258*D11258/100</f>
        <v/>
      </c>
      <c r="K11258">
        <f>J11258*E11258/100</f>
        <v/>
      </c>
      <c r="L11258">
        <f>(I11258+J11258)*G11258/100</f>
        <v/>
      </c>
      <c r="M11258">
        <f>(I11258+J11258+K11258+L11258)*F11258/100</f>
        <v/>
      </c>
      <c r="N11258">
        <f>J11258+K11258+L11258+M11258</f>
        <v/>
      </c>
      <c r="O11258">
        <f>I11258+N11258</f>
        <v/>
      </c>
      <c r="P11258">
        <f>N11258/I11258*100</f>
        <v/>
      </c>
    </row>
    <row r="11259">
      <c r="A11259" t="inlineStr">
        <is>
          <t>84138190</t>
        </is>
      </c>
      <c r="B11259" t="inlineStr">
        <is>
          <t>OTHER</t>
        </is>
      </c>
      <c r="C11259" t="n">
        <v>84</v>
      </c>
      <c r="D11259" t="n">
        <v>7.5</v>
      </c>
      <c r="E11259" t="n">
        <v>10</v>
      </c>
      <c r="F11259" t="n">
        <v>18</v>
      </c>
      <c r="G11259" t="n">
        <v>0</v>
      </c>
      <c r="H11259" t="n">
        <v>100000</v>
      </c>
      <c r="I11259">
        <f>H11259*1.01</f>
        <v/>
      </c>
      <c r="J11259">
        <f>I11259*D11259/100</f>
        <v/>
      </c>
      <c r="K11259">
        <f>J11259*E11259/100</f>
        <v/>
      </c>
      <c r="L11259">
        <f>(I11259+J11259)*G11259/100</f>
        <v/>
      </c>
      <c r="M11259">
        <f>(I11259+J11259+K11259+L11259)*F11259/100</f>
        <v/>
      </c>
      <c r="N11259">
        <f>J11259+K11259+L11259+M11259</f>
        <v/>
      </c>
      <c r="O11259">
        <f>I11259+N11259</f>
        <v/>
      </c>
      <c r="P11259">
        <f>N11259/I11259*100</f>
        <v/>
      </c>
    </row>
    <row r="11260">
      <c r="A11260" t="inlineStr">
        <is>
          <t>84138200</t>
        </is>
      </c>
      <c r="B11260" t="inlineStr">
        <is>
          <t>8413 81 - liquid elevators</t>
        </is>
      </c>
      <c r="C11260" t="n">
        <v>84</v>
      </c>
      <c r="D11260" t="n">
        <v>7.5</v>
      </c>
      <c r="E11260" t="n">
        <v>10</v>
      </c>
      <c r="F11260" t="n">
        <v>28</v>
      </c>
      <c r="G11260" t="n">
        <v>0</v>
      </c>
      <c r="H11260" t="n">
        <v>100000</v>
      </c>
      <c r="I11260">
        <f>H11260*1.01</f>
        <v/>
      </c>
      <c r="J11260">
        <f>I11260*D11260/100</f>
        <v/>
      </c>
      <c r="K11260">
        <f>J11260*E11260/100</f>
        <v/>
      </c>
      <c r="L11260">
        <f>(I11260+J11260)*G11260/100</f>
        <v/>
      </c>
      <c r="M11260">
        <f>(I11260+J11260+K11260+L11260)*F11260/100</f>
        <v/>
      </c>
      <c r="N11260">
        <f>J11260+K11260+L11260+M11260</f>
        <v/>
      </c>
      <c r="O11260">
        <f>I11260+N11260</f>
        <v/>
      </c>
      <c r="P11260">
        <f>N11260/I11260*100</f>
        <v/>
      </c>
    </row>
    <row r="11261">
      <c r="A11261" t="inlineStr">
        <is>
          <t>84139110</t>
        </is>
      </c>
      <c r="B11261" t="inlineStr">
        <is>
          <t>Of reciprocating pumps</t>
        </is>
      </c>
      <c r="C11261" t="n">
        <v>84</v>
      </c>
      <c r="D11261" t="n">
        <v>7.5</v>
      </c>
      <c r="E11261" t="n">
        <v>10</v>
      </c>
      <c r="F11261" t="n">
        <v>28</v>
      </c>
      <c r="G11261" t="n">
        <v>0</v>
      </c>
      <c r="H11261" t="n">
        <v>100000</v>
      </c>
      <c r="I11261">
        <f>H11261*1.01</f>
        <v/>
      </c>
      <c r="J11261">
        <f>I11261*D11261/100</f>
        <v/>
      </c>
      <c r="K11261">
        <f>J11261*E11261/100</f>
        <v/>
      </c>
      <c r="L11261">
        <f>(I11261+J11261)*G11261/100</f>
        <v/>
      </c>
      <c r="M11261">
        <f>(I11261+J11261+K11261+L11261)*F11261/100</f>
        <v/>
      </c>
      <c r="N11261">
        <f>J11261+K11261+L11261+M11261</f>
        <v/>
      </c>
      <c r="O11261">
        <f>I11261+N11261</f>
        <v/>
      </c>
      <c r="P11261">
        <f>N11261/I11261*100</f>
        <v/>
      </c>
    </row>
    <row r="11262">
      <c r="A11262" t="inlineStr">
        <is>
          <t>84139120</t>
        </is>
      </c>
      <c r="B11262" t="inlineStr">
        <is>
          <t>Of centrifugal pumps</t>
        </is>
      </c>
      <c r="C11262" t="n">
        <v>84</v>
      </c>
      <c r="D11262" t="n">
        <v>7.5</v>
      </c>
      <c r="E11262" t="n">
        <v>10</v>
      </c>
      <c r="F11262" t="n">
        <v>28</v>
      </c>
      <c r="G11262" t="n">
        <v>0</v>
      </c>
      <c r="H11262" t="n">
        <v>100000</v>
      </c>
      <c r="I11262">
        <f>H11262*1.01</f>
        <v/>
      </c>
      <c r="J11262">
        <f>I11262*D11262/100</f>
        <v/>
      </c>
      <c r="K11262">
        <f>J11262*E11262/100</f>
        <v/>
      </c>
      <c r="L11262">
        <f>(I11262+J11262)*G11262/100</f>
        <v/>
      </c>
      <c r="M11262">
        <f>(I11262+J11262+K11262+L11262)*F11262/100</f>
        <v/>
      </c>
      <c r="N11262">
        <f>J11262+K11262+L11262+M11262</f>
        <v/>
      </c>
      <c r="O11262">
        <f>I11262+N11262</f>
        <v/>
      </c>
      <c r="P11262">
        <f>N11262/I11262*100</f>
        <v/>
      </c>
    </row>
    <row r="11263">
      <c r="A11263" t="inlineStr">
        <is>
          <t>84139130</t>
        </is>
      </c>
      <c r="B11263" t="inlineStr">
        <is>
          <t>Of deep well turbine pumps and of other rotary pumps</t>
        </is>
      </c>
      <c r="C11263" t="n">
        <v>84</v>
      </c>
      <c r="D11263" t="n">
        <v>7.5</v>
      </c>
      <c r="E11263" t="n">
        <v>10</v>
      </c>
      <c r="F11263" t="n">
        <v>28</v>
      </c>
      <c r="G11263" t="n">
        <v>0</v>
      </c>
      <c r="H11263" t="n">
        <v>100000</v>
      </c>
      <c r="I11263">
        <f>H11263*1.01</f>
        <v/>
      </c>
      <c r="J11263">
        <f>I11263*D11263/100</f>
        <v/>
      </c>
      <c r="K11263">
        <f>J11263*E11263/100</f>
        <v/>
      </c>
      <c r="L11263">
        <f>(I11263+J11263)*G11263/100</f>
        <v/>
      </c>
      <c r="M11263">
        <f>(I11263+J11263+K11263+L11263)*F11263/100</f>
        <v/>
      </c>
      <c r="N11263">
        <f>J11263+K11263+L11263+M11263</f>
        <v/>
      </c>
      <c r="O11263">
        <f>I11263+N11263</f>
        <v/>
      </c>
      <c r="P11263">
        <f>N11263/I11263*100</f>
        <v/>
      </c>
    </row>
    <row r="11264">
      <c r="A11264" t="inlineStr">
        <is>
          <t>84139140</t>
        </is>
      </c>
      <c r="B11264" t="inlineStr">
        <is>
          <t>Of hand pump for handling water</t>
        </is>
      </c>
      <c r="C11264" t="n">
        <v>84</v>
      </c>
      <c r="D11264" t="n">
        <v>7.5</v>
      </c>
      <c r="E11264" t="n">
        <v>10</v>
      </c>
      <c r="F11264" t="n">
        <v>28</v>
      </c>
      <c r="G11264" t="n">
        <v>0</v>
      </c>
      <c r="H11264" t="n">
        <v>100000</v>
      </c>
      <c r="I11264">
        <f>H11264*1.01</f>
        <v/>
      </c>
      <c r="J11264">
        <f>I11264*D11264/100</f>
        <v/>
      </c>
      <c r="K11264">
        <f>J11264*E11264/100</f>
        <v/>
      </c>
      <c r="L11264">
        <f>(I11264+J11264)*G11264/100</f>
        <v/>
      </c>
      <c r="M11264">
        <f>(I11264+J11264+K11264+L11264)*F11264/100</f>
        <v/>
      </c>
      <c r="N11264">
        <f>J11264+K11264+L11264+M11264</f>
        <v/>
      </c>
      <c r="O11264">
        <f>I11264+N11264</f>
        <v/>
      </c>
      <c r="P11264">
        <f>N11264/I11264*100</f>
        <v/>
      </c>
    </row>
    <row r="11265">
      <c r="A11265" t="inlineStr">
        <is>
          <t>84139190</t>
        </is>
      </c>
      <c r="B11265" t="inlineStr">
        <is>
          <t>OTHER</t>
        </is>
      </c>
      <c r="C11265" t="n">
        <v>84</v>
      </c>
      <c r="D11265" t="n">
        <v>7.5</v>
      </c>
      <c r="E11265" t="n">
        <v>10</v>
      </c>
      <c r="F11265" t="n">
        <v>28</v>
      </c>
      <c r="G11265" t="n">
        <v>0</v>
      </c>
      <c r="H11265" t="n">
        <v>100000</v>
      </c>
      <c r="I11265">
        <f>H11265*1.01</f>
        <v/>
      </c>
      <c r="J11265">
        <f>I11265*D11265/100</f>
        <v/>
      </c>
      <c r="K11265">
        <f>J11265*E11265/100</f>
        <v/>
      </c>
      <c r="L11265">
        <f>(I11265+J11265)*G11265/100</f>
        <v/>
      </c>
      <c r="M11265">
        <f>(I11265+J11265+K11265+L11265)*F11265/100</f>
        <v/>
      </c>
      <c r="N11265">
        <f>J11265+K11265+L11265+M11265</f>
        <v/>
      </c>
      <c r="O11265">
        <f>I11265+N11265</f>
        <v/>
      </c>
      <c r="P11265">
        <f>N11265/I11265*100</f>
        <v/>
      </c>
    </row>
    <row r="11266">
      <c r="A11266" t="inlineStr">
        <is>
          <t>84139200</t>
        </is>
      </c>
      <c r="B11266" t="inlineStr">
        <is>
          <t>Of liquid elevators</t>
        </is>
      </c>
      <c r="C11266" t="n">
        <v>84</v>
      </c>
      <c r="D11266" t="n">
        <v>7.5</v>
      </c>
      <c r="E11266" t="n">
        <v>10</v>
      </c>
      <c r="F11266" t="n">
        <v>28</v>
      </c>
      <c r="G11266" t="n">
        <v>0</v>
      </c>
      <c r="H11266" t="n">
        <v>100000</v>
      </c>
      <c r="I11266">
        <f>H11266*1.01</f>
        <v/>
      </c>
      <c r="J11266">
        <f>I11266*D11266/100</f>
        <v/>
      </c>
      <c r="K11266">
        <f>J11266*E11266/100</f>
        <v/>
      </c>
      <c r="L11266">
        <f>(I11266+J11266)*G11266/100</f>
        <v/>
      </c>
      <c r="M11266">
        <f>(I11266+J11266+K11266+L11266)*F11266/100</f>
        <v/>
      </c>
      <c r="N11266">
        <f>J11266+K11266+L11266+M11266</f>
        <v/>
      </c>
      <c r="O11266">
        <f>I11266+N11266</f>
        <v/>
      </c>
      <c r="P11266">
        <f>N11266/I11266*100</f>
        <v/>
      </c>
    </row>
    <row r="11267">
      <c r="A11267" t="inlineStr">
        <is>
          <t>84141000</t>
        </is>
      </c>
      <c r="B11267" t="inlineStr">
        <is>
          <t>Air or vacuum pumps, air or other gas compressors and fans; ventilating or recycling hoods incorporating a fan, whether or not fitted with filters vacuum pumps</t>
        </is>
      </c>
      <c r="C11267" t="n">
        <v>84</v>
      </c>
      <c r="D11267" t="n">
        <v>7.5</v>
      </c>
      <c r="E11267" t="n">
        <v>10</v>
      </c>
      <c r="F11267" t="n">
        <v>18</v>
      </c>
      <c r="G11267" t="n">
        <v>0</v>
      </c>
      <c r="H11267" t="n">
        <v>100000</v>
      </c>
      <c r="I11267">
        <f>H11267*1.01</f>
        <v/>
      </c>
      <c r="J11267">
        <f>I11267*D11267/100</f>
        <v/>
      </c>
      <c r="K11267">
        <f>J11267*E11267/100</f>
        <v/>
      </c>
      <c r="L11267">
        <f>(I11267+J11267)*G11267/100</f>
        <v/>
      </c>
      <c r="M11267">
        <f>(I11267+J11267+K11267+L11267)*F11267/100</f>
        <v/>
      </c>
      <c r="N11267">
        <f>J11267+K11267+L11267+M11267</f>
        <v/>
      </c>
      <c r="O11267">
        <f>I11267+N11267</f>
        <v/>
      </c>
      <c r="P11267">
        <f>N11267/I11267*100</f>
        <v/>
      </c>
    </row>
    <row r="11268">
      <c r="A11268" t="inlineStr">
        <is>
          <t>84141010</t>
        </is>
      </c>
      <c r="B11268" t="inlineStr">
        <is>
          <t>With maximum flow-rate greater than 5m³/h (under standard temperature (273 k(0° c) and pressure (101.3kpa) conditions)</t>
        </is>
      </c>
      <c r="C11268" t="n">
        <v>84</v>
      </c>
      <c r="D11268" t="n">
        <v>7.5</v>
      </c>
      <c r="E11268" t="n">
        <v>10</v>
      </c>
      <c r="F11268" t="n">
        <v>18</v>
      </c>
      <c r="G11268" t="n">
        <v>0</v>
      </c>
      <c r="H11268" t="n">
        <v>100000</v>
      </c>
      <c r="I11268">
        <f>H11268*1.01</f>
        <v/>
      </c>
      <c r="J11268">
        <f>I11268*D11268/100</f>
        <v/>
      </c>
      <c r="K11268">
        <f>J11268*E11268/100</f>
        <v/>
      </c>
      <c r="L11268">
        <f>(I11268+J11268)*G11268/100</f>
        <v/>
      </c>
      <c r="M11268">
        <f>(I11268+J11268+K11268+L11268)*F11268/100</f>
        <v/>
      </c>
      <c r="N11268">
        <f>J11268+K11268+L11268+M11268</f>
        <v/>
      </c>
      <c r="O11268">
        <f>I11268+N11268</f>
        <v/>
      </c>
      <c r="P11268">
        <f>N11268/I11268*100</f>
        <v/>
      </c>
    </row>
    <row r="11269">
      <c r="A11269" t="inlineStr">
        <is>
          <t>84141090</t>
        </is>
      </c>
      <c r="B11269" t="inlineStr">
        <is>
          <t>OTHER</t>
        </is>
      </c>
      <c r="C11269" t="n">
        <v>84</v>
      </c>
      <c r="D11269" t="n">
        <v>7.5</v>
      </c>
      <c r="E11269" t="n">
        <v>10</v>
      </c>
      <c r="F11269" t="n">
        <v>18</v>
      </c>
      <c r="G11269" t="n">
        <v>0</v>
      </c>
      <c r="H11269" t="n">
        <v>100000</v>
      </c>
      <c r="I11269">
        <f>H11269*1.01</f>
        <v/>
      </c>
      <c r="J11269">
        <f>I11269*D11269/100</f>
        <v/>
      </c>
      <c r="K11269">
        <f>J11269*E11269/100</f>
        <v/>
      </c>
      <c r="L11269">
        <f>(I11269+J11269)*G11269/100</f>
        <v/>
      </c>
      <c r="M11269">
        <f>(I11269+J11269+K11269+L11269)*F11269/100</f>
        <v/>
      </c>
      <c r="N11269">
        <f>J11269+K11269+L11269+M11269</f>
        <v/>
      </c>
      <c r="O11269">
        <f>I11269+N11269</f>
        <v/>
      </c>
      <c r="P11269">
        <f>N11269/I11269*100</f>
        <v/>
      </c>
    </row>
    <row r="11270">
      <c r="A11270" t="inlineStr">
        <is>
          <t>84142010</t>
        </is>
      </c>
      <c r="B11270" t="inlineStr">
        <is>
          <t>Bicycle pumps</t>
        </is>
      </c>
      <c r="C11270" t="n">
        <v>84</v>
      </c>
      <c r="D11270" t="n">
        <v>7.5</v>
      </c>
      <c r="E11270" t="n">
        <v>10</v>
      </c>
      <c r="F11270" t="n">
        <v>18</v>
      </c>
      <c r="G11270" t="n">
        <v>0</v>
      </c>
      <c r="H11270" t="n">
        <v>100000</v>
      </c>
      <c r="I11270">
        <f>H11270*1.01</f>
        <v/>
      </c>
      <c r="J11270">
        <f>I11270*D11270/100</f>
        <v/>
      </c>
      <c r="K11270">
        <f>J11270*E11270/100</f>
        <v/>
      </c>
      <c r="L11270">
        <f>(I11270+J11270)*G11270/100</f>
        <v/>
      </c>
      <c r="M11270">
        <f>(I11270+J11270+K11270+L11270)*F11270/100</f>
        <v/>
      </c>
      <c r="N11270">
        <f>J11270+K11270+L11270+M11270</f>
        <v/>
      </c>
      <c r="O11270">
        <f>I11270+N11270</f>
        <v/>
      </c>
      <c r="P11270">
        <f>N11270/I11270*100</f>
        <v/>
      </c>
    </row>
    <row r="11271">
      <c r="A11271" t="inlineStr">
        <is>
          <t>84142020</t>
        </is>
      </c>
      <c r="B11271" t="inlineStr">
        <is>
          <t>Other hand pumps</t>
        </is>
      </c>
      <c r="C11271" t="n">
        <v>84</v>
      </c>
      <c r="D11271" t="n">
        <v>7.5</v>
      </c>
      <c r="E11271" t="n">
        <v>10</v>
      </c>
      <c r="F11271" t="n">
        <v>12</v>
      </c>
      <c r="G11271" t="n">
        <v>0</v>
      </c>
      <c r="H11271" t="n">
        <v>100000</v>
      </c>
      <c r="I11271">
        <f>H11271*1.01</f>
        <v/>
      </c>
      <c r="J11271">
        <f>I11271*D11271/100</f>
        <v/>
      </c>
      <c r="K11271">
        <f>J11271*E11271/100</f>
        <v/>
      </c>
      <c r="L11271">
        <f>(I11271+J11271)*G11271/100</f>
        <v/>
      </c>
      <c r="M11271">
        <f>(I11271+J11271+K11271+L11271)*F11271/100</f>
        <v/>
      </c>
      <c r="N11271">
        <f>J11271+K11271+L11271+M11271</f>
        <v/>
      </c>
      <c r="O11271">
        <f>I11271+N11271</f>
        <v/>
      </c>
      <c r="P11271">
        <f>N11271/I11271*100</f>
        <v/>
      </c>
    </row>
    <row r="11272">
      <c r="A11272" t="inlineStr">
        <is>
          <t>84142090</t>
        </is>
      </c>
      <c r="B11272" t="inlineStr">
        <is>
          <t>OTHER</t>
        </is>
      </c>
      <c r="C11272" t="n">
        <v>84</v>
      </c>
      <c r="D11272" t="n">
        <v>7.5</v>
      </c>
      <c r="E11272" t="n">
        <v>10</v>
      </c>
      <c r="F11272" t="n">
        <v>18</v>
      </c>
      <c r="G11272" t="n">
        <v>0</v>
      </c>
      <c r="H11272" t="n">
        <v>100000</v>
      </c>
      <c r="I11272">
        <f>H11272*1.01</f>
        <v/>
      </c>
      <c r="J11272">
        <f>I11272*D11272/100</f>
        <v/>
      </c>
      <c r="K11272">
        <f>J11272*E11272/100</f>
        <v/>
      </c>
      <c r="L11272">
        <f>(I11272+J11272)*G11272/100</f>
        <v/>
      </c>
      <c r="M11272">
        <f>(I11272+J11272+K11272+L11272)*F11272/100</f>
        <v/>
      </c>
      <c r="N11272">
        <f>J11272+K11272+L11272+M11272</f>
        <v/>
      </c>
      <c r="O11272">
        <f>I11272+N11272</f>
        <v/>
      </c>
      <c r="P11272">
        <f>N11272/I11272*100</f>
        <v/>
      </c>
    </row>
    <row r="11273">
      <c r="A11273" t="inlineStr">
        <is>
          <t>84143000</t>
        </is>
      </c>
      <c r="B11273" t="inlineStr">
        <is>
          <t>Air or vacuum pumps, air or other gas compressors and fans; ventilating or recycling hoods incorporating a fan, whether or not fitted with filters compressors of a kind used in refrigerating equipment</t>
        </is>
      </c>
      <c r="C11273" t="n">
        <v>84</v>
      </c>
      <c r="D11273" t="n">
        <v>7.5</v>
      </c>
      <c r="E11273" t="n">
        <v>10</v>
      </c>
      <c r="F11273" t="n">
        <v>18</v>
      </c>
      <c r="G11273" t="n">
        <v>0</v>
      </c>
      <c r="H11273" t="n">
        <v>100000</v>
      </c>
      <c r="I11273">
        <f>H11273*1.01</f>
        <v/>
      </c>
      <c r="J11273">
        <f>I11273*D11273/100</f>
        <v/>
      </c>
      <c r="K11273">
        <f>J11273*E11273/100</f>
        <v/>
      </c>
      <c r="L11273">
        <f>(I11273+J11273)*G11273/100</f>
        <v/>
      </c>
      <c r="M11273">
        <f>(I11273+J11273+K11273+L11273)*F11273/100</f>
        <v/>
      </c>
      <c r="N11273">
        <f>J11273+K11273+L11273+M11273</f>
        <v/>
      </c>
      <c r="O11273">
        <f>I11273+N11273</f>
        <v/>
      </c>
      <c r="P11273">
        <f>N11273/I11273*100</f>
        <v/>
      </c>
    </row>
    <row r="11274">
      <c r="A11274" t="inlineStr">
        <is>
          <t>84144010</t>
        </is>
      </c>
      <c r="B11274" t="inlineStr">
        <is>
          <t>Reciprocating air compressors</t>
        </is>
      </c>
      <c r="C11274" t="n">
        <v>84</v>
      </c>
      <c r="D11274" t="n">
        <v>7.5</v>
      </c>
      <c r="E11274" t="n">
        <v>10</v>
      </c>
      <c r="F11274" t="n">
        <v>18</v>
      </c>
      <c r="G11274" t="n">
        <v>0</v>
      </c>
      <c r="H11274" t="n">
        <v>100000</v>
      </c>
      <c r="I11274">
        <f>H11274*1.01</f>
        <v/>
      </c>
      <c r="J11274">
        <f>I11274*D11274/100</f>
        <v/>
      </c>
      <c r="K11274">
        <f>J11274*E11274/100</f>
        <v/>
      </c>
      <c r="L11274">
        <f>(I11274+J11274)*G11274/100</f>
        <v/>
      </c>
      <c r="M11274">
        <f>(I11274+J11274+K11274+L11274)*F11274/100</f>
        <v/>
      </c>
      <c r="N11274">
        <f>J11274+K11274+L11274+M11274</f>
        <v/>
      </c>
      <c r="O11274">
        <f>I11274+N11274</f>
        <v/>
      </c>
      <c r="P11274">
        <f>N11274/I11274*100</f>
        <v/>
      </c>
    </row>
    <row r="11275">
      <c r="A11275" t="inlineStr">
        <is>
          <t>84144020</t>
        </is>
      </c>
      <c r="B11275" t="inlineStr">
        <is>
          <t>Centrifugal air compressors</t>
        </is>
      </c>
      <c r="C11275" t="n">
        <v>84</v>
      </c>
      <c r="D11275" t="n">
        <v>7.5</v>
      </c>
      <c r="E11275" t="n">
        <v>10</v>
      </c>
      <c r="F11275" t="n">
        <v>18</v>
      </c>
      <c r="G11275" t="n">
        <v>0</v>
      </c>
      <c r="H11275" t="n">
        <v>100000</v>
      </c>
      <c r="I11275">
        <f>H11275*1.01</f>
        <v/>
      </c>
      <c r="J11275">
        <f>I11275*D11275/100</f>
        <v/>
      </c>
      <c r="K11275">
        <f>J11275*E11275/100</f>
        <v/>
      </c>
      <c r="L11275">
        <f>(I11275+J11275)*G11275/100</f>
        <v/>
      </c>
      <c r="M11275">
        <f>(I11275+J11275+K11275+L11275)*F11275/100</f>
        <v/>
      </c>
      <c r="N11275">
        <f>J11275+K11275+L11275+M11275</f>
        <v/>
      </c>
      <c r="O11275">
        <f>I11275+N11275</f>
        <v/>
      </c>
      <c r="P11275">
        <f>N11275/I11275*100</f>
        <v/>
      </c>
    </row>
    <row r="11276">
      <c r="A11276" t="inlineStr">
        <is>
          <t>84144030</t>
        </is>
      </c>
      <c r="B11276" t="inlineStr">
        <is>
          <t>Screw air compressors</t>
        </is>
      </c>
      <c r="C11276" t="n">
        <v>84</v>
      </c>
      <c r="D11276" t="n">
        <v>7.5</v>
      </c>
      <c r="E11276" t="n">
        <v>10</v>
      </c>
      <c r="F11276" t="n">
        <v>18</v>
      </c>
      <c r="G11276" t="n">
        <v>0</v>
      </c>
      <c r="H11276" t="n">
        <v>100000</v>
      </c>
      <c r="I11276">
        <f>H11276*1.01</f>
        <v/>
      </c>
      <c r="J11276">
        <f>I11276*D11276/100</f>
        <v/>
      </c>
      <c r="K11276">
        <f>J11276*E11276/100</f>
        <v/>
      </c>
      <c r="L11276">
        <f>(I11276+J11276)*G11276/100</f>
        <v/>
      </c>
      <c r="M11276">
        <f>(I11276+J11276+K11276+L11276)*F11276/100</f>
        <v/>
      </c>
      <c r="N11276">
        <f>J11276+K11276+L11276+M11276</f>
        <v/>
      </c>
      <c r="O11276">
        <f>I11276+N11276</f>
        <v/>
      </c>
      <c r="P11276">
        <f>N11276/I11276*100</f>
        <v/>
      </c>
    </row>
    <row r="11277">
      <c r="A11277" t="inlineStr">
        <is>
          <t>84144090</t>
        </is>
      </c>
      <c r="B11277" t="inlineStr">
        <is>
          <t>OTHER</t>
        </is>
      </c>
      <c r="C11277" t="n">
        <v>84</v>
      </c>
      <c r="D11277" t="n">
        <v>7.5</v>
      </c>
      <c r="E11277" t="n">
        <v>10</v>
      </c>
      <c r="F11277" t="n">
        <v>18</v>
      </c>
      <c r="G11277" t="n">
        <v>0</v>
      </c>
      <c r="H11277" t="n">
        <v>100000</v>
      </c>
      <c r="I11277">
        <f>H11277*1.01</f>
        <v/>
      </c>
      <c r="J11277">
        <f>I11277*D11277/100</f>
        <v/>
      </c>
      <c r="K11277">
        <f>J11277*E11277/100</f>
        <v/>
      </c>
      <c r="L11277">
        <f>(I11277+J11277)*G11277/100</f>
        <v/>
      </c>
      <c r="M11277">
        <f>(I11277+J11277+K11277+L11277)*F11277/100</f>
        <v/>
      </c>
      <c r="N11277">
        <f>J11277+K11277+L11277+M11277</f>
        <v/>
      </c>
      <c r="O11277">
        <f>I11277+N11277</f>
        <v/>
      </c>
      <c r="P11277">
        <f>N11277/I11277*100</f>
        <v/>
      </c>
    </row>
    <row r="11278">
      <c r="A11278" t="inlineStr">
        <is>
          <t>84145110</t>
        </is>
      </c>
      <c r="B11278" t="inlineStr">
        <is>
          <t>8414 51 - table, floor, wall, window, ceiling or roof fans, with a self-contained electric motor of a</t>
        </is>
      </c>
      <c r="C11278" t="n">
        <v>84</v>
      </c>
      <c r="D11278" t="n">
        <v>7.5</v>
      </c>
      <c r="E11278" t="n">
        <v>10</v>
      </c>
      <c r="F11278" t="n">
        <v>18</v>
      </c>
      <c r="G11278" t="n">
        <v>0</v>
      </c>
      <c r="H11278" t="n">
        <v>100000</v>
      </c>
      <c r="I11278">
        <f>H11278*1.01</f>
        <v/>
      </c>
      <c r="J11278">
        <f>I11278*D11278/100</f>
        <v/>
      </c>
      <c r="K11278">
        <f>J11278*E11278/100</f>
        <v/>
      </c>
      <c r="L11278">
        <f>(I11278+J11278)*G11278/100</f>
        <v/>
      </c>
      <c r="M11278">
        <f>(I11278+J11278+K11278+L11278)*F11278/100</f>
        <v/>
      </c>
      <c r="N11278">
        <f>J11278+K11278+L11278+M11278</f>
        <v/>
      </c>
      <c r="O11278">
        <f>I11278+N11278</f>
        <v/>
      </c>
      <c r="P11278">
        <f>N11278/I11278*100</f>
        <v/>
      </c>
    </row>
    <row r="11279">
      <c r="A11279" t="inlineStr">
        <is>
          <t>84145120</t>
        </is>
      </c>
      <c r="B11279" t="inlineStr">
        <is>
          <t>8414 51 - table, floor, wall, window, ceiling or roof fans, with a self-contained electric motor of</t>
        </is>
      </c>
      <c r="C11279" t="n">
        <v>84</v>
      </c>
      <c r="D11279" t="n">
        <v>7.5</v>
      </c>
      <c r="E11279" t="n">
        <v>10</v>
      </c>
      <c r="F11279" t="n">
        <v>18</v>
      </c>
      <c r="G11279" t="n">
        <v>0</v>
      </c>
      <c r="H11279" t="n">
        <v>100000</v>
      </c>
      <c r="I11279">
        <f>H11279*1.01</f>
        <v/>
      </c>
      <c r="J11279">
        <f>I11279*D11279/100</f>
        <v/>
      </c>
      <c r="K11279">
        <f>J11279*E11279/100</f>
        <v/>
      </c>
      <c r="L11279">
        <f>(I11279+J11279)*G11279/100</f>
        <v/>
      </c>
      <c r="M11279">
        <f>(I11279+J11279+K11279+L11279)*F11279/100</f>
        <v/>
      </c>
      <c r="N11279">
        <f>J11279+K11279+L11279+M11279</f>
        <v/>
      </c>
      <c r="O11279">
        <f>I11279+N11279</f>
        <v/>
      </c>
      <c r="P11279">
        <f>N11279/I11279*100</f>
        <v/>
      </c>
    </row>
    <row r="11280">
      <c r="A11280" t="inlineStr">
        <is>
          <t>84145130</t>
        </is>
      </c>
      <c r="B11280" t="inlineStr">
        <is>
          <t>8414 51 - table, floor, wall, window, ceiling or roof fans, with a self-contained electric motor of</t>
        </is>
      </c>
      <c r="C11280" t="n">
        <v>84</v>
      </c>
      <c r="D11280" t="n">
        <v>7.5</v>
      </c>
      <c r="E11280" t="n">
        <v>10</v>
      </c>
      <c r="F11280" t="n">
        <v>18</v>
      </c>
      <c r="G11280" t="n">
        <v>0</v>
      </c>
      <c r="H11280" t="n">
        <v>100000</v>
      </c>
      <c r="I11280">
        <f>H11280*1.01</f>
        <v/>
      </c>
      <c r="J11280">
        <f>I11280*D11280/100</f>
        <v/>
      </c>
      <c r="K11280">
        <f>J11280*E11280/100</f>
        <v/>
      </c>
      <c r="L11280">
        <f>(I11280+J11280)*G11280/100</f>
        <v/>
      </c>
      <c r="M11280">
        <f>(I11280+J11280+K11280+L11280)*F11280/100</f>
        <v/>
      </c>
      <c r="N11280">
        <f>J11280+K11280+L11280+M11280</f>
        <v/>
      </c>
      <c r="O11280">
        <f>I11280+N11280</f>
        <v/>
      </c>
      <c r="P11280">
        <f>N11280/I11280*100</f>
        <v/>
      </c>
    </row>
    <row r="11281">
      <c r="A11281" t="inlineStr">
        <is>
          <t>84145140</t>
        </is>
      </c>
      <c r="B11281" t="inlineStr">
        <is>
          <t>8414 51 - table, floor, wall, window, ceiling or roof fans, with a self-contained electric motor of</t>
        </is>
      </c>
      <c r="C11281" t="n">
        <v>84</v>
      </c>
      <c r="D11281" t="n">
        <v>7.5</v>
      </c>
      <c r="E11281" t="n">
        <v>10</v>
      </c>
      <c r="F11281" t="n">
        <v>18</v>
      </c>
      <c r="G11281" t="n">
        <v>0</v>
      </c>
      <c r="H11281" t="n">
        <v>100000</v>
      </c>
      <c r="I11281">
        <f>H11281*1.01</f>
        <v/>
      </c>
      <c r="J11281">
        <f>I11281*D11281/100</f>
        <v/>
      </c>
      <c r="K11281">
        <f>J11281*E11281/100</f>
        <v/>
      </c>
      <c r="L11281">
        <f>(I11281+J11281)*G11281/100</f>
        <v/>
      </c>
      <c r="M11281">
        <f>(I11281+J11281+K11281+L11281)*F11281/100</f>
        <v/>
      </c>
      <c r="N11281">
        <f>J11281+K11281+L11281+M11281</f>
        <v/>
      </c>
      <c r="O11281">
        <f>I11281+N11281</f>
        <v/>
      </c>
      <c r="P11281">
        <f>N11281/I11281*100</f>
        <v/>
      </c>
    </row>
    <row r="11282">
      <c r="A11282" t="inlineStr">
        <is>
          <t>84145150</t>
        </is>
      </c>
      <c r="B11282" t="inlineStr">
        <is>
          <t>Wall fans</t>
        </is>
      </c>
      <c r="C11282" t="n">
        <v>84</v>
      </c>
      <c r="D11282" t="n">
        <v>7.5</v>
      </c>
      <c r="E11282" t="n">
        <v>10</v>
      </c>
      <c r="F11282" t="n">
        <v>18</v>
      </c>
      <c r="G11282" t="n">
        <v>0</v>
      </c>
      <c r="H11282" t="n">
        <v>100000</v>
      </c>
      <c r="I11282">
        <f>H11282*1.01</f>
        <v/>
      </c>
      <c r="J11282">
        <f>I11282*D11282/100</f>
        <v/>
      </c>
      <c r="K11282">
        <f>J11282*E11282/100</f>
        <v/>
      </c>
      <c r="L11282">
        <f>(I11282+J11282)*G11282/100</f>
        <v/>
      </c>
      <c r="M11282">
        <f>(I11282+J11282+K11282+L11282)*F11282/100</f>
        <v/>
      </c>
      <c r="N11282">
        <f>J11282+K11282+L11282+M11282</f>
        <v/>
      </c>
      <c r="O11282">
        <f>I11282+N11282</f>
        <v/>
      </c>
      <c r="P11282">
        <f>N11282/I11282*100</f>
        <v/>
      </c>
    </row>
    <row r="11283">
      <c r="A11283" t="inlineStr">
        <is>
          <t>84145190</t>
        </is>
      </c>
      <c r="B11283" t="inlineStr">
        <is>
          <t>8414 51 - table, floor, wall, window, ceiling or roof fans, with a self-contained electric motor of</t>
        </is>
      </c>
      <c r="C11283" t="n">
        <v>84</v>
      </c>
      <c r="D11283" t="n">
        <v>7.5</v>
      </c>
      <c r="E11283" t="n">
        <v>10</v>
      </c>
      <c r="F11283" t="n">
        <v>18</v>
      </c>
      <c r="G11283" t="n">
        <v>0</v>
      </c>
      <c r="H11283" t="n">
        <v>100000</v>
      </c>
      <c r="I11283">
        <f>H11283*1.01</f>
        <v/>
      </c>
      <c r="J11283">
        <f>I11283*D11283/100</f>
        <v/>
      </c>
      <c r="K11283">
        <f>J11283*E11283/100</f>
        <v/>
      </c>
      <c r="L11283">
        <f>(I11283+J11283)*G11283/100</f>
        <v/>
      </c>
      <c r="M11283">
        <f>(I11283+J11283+K11283+L11283)*F11283/100</f>
        <v/>
      </c>
      <c r="N11283">
        <f>J11283+K11283+L11283+M11283</f>
        <v/>
      </c>
      <c r="O11283">
        <f>I11283+N11283</f>
        <v/>
      </c>
      <c r="P11283">
        <f>N11283/I11283*100</f>
        <v/>
      </c>
    </row>
    <row r="11284">
      <c r="A11284" t="inlineStr">
        <is>
          <t>84145910</t>
        </is>
      </c>
      <c r="B11284" t="inlineStr">
        <is>
          <t>Air circulator</t>
        </is>
      </c>
      <c r="C11284" t="n">
        <v>84</v>
      </c>
      <c r="D11284" t="n">
        <v>7.5</v>
      </c>
      <c r="E11284" t="n">
        <v>10</v>
      </c>
      <c r="F11284" t="n">
        <v>18</v>
      </c>
      <c r="G11284" t="n">
        <v>0</v>
      </c>
      <c r="H11284" t="n">
        <v>100000</v>
      </c>
      <c r="I11284">
        <f>H11284*1.01</f>
        <v/>
      </c>
      <c r="J11284">
        <f>I11284*D11284/100</f>
        <v/>
      </c>
      <c r="K11284">
        <f>J11284*E11284/100</f>
        <v/>
      </c>
      <c r="L11284">
        <f>(I11284+J11284)*G11284/100</f>
        <v/>
      </c>
      <c r="M11284">
        <f>(I11284+J11284+K11284+L11284)*F11284/100</f>
        <v/>
      </c>
      <c r="N11284">
        <f>J11284+K11284+L11284+M11284</f>
        <v/>
      </c>
      <c r="O11284">
        <f>I11284+N11284</f>
        <v/>
      </c>
      <c r="P11284">
        <f>N11284/I11284*100</f>
        <v/>
      </c>
    </row>
    <row r="11285">
      <c r="A11285" t="inlineStr">
        <is>
          <t>84145920</t>
        </is>
      </c>
      <c r="B11285" t="inlineStr">
        <is>
          <t>Blowers, portable</t>
        </is>
      </c>
      <c r="C11285" t="n">
        <v>84</v>
      </c>
      <c r="D11285" t="n">
        <v>7.5</v>
      </c>
      <c r="E11285" t="n">
        <v>10</v>
      </c>
      <c r="F11285" t="n">
        <v>18</v>
      </c>
      <c r="G11285" t="n">
        <v>0</v>
      </c>
      <c r="H11285" t="n">
        <v>100000</v>
      </c>
      <c r="I11285">
        <f>H11285*1.01</f>
        <v/>
      </c>
      <c r="J11285">
        <f>I11285*D11285/100</f>
        <v/>
      </c>
      <c r="K11285">
        <f>J11285*E11285/100</f>
        <v/>
      </c>
      <c r="L11285">
        <f>(I11285+J11285)*G11285/100</f>
        <v/>
      </c>
      <c r="M11285">
        <f>(I11285+J11285+K11285+L11285)*F11285/100</f>
        <v/>
      </c>
      <c r="N11285">
        <f>J11285+K11285+L11285+M11285</f>
        <v/>
      </c>
      <c r="O11285">
        <f>I11285+N11285</f>
        <v/>
      </c>
      <c r="P11285">
        <f>N11285/I11285*100</f>
        <v/>
      </c>
    </row>
    <row r="11286">
      <c r="A11286" t="inlineStr">
        <is>
          <t>84145930</t>
        </is>
      </c>
      <c r="B11286" t="inlineStr">
        <is>
          <t>Industrial fans and blowers</t>
        </is>
      </c>
      <c r="C11286" t="n">
        <v>84</v>
      </c>
      <c r="D11286" t="n">
        <v>7.5</v>
      </c>
      <c r="E11286" t="n">
        <v>10</v>
      </c>
      <c r="F11286" t="n">
        <v>18</v>
      </c>
      <c r="G11286" t="n">
        <v>0</v>
      </c>
      <c r="H11286" t="n">
        <v>100000</v>
      </c>
      <c r="I11286">
        <f>H11286*1.01</f>
        <v/>
      </c>
      <c r="J11286">
        <f>I11286*D11286/100</f>
        <v/>
      </c>
      <c r="K11286">
        <f>J11286*E11286/100</f>
        <v/>
      </c>
      <c r="L11286">
        <f>(I11286+J11286)*G11286/100</f>
        <v/>
      </c>
      <c r="M11286">
        <f>(I11286+J11286+K11286+L11286)*F11286/100</f>
        <v/>
      </c>
      <c r="N11286">
        <f>J11286+K11286+L11286+M11286</f>
        <v/>
      </c>
      <c r="O11286">
        <f>I11286+N11286</f>
        <v/>
      </c>
      <c r="P11286">
        <f>N11286/I11286*100</f>
        <v/>
      </c>
    </row>
    <row r="11287">
      <c r="A11287" t="inlineStr">
        <is>
          <t>84145990</t>
        </is>
      </c>
      <c r="B11287" t="inlineStr">
        <is>
          <t>OTHER</t>
        </is>
      </c>
      <c r="C11287" t="n">
        <v>84</v>
      </c>
      <c r="D11287" t="n">
        <v>7.5</v>
      </c>
      <c r="E11287" t="n">
        <v>10</v>
      </c>
      <c r="F11287" t="n">
        <v>18</v>
      </c>
      <c r="G11287" t="n">
        <v>0</v>
      </c>
      <c r="H11287" t="n">
        <v>100000</v>
      </c>
      <c r="I11287">
        <f>H11287*1.01</f>
        <v/>
      </c>
      <c r="J11287">
        <f>I11287*D11287/100</f>
        <v/>
      </c>
      <c r="K11287">
        <f>J11287*E11287/100</f>
        <v/>
      </c>
      <c r="L11287">
        <f>(I11287+J11287)*G11287/100</f>
        <v/>
      </c>
      <c r="M11287">
        <f>(I11287+J11287+K11287+L11287)*F11287/100</f>
        <v/>
      </c>
      <c r="N11287">
        <f>J11287+K11287+L11287+M11287</f>
        <v/>
      </c>
      <c r="O11287">
        <f>I11287+N11287</f>
        <v/>
      </c>
      <c r="P11287">
        <f>N11287/I11287*100</f>
        <v/>
      </c>
    </row>
    <row r="11288">
      <c r="A11288" t="inlineStr">
        <is>
          <t>84146000</t>
        </is>
      </c>
      <c r="B11288" t="inlineStr">
        <is>
          <t>Air or vacuum pumps, air or other gas compressors and fans; ventilating or recycling hoods incorporating a fan, whether or not fitted with filters hoods having a maximum horizontal side not exceeding 120 cm</t>
        </is>
      </c>
      <c r="C11288" t="n">
        <v>84</v>
      </c>
      <c r="D11288" t="n">
        <v>7.5</v>
      </c>
      <c r="E11288" t="n">
        <v>10</v>
      </c>
      <c r="F11288" t="n">
        <v>18</v>
      </c>
      <c r="G11288" t="n">
        <v>0</v>
      </c>
      <c r="H11288" t="n">
        <v>100000</v>
      </c>
      <c r="I11288">
        <f>H11288*1.01</f>
        <v/>
      </c>
      <c r="J11288">
        <f>I11288*D11288/100</f>
        <v/>
      </c>
      <c r="K11288">
        <f>J11288*E11288/100</f>
        <v/>
      </c>
      <c r="L11288">
        <f>(I11288+J11288)*G11288/100</f>
        <v/>
      </c>
      <c r="M11288">
        <f>(I11288+J11288+K11288+L11288)*F11288/100</f>
        <v/>
      </c>
      <c r="N11288">
        <f>J11288+K11288+L11288+M11288</f>
        <v/>
      </c>
      <c r="O11288">
        <f>I11288+N11288</f>
        <v/>
      </c>
      <c r="P11288">
        <f>N11288/I11288*100</f>
        <v/>
      </c>
    </row>
    <row r="11289">
      <c r="A11289" t="inlineStr">
        <is>
          <t>84147000</t>
        </is>
      </c>
      <c r="B11289" t="inlineStr">
        <is>
          <t>Gas-tight biological safety cabinet</t>
        </is>
      </c>
      <c r="C11289" t="n">
        <v>84</v>
      </c>
      <c r="D11289" t="n">
        <v>7.5</v>
      </c>
      <c r="E11289" t="n">
        <v>10</v>
      </c>
      <c r="F11289" t="n">
        <v>18</v>
      </c>
      <c r="G11289" t="n">
        <v>0</v>
      </c>
      <c r="H11289" t="n">
        <v>100000</v>
      </c>
      <c r="I11289">
        <f>H11289*1.01</f>
        <v/>
      </c>
      <c r="J11289">
        <f>I11289*D11289/100</f>
        <v/>
      </c>
      <c r="K11289">
        <f>J11289*E11289/100</f>
        <v/>
      </c>
      <c r="L11289">
        <f>(I11289+J11289)*G11289/100</f>
        <v/>
      </c>
      <c r="M11289">
        <f>(I11289+J11289+K11289+L11289)*F11289/100</f>
        <v/>
      </c>
      <c r="N11289">
        <f>J11289+K11289+L11289+M11289</f>
        <v/>
      </c>
      <c r="O11289">
        <f>I11289+N11289</f>
        <v/>
      </c>
      <c r="P11289">
        <f>N11289/I11289*100</f>
        <v/>
      </c>
    </row>
    <row r="11290">
      <c r="A11290" t="inlineStr">
        <is>
          <t>84148011</t>
        </is>
      </c>
      <c r="B11290" t="inlineStr">
        <is>
          <t>Of a kind used in air conditioning equipment</t>
        </is>
      </c>
      <c r="C11290" t="n">
        <v>84</v>
      </c>
      <c r="D11290" t="n">
        <v>7.5</v>
      </c>
      <c r="E11290" t="n">
        <v>10</v>
      </c>
      <c r="F11290" t="n">
        <v>18</v>
      </c>
      <c r="G11290" t="n">
        <v>0</v>
      </c>
      <c r="H11290" t="n">
        <v>100000</v>
      </c>
      <c r="I11290">
        <f>H11290*1.01</f>
        <v/>
      </c>
      <c r="J11290">
        <f>I11290*D11290/100</f>
        <v/>
      </c>
      <c r="K11290">
        <f>J11290*E11290/100</f>
        <v/>
      </c>
      <c r="L11290">
        <f>(I11290+J11290)*G11290/100</f>
        <v/>
      </c>
      <c r="M11290">
        <f>(I11290+J11290+K11290+L11290)*F11290/100</f>
        <v/>
      </c>
      <c r="N11290">
        <f>J11290+K11290+L11290+M11290</f>
        <v/>
      </c>
      <c r="O11290">
        <f>I11290+N11290</f>
        <v/>
      </c>
      <c r="P11290">
        <f>N11290/I11290*100</f>
        <v/>
      </c>
    </row>
    <row r="11291">
      <c r="A11291" t="inlineStr">
        <is>
          <t>84148019</t>
        </is>
      </c>
      <c r="B11291" t="inlineStr">
        <is>
          <t>OTHER</t>
        </is>
      </c>
      <c r="C11291" t="n">
        <v>84</v>
      </c>
      <c r="D11291" t="n">
        <v>7.5</v>
      </c>
      <c r="E11291" t="n">
        <v>10</v>
      </c>
      <c r="F11291" t="n">
        <v>18</v>
      </c>
      <c r="G11291" t="n">
        <v>0</v>
      </c>
      <c r="H11291" t="n">
        <v>100000</v>
      </c>
      <c r="I11291">
        <f>H11291*1.01</f>
        <v/>
      </c>
      <c r="J11291">
        <f>I11291*D11291/100</f>
        <v/>
      </c>
      <c r="K11291">
        <f>J11291*E11291/100</f>
        <v/>
      </c>
      <c r="L11291">
        <f>(I11291+J11291)*G11291/100</f>
        <v/>
      </c>
      <c r="M11291">
        <f>(I11291+J11291+K11291+L11291)*F11291/100</f>
        <v/>
      </c>
      <c r="N11291">
        <f>J11291+K11291+L11291+M11291</f>
        <v/>
      </c>
      <c r="O11291">
        <f>I11291+N11291</f>
        <v/>
      </c>
      <c r="P11291">
        <f>N11291/I11291*100</f>
        <v/>
      </c>
    </row>
    <row r="11292">
      <c r="A11292" t="inlineStr">
        <is>
          <t>84148020</t>
        </is>
      </c>
      <c r="B11292" t="inlineStr">
        <is>
          <t>Free piston generators for gas turbine</t>
        </is>
      </c>
      <c r="C11292" t="n">
        <v>84</v>
      </c>
      <c r="D11292" t="n">
        <v>7.5</v>
      </c>
      <c r="E11292" t="n">
        <v>10</v>
      </c>
      <c r="F11292" t="n">
        <v>18</v>
      </c>
      <c r="G11292" t="n">
        <v>0</v>
      </c>
      <c r="H11292" t="n">
        <v>100000</v>
      </c>
      <c r="I11292">
        <f>H11292*1.01</f>
        <v/>
      </c>
      <c r="J11292">
        <f>I11292*D11292/100</f>
        <v/>
      </c>
      <c r="K11292">
        <f>J11292*E11292/100</f>
        <v/>
      </c>
      <c r="L11292">
        <f>(I11292+J11292)*G11292/100</f>
        <v/>
      </c>
      <c r="M11292">
        <f>(I11292+J11292+K11292+L11292)*F11292/100</f>
        <v/>
      </c>
      <c r="N11292">
        <f>J11292+K11292+L11292+M11292</f>
        <v/>
      </c>
      <c r="O11292">
        <f>I11292+N11292</f>
        <v/>
      </c>
      <c r="P11292">
        <f>N11292/I11292*100</f>
        <v/>
      </c>
    </row>
    <row r="11293">
      <c r="A11293" t="inlineStr">
        <is>
          <t>84148030</t>
        </is>
      </c>
      <c r="B11293" t="inlineStr">
        <is>
          <t>Turbo charger</t>
        </is>
      </c>
      <c r="C11293" t="n">
        <v>84</v>
      </c>
      <c r="D11293" t="n">
        <v>7.5</v>
      </c>
      <c r="E11293" t="n">
        <v>10</v>
      </c>
      <c r="F11293" t="n">
        <v>18</v>
      </c>
      <c r="G11293" t="n">
        <v>0</v>
      </c>
      <c r="H11293" t="n">
        <v>100000</v>
      </c>
      <c r="I11293">
        <f>H11293*1.01</f>
        <v/>
      </c>
      <c r="J11293">
        <f>I11293*D11293/100</f>
        <v/>
      </c>
      <c r="K11293">
        <f>J11293*E11293/100</f>
        <v/>
      </c>
      <c r="L11293">
        <f>(I11293+J11293)*G11293/100</f>
        <v/>
      </c>
      <c r="M11293">
        <f>(I11293+J11293+K11293+L11293)*F11293/100</f>
        <v/>
      </c>
      <c r="N11293">
        <f>J11293+K11293+L11293+M11293</f>
        <v/>
      </c>
      <c r="O11293">
        <f>I11293+N11293</f>
        <v/>
      </c>
      <c r="P11293">
        <f>N11293/I11293*100</f>
        <v/>
      </c>
    </row>
    <row r="11294">
      <c r="A11294" t="inlineStr">
        <is>
          <t>84148090</t>
        </is>
      </c>
      <c r="B11294" t="inlineStr">
        <is>
          <t>OTHER</t>
        </is>
      </c>
      <c r="C11294" t="n">
        <v>84</v>
      </c>
      <c r="D11294" t="n">
        <v>7.5</v>
      </c>
      <c r="E11294" t="n">
        <v>10</v>
      </c>
      <c r="F11294" t="n">
        <v>18</v>
      </c>
      <c r="G11294" t="n">
        <v>0</v>
      </c>
      <c r="H11294" t="n">
        <v>100000</v>
      </c>
      <c r="I11294">
        <f>H11294*1.01</f>
        <v/>
      </c>
      <c r="J11294">
        <f>I11294*D11294/100</f>
        <v/>
      </c>
      <c r="K11294">
        <f>J11294*E11294/100</f>
        <v/>
      </c>
      <c r="L11294">
        <f>(I11294+J11294)*G11294/100</f>
        <v/>
      </c>
      <c r="M11294">
        <f>(I11294+J11294+K11294+L11294)*F11294/100</f>
        <v/>
      </c>
      <c r="N11294">
        <f>J11294+K11294+L11294+M11294</f>
        <v/>
      </c>
      <c r="O11294">
        <f>I11294+N11294</f>
        <v/>
      </c>
      <c r="P11294">
        <f>N11294/I11294*100</f>
        <v/>
      </c>
    </row>
    <row r="11295">
      <c r="A11295" t="inlineStr">
        <is>
          <t>84149011</t>
        </is>
      </c>
      <c r="B11295" t="inlineStr">
        <is>
          <t>Of gas compressors of a kind used in refrigerating and air</t>
        </is>
      </c>
      <c r="C11295" t="n">
        <v>84</v>
      </c>
      <c r="D11295" t="n">
        <v>7.5</v>
      </c>
      <c r="E11295" t="n">
        <v>10</v>
      </c>
      <c r="F11295" t="n">
        <v>18</v>
      </c>
      <c r="G11295" t="n">
        <v>0</v>
      </c>
      <c r="H11295" t="n">
        <v>100000</v>
      </c>
      <c r="I11295">
        <f>H11295*1.01</f>
        <v/>
      </c>
      <c r="J11295">
        <f>I11295*D11295/100</f>
        <v/>
      </c>
      <c r="K11295">
        <f>J11295*E11295/100</f>
        <v/>
      </c>
      <c r="L11295">
        <f>(I11295+J11295)*G11295/100</f>
        <v/>
      </c>
      <c r="M11295">
        <f>(I11295+J11295+K11295+L11295)*F11295/100</f>
        <v/>
      </c>
      <c r="N11295">
        <f>J11295+K11295+L11295+M11295</f>
        <v/>
      </c>
      <c r="O11295">
        <f>I11295+N11295</f>
        <v/>
      </c>
      <c r="P11295">
        <f>N11295/I11295*100</f>
        <v/>
      </c>
    </row>
    <row r="11296">
      <c r="A11296" t="inlineStr">
        <is>
          <t>84149012</t>
        </is>
      </c>
      <c r="B11296" t="inlineStr">
        <is>
          <t>Of bicycle pumps</t>
        </is>
      </c>
      <c r="C11296" t="n">
        <v>84</v>
      </c>
      <c r="D11296" t="n">
        <v>7.5</v>
      </c>
      <c r="E11296" t="n">
        <v>10</v>
      </c>
      <c r="F11296" t="n">
        <v>18</v>
      </c>
      <c r="G11296" t="n">
        <v>0</v>
      </c>
      <c r="H11296" t="n">
        <v>100000</v>
      </c>
      <c r="I11296">
        <f>H11296*1.01</f>
        <v/>
      </c>
      <c r="J11296">
        <f>I11296*D11296/100</f>
        <v/>
      </c>
      <c r="K11296">
        <f>J11296*E11296/100</f>
        <v/>
      </c>
      <c r="L11296">
        <f>(I11296+J11296)*G11296/100</f>
        <v/>
      </c>
      <c r="M11296">
        <f>(I11296+J11296+K11296+L11296)*F11296/100</f>
        <v/>
      </c>
      <c r="N11296">
        <f>J11296+K11296+L11296+M11296</f>
        <v/>
      </c>
      <c r="O11296">
        <f>I11296+N11296</f>
        <v/>
      </c>
      <c r="P11296">
        <f>N11296/I11296*100</f>
        <v/>
      </c>
    </row>
    <row r="11297">
      <c r="A11297" t="inlineStr">
        <is>
          <t>84149019</t>
        </is>
      </c>
      <c r="B11297" t="inlineStr">
        <is>
          <t>OTHER</t>
        </is>
      </c>
      <c r="C11297" t="n">
        <v>84</v>
      </c>
      <c r="D11297" t="n">
        <v>7.5</v>
      </c>
      <c r="E11297" t="n">
        <v>10</v>
      </c>
      <c r="F11297" t="n">
        <v>18</v>
      </c>
      <c r="G11297" t="n">
        <v>0</v>
      </c>
      <c r="H11297" t="n">
        <v>100000</v>
      </c>
      <c r="I11297">
        <f>H11297*1.01</f>
        <v/>
      </c>
      <c r="J11297">
        <f>I11297*D11297/100</f>
        <v/>
      </c>
      <c r="K11297">
        <f>J11297*E11297/100</f>
        <v/>
      </c>
      <c r="L11297">
        <f>(I11297+J11297)*G11297/100</f>
        <v/>
      </c>
      <c r="M11297">
        <f>(I11297+J11297+K11297+L11297)*F11297/100</f>
        <v/>
      </c>
      <c r="N11297">
        <f>J11297+K11297+L11297+M11297</f>
        <v/>
      </c>
      <c r="O11297">
        <f>I11297+N11297</f>
        <v/>
      </c>
      <c r="P11297">
        <f>N11297/I11297*100</f>
        <v/>
      </c>
    </row>
    <row r="11298">
      <c r="A11298" t="inlineStr">
        <is>
          <t>84149020</t>
        </is>
      </c>
      <c r="B11298" t="inlineStr">
        <is>
          <t>Of free piston generators</t>
        </is>
      </c>
      <c r="C11298" t="n">
        <v>84</v>
      </c>
      <c r="D11298" t="n">
        <v>7.5</v>
      </c>
      <c r="E11298" t="n">
        <v>10</v>
      </c>
      <c r="F11298" t="n">
        <v>18</v>
      </c>
      <c r="G11298" t="n">
        <v>0</v>
      </c>
      <c r="H11298" t="n">
        <v>100000</v>
      </c>
      <c r="I11298">
        <f>H11298*1.01</f>
        <v/>
      </c>
      <c r="J11298">
        <f>I11298*D11298/100</f>
        <v/>
      </c>
      <c r="K11298">
        <f>J11298*E11298/100</f>
        <v/>
      </c>
      <c r="L11298">
        <f>(I11298+J11298)*G11298/100</f>
        <v/>
      </c>
      <c r="M11298">
        <f>(I11298+J11298+K11298+L11298)*F11298/100</f>
        <v/>
      </c>
      <c r="N11298">
        <f>J11298+K11298+L11298+M11298</f>
        <v/>
      </c>
      <c r="O11298">
        <f>I11298+N11298</f>
        <v/>
      </c>
      <c r="P11298">
        <f>N11298/I11298*100</f>
        <v/>
      </c>
    </row>
    <row r="11299">
      <c r="A11299" t="inlineStr">
        <is>
          <t>84149030</t>
        </is>
      </c>
      <c r="B11299" t="inlineStr">
        <is>
          <t>Of electric fans</t>
        </is>
      </c>
      <c r="C11299" t="n">
        <v>84</v>
      </c>
      <c r="D11299" t="n">
        <v>7.5</v>
      </c>
      <c r="E11299" t="n">
        <v>10</v>
      </c>
      <c r="F11299" t="n">
        <v>18</v>
      </c>
      <c r="G11299" t="n">
        <v>0</v>
      </c>
      <c r="H11299" t="n">
        <v>100000</v>
      </c>
      <c r="I11299">
        <f>H11299*1.01</f>
        <v/>
      </c>
      <c r="J11299">
        <f>I11299*D11299/100</f>
        <v/>
      </c>
      <c r="K11299">
        <f>J11299*E11299/100</f>
        <v/>
      </c>
      <c r="L11299">
        <f>(I11299+J11299)*G11299/100</f>
        <v/>
      </c>
      <c r="M11299">
        <f>(I11299+J11299+K11299+L11299)*F11299/100</f>
        <v/>
      </c>
      <c r="N11299">
        <f>J11299+K11299+L11299+M11299</f>
        <v/>
      </c>
      <c r="O11299">
        <f>I11299+N11299</f>
        <v/>
      </c>
      <c r="P11299">
        <f>N11299/I11299*100</f>
        <v/>
      </c>
    </row>
    <row r="11300">
      <c r="A11300" t="inlineStr">
        <is>
          <t>84149040</t>
        </is>
      </c>
      <c r="B11300" t="inlineStr">
        <is>
          <t>Of industrial fans, blowers</t>
        </is>
      </c>
      <c r="C11300" t="n">
        <v>84</v>
      </c>
      <c r="D11300" t="n">
        <v>7.5</v>
      </c>
      <c r="E11300" t="n">
        <v>10</v>
      </c>
      <c r="F11300" t="n">
        <v>18</v>
      </c>
      <c r="G11300" t="n">
        <v>0</v>
      </c>
      <c r="H11300" t="n">
        <v>100000</v>
      </c>
      <c r="I11300">
        <f>H11300*1.01</f>
        <v/>
      </c>
      <c r="J11300">
        <f>I11300*D11300/100</f>
        <v/>
      </c>
      <c r="K11300">
        <f>J11300*E11300/100</f>
        <v/>
      </c>
      <c r="L11300">
        <f>(I11300+J11300)*G11300/100</f>
        <v/>
      </c>
      <c r="M11300">
        <f>(I11300+J11300+K11300+L11300)*F11300/100</f>
        <v/>
      </c>
      <c r="N11300">
        <f>J11300+K11300+L11300+M11300</f>
        <v/>
      </c>
      <c r="O11300">
        <f>I11300+N11300</f>
        <v/>
      </c>
      <c r="P11300">
        <f>N11300/I11300*100</f>
        <v/>
      </c>
    </row>
    <row r="11301">
      <c r="A11301" t="inlineStr">
        <is>
          <t>84149090</t>
        </is>
      </c>
      <c r="B11301" t="inlineStr">
        <is>
          <t>OTHER</t>
        </is>
      </c>
      <c r="C11301" t="n">
        <v>84</v>
      </c>
      <c r="D11301" t="n">
        <v>7.5</v>
      </c>
      <c r="E11301" t="n">
        <v>10</v>
      </c>
      <c r="F11301" t="n">
        <v>18</v>
      </c>
      <c r="G11301" t="n">
        <v>0</v>
      </c>
      <c r="H11301" t="n">
        <v>100000</v>
      </c>
      <c r="I11301">
        <f>H11301*1.01</f>
        <v/>
      </c>
      <c r="J11301">
        <f>I11301*D11301/100</f>
        <v/>
      </c>
      <c r="K11301">
        <f>J11301*E11301/100</f>
        <v/>
      </c>
      <c r="L11301">
        <f>(I11301+J11301)*G11301/100</f>
        <v/>
      </c>
      <c r="M11301">
        <f>(I11301+J11301+K11301+L11301)*F11301/100</f>
        <v/>
      </c>
      <c r="N11301">
        <f>J11301+K11301+L11301+M11301</f>
        <v/>
      </c>
      <c r="O11301">
        <f>I11301+N11301</f>
        <v/>
      </c>
      <c r="P11301">
        <f>N11301/I11301*100</f>
        <v/>
      </c>
    </row>
    <row r="11302">
      <c r="A11302" t="inlineStr">
        <is>
          <t>84151010</t>
        </is>
      </c>
      <c r="B11302" t="inlineStr">
        <is>
          <t>S</t>
        </is>
      </c>
      <c r="C11302" t="n">
        <v>84</v>
      </c>
      <c r="D11302" t="n">
        <v>7.5</v>
      </c>
      <c r="E11302" t="n">
        <v>10</v>
      </c>
      <c r="F11302" t="n">
        <v>28</v>
      </c>
      <c r="G11302" t="n">
        <v>0</v>
      </c>
      <c r="H11302" t="n">
        <v>100000</v>
      </c>
      <c r="I11302">
        <f>H11302*1.01</f>
        <v/>
      </c>
      <c r="J11302">
        <f>I11302*D11302/100</f>
        <v/>
      </c>
      <c r="K11302">
        <f>J11302*E11302/100</f>
        <v/>
      </c>
      <c r="L11302">
        <f>(I11302+J11302)*G11302/100</f>
        <v/>
      </c>
      <c r="M11302">
        <f>(I11302+J11302+K11302+L11302)*F11302/100</f>
        <v/>
      </c>
      <c r="N11302">
        <f>J11302+K11302+L11302+M11302</f>
        <v/>
      </c>
      <c r="O11302">
        <f>I11302+N11302</f>
        <v/>
      </c>
      <c r="P11302">
        <f>N11302/I11302*100</f>
        <v/>
      </c>
    </row>
    <row r="11303">
      <c r="A11303" t="inlineStr">
        <is>
          <t>84151090</t>
        </is>
      </c>
      <c r="B11303" t="inlineStr">
        <is>
          <t>O</t>
        </is>
      </c>
      <c r="C11303" t="n">
        <v>84</v>
      </c>
      <c r="D11303" t="n">
        <v>7.5</v>
      </c>
      <c r="E11303" t="n">
        <v>10</v>
      </c>
      <c r="F11303" t="n">
        <v>28</v>
      </c>
      <c r="G11303" t="n">
        <v>0</v>
      </c>
      <c r="H11303" t="n">
        <v>100000</v>
      </c>
      <c r="I11303">
        <f>H11303*1.01</f>
        <v/>
      </c>
      <c r="J11303">
        <f>I11303*D11303/100</f>
        <v/>
      </c>
      <c r="K11303">
        <f>J11303*E11303/100</f>
        <v/>
      </c>
      <c r="L11303">
        <f>(I11303+J11303)*G11303/100</f>
        <v/>
      </c>
      <c r="M11303">
        <f>(I11303+J11303+K11303+L11303)*F11303/100</f>
        <v/>
      </c>
      <c r="N11303">
        <f>J11303+K11303+L11303+M11303</f>
        <v/>
      </c>
      <c r="O11303">
        <f>I11303+N11303</f>
        <v/>
      </c>
      <c r="P11303">
        <f>N11303/I11303*100</f>
        <v/>
      </c>
    </row>
    <row r="11304">
      <c r="A11304" t="inlineStr">
        <is>
          <t>84152010</t>
        </is>
      </c>
      <c r="B11304" t="inlineStr">
        <is>
          <t>For buses</t>
        </is>
      </c>
      <c r="C11304" t="n">
        <v>84</v>
      </c>
      <c r="D11304" t="n">
        <v>7.5</v>
      </c>
      <c r="E11304" t="n">
        <v>10</v>
      </c>
      <c r="F11304" t="n">
        <v>28</v>
      </c>
      <c r="G11304" t="n">
        <v>0</v>
      </c>
      <c r="H11304" t="n">
        <v>100000</v>
      </c>
      <c r="I11304">
        <f>H11304*1.01</f>
        <v/>
      </c>
      <c r="J11304">
        <f>I11304*D11304/100</f>
        <v/>
      </c>
      <c r="K11304">
        <f>J11304*E11304/100</f>
        <v/>
      </c>
      <c r="L11304">
        <f>(I11304+J11304)*G11304/100</f>
        <v/>
      </c>
      <c r="M11304">
        <f>(I11304+J11304+K11304+L11304)*F11304/100</f>
        <v/>
      </c>
      <c r="N11304">
        <f>J11304+K11304+L11304+M11304</f>
        <v/>
      </c>
      <c r="O11304">
        <f>I11304+N11304</f>
        <v/>
      </c>
      <c r="P11304">
        <f>N11304/I11304*100</f>
        <v/>
      </c>
    </row>
    <row r="11305">
      <c r="A11305" t="inlineStr">
        <is>
          <t>84152090</t>
        </is>
      </c>
      <c r="B11305" t="inlineStr">
        <is>
          <t>OTHER</t>
        </is>
      </c>
      <c r="C11305" t="n">
        <v>84</v>
      </c>
      <c r="D11305" t="n">
        <v>7.5</v>
      </c>
      <c r="E11305" t="n">
        <v>10</v>
      </c>
      <c r="F11305" t="n">
        <v>28</v>
      </c>
      <c r="G11305" t="n">
        <v>0</v>
      </c>
      <c r="H11305" t="n">
        <v>100000</v>
      </c>
      <c r="I11305">
        <f>H11305*1.01</f>
        <v/>
      </c>
      <c r="J11305">
        <f>I11305*D11305/100</f>
        <v/>
      </c>
      <c r="K11305">
        <f>J11305*E11305/100</f>
        <v/>
      </c>
      <c r="L11305">
        <f>(I11305+J11305)*G11305/100</f>
        <v/>
      </c>
      <c r="M11305">
        <f>(I11305+J11305+K11305+L11305)*F11305/100</f>
        <v/>
      </c>
      <c r="N11305">
        <f>J11305+K11305+L11305+M11305</f>
        <v/>
      </c>
      <c r="O11305">
        <f>I11305+N11305</f>
        <v/>
      </c>
      <c r="P11305">
        <f>N11305/I11305*100</f>
        <v/>
      </c>
    </row>
    <row r="11306">
      <c r="A11306" t="inlineStr">
        <is>
          <t>84158110</t>
        </is>
      </c>
      <c r="B11306" t="inlineStr">
        <is>
          <t>Incorporating a refrigerating unit and a valve for reve</t>
        </is>
      </c>
      <c r="C11306" t="n">
        <v>84</v>
      </c>
      <c r="D11306" t="n">
        <v>7.5</v>
      </c>
      <c r="E11306" t="n">
        <v>10</v>
      </c>
      <c r="F11306" t="n">
        <v>28</v>
      </c>
      <c r="G11306" t="n">
        <v>0</v>
      </c>
      <c r="H11306" t="n">
        <v>100000</v>
      </c>
      <c r="I11306">
        <f>H11306*1.01</f>
        <v/>
      </c>
      <c r="J11306">
        <f>I11306*D11306/100</f>
        <v/>
      </c>
      <c r="K11306">
        <f>J11306*E11306/100</f>
        <v/>
      </c>
      <c r="L11306">
        <f>(I11306+J11306)*G11306/100</f>
        <v/>
      </c>
      <c r="M11306">
        <f>(I11306+J11306+K11306+L11306)*F11306/100</f>
        <v/>
      </c>
      <c r="N11306">
        <f>J11306+K11306+L11306+M11306</f>
        <v/>
      </c>
      <c r="O11306">
        <f>I11306+N11306</f>
        <v/>
      </c>
      <c r="P11306">
        <f>N11306/I11306*100</f>
        <v/>
      </c>
    </row>
    <row r="11307">
      <c r="A11307" t="inlineStr">
        <is>
          <t>84158190</t>
        </is>
      </c>
      <c r="B11307" t="inlineStr">
        <is>
          <t>Incorporating a refrigerating unit and a valve for reve</t>
        </is>
      </c>
      <c r="C11307" t="n">
        <v>84</v>
      </c>
      <c r="D11307" t="n">
        <v>7.5</v>
      </c>
      <c r="E11307" t="n">
        <v>10</v>
      </c>
      <c r="F11307" t="n">
        <v>28</v>
      </c>
      <c r="G11307" t="n">
        <v>0</v>
      </c>
      <c r="H11307" t="n">
        <v>100000</v>
      </c>
      <c r="I11307">
        <f>H11307*1.01</f>
        <v/>
      </c>
      <c r="J11307">
        <f>I11307*D11307/100</f>
        <v/>
      </c>
      <c r="K11307">
        <f>J11307*E11307/100</f>
        <v/>
      </c>
      <c r="L11307">
        <f>(I11307+J11307)*G11307/100</f>
        <v/>
      </c>
      <c r="M11307">
        <f>(I11307+J11307+K11307+L11307)*F11307/100</f>
        <v/>
      </c>
      <c r="N11307">
        <f>J11307+K11307+L11307+M11307</f>
        <v/>
      </c>
      <c r="O11307">
        <f>I11307+N11307</f>
        <v/>
      </c>
      <c r="P11307">
        <f>N11307/I11307*100</f>
        <v/>
      </c>
    </row>
    <row r="11308">
      <c r="A11308" t="inlineStr">
        <is>
          <t>84158210</t>
        </is>
      </c>
      <c r="B11308" t="inlineStr">
        <is>
          <t>Split air co</t>
        </is>
      </c>
      <c r="C11308" t="n">
        <v>84</v>
      </c>
      <c r="D11308" t="n">
        <v>7.5</v>
      </c>
      <c r="E11308" t="n">
        <v>10</v>
      </c>
      <c r="F11308" t="n">
        <v>28</v>
      </c>
      <c r="G11308" t="n">
        <v>0</v>
      </c>
      <c r="H11308" t="n">
        <v>100000</v>
      </c>
      <c r="I11308">
        <f>H11308*1.01</f>
        <v/>
      </c>
      <c r="J11308">
        <f>I11308*D11308/100</f>
        <v/>
      </c>
      <c r="K11308">
        <f>J11308*E11308/100</f>
        <v/>
      </c>
      <c r="L11308">
        <f>(I11308+J11308)*G11308/100</f>
        <v/>
      </c>
      <c r="M11308">
        <f>(I11308+J11308+K11308+L11308)*F11308/100</f>
        <v/>
      </c>
      <c r="N11308">
        <f>J11308+K11308+L11308+M11308</f>
        <v/>
      </c>
      <c r="O11308">
        <f>I11308+N11308</f>
        <v/>
      </c>
      <c r="P11308">
        <f>N11308/I11308*100</f>
        <v/>
      </c>
    </row>
    <row r="11309">
      <c r="A11309" t="inlineStr">
        <is>
          <t>84158290</t>
        </is>
      </c>
      <c r="B11309" t="inlineStr">
        <is>
          <t>OTHER</t>
        </is>
      </c>
      <c r="C11309" t="n">
        <v>84</v>
      </c>
      <c r="D11309" t="n">
        <v>7.5</v>
      </c>
      <c r="E11309" t="n">
        <v>10</v>
      </c>
      <c r="F11309" t="n">
        <v>28</v>
      </c>
      <c r="G11309" t="n">
        <v>0</v>
      </c>
      <c r="H11309" t="n">
        <v>100000</v>
      </c>
      <c r="I11309">
        <f>H11309*1.01</f>
        <v/>
      </c>
      <c r="J11309">
        <f>I11309*D11309/100</f>
        <v/>
      </c>
      <c r="K11309">
        <f>J11309*E11309/100</f>
        <v/>
      </c>
      <c r="L11309">
        <f>(I11309+J11309)*G11309/100</f>
        <v/>
      </c>
      <c r="M11309">
        <f>(I11309+J11309+K11309+L11309)*F11309/100</f>
        <v/>
      </c>
      <c r="N11309">
        <f>J11309+K11309+L11309+M11309</f>
        <v/>
      </c>
      <c r="O11309">
        <f>I11309+N11309</f>
        <v/>
      </c>
      <c r="P11309">
        <f>N11309/I11309*100</f>
        <v/>
      </c>
    </row>
    <row r="11310">
      <c r="A11310" t="inlineStr">
        <is>
          <t>84158310</t>
        </is>
      </c>
      <c r="B11310" t="inlineStr">
        <is>
          <t>Split air cond</t>
        </is>
      </c>
      <c r="C11310" t="n">
        <v>84</v>
      </c>
      <c r="D11310" t="n">
        <v>7.5</v>
      </c>
      <c r="E11310" t="n">
        <v>10</v>
      </c>
      <c r="F11310" t="n">
        <v>28</v>
      </c>
      <c r="G11310" t="n">
        <v>0</v>
      </c>
      <c r="H11310" t="n">
        <v>100000</v>
      </c>
      <c r="I11310">
        <f>H11310*1.01</f>
        <v/>
      </c>
      <c r="J11310">
        <f>I11310*D11310/100</f>
        <v/>
      </c>
      <c r="K11310">
        <f>J11310*E11310/100</f>
        <v/>
      </c>
      <c r="L11310">
        <f>(I11310+J11310)*G11310/100</f>
        <v/>
      </c>
      <c r="M11310">
        <f>(I11310+J11310+K11310+L11310)*F11310/100</f>
        <v/>
      </c>
      <c r="N11310">
        <f>J11310+K11310+L11310+M11310</f>
        <v/>
      </c>
      <c r="O11310">
        <f>I11310+N11310</f>
        <v/>
      </c>
      <c r="P11310">
        <f>N11310/I11310*100</f>
        <v/>
      </c>
    </row>
    <row r="11311">
      <c r="A11311" t="inlineStr">
        <is>
          <t>84158390</t>
        </is>
      </c>
      <c r="B11311" t="inlineStr">
        <is>
          <t>OTHER</t>
        </is>
      </c>
      <c r="C11311" t="n">
        <v>84</v>
      </c>
      <c r="D11311" t="n">
        <v>7.5</v>
      </c>
      <c r="E11311" t="n">
        <v>10</v>
      </c>
      <c r="F11311" t="n">
        <v>28</v>
      </c>
      <c r="G11311" t="n">
        <v>0</v>
      </c>
      <c r="H11311" t="n">
        <v>100000</v>
      </c>
      <c r="I11311">
        <f>H11311*1.01</f>
        <v/>
      </c>
      <c r="J11311">
        <f>I11311*D11311/100</f>
        <v/>
      </c>
      <c r="K11311">
        <f>J11311*E11311/100</f>
        <v/>
      </c>
      <c r="L11311">
        <f>(I11311+J11311)*G11311/100</f>
        <v/>
      </c>
      <c r="M11311">
        <f>(I11311+J11311+K11311+L11311)*F11311/100</f>
        <v/>
      </c>
      <c r="N11311">
        <f>J11311+K11311+L11311+M11311</f>
        <v/>
      </c>
      <c r="O11311">
        <f>I11311+N11311</f>
        <v/>
      </c>
      <c r="P11311">
        <f>N11311/I11311*100</f>
        <v/>
      </c>
    </row>
    <row r="11312">
      <c r="A11312" t="inlineStr">
        <is>
          <t>84159000</t>
        </is>
      </c>
      <c r="B11312" t="inlineStr">
        <is>
          <t>Air conditioning machines, comprising a motordriven fan and elements for changing the temperature and humidity, including those machines in which the humidity cannot be separately regulated - parts</t>
        </is>
      </c>
      <c r="C11312" t="n">
        <v>84</v>
      </c>
      <c r="D11312" t="n">
        <v>7.5</v>
      </c>
      <c r="E11312" t="n">
        <v>10</v>
      </c>
      <c r="F11312" t="n">
        <v>28</v>
      </c>
      <c r="G11312" t="n">
        <v>0</v>
      </c>
      <c r="H11312" t="n">
        <v>100000</v>
      </c>
      <c r="I11312">
        <f>H11312*1.01</f>
        <v/>
      </c>
      <c r="J11312">
        <f>I11312*D11312/100</f>
        <v/>
      </c>
      <c r="K11312">
        <f>J11312*E11312/100</f>
        <v/>
      </c>
      <c r="L11312">
        <f>(I11312+J11312)*G11312/100</f>
        <v/>
      </c>
      <c r="M11312">
        <f>(I11312+J11312+K11312+L11312)*F11312/100</f>
        <v/>
      </c>
      <c r="N11312">
        <f>J11312+K11312+L11312+M11312</f>
        <v/>
      </c>
      <c r="O11312">
        <f>I11312+N11312</f>
        <v/>
      </c>
      <c r="P11312">
        <f>N11312/I11312*100</f>
        <v/>
      </c>
    </row>
    <row r="11313">
      <c r="A11313" t="inlineStr">
        <is>
          <t>84161000</t>
        </is>
      </c>
      <c r="B11313" t="inlineStr">
        <is>
          <t>Furnace burners for liquid fuel, for pulverised solid fuel or for gas; mechanical stokers, including their mechanical grates, mechanical ash dischargers and similar appliances - furnace burners for liquid fuel</t>
        </is>
      </c>
      <c r="C11313" t="n">
        <v>84</v>
      </c>
      <c r="D11313" t="n">
        <v>7.5</v>
      </c>
      <c r="E11313" t="n">
        <v>10</v>
      </c>
      <c r="F11313" t="n">
        <v>18</v>
      </c>
      <c r="G11313" t="n">
        <v>0</v>
      </c>
      <c r="H11313" t="n">
        <v>100000</v>
      </c>
      <c r="I11313">
        <f>H11313*1.01</f>
        <v/>
      </c>
      <c r="J11313">
        <f>I11313*D11313/100</f>
        <v/>
      </c>
      <c r="K11313">
        <f>J11313*E11313/100</f>
        <v/>
      </c>
      <c r="L11313">
        <f>(I11313+J11313)*G11313/100</f>
        <v/>
      </c>
      <c r="M11313">
        <f>(I11313+J11313+K11313+L11313)*F11313/100</f>
        <v/>
      </c>
      <c r="N11313">
        <f>J11313+K11313+L11313+M11313</f>
        <v/>
      </c>
      <c r="O11313">
        <f>I11313+N11313</f>
        <v/>
      </c>
      <c r="P11313">
        <f>N11313/I11313*100</f>
        <v/>
      </c>
    </row>
    <row r="11314">
      <c r="A11314" t="inlineStr">
        <is>
          <t>84162000</t>
        </is>
      </c>
      <c r="B11314" t="inlineStr">
        <is>
          <t>Furnace burners for liquid fuel, for pulverised solid fuel or for gas; mechanical stokers, including their mechanical grates, mechanical ash dischargers and similar appliances - other furnace burners, including combination burners</t>
        </is>
      </c>
      <c r="C11314" t="n">
        <v>84</v>
      </c>
      <c r="D11314" t="n">
        <v>7.5</v>
      </c>
      <c r="E11314" t="n">
        <v>10</v>
      </c>
      <c r="F11314" t="n">
        <v>18</v>
      </c>
      <c r="G11314" t="n">
        <v>0</v>
      </c>
      <c r="H11314" t="n">
        <v>100000</v>
      </c>
      <c r="I11314">
        <f>H11314*1.01</f>
        <v/>
      </c>
      <c r="J11314">
        <f>I11314*D11314/100</f>
        <v/>
      </c>
      <c r="K11314">
        <f>J11314*E11314/100</f>
        <v/>
      </c>
      <c r="L11314">
        <f>(I11314+J11314)*G11314/100</f>
        <v/>
      </c>
      <c r="M11314">
        <f>(I11314+J11314+K11314+L11314)*F11314/100</f>
        <v/>
      </c>
      <c r="N11314">
        <f>J11314+K11314+L11314+M11314</f>
        <v/>
      </c>
      <c r="O11314">
        <f>I11314+N11314</f>
        <v/>
      </c>
      <c r="P11314">
        <f>N11314/I11314*100</f>
        <v/>
      </c>
    </row>
    <row r="11315">
      <c r="A11315" t="inlineStr">
        <is>
          <t>84163000</t>
        </is>
      </c>
      <c r="B11315" t="inlineStr">
        <is>
          <t>Furnace burners for liquid fuel, for pulverised solid fuel or for gas; mechanical stokers, including their mechanical grates, mechanical ash dischargers and similar appliances - mechanical stokers, mechanical grates, mechanical ash dischargers and similar</t>
        </is>
      </c>
      <c r="C11315" t="n">
        <v>84</v>
      </c>
      <c r="D11315" t="n">
        <v>7.5</v>
      </c>
      <c r="E11315" t="n">
        <v>10</v>
      </c>
      <c r="F11315" t="n">
        <v>18</v>
      </c>
      <c r="G11315" t="n">
        <v>0</v>
      </c>
      <c r="H11315" t="n">
        <v>100000</v>
      </c>
      <c r="I11315">
        <f>H11315*1.01</f>
        <v/>
      </c>
      <c r="J11315">
        <f>I11315*D11315/100</f>
        <v/>
      </c>
      <c r="K11315">
        <f>J11315*E11315/100</f>
        <v/>
      </c>
      <c r="L11315">
        <f>(I11315+J11315)*G11315/100</f>
        <v/>
      </c>
      <c r="M11315">
        <f>(I11315+J11315+K11315+L11315)*F11315/100</f>
        <v/>
      </c>
      <c r="N11315">
        <f>J11315+K11315+L11315+M11315</f>
        <v/>
      </c>
      <c r="O11315">
        <f>I11315+N11315</f>
        <v/>
      </c>
      <c r="P11315">
        <f>N11315/I11315*100</f>
        <v/>
      </c>
    </row>
    <row r="11316">
      <c r="A11316" t="inlineStr">
        <is>
          <t>84169000</t>
        </is>
      </c>
      <c r="B11316" t="inlineStr">
        <is>
          <t>Furnace burners for liquid fuel, for pulverised solid fuel or for gas; mechanical stokers, including their mechanical grates, mechanical ash dischargers and similar appliances - parts</t>
        </is>
      </c>
      <c r="C11316" t="n">
        <v>84</v>
      </c>
      <c r="D11316" t="n">
        <v>7.5</v>
      </c>
      <c r="E11316" t="n">
        <v>10</v>
      </c>
      <c r="F11316" t="n">
        <v>18</v>
      </c>
      <c r="G11316" t="n">
        <v>0</v>
      </c>
      <c r="H11316" t="n">
        <v>100000</v>
      </c>
      <c r="I11316">
        <f>H11316*1.01</f>
        <v/>
      </c>
      <c r="J11316">
        <f>I11316*D11316/100</f>
        <v/>
      </c>
      <c r="K11316">
        <f>J11316*E11316/100</f>
        <v/>
      </c>
      <c r="L11316">
        <f>(I11316+J11316)*G11316/100</f>
        <v/>
      </c>
      <c r="M11316">
        <f>(I11316+J11316+K11316+L11316)*F11316/100</f>
        <v/>
      </c>
      <c r="N11316">
        <f>J11316+K11316+L11316+M11316</f>
        <v/>
      </c>
      <c r="O11316">
        <f>I11316+N11316</f>
        <v/>
      </c>
      <c r="P11316">
        <f>N11316/I11316*100</f>
        <v/>
      </c>
    </row>
    <row r="11317">
      <c r="A11317" t="inlineStr">
        <is>
          <t>84171000</t>
        </is>
      </c>
      <c r="B11317" t="inlineStr">
        <is>
          <t>Industrial or laboratory furnaces and ovens, including incinerators, non-electric - furnaces and ovens for the roasting, melting or other heat treatment of ores, pyrites or of metals</t>
        </is>
      </c>
      <c r="C11317" t="n">
        <v>84</v>
      </c>
      <c r="D11317" t="n">
        <v>7.5</v>
      </c>
      <c r="E11317" t="n">
        <v>10</v>
      </c>
      <c r="F11317" t="n">
        <v>18</v>
      </c>
      <c r="G11317" t="n">
        <v>0</v>
      </c>
      <c r="H11317" t="n">
        <v>100000</v>
      </c>
      <c r="I11317">
        <f>H11317*1.01</f>
        <v/>
      </c>
      <c r="J11317">
        <f>I11317*D11317/100</f>
        <v/>
      </c>
      <c r="K11317">
        <f>J11317*E11317/100</f>
        <v/>
      </c>
      <c r="L11317">
        <f>(I11317+J11317)*G11317/100</f>
        <v/>
      </c>
      <c r="M11317">
        <f>(I11317+J11317+K11317+L11317)*F11317/100</f>
        <v/>
      </c>
      <c r="N11317">
        <f>J11317+K11317+L11317+M11317</f>
        <v/>
      </c>
      <c r="O11317">
        <f>I11317+N11317</f>
        <v/>
      </c>
      <c r="P11317">
        <f>N11317/I11317*100</f>
        <v/>
      </c>
    </row>
    <row r="11318">
      <c r="A11318" t="inlineStr">
        <is>
          <t>84172000</t>
        </is>
      </c>
      <c r="B11318" t="inlineStr">
        <is>
          <t>Industrial or laboratory furnaces and ovens, including incinerators, non-electric - bakery ovens, including biscuit ovens</t>
        </is>
      </c>
      <c r="C11318" t="n">
        <v>84</v>
      </c>
      <c r="D11318" t="n">
        <v>7.5</v>
      </c>
      <c r="E11318" t="n">
        <v>10</v>
      </c>
      <c r="F11318" t="n">
        <v>18</v>
      </c>
      <c r="G11318" t="n">
        <v>0</v>
      </c>
      <c r="H11318" t="n">
        <v>100000</v>
      </c>
      <c r="I11318">
        <f>H11318*1.01</f>
        <v/>
      </c>
      <c r="J11318">
        <f>I11318*D11318/100</f>
        <v/>
      </c>
      <c r="K11318">
        <f>J11318*E11318/100</f>
        <v/>
      </c>
      <c r="L11318">
        <f>(I11318+J11318)*G11318/100</f>
        <v/>
      </c>
      <c r="M11318">
        <f>(I11318+J11318+K11318+L11318)*F11318/100</f>
        <v/>
      </c>
      <c r="N11318">
        <f>J11318+K11318+L11318+M11318</f>
        <v/>
      </c>
      <c r="O11318">
        <f>I11318+N11318</f>
        <v/>
      </c>
      <c r="P11318">
        <f>N11318/I11318*100</f>
        <v/>
      </c>
    </row>
    <row r="11319">
      <c r="A11319" t="inlineStr">
        <is>
          <t>84178010</t>
        </is>
      </c>
      <c r="B11319" t="inlineStr">
        <is>
          <t>For cement industry</t>
        </is>
      </c>
      <c r="C11319" t="n">
        <v>84</v>
      </c>
      <c r="D11319" t="n">
        <v>7.5</v>
      </c>
      <c r="E11319" t="n">
        <v>10</v>
      </c>
      <c r="F11319" t="n">
        <v>18</v>
      </c>
      <c r="G11319" t="n">
        <v>0</v>
      </c>
      <c r="H11319" t="n">
        <v>100000</v>
      </c>
      <c r="I11319">
        <f>H11319*1.01</f>
        <v/>
      </c>
      <c r="J11319">
        <f>I11319*D11319/100</f>
        <v/>
      </c>
      <c r="K11319">
        <f>J11319*E11319/100</f>
        <v/>
      </c>
      <c r="L11319">
        <f>(I11319+J11319)*G11319/100</f>
        <v/>
      </c>
      <c r="M11319">
        <f>(I11319+J11319+K11319+L11319)*F11319/100</f>
        <v/>
      </c>
      <c r="N11319">
        <f>J11319+K11319+L11319+M11319</f>
        <v/>
      </c>
      <c r="O11319">
        <f>I11319+N11319</f>
        <v/>
      </c>
      <c r="P11319">
        <f>N11319/I11319*100</f>
        <v/>
      </c>
    </row>
    <row r="11320">
      <c r="A11320" t="inlineStr">
        <is>
          <t>84178090</t>
        </is>
      </c>
      <c r="B11320" t="inlineStr">
        <is>
          <t>OTHER</t>
        </is>
      </c>
      <c r="C11320" t="n">
        <v>84</v>
      </c>
      <c r="D11320" t="n">
        <v>7.5</v>
      </c>
      <c r="E11320" t="n">
        <v>10</v>
      </c>
      <c r="F11320" t="n">
        <v>18</v>
      </c>
      <c r="G11320" t="n">
        <v>0</v>
      </c>
      <c r="H11320" t="n">
        <v>100000</v>
      </c>
      <c r="I11320">
        <f>H11320*1.01</f>
        <v/>
      </c>
      <c r="J11320">
        <f>I11320*D11320/100</f>
        <v/>
      </c>
      <c r="K11320">
        <f>J11320*E11320/100</f>
        <v/>
      </c>
      <c r="L11320">
        <f>(I11320+J11320)*G11320/100</f>
        <v/>
      </c>
      <c r="M11320">
        <f>(I11320+J11320+K11320+L11320)*F11320/100</f>
        <v/>
      </c>
      <c r="N11320">
        <f>J11320+K11320+L11320+M11320</f>
        <v/>
      </c>
      <c r="O11320">
        <f>I11320+N11320</f>
        <v/>
      </c>
      <c r="P11320">
        <f>N11320/I11320*100</f>
        <v/>
      </c>
    </row>
    <row r="11321">
      <c r="A11321" t="inlineStr">
        <is>
          <t>84179000</t>
        </is>
      </c>
      <c r="B11321" t="inlineStr">
        <is>
          <t>Industrial or laboratory furnaces and ovens, including incinerators, non-electric - parts</t>
        </is>
      </c>
      <c r="C11321" t="n">
        <v>84</v>
      </c>
      <c r="D11321" t="n">
        <v>7.5</v>
      </c>
      <c r="E11321" t="n">
        <v>10</v>
      </c>
      <c r="F11321" t="n">
        <v>18</v>
      </c>
      <c r="G11321" t="n">
        <v>0</v>
      </c>
      <c r="H11321" t="n">
        <v>100000</v>
      </c>
      <c r="I11321">
        <f>H11321*1.01</f>
        <v/>
      </c>
      <c r="J11321">
        <f>I11321*D11321/100</f>
        <v/>
      </c>
      <c r="K11321">
        <f>J11321*E11321/100</f>
        <v/>
      </c>
      <c r="L11321">
        <f>(I11321+J11321)*G11321/100</f>
        <v/>
      </c>
      <c r="M11321">
        <f>(I11321+J11321+K11321+L11321)*F11321/100</f>
        <v/>
      </c>
      <c r="N11321">
        <f>J11321+K11321+L11321+M11321</f>
        <v/>
      </c>
      <c r="O11321">
        <f>I11321+N11321</f>
        <v/>
      </c>
      <c r="P11321">
        <f>N11321/I11321*100</f>
        <v/>
      </c>
    </row>
    <row r="11322">
      <c r="A11322" t="inlineStr">
        <is>
          <t>84181010</t>
        </is>
      </c>
      <c r="B11322" t="inlineStr">
        <is>
          <t>Commercial type</t>
        </is>
      </c>
      <c r="C11322" t="n">
        <v>84</v>
      </c>
      <c r="D11322" t="n">
        <v>7.5</v>
      </c>
      <c r="E11322" t="n">
        <v>10</v>
      </c>
      <c r="F11322" t="n">
        <v>18</v>
      </c>
      <c r="G11322" t="n">
        <v>0</v>
      </c>
      <c r="H11322" t="n">
        <v>100000</v>
      </c>
      <c r="I11322">
        <f>H11322*1.01</f>
        <v/>
      </c>
      <c r="J11322">
        <f>I11322*D11322/100</f>
        <v/>
      </c>
      <c r="K11322">
        <f>J11322*E11322/100</f>
        <v/>
      </c>
      <c r="L11322">
        <f>(I11322+J11322)*G11322/100</f>
        <v/>
      </c>
      <c r="M11322">
        <f>(I11322+J11322+K11322+L11322)*F11322/100</f>
        <v/>
      </c>
      <c r="N11322">
        <f>J11322+K11322+L11322+M11322</f>
        <v/>
      </c>
      <c r="O11322">
        <f>I11322+N11322</f>
        <v/>
      </c>
      <c r="P11322">
        <f>N11322/I11322*100</f>
        <v/>
      </c>
    </row>
    <row r="11323">
      <c r="A11323" t="inlineStr">
        <is>
          <t>84181090</t>
        </is>
      </c>
      <c r="B11323" t="inlineStr">
        <is>
          <t>OTHER</t>
        </is>
      </c>
      <c r="C11323" t="n">
        <v>84</v>
      </c>
      <c r="D11323" t="n">
        <v>7.5</v>
      </c>
      <c r="E11323" t="n">
        <v>10</v>
      </c>
      <c r="F11323" t="n">
        <v>18</v>
      </c>
      <c r="G11323" t="n">
        <v>0</v>
      </c>
      <c r="H11323" t="n">
        <v>100000</v>
      </c>
      <c r="I11323">
        <f>H11323*1.01</f>
        <v/>
      </c>
      <c r="J11323">
        <f>I11323*D11323/100</f>
        <v/>
      </c>
      <c r="K11323">
        <f>J11323*E11323/100</f>
        <v/>
      </c>
      <c r="L11323">
        <f>(I11323+J11323)*G11323/100</f>
        <v/>
      </c>
      <c r="M11323">
        <f>(I11323+J11323+K11323+L11323)*F11323/100</f>
        <v/>
      </c>
      <c r="N11323">
        <f>J11323+K11323+L11323+M11323</f>
        <v/>
      </c>
      <c r="O11323">
        <f>I11323+N11323</f>
        <v/>
      </c>
      <c r="P11323">
        <f>N11323/I11323*100</f>
        <v/>
      </c>
    </row>
    <row r="11324">
      <c r="A11324" t="inlineStr">
        <is>
          <t>84182100</t>
        </is>
      </c>
      <c r="B11324" t="inlineStr">
        <is>
          <t>Household refrigerators, compression-type</t>
        </is>
      </c>
      <c r="C11324" t="n">
        <v>84</v>
      </c>
      <c r="D11324" t="n">
        <v>20</v>
      </c>
      <c r="E11324" t="n">
        <v>10</v>
      </c>
      <c r="F11324" t="n">
        <v>18</v>
      </c>
      <c r="G11324" t="n">
        <v>0</v>
      </c>
      <c r="H11324" t="n">
        <v>100000</v>
      </c>
      <c r="I11324">
        <f>H11324*1.01</f>
        <v/>
      </c>
      <c r="J11324">
        <f>I11324*D11324/100</f>
        <v/>
      </c>
      <c r="K11324">
        <f>J11324*E11324/100</f>
        <v/>
      </c>
      <c r="L11324">
        <f>(I11324+J11324)*G11324/100</f>
        <v/>
      </c>
      <c r="M11324">
        <f>(I11324+J11324+K11324+L11324)*F11324/100</f>
        <v/>
      </c>
      <c r="N11324">
        <f>J11324+K11324+L11324+M11324</f>
        <v/>
      </c>
      <c r="O11324">
        <f>I11324+N11324</f>
        <v/>
      </c>
      <c r="P11324">
        <f>N11324/I11324*100</f>
        <v/>
      </c>
    </row>
    <row r="11325">
      <c r="A11325" t="inlineStr">
        <is>
          <t>84182200</t>
        </is>
      </c>
      <c r="B11325" t="inlineStr">
        <is>
          <t>Absorption/type, electrical</t>
        </is>
      </c>
      <c r="C11325" t="n">
        <v>84</v>
      </c>
      <c r="D11325" t="n">
        <v>7.5</v>
      </c>
      <c r="E11325" t="n">
        <v>10</v>
      </c>
      <c r="F11325" t="n">
        <v>18</v>
      </c>
      <c r="G11325" t="n">
        <v>0</v>
      </c>
      <c r="H11325" t="n">
        <v>100000</v>
      </c>
      <c r="I11325">
        <f>H11325*1.01</f>
        <v/>
      </c>
      <c r="J11325">
        <f>I11325*D11325/100</f>
        <v/>
      </c>
      <c r="K11325">
        <f>J11325*E11325/100</f>
        <v/>
      </c>
      <c r="L11325">
        <f>(I11325+J11325)*G11325/100</f>
        <v/>
      </c>
      <c r="M11325">
        <f>(I11325+J11325+K11325+L11325)*F11325/100</f>
        <v/>
      </c>
      <c r="N11325">
        <f>J11325+K11325+L11325+M11325</f>
        <v/>
      </c>
      <c r="O11325">
        <f>I11325+N11325</f>
        <v/>
      </c>
      <c r="P11325">
        <f>N11325/I11325*100</f>
        <v/>
      </c>
    </row>
    <row r="11326">
      <c r="A11326" t="inlineStr">
        <is>
          <t>84182900</t>
        </is>
      </c>
      <c r="B11326" t="inlineStr">
        <is>
          <t>OTHER</t>
        </is>
      </c>
      <c r="C11326" t="n">
        <v>84</v>
      </c>
      <c r="D11326" t="n">
        <v>7.5</v>
      </c>
      <c r="E11326" t="n">
        <v>10</v>
      </c>
      <c r="F11326" t="n">
        <v>18</v>
      </c>
      <c r="G11326" t="n">
        <v>0</v>
      </c>
      <c r="H11326" t="n">
        <v>100000</v>
      </c>
      <c r="I11326">
        <f>H11326*1.01</f>
        <v/>
      </c>
      <c r="J11326">
        <f>I11326*D11326/100</f>
        <v/>
      </c>
      <c r="K11326">
        <f>J11326*E11326/100</f>
        <v/>
      </c>
      <c r="L11326">
        <f>(I11326+J11326)*G11326/100</f>
        <v/>
      </c>
      <c r="M11326">
        <f>(I11326+J11326+K11326+L11326)*F11326/100</f>
        <v/>
      </c>
      <c r="N11326">
        <f>J11326+K11326+L11326+M11326</f>
        <v/>
      </c>
      <c r="O11326">
        <f>I11326+N11326</f>
        <v/>
      </c>
      <c r="P11326">
        <f>N11326/I11326*100</f>
        <v/>
      </c>
    </row>
    <row r="11327">
      <c r="A11327" t="inlineStr">
        <is>
          <t>84183010</t>
        </is>
      </c>
      <c r="B11327" t="inlineStr">
        <is>
          <t>Commercial type electrical</t>
        </is>
      </c>
      <c r="C11327" t="n">
        <v>84</v>
      </c>
      <c r="D11327" t="n">
        <v>7.5</v>
      </c>
      <c r="E11327" t="n">
        <v>10</v>
      </c>
      <c r="F11327" t="n">
        <v>18</v>
      </c>
      <c r="G11327" t="n">
        <v>0</v>
      </c>
      <c r="H11327" t="n">
        <v>100000</v>
      </c>
      <c r="I11327">
        <f>H11327*1.01</f>
        <v/>
      </c>
      <c r="J11327">
        <f>I11327*D11327/100</f>
        <v/>
      </c>
      <c r="K11327">
        <f>J11327*E11327/100</f>
        <v/>
      </c>
      <c r="L11327">
        <f>(I11327+J11327)*G11327/100</f>
        <v/>
      </c>
      <c r="M11327">
        <f>(I11327+J11327+K11327+L11327)*F11327/100</f>
        <v/>
      </c>
      <c r="N11327">
        <f>J11327+K11327+L11327+M11327</f>
        <v/>
      </c>
      <c r="O11327">
        <f>I11327+N11327</f>
        <v/>
      </c>
      <c r="P11327">
        <f>N11327/I11327*100</f>
        <v/>
      </c>
    </row>
    <row r="11328">
      <c r="A11328" t="inlineStr">
        <is>
          <t>84183090</t>
        </is>
      </c>
      <c r="B11328" t="inlineStr">
        <is>
          <t>OTHER</t>
        </is>
      </c>
      <c r="C11328" t="n">
        <v>84</v>
      </c>
      <c r="D11328" t="n">
        <v>7.5</v>
      </c>
      <c r="E11328" t="n">
        <v>10</v>
      </c>
      <c r="F11328" t="n">
        <v>18</v>
      </c>
      <c r="G11328" t="n">
        <v>0</v>
      </c>
      <c r="H11328" t="n">
        <v>100000</v>
      </c>
      <c r="I11328">
        <f>H11328*1.01</f>
        <v/>
      </c>
      <c r="J11328">
        <f>I11328*D11328/100</f>
        <v/>
      </c>
      <c r="K11328">
        <f>J11328*E11328/100</f>
        <v/>
      </c>
      <c r="L11328">
        <f>(I11328+J11328)*G11328/100</f>
        <v/>
      </c>
      <c r="M11328">
        <f>(I11328+J11328+K11328+L11328)*F11328/100</f>
        <v/>
      </c>
      <c r="N11328">
        <f>J11328+K11328+L11328+M11328</f>
        <v/>
      </c>
      <c r="O11328">
        <f>I11328+N11328</f>
        <v/>
      </c>
      <c r="P11328">
        <f>N11328/I11328*100</f>
        <v/>
      </c>
    </row>
    <row r="11329">
      <c r="A11329" t="inlineStr">
        <is>
          <t>84184010</t>
        </is>
      </c>
      <c r="B11329" t="inlineStr">
        <is>
          <t>Electrical</t>
        </is>
      </c>
      <c r="C11329" t="n">
        <v>84</v>
      </c>
      <c r="D11329" t="n">
        <v>7.5</v>
      </c>
      <c r="E11329" t="n">
        <v>10</v>
      </c>
      <c r="F11329" t="n">
        <v>18</v>
      </c>
      <c r="G11329" t="n">
        <v>0</v>
      </c>
      <c r="H11329" t="n">
        <v>100000</v>
      </c>
      <c r="I11329">
        <f>H11329*1.01</f>
        <v/>
      </c>
      <c r="J11329">
        <f>I11329*D11329/100</f>
        <v/>
      </c>
      <c r="K11329">
        <f>J11329*E11329/100</f>
        <v/>
      </c>
      <c r="L11329">
        <f>(I11329+J11329)*G11329/100</f>
        <v/>
      </c>
      <c r="M11329">
        <f>(I11329+J11329+K11329+L11329)*F11329/100</f>
        <v/>
      </c>
      <c r="N11329">
        <f>J11329+K11329+L11329+M11329</f>
        <v/>
      </c>
      <c r="O11329">
        <f>I11329+N11329</f>
        <v/>
      </c>
      <c r="P11329">
        <f>N11329/I11329*100</f>
        <v/>
      </c>
    </row>
    <row r="11330">
      <c r="A11330" t="inlineStr">
        <is>
          <t>84184090</t>
        </is>
      </c>
      <c r="B11330" t="inlineStr">
        <is>
          <t>OTHER</t>
        </is>
      </c>
      <c r="C11330" t="n">
        <v>84</v>
      </c>
      <c r="D11330" t="n">
        <v>7.5</v>
      </c>
      <c r="E11330" t="n">
        <v>10</v>
      </c>
      <c r="F11330" t="n">
        <v>18</v>
      </c>
      <c r="G11330" t="n">
        <v>0</v>
      </c>
      <c r="H11330" t="n">
        <v>100000</v>
      </c>
      <c r="I11330">
        <f>H11330*1.01</f>
        <v/>
      </c>
      <c r="J11330">
        <f>I11330*D11330/100</f>
        <v/>
      </c>
      <c r="K11330">
        <f>J11330*E11330/100</f>
        <v/>
      </c>
      <c r="L11330">
        <f>(I11330+J11330)*G11330/100</f>
        <v/>
      </c>
      <c r="M11330">
        <f>(I11330+J11330+K11330+L11330)*F11330/100</f>
        <v/>
      </c>
      <c r="N11330">
        <f>J11330+K11330+L11330+M11330</f>
        <v/>
      </c>
      <c r="O11330">
        <f>I11330+N11330</f>
        <v/>
      </c>
      <c r="P11330">
        <f>N11330/I11330*100</f>
        <v/>
      </c>
    </row>
    <row r="11331">
      <c r="A11331" t="inlineStr">
        <is>
          <t>84185000</t>
        </is>
      </c>
      <c r="B11331" t="inlineStr">
        <is>
          <t>Refrigerators, freezers and other refrigerating or freezing equipment, electric or other; heat pumps other than air conditioning machines of heading 8415 - other furniture (chests, cabinets, display counters, showcases and the like) for storage and displa</t>
        </is>
      </c>
      <c r="C11331" t="n">
        <v>84</v>
      </c>
      <c r="D11331" t="n">
        <v>7.5</v>
      </c>
      <c r="E11331" t="n">
        <v>10</v>
      </c>
      <c r="F11331" t="n">
        <v>18</v>
      </c>
      <c r="G11331" t="n">
        <v>0</v>
      </c>
      <c r="H11331" t="n">
        <v>100000</v>
      </c>
      <c r="I11331">
        <f>H11331*1.01</f>
        <v/>
      </c>
      <c r="J11331">
        <f>I11331*D11331/100</f>
        <v/>
      </c>
      <c r="K11331">
        <f>J11331*E11331/100</f>
        <v/>
      </c>
      <c r="L11331">
        <f>(I11331+J11331)*G11331/100</f>
        <v/>
      </c>
      <c r="M11331">
        <f>(I11331+J11331+K11331+L11331)*F11331/100</f>
        <v/>
      </c>
      <c r="N11331">
        <f>J11331+K11331+L11331+M11331</f>
        <v/>
      </c>
      <c r="O11331">
        <f>I11331+N11331</f>
        <v/>
      </c>
      <c r="P11331">
        <f>N11331/I11331*100</f>
        <v/>
      </c>
    </row>
    <row r="11332">
      <c r="A11332" t="inlineStr">
        <is>
          <t>84186100</t>
        </is>
      </c>
      <c r="B11332" t="inlineStr">
        <is>
          <t>--heat pumps other than air conditioning machi</t>
        </is>
      </c>
      <c r="C11332" t="n">
        <v>84</v>
      </c>
      <c r="D11332" t="n">
        <v>7.5</v>
      </c>
      <c r="E11332" t="n">
        <v>10</v>
      </c>
      <c r="F11332" t="n">
        <v>18</v>
      </c>
      <c r="G11332" t="n">
        <v>0</v>
      </c>
      <c r="H11332" t="n">
        <v>100000</v>
      </c>
      <c r="I11332">
        <f>H11332*1.01</f>
        <v/>
      </c>
      <c r="J11332">
        <f>I11332*D11332/100</f>
        <v/>
      </c>
      <c r="K11332">
        <f>J11332*E11332/100</f>
        <v/>
      </c>
      <c r="L11332">
        <f>(I11332+J11332)*G11332/100</f>
        <v/>
      </c>
      <c r="M11332">
        <f>(I11332+J11332+K11332+L11332)*F11332/100</f>
        <v/>
      </c>
      <c r="N11332">
        <f>J11332+K11332+L11332+M11332</f>
        <v/>
      </c>
      <c r="O11332">
        <f>I11332+N11332</f>
        <v/>
      </c>
      <c r="P11332">
        <f>N11332/I11332*100</f>
        <v/>
      </c>
    </row>
    <row r="11333">
      <c r="A11333" t="inlineStr">
        <is>
          <t>84186910</t>
        </is>
      </c>
      <c r="B11333" t="inlineStr">
        <is>
          <t>Ice making machinery</t>
        </is>
      </c>
      <c r="C11333" t="n">
        <v>84</v>
      </c>
      <c r="D11333" t="n">
        <v>7.5</v>
      </c>
      <c r="E11333" t="n">
        <v>10</v>
      </c>
      <c r="F11333" t="n">
        <v>18</v>
      </c>
      <c r="G11333" t="n">
        <v>0</v>
      </c>
      <c r="H11333" t="n">
        <v>100000</v>
      </c>
      <c r="I11333">
        <f>H11333*1.01</f>
        <v/>
      </c>
      <c r="J11333">
        <f>I11333*D11333/100</f>
        <v/>
      </c>
      <c r="K11333">
        <f>J11333*E11333/100</f>
        <v/>
      </c>
      <c r="L11333">
        <f>(I11333+J11333)*G11333/100</f>
        <v/>
      </c>
      <c r="M11333">
        <f>(I11333+J11333+K11333+L11333)*F11333/100</f>
        <v/>
      </c>
      <c r="N11333">
        <f>J11333+K11333+L11333+M11333</f>
        <v/>
      </c>
      <c r="O11333">
        <f>I11333+N11333</f>
        <v/>
      </c>
      <c r="P11333">
        <f>N11333/I11333*100</f>
        <v/>
      </c>
    </row>
    <row r="11334">
      <c r="A11334" t="inlineStr">
        <is>
          <t>84186920</t>
        </is>
      </c>
      <c r="B11334" t="inlineStr">
        <is>
          <t>Water cooler</t>
        </is>
      </c>
      <c r="C11334" t="n">
        <v>84</v>
      </c>
      <c r="D11334" t="n">
        <v>7.5</v>
      </c>
      <c r="E11334" t="n">
        <v>10</v>
      </c>
      <c r="F11334" t="n">
        <v>18</v>
      </c>
      <c r="G11334" t="n">
        <v>0</v>
      </c>
      <c r="H11334" t="n">
        <v>100000</v>
      </c>
      <c r="I11334">
        <f>H11334*1.01</f>
        <v/>
      </c>
      <c r="J11334">
        <f>I11334*D11334/100</f>
        <v/>
      </c>
      <c r="K11334">
        <f>J11334*E11334/100</f>
        <v/>
      </c>
      <c r="L11334">
        <f>(I11334+J11334)*G11334/100</f>
        <v/>
      </c>
      <c r="M11334">
        <f>(I11334+J11334+K11334+L11334)*F11334/100</f>
        <v/>
      </c>
      <c r="N11334">
        <f>J11334+K11334+L11334+M11334</f>
        <v/>
      </c>
      <c r="O11334">
        <f>I11334+N11334</f>
        <v/>
      </c>
      <c r="P11334">
        <f>N11334/I11334*100</f>
        <v/>
      </c>
    </row>
    <row r="11335">
      <c r="A11335" t="inlineStr">
        <is>
          <t>84186930</t>
        </is>
      </c>
      <c r="B11335" t="inlineStr">
        <is>
          <t>Vending machine, other than automatic</t>
        </is>
      </c>
      <c r="C11335" t="n">
        <v>84</v>
      </c>
      <c r="D11335" t="n">
        <v>7.5</v>
      </c>
      <c r="E11335" t="n">
        <v>10</v>
      </c>
      <c r="F11335" t="n">
        <v>18</v>
      </c>
      <c r="G11335" t="n">
        <v>0</v>
      </c>
      <c r="H11335" t="n">
        <v>100000</v>
      </c>
      <c r="I11335">
        <f>H11335*1.01</f>
        <v/>
      </c>
      <c r="J11335">
        <f>I11335*D11335/100</f>
        <v/>
      </c>
      <c r="K11335">
        <f>J11335*E11335/100</f>
        <v/>
      </c>
      <c r="L11335">
        <f>(I11335+J11335)*G11335/100</f>
        <v/>
      </c>
      <c r="M11335">
        <f>(I11335+J11335+K11335+L11335)*F11335/100</f>
        <v/>
      </c>
      <c r="N11335">
        <f>J11335+K11335+L11335+M11335</f>
        <v/>
      </c>
      <c r="O11335">
        <f>I11335+N11335</f>
        <v/>
      </c>
      <c r="P11335">
        <f>N11335/I11335*100</f>
        <v/>
      </c>
    </row>
    <row r="11336">
      <c r="A11336" t="inlineStr">
        <is>
          <t>84186940</t>
        </is>
      </c>
      <c r="B11336" t="inlineStr">
        <is>
          <t>Refrigeration equipment or devices spe</t>
        </is>
      </c>
      <c r="C11336" t="n">
        <v>84</v>
      </c>
      <c r="D11336" t="n">
        <v>7.5</v>
      </c>
      <c r="E11336" t="n">
        <v>10</v>
      </c>
      <c r="F11336" t="n">
        <v>18</v>
      </c>
      <c r="G11336" t="n">
        <v>0</v>
      </c>
      <c r="H11336" t="n">
        <v>100000</v>
      </c>
      <c r="I11336">
        <f>H11336*1.01</f>
        <v/>
      </c>
      <c r="J11336">
        <f>I11336*D11336/100</f>
        <v/>
      </c>
      <c r="K11336">
        <f>J11336*E11336/100</f>
        <v/>
      </c>
      <c r="L11336">
        <f>(I11336+J11336)*G11336/100</f>
        <v/>
      </c>
      <c r="M11336">
        <f>(I11336+J11336+K11336+L11336)*F11336/100</f>
        <v/>
      </c>
      <c r="N11336">
        <f>J11336+K11336+L11336+M11336</f>
        <v/>
      </c>
      <c r="O11336">
        <f>I11336+N11336</f>
        <v/>
      </c>
      <c r="P11336">
        <f>N11336/I11336*100</f>
        <v/>
      </c>
    </row>
    <row r="11337">
      <c r="A11337" t="inlineStr">
        <is>
          <t>84186950</t>
        </is>
      </c>
      <c r="B11337" t="inlineStr">
        <is>
          <t>Refrigerated farm tanks, industrial ic</t>
        </is>
      </c>
      <c r="C11337" t="n">
        <v>84</v>
      </c>
      <c r="D11337" t="n">
        <v>7.5</v>
      </c>
      <c r="E11337" t="n">
        <v>10</v>
      </c>
      <c r="F11337" t="n">
        <v>18</v>
      </c>
      <c r="G11337" t="n">
        <v>0</v>
      </c>
      <c r="H11337" t="n">
        <v>100000</v>
      </c>
      <c r="I11337">
        <f>H11337*1.01</f>
        <v/>
      </c>
      <c r="J11337">
        <f>I11337*D11337/100</f>
        <v/>
      </c>
      <c r="K11337">
        <f>J11337*E11337/100</f>
        <v/>
      </c>
      <c r="L11337">
        <f>(I11337+J11337)*G11337/100</f>
        <v/>
      </c>
      <c r="M11337">
        <f>(I11337+J11337+K11337+L11337)*F11337/100</f>
        <v/>
      </c>
      <c r="N11337">
        <f>J11337+K11337+L11337+M11337</f>
        <v/>
      </c>
      <c r="O11337">
        <f>I11337+N11337</f>
        <v/>
      </c>
      <c r="P11337">
        <f>N11337/I11337*100</f>
        <v/>
      </c>
    </row>
    <row r="11338">
      <c r="A11338" t="inlineStr">
        <is>
          <t>84186990</t>
        </is>
      </c>
      <c r="B11338" t="inlineStr">
        <is>
          <t>OTHER</t>
        </is>
      </c>
      <c r="C11338" t="n">
        <v>84</v>
      </c>
      <c r="D11338" t="n">
        <v>7.5</v>
      </c>
      <c r="E11338" t="n">
        <v>10</v>
      </c>
      <c r="F11338" t="n">
        <v>18</v>
      </c>
      <c r="G11338" t="n">
        <v>0</v>
      </c>
      <c r="H11338" t="n">
        <v>100000</v>
      </c>
      <c r="I11338">
        <f>H11338*1.01</f>
        <v/>
      </c>
      <c r="J11338">
        <f>I11338*D11338/100</f>
        <v/>
      </c>
      <c r="K11338">
        <f>J11338*E11338/100</f>
        <v/>
      </c>
      <c r="L11338">
        <f>(I11338+J11338)*G11338/100</f>
        <v/>
      </c>
      <c r="M11338">
        <f>(I11338+J11338+K11338+L11338)*F11338/100</f>
        <v/>
      </c>
      <c r="N11338">
        <f>J11338+K11338+L11338+M11338</f>
        <v/>
      </c>
      <c r="O11338">
        <f>I11338+N11338</f>
        <v/>
      </c>
      <c r="P11338">
        <f>N11338/I11338*100</f>
        <v/>
      </c>
    </row>
    <row r="11339">
      <c r="A11339" t="inlineStr">
        <is>
          <t>84189100</t>
        </is>
      </c>
      <c r="B11339" t="inlineStr">
        <is>
          <t>Furniture designed to receive refrigerating or freezing equipment</t>
        </is>
      </c>
      <c r="C11339" t="n">
        <v>84</v>
      </c>
      <c r="D11339" t="n">
        <v>7.5</v>
      </c>
      <c r="E11339" t="n">
        <v>10</v>
      </c>
      <c r="F11339" t="n">
        <v>18</v>
      </c>
      <c r="G11339" t="n">
        <v>0</v>
      </c>
      <c r="H11339" t="n">
        <v>100000</v>
      </c>
      <c r="I11339">
        <f>H11339*1.01</f>
        <v/>
      </c>
      <c r="J11339">
        <f>I11339*D11339/100</f>
        <v/>
      </c>
      <c r="K11339">
        <f>J11339*E11339/100</f>
        <v/>
      </c>
      <c r="L11339">
        <f>(I11339+J11339)*G11339/100</f>
        <v/>
      </c>
      <c r="M11339">
        <f>(I11339+J11339+K11339+L11339)*F11339/100</f>
        <v/>
      </c>
      <c r="N11339">
        <f>J11339+K11339+L11339+M11339</f>
        <v/>
      </c>
      <c r="O11339">
        <f>I11339+N11339</f>
        <v/>
      </c>
      <c r="P11339">
        <f>N11339/I11339*100</f>
        <v/>
      </c>
    </row>
    <row r="11340">
      <c r="A11340" t="inlineStr">
        <is>
          <t>84189900</t>
        </is>
      </c>
      <c r="B11340" t="inlineStr">
        <is>
          <t>OTHER</t>
        </is>
      </c>
      <c r="C11340" t="n">
        <v>84</v>
      </c>
      <c r="D11340" t="n">
        <v>7.5</v>
      </c>
      <c r="E11340" t="n">
        <v>10</v>
      </c>
      <c r="F11340" t="n">
        <v>18</v>
      </c>
      <c r="G11340" t="n">
        <v>0</v>
      </c>
      <c r="H11340" t="n">
        <v>100000</v>
      </c>
      <c r="I11340">
        <f>H11340*1.01</f>
        <v/>
      </c>
      <c r="J11340">
        <f>I11340*D11340/100</f>
        <v/>
      </c>
      <c r="K11340">
        <f>J11340*E11340/100</f>
        <v/>
      </c>
      <c r="L11340">
        <f>(I11340+J11340)*G11340/100</f>
        <v/>
      </c>
      <c r="M11340">
        <f>(I11340+J11340+K11340+L11340)*F11340/100</f>
        <v/>
      </c>
      <c r="N11340">
        <f>J11340+K11340+L11340+M11340</f>
        <v/>
      </c>
      <c r="O11340">
        <f>I11340+N11340</f>
        <v/>
      </c>
      <c r="P11340">
        <f>N11340/I11340*100</f>
        <v/>
      </c>
    </row>
    <row r="11341">
      <c r="A11341" t="inlineStr">
        <is>
          <t>84191110</t>
        </is>
      </c>
      <c r="B11341" t="inlineStr">
        <is>
          <t>Machinery, plant or laboratory equipment, whether or not electrically heated (excluding furnaces, ovens and other equipment of heading 8514), for the treatment of materials by a process involving a change of temperature such as heating, cooking, roasting,</t>
        </is>
      </c>
      <c r="C11341" t="n">
        <v>84</v>
      </c>
      <c r="D11341" t="n">
        <v>7.5</v>
      </c>
      <c r="E11341" t="n">
        <v>10</v>
      </c>
      <c r="F11341" t="n">
        <v>18</v>
      </c>
      <c r="G11341" t="n">
        <v>0</v>
      </c>
      <c r="H11341" t="n">
        <v>100000</v>
      </c>
      <c r="I11341">
        <f>H11341*1.01</f>
        <v/>
      </c>
      <c r="J11341">
        <f>I11341*D11341/100</f>
        <v/>
      </c>
      <c r="K11341">
        <f>J11341*E11341/100</f>
        <v/>
      </c>
      <c r="L11341">
        <f>(I11341+J11341)*G11341/100</f>
        <v/>
      </c>
      <c r="M11341">
        <f>(I11341+J11341+K11341+L11341)*F11341/100</f>
        <v/>
      </c>
      <c r="N11341">
        <f>J11341+K11341+L11341+M11341</f>
        <v/>
      </c>
      <c r="O11341">
        <f>I11341+N11341</f>
        <v/>
      </c>
      <c r="P11341">
        <f>N11341/I11341*100</f>
        <v/>
      </c>
    </row>
    <row r="11342">
      <c r="A11342" t="inlineStr">
        <is>
          <t>84191190</t>
        </is>
      </c>
      <c r="B11342" t="inlineStr">
        <is>
          <t>Machinery, plant or laboratory equipment, whether or not electrically heated (excluding furnaces, ovens and other equipment of heading 8514), for the treatment of materials by a process involving a change of temperature such as heating, cooking, roasting,</t>
        </is>
      </c>
      <c r="C11342" t="n">
        <v>84</v>
      </c>
      <c r="D11342" t="n">
        <v>7.5</v>
      </c>
      <c r="E11342" t="n">
        <v>10</v>
      </c>
      <c r="F11342" t="n">
        <v>18</v>
      </c>
      <c r="G11342" t="n">
        <v>0</v>
      </c>
      <c r="H11342" t="n">
        <v>100000</v>
      </c>
      <c r="I11342">
        <f>H11342*1.01</f>
        <v/>
      </c>
      <c r="J11342">
        <f>I11342*D11342/100</f>
        <v/>
      </c>
      <c r="K11342">
        <f>J11342*E11342/100</f>
        <v/>
      </c>
      <c r="L11342">
        <f>(I11342+J11342)*G11342/100</f>
        <v/>
      </c>
      <c r="M11342">
        <f>(I11342+J11342+K11342+L11342)*F11342/100</f>
        <v/>
      </c>
      <c r="N11342">
        <f>J11342+K11342+L11342+M11342</f>
        <v/>
      </c>
      <c r="O11342">
        <f>I11342+N11342</f>
        <v/>
      </c>
      <c r="P11342">
        <f>N11342/I11342*100</f>
        <v/>
      </c>
    </row>
    <row r="11343">
      <c r="A11343" t="inlineStr">
        <is>
          <t>84191200</t>
        </is>
      </c>
      <c r="B11343" t="inlineStr">
        <is>
          <t>Solar water heaters</t>
        </is>
      </c>
      <c r="C11343" t="n">
        <v>84</v>
      </c>
      <c r="D11343" t="n">
        <v>7.5</v>
      </c>
      <c r="E11343" t="n">
        <v>10</v>
      </c>
      <c r="F11343" t="n">
        <v>18</v>
      </c>
      <c r="G11343" t="n">
        <v>0</v>
      </c>
      <c r="H11343" t="n">
        <v>100000</v>
      </c>
      <c r="I11343">
        <f>H11343*1.01</f>
        <v/>
      </c>
      <c r="J11343">
        <f>I11343*D11343/100</f>
        <v/>
      </c>
      <c r="K11343">
        <f>J11343*E11343/100</f>
        <v/>
      </c>
      <c r="L11343">
        <f>(I11343+J11343)*G11343/100</f>
        <v/>
      </c>
      <c r="M11343">
        <f>(I11343+J11343+K11343+L11343)*F11343/100</f>
        <v/>
      </c>
      <c r="N11343">
        <f>J11343+K11343+L11343+M11343</f>
        <v/>
      </c>
      <c r="O11343">
        <f>I11343+N11343</f>
        <v/>
      </c>
      <c r="P11343">
        <f>N11343/I11343*100</f>
        <v/>
      </c>
    </row>
    <row r="11344">
      <c r="A11344" t="inlineStr">
        <is>
          <t>84191910</t>
        </is>
      </c>
      <c r="B11344" t="inlineStr">
        <is>
          <t>Machinery, plant or laboratory equipment, whether or not electrically heated (excluding furnaces, ovens and other equipment of heading 8514), for the treatment of materials by a process involving a change of temperature such as heating, cooking, roasting,</t>
        </is>
      </c>
      <c r="C11344" t="n">
        <v>84</v>
      </c>
      <c r="D11344" t="n">
        <v>7.5</v>
      </c>
      <c r="E11344" t="n">
        <v>10</v>
      </c>
      <c r="F11344" t="n">
        <v>18</v>
      </c>
      <c r="G11344" t="n">
        <v>0</v>
      </c>
      <c r="H11344" t="n">
        <v>100000</v>
      </c>
      <c r="I11344">
        <f>H11344*1.01</f>
        <v/>
      </c>
      <c r="J11344">
        <f>I11344*D11344/100</f>
        <v/>
      </c>
      <c r="K11344">
        <f>J11344*E11344/100</f>
        <v/>
      </c>
      <c r="L11344">
        <f>(I11344+J11344)*G11344/100</f>
        <v/>
      </c>
      <c r="M11344">
        <f>(I11344+J11344+K11344+L11344)*F11344/100</f>
        <v/>
      </c>
      <c r="N11344">
        <f>J11344+K11344+L11344+M11344</f>
        <v/>
      </c>
      <c r="O11344">
        <f>I11344+N11344</f>
        <v/>
      </c>
      <c r="P11344">
        <f>N11344/I11344*100</f>
        <v/>
      </c>
    </row>
    <row r="11345">
      <c r="A11345" t="inlineStr">
        <is>
          <t>84191920</t>
        </is>
      </c>
      <c r="B11345" t="inlineStr">
        <is>
          <t>Machinery, plant or laboratory equipment, whether or not electrically heated (excluding furnaces, ovens and other equipment of heading 8514), for the treatment of materials by a process involving a change of temperature such as heating, cooking, roasting,</t>
        </is>
      </c>
      <c r="C11345" t="n">
        <v>84</v>
      </c>
      <c r="D11345" t="n">
        <v>7.5</v>
      </c>
      <c r="E11345" t="n">
        <v>10</v>
      </c>
      <c r="F11345" t="n">
        <v>18</v>
      </c>
      <c r="G11345" t="n">
        <v>0</v>
      </c>
      <c r="H11345" t="n">
        <v>100000</v>
      </c>
      <c r="I11345">
        <f>H11345*1.01</f>
        <v/>
      </c>
      <c r="J11345">
        <f>I11345*D11345/100</f>
        <v/>
      </c>
      <c r="K11345">
        <f>J11345*E11345/100</f>
        <v/>
      </c>
      <c r="L11345">
        <f>(I11345+J11345)*G11345/100</f>
        <v/>
      </c>
      <c r="M11345">
        <f>(I11345+J11345+K11345+L11345)*F11345/100</f>
        <v/>
      </c>
      <c r="N11345">
        <f>J11345+K11345+L11345+M11345</f>
        <v/>
      </c>
      <c r="O11345">
        <f>I11345+N11345</f>
        <v/>
      </c>
      <c r="P11345">
        <f>N11345/I11345*100</f>
        <v/>
      </c>
    </row>
    <row r="11346">
      <c r="A11346" t="inlineStr">
        <is>
          <t>84192010</t>
        </is>
      </c>
      <c r="B11346" t="inlineStr">
        <is>
          <t>Machinery, plant or laboratory equipment, whether or not electrically heated (excluding furnaces, ovens and other equipment of heading 8514), for the treatment of materials by a process involving a change of temperature such as heating, cooking, roasting,</t>
        </is>
      </c>
      <c r="C11346" t="n">
        <v>84</v>
      </c>
      <c r="D11346" t="n">
        <v>7.5</v>
      </c>
      <c r="E11346" t="n">
        <v>10</v>
      </c>
      <c r="F11346" t="n">
        <v>18</v>
      </c>
      <c r="G11346" t="n">
        <v>0</v>
      </c>
      <c r="H11346" t="n">
        <v>100000</v>
      </c>
      <c r="I11346">
        <f>H11346*1.01</f>
        <v/>
      </c>
      <c r="J11346">
        <f>I11346*D11346/100</f>
        <v/>
      </c>
      <c r="K11346">
        <f>J11346*E11346/100</f>
        <v/>
      </c>
      <c r="L11346">
        <f>(I11346+J11346)*G11346/100</f>
        <v/>
      </c>
      <c r="M11346">
        <f>(I11346+J11346+K11346+L11346)*F11346/100</f>
        <v/>
      </c>
      <c r="N11346">
        <f>J11346+K11346+L11346+M11346</f>
        <v/>
      </c>
      <c r="O11346">
        <f>I11346+N11346</f>
        <v/>
      </c>
      <c r="P11346">
        <f>N11346/I11346*100</f>
        <v/>
      </c>
    </row>
    <row r="11347">
      <c r="A11347" t="inlineStr">
        <is>
          <t>84192090</t>
        </is>
      </c>
      <c r="B11347" t="inlineStr">
        <is>
          <t>Machinery, plant or laboratory equipment, whether or not electrically heated (excluding furnaces, ovens and other equipment of heading 8514), for the treatment of materials by a process involving a change of temperature such as heating, cooking, roasting,</t>
        </is>
      </c>
      <c r="C11347" t="n">
        <v>84</v>
      </c>
      <c r="D11347" t="n">
        <v>7.5</v>
      </c>
      <c r="E11347" t="n">
        <v>10</v>
      </c>
      <c r="F11347" t="n">
        <v>18</v>
      </c>
      <c r="G11347" t="n">
        <v>0</v>
      </c>
      <c r="H11347" t="n">
        <v>100000</v>
      </c>
      <c r="I11347">
        <f>H11347*1.01</f>
        <v/>
      </c>
      <c r="J11347">
        <f>I11347*D11347/100</f>
        <v/>
      </c>
      <c r="K11347">
        <f>J11347*E11347/100</f>
        <v/>
      </c>
      <c r="L11347">
        <f>(I11347+J11347)*G11347/100</f>
        <v/>
      </c>
      <c r="M11347">
        <f>(I11347+J11347+K11347+L11347)*F11347/100</f>
        <v/>
      </c>
      <c r="N11347">
        <f>J11347+K11347+L11347+M11347</f>
        <v/>
      </c>
      <c r="O11347">
        <f>I11347+N11347</f>
        <v/>
      </c>
      <c r="P11347">
        <f>N11347/I11347*100</f>
        <v/>
      </c>
    </row>
    <row r="11348">
      <c r="A11348" t="inlineStr">
        <is>
          <t>84193100</t>
        </is>
      </c>
      <c r="B11348" t="inlineStr">
        <is>
          <t>Machinery, plant or laboratory equipment, whether or not electrically heated (excluding furnaces, ovens and other equipment of heading 8514), for the treatment of materials by a process involving a change of temperature such as heating, cooking, roasting,</t>
        </is>
      </c>
      <c r="C11348" t="n">
        <v>84</v>
      </c>
      <c r="D11348" t="n">
        <v>7.5</v>
      </c>
      <c r="E11348" t="n">
        <v>10</v>
      </c>
      <c r="F11348" t="n">
        <v>18</v>
      </c>
      <c r="G11348" t="n">
        <v>0</v>
      </c>
      <c r="H11348" t="n">
        <v>100000</v>
      </c>
      <c r="I11348">
        <f>H11348*1.01</f>
        <v/>
      </c>
      <c r="J11348">
        <f>I11348*D11348/100</f>
        <v/>
      </c>
      <c r="K11348">
        <f>J11348*E11348/100</f>
        <v/>
      </c>
      <c r="L11348">
        <f>(I11348+J11348)*G11348/100</f>
        <v/>
      </c>
      <c r="M11348">
        <f>(I11348+J11348+K11348+L11348)*F11348/100</f>
        <v/>
      </c>
      <c r="N11348">
        <f>J11348+K11348+L11348+M11348</f>
        <v/>
      </c>
      <c r="O11348">
        <f>I11348+N11348</f>
        <v/>
      </c>
      <c r="P11348">
        <f>N11348/I11348*100</f>
        <v/>
      </c>
    </row>
    <row r="11349">
      <c r="A11349" t="inlineStr">
        <is>
          <t>84193200</t>
        </is>
      </c>
      <c r="B11349" t="inlineStr">
        <is>
          <t>Machinery, plant or laboratory equipment, whether or not electrically heated (excluding furnaces, ovens and other equipment of heading 8514), for the treatment of materials by a process involving a change of temperature such as heating, cooking, roasting,</t>
        </is>
      </c>
      <c r="C11349" t="n">
        <v>84</v>
      </c>
      <c r="D11349" t="n">
        <v>7.5</v>
      </c>
      <c r="E11349" t="n">
        <v>10</v>
      </c>
      <c r="F11349" t="n">
        <v>18</v>
      </c>
      <c r="G11349" t="n">
        <v>0</v>
      </c>
      <c r="H11349" t="n">
        <v>100000</v>
      </c>
      <c r="I11349">
        <f>H11349*1.01</f>
        <v/>
      </c>
      <c r="J11349">
        <f>I11349*D11349/100</f>
        <v/>
      </c>
      <c r="K11349">
        <f>J11349*E11349/100</f>
        <v/>
      </c>
      <c r="L11349">
        <f>(I11349+J11349)*G11349/100</f>
        <v/>
      </c>
      <c r="M11349">
        <f>(I11349+J11349+K11349+L11349)*F11349/100</f>
        <v/>
      </c>
      <c r="N11349">
        <f>J11349+K11349+L11349+M11349</f>
        <v/>
      </c>
      <c r="O11349">
        <f>I11349+N11349</f>
        <v/>
      </c>
      <c r="P11349">
        <f>N11349/I11349*100</f>
        <v/>
      </c>
    </row>
    <row r="11350">
      <c r="A11350" t="inlineStr">
        <is>
          <t>84193300</t>
        </is>
      </c>
      <c r="B11350" t="inlineStr">
        <is>
          <t>Lyophilisation apparatus, freeze drying units and spray dryer</t>
        </is>
      </c>
      <c r="C11350" t="n">
        <v>84</v>
      </c>
      <c r="D11350" t="n">
        <v>7.5</v>
      </c>
      <c r="E11350" t="n">
        <v>10</v>
      </c>
      <c r="F11350" t="n">
        <v>18</v>
      </c>
      <c r="G11350" t="n">
        <v>0</v>
      </c>
      <c r="H11350" t="n">
        <v>100000</v>
      </c>
      <c r="I11350">
        <f>H11350*1.01</f>
        <v/>
      </c>
      <c r="J11350">
        <f>I11350*D11350/100</f>
        <v/>
      </c>
      <c r="K11350">
        <f>J11350*E11350/100</f>
        <v/>
      </c>
      <c r="L11350">
        <f>(I11350+J11350)*G11350/100</f>
        <v/>
      </c>
      <c r="M11350">
        <f>(I11350+J11350+K11350+L11350)*F11350/100</f>
        <v/>
      </c>
      <c r="N11350">
        <f>J11350+K11350+L11350+M11350</f>
        <v/>
      </c>
      <c r="O11350">
        <f>I11350+N11350</f>
        <v/>
      </c>
      <c r="P11350">
        <f>N11350/I11350*100</f>
        <v/>
      </c>
    </row>
    <row r="11351">
      <c r="A11351" t="inlineStr">
        <is>
          <t>84193400</t>
        </is>
      </c>
      <c r="B11351" t="inlineStr">
        <is>
          <t>Other, for agricultural products</t>
        </is>
      </c>
      <c r="C11351" t="n">
        <v>84</v>
      </c>
      <c r="D11351" t="n">
        <v>7.5</v>
      </c>
      <c r="E11351" t="n">
        <v>10</v>
      </c>
      <c r="F11351" t="n">
        <v>18</v>
      </c>
      <c r="G11351" t="n">
        <v>0</v>
      </c>
      <c r="H11351" t="n">
        <v>100000</v>
      </c>
      <c r="I11351">
        <f>H11351*1.01</f>
        <v/>
      </c>
      <c r="J11351">
        <f>I11351*D11351/100</f>
        <v/>
      </c>
      <c r="K11351">
        <f>J11351*E11351/100</f>
        <v/>
      </c>
      <c r="L11351">
        <f>(I11351+J11351)*G11351/100</f>
        <v/>
      </c>
      <c r="M11351">
        <f>(I11351+J11351+K11351+L11351)*F11351/100</f>
        <v/>
      </c>
      <c r="N11351">
        <f>J11351+K11351+L11351+M11351</f>
        <v/>
      </c>
      <c r="O11351">
        <f>I11351+N11351</f>
        <v/>
      </c>
      <c r="P11351">
        <f>N11351/I11351*100</f>
        <v/>
      </c>
    </row>
    <row r="11352">
      <c r="A11352" t="inlineStr">
        <is>
          <t>84193500</t>
        </is>
      </c>
      <c r="B11352" t="inlineStr">
        <is>
          <t>Other, for wood, paper pulp, paper or paperboard</t>
        </is>
      </c>
      <c r="C11352" t="n">
        <v>84</v>
      </c>
      <c r="D11352" t="n">
        <v>7.5</v>
      </c>
      <c r="E11352" t="n">
        <v>10</v>
      </c>
      <c r="F11352" t="n">
        <v>18</v>
      </c>
      <c r="G11352" t="n">
        <v>0</v>
      </c>
      <c r="H11352" t="n">
        <v>100000</v>
      </c>
      <c r="I11352">
        <f>H11352*1.01</f>
        <v/>
      </c>
      <c r="J11352">
        <f>I11352*D11352/100</f>
        <v/>
      </c>
      <c r="K11352">
        <f>J11352*E11352/100</f>
        <v/>
      </c>
      <c r="L11352">
        <f>(I11352+J11352)*G11352/100</f>
        <v/>
      </c>
      <c r="M11352">
        <f>(I11352+J11352+K11352+L11352)*F11352/100</f>
        <v/>
      </c>
      <c r="N11352">
        <f>J11352+K11352+L11352+M11352</f>
        <v/>
      </c>
      <c r="O11352">
        <f>I11352+N11352</f>
        <v/>
      </c>
      <c r="P11352">
        <f>N11352/I11352*100</f>
        <v/>
      </c>
    </row>
    <row r="11353">
      <c r="A11353" t="inlineStr">
        <is>
          <t>84193900</t>
        </is>
      </c>
      <c r="B11353" t="inlineStr">
        <is>
          <t>Machinery, plant or laboratory equipment, whether or not electrically heated (excluding furnaces, ovens and other equipment of heading 8514), for the treatment of materials by a process involving a change of temperature such as heating, cooking, roasting,</t>
        </is>
      </c>
      <c r="C11353" t="n">
        <v>84</v>
      </c>
      <c r="D11353" t="n">
        <v>7.5</v>
      </c>
      <c r="E11353" t="n">
        <v>10</v>
      </c>
      <c r="F11353" t="n">
        <v>18</v>
      </c>
      <c r="G11353" t="n">
        <v>0</v>
      </c>
      <c r="H11353" t="n">
        <v>100000</v>
      </c>
      <c r="I11353">
        <f>H11353*1.01</f>
        <v/>
      </c>
      <c r="J11353">
        <f>I11353*D11353/100</f>
        <v/>
      </c>
      <c r="K11353">
        <f>J11353*E11353/100</f>
        <v/>
      </c>
      <c r="L11353">
        <f>(I11353+J11353)*G11353/100</f>
        <v/>
      </c>
      <c r="M11353">
        <f>(I11353+J11353+K11353+L11353)*F11353/100</f>
        <v/>
      </c>
      <c r="N11353">
        <f>J11353+K11353+L11353+M11353</f>
        <v/>
      </c>
      <c r="O11353">
        <f>I11353+N11353</f>
        <v/>
      </c>
      <c r="P11353">
        <f>N11353/I11353*100</f>
        <v/>
      </c>
    </row>
    <row r="11354">
      <c r="A11354" t="inlineStr">
        <is>
          <t>84194010</t>
        </is>
      </c>
      <c r="B11354" t="inlineStr">
        <is>
          <t>Machinery, plant or laboratory equipment, whether or not electrically heated (excluding furnaces, ovens and other equipment of heading 8514), for the treatment of materials by a process involving a change of temperature such as heating, cooking, roasting,</t>
        </is>
      </c>
      <c r="C11354" t="n">
        <v>84</v>
      </c>
      <c r="D11354" t="n">
        <v>7.5</v>
      </c>
      <c r="E11354" t="n">
        <v>10</v>
      </c>
      <c r="F11354" t="n">
        <v>18</v>
      </c>
      <c r="G11354" t="n">
        <v>0</v>
      </c>
      <c r="H11354" t="n">
        <v>100000</v>
      </c>
      <c r="I11354">
        <f>H11354*1.01</f>
        <v/>
      </c>
      <c r="J11354">
        <f>I11354*D11354/100</f>
        <v/>
      </c>
      <c r="K11354">
        <f>J11354*E11354/100</f>
        <v/>
      </c>
      <c r="L11354">
        <f>(I11354+J11354)*G11354/100</f>
        <v/>
      </c>
      <c r="M11354">
        <f>(I11354+J11354+K11354+L11354)*F11354/100</f>
        <v/>
      </c>
      <c r="N11354">
        <f>J11354+K11354+L11354+M11354</f>
        <v/>
      </c>
      <c r="O11354">
        <f>I11354+N11354</f>
        <v/>
      </c>
      <c r="P11354">
        <f>N11354/I11354*100</f>
        <v/>
      </c>
    </row>
    <row r="11355">
      <c r="A11355" t="inlineStr">
        <is>
          <t>84194020</t>
        </is>
      </c>
      <c r="B11355" t="inlineStr">
        <is>
          <t>Machinery, plant or laboratory equipment, whether or not electrically heated (excluding furnaces, ovens and other equipment of heading 8514), for the treatment of materials by a process involving a change of temperature such as heating, cooking, roasting,</t>
        </is>
      </c>
      <c r="C11355" t="n">
        <v>84</v>
      </c>
      <c r="D11355" t="n">
        <v>7.5</v>
      </c>
      <c r="E11355" t="n">
        <v>10</v>
      </c>
      <c r="F11355" t="n">
        <v>18</v>
      </c>
      <c r="G11355" t="n">
        <v>0</v>
      </c>
      <c r="H11355" t="n">
        <v>100000</v>
      </c>
      <c r="I11355">
        <f>H11355*1.01</f>
        <v/>
      </c>
      <c r="J11355">
        <f>I11355*D11355/100</f>
        <v/>
      </c>
      <c r="K11355">
        <f>J11355*E11355/100</f>
        <v/>
      </c>
      <c r="L11355">
        <f>(I11355+J11355)*G11355/100</f>
        <v/>
      </c>
      <c r="M11355">
        <f>(I11355+J11355+K11355+L11355)*F11355/100</f>
        <v/>
      </c>
      <c r="N11355">
        <f>J11355+K11355+L11355+M11355</f>
        <v/>
      </c>
      <c r="O11355">
        <f>I11355+N11355</f>
        <v/>
      </c>
      <c r="P11355">
        <f>N11355/I11355*100</f>
        <v/>
      </c>
    </row>
    <row r="11356">
      <c r="A11356" t="inlineStr">
        <is>
          <t>84194090</t>
        </is>
      </c>
      <c r="B11356" t="inlineStr">
        <is>
          <t>Machinery, plant or laboratory equipment, whether or not electrically heated (excluding furnaces, ovens and other equipment of heading 8514), for the treatment of materials by a process involving a change of temperature such as heating, cooking, roasting,</t>
        </is>
      </c>
      <c r="C11356" t="n">
        <v>84</v>
      </c>
      <c r="D11356" t="n">
        <v>7.5</v>
      </c>
      <c r="E11356" t="n">
        <v>10</v>
      </c>
      <c r="F11356" t="n">
        <v>18</v>
      </c>
      <c r="G11356" t="n">
        <v>0</v>
      </c>
      <c r="H11356" t="n">
        <v>100000</v>
      </c>
      <c r="I11356">
        <f>H11356*1.01</f>
        <v/>
      </c>
      <c r="J11356">
        <f>I11356*D11356/100</f>
        <v/>
      </c>
      <c r="K11356">
        <f>J11356*E11356/100</f>
        <v/>
      </c>
      <c r="L11356">
        <f>(I11356+J11356)*G11356/100</f>
        <v/>
      </c>
      <c r="M11356">
        <f>(I11356+J11356+K11356+L11356)*F11356/100</f>
        <v/>
      </c>
      <c r="N11356">
        <f>J11356+K11356+L11356+M11356</f>
        <v/>
      </c>
      <c r="O11356">
        <f>I11356+N11356</f>
        <v/>
      </c>
      <c r="P11356">
        <f>N11356/I11356*100</f>
        <v/>
      </c>
    </row>
    <row r="11357">
      <c r="A11357" t="inlineStr">
        <is>
          <t>84195010</t>
        </is>
      </c>
      <c r="B11357" t="inlineStr">
        <is>
          <t>Machinery, plant or laboratory equipment, whether or not electrically heated (excluding furnaces, ovens and other equipment of heading 8514), for the treatment of materials by a process involving a change of temperature such as heating, cooking, roasting,</t>
        </is>
      </c>
      <c r="C11357" t="n">
        <v>84</v>
      </c>
      <c r="D11357" t="n">
        <v>7.5</v>
      </c>
      <c r="E11357" t="n">
        <v>10</v>
      </c>
      <c r="F11357" t="n">
        <v>18</v>
      </c>
      <c r="G11357" t="n">
        <v>0</v>
      </c>
      <c r="H11357" t="n">
        <v>100000</v>
      </c>
      <c r="I11357">
        <f>H11357*1.01</f>
        <v/>
      </c>
      <c r="J11357">
        <f>I11357*D11357/100</f>
        <v/>
      </c>
      <c r="K11357">
        <f>J11357*E11357/100</f>
        <v/>
      </c>
      <c r="L11357">
        <f>(I11357+J11357)*G11357/100</f>
        <v/>
      </c>
      <c r="M11357">
        <f>(I11357+J11357+K11357+L11357)*F11357/100</f>
        <v/>
      </c>
      <c r="N11357">
        <f>J11357+K11357+L11357+M11357</f>
        <v/>
      </c>
      <c r="O11357">
        <f>I11357+N11357</f>
        <v/>
      </c>
      <c r="P11357">
        <f>N11357/I11357*100</f>
        <v/>
      </c>
    </row>
    <row r="11358">
      <c r="A11358" t="inlineStr">
        <is>
          <t>84195011</t>
        </is>
      </c>
      <c r="B11358" t="inlineStr">
        <is>
          <t>Shell and tube type</t>
        </is>
      </c>
      <c r="C11358" t="n">
        <v>84</v>
      </c>
      <c r="D11358" t="n">
        <v>7.5</v>
      </c>
      <c r="E11358" t="n">
        <v>10</v>
      </c>
      <c r="F11358" t="n">
        <v>18</v>
      </c>
      <c r="G11358" t="n">
        <v>0</v>
      </c>
      <c r="H11358" t="n">
        <v>100000</v>
      </c>
      <c r="I11358">
        <f>H11358*1.01</f>
        <v/>
      </c>
      <c r="J11358">
        <f>I11358*D11358/100</f>
        <v/>
      </c>
      <c r="K11358">
        <f>J11358*E11358/100</f>
        <v/>
      </c>
      <c r="L11358">
        <f>(I11358+J11358)*G11358/100</f>
        <v/>
      </c>
      <c r="M11358">
        <f>(I11358+J11358+K11358+L11358)*F11358/100</f>
        <v/>
      </c>
      <c r="N11358">
        <f>J11358+K11358+L11358+M11358</f>
        <v/>
      </c>
      <c r="O11358">
        <f>I11358+N11358</f>
        <v/>
      </c>
      <c r="P11358">
        <f>N11358/I11358*100</f>
        <v/>
      </c>
    </row>
    <row r="11359">
      <c r="A11359" t="inlineStr">
        <is>
          <t>84195012</t>
        </is>
      </c>
      <c r="B11359" t="inlineStr">
        <is>
          <t>Plate type</t>
        </is>
      </c>
      <c r="C11359" t="n">
        <v>84</v>
      </c>
      <c r="D11359" t="n">
        <v>7.5</v>
      </c>
      <c r="E11359" t="n">
        <v>10</v>
      </c>
      <c r="F11359" t="n">
        <v>18</v>
      </c>
      <c r="G11359" t="n">
        <v>0</v>
      </c>
      <c r="H11359" t="n">
        <v>100000</v>
      </c>
      <c r="I11359">
        <f>H11359*1.01</f>
        <v/>
      </c>
      <c r="J11359">
        <f>I11359*D11359/100</f>
        <v/>
      </c>
      <c r="K11359">
        <f>J11359*E11359/100</f>
        <v/>
      </c>
      <c r="L11359">
        <f>(I11359+J11359)*G11359/100</f>
        <v/>
      </c>
      <c r="M11359">
        <f>(I11359+J11359+K11359+L11359)*F11359/100</f>
        <v/>
      </c>
      <c r="N11359">
        <f>J11359+K11359+L11359+M11359</f>
        <v/>
      </c>
      <c r="O11359">
        <f>I11359+N11359</f>
        <v/>
      </c>
      <c r="P11359">
        <f>N11359/I11359*100</f>
        <v/>
      </c>
    </row>
    <row r="11360">
      <c r="A11360" t="inlineStr">
        <is>
          <t>84195013</t>
        </is>
      </c>
      <c r="B11360"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60" t="n">
        <v>84</v>
      </c>
      <c r="D11360" t="n">
        <v>7.5</v>
      </c>
      <c r="E11360" t="n">
        <v>10</v>
      </c>
      <c r="F11360" t="n">
        <v>18</v>
      </c>
      <c r="G11360" t="n">
        <v>0</v>
      </c>
      <c r="H11360" t="n">
        <v>100000</v>
      </c>
      <c r="I11360">
        <f>H11360*1.01</f>
        <v/>
      </c>
      <c r="J11360">
        <f>I11360*D11360/100</f>
        <v/>
      </c>
      <c r="K11360">
        <f>J11360*E11360/100</f>
        <v/>
      </c>
      <c r="L11360">
        <f>(I11360+J11360)*G11360/100</f>
        <v/>
      </c>
      <c r="M11360">
        <f>(I11360+J11360+K11360+L11360)*F11360/100</f>
        <v/>
      </c>
      <c r="N11360">
        <f>J11360+K11360+L11360+M11360</f>
        <v/>
      </c>
      <c r="O11360">
        <f>I11360+N11360</f>
        <v/>
      </c>
      <c r="P11360">
        <f>N11360/I11360*100</f>
        <v/>
      </c>
    </row>
    <row r="11361">
      <c r="A11361" t="inlineStr">
        <is>
          <t>84195019</t>
        </is>
      </c>
      <c r="B11361" t="inlineStr">
        <is>
          <t>OTHER</t>
        </is>
      </c>
      <c r="C11361" t="n">
        <v>84</v>
      </c>
      <c r="D11361" t="n">
        <v>7.5</v>
      </c>
      <c r="E11361" t="n">
        <v>10</v>
      </c>
      <c r="F11361" t="n">
        <v>18</v>
      </c>
      <c r="G11361" t="n">
        <v>0</v>
      </c>
      <c r="H11361" t="n">
        <v>100000</v>
      </c>
      <c r="I11361">
        <f>H11361*1.01</f>
        <v/>
      </c>
      <c r="J11361">
        <f>I11361*D11361/100</f>
        <v/>
      </c>
      <c r="K11361">
        <f>J11361*E11361/100</f>
        <v/>
      </c>
      <c r="L11361">
        <f>(I11361+J11361)*G11361/100</f>
        <v/>
      </c>
      <c r="M11361">
        <f>(I11361+J11361+K11361+L11361)*F11361/100</f>
        <v/>
      </c>
      <c r="N11361">
        <f>J11361+K11361+L11361+M11361</f>
        <v/>
      </c>
      <c r="O11361">
        <f>I11361+N11361</f>
        <v/>
      </c>
      <c r="P11361">
        <f>N11361/I11361*100</f>
        <v/>
      </c>
    </row>
    <row r="11362">
      <c r="A11362" t="inlineStr">
        <is>
          <t>84195020</t>
        </is>
      </c>
      <c r="B11362" t="inlineStr">
        <is>
          <t>Machinery, plant or laboratory equipment, whether or not electrically heated (excluding furnaces, ovens and other equipment of heading 8514), for the treatment of materials by a process involving a change of temperature such as heating, cooking, roasting,</t>
        </is>
      </c>
      <c r="C11362" t="n">
        <v>84</v>
      </c>
      <c r="D11362" t="n">
        <v>7.5</v>
      </c>
      <c r="E11362" t="n">
        <v>10</v>
      </c>
      <c r="F11362" t="n">
        <v>18</v>
      </c>
      <c r="G11362" t="n">
        <v>0</v>
      </c>
      <c r="H11362" t="n">
        <v>100000</v>
      </c>
      <c r="I11362">
        <f>H11362*1.01</f>
        <v/>
      </c>
      <c r="J11362">
        <f>I11362*D11362/100</f>
        <v/>
      </c>
      <c r="K11362">
        <f>J11362*E11362/100</f>
        <v/>
      </c>
      <c r="L11362">
        <f>(I11362+J11362)*G11362/100</f>
        <v/>
      </c>
      <c r="M11362">
        <f>(I11362+J11362+K11362+L11362)*F11362/100</f>
        <v/>
      </c>
      <c r="N11362">
        <f>J11362+K11362+L11362+M11362</f>
        <v/>
      </c>
      <c r="O11362">
        <f>I11362+N11362</f>
        <v/>
      </c>
      <c r="P11362">
        <f>N11362/I11362*100</f>
        <v/>
      </c>
    </row>
    <row r="11363">
      <c r="A11363" t="inlineStr">
        <is>
          <t>84195030</t>
        </is>
      </c>
      <c r="B11363" t="inlineStr">
        <is>
          <t>Machinery, plant or laboratory equipment, whether or not electrically heated (excluding furnaces, ovens and other equipment of heading 8514), for the treatment of materials by a process involving a change of temperature such as heating, cooking, roasting,</t>
        </is>
      </c>
      <c r="C11363" t="n">
        <v>84</v>
      </c>
      <c r="D11363" t="n">
        <v>7.5</v>
      </c>
      <c r="E11363" t="n">
        <v>10</v>
      </c>
      <c r="F11363" t="n">
        <v>18</v>
      </c>
      <c r="G11363" t="n">
        <v>0</v>
      </c>
      <c r="H11363" t="n">
        <v>100000</v>
      </c>
      <c r="I11363">
        <f>H11363*1.01</f>
        <v/>
      </c>
      <c r="J11363">
        <f>I11363*D11363/100</f>
        <v/>
      </c>
      <c r="K11363">
        <f>J11363*E11363/100</f>
        <v/>
      </c>
      <c r="L11363">
        <f>(I11363+J11363)*G11363/100</f>
        <v/>
      </c>
      <c r="M11363">
        <f>(I11363+J11363+K11363+L11363)*F11363/100</f>
        <v/>
      </c>
      <c r="N11363">
        <f>J11363+K11363+L11363+M11363</f>
        <v/>
      </c>
      <c r="O11363">
        <f>I11363+N11363</f>
        <v/>
      </c>
      <c r="P11363">
        <f>N11363/I11363*100</f>
        <v/>
      </c>
    </row>
    <row r="11364">
      <c r="A11364" t="inlineStr">
        <is>
          <t>84195090</t>
        </is>
      </c>
      <c r="B11364" t="inlineStr">
        <is>
          <t>Machinery, plant or laboratory equipment, whether or not electrically heated (excluding furnaces, ovens and other equipment of heading 8514), for the treatment of materials by a process involving a change of temperature such as heating, cooking, roasting,</t>
        </is>
      </c>
      <c r="C11364" t="n">
        <v>84</v>
      </c>
      <c r="D11364" t="n">
        <v>7.5</v>
      </c>
      <c r="E11364" t="n">
        <v>10</v>
      </c>
      <c r="F11364" t="n">
        <v>18</v>
      </c>
      <c r="G11364" t="n">
        <v>0</v>
      </c>
      <c r="H11364" t="n">
        <v>100000</v>
      </c>
      <c r="I11364">
        <f>H11364*1.01</f>
        <v/>
      </c>
      <c r="J11364">
        <f>I11364*D11364/100</f>
        <v/>
      </c>
      <c r="K11364">
        <f>J11364*E11364/100</f>
        <v/>
      </c>
      <c r="L11364">
        <f>(I11364+J11364)*G11364/100</f>
        <v/>
      </c>
      <c r="M11364">
        <f>(I11364+J11364+K11364+L11364)*F11364/100</f>
        <v/>
      </c>
      <c r="N11364">
        <f>J11364+K11364+L11364+M11364</f>
        <v/>
      </c>
      <c r="O11364">
        <f>I11364+N11364</f>
        <v/>
      </c>
      <c r="P11364">
        <f>N11364/I11364*100</f>
        <v/>
      </c>
    </row>
    <row r="11365">
      <c r="A11365" t="inlineStr">
        <is>
          <t>84195091</t>
        </is>
      </c>
      <c r="B11365" t="inlineStr">
        <is>
          <t>Shell and tube type</t>
        </is>
      </c>
      <c r="C11365" t="n">
        <v>84</v>
      </c>
      <c r="D11365" t="n">
        <v>7.5</v>
      </c>
      <c r="E11365" t="n">
        <v>10</v>
      </c>
      <c r="F11365" t="n">
        <v>18</v>
      </c>
      <c r="G11365" t="n">
        <v>0</v>
      </c>
      <c r="H11365" t="n">
        <v>100000</v>
      </c>
      <c r="I11365">
        <f>H11365*1.01</f>
        <v/>
      </c>
      <c r="J11365">
        <f>I11365*D11365/100</f>
        <v/>
      </c>
      <c r="K11365">
        <f>J11365*E11365/100</f>
        <v/>
      </c>
      <c r="L11365">
        <f>(I11365+J11365)*G11365/100</f>
        <v/>
      </c>
      <c r="M11365">
        <f>(I11365+J11365+K11365+L11365)*F11365/100</f>
        <v/>
      </c>
      <c r="N11365">
        <f>J11365+K11365+L11365+M11365</f>
        <v/>
      </c>
      <c r="O11365">
        <f>I11365+N11365</f>
        <v/>
      </c>
      <c r="P11365">
        <f>N11365/I11365*100</f>
        <v/>
      </c>
    </row>
    <row r="11366">
      <c r="A11366" t="inlineStr">
        <is>
          <t>84195092</t>
        </is>
      </c>
      <c r="B1136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66" t="n">
        <v>84</v>
      </c>
      <c r="D11366" t="n">
        <v>7.5</v>
      </c>
      <c r="E11366" t="n">
        <v>10</v>
      </c>
      <c r="F11366" t="n">
        <v>18</v>
      </c>
      <c r="G11366" t="n">
        <v>0</v>
      </c>
      <c r="H11366" t="n">
        <v>100000</v>
      </c>
      <c r="I11366">
        <f>H11366*1.01</f>
        <v/>
      </c>
      <c r="J11366">
        <f>I11366*D11366/100</f>
        <v/>
      </c>
      <c r="K11366">
        <f>J11366*E11366/100</f>
        <v/>
      </c>
      <c r="L11366">
        <f>(I11366+J11366)*G11366/100</f>
        <v/>
      </c>
      <c r="M11366">
        <f>(I11366+J11366+K11366+L11366)*F11366/100</f>
        <v/>
      </c>
      <c r="N11366">
        <f>J11366+K11366+L11366+M11366</f>
        <v/>
      </c>
      <c r="O11366">
        <f>I11366+N11366</f>
        <v/>
      </c>
      <c r="P11366">
        <f>N11366/I11366*100</f>
        <v/>
      </c>
    </row>
    <row r="11367">
      <c r="A11367" t="inlineStr">
        <is>
          <t>84195093</t>
        </is>
      </c>
      <c r="B1136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67" t="n">
        <v>84</v>
      </c>
      <c r="D11367" t="n">
        <v>7.5</v>
      </c>
      <c r="E11367" t="n">
        <v>10</v>
      </c>
      <c r="F11367" t="n">
        <v>18</v>
      </c>
      <c r="G11367" t="n">
        <v>0</v>
      </c>
      <c r="H11367" t="n">
        <v>100000</v>
      </c>
      <c r="I11367">
        <f>H11367*1.01</f>
        <v/>
      </c>
      <c r="J11367">
        <f>I11367*D11367/100</f>
        <v/>
      </c>
      <c r="K11367">
        <f>J11367*E11367/100</f>
        <v/>
      </c>
      <c r="L11367">
        <f>(I11367+J11367)*G11367/100</f>
        <v/>
      </c>
      <c r="M11367">
        <f>(I11367+J11367+K11367+L11367)*F11367/100</f>
        <v/>
      </c>
      <c r="N11367">
        <f>J11367+K11367+L11367+M11367</f>
        <v/>
      </c>
      <c r="O11367">
        <f>I11367+N11367</f>
        <v/>
      </c>
      <c r="P11367">
        <f>N11367/I11367*100</f>
        <v/>
      </c>
    </row>
    <row r="11368">
      <c r="A11368" t="inlineStr">
        <is>
          <t>84195099</t>
        </is>
      </c>
      <c r="B11368" t="inlineStr">
        <is>
          <t>OTHER</t>
        </is>
      </c>
      <c r="C11368" t="n">
        <v>84</v>
      </c>
      <c r="D11368" t="n">
        <v>7.5</v>
      </c>
      <c r="E11368" t="n">
        <v>10</v>
      </c>
      <c r="F11368" t="n">
        <v>18</v>
      </c>
      <c r="G11368" t="n">
        <v>0</v>
      </c>
      <c r="H11368" t="n">
        <v>100000</v>
      </c>
      <c r="I11368">
        <f>H11368*1.01</f>
        <v/>
      </c>
      <c r="J11368">
        <f>I11368*D11368/100</f>
        <v/>
      </c>
      <c r="K11368">
        <f>J11368*E11368/100</f>
        <v/>
      </c>
      <c r="L11368">
        <f>(I11368+J11368)*G11368/100</f>
        <v/>
      </c>
      <c r="M11368">
        <f>(I11368+J11368+K11368+L11368)*F11368/100</f>
        <v/>
      </c>
      <c r="N11368">
        <f>J11368+K11368+L11368+M11368</f>
        <v/>
      </c>
      <c r="O11368">
        <f>I11368+N11368</f>
        <v/>
      </c>
      <c r="P11368">
        <f>N11368/I11368*100</f>
        <v/>
      </c>
    </row>
    <row r="11369">
      <c r="A11369" t="inlineStr">
        <is>
          <t>84196000</t>
        </is>
      </c>
      <c r="B11369" t="inlineStr">
        <is>
          <t>Machinery, plant or laboratory equipment, whether or not electrically heated (excluding furnaces, ovens and other equipment of heading 8514), for the treatment of materials by a process involving a change of temperature such as heating, cooking, roasting,</t>
        </is>
      </c>
      <c r="C11369" t="n">
        <v>84</v>
      </c>
      <c r="D11369" t="n">
        <v>7.5</v>
      </c>
      <c r="E11369" t="n">
        <v>10</v>
      </c>
      <c r="F11369" t="n">
        <v>18</v>
      </c>
      <c r="G11369" t="n">
        <v>0</v>
      </c>
      <c r="H11369" t="n">
        <v>100000</v>
      </c>
      <c r="I11369">
        <f>H11369*1.01</f>
        <v/>
      </c>
      <c r="J11369">
        <f>I11369*D11369/100</f>
        <v/>
      </c>
      <c r="K11369">
        <f>J11369*E11369/100</f>
        <v/>
      </c>
      <c r="L11369">
        <f>(I11369+J11369)*G11369/100</f>
        <v/>
      </c>
      <c r="M11369">
        <f>(I11369+J11369+K11369+L11369)*F11369/100</f>
        <v/>
      </c>
      <c r="N11369">
        <f>J11369+K11369+L11369+M11369</f>
        <v/>
      </c>
      <c r="O11369">
        <f>I11369+N11369</f>
        <v/>
      </c>
      <c r="P11369">
        <f>N11369/I11369*100</f>
        <v/>
      </c>
    </row>
    <row r="11370">
      <c r="A11370" t="inlineStr">
        <is>
          <t>84198110</t>
        </is>
      </c>
      <c r="B11370" t="inlineStr">
        <is>
          <t>Machinery, plant or laboratory equipment, whether or not electrically heated (excluding furnaces, ovens and other equipment of heading 8514), for the treatment of materials by a process involving a change of temperature such as heating, cooking, roasting,</t>
        </is>
      </c>
      <c r="C11370" t="n">
        <v>84</v>
      </c>
      <c r="D11370" t="n">
        <v>7.5</v>
      </c>
      <c r="E11370" t="n">
        <v>10</v>
      </c>
      <c r="F11370" t="n">
        <v>18</v>
      </c>
      <c r="G11370" t="n">
        <v>0</v>
      </c>
      <c r="H11370" t="n">
        <v>100000</v>
      </c>
      <c r="I11370">
        <f>H11370*1.01</f>
        <v/>
      </c>
      <c r="J11370">
        <f>I11370*D11370/100</f>
        <v/>
      </c>
      <c r="K11370">
        <f>J11370*E11370/100</f>
        <v/>
      </c>
      <c r="L11370">
        <f>(I11370+J11370)*G11370/100</f>
        <v/>
      </c>
      <c r="M11370">
        <f>(I11370+J11370+K11370+L11370)*F11370/100</f>
        <v/>
      </c>
      <c r="N11370">
        <f>J11370+K11370+L11370+M11370</f>
        <v/>
      </c>
      <c r="O11370">
        <f>I11370+N11370</f>
        <v/>
      </c>
      <c r="P11370">
        <f>N11370/I11370*100</f>
        <v/>
      </c>
    </row>
    <row r="11371">
      <c r="A11371" t="inlineStr">
        <is>
          <t>84198120</t>
        </is>
      </c>
      <c r="B11371" t="inlineStr">
        <is>
          <t>Machinery, plant or laboratory equipment, whether or not electrically heated (excluding furnaces, ovens and other equipment of heading 8514), for the treatment of materials by a process involving a change of temperature such as heating, cooking, roasting,</t>
        </is>
      </c>
      <c r="C11371" t="n">
        <v>84</v>
      </c>
      <c r="D11371" t="n">
        <v>7.5</v>
      </c>
      <c r="E11371" t="n">
        <v>10</v>
      </c>
      <c r="F11371" t="n">
        <v>18</v>
      </c>
      <c r="G11371" t="n">
        <v>0</v>
      </c>
      <c r="H11371" t="n">
        <v>100000</v>
      </c>
      <c r="I11371">
        <f>H11371*1.01</f>
        <v/>
      </c>
      <c r="J11371">
        <f>I11371*D11371/100</f>
        <v/>
      </c>
      <c r="K11371">
        <f>J11371*E11371/100</f>
        <v/>
      </c>
      <c r="L11371">
        <f>(I11371+J11371)*G11371/100</f>
        <v/>
      </c>
      <c r="M11371">
        <f>(I11371+J11371+K11371+L11371)*F11371/100</f>
        <v/>
      </c>
      <c r="N11371">
        <f>J11371+K11371+L11371+M11371</f>
        <v/>
      </c>
      <c r="O11371">
        <f>I11371+N11371</f>
        <v/>
      </c>
      <c r="P11371">
        <f>N11371/I11371*100</f>
        <v/>
      </c>
    </row>
    <row r="11372">
      <c r="A11372" t="inlineStr">
        <is>
          <t>84198190</t>
        </is>
      </c>
      <c r="B11372" t="inlineStr">
        <is>
          <t>Machinery, plant or laboratory equipment, whether or not electrically heated (excluding furnaces, ovens and other equipment of heading 8514), for the treatment of materials by a process involving a change of temperature such as heating, cooking, roasting,</t>
        </is>
      </c>
      <c r="C11372" t="n">
        <v>84</v>
      </c>
      <c r="D11372" t="n">
        <v>7.5</v>
      </c>
      <c r="E11372" t="n">
        <v>10</v>
      </c>
      <c r="F11372" t="n">
        <v>18</v>
      </c>
      <c r="G11372" t="n">
        <v>0</v>
      </c>
      <c r="H11372" t="n">
        <v>100000</v>
      </c>
      <c r="I11372">
        <f>H11372*1.01</f>
        <v/>
      </c>
      <c r="J11372">
        <f>I11372*D11372/100</f>
        <v/>
      </c>
      <c r="K11372">
        <f>J11372*E11372/100</f>
        <v/>
      </c>
      <c r="L11372">
        <f>(I11372+J11372)*G11372/100</f>
        <v/>
      </c>
      <c r="M11372">
        <f>(I11372+J11372+K11372+L11372)*F11372/100</f>
        <v/>
      </c>
      <c r="N11372">
        <f>J11372+K11372+L11372+M11372</f>
        <v/>
      </c>
      <c r="O11372">
        <f>I11372+N11372</f>
        <v/>
      </c>
      <c r="P11372">
        <f>N11372/I11372*100</f>
        <v/>
      </c>
    </row>
    <row r="11373">
      <c r="A11373" t="inlineStr">
        <is>
          <t>84198910</t>
        </is>
      </c>
      <c r="B11373" t="inlineStr">
        <is>
          <t>Machinery, plant or laboratory equipment, whether or not electrically heated (excluding furnaces, ovens and other equipment of heading 8514), for the treatment of materials by a process involving a change of temperature such as heating, cooking, roasting,</t>
        </is>
      </c>
      <c r="C11373" t="n">
        <v>84</v>
      </c>
      <c r="D11373" t="n">
        <v>7.5</v>
      </c>
      <c r="E11373" t="n">
        <v>10</v>
      </c>
      <c r="F11373" t="n">
        <v>18</v>
      </c>
      <c r="G11373" t="n">
        <v>0</v>
      </c>
      <c r="H11373" t="n">
        <v>100000</v>
      </c>
      <c r="I11373">
        <f>H11373*1.01</f>
        <v/>
      </c>
      <c r="J11373">
        <f>I11373*D11373/100</f>
        <v/>
      </c>
      <c r="K11373">
        <f>J11373*E11373/100</f>
        <v/>
      </c>
      <c r="L11373">
        <f>(I11373+J11373)*G11373/100</f>
        <v/>
      </c>
      <c r="M11373">
        <f>(I11373+J11373+K11373+L11373)*F11373/100</f>
        <v/>
      </c>
      <c r="N11373">
        <f>J11373+K11373+L11373+M11373</f>
        <v/>
      </c>
      <c r="O11373">
        <f>I11373+N11373</f>
        <v/>
      </c>
      <c r="P11373">
        <f>N11373/I11373*100</f>
        <v/>
      </c>
    </row>
    <row r="11374">
      <c r="A11374" t="inlineStr">
        <is>
          <t>84198911</t>
        </is>
      </c>
      <c r="B1137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74" t="n">
        <v>84</v>
      </c>
      <c r="D11374" t="n">
        <v>7.5</v>
      </c>
      <c r="E11374" t="n">
        <v>10</v>
      </c>
      <c r="F11374" t="n">
        <v>18</v>
      </c>
      <c r="G11374" t="n">
        <v>0</v>
      </c>
      <c r="H11374" t="n">
        <v>100000</v>
      </c>
      <c r="I11374">
        <f>H11374*1.01</f>
        <v/>
      </c>
      <c r="J11374">
        <f>I11374*D11374/100</f>
        <v/>
      </c>
      <c r="K11374">
        <f>J11374*E11374/100</f>
        <v/>
      </c>
      <c r="L11374">
        <f>(I11374+J11374)*G11374/100</f>
        <v/>
      </c>
      <c r="M11374">
        <f>(I11374+J11374+K11374+L11374)*F11374/100</f>
        <v/>
      </c>
      <c r="N11374">
        <f>J11374+K11374+L11374+M11374</f>
        <v/>
      </c>
      <c r="O11374">
        <f>I11374+N11374</f>
        <v/>
      </c>
      <c r="P11374">
        <f>N11374/I11374*100</f>
        <v/>
      </c>
    </row>
    <row r="11375">
      <c r="A11375" t="inlineStr">
        <is>
          <t>84198912</t>
        </is>
      </c>
      <c r="B11375"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75" t="n">
        <v>84</v>
      </c>
      <c r="D11375" t="n">
        <v>7.5</v>
      </c>
      <c r="E11375" t="n">
        <v>10</v>
      </c>
      <c r="F11375" t="n">
        <v>18</v>
      </c>
      <c r="G11375" t="n">
        <v>0</v>
      </c>
      <c r="H11375" t="n">
        <v>100000</v>
      </c>
      <c r="I11375">
        <f>H11375*1.01</f>
        <v/>
      </c>
      <c r="J11375">
        <f>I11375*D11375/100</f>
        <v/>
      </c>
      <c r="K11375">
        <f>J11375*E11375/100</f>
        <v/>
      </c>
      <c r="L11375">
        <f>(I11375+J11375)*G11375/100</f>
        <v/>
      </c>
      <c r="M11375">
        <f>(I11375+J11375+K11375+L11375)*F11375/100</f>
        <v/>
      </c>
      <c r="N11375">
        <f>J11375+K11375+L11375+M11375</f>
        <v/>
      </c>
      <c r="O11375">
        <f>I11375+N11375</f>
        <v/>
      </c>
      <c r="P11375">
        <f>N11375/I11375*100</f>
        <v/>
      </c>
    </row>
    <row r="11376">
      <c r="A11376" t="inlineStr">
        <is>
          <t>84198913</t>
        </is>
      </c>
      <c r="B11376" t="inlineStr">
        <is>
          <t>Machinery, plant or laboratory equipment, whether or not electrically heated (excluding furnaces, ovens and other equipment of heading 8514), for the treatment of materials by a process involving a change of temperature such as heating, cooking, roasting,</t>
        </is>
      </c>
      <c r="C11376" t="n">
        <v>84</v>
      </c>
      <c r="D11376" t="n">
        <v>7.5</v>
      </c>
      <c r="E11376" t="n">
        <v>10</v>
      </c>
      <c r="F11376" t="n">
        <v>18</v>
      </c>
      <c r="G11376" t="n">
        <v>0</v>
      </c>
      <c r="H11376" t="n">
        <v>100000</v>
      </c>
      <c r="I11376">
        <f>H11376*1.01</f>
        <v/>
      </c>
      <c r="J11376">
        <f>I11376*D11376/100</f>
        <v/>
      </c>
      <c r="K11376">
        <f>J11376*E11376/100</f>
        <v/>
      </c>
      <c r="L11376">
        <f>(I11376+J11376)*G11376/100</f>
        <v/>
      </c>
      <c r="M11376">
        <f>(I11376+J11376+K11376+L11376)*F11376/100</f>
        <v/>
      </c>
      <c r="N11376">
        <f>J11376+K11376+L11376+M11376</f>
        <v/>
      </c>
      <c r="O11376">
        <f>I11376+N11376</f>
        <v/>
      </c>
      <c r="P11376">
        <f>N11376/I11376*100</f>
        <v/>
      </c>
    </row>
    <row r="11377">
      <c r="A11377" t="inlineStr">
        <is>
          <t>84198914</t>
        </is>
      </c>
      <c r="B113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77" t="n">
        <v>84</v>
      </c>
      <c r="D11377" t="n">
        <v>7.5</v>
      </c>
      <c r="E11377" t="n">
        <v>10</v>
      </c>
      <c r="F11377" t="n">
        <v>18</v>
      </c>
      <c r="G11377" t="n">
        <v>0</v>
      </c>
      <c r="H11377" t="n">
        <v>100000</v>
      </c>
      <c r="I11377">
        <f>H11377*1.01</f>
        <v/>
      </c>
      <c r="J11377">
        <f>I11377*D11377/100</f>
        <v/>
      </c>
      <c r="K11377">
        <f>J11377*E11377/100</f>
        <v/>
      </c>
      <c r="L11377">
        <f>(I11377+J11377)*G11377/100</f>
        <v/>
      </c>
      <c r="M11377">
        <f>(I11377+J11377+K11377+L11377)*F11377/100</f>
        <v/>
      </c>
      <c r="N11377">
        <f>J11377+K11377+L11377+M11377</f>
        <v/>
      </c>
      <c r="O11377">
        <f>I11377+N11377</f>
        <v/>
      </c>
      <c r="P11377">
        <f>N11377/I11377*100</f>
        <v/>
      </c>
    </row>
    <row r="11378">
      <c r="A11378" t="inlineStr">
        <is>
          <t>84198915</t>
        </is>
      </c>
      <c r="B11378"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78" t="n">
        <v>84</v>
      </c>
      <c r="D11378" t="n">
        <v>7.5</v>
      </c>
      <c r="E11378" t="n">
        <v>10</v>
      </c>
      <c r="F11378" t="n">
        <v>18</v>
      </c>
      <c r="G11378" t="n">
        <v>0</v>
      </c>
      <c r="H11378" t="n">
        <v>100000</v>
      </c>
      <c r="I11378">
        <f>H11378*1.01</f>
        <v/>
      </c>
      <c r="J11378">
        <f>I11378*D11378/100</f>
        <v/>
      </c>
      <c r="K11378">
        <f>J11378*E11378/100</f>
        <v/>
      </c>
      <c r="L11378">
        <f>(I11378+J11378)*G11378/100</f>
        <v/>
      </c>
      <c r="M11378">
        <f>(I11378+J11378+K11378+L11378)*F11378/100</f>
        <v/>
      </c>
      <c r="N11378">
        <f>J11378+K11378+L11378+M11378</f>
        <v/>
      </c>
      <c r="O11378">
        <f>I11378+N11378</f>
        <v/>
      </c>
      <c r="P11378">
        <f>N11378/I11378*100</f>
        <v/>
      </c>
    </row>
    <row r="11379">
      <c r="A11379" t="inlineStr">
        <is>
          <t>84198916</t>
        </is>
      </c>
      <c r="B11379"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79" t="n">
        <v>84</v>
      </c>
      <c r="D11379" t="n">
        <v>7.5</v>
      </c>
      <c r="E11379" t="n">
        <v>10</v>
      </c>
      <c r="F11379" t="n">
        <v>18</v>
      </c>
      <c r="G11379" t="n">
        <v>0</v>
      </c>
      <c r="H11379" t="n">
        <v>100000</v>
      </c>
      <c r="I11379">
        <f>H11379*1.01</f>
        <v/>
      </c>
      <c r="J11379">
        <f>I11379*D11379/100</f>
        <v/>
      </c>
      <c r="K11379">
        <f>J11379*E11379/100</f>
        <v/>
      </c>
      <c r="L11379">
        <f>(I11379+J11379)*G11379/100</f>
        <v/>
      </c>
      <c r="M11379">
        <f>(I11379+J11379+K11379+L11379)*F11379/100</f>
        <v/>
      </c>
      <c r="N11379">
        <f>J11379+K11379+L11379+M11379</f>
        <v/>
      </c>
      <c r="O11379">
        <f>I11379+N11379</f>
        <v/>
      </c>
      <c r="P11379">
        <f>N11379/I11379*100</f>
        <v/>
      </c>
    </row>
    <row r="11380">
      <c r="A11380" t="inlineStr">
        <is>
          <t>84198917</t>
        </is>
      </c>
      <c r="B11380"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80" t="n">
        <v>84</v>
      </c>
      <c r="D11380" t="n">
        <v>7.5</v>
      </c>
      <c r="E11380" t="n">
        <v>10</v>
      </c>
      <c r="F11380" t="n">
        <v>18</v>
      </c>
      <c r="G11380" t="n">
        <v>0</v>
      </c>
      <c r="H11380" t="n">
        <v>100000</v>
      </c>
      <c r="I11380">
        <f>H11380*1.01</f>
        <v/>
      </c>
      <c r="J11380">
        <f>I11380*D11380/100</f>
        <v/>
      </c>
      <c r="K11380">
        <f>J11380*E11380/100</f>
        <v/>
      </c>
      <c r="L11380">
        <f>(I11380+J11380)*G11380/100</f>
        <v/>
      </c>
      <c r="M11380">
        <f>(I11380+J11380+K11380+L11380)*F11380/100</f>
        <v/>
      </c>
      <c r="N11380">
        <f>J11380+K11380+L11380+M11380</f>
        <v/>
      </c>
      <c r="O11380">
        <f>I11380+N11380</f>
        <v/>
      </c>
      <c r="P11380">
        <f>N11380/I11380*100</f>
        <v/>
      </c>
    </row>
    <row r="11381">
      <c r="A11381" t="inlineStr">
        <is>
          <t>84198919</t>
        </is>
      </c>
      <c r="B11381"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t>
        </is>
      </c>
      <c r="C11381" t="n">
        <v>84</v>
      </c>
      <c r="D11381" t="n">
        <v>7.5</v>
      </c>
      <c r="E11381" t="n">
        <v>10</v>
      </c>
      <c r="F11381" t="n">
        <v>18</v>
      </c>
      <c r="G11381" t="n">
        <v>0</v>
      </c>
      <c r="H11381" t="n">
        <v>100000</v>
      </c>
      <c r="I11381">
        <f>H11381*1.01</f>
        <v/>
      </c>
      <c r="J11381">
        <f>I11381*D11381/100</f>
        <v/>
      </c>
      <c r="K11381">
        <f>J11381*E11381/100</f>
        <v/>
      </c>
      <c r="L11381">
        <f>(I11381+J11381)*G11381/100</f>
        <v/>
      </c>
      <c r="M11381">
        <f>(I11381+J11381+K11381+L11381)*F11381/100</f>
        <v/>
      </c>
      <c r="N11381">
        <f>J11381+K11381+L11381+M11381</f>
        <v/>
      </c>
      <c r="O11381">
        <f>I11381+N11381</f>
        <v/>
      </c>
      <c r="P11381">
        <f>N11381/I11381*100</f>
        <v/>
      </c>
    </row>
    <row r="11382">
      <c r="A11382" t="inlineStr">
        <is>
          <t>84198920</t>
        </is>
      </c>
      <c r="B11382" t="inlineStr">
        <is>
          <t>Machinery, plant or laboratory equipment, whether or not electrically heated (excluding furnaces, ovens and other equipment of heading 8514), for the treatment of materials by a process involving a change of temperature such as heating, cooking, roasting,</t>
        </is>
      </c>
      <c r="C11382" t="n">
        <v>84</v>
      </c>
      <c r="D11382" t="n">
        <v>7.5</v>
      </c>
      <c r="E11382" t="n">
        <v>10</v>
      </c>
      <c r="F11382" t="n">
        <v>18</v>
      </c>
      <c r="G11382" t="n">
        <v>0</v>
      </c>
      <c r="H11382" t="n">
        <v>100000</v>
      </c>
      <c r="I11382">
        <f>H11382*1.01</f>
        <v/>
      </c>
      <c r="J11382">
        <f>I11382*D11382/100</f>
        <v/>
      </c>
      <c r="K11382">
        <f>J11382*E11382/100</f>
        <v/>
      </c>
      <c r="L11382">
        <f>(I11382+J11382)*G11382/100</f>
        <v/>
      </c>
      <c r="M11382">
        <f>(I11382+J11382+K11382+L11382)*F11382/100</f>
        <v/>
      </c>
      <c r="N11382">
        <f>J11382+K11382+L11382+M11382</f>
        <v/>
      </c>
      <c r="O11382">
        <f>I11382+N11382</f>
        <v/>
      </c>
      <c r="P11382">
        <f>N11382/I11382*100</f>
        <v/>
      </c>
    </row>
    <row r="11383">
      <c r="A11383" t="inlineStr">
        <is>
          <t>84198930</t>
        </is>
      </c>
      <c r="B11383" t="inlineStr">
        <is>
          <t>Machinery, plant or laboratory equipment, whether or not electrically heated (excluding furnaces, ovens and other equipment of heading 8514), for the treatment of materials by a process involving a change of temperature such as heating, cooking, roasting,</t>
        </is>
      </c>
      <c r="C11383" t="n">
        <v>84</v>
      </c>
      <c r="D11383" t="n">
        <v>7.5</v>
      </c>
      <c r="E11383" t="n">
        <v>10</v>
      </c>
      <c r="F11383" t="n">
        <v>18</v>
      </c>
      <c r="G11383" t="n">
        <v>0</v>
      </c>
      <c r="H11383" t="n">
        <v>100000</v>
      </c>
      <c r="I11383">
        <f>H11383*1.01</f>
        <v/>
      </c>
      <c r="J11383">
        <f>I11383*D11383/100</f>
        <v/>
      </c>
      <c r="K11383">
        <f>J11383*E11383/100</f>
        <v/>
      </c>
      <c r="L11383">
        <f>(I11383+J11383)*G11383/100</f>
        <v/>
      </c>
      <c r="M11383">
        <f>(I11383+J11383+K11383+L11383)*F11383/100</f>
        <v/>
      </c>
      <c r="N11383">
        <f>J11383+K11383+L11383+M11383</f>
        <v/>
      </c>
      <c r="O11383">
        <f>I11383+N11383</f>
        <v/>
      </c>
      <c r="P11383">
        <f>N11383/I11383*100</f>
        <v/>
      </c>
    </row>
    <row r="11384">
      <c r="A11384" t="inlineStr">
        <is>
          <t>84198940</t>
        </is>
      </c>
      <c r="B11384" t="inlineStr">
        <is>
          <t>Machinery, plant or laboratory equipment, whether or not electrically heated (excluding furnaces, ovens and other equipment of heading 8514), for the treatment of materials by a process involving a change of temperature such as heating, cooking, roasting,</t>
        </is>
      </c>
      <c r="C11384" t="n">
        <v>84</v>
      </c>
      <c r="D11384" t="n">
        <v>7.5</v>
      </c>
      <c r="E11384" t="n">
        <v>10</v>
      </c>
      <c r="F11384" t="n">
        <v>18</v>
      </c>
      <c r="G11384" t="n">
        <v>0</v>
      </c>
      <c r="H11384" t="n">
        <v>100000</v>
      </c>
      <c r="I11384">
        <f>H11384*1.01</f>
        <v/>
      </c>
      <c r="J11384">
        <f>I11384*D11384/100</f>
        <v/>
      </c>
      <c r="K11384">
        <f>J11384*E11384/100</f>
        <v/>
      </c>
      <c r="L11384">
        <f>(I11384+J11384)*G11384/100</f>
        <v/>
      </c>
      <c r="M11384">
        <f>(I11384+J11384+K11384+L11384)*F11384/100</f>
        <v/>
      </c>
      <c r="N11384">
        <f>J11384+K11384+L11384+M11384</f>
        <v/>
      </c>
      <c r="O11384">
        <f>I11384+N11384</f>
        <v/>
      </c>
      <c r="P11384">
        <f>N11384/I11384*100</f>
        <v/>
      </c>
    </row>
    <row r="11385">
      <c r="A11385" t="inlineStr">
        <is>
          <t>84198950</t>
        </is>
      </c>
      <c r="B11385" t="inlineStr">
        <is>
          <t>Machinery, plant or laboratory equipment, whether or not electrically heated (excluding furnaces, ovens and other equipment of heading 8514), for the treatment of materials by a process involving a change of temperature such as heating, cooking, roasting,</t>
        </is>
      </c>
      <c r="C11385" t="n">
        <v>84</v>
      </c>
      <c r="D11385" t="n">
        <v>7.5</v>
      </c>
      <c r="E11385" t="n">
        <v>10</v>
      </c>
      <c r="F11385" t="n">
        <v>18</v>
      </c>
      <c r="G11385" t="n">
        <v>0</v>
      </c>
      <c r="H11385" t="n">
        <v>100000</v>
      </c>
      <c r="I11385">
        <f>H11385*1.01</f>
        <v/>
      </c>
      <c r="J11385">
        <f>I11385*D11385/100</f>
        <v/>
      </c>
      <c r="K11385">
        <f>J11385*E11385/100</f>
        <v/>
      </c>
      <c r="L11385">
        <f>(I11385+J11385)*G11385/100</f>
        <v/>
      </c>
      <c r="M11385">
        <f>(I11385+J11385+K11385+L11385)*F11385/100</f>
        <v/>
      </c>
      <c r="N11385">
        <f>J11385+K11385+L11385+M11385</f>
        <v/>
      </c>
      <c r="O11385">
        <f>I11385+N11385</f>
        <v/>
      </c>
      <c r="P11385">
        <f>N11385/I11385*100</f>
        <v/>
      </c>
    </row>
    <row r="11386">
      <c r="A11386" t="inlineStr">
        <is>
          <t>84198960</t>
        </is>
      </c>
      <c r="B11386" t="inlineStr">
        <is>
          <t>Machinery, plant or laboratory equipment, whether or not electrically heated (excluding furnaces, ovens and other equipment of heading 8514), for the treatment of materials by a process involving a change of temperature such as heating, cooking, roasting,</t>
        </is>
      </c>
      <c r="C11386" t="n">
        <v>84</v>
      </c>
      <c r="D11386" t="n">
        <v>7.5</v>
      </c>
      <c r="E11386" t="n">
        <v>10</v>
      </c>
      <c r="F11386" t="n">
        <v>18</v>
      </c>
      <c r="G11386" t="n">
        <v>0</v>
      </c>
      <c r="H11386" t="n">
        <v>100000</v>
      </c>
      <c r="I11386">
        <f>H11386*1.01</f>
        <v/>
      </c>
      <c r="J11386">
        <f>I11386*D11386/100</f>
        <v/>
      </c>
      <c r="K11386">
        <f>J11386*E11386/100</f>
        <v/>
      </c>
      <c r="L11386">
        <f>(I11386+J11386)*G11386/100</f>
        <v/>
      </c>
      <c r="M11386">
        <f>(I11386+J11386+K11386+L11386)*F11386/100</f>
        <v/>
      </c>
      <c r="N11386">
        <f>J11386+K11386+L11386+M11386</f>
        <v/>
      </c>
      <c r="O11386">
        <f>I11386+N11386</f>
        <v/>
      </c>
      <c r="P11386">
        <f>N11386/I11386*100</f>
        <v/>
      </c>
    </row>
    <row r="11387">
      <c r="A11387" t="inlineStr">
        <is>
          <t>84198970</t>
        </is>
      </c>
      <c r="B11387" t="inlineStr">
        <is>
          <t>Machinery, plant or laboratory equipment, whether or not electrically heated (excluding furnaces, ovens and other equipment of heading 8514), for the treatment of materials by a process involving a change of temperature such as heating, cooking, roasting,</t>
        </is>
      </c>
      <c r="C11387" t="n">
        <v>84</v>
      </c>
      <c r="D11387" t="n">
        <v>7.5</v>
      </c>
      <c r="E11387" t="n">
        <v>10</v>
      </c>
      <c r="F11387" t="n">
        <v>18</v>
      </c>
      <c r="G11387" t="n">
        <v>0</v>
      </c>
      <c r="H11387" t="n">
        <v>100000</v>
      </c>
      <c r="I11387">
        <f>H11387*1.01</f>
        <v/>
      </c>
      <c r="J11387">
        <f>I11387*D11387/100</f>
        <v/>
      </c>
      <c r="K11387">
        <f>J11387*E11387/100</f>
        <v/>
      </c>
      <c r="L11387">
        <f>(I11387+J11387)*G11387/100</f>
        <v/>
      </c>
      <c r="M11387">
        <f>(I11387+J11387+K11387+L11387)*F11387/100</f>
        <v/>
      </c>
      <c r="N11387">
        <f>J11387+K11387+L11387+M11387</f>
        <v/>
      </c>
      <c r="O11387">
        <f>I11387+N11387</f>
        <v/>
      </c>
      <c r="P11387">
        <f>N11387/I11387*100</f>
        <v/>
      </c>
    </row>
    <row r="11388">
      <c r="A11388" t="inlineStr">
        <is>
          <t>84198980</t>
        </is>
      </c>
      <c r="B11388" t="inlineStr">
        <is>
          <t>Machinery, plant or laboratory equipment, whether or not electrically heated (excluding furnaces, ovens and other equipment of heading 8514), for the treatment of materials by a process involving a change of temperature such as heating, cooking, roasting,</t>
        </is>
      </c>
      <c r="C11388" t="n">
        <v>84</v>
      </c>
      <c r="D11388" t="n">
        <v>7.5</v>
      </c>
      <c r="E11388" t="n">
        <v>10</v>
      </c>
      <c r="F11388" t="n">
        <v>18</v>
      </c>
      <c r="G11388" t="n">
        <v>0</v>
      </c>
      <c r="H11388" t="n">
        <v>100000</v>
      </c>
      <c r="I11388">
        <f>H11388*1.01</f>
        <v/>
      </c>
      <c r="J11388">
        <f>I11388*D11388/100</f>
        <v/>
      </c>
      <c r="K11388">
        <f>J11388*E11388/100</f>
        <v/>
      </c>
      <c r="L11388">
        <f>(I11388+J11388)*G11388/100</f>
        <v/>
      </c>
      <c r="M11388">
        <f>(I11388+J11388+K11388+L11388)*F11388/100</f>
        <v/>
      </c>
      <c r="N11388">
        <f>J11388+K11388+L11388+M11388</f>
        <v/>
      </c>
      <c r="O11388">
        <f>I11388+N11388</f>
        <v/>
      </c>
      <c r="P11388">
        <f>N11388/I11388*100</f>
        <v/>
      </c>
    </row>
    <row r="11389">
      <c r="A11389" t="inlineStr">
        <is>
          <t>84198990</t>
        </is>
      </c>
      <c r="B11389" t="inlineStr">
        <is>
          <t>Machinery, plant or laboratory equipment, whether or not electrically heated (excluding furnaces, ovens and other equipment of heading 8514), for the treatment of materials by a process involving a change of temperature such as heating, cooking, roasting,</t>
        </is>
      </c>
      <c r="C11389" t="n">
        <v>84</v>
      </c>
      <c r="D11389" t="n">
        <v>7.5</v>
      </c>
      <c r="E11389" t="n">
        <v>10</v>
      </c>
      <c r="F11389" t="n">
        <v>18</v>
      </c>
      <c r="G11389" t="n">
        <v>0</v>
      </c>
      <c r="H11389" t="n">
        <v>100000</v>
      </c>
      <c r="I11389">
        <f>H11389*1.01</f>
        <v/>
      </c>
      <c r="J11389">
        <f>I11389*D11389/100</f>
        <v/>
      </c>
      <c r="K11389">
        <f>J11389*E11389/100</f>
        <v/>
      </c>
      <c r="L11389">
        <f>(I11389+J11389)*G11389/100</f>
        <v/>
      </c>
      <c r="M11389">
        <f>(I11389+J11389+K11389+L11389)*F11389/100</f>
        <v/>
      </c>
      <c r="N11389">
        <f>J11389+K11389+L11389+M11389</f>
        <v/>
      </c>
      <c r="O11389">
        <f>I11389+N11389</f>
        <v/>
      </c>
      <c r="P11389">
        <f>N11389/I11389*100</f>
        <v/>
      </c>
    </row>
    <row r="11390">
      <c r="A11390" t="inlineStr">
        <is>
          <t>84199010</t>
        </is>
      </c>
      <c r="B11390" t="inlineStr">
        <is>
          <t>Machinery, plant or laboratory equipment, whether or not electrically heated (excluding furnaces, ovens and other equipment of heading 8514), for the treatment of materials by a process involving a change of temperature such as heating, cooking, roasting,</t>
        </is>
      </c>
      <c r="C11390" t="n">
        <v>84</v>
      </c>
      <c r="D11390" t="n">
        <v>7.5</v>
      </c>
      <c r="E11390" t="n">
        <v>10</v>
      </c>
      <c r="F11390" t="n">
        <v>18</v>
      </c>
      <c r="G11390" t="n">
        <v>0</v>
      </c>
      <c r="H11390" t="n">
        <v>100000</v>
      </c>
      <c r="I11390">
        <f>H11390*1.01</f>
        <v/>
      </c>
      <c r="J11390">
        <f>I11390*D11390/100</f>
        <v/>
      </c>
      <c r="K11390">
        <f>J11390*E11390/100</f>
        <v/>
      </c>
      <c r="L11390">
        <f>(I11390+J11390)*G11390/100</f>
        <v/>
      </c>
      <c r="M11390">
        <f>(I11390+J11390+K11390+L11390)*F11390/100</f>
        <v/>
      </c>
      <c r="N11390">
        <f>J11390+K11390+L11390+M11390</f>
        <v/>
      </c>
      <c r="O11390">
        <f>I11390+N11390</f>
        <v/>
      </c>
      <c r="P11390">
        <f>N11390/I11390*100</f>
        <v/>
      </c>
    </row>
    <row r="11391">
      <c r="A11391" t="inlineStr">
        <is>
          <t>84199090</t>
        </is>
      </c>
      <c r="B11391" t="inlineStr">
        <is>
          <t>Machinery, plant or laboratory equipment, whether or not electrically heated (excluding furnaces, ovens and other equipment of heading 8514), for the treatment of materials by a process involving a change of temperature such as heating, cooking, roasting,</t>
        </is>
      </c>
      <c r="C11391" t="n">
        <v>84</v>
      </c>
      <c r="D11391" t="n">
        <v>7.5</v>
      </c>
      <c r="E11391" t="n">
        <v>10</v>
      </c>
      <c r="F11391" t="n">
        <v>18</v>
      </c>
      <c r="G11391" t="n">
        <v>0</v>
      </c>
      <c r="H11391" t="n">
        <v>100000</v>
      </c>
      <c r="I11391">
        <f>H11391*1.01</f>
        <v/>
      </c>
      <c r="J11391">
        <f>I11391*D11391/100</f>
        <v/>
      </c>
      <c r="K11391">
        <f>J11391*E11391/100</f>
        <v/>
      </c>
      <c r="L11391">
        <f>(I11391+J11391)*G11391/100</f>
        <v/>
      </c>
      <c r="M11391">
        <f>(I11391+J11391+K11391+L11391)*F11391/100</f>
        <v/>
      </c>
      <c r="N11391">
        <f>J11391+K11391+L11391+M11391</f>
        <v/>
      </c>
      <c r="O11391">
        <f>I11391+N11391</f>
        <v/>
      </c>
      <c r="P11391">
        <f>N11391/I11391*100</f>
        <v/>
      </c>
    </row>
    <row r="11392">
      <c r="A11392" t="inlineStr">
        <is>
          <t>84201000</t>
        </is>
      </c>
      <c r="B11392" t="inlineStr">
        <is>
          <t>Calendering or other rolling machines, other than for metals or glass, and cylinders therefor calendering or other rolling machines</t>
        </is>
      </c>
      <c r="C11392" t="n">
        <v>84</v>
      </c>
      <c r="D11392" t="n">
        <v>7.5</v>
      </c>
      <c r="E11392" t="n">
        <v>10</v>
      </c>
      <c r="F11392" t="n">
        <v>18</v>
      </c>
      <c r="G11392" t="n">
        <v>0</v>
      </c>
      <c r="H11392" t="n">
        <v>100000</v>
      </c>
      <c r="I11392">
        <f>H11392*1.01</f>
        <v/>
      </c>
      <c r="J11392">
        <f>I11392*D11392/100</f>
        <v/>
      </c>
      <c r="K11392">
        <f>J11392*E11392/100</f>
        <v/>
      </c>
      <c r="L11392">
        <f>(I11392+J11392)*G11392/100</f>
        <v/>
      </c>
      <c r="M11392">
        <f>(I11392+J11392+K11392+L11392)*F11392/100</f>
        <v/>
      </c>
      <c r="N11392">
        <f>J11392+K11392+L11392+M11392</f>
        <v/>
      </c>
      <c r="O11392">
        <f>I11392+N11392</f>
        <v/>
      </c>
      <c r="P11392">
        <f>N11392/I11392*100</f>
        <v/>
      </c>
    </row>
    <row r="11393">
      <c r="A11393" t="inlineStr">
        <is>
          <t>84209100</t>
        </is>
      </c>
      <c r="B11393" t="inlineStr">
        <is>
          <t>Cylinders</t>
        </is>
      </c>
      <c r="C11393" t="n">
        <v>84</v>
      </c>
      <c r="D11393" t="n">
        <v>7.5</v>
      </c>
      <c r="E11393" t="n">
        <v>10</v>
      </c>
      <c r="F11393" t="n">
        <v>18</v>
      </c>
      <c r="G11393" t="n">
        <v>0</v>
      </c>
      <c r="H11393" t="n">
        <v>100000</v>
      </c>
      <c r="I11393">
        <f>H11393*1.01</f>
        <v/>
      </c>
      <c r="J11393">
        <f>I11393*D11393/100</f>
        <v/>
      </c>
      <c r="K11393">
        <f>J11393*E11393/100</f>
        <v/>
      </c>
      <c r="L11393">
        <f>(I11393+J11393)*G11393/100</f>
        <v/>
      </c>
      <c r="M11393">
        <f>(I11393+J11393+K11393+L11393)*F11393/100</f>
        <v/>
      </c>
      <c r="N11393">
        <f>J11393+K11393+L11393+M11393</f>
        <v/>
      </c>
      <c r="O11393">
        <f>I11393+N11393</f>
        <v/>
      </c>
      <c r="P11393">
        <f>N11393/I11393*100</f>
        <v/>
      </c>
    </row>
    <row r="11394">
      <c r="A11394" t="inlineStr">
        <is>
          <t>84209900</t>
        </is>
      </c>
      <c r="B11394" t="inlineStr">
        <is>
          <t>OTHER</t>
        </is>
      </c>
      <c r="C11394" t="n">
        <v>84</v>
      </c>
      <c r="D11394" t="n">
        <v>7.5</v>
      </c>
      <c r="E11394" t="n">
        <v>10</v>
      </c>
      <c r="F11394" t="n">
        <v>18</v>
      </c>
      <c r="G11394" t="n">
        <v>0</v>
      </c>
      <c r="H11394" t="n">
        <v>100000</v>
      </c>
      <c r="I11394">
        <f>H11394*1.01</f>
        <v/>
      </c>
      <c r="J11394">
        <f>I11394*D11394/100</f>
        <v/>
      </c>
      <c r="K11394">
        <f>J11394*E11394/100</f>
        <v/>
      </c>
      <c r="L11394">
        <f>(I11394+J11394)*G11394/100</f>
        <v/>
      </c>
      <c r="M11394">
        <f>(I11394+J11394+K11394+L11394)*F11394/100</f>
        <v/>
      </c>
      <c r="N11394">
        <f>J11394+K11394+L11394+M11394</f>
        <v/>
      </c>
      <c r="O11394">
        <f>I11394+N11394</f>
        <v/>
      </c>
      <c r="P11394">
        <f>N11394/I11394*100</f>
        <v/>
      </c>
    </row>
    <row r="11395">
      <c r="A11395" t="inlineStr">
        <is>
          <t>84211100</t>
        </is>
      </c>
      <c r="B11395" t="inlineStr">
        <is>
          <t>Cream separators</t>
        </is>
      </c>
      <c r="C11395" t="n">
        <v>84</v>
      </c>
      <c r="D11395" t="n">
        <v>7.5</v>
      </c>
      <c r="E11395" t="n">
        <v>10</v>
      </c>
      <c r="F11395" t="n">
        <v>18</v>
      </c>
      <c r="G11395" t="n">
        <v>0</v>
      </c>
      <c r="H11395" t="n">
        <v>100000</v>
      </c>
      <c r="I11395">
        <f>H11395*1.01</f>
        <v/>
      </c>
      <c r="J11395">
        <f>I11395*D11395/100</f>
        <v/>
      </c>
      <c r="K11395">
        <f>J11395*E11395/100</f>
        <v/>
      </c>
      <c r="L11395">
        <f>(I11395+J11395)*G11395/100</f>
        <v/>
      </c>
      <c r="M11395">
        <f>(I11395+J11395+K11395+L11395)*F11395/100</f>
        <v/>
      </c>
      <c r="N11395">
        <f>J11395+K11395+L11395+M11395</f>
        <v/>
      </c>
      <c r="O11395">
        <f>I11395+N11395</f>
        <v/>
      </c>
      <c r="P11395">
        <f>N11395/I11395*100</f>
        <v/>
      </c>
    </row>
    <row r="11396">
      <c r="A11396" t="inlineStr">
        <is>
          <t>84211200</t>
        </is>
      </c>
      <c r="B11396" t="inlineStr">
        <is>
          <t>Clothes dryers</t>
        </is>
      </c>
      <c r="C11396" t="n">
        <v>84</v>
      </c>
      <c r="D11396" t="n">
        <v>7.5</v>
      </c>
      <c r="E11396" t="n">
        <v>10</v>
      </c>
      <c r="F11396" t="n">
        <v>18</v>
      </c>
      <c r="G11396" t="n">
        <v>0</v>
      </c>
      <c r="H11396" t="n">
        <v>100000</v>
      </c>
      <c r="I11396">
        <f>H11396*1.01</f>
        <v/>
      </c>
      <c r="J11396">
        <f>I11396*D11396/100</f>
        <v/>
      </c>
      <c r="K11396">
        <f>J11396*E11396/100</f>
        <v/>
      </c>
      <c r="L11396">
        <f>(I11396+J11396)*G11396/100</f>
        <v/>
      </c>
      <c r="M11396">
        <f>(I11396+J11396+K11396+L11396)*F11396/100</f>
        <v/>
      </c>
      <c r="N11396">
        <f>J11396+K11396+L11396+M11396</f>
        <v/>
      </c>
      <c r="O11396">
        <f>I11396+N11396</f>
        <v/>
      </c>
      <c r="P11396">
        <f>N11396/I11396*100</f>
        <v/>
      </c>
    </row>
    <row r="11397">
      <c r="A11397" t="inlineStr">
        <is>
          <t>84211910</t>
        </is>
      </c>
      <c r="B11397" t="inlineStr">
        <is>
          <t>Bowl centrifuges</t>
        </is>
      </c>
      <c r="C11397" t="n">
        <v>84</v>
      </c>
      <c r="D11397" t="n">
        <v>7.5</v>
      </c>
      <c r="E11397" t="n">
        <v>10</v>
      </c>
      <c r="F11397" t="n">
        <v>18</v>
      </c>
      <c r="G11397" t="n">
        <v>0</v>
      </c>
      <c r="H11397" t="n">
        <v>100000</v>
      </c>
      <c r="I11397">
        <f>H11397*1.01</f>
        <v/>
      </c>
      <c r="J11397">
        <f>I11397*D11397/100</f>
        <v/>
      </c>
      <c r="K11397">
        <f>J11397*E11397/100</f>
        <v/>
      </c>
      <c r="L11397">
        <f>(I11397+J11397)*G11397/100</f>
        <v/>
      </c>
      <c r="M11397">
        <f>(I11397+J11397+K11397+L11397)*F11397/100</f>
        <v/>
      </c>
      <c r="N11397">
        <f>J11397+K11397+L11397+M11397</f>
        <v/>
      </c>
      <c r="O11397">
        <f>I11397+N11397</f>
        <v/>
      </c>
      <c r="P11397">
        <f>N11397/I11397*100</f>
        <v/>
      </c>
    </row>
    <row r="11398">
      <c r="A11398" t="inlineStr">
        <is>
          <t>84211920</t>
        </is>
      </c>
      <c r="B11398" t="inlineStr">
        <is>
          <t>Basket centrifuges</t>
        </is>
      </c>
      <c r="C11398" t="n">
        <v>84</v>
      </c>
      <c r="D11398" t="n">
        <v>7.5</v>
      </c>
      <c r="E11398" t="n">
        <v>10</v>
      </c>
      <c r="F11398" t="n">
        <v>18</v>
      </c>
      <c r="G11398" t="n">
        <v>0</v>
      </c>
      <c r="H11398" t="n">
        <v>100000</v>
      </c>
      <c r="I11398">
        <f>H11398*1.01</f>
        <v/>
      </c>
      <c r="J11398">
        <f>I11398*D11398/100</f>
        <v/>
      </c>
      <c r="K11398">
        <f>J11398*E11398/100</f>
        <v/>
      </c>
      <c r="L11398">
        <f>(I11398+J11398)*G11398/100</f>
        <v/>
      </c>
      <c r="M11398">
        <f>(I11398+J11398+K11398+L11398)*F11398/100</f>
        <v/>
      </c>
      <c r="N11398">
        <f>J11398+K11398+L11398+M11398</f>
        <v/>
      </c>
      <c r="O11398">
        <f>I11398+N11398</f>
        <v/>
      </c>
      <c r="P11398">
        <f>N11398/I11398*100</f>
        <v/>
      </c>
    </row>
    <row r="11399">
      <c r="A11399" t="inlineStr">
        <is>
          <t>84211930</t>
        </is>
      </c>
      <c r="B11399" t="inlineStr">
        <is>
          <t>Continuous automatic centrifuges</t>
        </is>
      </c>
      <c r="C11399" t="n">
        <v>84</v>
      </c>
      <c r="D11399" t="n">
        <v>7.5</v>
      </c>
      <c r="E11399" t="n">
        <v>10</v>
      </c>
      <c r="F11399" t="n">
        <v>18</v>
      </c>
      <c r="G11399" t="n">
        <v>0</v>
      </c>
      <c r="H11399" t="n">
        <v>100000</v>
      </c>
      <c r="I11399">
        <f>H11399*1.01</f>
        <v/>
      </c>
      <c r="J11399">
        <f>I11399*D11399/100</f>
        <v/>
      </c>
      <c r="K11399">
        <f>J11399*E11399/100</f>
        <v/>
      </c>
      <c r="L11399">
        <f>(I11399+J11399)*G11399/100</f>
        <v/>
      </c>
      <c r="M11399">
        <f>(I11399+J11399+K11399+L11399)*F11399/100</f>
        <v/>
      </c>
      <c r="N11399">
        <f>J11399+K11399+L11399+M11399</f>
        <v/>
      </c>
      <c r="O11399">
        <f>I11399+N11399</f>
        <v/>
      </c>
      <c r="P11399">
        <f>N11399/I11399*100</f>
        <v/>
      </c>
    </row>
    <row r="11400">
      <c r="A11400" t="inlineStr">
        <is>
          <t>84211940</t>
        </is>
      </c>
      <c r="B11400" t="inlineStr">
        <is>
          <t>Self cleaning centrifuges</t>
        </is>
      </c>
      <c r="C11400" t="n">
        <v>84</v>
      </c>
      <c r="D11400" t="n">
        <v>7.5</v>
      </c>
      <c r="E11400" t="n">
        <v>10</v>
      </c>
      <c r="F11400" t="n">
        <v>18</v>
      </c>
      <c r="G11400" t="n">
        <v>0</v>
      </c>
      <c r="H11400" t="n">
        <v>100000</v>
      </c>
      <c r="I11400">
        <f>H11400*1.01</f>
        <v/>
      </c>
      <c r="J11400">
        <f>I11400*D11400/100</f>
        <v/>
      </c>
      <c r="K11400">
        <f>J11400*E11400/100</f>
        <v/>
      </c>
      <c r="L11400">
        <f>(I11400+J11400)*G11400/100</f>
        <v/>
      </c>
      <c r="M11400">
        <f>(I11400+J11400+K11400+L11400)*F11400/100</f>
        <v/>
      </c>
      <c r="N11400">
        <f>J11400+K11400+L11400+M11400</f>
        <v/>
      </c>
      <c r="O11400">
        <f>I11400+N11400</f>
        <v/>
      </c>
      <c r="P11400">
        <f>N11400/I11400*100</f>
        <v/>
      </c>
    </row>
    <row r="11401">
      <c r="A11401" t="inlineStr">
        <is>
          <t>84211950</t>
        </is>
      </c>
      <c r="B11401" t="inlineStr">
        <is>
          <t>Decanter centrifuges horizontal bowl</t>
        </is>
      </c>
      <c r="C11401" t="n">
        <v>84</v>
      </c>
      <c r="D11401" t="n">
        <v>7.5</v>
      </c>
      <c r="E11401" t="n">
        <v>10</v>
      </c>
      <c r="F11401" t="n">
        <v>18</v>
      </c>
      <c r="G11401" t="n">
        <v>0</v>
      </c>
      <c r="H11401" t="n">
        <v>100000</v>
      </c>
      <c r="I11401">
        <f>H11401*1.01</f>
        <v/>
      </c>
      <c r="J11401">
        <f>I11401*D11401/100</f>
        <v/>
      </c>
      <c r="K11401">
        <f>J11401*E11401/100</f>
        <v/>
      </c>
      <c r="L11401">
        <f>(I11401+J11401)*G11401/100</f>
        <v/>
      </c>
      <c r="M11401">
        <f>(I11401+J11401+K11401+L11401)*F11401/100</f>
        <v/>
      </c>
      <c r="N11401">
        <f>J11401+K11401+L11401+M11401</f>
        <v/>
      </c>
      <c r="O11401">
        <f>I11401+N11401</f>
        <v/>
      </c>
      <c r="P11401">
        <f>N11401/I11401*100</f>
        <v/>
      </c>
    </row>
    <row r="11402">
      <c r="A11402" t="inlineStr">
        <is>
          <t>84211960</t>
        </is>
      </c>
      <c r="B11402" t="inlineStr">
        <is>
          <t>Screw conveyor centrifuges</t>
        </is>
      </c>
      <c r="C11402" t="n">
        <v>84</v>
      </c>
      <c r="D11402" t="n">
        <v>7.5</v>
      </c>
      <c r="E11402" t="n">
        <v>10</v>
      </c>
      <c r="F11402" t="n">
        <v>18</v>
      </c>
      <c r="G11402" t="n">
        <v>0</v>
      </c>
      <c r="H11402" t="n">
        <v>100000</v>
      </c>
      <c r="I11402">
        <f>H11402*1.01</f>
        <v/>
      </c>
      <c r="J11402">
        <f>I11402*D11402/100</f>
        <v/>
      </c>
      <c r="K11402">
        <f>J11402*E11402/100</f>
        <v/>
      </c>
      <c r="L11402">
        <f>(I11402+J11402)*G11402/100</f>
        <v/>
      </c>
      <c r="M11402">
        <f>(I11402+J11402+K11402+L11402)*F11402/100</f>
        <v/>
      </c>
      <c r="N11402">
        <f>J11402+K11402+L11402+M11402</f>
        <v/>
      </c>
      <c r="O11402">
        <f>I11402+N11402</f>
        <v/>
      </c>
      <c r="P11402">
        <f>N11402/I11402*100</f>
        <v/>
      </c>
    </row>
    <row r="11403">
      <c r="A11403" t="inlineStr">
        <is>
          <t>84211991</t>
        </is>
      </c>
      <c r="B11403" t="inlineStr">
        <is>
          <t>For chemical industries</t>
        </is>
      </c>
      <c r="C11403" t="n">
        <v>84</v>
      </c>
      <c r="D11403" t="n">
        <v>7.5</v>
      </c>
      <c r="E11403" t="n">
        <v>10</v>
      </c>
      <c r="F11403" t="n">
        <v>18</v>
      </c>
      <c r="G11403" t="n">
        <v>0</v>
      </c>
      <c r="H11403" t="n">
        <v>100000</v>
      </c>
      <c r="I11403">
        <f>H11403*1.01</f>
        <v/>
      </c>
      <c r="J11403">
        <f>I11403*D11403/100</f>
        <v/>
      </c>
      <c r="K11403">
        <f>J11403*E11403/100</f>
        <v/>
      </c>
      <c r="L11403">
        <f>(I11403+J11403)*G11403/100</f>
        <v/>
      </c>
      <c r="M11403">
        <f>(I11403+J11403+K11403+L11403)*F11403/100</f>
        <v/>
      </c>
      <c r="N11403">
        <f>J11403+K11403+L11403+M11403</f>
        <v/>
      </c>
      <c r="O11403">
        <f>I11403+N11403</f>
        <v/>
      </c>
      <c r="P11403">
        <f>N11403/I11403*100</f>
        <v/>
      </c>
    </row>
    <row r="11404">
      <c r="A11404" t="inlineStr">
        <is>
          <t>84211999</t>
        </is>
      </c>
      <c r="B11404" t="inlineStr">
        <is>
          <t>OTHER</t>
        </is>
      </c>
      <c r="C11404" t="n">
        <v>84</v>
      </c>
      <c r="D11404" t="n">
        <v>7.5</v>
      </c>
      <c r="E11404" t="n">
        <v>10</v>
      </c>
      <c r="F11404" t="n">
        <v>18</v>
      </c>
      <c r="G11404" t="n">
        <v>0</v>
      </c>
      <c r="H11404" t="n">
        <v>100000</v>
      </c>
      <c r="I11404">
        <f>H11404*1.01</f>
        <v/>
      </c>
      <c r="J11404">
        <f>I11404*D11404/100</f>
        <v/>
      </c>
      <c r="K11404">
        <f>J11404*E11404/100</f>
        <v/>
      </c>
      <c r="L11404">
        <f>(I11404+J11404)*G11404/100</f>
        <v/>
      </c>
      <c r="M11404">
        <f>(I11404+J11404+K11404+L11404)*F11404/100</f>
        <v/>
      </c>
      <c r="N11404">
        <f>J11404+K11404+L11404+M11404</f>
        <v/>
      </c>
      <c r="O11404">
        <f>I11404+N11404</f>
        <v/>
      </c>
      <c r="P11404">
        <f>N11404/I11404*100</f>
        <v/>
      </c>
    </row>
    <row r="11405">
      <c r="A11405" t="inlineStr">
        <is>
          <t>84212110</t>
        </is>
      </c>
      <c r="B11405" t="inlineStr">
        <is>
          <t>Ion exchanger plant or apparatus</t>
        </is>
      </c>
      <c r="C11405" t="n">
        <v>84</v>
      </c>
      <c r="D11405" t="n">
        <v>7.5</v>
      </c>
      <c r="E11405" t="n">
        <v>10</v>
      </c>
      <c r="F11405" t="n">
        <v>18</v>
      </c>
      <c r="G11405" t="n">
        <v>0</v>
      </c>
      <c r="H11405" t="n">
        <v>100000</v>
      </c>
      <c r="I11405">
        <f>H11405*1.01</f>
        <v/>
      </c>
      <c r="J11405">
        <f>I11405*D11405/100</f>
        <v/>
      </c>
      <c r="K11405">
        <f>J11405*E11405/100</f>
        <v/>
      </c>
      <c r="L11405">
        <f>(I11405+J11405)*G11405/100</f>
        <v/>
      </c>
      <c r="M11405">
        <f>(I11405+J11405+K11405+L11405)*F11405/100</f>
        <v/>
      </c>
      <c r="N11405">
        <f>J11405+K11405+L11405+M11405</f>
        <v/>
      </c>
      <c r="O11405">
        <f>I11405+N11405</f>
        <v/>
      </c>
      <c r="P11405">
        <f>N11405/I11405*100</f>
        <v/>
      </c>
    </row>
    <row r="11406">
      <c r="A11406" t="inlineStr">
        <is>
          <t>84212120</t>
        </is>
      </c>
      <c r="B11406" t="inlineStr">
        <is>
          <t>Household type filters</t>
        </is>
      </c>
      <c r="C11406" t="n">
        <v>84</v>
      </c>
      <c r="D11406" t="n">
        <v>7.5</v>
      </c>
      <c r="E11406" t="n">
        <v>10</v>
      </c>
      <c r="F11406" t="n">
        <v>18</v>
      </c>
      <c r="G11406" t="n">
        <v>0</v>
      </c>
      <c r="H11406" t="n">
        <v>100000</v>
      </c>
      <c r="I11406">
        <f>H11406*1.01</f>
        <v/>
      </c>
      <c r="J11406">
        <f>I11406*D11406/100</f>
        <v/>
      </c>
      <c r="K11406">
        <f>J11406*E11406/100</f>
        <v/>
      </c>
      <c r="L11406">
        <f>(I11406+J11406)*G11406/100</f>
        <v/>
      </c>
      <c r="M11406">
        <f>(I11406+J11406+K11406+L11406)*F11406/100</f>
        <v/>
      </c>
      <c r="N11406">
        <f>J11406+K11406+L11406+M11406</f>
        <v/>
      </c>
      <c r="O11406">
        <f>I11406+N11406</f>
        <v/>
      </c>
      <c r="P11406">
        <f>N11406/I11406*100</f>
        <v/>
      </c>
    </row>
    <row r="11407">
      <c r="A11407" t="inlineStr">
        <is>
          <t>84212190</t>
        </is>
      </c>
      <c r="B11407" t="inlineStr">
        <is>
          <t>OTHER</t>
        </is>
      </c>
      <c r="C11407" t="n">
        <v>84</v>
      </c>
      <c r="D11407" t="n">
        <v>7.5</v>
      </c>
      <c r="E11407" t="n">
        <v>10</v>
      </c>
      <c r="F11407" t="n">
        <v>18</v>
      </c>
      <c r="G11407" t="n">
        <v>0</v>
      </c>
      <c r="H11407" t="n">
        <v>100000</v>
      </c>
      <c r="I11407">
        <f>H11407*1.01</f>
        <v/>
      </c>
      <c r="J11407">
        <f>I11407*D11407/100</f>
        <v/>
      </c>
      <c r="K11407">
        <f>J11407*E11407/100</f>
        <v/>
      </c>
      <c r="L11407">
        <f>(I11407+J11407)*G11407/100</f>
        <v/>
      </c>
      <c r="M11407">
        <f>(I11407+J11407+K11407+L11407)*F11407/100</f>
        <v/>
      </c>
      <c r="N11407">
        <f>J11407+K11407+L11407+M11407</f>
        <v/>
      </c>
      <c r="O11407">
        <f>I11407+N11407</f>
        <v/>
      </c>
      <c r="P11407">
        <f>N11407/I11407*100</f>
        <v/>
      </c>
    </row>
    <row r="11408">
      <c r="A11408" t="inlineStr">
        <is>
          <t>84212200</t>
        </is>
      </c>
      <c r="B11408" t="inlineStr">
        <is>
          <t>For filtering or purifying beverages other than water</t>
        </is>
      </c>
      <c r="C11408" t="n">
        <v>84</v>
      </c>
      <c r="D11408" t="n">
        <v>7.5</v>
      </c>
      <c r="E11408" t="n">
        <v>10</v>
      </c>
      <c r="F11408" t="n">
        <v>18</v>
      </c>
      <c r="G11408" t="n">
        <v>0</v>
      </c>
      <c r="H11408" t="n">
        <v>100000</v>
      </c>
      <c r="I11408">
        <f>H11408*1.01</f>
        <v/>
      </c>
      <c r="J11408">
        <f>I11408*D11408/100</f>
        <v/>
      </c>
      <c r="K11408">
        <f>J11408*E11408/100</f>
        <v/>
      </c>
      <c r="L11408">
        <f>(I11408+J11408)*G11408/100</f>
        <v/>
      </c>
      <c r="M11408">
        <f>(I11408+J11408+K11408+L11408)*F11408/100</f>
        <v/>
      </c>
      <c r="N11408">
        <f>J11408+K11408+L11408+M11408</f>
        <v/>
      </c>
      <c r="O11408">
        <f>I11408+N11408</f>
        <v/>
      </c>
      <c r="P11408">
        <f>N11408/I11408*100</f>
        <v/>
      </c>
    </row>
    <row r="11409">
      <c r="A11409" t="inlineStr">
        <is>
          <t>84212300</t>
        </is>
      </c>
      <c r="B11409" t="inlineStr">
        <is>
          <t>Oil or petrol-filters for internal combustion engines</t>
        </is>
      </c>
      <c r="C11409" t="n">
        <v>84</v>
      </c>
      <c r="D11409" t="n">
        <v>7.5</v>
      </c>
      <c r="E11409" t="n">
        <v>10</v>
      </c>
      <c r="F11409" t="n">
        <v>18</v>
      </c>
      <c r="G11409" t="n">
        <v>0</v>
      </c>
      <c r="H11409" t="n">
        <v>100000</v>
      </c>
      <c r="I11409">
        <f>H11409*1.01</f>
        <v/>
      </c>
      <c r="J11409">
        <f>I11409*D11409/100</f>
        <v/>
      </c>
      <c r="K11409">
        <f>J11409*E11409/100</f>
        <v/>
      </c>
      <c r="L11409">
        <f>(I11409+J11409)*G11409/100</f>
        <v/>
      </c>
      <c r="M11409">
        <f>(I11409+J11409+K11409+L11409)*F11409/100</f>
        <v/>
      </c>
      <c r="N11409">
        <f>J11409+K11409+L11409+M11409</f>
        <v/>
      </c>
      <c r="O11409">
        <f>I11409+N11409</f>
        <v/>
      </c>
      <c r="P11409">
        <f>N11409/I11409*100</f>
        <v/>
      </c>
    </row>
    <row r="11410">
      <c r="A11410" t="inlineStr">
        <is>
          <t>84212900</t>
        </is>
      </c>
      <c r="B11410" t="inlineStr">
        <is>
          <t>OTHER</t>
        </is>
      </c>
      <c r="C11410" t="n">
        <v>84</v>
      </c>
      <c r="D11410" t="n">
        <v>7.5</v>
      </c>
      <c r="E11410" t="n">
        <v>10</v>
      </c>
      <c r="F11410" t="n">
        <v>18</v>
      </c>
      <c r="G11410" t="n">
        <v>0</v>
      </c>
      <c r="H11410" t="n">
        <v>100000</v>
      </c>
      <c r="I11410">
        <f>H11410*1.01</f>
        <v/>
      </c>
      <c r="J11410">
        <f>I11410*D11410/100</f>
        <v/>
      </c>
      <c r="K11410">
        <f>J11410*E11410/100</f>
        <v/>
      </c>
      <c r="L11410">
        <f>(I11410+J11410)*G11410/100</f>
        <v/>
      </c>
      <c r="M11410">
        <f>(I11410+J11410+K11410+L11410)*F11410/100</f>
        <v/>
      </c>
      <c r="N11410">
        <f>J11410+K11410+L11410+M11410</f>
        <v/>
      </c>
      <c r="O11410">
        <f>I11410+N11410</f>
        <v/>
      </c>
      <c r="P11410">
        <f>N11410/I11410*100</f>
        <v/>
      </c>
    </row>
    <row r="11411">
      <c r="A11411" t="inlineStr">
        <is>
          <t>84213100</t>
        </is>
      </c>
      <c r="B11411" t="inlineStr">
        <is>
          <t>Intake air filters for internal combustion engines</t>
        </is>
      </c>
      <c r="C11411" t="n">
        <v>84</v>
      </c>
      <c r="D11411" t="n">
        <v>7.5</v>
      </c>
      <c r="E11411" t="n">
        <v>10</v>
      </c>
      <c r="F11411" t="n">
        <v>18</v>
      </c>
      <c r="G11411" t="n">
        <v>0</v>
      </c>
      <c r="H11411" t="n">
        <v>100000</v>
      </c>
      <c r="I11411">
        <f>H11411*1.01</f>
        <v/>
      </c>
      <c r="J11411">
        <f>I11411*D11411/100</f>
        <v/>
      </c>
      <c r="K11411">
        <f>J11411*E11411/100</f>
        <v/>
      </c>
      <c r="L11411">
        <f>(I11411+J11411)*G11411/100</f>
        <v/>
      </c>
      <c r="M11411">
        <f>(I11411+J11411+K11411+L11411)*F11411/100</f>
        <v/>
      </c>
      <c r="N11411">
        <f>J11411+K11411+L11411+M11411</f>
        <v/>
      </c>
      <c r="O11411">
        <f>I11411+N11411</f>
        <v/>
      </c>
      <c r="P11411">
        <f>N11411/I11411*100</f>
        <v/>
      </c>
    </row>
    <row r="11412">
      <c r="A11412" t="inlineStr">
        <is>
          <t>84213200</t>
        </is>
      </c>
      <c r="B11412" t="inlineStr">
        <is>
          <t>Catalytic converters or particulate filters, whether or not combined, for purifying or filtering exhaust gases from internal combustion engines</t>
        </is>
      </c>
      <c r="C11412" t="n">
        <v>84</v>
      </c>
      <c r="D11412" t="n">
        <v>7.5</v>
      </c>
      <c r="E11412" t="n">
        <v>10</v>
      </c>
      <c r="F11412" t="n">
        <v>18</v>
      </c>
      <c r="G11412" t="n">
        <v>0</v>
      </c>
      <c r="H11412" t="n">
        <v>100000</v>
      </c>
      <c r="I11412">
        <f>H11412*1.01</f>
        <v/>
      </c>
      <c r="J11412">
        <f>I11412*D11412/100</f>
        <v/>
      </c>
      <c r="K11412">
        <f>J11412*E11412/100</f>
        <v/>
      </c>
      <c r="L11412">
        <f>(I11412+J11412)*G11412/100</f>
        <v/>
      </c>
      <c r="M11412">
        <f>(I11412+J11412+K11412+L11412)*F11412/100</f>
        <v/>
      </c>
      <c r="N11412">
        <f>J11412+K11412+L11412+M11412</f>
        <v/>
      </c>
      <c r="O11412">
        <f>I11412+N11412</f>
        <v/>
      </c>
      <c r="P11412">
        <f>N11412/I11412*100</f>
        <v/>
      </c>
    </row>
    <row r="11413">
      <c r="A11413" t="inlineStr">
        <is>
          <t>84213910</t>
        </is>
      </c>
      <c r="B11413" t="inlineStr">
        <is>
          <t>Air separators to be employed in the processing, smelting or refining of miner</t>
        </is>
      </c>
      <c r="C11413" t="n">
        <v>84</v>
      </c>
      <c r="D11413" t="n">
        <v>7.5</v>
      </c>
      <c r="E11413" t="n">
        <v>10</v>
      </c>
      <c r="F11413" t="n">
        <v>18</v>
      </c>
      <c r="G11413" t="n">
        <v>0</v>
      </c>
      <c r="H11413" t="n">
        <v>100000</v>
      </c>
      <c r="I11413">
        <f>H11413*1.01</f>
        <v/>
      </c>
      <c r="J11413">
        <f>I11413*D11413/100</f>
        <v/>
      </c>
      <c r="K11413">
        <f>J11413*E11413/100</f>
        <v/>
      </c>
      <c r="L11413">
        <f>(I11413+J11413)*G11413/100</f>
        <v/>
      </c>
      <c r="M11413">
        <f>(I11413+J11413+K11413+L11413)*F11413/100</f>
        <v/>
      </c>
      <c r="N11413">
        <f>J11413+K11413+L11413+M11413</f>
        <v/>
      </c>
      <c r="O11413">
        <f>I11413+N11413</f>
        <v/>
      </c>
      <c r="P11413">
        <f>N11413/I11413*100</f>
        <v/>
      </c>
    </row>
    <row r="11414">
      <c r="A11414" t="inlineStr">
        <is>
          <t>84213920</t>
        </is>
      </c>
      <c r="B11414" t="inlineStr">
        <is>
          <t>Air purifiers or cleaners</t>
        </is>
      </c>
      <c r="C11414" t="n">
        <v>84</v>
      </c>
      <c r="D11414" t="n">
        <v>7.5</v>
      </c>
      <c r="E11414" t="n">
        <v>10</v>
      </c>
      <c r="F11414" t="n">
        <v>18</v>
      </c>
      <c r="G11414" t="n">
        <v>0</v>
      </c>
      <c r="H11414" t="n">
        <v>100000</v>
      </c>
      <c r="I11414">
        <f>H11414*1.01</f>
        <v/>
      </c>
      <c r="J11414">
        <f>I11414*D11414/100</f>
        <v/>
      </c>
      <c r="K11414">
        <f>J11414*E11414/100</f>
        <v/>
      </c>
      <c r="L11414">
        <f>(I11414+J11414)*G11414/100</f>
        <v/>
      </c>
      <c r="M11414">
        <f>(I11414+J11414+K11414+L11414)*F11414/100</f>
        <v/>
      </c>
      <c r="N11414">
        <f>J11414+K11414+L11414+M11414</f>
        <v/>
      </c>
      <c r="O11414">
        <f>I11414+N11414</f>
        <v/>
      </c>
      <c r="P11414">
        <f>N11414/I11414*100</f>
        <v/>
      </c>
    </row>
    <row r="11415">
      <c r="A11415" t="inlineStr">
        <is>
          <t>84213990</t>
        </is>
      </c>
      <c r="B11415" t="inlineStr">
        <is>
          <t>OTHER</t>
        </is>
      </c>
      <c r="C11415" t="n">
        <v>84</v>
      </c>
      <c r="D11415" t="n">
        <v>7.5</v>
      </c>
      <c r="E11415" t="n">
        <v>10</v>
      </c>
      <c r="F11415" t="n">
        <v>18</v>
      </c>
      <c r="G11415" t="n">
        <v>0</v>
      </c>
      <c r="H11415" t="n">
        <v>100000</v>
      </c>
      <c r="I11415">
        <f>H11415*1.01</f>
        <v/>
      </c>
      <c r="J11415">
        <f>I11415*D11415/100</f>
        <v/>
      </c>
      <c r="K11415">
        <f>J11415*E11415/100</f>
        <v/>
      </c>
      <c r="L11415">
        <f>(I11415+J11415)*G11415/100</f>
        <v/>
      </c>
      <c r="M11415">
        <f>(I11415+J11415+K11415+L11415)*F11415/100</f>
        <v/>
      </c>
      <c r="N11415">
        <f>J11415+K11415+L11415+M11415</f>
        <v/>
      </c>
      <c r="O11415">
        <f>I11415+N11415</f>
        <v/>
      </c>
      <c r="P11415">
        <f>N11415/I11415*100</f>
        <v/>
      </c>
    </row>
    <row r="11416">
      <c r="A11416" t="inlineStr">
        <is>
          <t>84219100</t>
        </is>
      </c>
      <c r="B11416" t="inlineStr">
        <is>
          <t>Of centrifuges, including centrifugal dryers</t>
        </is>
      </c>
      <c r="C11416" t="n">
        <v>84</v>
      </c>
      <c r="D11416" t="n">
        <v>7.5</v>
      </c>
      <c r="E11416" t="n">
        <v>10</v>
      </c>
      <c r="F11416" t="n">
        <v>18</v>
      </c>
      <c r="G11416" t="n">
        <v>0</v>
      </c>
      <c r="H11416" t="n">
        <v>100000</v>
      </c>
      <c r="I11416">
        <f>H11416*1.01</f>
        <v/>
      </c>
      <c r="J11416">
        <f>I11416*D11416/100</f>
        <v/>
      </c>
      <c r="K11416">
        <f>J11416*E11416/100</f>
        <v/>
      </c>
      <c r="L11416">
        <f>(I11416+J11416)*G11416/100</f>
        <v/>
      </c>
      <c r="M11416">
        <f>(I11416+J11416+K11416+L11416)*F11416/100</f>
        <v/>
      </c>
      <c r="N11416">
        <f>J11416+K11416+L11416+M11416</f>
        <v/>
      </c>
      <c r="O11416">
        <f>I11416+N11416</f>
        <v/>
      </c>
      <c r="P11416">
        <f>N11416/I11416*100</f>
        <v/>
      </c>
    </row>
    <row r="11417">
      <c r="A11417" t="inlineStr">
        <is>
          <t>84219900</t>
        </is>
      </c>
      <c r="B11417" t="inlineStr">
        <is>
          <t>OTHER</t>
        </is>
      </c>
      <c r="C11417" t="n">
        <v>84</v>
      </c>
      <c r="D11417" t="n">
        <v>7.5</v>
      </c>
      <c r="E11417" t="n">
        <v>10</v>
      </c>
      <c r="F11417" t="n">
        <v>18</v>
      </c>
      <c r="G11417" t="n">
        <v>0</v>
      </c>
      <c r="H11417" t="n">
        <v>100000</v>
      </c>
      <c r="I11417">
        <f>H11417*1.01</f>
        <v/>
      </c>
      <c r="J11417">
        <f>I11417*D11417/100</f>
        <v/>
      </c>
      <c r="K11417">
        <f>J11417*E11417/100</f>
        <v/>
      </c>
      <c r="L11417">
        <f>(I11417+J11417)*G11417/100</f>
        <v/>
      </c>
      <c r="M11417">
        <f>(I11417+J11417+K11417+L11417)*F11417/100</f>
        <v/>
      </c>
      <c r="N11417">
        <f>J11417+K11417+L11417+M11417</f>
        <v/>
      </c>
      <c r="O11417">
        <f>I11417+N11417</f>
        <v/>
      </c>
      <c r="P11417">
        <f>N11417/I11417*100</f>
        <v/>
      </c>
    </row>
    <row r="11418">
      <c r="A11418" t="inlineStr">
        <is>
          <t>84221100</t>
        </is>
      </c>
      <c r="B11418" t="inlineStr">
        <is>
          <t>Dish washing machines; machinery for cleaning or drying bottles or other containers; machinery for filling, closing, sealing or labelling bottles, cans, boxes, bags or other containers; machinery for capsuling bottles, jars, tubes and similar containers;</t>
        </is>
      </c>
      <c r="C11418" t="n">
        <v>84</v>
      </c>
      <c r="D11418" t="n">
        <v>7.5</v>
      </c>
      <c r="E11418" t="n">
        <v>10</v>
      </c>
      <c r="F11418" t="n">
        <v>28</v>
      </c>
      <c r="G11418" t="n">
        <v>0</v>
      </c>
      <c r="H11418" t="n">
        <v>100000</v>
      </c>
      <c r="I11418">
        <f>H11418*1.01</f>
        <v/>
      </c>
      <c r="J11418">
        <f>I11418*D11418/100</f>
        <v/>
      </c>
      <c r="K11418">
        <f>J11418*E11418/100</f>
        <v/>
      </c>
      <c r="L11418">
        <f>(I11418+J11418)*G11418/100</f>
        <v/>
      </c>
      <c r="M11418">
        <f>(I11418+J11418+K11418+L11418)*F11418/100</f>
        <v/>
      </c>
      <c r="N11418">
        <f>J11418+K11418+L11418+M11418</f>
        <v/>
      </c>
      <c r="O11418">
        <f>I11418+N11418</f>
        <v/>
      </c>
      <c r="P11418">
        <f>N11418/I11418*100</f>
        <v/>
      </c>
    </row>
    <row r="11419">
      <c r="A11419" t="inlineStr">
        <is>
          <t>84221900</t>
        </is>
      </c>
      <c r="B11419" t="inlineStr">
        <is>
          <t>Dish washing machines; machinery for cleaning or drying bottles or other containers; machinery for filling, closing, sealing or labelling bottles, cans, boxes, bags or other containers; machinery for capsuling bottles, jars, tubes and similar containers;</t>
        </is>
      </c>
      <c r="C11419" t="n">
        <v>84</v>
      </c>
      <c r="D11419" t="n">
        <v>7.5</v>
      </c>
      <c r="E11419" t="n">
        <v>10</v>
      </c>
      <c r="F11419" t="n">
        <v>28</v>
      </c>
      <c r="G11419" t="n">
        <v>0</v>
      </c>
      <c r="H11419" t="n">
        <v>100000</v>
      </c>
      <c r="I11419">
        <f>H11419*1.01</f>
        <v/>
      </c>
      <c r="J11419">
        <f>I11419*D11419/100</f>
        <v/>
      </c>
      <c r="K11419">
        <f>J11419*E11419/100</f>
        <v/>
      </c>
      <c r="L11419">
        <f>(I11419+J11419)*G11419/100</f>
        <v/>
      </c>
      <c r="M11419">
        <f>(I11419+J11419+K11419+L11419)*F11419/100</f>
        <v/>
      </c>
      <c r="N11419">
        <f>J11419+K11419+L11419+M11419</f>
        <v/>
      </c>
      <c r="O11419">
        <f>I11419+N11419</f>
        <v/>
      </c>
      <c r="P11419">
        <f>N11419/I11419*100</f>
        <v/>
      </c>
    </row>
    <row r="11420">
      <c r="A11420" t="inlineStr">
        <is>
          <t>84222000</t>
        </is>
      </c>
      <c r="B11420" t="inlineStr">
        <is>
          <t>Dish washing machines; machinery for cleaning or drying bottles or other containers; machinery for filling, closing, sealing or labelling bottles, cans, boxes, bags or other containers; machinery for capsuling bottles, jars, tubes and similar containers;</t>
        </is>
      </c>
      <c r="C11420" t="n">
        <v>84</v>
      </c>
      <c r="D11420" t="n">
        <v>7.5</v>
      </c>
      <c r="E11420" t="n">
        <v>10</v>
      </c>
      <c r="F11420" t="n">
        <v>18</v>
      </c>
      <c r="G11420" t="n">
        <v>0</v>
      </c>
      <c r="H11420" t="n">
        <v>100000</v>
      </c>
      <c r="I11420">
        <f>H11420*1.01</f>
        <v/>
      </c>
      <c r="J11420">
        <f>I11420*D11420/100</f>
        <v/>
      </c>
      <c r="K11420">
        <f>J11420*E11420/100</f>
        <v/>
      </c>
      <c r="L11420">
        <f>(I11420+J11420)*G11420/100</f>
        <v/>
      </c>
      <c r="M11420">
        <f>(I11420+J11420+K11420+L11420)*F11420/100</f>
        <v/>
      </c>
      <c r="N11420">
        <f>J11420+K11420+L11420+M11420</f>
        <v/>
      </c>
      <c r="O11420">
        <f>I11420+N11420</f>
        <v/>
      </c>
      <c r="P11420">
        <f>N11420/I11420*100</f>
        <v/>
      </c>
    </row>
    <row r="11421">
      <c r="A11421" t="inlineStr">
        <is>
          <t>84223000</t>
        </is>
      </c>
      <c r="B11421" t="inlineStr">
        <is>
          <t>Dish washing machines; machinery for cleaning or drying bottles or other containers; machinery for filling, closing, sealing or labelling bottles, cans, boxes, bags or other containers; machinery for capsuling bottles, jars, tubes and similar containers;</t>
        </is>
      </c>
      <c r="C11421" t="n">
        <v>84</v>
      </c>
      <c r="D11421" t="n">
        <v>7.5</v>
      </c>
      <c r="E11421" t="n">
        <v>10</v>
      </c>
      <c r="F11421" t="n">
        <v>18</v>
      </c>
      <c r="G11421" t="n">
        <v>0</v>
      </c>
      <c r="H11421" t="n">
        <v>100000</v>
      </c>
      <c r="I11421">
        <f>H11421*1.01</f>
        <v/>
      </c>
      <c r="J11421">
        <f>I11421*D11421/100</f>
        <v/>
      </c>
      <c r="K11421">
        <f>J11421*E11421/100</f>
        <v/>
      </c>
      <c r="L11421">
        <f>(I11421+J11421)*G11421/100</f>
        <v/>
      </c>
      <c r="M11421">
        <f>(I11421+J11421+K11421+L11421)*F11421/100</f>
        <v/>
      </c>
      <c r="N11421">
        <f>J11421+K11421+L11421+M11421</f>
        <v/>
      </c>
      <c r="O11421">
        <f>I11421+N11421</f>
        <v/>
      </c>
      <c r="P11421">
        <f>N11421/I11421*100</f>
        <v/>
      </c>
    </row>
    <row r="11422">
      <c r="A11422" t="inlineStr">
        <is>
          <t>84224000</t>
        </is>
      </c>
      <c r="B11422" t="inlineStr">
        <is>
          <t>Dish washing machines; machinery for cleaning or drying bottles or other containers; machinery for filling, closing, sealing or labelling bottles, cans, boxes, bags or other containers; machinery for capsuling bottles, jars, tubes and similar containers;</t>
        </is>
      </c>
      <c r="C11422" t="n">
        <v>84</v>
      </c>
      <c r="D11422" t="n">
        <v>7.5</v>
      </c>
      <c r="E11422" t="n">
        <v>10</v>
      </c>
      <c r="F11422" t="n">
        <v>18</v>
      </c>
      <c r="G11422" t="n">
        <v>0</v>
      </c>
      <c r="H11422" t="n">
        <v>100000</v>
      </c>
      <c r="I11422">
        <f>H11422*1.01</f>
        <v/>
      </c>
      <c r="J11422">
        <f>I11422*D11422/100</f>
        <v/>
      </c>
      <c r="K11422">
        <f>J11422*E11422/100</f>
        <v/>
      </c>
      <c r="L11422">
        <f>(I11422+J11422)*G11422/100</f>
        <v/>
      </c>
      <c r="M11422">
        <f>(I11422+J11422+K11422+L11422)*F11422/100</f>
        <v/>
      </c>
      <c r="N11422">
        <f>J11422+K11422+L11422+M11422</f>
        <v/>
      </c>
      <c r="O11422">
        <f>I11422+N11422</f>
        <v/>
      </c>
      <c r="P11422">
        <f>N11422/I11422*100</f>
        <v/>
      </c>
    </row>
    <row r="11423">
      <c r="A11423" t="inlineStr">
        <is>
          <t>84229010</t>
        </is>
      </c>
      <c r="B11423" t="inlineStr">
        <is>
          <t>Dish washing machines; machinery for cleaning or drying bottles or other containers; machinery for filling, closing, sealing or labelling bottles, cans, boxes, bags or other containers; machinery for capsuling bottles, jars, tubes and similar containers;</t>
        </is>
      </c>
      <c r="C11423" t="n">
        <v>84</v>
      </c>
      <c r="D11423" t="n">
        <v>7.5</v>
      </c>
      <c r="E11423" t="n">
        <v>10</v>
      </c>
      <c r="F11423" t="n">
        <v>28</v>
      </c>
      <c r="G11423" t="n">
        <v>0</v>
      </c>
      <c r="H11423" t="n">
        <v>100000</v>
      </c>
      <c r="I11423">
        <f>H11423*1.01</f>
        <v/>
      </c>
      <c r="J11423">
        <f>I11423*D11423/100</f>
        <v/>
      </c>
      <c r="K11423">
        <f>J11423*E11423/100</f>
        <v/>
      </c>
      <c r="L11423">
        <f>(I11423+J11423)*G11423/100</f>
        <v/>
      </c>
      <c r="M11423">
        <f>(I11423+J11423+K11423+L11423)*F11423/100</f>
        <v/>
      </c>
      <c r="N11423">
        <f>J11423+K11423+L11423+M11423</f>
        <v/>
      </c>
      <c r="O11423">
        <f>I11423+N11423</f>
        <v/>
      </c>
      <c r="P11423">
        <f>N11423/I11423*100</f>
        <v/>
      </c>
    </row>
    <row r="11424">
      <c r="A11424" t="inlineStr">
        <is>
          <t>84229020</t>
        </is>
      </c>
      <c r="B11424" t="inlineStr">
        <is>
          <t>Dish washing machines; machinery for cleaning or drying bottles or other containers; machinery for filling, closing, sealing or labelling bottles, cans, boxes, bags or other containers; machinery for capsuling bottles, jars, tubes and similar containers;</t>
        </is>
      </c>
      <c r="C11424" t="n">
        <v>84</v>
      </c>
      <c r="D11424" t="n">
        <v>7.5</v>
      </c>
      <c r="E11424" t="n">
        <v>10</v>
      </c>
      <c r="F11424" t="n">
        <v>28</v>
      </c>
      <c r="G11424" t="n">
        <v>0</v>
      </c>
      <c r="H11424" t="n">
        <v>100000</v>
      </c>
      <c r="I11424">
        <f>H11424*1.01</f>
        <v/>
      </c>
      <c r="J11424">
        <f>I11424*D11424/100</f>
        <v/>
      </c>
      <c r="K11424">
        <f>J11424*E11424/100</f>
        <v/>
      </c>
      <c r="L11424">
        <f>(I11424+J11424)*G11424/100</f>
        <v/>
      </c>
      <c r="M11424">
        <f>(I11424+J11424+K11424+L11424)*F11424/100</f>
        <v/>
      </c>
      <c r="N11424">
        <f>J11424+K11424+L11424+M11424</f>
        <v/>
      </c>
      <c r="O11424">
        <f>I11424+N11424</f>
        <v/>
      </c>
      <c r="P11424">
        <f>N11424/I11424*100</f>
        <v/>
      </c>
    </row>
    <row r="11425">
      <c r="A11425" t="inlineStr">
        <is>
          <t>84229090</t>
        </is>
      </c>
      <c r="B11425" t="inlineStr">
        <is>
          <t>Dish washing machines; machinery for cleaning or drying bottles or other containers; machinery for filling, closing, sealing or labelling bottles, cans, boxes, bags or other containers; machinery for capsuling bottles, jars, tubes and similar containers;</t>
        </is>
      </c>
      <c r="C11425" t="n">
        <v>84</v>
      </c>
      <c r="D11425" t="n">
        <v>7.5</v>
      </c>
      <c r="E11425" t="n">
        <v>10</v>
      </c>
      <c r="F11425" t="n">
        <v>28</v>
      </c>
      <c r="G11425" t="n">
        <v>0</v>
      </c>
      <c r="H11425" t="n">
        <v>100000</v>
      </c>
      <c r="I11425">
        <f>H11425*1.01</f>
        <v/>
      </c>
      <c r="J11425">
        <f>I11425*D11425/100</f>
        <v/>
      </c>
      <c r="K11425">
        <f>J11425*E11425/100</f>
        <v/>
      </c>
      <c r="L11425">
        <f>(I11425+J11425)*G11425/100</f>
        <v/>
      </c>
      <c r="M11425">
        <f>(I11425+J11425+K11425+L11425)*F11425/100</f>
        <v/>
      </c>
      <c r="N11425">
        <f>J11425+K11425+L11425+M11425</f>
        <v/>
      </c>
      <c r="O11425">
        <f>I11425+N11425</f>
        <v/>
      </c>
      <c r="P11425">
        <f>N11425/I11425*100</f>
        <v/>
      </c>
    </row>
    <row r="11426">
      <c r="A11426" t="inlineStr">
        <is>
          <t>84231000</t>
        </is>
      </c>
      <c r="B11426" t="inlineStr">
        <is>
          <t>Weighing machinery (excluding balances of a sensitivity of 5 centigrams or better), including weight operated counting or checking machines; weighing machine weights of all kinds personal weighing machines, including baby scales; household scales</t>
        </is>
      </c>
      <c r="C11426" t="n">
        <v>84</v>
      </c>
      <c r="D11426" t="n">
        <v>7.5</v>
      </c>
      <c r="E11426" t="n">
        <v>10</v>
      </c>
      <c r="F11426" t="n">
        <v>18</v>
      </c>
      <c r="G11426" t="n">
        <v>0</v>
      </c>
      <c r="H11426" t="n">
        <v>100000</v>
      </c>
      <c r="I11426">
        <f>H11426*1.01</f>
        <v/>
      </c>
      <c r="J11426">
        <f>I11426*D11426/100</f>
        <v/>
      </c>
      <c r="K11426">
        <f>J11426*E11426/100</f>
        <v/>
      </c>
      <c r="L11426">
        <f>(I11426+J11426)*G11426/100</f>
        <v/>
      </c>
      <c r="M11426">
        <f>(I11426+J11426+K11426+L11426)*F11426/100</f>
        <v/>
      </c>
      <c r="N11426">
        <f>J11426+K11426+L11426+M11426</f>
        <v/>
      </c>
      <c r="O11426">
        <f>I11426+N11426</f>
        <v/>
      </c>
      <c r="P11426">
        <f>N11426/I11426*100</f>
        <v/>
      </c>
    </row>
    <row r="11427">
      <c r="A11427" t="inlineStr">
        <is>
          <t>84232000</t>
        </is>
      </c>
      <c r="B11427" t="inlineStr">
        <is>
          <t>Weighing machinery (excluding balances of a sensitivity of 5 centigrams or better), including weight operated counting or checking machines; weighing machine weights of all kinds scales for continuous weighing of goods on conveyors</t>
        </is>
      </c>
      <c r="C11427" t="n">
        <v>84</v>
      </c>
      <c r="D11427" t="n">
        <v>7.5</v>
      </c>
      <c r="E11427" t="n">
        <v>10</v>
      </c>
      <c r="F11427" t="n">
        <v>18</v>
      </c>
      <c r="G11427" t="n">
        <v>0</v>
      </c>
      <c r="H11427" t="n">
        <v>100000</v>
      </c>
      <c r="I11427">
        <f>H11427*1.01</f>
        <v/>
      </c>
      <c r="J11427">
        <f>I11427*D11427/100</f>
        <v/>
      </c>
      <c r="K11427">
        <f>J11427*E11427/100</f>
        <v/>
      </c>
      <c r="L11427">
        <f>(I11427+J11427)*G11427/100</f>
        <v/>
      </c>
      <c r="M11427">
        <f>(I11427+J11427+K11427+L11427)*F11427/100</f>
        <v/>
      </c>
      <c r="N11427">
        <f>J11427+K11427+L11427+M11427</f>
        <v/>
      </c>
      <c r="O11427">
        <f>I11427+N11427</f>
        <v/>
      </c>
      <c r="P11427">
        <f>N11427/I11427*100</f>
        <v/>
      </c>
    </row>
    <row r="11428">
      <c r="A11428" t="inlineStr">
        <is>
          <t>84233000</t>
        </is>
      </c>
      <c r="B11428" t="inlineStr">
        <is>
          <t>Weighing machinery (excluding balances of a sensitivity of 5 centigrams or better), including weight operated counting or checking machines; weighing machine weights of all kinds constant weight scales and scales fordischarging a predetermined weight of m</t>
        </is>
      </c>
      <c r="C11428" t="n">
        <v>84</v>
      </c>
      <c r="D11428" t="n">
        <v>7.5</v>
      </c>
      <c r="E11428" t="n">
        <v>10</v>
      </c>
      <c r="F11428" t="n">
        <v>18</v>
      </c>
      <c r="G11428" t="n">
        <v>0</v>
      </c>
      <c r="H11428" t="n">
        <v>100000</v>
      </c>
      <c r="I11428">
        <f>H11428*1.01</f>
        <v/>
      </c>
      <c r="J11428">
        <f>I11428*D11428/100</f>
        <v/>
      </c>
      <c r="K11428">
        <f>J11428*E11428/100</f>
        <v/>
      </c>
      <c r="L11428">
        <f>(I11428+J11428)*G11428/100</f>
        <v/>
      </c>
      <c r="M11428">
        <f>(I11428+J11428+K11428+L11428)*F11428/100</f>
        <v/>
      </c>
      <c r="N11428">
        <f>J11428+K11428+L11428+M11428</f>
        <v/>
      </c>
      <c r="O11428">
        <f>I11428+N11428</f>
        <v/>
      </c>
      <c r="P11428">
        <f>N11428/I11428*100</f>
        <v/>
      </c>
    </row>
    <row r="11429">
      <c r="A11429" t="inlineStr">
        <is>
          <t>84238110</t>
        </is>
      </c>
      <c r="B11429" t="inlineStr">
        <is>
          <t>Weighing machinery (excluding balances of a sensitivity of 5 centigrams or better), including weight operated counting or checking machines; weighing machine weights of all kinds - other weighing machinery- having a maximum weighing capacity not exceeding</t>
        </is>
      </c>
      <c r="C11429" t="n">
        <v>84</v>
      </c>
      <c r="D11429" t="n">
        <v>7.5</v>
      </c>
      <c r="E11429" t="n">
        <v>10</v>
      </c>
      <c r="F11429" t="n">
        <v>18</v>
      </c>
      <c r="G11429" t="n">
        <v>0</v>
      </c>
      <c r="H11429" t="n">
        <v>100000</v>
      </c>
      <c r="I11429">
        <f>H11429*1.01</f>
        <v/>
      </c>
      <c r="J11429">
        <f>I11429*D11429/100</f>
        <v/>
      </c>
      <c r="K11429">
        <f>J11429*E11429/100</f>
        <v/>
      </c>
      <c r="L11429">
        <f>(I11429+J11429)*G11429/100</f>
        <v/>
      </c>
      <c r="M11429">
        <f>(I11429+J11429+K11429+L11429)*F11429/100</f>
        <v/>
      </c>
      <c r="N11429">
        <f>J11429+K11429+L11429+M11429</f>
        <v/>
      </c>
      <c r="O11429">
        <f>I11429+N11429</f>
        <v/>
      </c>
      <c r="P11429">
        <f>N11429/I11429*100</f>
        <v/>
      </c>
    </row>
    <row r="11430">
      <c r="A11430" t="inlineStr">
        <is>
          <t>84238190</t>
        </is>
      </c>
      <c r="B11430" t="inlineStr">
        <is>
          <t>Weighing machinery (excluding balances of a sensitivity of 5 centigrams or better), including weight operated counting or checking machines; weighing machine weights of all kinds - other weighing machinery- having a maximum weighing capacity not exceeding</t>
        </is>
      </c>
      <c r="C11430" t="n">
        <v>84</v>
      </c>
      <c r="D11430" t="n">
        <v>7.5</v>
      </c>
      <c r="E11430" t="n">
        <v>10</v>
      </c>
      <c r="F11430" t="n">
        <v>18</v>
      </c>
      <c r="G11430" t="n">
        <v>0</v>
      </c>
      <c r="H11430" t="n">
        <v>100000</v>
      </c>
      <c r="I11430">
        <f>H11430*1.01</f>
        <v/>
      </c>
      <c r="J11430">
        <f>I11430*D11430/100</f>
        <v/>
      </c>
      <c r="K11430">
        <f>J11430*E11430/100</f>
        <v/>
      </c>
      <c r="L11430">
        <f>(I11430+J11430)*G11430/100</f>
        <v/>
      </c>
      <c r="M11430">
        <f>(I11430+J11430+K11430+L11430)*F11430/100</f>
        <v/>
      </c>
      <c r="N11430">
        <f>J11430+K11430+L11430+M11430</f>
        <v/>
      </c>
      <c r="O11430">
        <f>I11430+N11430</f>
        <v/>
      </c>
      <c r="P11430">
        <f>N11430/I11430*100</f>
        <v/>
      </c>
    </row>
    <row r="11431">
      <c r="A11431" t="inlineStr">
        <is>
          <t>84238210</t>
        </is>
      </c>
      <c r="B11431" t="inlineStr">
        <is>
          <t>Weighing machinery (excluding balances of a sensitivity of 5 centigrams or better), including weight operated counting or checking machines; weighing machine weights of all kinds - other weighing machinery- having a maximum weighing capacity exceeding 30</t>
        </is>
      </c>
      <c r="C11431" t="n">
        <v>84</v>
      </c>
      <c r="D11431" t="n">
        <v>7.5</v>
      </c>
      <c r="E11431" t="n">
        <v>10</v>
      </c>
      <c r="F11431" t="n">
        <v>18</v>
      </c>
      <c r="G11431" t="n">
        <v>0</v>
      </c>
      <c r="H11431" t="n">
        <v>100000</v>
      </c>
      <c r="I11431">
        <f>H11431*1.01</f>
        <v/>
      </c>
      <c r="J11431">
        <f>I11431*D11431/100</f>
        <v/>
      </c>
      <c r="K11431">
        <f>J11431*E11431/100</f>
        <v/>
      </c>
      <c r="L11431">
        <f>(I11431+J11431)*G11431/100</f>
        <v/>
      </c>
      <c r="M11431">
        <f>(I11431+J11431+K11431+L11431)*F11431/100</f>
        <v/>
      </c>
      <c r="N11431">
        <f>J11431+K11431+L11431+M11431</f>
        <v/>
      </c>
      <c r="O11431">
        <f>I11431+N11431</f>
        <v/>
      </c>
      <c r="P11431">
        <f>N11431/I11431*100</f>
        <v/>
      </c>
    </row>
    <row r="11432">
      <c r="A11432" t="inlineStr">
        <is>
          <t>84238290</t>
        </is>
      </c>
      <c r="B11432" t="inlineStr">
        <is>
          <t>Weighing machinery (excluding balances of a sensitivity of 5 centigrams or better), including weight operated counting or checking machines; weighing machine weights of all kinds - other weighing machinery- having a maximum weighing capacity exceeding 30</t>
        </is>
      </c>
      <c r="C11432" t="n">
        <v>84</v>
      </c>
      <c r="D11432" t="n">
        <v>7.5</v>
      </c>
      <c r="E11432" t="n">
        <v>10</v>
      </c>
      <c r="F11432" t="n">
        <v>18</v>
      </c>
      <c r="G11432" t="n">
        <v>0</v>
      </c>
      <c r="H11432" t="n">
        <v>100000</v>
      </c>
      <c r="I11432">
        <f>H11432*1.01</f>
        <v/>
      </c>
      <c r="J11432">
        <f>I11432*D11432/100</f>
        <v/>
      </c>
      <c r="K11432">
        <f>J11432*E11432/100</f>
        <v/>
      </c>
      <c r="L11432">
        <f>(I11432+J11432)*G11432/100</f>
        <v/>
      </c>
      <c r="M11432">
        <f>(I11432+J11432+K11432+L11432)*F11432/100</f>
        <v/>
      </c>
      <c r="N11432">
        <f>J11432+K11432+L11432+M11432</f>
        <v/>
      </c>
      <c r="O11432">
        <f>I11432+N11432</f>
        <v/>
      </c>
      <c r="P11432">
        <f>N11432/I11432*100</f>
        <v/>
      </c>
    </row>
    <row r="11433">
      <c r="A11433" t="inlineStr">
        <is>
          <t>84238900</t>
        </is>
      </c>
      <c r="B11433" t="inlineStr">
        <is>
          <t>Weighing machinery (excluding balances of a sensitivity of 5 centigrams or better), including weight operated counting or checking machines; weighing machine weights of all kinds - other weighing machinery- other</t>
        </is>
      </c>
      <c r="C11433" t="n">
        <v>84</v>
      </c>
      <c r="D11433" t="n">
        <v>7.5</v>
      </c>
      <c r="E11433" t="n">
        <v>10</v>
      </c>
      <c r="F11433" t="n">
        <v>18</v>
      </c>
      <c r="G11433" t="n">
        <v>0</v>
      </c>
      <c r="H11433" t="n">
        <v>100000</v>
      </c>
      <c r="I11433">
        <f>H11433*1.01</f>
        <v/>
      </c>
      <c r="J11433">
        <f>I11433*D11433/100</f>
        <v/>
      </c>
      <c r="K11433">
        <f>J11433*E11433/100</f>
        <v/>
      </c>
      <c r="L11433">
        <f>(I11433+J11433)*G11433/100</f>
        <v/>
      </c>
      <c r="M11433">
        <f>(I11433+J11433+K11433+L11433)*F11433/100</f>
        <v/>
      </c>
      <c r="N11433">
        <f>J11433+K11433+L11433+M11433</f>
        <v/>
      </c>
      <c r="O11433">
        <f>I11433+N11433</f>
        <v/>
      </c>
      <c r="P11433">
        <f>N11433/I11433*100</f>
        <v/>
      </c>
    </row>
    <row r="11434">
      <c r="A11434" t="inlineStr">
        <is>
          <t>84239010</t>
        </is>
      </c>
      <c r="B11434" t="inlineStr">
        <is>
          <t>Weighi</t>
        </is>
      </c>
      <c r="C11434" t="n">
        <v>84</v>
      </c>
      <c r="D11434" t="n">
        <v>7.5</v>
      </c>
      <c r="E11434" t="n">
        <v>10</v>
      </c>
      <c r="F11434" t="n">
        <v>18</v>
      </c>
      <c r="G11434" t="n">
        <v>0</v>
      </c>
      <c r="H11434" t="n">
        <v>100000</v>
      </c>
      <c r="I11434">
        <f>H11434*1.01</f>
        <v/>
      </c>
      <c r="J11434">
        <f>I11434*D11434/100</f>
        <v/>
      </c>
      <c r="K11434">
        <f>J11434*E11434/100</f>
        <v/>
      </c>
      <c r="L11434">
        <f>(I11434+J11434)*G11434/100</f>
        <v/>
      </c>
      <c r="M11434">
        <f>(I11434+J11434+K11434+L11434)*F11434/100</f>
        <v/>
      </c>
      <c r="N11434">
        <f>J11434+K11434+L11434+M11434</f>
        <v/>
      </c>
      <c r="O11434">
        <f>I11434+N11434</f>
        <v/>
      </c>
      <c r="P11434">
        <f>N11434/I11434*100</f>
        <v/>
      </c>
    </row>
    <row r="11435">
      <c r="A11435" t="inlineStr">
        <is>
          <t>84239020</t>
        </is>
      </c>
      <c r="B11435" t="inlineStr">
        <is>
          <t>PARTS</t>
        </is>
      </c>
      <c r="C11435" t="n">
        <v>84</v>
      </c>
      <c r="D11435" t="n">
        <v>7.5</v>
      </c>
      <c r="E11435" t="n">
        <v>10</v>
      </c>
      <c r="F11435" t="n">
        <v>18</v>
      </c>
      <c r="G11435" t="n">
        <v>0</v>
      </c>
      <c r="H11435" t="n">
        <v>100000</v>
      </c>
      <c r="I11435">
        <f>H11435*1.01</f>
        <v/>
      </c>
      <c r="J11435">
        <f>I11435*D11435/100</f>
        <v/>
      </c>
      <c r="K11435">
        <f>J11435*E11435/100</f>
        <v/>
      </c>
      <c r="L11435">
        <f>(I11435+J11435)*G11435/100</f>
        <v/>
      </c>
      <c r="M11435">
        <f>(I11435+J11435+K11435+L11435)*F11435/100</f>
        <v/>
      </c>
      <c r="N11435">
        <f>J11435+K11435+L11435+M11435</f>
        <v/>
      </c>
      <c r="O11435">
        <f>I11435+N11435</f>
        <v/>
      </c>
      <c r="P11435">
        <f>N11435/I11435*100</f>
        <v/>
      </c>
    </row>
    <row r="11436">
      <c r="A11436" t="inlineStr">
        <is>
          <t>84241000</t>
        </is>
      </c>
      <c r="B11436" t="inlineStr">
        <is>
          <t>Mechanical appliances (whether or not handoperated) for projecting, dispersing or spraying liquids or powders; fire extinguishers, whether or not charged; spray guns and similar appliances; steam or sand blasting machines and similar jet projecting machin</t>
        </is>
      </c>
      <c r="C11436" t="n">
        <v>84</v>
      </c>
      <c r="D11436" t="n">
        <v>7.5</v>
      </c>
      <c r="E11436" t="n">
        <v>10</v>
      </c>
      <c r="F11436" t="n">
        <v>18</v>
      </c>
      <c r="G11436" t="n">
        <v>0</v>
      </c>
      <c r="H11436" t="n">
        <v>100000</v>
      </c>
      <c r="I11436">
        <f>H11436*1.01</f>
        <v/>
      </c>
      <c r="J11436">
        <f>I11436*D11436/100</f>
        <v/>
      </c>
      <c r="K11436">
        <f>J11436*E11436/100</f>
        <v/>
      </c>
      <c r="L11436">
        <f>(I11436+J11436)*G11436/100</f>
        <v/>
      </c>
      <c r="M11436">
        <f>(I11436+J11436+K11436+L11436)*F11436/100</f>
        <v/>
      </c>
      <c r="N11436">
        <f>J11436+K11436+L11436+M11436</f>
        <v/>
      </c>
      <c r="O11436">
        <f>I11436+N11436</f>
        <v/>
      </c>
      <c r="P11436">
        <f>N11436/I11436*100</f>
        <v/>
      </c>
    </row>
    <row r="11437">
      <c r="A11437" t="inlineStr">
        <is>
          <t>84242000</t>
        </is>
      </c>
      <c r="B11437" t="inlineStr">
        <is>
          <t>Mechanical appliances (whether or not handoperated) for projecting, dispersing or spraying liquids or powders; fire extinguishers, whether or not charged; spray guns and similar appliances; steam or sand blasting machines and similar jet projecting machin</t>
        </is>
      </c>
      <c r="C11437" t="n">
        <v>84</v>
      </c>
      <c r="D11437" t="n">
        <v>7.5</v>
      </c>
      <c r="E11437" t="n">
        <v>10</v>
      </c>
      <c r="F11437" t="n">
        <v>18</v>
      </c>
      <c r="G11437" t="n">
        <v>0</v>
      </c>
      <c r="H11437" t="n">
        <v>100000</v>
      </c>
      <c r="I11437">
        <f>H11437*1.01</f>
        <v/>
      </c>
      <c r="J11437">
        <f>I11437*D11437/100</f>
        <v/>
      </c>
      <c r="K11437">
        <f>J11437*E11437/100</f>
        <v/>
      </c>
      <c r="L11437">
        <f>(I11437+J11437)*G11437/100</f>
        <v/>
      </c>
      <c r="M11437">
        <f>(I11437+J11437+K11437+L11437)*F11437/100</f>
        <v/>
      </c>
      <c r="N11437">
        <f>J11437+K11437+L11437+M11437</f>
        <v/>
      </c>
      <c r="O11437">
        <f>I11437+N11437</f>
        <v/>
      </c>
      <c r="P11437">
        <f>N11437/I11437*100</f>
        <v/>
      </c>
    </row>
    <row r="11438">
      <c r="A11438" t="inlineStr">
        <is>
          <t>84243000</t>
        </is>
      </c>
      <c r="B11438" t="inlineStr">
        <is>
          <t>Mechanical appliances (whether or not handoperated) for projecting, dispersing or spraying liquids or powders; fire extinguishers, whether or not charged; spray guns and similar appliances; steam or sand blasting machines and similar jet projecting machin</t>
        </is>
      </c>
      <c r="C11438" t="n">
        <v>84</v>
      </c>
      <c r="D11438" t="n">
        <v>7.5</v>
      </c>
      <c r="E11438" t="n">
        <v>10</v>
      </c>
      <c r="F11438" t="n">
        <v>18</v>
      </c>
      <c r="G11438" t="n">
        <v>0</v>
      </c>
      <c r="H11438" t="n">
        <v>100000</v>
      </c>
      <c r="I11438">
        <f>H11438*1.01</f>
        <v/>
      </c>
      <c r="J11438">
        <f>I11438*D11438/100</f>
        <v/>
      </c>
      <c r="K11438">
        <f>J11438*E11438/100</f>
        <v/>
      </c>
      <c r="L11438">
        <f>(I11438+J11438)*G11438/100</f>
        <v/>
      </c>
      <c r="M11438">
        <f>(I11438+J11438+K11438+L11438)*F11438/100</f>
        <v/>
      </c>
      <c r="N11438">
        <f>J11438+K11438+L11438+M11438</f>
        <v/>
      </c>
      <c r="O11438">
        <f>I11438+N11438</f>
        <v/>
      </c>
      <c r="P11438">
        <f>N11438/I11438*100</f>
        <v/>
      </c>
    </row>
    <row r="11439">
      <c r="A11439" t="inlineStr">
        <is>
          <t>84244100</t>
        </is>
      </c>
      <c r="B11439" t="inlineStr">
        <is>
          <t>Portable sprayers</t>
        </is>
      </c>
      <c r="C11439" t="n">
        <v>84</v>
      </c>
      <c r="D11439" t="n">
        <v>7.5</v>
      </c>
      <c r="E11439" t="n">
        <v>10</v>
      </c>
      <c r="F11439" t="n">
        <v>18</v>
      </c>
      <c r="G11439" t="n">
        <v>0</v>
      </c>
      <c r="H11439" t="n">
        <v>100000</v>
      </c>
      <c r="I11439">
        <f>H11439*1.01</f>
        <v/>
      </c>
      <c r="J11439">
        <f>I11439*D11439/100</f>
        <v/>
      </c>
      <c r="K11439">
        <f>J11439*E11439/100</f>
        <v/>
      </c>
      <c r="L11439">
        <f>(I11439+J11439)*G11439/100</f>
        <v/>
      </c>
      <c r="M11439">
        <f>(I11439+J11439+K11439+L11439)*F11439/100</f>
        <v/>
      </c>
      <c r="N11439">
        <f>J11439+K11439+L11439+M11439</f>
        <v/>
      </c>
      <c r="O11439">
        <f>I11439+N11439</f>
        <v/>
      </c>
      <c r="P11439">
        <f>N11439/I11439*100</f>
        <v/>
      </c>
    </row>
    <row r="11440">
      <c r="A11440" t="inlineStr">
        <is>
          <t>84244900</t>
        </is>
      </c>
      <c r="B11440" t="inlineStr">
        <is>
          <t>OTHER</t>
        </is>
      </c>
      <c r="C11440" t="n">
        <v>84</v>
      </c>
      <c r="D11440" t="n">
        <v>7.5</v>
      </c>
      <c r="E11440" t="n">
        <v>10</v>
      </c>
      <c r="F11440" t="n">
        <v>18</v>
      </c>
      <c r="G11440" t="n">
        <v>0</v>
      </c>
      <c r="H11440" t="n">
        <v>100000</v>
      </c>
      <c r="I11440">
        <f>H11440*1.01</f>
        <v/>
      </c>
      <c r="J11440">
        <f>I11440*D11440/100</f>
        <v/>
      </c>
      <c r="K11440">
        <f>J11440*E11440/100</f>
        <v/>
      </c>
      <c r="L11440">
        <f>(I11440+J11440)*G11440/100</f>
        <v/>
      </c>
      <c r="M11440">
        <f>(I11440+J11440+K11440+L11440)*F11440/100</f>
        <v/>
      </c>
      <c r="N11440">
        <f>J11440+K11440+L11440+M11440</f>
        <v/>
      </c>
      <c r="O11440">
        <f>I11440+N11440</f>
        <v/>
      </c>
      <c r="P11440">
        <f>N11440/I11440*100</f>
        <v/>
      </c>
    </row>
    <row r="11441">
      <c r="A11441" t="inlineStr">
        <is>
          <t>84248100</t>
        </is>
      </c>
      <c r="B11441" t="inlineStr">
        <is>
          <t>Mechanical appliances (whether or not handoperated) for projecting, dispersing or spraying liquids or powders; fire extinguishers, whether or not charged; spray guns and similar appliances; steam or sand blasting machines and similar jet projecting machin</t>
        </is>
      </c>
      <c r="C11441" t="n">
        <v>84</v>
      </c>
      <c r="D11441" t="n">
        <v>7.5</v>
      </c>
      <c r="E11441" t="n">
        <v>10</v>
      </c>
      <c r="F11441" t="n">
        <v>18</v>
      </c>
      <c r="G11441" t="n">
        <v>0</v>
      </c>
      <c r="H11441" t="n">
        <v>100000</v>
      </c>
      <c r="I11441">
        <f>H11441*1.01</f>
        <v/>
      </c>
      <c r="J11441">
        <f>I11441*D11441/100</f>
        <v/>
      </c>
      <c r="K11441">
        <f>J11441*E11441/100</f>
        <v/>
      </c>
      <c r="L11441">
        <f>(I11441+J11441)*G11441/100</f>
        <v/>
      </c>
      <c r="M11441">
        <f>(I11441+J11441+K11441+L11441)*F11441/100</f>
        <v/>
      </c>
      <c r="N11441">
        <f>J11441+K11441+L11441+M11441</f>
        <v/>
      </c>
      <c r="O11441">
        <f>I11441+N11441</f>
        <v/>
      </c>
      <c r="P11441">
        <f>N11441/I11441*100</f>
        <v/>
      </c>
    </row>
    <row r="11442">
      <c r="A11442" t="inlineStr">
        <is>
          <t>84248200</t>
        </is>
      </c>
      <c r="B11442" t="inlineStr">
        <is>
          <t>Agricultural or horticultural</t>
        </is>
      </c>
      <c r="C11442" t="n">
        <v>84</v>
      </c>
      <c r="D11442" t="n">
        <v>7.5</v>
      </c>
      <c r="E11442" t="n">
        <v>10</v>
      </c>
      <c r="F11442" t="n">
        <v>18</v>
      </c>
      <c r="G11442" t="n">
        <v>0</v>
      </c>
      <c r="H11442" t="n">
        <v>100000</v>
      </c>
      <c r="I11442">
        <f>H11442*1.01</f>
        <v/>
      </c>
      <c r="J11442">
        <f>I11442*D11442/100</f>
        <v/>
      </c>
      <c r="K11442">
        <f>J11442*E11442/100</f>
        <v/>
      </c>
      <c r="L11442">
        <f>(I11442+J11442)*G11442/100</f>
        <v/>
      </c>
      <c r="M11442">
        <f>(I11442+J11442+K11442+L11442)*F11442/100</f>
        <v/>
      </c>
      <c r="N11442">
        <f>J11442+K11442+L11442+M11442</f>
        <v/>
      </c>
      <c r="O11442">
        <f>I11442+N11442</f>
        <v/>
      </c>
      <c r="P11442">
        <f>N11442/I11442*100</f>
        <v/>
      </c>
    </row>
    <row r="11443">
      <c r="A11443" t="inlineStr">
        <is>
          <t>84248910</t>
        </is>
      </c>
      <c r="B11443" t="inlineStr">
        <is>
          <t>Mechanical appliances (whether or not handoperated) for projecting, dispersing or spraying liquids or powders; fire extinguishers, whether or not charged; spray guns and similar appliances; steam or sand blasting machines and similar jet projecting machin</t>
        </is>
      </c>
      <c r="C11443" t="n">
        <v>84</v>
      </c>
      <c r="D11443" t="n">
        <v>7.5</v>
      </c>
      <c r="E11443" t="n">
        <v>10</v>
      </c>
      <c r="F11443" t="n">
        <v>18</v>
      </c>
      <c r="G11443" t="n">
        <v>0</v>
      </c>
      <c r="H11443" t="n">
        <v>100000</v>
      </c>
      <c r="I11443">
        <f>H11443*1.01</f>
        <v/>
      </c>
      <c r="J11443">
        <f>I11443*D11443/100</f>
        <v/>
      </c>
      <c r="K11443">
        <f>J11443*E11443/100</f>
        <v/>
      </c>
      <c r="L11443">
        <f>(I11443+J11443)*G11443/100</f>
        <v/>
      </c>
      <c r="M11443">
        <f>(I11443+J11443+K11443+L11443)*F11443/100</f>
        <v/>
      </c>
      <c r="N11443">
        <f>J11443+K11443+L11443+M11443</f>
        <v/>
      </c>
      <c r="O11443">
        <f>I11443+N11443</f>
        <v/>
      </c>
      <c r="P11443">
        <f>N11443/I11443*100</f>
        <v/>
      </c>
    </row>
    <row r="11444">
      <c r="A11444" t="inlineStr">
        <is>
          <t>84248920</t>
        </is>
      </c>
      <c r="B11444" t="inlineStr">
        <is>
          <t>Mechanical appliances (whether or not handoperated) for projecting, dispersing or spraying liquids or powders; fire extinguishers, whether or not charged; spray guns and similar appliances; steam or sand blasting machines and similar jet projecting machin</t>
        </is>
      </c>
      <c r="C11444" t="n">
        <v>84</v>
      </c>
      <c r="D11444" t="n">
        <v>7.5</v>
      </c>
      <c r="E11444" t="n">
        <v>10</v>
      </c>
      <c r="F11444" t="n">
        <v>18</v>
      </c>
      <c r="G11444" t="n">
        <v>0</v>
      </c>
      <c r="H11444" t="n">
        <v>100000</v>
      </c>
      <c r="I11444">
        <f>H11444*1.01</f>
        <v/>
      </c>
      <c r="J11444">
        <f>I11444*D11444/100</f>
        <v/>
      </c>
      <c r="K11444">
        <f>J11444*E11444/100</f>
        <v/>
      </c>
      <c r="L11444">
        <f>(I11444+J11444)*G11444/100</f>
        <v/>
      </c>
      <c r="M11444">
        <f>(I11444+J11444+K11444+L11444)*F11444/100</f>
        <v/>
      </c>
      <c r="N11444">
        <f>J11444+K11444+L11444+M11444</f>
        <v/>
      </c>
      <c r="O11444">
        <f>I11444+N11444</f>
        <v/>
      </c>
      <c r="P11444">
        <f>N11444/I11444*100</f>
        <v/>
      </c>
    </row>
    <row r="11445">
      <c r="A11445" t="inlineStr">
        <is>
          <t>84248990</t>
        </is>
      </c>
      <c r="B11445" t="inlineStr">
        <is>
          <t>Mechanical appliances (whether or not handoperated) for projecting, dispersing or spraying liquids or powders; fire extinguishers, whether or not charged; spray guns and similar appliances; steam or sand blasting machines and similar jet projecting machin</t>
        </is>
      </c>
      <c r="C11445" t="n">
        <v>84</v>
      </c>
      <c r="D11445" t="n">
        <v>7.5</v>
      </c>
      <c r="E11445" t="n">
        <v>10</v>
      </c>
      <c r="F11445" t="n">
        <v>18</v>
      </c>
      <c r="G11445" t="n">
        <v>0</v>
      </c>
      <c r="H11445" t="n">
        <v>100000</v>
      </c>
      <c r="I11445">
        <f>H11445*1.01</f>
        <v/>
      </c>
      <c r="J11445">
        <f>I11445*D11445/100</f>
        <v/>
      </c>
      <c r="K11445">
        <f>J11445*E11445/100</f>
        <v/>
      </c>
      <c r="L11445">
        <f>(I11445+J11445)*G11445/100</f>
        <v/>
      </c>
      <c r="M11445">
        <f>(I11445+J11445+K11445+L11445)*F11445/100</f>
        <v/>
      </c>
      <c r="N11445">
        <f>J11445+K11445+L11445+M11445</f>
        <v/>
      </c>
      <c r="O11445">
        <f>I11445+N11445</f>
        <v/>
      </c>
      <c r="P11445">
        <f>N11445/I11445*100</f>
        <v/>
      </c>
    </row>
    <row r="11446">
      <c r="A11446" t="inlineStr">
        <is>
          <t>84249000</t>
        </is>
      </c>
      <c r="B11446" t="inlineStr">
        <is>
          <t>Mechanical appliances (whether or not handoperated) for projecting, dispersing or spraying liquids or powders; fire extinguishers, whether or not charged; spray guns and similar appliances; steam or sand blasting machines and similar jet projecting machin</t>
        </is>
      </c>
      <c r="C11446" t="n">
        <v>84</v>
      </c>
      <c r="D11446" t="n">
        <v>7.5</v>
      </c>
      <c r="E11446" t="n">
        <v>10</v>
      </c>
      <c r="F11446" t="n">
        <v>18</v>
      </c>
      <c r="G11446" t="n">
        <v>0</v>
      </c>
      <c r="H11446" t="n">
        <v>100000</v>
      </c>
      <c r="I11446">
        <f>H11446*1.01</f>
        <v/>
      </c>
      <c r="J11446">
        <f>I11446*D11446/100</f>
        <v/>
      </c>
      <c r="K11446">
        <f>J11446*E11446/100</f>
        <v/>
      </c>
      <c r="L11446">
        <f>(I11446+J11446)*G11446/100</f>
        <v/>
      </c>
      <c r="M11446">
        <f>(I11446+J11446+K11446+L11446)*F11446/100</f>
        <v/>
      </c>
      <c r="N11446">
        <f>J11446+K11446+L11446+M11446</f>
        <v/>
      </c>
      <c r="O11446">
        <f>I11446+N11446</f>
        <v/>
      </c>
      <c r="P11446">
        <f>N11446/I11446*100</f>
        <v/>
      </c>
    </row>
    <row r="11447">
      <c r="A11447" t="inlineStr">
        <is>
          <t>84251110</t>
        </is>
      </c>
      <c r="B11447" t="inlineStr">
        <is>
          <t>Hoists</t>
        </is>
      </c>
      <c r="C11447" t="n">
        <v>84</v>
      </c>
      <c r="D11447" t="n">
        <v>7.5</v>
      </c>
      <c r="E11447" t="n">
        <v>10</v>
      </c>
      <c r="F11447" t="n">
        <v>18</v>
      </c>
      <c r="G11447" t="n">
        <v>0</v>
      </c>
      <c r="H11447" t="n">
        <v>100000</v>
      </c>
      <c r="I11447">
        <f>H11447*1.01</f>
        <v/>
      </c>
      <c r="J11447">
        <f>I11447*D11447/100</f>
        <v/>
      </c>
      <c r="K11447">
        <f>J11447*E11447/100</f>
        <v/>
      </c>
      <c r="L11447">
        <f>(I11447+J11447)*G11447/100</f>
        <v/>
      </c>
      <c r="M11447">
        <f>(I11447+J11447+K11447+L11447)*F11447/100</f>
        <v/>
      </c>
      <c r="N11447">
        <f>J11447+K11447+L11447+M11447</f>
        <v/>
      </c>
      <c r="O11447">
        <f>I11447+N11447</f>
        <v/>
      </c>
      <c r="P11447">
        <f>N11447/I11447*100</f>
        <v/>
      </c>
    </row>
    <row r="11448">
      <c r="A11448" t="inlineStr">
        <is>
          <t>84251120</t>
        </is>
      </c>
      <c r="B11448" t="inlineStr">
        <is>
          <t>Pulley tackle</t>
        </is>
      </c>
      <c r="C11448" t="n">
        <v>84</v>
      </c>
      <c r="D11448" t="n">
        <v>7.5</v>
      </c>
      <c r="E11448" t="n">
        <v>10</v>
      </c>
      <c r="F11448" t="n">
        <v>18</v>
      </c>
      <c r="G11448" t="n">
        <v>0</v>
      </c>
      <c r="H11448" t="n">
        <v>100000</v>
      </c>
      <c r="I11448">
        <f>H11448*1.01</f>
        <v/>
      </c>
      <c r="J11448">
        <f>I11448*D11448/100</f>
        <v/>
      </c>
      <c r="K11448">
        <f>J11448*E11448/100</f>
        <v/>
      </c>
      <c r="L11448">
        <f>(I11448+J11448)*G11448/100</f>
        <v/>
      </c>
      <c r="M11448">
        <f>(I11448+J11448+K11448+L11448)*F11448/100</f>
        <v/>
      </c>
      <c r="N11448">
        <f>J11448+K11448+L11448+M11448</f>
        <v/>
      </c>
      <c r="O11448">
        <f>I11448+N11448</f>
        <v/>
      </c>
      <c r="P11448">
        <f>N11448/I11448*100</f>
        <v/>
      </c>
    </row>
    <row r="11449">
      <c r="A11449" t="inlineStr">
        <is>
          <t>84251910</t>
        </is>
      </c>
      <c r="B11449" t="inlineStr">
        <is>
          <t>Hoists machine</t>
        </is>
      </c>
      <c r="C11449" t="n">
        <v>84</v>
      </c>
      <c r="D11449" t="n">
        <v>7.5</v>
      </c>
      <c r="E11449" t="n">
        <v>10</v>
      </c>
      <c r="F11449" t="n">
        <v>18</v>
      </c>
      <c r="G11449" t="n">
        <v>0</v>
      </c>
      <c r="H11449" t="n">
        <v>100000</v>
      </c>
      <c r="I11449">
        <f>H11449*1.01</f>
        <v/>
      </c>
      <c r="J11449">
        <f>I11449*D11449/100</f>
        <v/>
      </c>
      <c r="K11449">
        <f>J11449*E11449/100</f>
        <v/>
      </c>
      <c r="L11449">
        <f>(I11449+J11449)*G11449/100</f>
        <v/>
      </c>
      <c r="M11449">
        <f>(I11449+J11449+K11449+L11449)*F11449/100</f>
        <v/>
      </c>
      <c r="N11449">
        <f>J11449+K11449+L11449+M11449</f>
        <v/>
      </c>
      <c r="O11449">
        <f>I11449+N11449</f>
        <v/>
      </c>
      <c r="P11449">
        <f>N11449/I11449*100</f>
        <v/>
      </c>
    </row>
    <row r="11450">
      <c r="A11450" t="inlineStr">
        <is>
          <t>84251920</t>
        </is>
      </c>
      <c r="B11450" t="inlineStr">
        <is>
          <t>Pulley tackle</t>
        </is>
      </c>
      <c r="C11450" t="n">
        <v>84</v>
      </c>
      <c r="D11450" t="n">
        <v>7.5</v>
      </c>
      <c r="E11450" t="n">
        <v>10</v>
      </c>
      <c r="F11450" t="n">
        <v>18</v>
      </c>
      <c r="G11450" t="n">
        <v>0</v>
      </c>
      <c r="H11450" t="n">
        <v>100000</v>
      </c>
      <c r="I11450">
        <f>H11450*1.01</f>
        <v/>
      </c>
      <c r="J11450">
        <f>I11450*D11450/100</f>
        <v/>
      </c>
      <c r="K11450">
        <f>J11450*E11450/100</f>
        <v/>
      </c>
      <c r="L11450">
        <f>(I11450+J11450)*G11450/100</f>
        <v/>
      </c>
      <c r="M11450">
        <f>(I11450+J11450+K11450+L11450)*F11450/100</f>
        <v/>
      </c>
      <c r="N11450">
        <f>J11450+K11450+L11450+M11450</f>
        <v/>
      </c>
      <c r="O11450">
        <f>I11450+N11450</f>
        <v/>
      </c>
      <c r="P11450">
        <f>N11450/I11450*100</f>
        <v/>
      </c>
    </row>
    <row r="11451">
      <c r="A11451" t="inlineStr">
        <is>
          <t>84252000</t>
        </is>
      </c>
      <c r="B11451" t="inlineStr">
        <is>
          <t>Pulley tackle and hoists other than skip hoists; winches and capstans; jacks pit head winding gear; winches specially designed for use underground</t>
        </is>
      </c>
      <c r="C11451" t="n">
        <v>84</v>
      </c>
      <c r="D11451" t="n">
        <v>7.5</v>
      </c>
      <c r="E11451" t="n">
        <v>10</v>
      </c>
      <c r="F11451" t="n">
        <v>18</v>
      </c>
      <c r="G11451" t="n">
        <v>0</v>
      </c>
      <c r="H11451" t="n">
        <v>100000</v>
      </c>
      <c r="I11451">
        <f>H11451*1.01</f>
        <v/>
      </c>
      <c r="J11451">
        <f>I11451*D11451/100</f>
        <v/>
      </c>
      <c r="K11451">
        <f>J11451*E11451/100</f>
        <v/>
      </c>
      <c r="L11451">
        <f>(I11451+J11451)*G11451/100</f>
        <v/>
      </c>
      <c r="M11451">
        <f>(I11451+J11451+K11451+L11451)*F11451/100</f>
        <v/>
      </c>
      <c r="N11451">
        <f>J11451+K11451+L11451+M11451</f>
        <v/>
      </c>
      <c r="O11451">
        <f>I11451+N11451</f>
        <v/>
      </c>
      <c r="P11451">
        <f>N11451/I11451*100</f>
        <v/>
      </c>
    </row>
    <row r="11452">
      <c r="A11452" t="inlineStr">
        <is>
          <t>84253100</t>
        </is>
      </c>
      <c r="B11452" t="inlineStr">
        <is>
          <t>Powered by electric motor</t>
        </is>
      </c>
      <c r="C11452" t="n">
        <v>84</v>
      </c>
      <c r="D11452" t="n">
        <v>7.5</v>
      </c>
      <c r="E11452" t="n">
        <v>10</v>
      </c>
      <c r="F11452" t="n">
        <v>18</v>
      </c>
      <c r="G11452" t="n">
        <v>0</v>
      </c>
      <c r="H11452" t="n">
        <v>100000</v>
      </c>
      <c r="I11452">
        <f>H11452*1.01</f>
        <v/>
      </c>
      <c r="J11452">
        <f>I11452*D11452/100</f>
        <v/>
      </c>
      <c r="K11452">
        <f>J11452*E11452/100</f>
        <v/>
      </c>
      <c r="L11452">
        <f>(I11452+J11452)*G11452/100</f>
        <v/>
      </c>
      <c r="M11452">
        <f>(I11452+J11452+K11452+L11452)*F11452/100</f>
        <v/>
      </c>
      <c r="N11452">
        <f>J11452+K11452+L11452+M11452</f>
        <v/>
      </c>
      <c r="O11452">
        <f>I11452+N11452</f>
        <v/>
      </c>
      <c r="P11452">
        <f>N11452/I11452*100</f>
        <v/>
      </c>
    </row>
    <row r="11453">
      <c r="A11453" t="inlineStr">
        <is>
          <t>84253900</t>
        </is>
      </c>
      <c r="B11453" t="inlineStr">
        <is>
          <t>OTHER</t>
        </is>
      </c>
      <c r="C11453" t="n">
        <v>84</v>
      </c>
      <c r="D11453" t="n">
        <v>7.5</v>
      </c>
      <c r="E11453" t="n">
        <v>10</v>
      </c>
      <c r="F11453" t="n">
        <v>18</v>
      </c>
      <c r="G11453" t="n">
        <v>0</v>
      </c>
      <c r="H11453" t="n">
        <v>100000</v>
      </c>
      <c r="I11453">
        <f>H11453*1.01</f>
        <v/>
      </c>
      <c r="J11453">
        <f>I11453*D11453/100</f>
        <v/>
      </c>
      <c r="K11453">
        <f>J11453*E11453/100</f>
        <v/>
      </c>
      <c r="L11453">
        <f>(I11453+J11453)*G11453/100</f>
        <v/>
      </c>
      <c r="M11453">
        <f>(I11453+J11453+K11453+L11453)*F11453/100</f>
        <v/>
      </c>
      <c r="N11453">
        <f>J11453+K11453+L11453+M11453</f>
        <v/>
      </c>
      <c r="O11453">
        <f>I11453+N11453</f>
        <v/>
      </c>
      <c r="P11453">
        <f>N11453/I11453*100</f>
        <v/>
      </c>
    </row>
    <row r="11454">
      <c r="A11454" t="inlineStr">
        <is>
          <t>84254100</t>
        </is>
      </c>
      <c r="B11454" t="inlineStr">
        <is>
          <t>Built-in jacking system of a type used in garages</t>
        </is>
      </c>
      <c r="C11454" t="n">
        <v>84</v>
      </c>
      <c r="D11454" t="n">
        <v>7.5</v>
      </c>
      <c r="E11454" t="n">
        <v>10</v>
      </c>
      <c r="F11454" t="n">
        <v>18</v>
      </c>
      <c r="G11454" t="n">
        <v>0</v>
      </c>
      <c r="H11454" t="n">
        <v>100000</v>
      </c>
      <c r="I11454">
        <f>H11454*1.01</f>
        <v/>
      </c>
      <c r="J11454">
        <f>I11454*D11454/100</f>
        <v/>
      </c>
      <c r="K11454">
        <f>J11454*E11454/100</f>
        <v/>
      </c>
      <c r="L11454">
        <f>(I11454+J11454)*G11454/100</f>
        <v/>
      </c>
      <c r="M11454">
        <f>(I11454+J11454+K11454+L11454)*F11454/100</f>
        <v/>
      </c>
      <c r="N11454">
        <f>J11454+K11454+L11454+M11454</f>
        <v/>
      </c>
      <c r="O11454">
        <f>I11454+N11454</f>
        <v/>
      </c>
      <c r="P11454">
        <f>N11454/I11454*100</f>
        <v/>
      </c>
    </row>
    <row r="11455">
      <c r="A11455" t="inlineStr">
        <is>
          <t>84254200</t>
        </is>
      </c>
      <c r="B11455" t="inlineStr">
        <is>
          <t>Other jacks and hoists, hydraulic</t>
        </is>
      </c>
      <c r="C11455" t="n">
        <v>84</v>
      </c>
      <c r="D11455" t="n">
        <v>7.5</v>
      </c>
      <c r="E11455" t="n">
        <v>10</v>
      </c>
      <c r="F11455" t="n">
        <v>18</v>
      </c>
      <c r="G11455" t="n">
        <v>0</v>
      </c>
      <c r="H11455" t="n">
        <v>100000</v>
      </c>
      <c r="I11455">
        <f>H11455*1.01</f>
        <v/>
      </c>
      <c r="J11455">
        <f>I11455*D11455/100</f>
        <v/>
      </c>
      <c r="K11455">
        <f>J11455*E11455/100</f>
        <v/>
      </c>
      <c r="L11455">
        <f>(I11455+J11455)*G11455/100</f>
        <v/>
      </c>
      <c r="M11455">
        <f>(I11455+J11455+K11455+L11455)*F11455/100</f>
        <v/>
      </c>
      <c r="N11455">
        <f>J11455+K11455+L11455+M11455</f>
        <v/>
      </c>
      <c r="O11455">
        <f>I11455+N11455</f>
        <v/>
      </c>
      <c r="P11455">
        <f>N11455/I11455*100</f>
        <v/>
      </c>
    </row>
    <row r="11456">
      <c r="A11456" t="inlineStr">
        <is>
          <t>84254900</t>
        </is>
      </c>
      <c r="B11456" t="inlineStr">
        <is>
          <t>OTHER</t>
        </is>
      </c>
      <c r="C11456" t="n">
        <v>84</v>
      </c>
      <c r="D11456" t="n">
        <v>7.5</v>
      </c>
      <c r="E11456" t="n">
        <v>10</v>
      </c>
      <c r="F11456" t="n">
        <v>18</v>
      </c>
      <c r="G11456" t="n">
        <v>0</v>
      </c>
      <c r="H11456" t="n">
        <v>100000</v>
      </c>
      <c r="I11456">
        <f>H11456*1.01</f>
        <v/>
      </c>
      <c r="J11456">
        <f>I11456*D11456/100</f>
        <v/>
      </c>
      <c r="K11456">
        <f>J11456*E11456/100</f>
        <v/>
      </c>
      <c r="L11456">
        <f>(I11456+J11456)*G11456/100</f>
        <v/>
      </c>
      <c r="M11456">
        <f>(I11456+J11456+K11456+L11456)*F11456/100</f>
        <v/>
      </c>
      <c r="N11456">
        <f>J11456+K11456+L11456+M11456</f>
        <v/>
      </c>
      <c r="O11456">
        <f>I11456+N11456</f>
        <v/>
      </c>
      <c r="P11456">
        <f>N11456/I11456*100</f>
        <v/>
      </c>
    </row>
    <row r="11457">
      <c r="A11457" t="inlineStr">
        <is>
          <t>84261100</t>
        </is>
      </c>
      <c r="B11457" t="inlineStr">
        <is>
          <t>Shiprricks;cranesincludingcablecranes;mobileliftingframes,straddlecarriersandworkstrucksfittedwithacrane-overheadtravellingcranes,transportercranes,gantrycranes,bridgecranes,mobileliftingframesandstraddlecarriers</t>
        </is>
      </c>
      <c r="C11457" t="n">
        <v>84</v>
      </c>
      <c r="D11457" t="n">
        <v>7.5</v>
      </c>
      <c r="E11457" t="n">
        <v>10</v>
      </c>
      <c r="F11457" t="n">
        <v>18</v>
      </c>
      <c r="G11457" t="n">
        <v>0</v>
      </c>
      <c r="H11457" t="n">
        <v>100000</v>
      </c>
      <c r="I11457">
        <f>H11457*1.01</f>
        <v/>
      </c>
      <c r="J11457">
        <f>I11457*D11457/100</f>
        <v/>
      </c>
      <c r="K11457">
        <f>J11457*E11457/100</f>
        <v/>
      </c>
      <c r="L11457">
        <f>(I11457+J11457)*G11457/100</f>
        <v/>
      </c>
      <c r="M11457">
        <f>(I11457+J11457+K11457+L11457)*F11457/100</f>
        <v/>
      </c>
      <c r="N11457">
        <f>J11457+K11457+L11457+M11457</f>
        <v/>
      </c>
      <c r="O11457">
        <f>I11457+N11457</f>
        <v/>
      </c>
      <c r="P11457">
        <f>N11457/I11457*100</f>
        <v/>
      </c>
    </row>
    <row r="11458">
      <c r="A11458" t="inlineStr">
        <is>
          <t>84261200</t>
        </is>
      </c>
      <c r="B11458" t="inlineStr">
        <is>
          <t>MOBIL</t>
        </is>
      </c>
      <c r="C11458" t="n">
        <v>84</v>
      </c>
      <c r="D11458" t="n">
        <v>7.5</v>
      </c>
      <c r="E11458" t="n">
        <v>10</v>
      </c>
      <c r="F11458" t="n">
        <v>18</v>
      </c>
      <c r="G11458" t="n">
        <v>0</v>
      </c>
      <c r="H11458" t="n">
        <v>100000</v>
      </c>
      <c r="I11458">
        <f>H11458*1.01</f>
        <v/>
      </c>
      <c r="J11458">
        <f>I11458*D11458/100</f>
        <v/>
      </c>
      <c r="K11458">
        <f>J11458*E11458/100</f>
        <v/>
      </c>
      <c r="L11458">
        <f>(I11458+J11458)*G11458/100</f>
        <v/>
      </c>
      <c r="M11458">
        <f>(I11458+J11458+K11458+L11458)*F11458/100</f>
        <v/>
      </c>
      <c r="N11458">
        <f>J11458+K11458+L11458+M11458</f>
        <v/>
      </c>
      <c r="O11458">
        <f>I11458+N11458</f>
        <v/>
      </c>
      <c r="P11458">
        <f>N11458/I11458*100</f>
        <v/>
      </c>
    </row>
    <row r="11459">
      <c r="A11459" t="inlineStr">
        <is>
          <t>84261900</t>
        </is>
      </c>
      <c r="B11459" t="inlineStr">
        <is>
          <t>OTHER</t>
        </is>
      </c>
      <c r="C11459" t="n">
        <v>84</v>
      </c>
      <c r="D11459" t="n">
        <v>7.5</v>
      </c>
      <c r="E11459" t="n">
        <v>10</v>
      </c>
      <c r="F11459" t="n">
        <v>18</v>
      </c>
      <c r="G11459" t="n">
        <v>0</v>
      </c>
      <c r="H11459" t="n">
        <v>100000</v>
      </c>
      <c r="I11459">
        <f>H11459*1.01</f>
        <v/>
      </c>
      <c r="J11459">
        <f>I11459*D11459/100</f>
        <v/>
      </c>
      <c r="K11459">
        <f>J11459*E11459/100</f>
        <v/>
      </c>
      <c r="L11459">
        <f>(I11459+J11459)*G11459/100</f>
        <v/>
      </c>
      <c r="M11459">
        <f>(I11459+J11459+K11459+L11459)*F11459/100</f>
        <v/>
      </c>
      <c r="N11459">
        <f>J11459+K11459+L11459+M11459</f>
        <v/>
      </c>
      <c r="O11459">
        <f>I11459+N11459</f>
        <v/>
      </c>
      <c r="P11459">
        <f>N11459/I11459*100</f>
        <v/>
      </c>
    </row>
    <row r="11460">
      <c r="A11460" t="inlineStr">
        <is>
          <t>84262000</t>
        </is>
      </c>
      <c r="B11460" t="inlineStr">
        <is>
          <t>Ships derricks; cranes including cable cranes; mobile lifting frames, straddle carriers and works trucks fitted with a crane - tower cranes</t>
        </is>
      </c>
      <c r="C11460" t="n">
        <v>84</v>
      </c>
      <c r="D11460" t="n">
        <v>7.5</v>
      </c>
      <c r="E11460" t="n">
        <v>10</v>
      </c>
      <c r="F11460" t="n">
        <v>18</v>
      </c>
      <c r="G11460" t="n">
        <v>0</v>
      </c>
      <c r="H11460" t="n">
        <v>100000</v>
      </c>
      <c r="I11460">
        <f>H11460*1.01</f>
        <v/>
      </c>
      <c r="J11460">
        <f>I11460*D11460/100</f>
        <v/>
      </c>
      <c r="K11460">
        <f>J11460*E11460/100</f>
        <v/>
      </c>
      <c r="L11460">
        <f>(I11460+J11460)*G11460/100</f>
        <v/>
      </c>
      <c r="M11460">
        <f>(I11460+J11460+K11460+L11460)*F11460/100</f>
        <v/>
      </c>
      <c r="N11460">
        <f>J11460+K11460+L11460+M11460</f>
        <v/>
      </c>
      <c r="O11460">
        <f>I11460+N11460</f>
        <v/>
      </c>
      <c r="P11460">
        <f>N11460/I11460*100</f>
        <v/>
      </c>
    </row>
    <row r="11461">
      <c r="A11461" t="inlineStr">
        <is>
          <t>84263000</t>
        </is>
      </c>
      <c r="B11461" t="inlineStr">
        <is>
          <t>Ships derricks; cranes including cable cranes; mobile lifting frames, straddle carriers and works trucks fitted with a crane - portal or pedestal jib cranes</t>
        </is>
      </c>
      <c r="C11461" t="n">
        <v>84</v>
      </c>
      <c r="D11461" t="n">
        <v>7.5</v>
      </c>
      <c r="E11461" t="n">
        <v>10</v>
      </c>
      <c r="F11461" t="n">
        <v>18</v>
      </c>
      <c r="G11461" t="n">
        <v>0</v>
      </c>
      <c r="H11461" t="n">
        <v>100000</v>
      </c>
      <c r="I11461">
        <f>H11461*1.01</f>
        <v/>
      </c>
      <c r="J11461">
        <f>I11461*D11461/100</f>
        <v/>
      </c>
      <c r="K11461">
        <f>J11461*E11461/100</f>
        <v/>
      </c>
      <c r="L11461">
        <f>(I11461+J11461)*G11461/100</f>
        <v/>
      </c>
      <c r="M11461">
        <f>(I11461+J11461+K11461+L11461)*F11461/100</f>
        <v/>
      </c>
      <c r="N11461">
        <f>J11461+K11461+L11461+M11461</f>
        <v/>
      </c>
      <c r="O11461">
        <f>I11461+N11461</f>
        <v/>
      </c>
      <c r="P11461">
        <f>N11461/I11461*100</f>
        <v/>
      </c>
    </row>
    <row r="11462">
      <c r="A11462" t="inlineStr">
        <is>
          <t>84264100</t>
        </is>
      </c>
      <c r="B11462" t="inlineStr">
        <is>
          <t>On tyres</t>
        </is>
      </c>
      <c r="C11462" t="n">
        <v>84</v>
      </c>
      <c r="D11462" t="n">
        <v>7.5</v>
      </c>
      <c r="E11462" t="n">
        <v>10</v>
      </c>
      <c r="F11462" t="n">
        <v>18</v>
      </c>
      <c r="G11462" t="n">
        <v>0</v>
      </c>
      <c r="H11462" t="n">
        <v>100000</v>
      </c>
      <c r="I11462">
        <f>H11462*1.01</f>
        <v/>
      </c>
      <c r="J11462">
        <f>I11462*D11462/100</f>
        <v/>
      </c>
      <c r="K11462">
        <f>J11462*E11462/100</f>
        <v/>
      </c>
      <c r="L11462">
        <f>(I11462+J11462)*G11462/100</f>
        <v/>
      </c>
      <c r="M11462">
        <f>(I11462+J11462+K11462+L11462)*F11462/100</f>
        <v/>
      </c>
      <c r="N11462">
        <f>J11462+K11462+L11462+M11462</f>
        <v/>
      </c>
      <c r="O11462">
        <f>I11462+N11462</f>
        <v/>
      </c>
      <c r="P11462">
        <f>N11462/I11462*100</f>
        <v/>
      </c>
    </row>
    <row r="11463">
      <c r="A11463" t="inlineStr">
        <is>
          <t>84264900</t>
        </is>
      </c>
      <c r="B11463" t="inlineStr">
        <is>
          <t>OTHER</t>
        </is>
      </c>
      <c r="C11463" t="n">
        <v>84</v>
      </c>
      <c r="D11463" t="n">
        <v>7.5</v>
      </c>
      <c r="E11463" t="n">
        <v>10</v>
      </c>
      <c r="F11463" t="n">
        <v>18</v>
      </c>
      <c r="G11463" t="n">
        <v>0</v>
      </c>
      <c r="H11463" t="n">
        <v>100000</v>
      </c>
      <c r="I11463">
        <f>H11463*1.01</f>
        <v/>
      </c>
      <c r="J11463">
        <f>I11463*D11463/100</f>
        <v/>
      </c>
      <c r="K11463">
        <f>J11463*E11463/100</f>
        <v/>
      </c>
      <c r="L11463">
        <f>(I11463+J11463)*G11463/100</f>
        <v/>
      </c>
      <c r="M11463">
        <f>(I11463+J11463+K11463+L11463)*F11463/100</f>
        <v/>
      </c>
      <c r="N11463">
        <f>J11463+K11463+L11463+M11463</f>
        <v/>
      </c>
      <c r="O11463">
        <f>I11463+N11463</f>
        <v/>
      </c>
      <c r="P11463">
        <f>N11463/I11463*100</f>
        <v/>
      </c>
    </row>
    <row r="11464">
      <c r="A11464" t="inlineStr">
        <is>
          <t>84269100</t>
        </is>
      </c>
      <c r="B11464" t="inlineStr">
        <is>
          <t>Designed for mounting on road vehicles</t>
        </is>
      </c>
      <c r="C11464" t="n">
        <v>84</v>
      </c>
      <c r="D11464" t="n">
        <v>7.5</v>
      </c>
      <c r="E11464" t="n">
        <v>10</v>
      </c>
      <c r="F11464" t="n">
        <v>18</v>
      </c>
      <c r="G11464" t="n">
        <v>0</v>
      </c>
      <c r="H11464" t="n">
        <v>100000</v>
      </c>
      <c r="I11464">
        <f>H11464*1.01</f>
        <v/>
      </c>
      <c r="J11464">
        <f>I11464*D11464/100</f>
        <v/>
      </c>
      <c r="K11464">
        <f>J11464*E11464/100</f>
        <v/>
      </c>
      <c r="L11464">
        <f>(I11464+J11464)*G11464/100</f>
        <v/>
      </c>
      <c r="M11464">
        <f>(I11464+J11464+K11464+L11464)*F11464/100</f>
        <v/>
      </c>
      <c r="N11464">
        <f>J11464+K11464+L11464+M11464</f>
        <v/>
      </c>
      <c r="O11464">
        <f>I11464+N11464</f>
        <v/>
      </c>
      <c r="P11464">
        <f>N11464/I11464*100</f>
        <v/>
      </c>
    </row>
    <row r="11465">
      <c r="A11465" t="inlineStr">
        <is>
          <t>84269910</t>
        </is>
      </c>
      <c r="B11465" t="inlineStr">
        <is>
          <t>Ropeway and telphers</t>
        </is>
      </c>
      <c r="C11465" t="n">
        <v>84</v>
      </c>
      <c r="D11465" t="n">
        <v>7.5</v>
      </c>
      <c r="E11465" t="n">
        <v>10</v>
      </c>
      <c r="F11465" t="n">
        <v>18</v>
      </c>
      <c r="G11465" t="n">
        <v>0</v>
      </c>
      <c r="H11465" t="n">
        <v>100000</v>
      </c>
      <c r="I11465">
        <f>H11465*1.01</f>
        <v/>
      </c>
      <c r="J11465">
        <f>I11465*D11465/100</f>
        <v/>
      </c>
      <c r="K11465">
        <f>J11465*E11465/100</f>
        <v/>
      </c>
      <c r="L11465">
        <f>(I11465+J11465)*G11465/100</f>
        <v/>
      </c>
      <c r="M11465">
        <f>(I11465+J11465+K11465+L11465)*F11465/100</f>
        <v/>
      </c>
      <c r="N11465">
        <f>J11465+K11465+L11465+M11465</f>
        <v/>
      </c>
      <c r="O11465">
        <f>I11465+N11465</f>
        <v/>
      </c>
      <c r="P11465">
        <f>N11465/I11465*100</f>
        <v/>
      </c>
    </row>
    <row r="11466">
      <c r="A11466" t="inlineStr">
        <is>
          <t>84269990</t>
        </is>
      </c>
      <c r="B11466" t="inlineStr">
        <is>
          <t>OTHER</t>
        </is>
      </c>
      <c r="C11466" t="n">
        <v>84</v>
      </c>
      <c r="D11466" t="n">
        <v>7.5</v>
      </c>
      <c r="E11466" t="n">
        <v>10</v>
      </c>
      <c r="F11466" t="n">
        <v>18</v>
      </c>
      <c r="G11466" t="n">
        <v>0</v>
      </c>
      <c r="H11466" t="n">
        <v>100000</v>
      </c>
      <c r="I11466">
        <f>H11466*1.01</f>
        <v/>
      </c>
      <c r="J11466">
        <f>I11466*D11466/100</f>
        <v/>
      </c>
      <c r="K11466">
        <f>J11466*E11466/100</f>
        <v/>
      </c>
      <c r="L11466">
        <f>(I11466+J11466)*G11466/100</f>
        <v/>
      </c>
      <c r="M11466">
        <f>(I11466+J11466+K11466+L11466)*F11466/100</f>
        <v/>
      </c>
      <c r="N11466">
        <f>J11466+K11466+L11466+M11466</f>
        <v/>
      </c>
      <c r="O11466">
        <f>I11466+N11466</f>
        <v/>
      </c>
      <c r="P11466">
        <f>N11466/I11466*100</f>
        <v/>
      </c>
    </row>
    <row r="11467">
      <c r="A11467" t="inlineStr">
        <is>
          <t>84271000</t>
        </is>
      </c>
      <c r="B11467" t="inlineStr">
        <is>
          <t>Fork-lift trucks; other works trucks fitted with lifting or handling equipment self-propelled trucks powered by an electric motor</t>
        </is>
      </c>
      <c r="C11467" t="n">
        <v>84</v>
      </c>
      <c r="D11467" t="n">
        <v>7.5</v>
      </c>
      <c r="E11467" t="n">
        <v>10</v>
      </c>
      <c r="F11467" t="n">
        <v>18</v>
      </c>
      <c r="G11467" t="n">
        <v>0</v>
      </c>
      <c r="H11467" t="n">
        <v>100000</v>
      </c>
      <c r="I11467">
        <f>H11467*1.01</f>
        <v/>
      </c>
      <c r="J11467">
        <f>I11467*D11467/100</f>
        <v/>
      </c>
      <c r="K11467">
        <f>J11467*E11467/100</f>
        <v/>
      </c>
      <c r="L11467">
        <f>(I11467+J11467)*G11467/100</f>
        <v/>
      </c>
      <c r="M11467">
        <f>(I11467+J11467+K11467+L11467)*F11467/100</f>
        <v/>
      </c>
      <c r="N11467">
        <f>J11467+K11467+L11467+M11467</f>
        <v/>
      </c>
      <c r="O11467">
        <f>I11467+N11467</f>
        <v/>
      </c>
      <c r="P11467">
        <f>N11467/I11467*100</f>
        <v/>
      </c>
    </row>
    <row r="11468">
      <c r="A11468" t="inlineStr">
        <is>
          <t>84272000</t>
        </is>
      </c>
      <c r="B11468" t="inlineStr">
        <is>
          <t>8427 fork-lift trucks; other works trucks fitted with lifting or handling equipment other self-propelled trucks</t>
        </is>
      </c>
      <c r="C11468" t="n">
        <v>84</v>
      </c>
      <c r="D11468" t="n">
        <v>7.5</v>
      </c>
      <c r="E11468" t="n">
        <v>10</v>
      </c>
      <c r="F11468" t="n">
        <v>18</v>
      </c>
      <c r="G11468" t="n">
        <v>0</v>
      </c>
      <c r="H11468" t="n">
        <v>100000</v>
      </c>
      <c r="I11468">
        <f>H11468*1.01</f>
        <v/>
      </c>
      <c r="J11468">
        <f>I11468*D11468/100</f>
        <v/>
      </c>
      <c r="K11468">
        <f>J11468*E11468/100</f>
        <v/>
      </c>
      <c r="L11468">
        <f>(I11468+J11468)*G11468/100</f>
        <v/>
      </c>
      <c r="M11468">
        <f>(I11468+J11468+K11468+L11468)*F11468/100</f>
        <v/>
      </c>
      <c r="N11468">
        <f>J11468+K11468+L11468+M11468</f>
        <v/>
      </c>
      <c r="O11468">
        <f>I11468+N11468</f>
        <v/>
      </c>
      <c r="P11468">
        <f>N11468/I11468*100</f>
        <v/>
      </c>
    </row>
    <row r="11469">
      <c r="A11469" t="inlineStr">
        <is>
          <t>84279000</t>
        </is>
      </c>
      <c r="B11469" t="inlineStr">
        <is>
          <t>8427 fork-lift trucks; other works trucks fitted with lifting or handling equipment other trucks</t>
        </is>
      </c>
      <c r="C11469" t="n">
        <v>84</v>
      </c>
      <c r="D11469" t="n">
        <v>7.5</v>
      </c>
      <c r="E11469" t="n">
        <v>10</v>
      </c>
      <c r="F11469" t="n">
        <v>18</v>
      </c>
      <c r="G11469" t="n">
        <v>0</v>
      </c>
      <c r="H11469" t="n">
        <v>100000</v>
      </c>
      <c r="I11469">
        <f>H11469*1.01</f>
        <v/>
      </c>
      <c r="J11469">
        <f>I11469*D11469/100</f>
        <v/>
      </c>
      <c r="K11469">
        <f>J11469*E11469/100</f>
        <v/>
      </c>
      <c r="L11469">
        <f>(I11469+J11469)*G11469/100</f>
        <v/>
      </c>
      <c r="M11469">
        <f>(I11469+J11469+K11469+L11469)*F11469/100</f>
        <v/>
      </c>
      <c r="N11469">
        <f>J11469+K11469+L11469+M11469</f>
        <v/>
      </c>
      <c r="O11469">
        <f>I11469+N11469</f>
        <v/>
      </c>
      <c r="P11469">
        <f>N11469/I11469*100</f>
        <v/>
      </c>
    </row>
    <row r="11470">
      <c r="A11470" t="inlineStr">
        <is>
          <t>84281011</t>
        </is>
      </c>
      <c r="B11470" t="inlineStr">
        <is>
          <t>Lifts of a kind used in buildings</t>
        </is>
      </c>
      <c r="C11470" t="n">
        <v>84</v>
      </c>
      <c r="D11470" t="n">
        <v>7.5</v>
      </c>
      <c r="E11470" t="n">
        <v>10</v>
      </c>
      <c r="F11470" t="n">
        <v>18</v>
      </c>
      <c r="G11470" t="n">
        <v>0</v>
      </c>
      <c r="H11470" t="n">
        <v>100000</v>
      </c>
      <c r="I11470">
        <f>H11470*1.01</f>
        <v/>
      </c>
      <c r="J11470">
        <f>I11470*D11470/100</f>
        <v/>
      </c>
      <c r="K11470">
        <f>J11470*E11470/100</f>
        <v/>
      </c>
      <c r="L11470">
        <f>(I11470+J11470)*G11470/100</f>
        <v/>
      </c>
      <c r="M11470">
        <f>(I11470+J11470+K11470+L11470)*F11470/100</f>
        <v/>
      </c>
      <c r="N11470">
        <f>J11470+K11470+L11470+M11470</f>
        <v/>
      </c>
      <c r="O11470">
        <f>I11470+N11470</f>
        <v/>
      </c>
      <c r="P11470">
        <f>N11470/I11470*100</f>
        <v/>
      </c>
    </row>
    <row r="11471">
      <c r="A11471" t="inlineStr">
        <is>
          <t>84281019</t>
        </is>
      </c>
      <c r="B11471" t="inlineStr">
        <is>
          <t>OTHER</t>
        </is>
      </c>
      <c r="C11471" t="n">
        <v>84</v>
      </c>
      <c r="D11471" t="n">
        <v>7.5</v>
      </c>
      <c r="E11471" t="n">
        <v>10</v>
      </c>
      <c r="F11471" t="n">
        <v>18</v>
      </c>
      <c r="G11471" t="n">
        <v>0</v>
      </c>
      <c r="H11471" t="n">
        <v>100000</v>
      </c>
      <c r="I11471">
        <f>H11471*1.01</f>
        <v/>
      </c>
      <c r="J11471">
        <f>I11471*D11471/100</f>
        <v/>
      </c>
      <c r="K11471">
        <f>J11471*E11471/100</f>
        <v/>
      </c>
      <c r="L11471">
        <f>(I11471+J11471)*G11471/100</f>
        <v/>
      </c>
      <c r="M11471">
        <f>(I11471+J11471+K11471+L11471)*F11471/100</f>
        <v/>
      </c>
      <c r="N11471">
        <f>J11471+K11471+L11471+M11471</f>
        <v/>
      </c>
      <c r="O11471">
        <f>I11471+N11471</f>
        <v/>
      </c>
      <c r="P11471">
        <f>N11471/I11471*100</f>
        <v/>
      </c>
    </row>
    <row r="11472">
      <c r="A11472" t="inlineStr">
        <is>
          <t>84281020</t>
        </is>
      </c>
      <c r="B11472" t="inlineStr">
        <is>
          <t>Skip hoists</t>
        </is>
      </c>
      <c r="C11472" t="n">
        <v>84</v>
      </c>
      <c r="D11472" t="n">
        <v>7.5</v>
      </c>
      <c r="E11472" t="n">
        <v>10</v>
      </c>
      <c r="F11472" t="n">
        <v>18</v>
      </c>
      <c r="G11472" t="n">
        <v>0</v>
      </c>
      <c r="H11472" t="n">
        <v>100000</v>
      </c>
      <c r="I11472">
        <f>H11472*1.01</f>
        <v/>
      </c>
      <c r="J11472">
        <f>I11472*D11472/100</f>
        <v/>
      </c>
      <c r="K11472">
        <f>J11472*E11472/100</f>
        <v/>
      </c>
      <c r="L11472">
        <f>(I11472+J11472)*G11472/100</f>
        <v/>
      </c>
      <c r="M11472">
        <f>(I11472+J11472+K11472+L11472)*F11472/100</f>
        <v/>
      </c>
      <c r="N11472">
        <f>J11472+K11472+L11472+M11472</f>
        <v/>
      </c>
      <c r="O11472">
        <f>I11472+N11472</f>
        <v/>
      </c>
      <c r="P11472">
        <f>N11472/I11472*100</f>
        <v/>
      </c>
    </row>
    <row r="11473">
      <c r="A11473" t="inlineStr">
        <is>
          <t>84282011</t>
        </is>
      </c>
      <c r="B11473" t="inlineStr">
        <is>
          <t>Belt conveyors</t>
        </is>
      </c>
      <c r="C11473" t="n">
        <v>84</v>
      </c>
      <c r="D11473" t="n">
        <v>7.5</v>
      </c>
      <c r="E11473" t="n">
        <v>10</v>
      </c>
      <c r="F11473" t="n">
        <v>18</v>
      </c>
      <c r="G11473" t="n">
        <v>0</v>
      </c>
      <c r="H11473" t="n">
        <v>100000</v>
      </c>
      <c r="I11473">
        <f>H11473*1.01</f>
        <v/>
      </c>
      <c r="J11473">
        <f>I11473*D11473/100</f>
        <v/>
      </c>
      <c r="K11473">
        <f>J11473*E11473/100</f>
        <v/>
      </c>
      <c r="L11473">
        <f>(I11473+J11473)*G11473/100</f>
        <v/>
      </c>
      <c r="M11473">
        <f>(I11473+J11473+K11473+L11473)*F11473/100</f>
        <v/>
      </c>
      <c r="N11473">
        <f>J11473+K11473+L11473+M11473</f>
        <v/>
      </c>
      <c r="O11473">
        <f>I11473+N11473</f>
        <v/>
      </c>
      <c r="P11473">
        <f>N11473/I11473*100</f>
        <v/>
      </c>
    </row>
    <row r="11474">
      <c r="A11474" t="inlineStr">
        <is>
          <t>84282019</t>
        </is>
      </c>
      <c r="B11474" t="inlineStr">
        <is>
          <t>OTHER</t>
        </is>
      </c>
      <c r="C11474" t="n">
        <v>84</v>
      </c>
      <c r="D11474" t="n">
        <v>7.5</v>
      </c>
      <c r="E11474" t="n">
        <v>10</v>
      </c>
      <c r="F11474" t="n">
        <v>18</v>
      </c>
      <c r="G11474" t="n">
        <v>0</v>
      </c>
      <c r="H11474" t="n">
        <v>100000</v>
      </c>
      <c r="I11474">
        <f>H11474*1.01</f>
        <v/>
      </c>
      <c r="J11474">
        <f>I11474*D11474/100</f>
        <v/>
      </c>
      <c r="K11474">
        <f>J11474*E11474/100</f>
        <v/>
      </c>
      <c r="L11474">
        <f>(I11474+J11474)*G11474/100</f>
        <v/>
      </c>
      <c r="M11474">
        <f>(I11474+J11474+K11474+L11474)*F11474/100</f>
        <v/>
      </c>
      <c r="N11474">
        <f>J11474+K11474+L11474+M11474</f>
        <v/>
      </c>
      <c r="O11474">
        <f>I11474+N11474</f>
        <v/>
      </c>
      <c r="P11474">
        <f>N11474/I11474*100</f>
        <v/>
      </c>
    </row>
    <row r="11475">
      <c r="A11475" t="inlineStr">
        <is>
          <t>84282020</t>
        </is>
      </c>
      <c r="B11475" t="inlineStr">
        <is>
          <t>Other lifting, handling, loading or unloading machinery (for example, lifts, escalators, conveyors, teleferics) - pneumatic elevators and conveyors pneumatic elevators</t>
        </is>
      </c>
      <c r="C11475" t="n">
        <v>84</v>
      </c>
      <c r="D11475" t="n">
        <v>7.5</v>
      </c>
      <c r="E11475" t="n">
        <v>10</v>
      </c>
      <c r="F11475" t="n">
        <v>18</v>
      </c>
      <c r="G11475" t="n">
        <v>0</v>
      </c>
      <c r="H11475" t="n">
        <v>100000</v>
      </c>
      <c r="I11475">
        <f>H11475*1.01</f>
        <v/>
      </c>
      <c r="J11475">
        <f>I11475*D11475/100</f>
        <v/>
      </c>
      <c r="K11475">
        <f>J11475*E11475/100</f>
        <v/>
      </c>
      <c r="L11475">
        <f>(I11475+J11475)*G11475/100</f>
        <v/>
      </c>
      <c r="M11475">
        <f>(I11475+J11475+K11475+L11475)*F11475/100</f>
        <v/>
      </c>
      <c r="N11475">
        <f>J11475+K11475+L11475+M11475</f>
        <v/>
      </c>
      <c r="O11475">
        <f>I11475+N11475</f>
        <v/>
      </c>
      <c r="P11475">
        <f>N11475/I11475*100</f>
        <v/>
      </c>
    </row>
    <row r="11476">
      <c r="A11476" t="inlineStr">
        <is>
          <t>84283100</t>
        </is>
      </c>
      <c r="B11476" t="inlineStr">
        <is>
          <t>Specially designed for underground use</t>
        </is>
      </c>
      <c r="C11476" t="n">
        <v>84</v>
      </c>
      <c r="D11476" t="n">
        <v>7.5</v>
      </c>
      <c r="E11476" t="n">
        <v>10</v>
      </c>
      <c r="F11476" t="n">
        <v>18</v>
      </c>
      <c r="G11476" t="n">
        <v>0</v>
      </c>
      <c r="H11476" t="n">
        <v>100000</v>
      </c>
      <c r="I11476">
        <f>H11476*1.01</f>
        <v/>
      </c>
      <c r="J11476">
        <f>I11476*D11476/100</f>
        <v/>
      </c>
      <c r="K11476">
        <f>J11476*E11476/100</f>
        <v/>
      </c>
      <c r="L11476">
        <f>(I11476+J11476)*G11476/100</f>
        <v/>
      </c>
      <c r="M11476">
        <f>(I11476+J11476+K11476+L11476)*F11476/100</f>
        <v/>
      </c>
      <c r="N11476">
        <f>J11476+K11476+L11476+M11476</f>
        <v/>
      </c>
      <c r="O11476">
        <f>I11476+N11476</f>
        <v/>
      </c>
      <c r="P11476">
        <f>N11476/I11476*100</f>
        <v/>
      </c>
    </row>
    <row r="11477">
      <c r="A11477" t="inlineStr">
        <is>
          <t>84283200</t>
        </is>
      </c>
      <c r="B11477" t="inlineStr">
        <is>
          <t>Other, bucket type</t>
        </is>
      </c>
      <c r="C11477" t="n">
        <v>84</v>
      </c>
      <c r="D11477" t="n">
        <v>7.5</v>
      </c>
      <c r="E11477" t="n">
        <v>10</v>
      </c>
      <c r="F11477" t="n">
        <v>18</v>
      </c>
      <c r="G11477" t="n">
        <v>0</v>
      </c>
      <c r="H11477" t="n">
        <v>100000</v>
      </c>
      <c r="I11477">
        <f>H11477*1.01</f>
        <v/>
      </c>
      <c r="J11477">
        <f>I11477*D11477/100</f>
        <v/>
      </c>
      <c r="K11477">
        <f>J11477*E11477/100</f>
        <v/>
      </c>
      <c r="L11477">
        <f>(I11477+J11477)*G11477/100</f>
        <v/>
      </c>
      <c r="M11477">
        <f>(I11477+J11477+K11477+L11477)*F11477/100</f>
        <v/>
      </c>
      <c r="N11477">
        <f>J11477+K11477+L11477+M11477</f>
        <v/>
      </c>
      <c r="O11477">
        <f>I11477+N11477</f>
        <v/>
      </c>
      <c r="P11477">
        <f>N11477/I11477*100</f>
        <v/>
      </c>
    </row>
    <row r="11478">
      <c r="A11478" t="inlineStr">
        <is>
          <t>84283300</t>
        </is>
      </c>
      <c r="B11478" t="inlineStr">
        <is>
          <t>Other, belt type</t>
        </is>
      </c>
      <c r="C11478" t="n">
        <v>84</v>
      </c>
      <c r="D11478" t="n">
        <v>7.5</v>
      </c>
      <c r="E11478" t="n">
        <v>10</v>
      </c>
      <c r="F11478" t="n">
        <v>18</v>
      </c>
      <c r="G11478" t="n">
        <v>0</v>
      </c>
      <c r="H11478" t="n">
        <v>100000</v>
      </c>
      <c r="I11478">
        <f>H11478*1.01</f>
        <v/>
      </c>
      <c r="J11478">
        <f>I11478*D11478/100</f>
        <v/>
      </c>
      <c r="K11478">
        <f>J11478*E11478/100</f>
        <v/>
      </c>
      <c r="L11478">
        <f>(I11478+J11478)*G11478/100</f>
        <v/>
      </c>
      <c r="M11478">
        <f>(I11478+J11478+K11478+L11478)*F11478/100</f>
        <v/>
      </c>
      <c r="N11478">
        <f>J11478+K11478+L11478+M11478</f>
        <v/>
      </c>
      <c r="O11478">
        <f>I11478+N11478</f>
        <v/>
      </c>
      <c r="P11478">
        <f>N11478/I11478*100</f>
        <v/>
      </c>
    </row>
    <row r="11479">
      <c r="A11479" t="inlineStr">
        <is>
          <t>84283900</t>
        </is>
      </c>
      <c r="B11479" t="inlineStr">
        <is>
          <t>OTHER</t>
        </is>
      </c>
      <c r="C11479" t="n">
        <v>84</v>
      </c>
      <c r="D11479" t="n">
        <v>7.5</v>
      </c>
      <c r="E11479" t="n">
        <v>10</v>
      </c>
      <c r="F11479" t="n">
        <v>18</v>
      </c>
      <c r="G11479" t="n">
        <v>0</v>
      </c>
      <c r="H11479" t="n">
        <v>100000</v>
      </c>
      <c r="I11479">
        <f>H11479*1.01</f>
        <v/>
      </c>
      <c r="J11479">
        <f>I11479*D11479/100</f>
        <v/>
      </c>
      <c r="K11479">
        <f>J11479*E11479/100</f>
        <v/>
      </c>
      <c r="L11479">
        <f>(I11479+J11479)*G11479/100</f>
        <v/>
      </c>
      <c r="M11479">
        <f>(I11479+J11479+K11479+L11479)*F11479/100</f>
        <v/>
      </c>
      <c r="N11479">
        <f>J11479+K11479+L11479+M11479</f>
        <v/>
      </c>
      <c r="O11479">
        <f>I11479+N11479</f>
        <v/>
      </c>
      <c r="P11479">
        <f>N11479/I11479*100</f>
        <v/>
      </c>
    </row>
    <row r="11480">
      <c r="A11480" t="inlineStr">
        <is>
          <t>84284000</t>
        </is>
      </c>
      <c r="B11480" t="inlineStr">
        <is>
          <t>Other lifting, handling, loading or unloading machinery (for example, lifts, escalators, conveyors, teleferics) - escalators and moving walkways</t>
        </is>
      </c>
      <c r="C11480" t="n">
        <v>84</v>
      </c>
      <c r="D11480" t="n">
        <v>7.5</v>
      </c>
      <c r="E11480" t="n">
        <v>10</v>
      </c>
      <c r="F11480" t="n">
        <v>18</v>
      </c>
      <c r="G11480" t="n">
        <v>0</v>
      </c>
      <c r="H11480" t="n">
        <v>100000</v>
      </c>
      <c r="I11480">
        <f>H11480*1.01</f>
        <v/>
      </c>
      <c r="J11480">
        <f>I11480*D11480/100</f>
        <v/>
      </c>
      <c r="K11480">
        <f>J11480*E11480/100</f>
        <v/>
      </c>
      <c r="L11480">
        <f>(I11480+J11480)*G11480/100</f>
        <v/>
      </c>
      <c r="M11480">
        <f>(I11480+J11480+K11480+L11480)*F11480/100</f>
        <v/>
      </c>
      <c r="N11480">
        <f>J11480+K11480+L11480+M11480</f>
        <v/>
      </c>
      <c r="O11480">
        <f>I11480+N11480</f>
        <v/>
      </c>
      <c r="P11480">
        <f>N11480/I11480*100</f>
        <v/>
      </c>
    </row>
    <row r="11481">
      <c r="A11481" t="inlineStr">
        <is>
          <t>84285010</t>
        </is>
      </c>
      <c r="B11481" t="inlineStr">
        <is>
          <t>Wagon marshalling equipment</t>
        </is>
      </c>
      <c r="C11481" t="n">
        <v>84</v>
      </c>
      <c r="D11481" t="n">
        <v>7.5</v>
      </c>
      <c r="E11481" t="n">
        <v>10</v>
      </c>
      <c r="F11481" t="n">
        <v>18</v>
      </c>
      <c r="G11481" t="n">
        <v>0</v>
      </c>
      <c r="H11481" t="n">
        <v>100000</v>
      </c>
      <c r="I11481">
        <f>H11481*1.01</f>
        <v/>
      </c>
      <c r="J11481">
        <f>I11481*D11481/100</f>
        <v/>
      </c>
      <c r="K11481">
        <f>J11481*E11481/100</f>
        <v/>
      </c>
      <c r="L11481">
        <f>(I11481+J11481)*G11481/100</f>
        <v/>
      </c>
      <c r="M11481">
        <f>(I11481+J11481+K11481+L11481)*F11481/100</f>
        <v/>
      </c>
      <c r="N11481">
        <f>J11481+K11481+L11481+M11481</f>
        <v/>
      </c>
      <c r="O11481">
        <f>I11481+N11481</f>
        <v/>
      </c>
      <c r="P11481">
        <f>N11481/I11481*100</f>
        <v/>
      </c>
    </row>
    <row r="11482">
      <c r="A11482" t="inlineStr">
        <is>
          <t>84285020</t>
        </is>
      </c>
      <c r="B11482" t="inlineStr">
        <is>
          <t>Wagon tippers</t>
        </is>
      </c>
      <c r="C11482" t="n">
        <v>84</v>
      </c>
      <c r="D11482" t="n">
        <v>7.5</v>
      </c>
      <c r="E11482" t="n">
        <v>10</v>
      </c>
      <c r="F11482" t="n">
        <v>18</v>
      </c>
      <c r="G11482" t="n">
        <v>0</v>
      </c>
      <c r="H11482" t="n">
        <v>100000</v>
      </c>
      <c r="I11482">
        <f>H11482*1.01</f>
        <v/>
      </c>
      <c r="J11482">
        <f>I11482*D11482/100</f>
        <v/>
      </c>
      <c r="K11482">
        <f>J11482*E11482/100</f>
        <v/>
      </c>
      <c r="L11482">
        <f>(I11482+J11482)*G11482/100</f>
        <v/>
      </c>
      <c r="M11482">
        <f>(I11482+J11482+K11482+L11482)*F11482/100</f>
        <v/>
      </c>
      <c r="N11482">
        <f>J11482+K11482+L11482+M11482</f>
        <v/>
      </c>
      <c r="O11482">
        <f>I11482+N11482</f>
        <v/>
      </c>
      <c r="P11482">
        <f>N11482/I11482*100</f>
        <v/>
      </c>
    </row>
    <row r="11483">
      <c r="A11483" t="inlineStr">
        <is>
          <t>84285090</t>
        </is>
      </c>
      <c r="B11483" t="inlineStr">
        <is>
          <t>OTHER</t>
        </is>
      </c>
      <c r="C11483" t="n">
        <v>84</v>
      </c>
      <c r="D11483" t="n">
        <v>7.5</v>
      </c>
      <c r="E11483" t="n">
        <v>10</v>
      </c>
      <c r="F11483" t="n">
        <v>18</v>
      </c>
      <c r="G11483" t="n">
        <v>0</v>
      </c>
      <c r="H11483" t="n">
        <v>100000</v>
      </c>
      <c r="I11483">
        <f>H11483*1.01</f>
        <v/>
      </c>
      <c r="J11483">
        <f>I11483*D11483/100</f>
        <v/>
      </c>
      <c r="K11483">
        <f>J11483*E11483/100</f>
        <v/>
      </c>
      <c r="L11483">
        <f>(I11483+J11483)*G11483/100</f>
        <v/>
      </c>
      <c r="M11483">
        <f>(I11483+J11483+K11483+L11483)*F11483/100</f>
        <v/>
      </c>
      <c r="N11483">
        <f>J11483+K11483+L11483+M11483</f>
        <v/>
      </c>
      <c r="O11483">
        <f>I11483+N11483</f>
        <v/>
      </c>
      <c r="P11483">
        <f>N11483/I11483*100</f>
        <v/>
      </c>
    </row>
    <row r="11484">
      <c r="A11484" t="inlineStr">
        <is>
          <t>84286000</t>
        </is>
      </c>
      <c r="B11484" t="inlineStr">
        <is>
          <t>Other lifting, handling, loading or unloading machinery (for example, lifts, escalators, conveyors, teleferics) - teleferics, chair-lifts, ski-raglines, traction mechanisms for funiculars</t>
        </is>
      </c>
      <c r="C11484" t="n">
        <v>84</v>
      </c>
      <c r="D11484" t="n">
        <v>7.5</v>
      </c>
      <c r="E11484" t="n">
        <v>10</v>
      </c>
      <c r="F11484" t="n">
        <v>18</v>
      </c>
      <c r="G11484" t="n">
        <v>0</v>
      </c>
      <c r="H11484" t="n">
        <v>100000</v>
      </c>
      <c r="I11484">
        <f>H11484*1.01</f>
        <v/>
      </c>
      <c r="J11484">
        <f>I11484*D11484/100</f>
        <v/>
      </c>
      <c r="K11484">
        <f>J11484*E11484/100</f>
        <v/>
      </c>
      <c r="L11484">
        <f>(I11484+J11484)*G11484/100</f>
        <v/>
      </c>
      <c r="M11484">
        <f>(I11484+J11484+K11484+L11484)*F11484/100</f>
        <v/>
      </c>
      <c r="N11484">
        <f>J11484+K11484+L11484+M11484</f>
        <v/>
      </c>
      <c r="O11484">
        <f>I11484+N11484</f>
        <v/>
      </c>
      <c r="P11484">
        <f>N11484/I11484*100</f>
        <v/>
      </c>
    </row>
    <row r="11485">
      <c r="A11485" t="inlineStr">
        <is>
          <t>84287000</t>
        </is>
      </c>
      <c r="B11485" t="inlineStr">
        <is>
          <t>Industrial robots</t>
        </is>
      </c>
      <c r="C11485" t="n">
        <v>84</v>
      </c>
      <c r="D11485" t="n">
        <v>7.5</v>
      </c>
      <c r="E11485" t="n">
        <v>10</v>
      </c>
      <c r="F11485" t="n">
        <v>18</v>
      </c>
      <c r="G11485" t="n">
        <v>0</v>
      </c>
      <c r="H11485" t="n">
        <v>100000</v>
      </c>
      <c r="I11485">
        <f>H11485*1.01</f>
        <v/>
      </c>
      <c r="J11485">
        <f>I11485*D11485/100</f>
        <v/>
      </c>
      <c r="K11485">
        <f>J11485*E11485/100</f>
        <v/>
      </c>
      <c r="L11485">
        <f>(I11485+J11485)*G11485/100</f>
        <v/>
      </c>
      <c r="M11485">
        <f>(I11485+J11485+K11485+L11485)*F11485/100</f>
        <v/>
      </c>
      <c r="N11485">
        <f>J11485+K11485+L11485+M11485</f>
        <v/>
      </c>
      <c r="O11485">
        <f>I11485+N11485</f>
        <v/>
      </c>
      <c r="P11485">
        <f>N11485/I11485*100</f>
        <v/>
      </c>
    </row>
    <row r="11486">
      <c r="A11486" t="inlineStr">
        <is>
          <t>84289010</t>
        </is>
      </c>
      <c r="B11486" t="inlineStr">
        <is>
          <t>For coal handling</t>
        </is>
      </c>
      <c r="C11486" t="n">
        <v>84</v>
      </c>
      <c r="D11486" t="n">
        <v>7.5</v>
      </c>
      <c r="E11486" t="n">
        <v>10</v>
      </c>
      <c r="F11486" t="n">
        <v>18</v>
      </c>
      <c r="G11486" t="n">
        <v>0</v>
      </c>
      <c r="H11486" t="n">
        <v>100000</v>
      </c>
      <c r="I11486">
        <f>H11486*1.01</f>
        <v/>
      </c>
      <c r="J11486">
        <f>I11486*D11486/100</f>
        <v/>
      </c>
      <c r="K11486">
        <f>J11486*E11486/100</f>
        <v/>
      </c>
      <c r="L11486">
        <f>(I11486+J11486)*G11486/100</f>
        <v/>
      </c>
      <c r="M11486">
        <f>(I11486+J11486+K11486+L11486)*F11486/100</f>
        <v/>
      </c>
      <c r="N11486">
        <f>J11486+K11486+L11486+M11486</f>
        <v/>
      </c>
      <c r="O11486">
        <f>I11486+N11486</f>
        <v/>
      </c>
      <c r="P11486">
        <f>N11486/I11486*100</f>
        <v/>
      </c>
    </row>
    <row r="11487">
      <c r="A11487" t="inlineStr">
        <is>
          <t>84289020</t>
        </is>
      </c>
      <c r="B11487" t="inlineStr">
        <is>
          <t>For ash handling</t>
        </is>
      </c>
      <c r="C11487" t="n">
        <v>84</v>
      </c>
      <c r="D11487" t="n">
        <v>7.5</v>
      </c>
      <c r="E11487" t="n">
        <v>10</v>
      </c>
      <c r="F11487" t="n">
        <v>18</v>
      </c>
      <c r="G11487" t="n">
        <v>0</v>
      </c>
      <c r="H11487" t="n">
        <v>100000</v>
      </c>
      <c r="I11487">
        <f>H11487*1.01</f>
        <v/>
      </c>
      <c r="J11487">
        <f>I11487*D11487/100</f>
        <v/>
      </c>
      <c r="K11487">
        <f>J11487*E11487/100</f>
        <v/>
      </c>
      <c r="L11487">
        <f>(I11487+J11487)*G11487/100</f>
        <v/>
      </c>
      <c r="M11487">
        <f>(I11487+J11487+K11487+L11487)*F11487/100</f>
        <v/>
      </c>
      <c r="N11487">
        <f>J11487+K11487+L11487+M11487</f>
        <v/>
      </c>
      <c r="O11487">
        <f>I11487+N11487</f>
        <v/>
      </c>
      <c r="P11487">
        <f>N11487/I11487*100</f>
        <v/>
      </c>
    </row>
    <row r="11488">
      <c r="A11488" t="inlineStr">
        <is>
          <t>84289090</t>
        </is>
      </c>
      <c r="B11488" t="inlineStr">
        <is>
          <t>OTHER</t>
        </is>
      </c>
      <c r="C11488" t="n">
        <v>84</v>
      </c>
      <c r="D11488" t="n">
        <v>7.5</v>
      </c>
      <c r="E11488" t="n">
        <v>10</v>
      </c>
      <c r="F11488" t="n">
        <v>18</v>
      </c>
      <c r="G11488" t="n">
        <v>0</v>
      </c>
      <c r="H11488" t="n">
        <v>100000</v>
      </c>
      <c r="I11488">
        <f>H11488*1.01</f>
        <v/>
      </c>
      <c r="J11488">
        <f>I11488*D11488/100</f>
        <v/>
      </c>
      <c r="K11488">
        <f>J11488*E11488/100</f>
        <v/>
      </c>
      <c r="L11488">
        <f>(I11488+J11488)*G11488/100</f>
        <v/>
      </c>
      <c r="M11488">
        <f>(I11488+J11488+K11488+L11488)*F11488/100</f>
        <v/>
      </c>
      <c r="N11488">
        <f>J11488+K11488+L11488+M11488</f>
        <v/>
      </c>
      <c r="O11488">
        <f>I11488+N11488</f>
        <v/>
      </c>
      <c r="P11488">
        <f>N11488/I11488*100</f>
        <v/>
      </c>
    </row>
    <row r="11489">
      <c r="A11489" t="inlineStr">
        <is>
          <t>84291110</t>
        </is>
      </c>
      <c r="B11489" t="inlineStr">
        <is>
          <t>Angledozers</t>
        </is>
      </c>
      <c r="C11489" t="n">
        <v>84</v>
      </c>
      <c r="D11489" t="n">
        <v>7.5</v>
      </c>
      <c r="E11489" t="n">
        <v>10</v>
      </c>
      <c r="F11489" t="n">
        <v>18</v>
      </c>
      <c r="G11489" t="n">
        <v>0</v>
      </c>
      <c r="H11489" t="n">
        <v>100000</v>
      </c>
      <c r="I11489">
        <f>H11489*1.01</f>
        <v/>
      </c>
      <c r="J11489">
        <f>I11489*D11489/100</f>
        <v/>
      </c>
      <c r="K11489">
        <f>J11489*E11489/100</f>
        <v/>
      </c>
      <c r="L11489">
        <f>(I11489+J11489)*G11489/100</f>
        <v/>
      </c>
      <c r="M11489">
        <f>(I11489+J11489+K11489+L11489)*F11489/100</f>
        <v/>
      </c>
      <c r="N11489">
        <f>J11489+K11489+L11489+M11489</f>
        <v/>
      </c>
      <c r="O11489">
        <f>I11489+N11489</f>
        <v/>
      </c>
      <c r="P11489">
        <f>N11489/I11489*100</f>
        <v/>
      </c>
    </row>
    <row r="11490">
      <c r="A11490" t="inlineStr">
        <is>
          <t>84291120</t>
        </is>
      </c>
      <c r="B11490" t="inlineStr">
        <is>
          <t>Bulldozers</t>
        </is>
      </c>
      <c r="C11490" t="n">
        <v>84</v>
      </c>
      <c r="D11490" t="n">
        <v>7.5</v>
      </c>
      <c r="E11490" t="n">
        <v>10</v>
      </c>
      <c r="F11490" t="n">
        <v>18</v>
      </c>
      <c r="G11490" t="n">
        <v>0</v>
      </c>
      <c r="H11490" t="n">
        <v>100000</v>
      </c>
      <c r="I11490">
        <f>H11490*1.01</f>
        <v/>
      </c>
      <c r="J11490">
        <f>I11490*D11490/100</f>
        <v/>
      </c>
      <c r="K11490">
        <f>J11490*E11490/100</f>
        <v/>
      </c>
      <c r="L11490">
        <f>(I11490+J11490)*G11490/100</f>
        <v/>
      </c>
      <c r="M11490">
        <f>(I11490+J11490+K11490+L11490)*F11490/100</f>
        <v/>
      </c>
      <c r="N11490">
        <f>J11490+K11490+L11490+M11490</f>
        <v/>
      </c>
      <c r="O11490">
        <f>I11490+N11490</f>
        <v/>
      </c>
      <c r="P11490">
        <f>N11490/I11490*100</f>
        <v/>
      </c>
    </row>
    <row r="11491">
      <c r="A11491" t="inlineStr">
        <is>
          <t>84291910</t>
        </is>
      </c>
      <c r="B11491" t="inlineStr">
        <is>
          <t>Angledozers</t>
        </is>
      </c>
      <c r="C11491" t="n">
        <v>84</v>
      </c>
      <c r="D11491" t="n">
        <v>7.5</v>
      </c>
      <c r="E11491" t="n">
        <v>10</v>
      </c>
      <c r="F11491" t="n">
        <v>18</v>
      </c>
      <c r="G11491" t="n">
        <v>0</v>
      </c>
      <c r="H11491" t="n">
        <v>100000</v>
      </c>
      <c r="I11491">
        <f>H11491*1.01</f>
        <v/>
      </c>
      <c r="J11491">
        <f>I11491*D11491/100</f>
        <v/>
      </c>
      <c r="K11491">
        <f>J11491*E11491/100</f>
        <v/>
      </c>
      <c r="L11491">
        <f>(I11491+J11491)*G11491/100</f>
        <v/>
      </c>
      <c r="M11491">
        <f>(I11491+J11491+K11491+L11491)*F11491/100</f>
        <v/>
      </c>
      <c r="N11491">
        <f>J11491+K11491+L11491+M11491</f>
        <v/>
      </c>
      <c r="O11491">
        <f>I11491+N11491</f>
        <v/>
      </c>
      <c r="P11491">
        <f>N11491/I11491*100</f>
        <v/>
      </c>
    </row>
    <row r="11492">
      <c r="A11492" t="inlineStr">
        <is>
          <t>84291920</t>
        </is>
      </c>
      <c r="B11492" t="inlineStr">
        <is>
          <t>Bulldozers</t>
        </is>
      </c>
      <c r="C11492" t="n">
        <v>84</v>
      </c>
      <c r="D11492" t="n">
        <v>7.5</v>
      </c>
      <c r="E11492" t="n">
        <v>10</v>
      </c>
      <c r="F11492" t="n">
        <v>18</v>
      </c>
      <c r="G11492" t="n">
        <v>0</v>
      </c>
      <c r="H11492" t="n">
        <v>100000</v>
      </c>
      <c r="I11492">
        <f>H11492*1.01</f>
        <v/>
      </c>
      <c r="J11492">
        <f>I11492*D11492/100</f>
        <v/>
      </c>
      <c r="K11492">
        <f>J11492*E11492/100</f>
        <v/>
      </c>
      <c r="L11492">
        <f>(I11492+J11492)*G11492/100</f>
        <v/>
      </c>
      <c r="M11492">
        <f>(I11492+J11492+K11492+L11492)*F11492/100</f>
        <v/>
      </c>
      <c r="N11492">
        <f>J11492+K11492+L11492+M11492</f>
        <v/>
      </c>
      <c r="O11492">
        <f>I11492+N11492</f>
        <v/>
      </c>
      <c r="P11492">
        <f>N11492/I11492*100</f>
        <v/>
      </c>
    </row>
    <row r="11493">
      <c r="A11493" t="inlineStr">
        <is>
          <t>84292000</t>
        </is>
      </c>
      <c r="B11493" t="inlineStr">
        <is>
          <t>Self-propelled bulldozers, angledozers, graders, levellers, scrapers, mechanical shovels, excavators, shovel loaders, tamping machines and road rollers - graders and levellers</t>
        </is>
      </c>
      <c r="C11493" t="n">
        <v>84</v>
      </c>
      <c r="D11493" t="n">
        <v>7.5</v>
      </c>
      <c r="E11493" t="n">
        <v>10</v>
      </c>
      <c r="F11493" t="n">
        <v>18</v>
      </c>
      <c r="G11493" t="n">
        <v>0</v>
      </c>
      <c r="H11493" t="n">
        <v>100000</v>
      </c>
      <c r="I11493">
        <f>H11493*1.01</f>
        <v/>
      </c>
      <c r="J11493">
        <f>I11493*D11493/100</f>
        <v/>
      </c>
      <c r="K11493">
        <f>J11493*E11493/100</f>
        <v/>
      </c>
      <c r="L11493">
        <f>(I11493+J11493)*G11493/100</f>
        <v/>
      </c>
      <c r="M11493">
        <f>(I11493+J11493+K11493+L11493)*F11493/100</f>
        <v/>
      </c>
      <c r="N11493">
        <f>J11493+K11493+L11493+M11493</f>
        <v/>
      </c>
      <c r="O11493">
        <f>I11493+N11493</f>
        <v/>
      </c>
      <c r="P11493">
        <f>N11493/I11493*100</f>
        <v/>
      </c>
    </row>
    <row r="11494">
      <c r="A11494" t="inlineStr">
        <is>
          <t>84293000</t>
        </is>
      </c>
      <c r="B11494" t="inlineStr">
        <is>
          <t>Self-propelled bulldozers, angledozers, graders, levellers, scrapers, mechanical shovels, excavators, shovel loaders, tamping machines and road rollers - scrappers</t>
        </is>
      </c>
      <c r="C11494" t="n">
        <v>84</v>
      </c>
      <c r="D11494" t="n">
        <v>7.5</v>
      </c>
      <c r="E11494" t="n">
        <v>10</v>
      </c>
      <c r="F11494" t="n">
        <v>18</v>
      </c>
      <c r="G11494" t="n">
        <v>0</v>
      </c>
      <c r="H11494" t="n">
        <v>100000</v>
      </c>
      <c r="I11494">
        <f>H11494*1.01</f>
        <v/>
      </c>
      <c r="J11494">
        <f>I11494*D11494/100</f>
        <v/>
      </c>
      <c r="K11494">
        <f>J11494*E11494/100</f>
        <v/>
      </c>
      <c r="L11494">
        <f>(I11494+J11494)*G11494/100</f>
        <v/>
      </c>
      <c r="M11494">
        <f>(I11494+J11494+K11494+L11494)*F11494/100</f>
        <v/>
      </c>
      <c r="N11494">
        <f>J11494+K11494+L11494+M11494</f>
        <v/>
      </c>
      <c r="O11494">
        <f>I11494+N11494</f>
        <v/>
      </c>
      <c r="P11494">
        <f>N11494/I11494*100</f>
        <v/>
      </c>
    </row>
    <row r="11495">
      <c r="A11495" t="inlineStr">
        <is>
          <t>84294010</t>
        </is>
      </c>
      <c r="B11495" t="inlineStr">
        <is>
          <t>Road rollers upto 5 tons capacity</t>
        </is>
      </c>
      <c r="C11495" t="n">
        <v>84</v>
      </c>
      <c r="D11495" t="n">
        <v>7.5</v>
      </c>
      <c r="E11495" t="n">
        <v>10</v>
      </c>
      <c r="F11495" t="n">
        <v>18</v>
      </c>
      <c r="G11495" t="n">
        <v>0</v>
      </c>
      <c r="H11495" t="n">
        <v>100000</v>
      </c>
      <c r="I11495">
        <f>H11495*1.01</f>
        <v/>
      </c>
      <c r="J11495">
        <f>I11495*D11495/100</f>
        <v/>
      </c>
      <c r="K11495">
        <f>J11495*E11495/100</f>
        <v/>
      </c>
      <c r="L11495">
        <f>(I11495+J11495)*G11495/100</f>
        <v/>
      </c>
      <c r="M11495">
        <f>(I11495+J11495+K11495+L11495)*F11495/100</f>
        <v/>
      </c>
      <c r="N11495">
        <f>J11495+K11495+L11495+M11495</f>
        <v/>
      </c>
      <c r="O11495">
        <f>I11495+N11495</f>
        <v/>
      </c>
      <c r="P11495">
        <f>N11495/I11495*100</f>
        <v/>
      </c>
    </row>
    <row r="11496">
      <c r="A11496" t="inlineStr">
        <is>
          <t>84294020</t>
        </is>
      </c>
      <c r="B11496" t="inlineStr">
        <is>
          <t>Road rollers above 5 tons capacity</t>
        </is>
      </c>
      <c r="C11496" t="n">
        <v>84</v>
      </c>
      <c r="D11496" t="n">
        <v>7.5</v>
      </c>
      <c r="E11496" t="n">
        <v>10</v>
      </c>
      <c r="F11496" t="n">
        <v>18</v>
      </c>
      <c r="G11496" t="n">
        <v>0</v>
      </c>
      <c r="H11496" t="n">
        <v>100000</v>
      </c>
      <c r="I11496">
        <f>H11496*1.01</f>
        <v/>
      </c>
      <c r="J11496">
        <f>I11496*D11496/100</f>
        <v/>
      </c>
      <c r="K11496">
        <f>J11496*E11496/100</f>
        <v/>
      </c>
      <c r="L11496">
        <f>(I11496+J11496)*G11496/100</f>
        <v/>
      </c>
      <c r="M11496">
        <f>(I11496+J11496+K11496+L11496)*F11496/100</f>
        <v/>
      </c>
      <c r="N11496">
        <f>J11496+K11496+L11496+M11496</f>
        <v/>
      </c>
      <c r="O11496">
        <f>I11496+N11496</f>
        <v/>
      </c>
      <c r="P11496">
        <f>N11496/I11496*100</f>
        <v/>
      </c>
    </row>
    <row r="11497">
      <c r="A11497" t="inlineStr">
        <is>
          <t>84294030</t>
        </is>
      </c>
      <c r="B11497" t="inlineStr">
        <is>
          <t>Tamping machines</t>
        </is>
      </c>
      <c r="C11497" t="n">
        <v>84</v>
      </c>
      <c r="D11497" t="n">
        <v>7.5</v>
      </c>
      <c r="E11497" t="n">
        <v>10</v>
      </c>
      <c r="F11497" t="n">
        <v>18</v>
      </c>
      <c r="G11497" t="n">
        <v>0</v>
      </c>
      <c r="H11497" t="n">
        <v>100000</v>
      </c>
      <c r="I11497">
        <f>H11497*1.01</f>
        <v/>
      </c>
      <c r="J11497">
        <f>I11497*D11497/100</f>
        <v/>
      </c>
      <c r="K11497">
        <f>J11497*E11497/100</f>
        <v/>
      </c>
      <c r="L11497">
        <f>(I11497+J11497)*G11497/100</f>
        <v/>
      </c>
      <c r="M11497">
        <f>(I11497+J11497+K11497+L11497)*F11497/100</f>
        <v/>
      </c>
      <c r="N11497">
        <f>J11497+K11497+L11497+M11497</f>
        <v/>
      </c>
      <c r="O11497">
        <f>I11497+N11497</f>
        <v/>
      </c>
      <c r="P11497">
        <f>N11497/I11497*100</f>
        <v/>
      </c>
    </row>
    <row r="11498">
      <c r="A11498" t="inlineStr">
        <is>
          <t>84295100</t>
        </is>
      </c>
      <c r="B11498" t="inlineStr">
        <is>
          <t>Front-end shovel loaders</t>
        </is>
      </c>
      <c r="C11498" t="n">
        <v>84</v>
      </c>
      <c r="D11498" t="n">
        <v>7.5</v>
      </c>
      <c r="E11498" t="n">
        <v>10</v>
      </c>
      <c r="F11498" t="n">
        <v>18</v>
      </c>
      <c r="G11498" t="n">
        <v>0</v>
      </c>
      <c r="H11498" t="n">
        <v>100000</v>
      </c>
      <c r="I11498">
        <f>H11498*1.01</f>
        <v/>
      </c>
      <c r="J11498">
        <f>I11498*D11498/100</f>
        <v/>
      </c>
      <c r="K11498">
        <f>J11498*E11498/100</f>
        <v/>
      </c>
      <c r="L11498">
        <f>(I11498+J11498)*G11498/100</f>
        <v/>
      </c>
      <c r="M11498">
        <f>(I11498+J11498+K11498+L11498)*F11498/100</f>
        <v/>
      </c>
      <c r="N11498">
        <f>J11498+K11498+L11498+M11498</f>
        <v/>
      </c>
      <c r="O11498">
        <f>I11498+N11498</f>
        <v/>
      </c>
      <c r="P11498">
        <f>N11498/I11498*100</f>
        <v/>
      </c>
    </row>
    <row r="11499">
      <c r="A11499" t="inlineStr">
        <is>
          <t>84295200</t>
        </is>
      </c>
      <c r="B11499" t="inlineStr">
        <is>
          <t>Machinery with a 360 degrees revolving superstruct</t>
        </is>
      </c>
      <c r="C11499" t="n">
        <v>84</v>
      </c>
      <c r="D11499" t="n">
        <v>7.5</v>
      </c>
      <c r="E11499" t="n">
        <v>10</v>
      </c>
      <c r="F11499" t="n">
        <v>18</v>
      </c>
      <c r="G11499" t="n">
        <v>0</v>
      </c>
      <c r="H11499" t="n">
        <v>100000</v>
      </c>
      <c r="I11499">
        <f>H11499*1.01</f>
        <v/>
      </c>
      <c r="J11499">
        <f>I11499*D11499/100</f>
        <v/>
      </c>
      <c r="K11499">
        <f>J11499*E11499/100</f>
        <v/>
      </c>
      <c r="L11499">
        <f>(I11499+J11499)*G11499/100</f>
        <v/>
      </c>
      <c r="M11499">
        <f>(I11499+J11499+K11499+L11499)*F11499/100</f>
        <v/>
      </c>
      <c r="N11499">
        <f>J11499+K11499+L11499+M11499</f>
        <v/>
      </c>
      <c r="O11499">
        <f>I11499+N11499</f>
        <v/>
      </c>
      <c r="P11499">
        <f>N11499/I11499*100</f>
        <v/>
      </c>
    </row>
    <row r="11500">
      <c r="A11500" t="inlineStr">
        <is>
          <t>84295900</t>
        </is>
      </c>
      <c r="B11500" t="inlineStr">
        <is>
          <t>OTHER</t>
        </is>
      </c>
      <c r="C11500" t="n">
        <v>84</v>
      </c>
      <c r="D11500" t="n">
        <v>7.5</v>
      </c>
      <c r="E11500" t="n">
        <v>10</v>
      </c>
      <c r="F11500" t="n">
        <v>18</v>
      </c>
      <c r="G11500" t="n">
        <v>0</v>
      </c>
      <c r="H11500" t="n">
        <v>100000</v>
      </c>
      <c r="I11500">
        <f>H11500*1.01</f>
        <v/>
      </c>
      <c r="J11500">
        <f>I11500*D11500/100</f>
        <v/>
      </c>
      <c r="K11500">
        <f>J11500*E11500/100</f>
        <v/>
      </c>
      <c r="L11500">
        <f>(I11500+J11500)*G11500/100</f>
        <v/>
      </c>
      <c r="M11500">
        <f>(I11500+J11500+K11500+L11500)*F11500/100</f>
        <v/>
      </c>
      <c r="N11500">
        <f>J11500+K11500+L11500+M11500</f>
        <v/>
      </c>
      <c r="O11500">
        <f>I11500+N11500</f>
        <v/>
      </c>
      <c r="P11500">
        <f>N11500/I11500*100</f>
        <v/>
      </c>
    </row>
    <row r="11501">
      <c r="A11501" t="inlineStr">
        <is>
          <t>84301010</t>
        </is>
      </c>
      <c r="B11501" t="inlineStr">
        <is>
          <t>Pile-drivers</t>
        </is>
      </c>
      <c r="C11501" t="n">
        <v>84</v>
      </c>
      <c r="D11501" t="n">
        <v>7.5</v>
      </c>
      <c r="E11501" t="n">
        <v>10</v>
      </c>
      <c r="F11501" t="n">
        <v>18</v>
      </c>
      <c r="G11501" t="n">
        <v>0</v>
      </c>
      <c r="H11501" t="n">
        <v>100000</v>
      </c>
      <c r="I11501">
        <f>H11501*1.01</f>
        <v/>
      </c>
      <c r="J11501">
        <f>I11501*D11501/100</f>
        <v/>
      </c>
      <c r="K11501">
        <f>J11501*E11501/100</f>
        <v/>
      </c>
      <c r="L11501">
        <f>(I11501+J11501)*G11501/100</f>
        <v/>
      </c>
      <c r="M11501">
        <f>(I11501+J11501+K11501+L11501)*F11501/100</f>
        <v/>
      </c>
      <c r="N11501">
        <f>J11501+K11501+L11501+M11501</f>
        <v/>
      </c>
      <c r="O11501">
        <f>I11501+N11501</f>
        <v/>
      </c>
      <c r="P11501">
        <f>N11501/I11501*100</f>
        <v/>
      </c>
    </row>
    <row r="11502">
      <c r="A11502" t="inlineStr">
        <is>
          <t>84301020</t>
        </is>
      </c>
      <c r="B11502" t="inlineStr">
        <is>
          <t>Pile-extractors</t>
        </is>
      </c>
      <c r="C11502" t="n">
        <v>84</v>
      </c>
      <c r="D11502" t="n">
        <v>7.5</v>
      </c>
      <c r="E11502" t="n">
        <v>10</v>
      </c>
      <c r="F11502" t="n">
        <v>18</v>
      </c>
      <c r="G11502" t="n">
        <v>0</v>
      </c>
      <c r="H11502" t="n">
        <v>100000</v>
      </c>
      <c r="I11502">
        <f>H11502*1.01</f>
        <v/>
      </c>
      <c r="J11502">
        <f>I11502*D11502/100</f>
        <v/>
      </c>
      <c r="K11502">
        <f>J11502*E11502/100</f>
        <v/>
      </c>
      <c r="L11502">
        <f>(I11502+J11502)*G11502/100</f>
        <v/>
      </c>
      <c r="M11502">
        <f>(I11502+J11502+K11502+L11502)*F11502/100</f>
        <v/>
      </c>
      <c r="N11502">
        <f>J11502+K11502+L11502+M11502</f>
        <v/>
      </c>
      <c r="O11502">
        <f>I11502+N11502</f>
        <v/>
      </c>
      <c r="P11502">
        <f>N11502/I11502*100</f>
        <v/>
      </c>
    </row>
    <row r="11503">
      <c r="A11503" t="inlineStr">
        <is>
          <t>84302000</t>
        </is>
      </c>
      <c r="B11503" t="inlineStr">
        <is>
          <t>Other moving, grading, levelling, scraping, excavating, tamping, compacting, extracting or boring machinery, for earth, minerals or ores; piledrivers and pile-extractors; snow-ploughs and snow-blowers - snow-ploughs and snow-blowers</t>
        </is>
      </c>
      <c r="C11503" t="n">
        <v>84</v>
      </c>
      <c r="D11503" t="n">
        <v>7.5</v>
      </c>
      <c r="E11503" t="n">
        <v>10</v>
      </c>
      <c r="F11503" t="n">
        <v>18</v>
      </c>
      <c r="G11503" t="n">
        <v>0</v>
      </c>
      <c r="H11503" t="n">
        <v>100000</v>
      </c>
      <c r="I11503">
        <f>H11503*1.01</f>
        <v/>
      </c>
      <c r="J11503">
        <f>I11503*D11503/100</f>
        <v/>
      </c>
      <c r="K11503">
        <f>J11503*E11503/100</f>
        <v/>
      </c>
      <c r="L11503">
        <f>(I11503+J11503)*G11503/100</f>
        <v/>
      </c>
      <c r="M11503">
        <f>(I11503+J11503+K11503+L11503)*F11503/100</f>
        <v/>
      </c>
      <c r="N11503">
        <f>J11503+K11503+L11503+M11503</f>
        <v/>
      </c>
      <c r="O11503">
        <f>I11503+N11503</f>
        <v/>
      </c>
      <c r="P11503">
        <f>N11503/I11503*100</f>
        <v/>
      </c>
    </row>
    <row r="11504">
      <c r="A11504" t="inlineStr">
        <is>
          <t>84303110</t>
        </is>
      </c>
      <c r="B11504" t="inlineStr">
        <is>
          <t>Self-p</t>
        </is>
      </c>
      <c r="C11504" t="n">
        <v>84</v>
      </c>
      <c r="D11504" t="n">
        <v>7.5</v>
      </c>
      <c r="E11504" t="n">
        <v>10</v>
      </c>
      <c r="F11504" t="n">
        <v>18</v>
      </c>
      <c r="G11504" t="n">
        <v>0</v>
      </c>
      <c r="H11504" t="n">
        <v>100000</v>
      </c>
      <c r="I11504">
        <f>H11504*1.01</f>
        <v/>
      </c>
      <c r="J11504">
        <f>I11504*D11504/100</f>
        <v/>
      </c>
      <c r="K11504">
        <f>J11504*E11504/100</f>
        <v/>
      </c>
      <c r="L11504">
        <f>(I11504+J11504)*G11504/100</f>
        <v/>
      </c>
      <c r="M11504">
        <f>(I11504+J11504+K11504+L11504)*F11504/100</f>
        <v/>
      </c>
      <c r="N11504">
        <f>J11504+K11504+L11504+M11504</f>
        <v/>
      </c>
      <c r="O11504">
        <f>I11504+N11504</f>
        <v/>
      </c>
      <c r="P11504">
        <f>N11504/I11504*100</f>
        <v/>
      </c>
    </row>
    <row r="11505">
      <c r="A11505" t="inlineStr">
        <is>
          <t>84303120</t>
        </is>
      </c>
      <c r="B11505" t="inlineStr">
        <is>
          <t>Self-p</t>
        </is>
      </c>
      <c r="C11505" t="n">
        <v>84</v>
      </c>
      <c r="D11505" t="n">
        <v>7.5</v>
      </c>
      <c r="E11505" t="n">
        <v>10</v>
      </c>
      <c r="F11505" t="n">
        <v>18</v>
      </c>
      <c r="G11505" t="n">
        <v>0</v>
      </c>
      <c r="H11505" t="n">
        <v>100000</v>
      </c>
      <c r="I11505">
        <f>H11505*1.01</f>
        <v/>
      </c>
      <c r="J11505">
        <f>I11505*D11505/100</f>
        <v/>
      </c>
      <c r="K11505">
        <f>J11505*E11505/100</f>
        <v/>
      </c>
      <c r="L11505">
        <f>(I11505+J11505)*G11505/100</f>
        <v/>
      </c>
      <c r="M11505">
        <f>(I11505+J11505+K11505+L11505)*F11505/100</f>
        <v/>
      </c>
      <c r="N11505">
        <f>J11505+K11505+L11505+M11505</f>
        <v/>
      </c>
      <c r="O11505">
        <f>I11505+N11505</f>
        <v/>
      </c>
      <c r="P11505">
        <f>N11505/I11505*100</f>
        <v/>
      </c>
    </row>
    <row r="11506">
      <c r="A11506" t="inlineStr">
        <is>
          <t>84303190</t>
        </is>
      </c>
      <c r="B11506" t="inlineStr">
        <is>
          <t>Self-p</t>
        </is>
      </c>
      <c r="C11506" t="n">
        <v>84</v>
      </c>
      <c r="D11506" t="n">
        <v>7.5</v>
      </c>
      <c r="E11506" t="n">
        <v>10</v>
      </c>
      <c r="F11506" t="n">
        <v>18</v>
      </c>
      <c r="G11506" t="n">
        <v>0</v>
      </c>
      <c r="H11506" t="n">
        <v>100000</v>
      </c>
      <c r="I11506">
        <f>H11506*1.01</f>
        <v/>
      </c>
      <c r="J11506">
        <f>I11506*D11506/100</f>
        <v/>
      </c>
      <c r="K11506">
        <f>J11506*E11506/100</f>
        <v/>
      </c>
      <c r="L11506">
        <f>(I11506+J11506)*G11506/100</f>
        <v/>
      </c>
      <c r="M11506">
        <f>(I11506+J11506+K11506+L11506)*F11506/100</f>
        <v/>
      </c>
      <c r="N11506">
        <f>J11506+K11506+L11506+M11506</f>
        <v/>
      </c>
      <c r="O11506">
        <f>I11506+N11506</f>
        <v/>
      </c>
      <c r="P11506">
        <f>N11506/I11506*100</f>
        <v/>
      </c>
    </row>
    <row r="11507">
      <c r="A11507" t="inlineStr">
        <is>
          <t>84303900</t>
        </is>
      </c>
      <c r="B11507" t="inlineStr">
        <is>
          <t>OTHER</t>
        </is>
      </c>
      <c r="C11507" t="n">
        <v>84</v>
      </c>
      <c r="D11507" t="n">
        <v>7.5</v>
      </c>
      <c r="E11507" t="n">
        <v>10</v>
      </c>
      <c r="F11507" t="n">
        <v>18</v>
      </c>
      <c r="G11507" t="n">
        <v>0</v>
      </c>
      <c r="H11507" t="n">
        <v>100000</v>
      </c>
      <c r="I11507">
        <f>H11507*1.01</f>
        <v/>
      </c>
      <c r="J11507">
        <f>I11507*D11507/100</f>
        <v/>
      </c>
      <c r="K11507">
        <f>J11507*E11507/100</f>
        <v/>
      </c>
      <c r="L11507">
        <f>(I11507+J11507)*G11507/100</f>
        <v/>
      </c>
      <c r="M11507">
        <f>(I11507+J11507+K11507+L11507)*F11507/100</f>
        <v/>
      </c>
      <c r="N11507">
        <f>J11507+K11507+L11507+M11507</f>
        <v/>
      </c>
      <c r="O11507">
        <f>I11507+N11507</f>
        <v/>
      </c>
      <c r="P11507">
        <f>N11507/I11507*100</f>
        <v/>
      </c>
    </row>
    <row r="11508">
      <c r="A11508" t="inlineStr">
        <is>
          <t>84304110</t>
        </is>
      </c>
      <c r="B11508" t="inlineStr">
        <is>
          <t>Other moving, grading, levelling, scraping, excavating, tamping, compacting, extracting or boring machinery, for earth, minerals or ores; piledrivers and pile-extractors; snow-ploughs and snow-blowers - - other boring or sinking machinery - self-propelled</t>
        </is>
      </c>
      <c r="C11508" t="n">
        <v>84</v>
      </c>
      <c r="D11508" t="n">
        <v>7.5</v>
      </c>
      <c r="E11508" t="n">
        <v>10</v>
      </c>
      <c r="F11508" t="n">
        <v>18</v>
      </c>
      <c r="G11508" t="n">
        <v>0</v>
      </c>
      <c r="H11508" t="n">
        <v>100000</v>
      </c>
      <c r="I11508">
        <f>H11508*1.01</f>
        <v/>
      </c>
      <c r="J11508">
        <f>I11508*D11508/100</f>
        <v/>
      </c>
      <c r="K11508">
        <f>J11508*E11508/100</f>
        <v/>
      </c>
      <c r="L11508">
        <f>(I11508+J11508)*G11508/100</f>
        <v/>
      </c>
      <c r="M11508">
        <f>(I11508+J11508+K11508+L11508)*F11508/100</f>
        <v/>
      </c>
      <c r="N11508">
        <f>J11508+K11508+L11508+M11508</f>
        <v/>
      </c>
      <c r="O11508">
        <f>I11508+N11508</f>
        <v/>
      </c>
      <c r="P11508">
        <f>N11508/I11508*100</f>
        <v/>
      </c>
    </row>
    <row r="11509">
      <c r="A11509" t="inlineStr">
        <is>
          <t>84304120</t>
        </is>
      </c>
      <c r="B11509" t="inlineStr">
        <is>
          <t>Other moving, grading, levelling, scraping, excavating, tamping, compacting, extracting or boring machinery, for earth, minerals or ores; piledrivers and pile-extractors; snow-ploughs and snow-blowers - - other boring or sinking machinery - self-propelled</t>
        </is>
      </c>
      <c r="C11509" t="n">
        <v>84</v>
      </c>
      <c r="D11509" t="n">
        <v>7.5</v>
      </c>
      <c r="E11509" t="n">
        <v>10</v>
      </c>
      <c r="F11509" t="n">
        <v>18</v>
      </c>
      <c r="G11509" t="n">
        <v>0</v>
      </c>
      <c r="H11509" t="n">
        <v>100000</v>
      </c>
      <c r="I11509">
        <f>H11509*1.01</f>
        <v/>
      </c>
      <c r="J11509">
        <f>I11509*D11509/100</f>
        <v/>
      </c>
      <c r="K11509">
        <f>J11509*E11509/100</f>
        <v/>
      </c>
      <c r="L11509">
        <f>(I11509+J11509)*G11509/100</f>
        <v/>
      </c>
      <c r="M11509">
        <f>(I11509+J11509+K11509+L11509)*F11509/100</f>
        <v/>
      </c>
      <c r="N11509">
        <f>J11509+K11509+L11509+M11509</f>
        <v/>
      </c>
      <c r="O11509">
        <f>I11509+N11509</f>
        <v/>
      </c>
      <c r="P11509">
        <f>N11509/I11509*100</f>
        <v/>
      </c>
    </row>
    <row r="11510">
      <c r="A11510" t="inlineStr">
        <is>
          <t>84304130</t>
        </is>
      </c>
      <c r="B11510" t="inlineStr">
        <is>
          <t>Other moving, grading, levelling, scraping, excavating, tamping, compacting, extracting or boring machinery, for earth, minerals or ores; piledrivers and pile-extractors; snow-ploughs and snow-blowers - - other boring or sinking machinery - self-propelled</t>
        </is>
      </c>
      <c r="C11510" t="n">
        <v>84</v>
      </c>
      <c r="D11510" t="n">
        <v>7.5</v>
      </c>
      <c r="E11510" t="n">
        <v>10</v>
      </c>
      <c r="F11510" t="n">
        <v>18</v>
      </c>
      <c r="G11510" t="n">
        <v>0</v>
      </c>
      <c r="H11510" t="n">
        <v>100000</v>
      </c>
      <c r="I11510">
        <f>H11510*1.01</f>
        <v/>
      </c>
      <c r="J11510">
        <f>I11510*D11510/100</f>
        <v/>
      </c>
      <c r="K11510">
        <f>J11510*E11510/100</f>
        <v/>
      </c>
      <c r="L11510">
        <f>(I11510+J11510)*G11510/100</f>
        <v/>
      </c>
      <c r="M11510">
        <f>(I11510+J11510+K11510+L11510)*F11510/100</f>
        <v/>
      </c>
      <c r="N11510">
        <f>J11510+K11510+L11510+M11510</f>
        <v/>
      </c>
      <c r="O11510">
        <f>I11510+N11510</f>
        <v/>
      </c>
      <c r="P11510">
        <f>N11510/I11510*100</f>
        <v/>
      </c>
    </row>
    <row r="11511">
      <c r="A11511" t="inlineStr">
        <is>
          <t>84304190</t>
        </is>
      </c>
      <c r="B11511" t="inlineStr">
        <is>
          <t>Other moving, grading, levelling, scraping, excavating, tamping, compacting, extracting or boring machinery, for earth, minerals or ores; piledrivers and pile-extractors; snow-ploughs and snow-blowers - - other boring or sinking machinery - self-propelled</t>
        </is>
      </c>
      <c r="C11511" t="n">
        <v>84</v>
      </c>
      <c r="D11511" t="n">
        <v>7.5</v>
      </c>
      <c r="E11511" t="n">
        <v>10</v>
      </c>
      <c r="F11511" t="n">
        <v>18</v>
      </c>
      <c r="G11511" t="n">
        <v>0</v>
      </c>
      <c r="H11511" t="n">
        <v>100000</v>
      </c>
      <c r="I11511">
        <f>H11511*1.01</f>
        <v/>
      </c>
      <c r="J11511">
        <f>I11511*D11511/100</f>
        <v/>
      </c>
      <c r="K11511">
        <f>J11511*E11511/100</f>
        <v/>
      </c>
      <c r="L11511">
        <f>(I11511+J11511)*G11511/100</f>
        <v/>
      </c>
      <c r="M11511">
        <f>(I11511+J11511+K11511+L11511)*F11511/100</f>
        <v/>
      </c>
      <c r="N11511">
        <f>J11511+K11511+L11511+M11511</f>
        <v/>
      </c>
      <c r="O11511">
        <f>I11511+N11511</f>
        <v/>
      </c>
      <c r="P11511">
        <f>N11511/I11511*100</f>
        <v/>
      </c>
    </row>
    <row r="11512">
      <c r="A11512" t="inlineStr">
        <is>
          <t>84304900</t>
        </is>
      </c>
      <c r="B11512" t="inlineStr">
        <is>
          <t>Other moving, grading, levelling, scraping, excavating, tamping, compacting, extracting or boring machinery, for earth, minerals or ores; piledrivers and pile-extractors; snow-ploughs and snow-blowers - other boring or sinking machinery - other</t>
        </is>
      </c>
      <c r="C11512" t="n">
        <v>84</v>
      </c>
      <c r="D11512" t="n">
        <v>7.5</v>
      </c>
      <c r="E11512" t="n">
        <v>10</v>
      </c>
      <c r="F11512" t="n">
        <v>18</v>
      </c>
      <c r="G11512" t="n">
        <v>0</v>
      </c>
      <c r="H11512" t="n">
        <v>100000</v>
      </c>
      <c r="I11512">
        <f>H11512*1.01</f>
        <v/>
      </c>
      <c r="J11512">
        <f>I11512*D11512/100</f>
        <v/>
      </c>
      <c r="K11512">
        <f>J11512*E11512/100</f>
        <v/>
      </c>
      <c r="L11512">
        <f>(I11512+J11512)*G11512/100</f>
        <v/>
      </c>
      <c r="M11512">
        <f>(I11512+J11512+K11512+L11512)*F11512/100</f>
        <v/>
      </c>
      <c r="N11512">
        <f>J11512+K11512+L11512+M11512</f>
        <v/>
      </c>
      <c r="O11512">
        <f>I11512+N11512</f>
        <v/>
      </c>
      <c r="P11512">
        <f>N11512/I11512*100</f>
        <v/>
      </c>
    </row>
    <row r="11513">
      <c r="A11513" t="inlineStr">
        <is>
          <t>84305010</t>
        </is>
      </c>
      <c r="B11513" t="inlineStr">
        <is>
          <t>Mining machinery (e</t>
        </is>
      </c>
      <c r="C11513" t="n">
        <v>84</v>
      </c>
      <c r="D11513" t="n">
        <v>7.5</v>
      </c>
      <c r="E11513" t="n">
        <v>10</v>
      </c>
      <c r="F11513" t="n">
        <v>18</v>
      </c>
      <c r="G11513" t="n">
        <v>0</v>
      </c>
      <c r="H11513" t="n">
        <v>100000</v>
      </c>
      <c r="I11513">
        <f>H11513*1.01</f>
        <v/>
      </c>
      <c r="J11513">
        <f>I11513*D11513/100</f>
        <v/>
      </c>
      <c r="K11513">
        <f>J11513*E11513/100</f>
        <v/>
      </c>
      <c r="L11513">
        <f>(I11513+J11513)*G11513/100</f>
        <v/>
      </c>
      <c r="M11513">
        <f>(I11513+J11513+K11513+L11513)*F11513/100</f>
        <v/>
      </c>
      <c r="N11513">
        <f>J11513+K11513+L11513+M11513</f>
        <v/>
      </c>
      <c r="O11513">
        <f>I11513+N11513</f>
        <v/>
      </c>
      <c r="P11513">
        <f>N11513/I11513*100</f>
        <v/>
      </c>
    </row>
    <row r="11514">
      <c r="A11514" t="inlineStr">
        <is>
          <t>84305090</t>
        </is>
      </c>
      <c r="B11514" t="inlineStr">
        <is>
          <t>OTHER</t>
        </is>
      </c>
      <c r="C11514" t="n">
        <v>84</v>
      </c>
      <c r="D11514" t="n">
        <v>7.5</v>
      </c>
      <c r="E11514" t="n">
        <v>10</v>
      </c>
      <c r="F11514" t="n">
        <v>18</v>
      </c>
      <c r="G11514" t="n">
        <v>0</v>
      </c>
      <c r="H11514" t="n">
        <v>100000</v>
      </c>
      <c r="I11514">
        <f>H11514*1.01</f>
        <v/>
      </c>
      <c r="J11514">
        <f>I11514*D11514/100</f>
        <v/>
      </c>
      <c r="K11514">
        <f>J11514*E11514/100</f>
        <v/>
      </c>
      <c r="L11514">
        <f>(I11514+J11514)*G11514/100</f>
        <v/>
      </c>
      <c r="M11514">
        <f>(I11514+J11514+K11514+L11514)*F11514/100</f>
        <v/>
      </c>
      <c r="N11514">
        <f>J11514+K11514+L11514+M11514</f>
        <v/>
      </c>
      <c r="O11514">
        <f>I11514+N11514</f>
        <v/>
      </c>
      <c r="P11514">
        <f>N11514/I11514*100</f>
        <v/>
      </c>
    </row>
    <row r="11515">
      <c r="A11515" t="inlineStr">
        <is>
          <t>84306100</t>
        </is>
      </c>
      <c r="B11515" t="inlineStr">
        <is>
          <t>Tamping or comp</t>
        </is>
      </c>
      <c r="C11515" t="n">
        <v>84</v>
      </c>
      <c r="D11515" t="n">
        <v>7.5</v>
      </c>
      <c r="E11515" t="n">
        <v>10</v>
      </c>
      <c r="F11515" t="n">
        <v>18</v>
      </c>
      <c r="G11515" t="n">
        <v>0</v>
      </c>
      <c r="H11515" t="n">
        <v>100000</v>
      </c>
      <c r="I11515">
        <f>H11515*1.01</f>
        <v/>
      </c>
      <c r="J11515">
        <f>I11515*D11515/100</f>
        <v/>
      </c>
      <c r="K11515">
        <f>J11515*E11515/100</f>
        <v/>
      </c>
      <c r="L11515">
        <f>(I11515+J11515)*G11515/100</f>
        <v/>
      </c>
      <c r="M11515">
        <f>(I11515+J11515+K11515+L11515)*F11515/100</f>
        <v/>
      </c>
      <c r="N11515">
        <f>J11515+K11515+L11515+M11515</f>
        <v/>
      </c>
      <c r="O11515">
        <f>I11515+N11515</f>
        <v/>
      </c>
      <c r="P11515">
        <f>N11515/I11515*100</f>
        <v/>
      </c>
    </row>
    <row r="11516">
      <c r="A11516" t="inlineStr">
        <is>
          <t>84306900</t>
        </is>
      </c>
      <c r="B11516" t="inlineStr">
        <is>
          <t>OTHER</t>
        </is>
      </c>
      <c r="C11516" t="n">
        <v>84</v>
      </c>
      <c r="D11516" t="n">
        <v>7.5</v>
      </c>
      <c r="E11516" t="n">
        <v>10</v>
      </c>
      <c r="F11516" t="n">
        <v>18</v>
      </c>
      <c r="G11516" t="n">
        <v>0</v>
      </c>
      <c r="H11516" t="n">
        <v>100000</v>
      </c>
      <c r="I11516">
        <f>H11516*1.01</f>
        <v/>
      </c>
      <c r="J11516">
        <f>I11516*D11516/100</f>
        <v/>
      </c>
      <c r="K11516">
        <f>J11516*E11516/100</f>
        <v/>
      </c>
      <c r="L11516">
        <f>(I11516+J11516)*G11516/100</f>
        <v/>
      </c>
      <c r="M11516">
        <f>(I11516+J11516+K11516+L11516)*F11516/100</f>
        <v/>
      </c>
      <c r="N11516">
        <f>J11516+K11516+L11516+M11516</f>
        <v/>
      </c>
      <c r="O11516">
        <f>I11516+N11516</f>
        <v/>
      </c>
      <c r="P11516">
        <f>N11516/I11516*100</f>
        <v/>
      </c>
    </row>
    <row r="11517">
      <c r="A11517" t="inlineStr">
        <is>
          <t>84311010</t>
        </is>
      </c>
      <c r="B11517" t="inlineStr">
        <is>
          <t>Of pulley tackle and hoists, other than ship hoists, winches or capstans</t>
        </is>
      </c>
      <c r="C11517" t="n">
        <v>84</v>
      </c>
      <c r="D11517" t="n">
        <v>7.5</v>
      </c>
      <c r="E11517" t="n">
        <v>10</v>
      </c>
      <c r="F11517" t="n">
        <v>18</v>
      </c>
      <c r="G11517" t="n">
        <v>0</v>
      </c>
      <c r="H11517" t="n">
        <v>100000</v>
      </c>
      <c r="I11517">
        <f>H11517*1.01</f>
        <v/>
      </c>
      <c r="J11517">
        <f>I11517*D11517/100</f>
        <v/>
      </c>
      <c r="K11517">
        <f>J11517*E11517/100</f>
        <v/>
      </c>
      <c r="L11517">
        <f>(I11517+J11517)*G11517/100</f>
        <v/>
      </c>
      <c r="M11517">
        <f>(I11517+J11517+K11517+L11517)*F11517/100</f>
        <v/>
      </c>
      <c r="N11517">
        <f>J11517+K11517+L11517+M11517</f>
        <v/>
      </c>
      <c r="O11517">
        <f>I11517+N11517</f>
        <v/>
      </c>
      <c r="P11517">
        <f>N11517/I11517*100</f>
        <v/>
      </c>
    </row>
    <row r="11518">
      <c r="A11518" t="inlineStr">
        <is>
          <t>84311090</t>
        </is>
      </c>
      <c r="B11518" t="inlineStr">
        <is>
          <t>OTHER</t>
        </is>
      </c>
      <c r="C11518" t="n">
        <v>84</v>
      </c>
      <c r="D11518" t="n">
        <v>7.5</v>
      </c>
      <c r="E11518" t="n">
        <v>10</v>
      </c>
      <c r="F11518" t="n">
        <v>18</v>
      </c>
      <c r="G11518" t="n">
        <v>0</v>
      </c>
      <c r="H11518" t="n">
        <v>100000</v>
      </c>
      <c r="I11518">
        <f>H11518*1.01</f>
        <v/>
      </c>
      <c r="J11518">
        <f>I11518*D11518/100</f>
        <v/>
      </c>
      <c r="K11518">
        <f>J11518*E11518/100</f>
        <v/>
      </c>
      <c r="L11518">
        <f>(I11518+J11518)*G11518/100</f>
        <v/>
      </c>
      <c r="M11518">
        <f>(I11518+J11518+K11518+L11518)*F11518/100</f>
        <v/>
      </c>
      <c r="N11518">
        <f>J11518+K11518+L11518+M11518</f>
        <v/>
      </c>
      <c r="O11518">
        <f>I11518+N11518</f>
        <v/>
      </c>
      <c r="P11518">
        <f>N11518/I11518*100</f>
        <v/>
      </c>
    </row>
    <row r="11519">
      <c r="A11519" t="inlineStr">
        <is>
          <t>84312010</t>
        </is>
      </c>
      <c r="B11519" t="inlineStr">
        <is>
          <t>Of fork lift trucks</t>
        </is>
      </c>
      <c r="C11519" t="n">
        <v>84</v>
      </c>
      <c r="D11519" t="n">
        <v>7.5</v>
      </c>
      <c r="E11519" t="n">
        <v>10</v>
      </c>
      <c r="F11519" t="n">
        <v>18</v>
      </c>
      <c r="G11519" t="n">
        <v>0</v>
      </c>
      <c r="H11519" t="n">
        <v>100000</v>
      </c>
      <c r="I11519">
        <f>H11519*1.01</f>
        <v/>
      </c>
      <c r="J11519">
        <f>I11519*D11519/100</f>
        <v/>
      </c>
      <c r="K11519">
        <f>J11519*E11519/100</f>
        <v/>
      </c>
      <c r="L11519">
        <f>(I11519+J11519)*G11519/100</f>
        <v/>
      </c>
      <c r="M11519">
        <f>(I11519+J11519+K11519+L11519)*F11519/100</f>
        <v/>
      </c>
      <c r="N11519">
        <f>J11519+K11519+L11519+M11519</f>
        <v/>
      </c>
      <c r="O11519">
        <f>I11519+N11519</f>
        <v/>
      </c>
      <c r="P11519">
        <f>N11519/I11519*100</f>
        <v/>
      </c>
    </row>
    <row r="11520">
      <c r="A11520" t="inlineStr">
        <is>
          <t>84312090</t>
        </is>
      </c>
      <c r="B11520" t="inlineStr">
        <is>
          <t>OTHER</t>
        </is>
      </c>
      <c r="C11520" t="n">
        <v>84</v>
      </c>
      <c r="D11520" t="n">
        <v>7.5</v>
      </c>
      <c r="E11520" t="n">
        <v>10</v>
      </c>
      <c r="F11520" t="n">
        <v>18</v>
      </c>
      <c r="G11520" t="n">
        <v>0</v>
      </c>
      <c r="H11520" t="n">
        <v>100000</v>
      </c>
      <c r="I11520">
        <f>H11520*1.01</f>
        <v/>
      </c>
      <c r="J11520">
        <f>I11520*D11520/100</f>
        <v/>
      </c>
      <c r="K11520">
        <f>J11520*E11520/100</f>
        <v/>
      </c>
      <c r="L11520">
        <f>(I11520+J11520)*G11520/100</f>
        <v/>
      </c>
      <c r="M11520">
        <f>(I11520+J11520+K11520+L11520)*F11520/100</f>
        <v/>
      </c>
      <c r="N11520">
        <f>J11520+K11520+L11520+M11520</f>
        <v/>
      </c>
      <c r="O11520">
        <f>I11520+N11520</f>
        <v/>
      </c>
      <c r="P11520">
        <f>N11520/I11520*100</f>
        <v/>
      </c>
    </row>
    <row r="11521">
      <c r="A11521" t="inlineStr">
        <is>
          <t>84313100</t>
        </is>
      </c>
      <c r="B11521" t="inlineStr">
        <is>
          <t>Of lifts, skip hoists or escalators</t>
        </is>
      </c>
      <c r="C11521" t="n">
        <v>84</v>
      </c>
      <c r="D11521" t="n">
        <v>7.5</v>
      </c>
      <c r="E11521" t="n">
        <v>10</v>
      </c>
      <c r="F11521" t="n">
        <v>18</v>
      </c>
      <c r="G11521" t="n">
        <v>0</v>
      </c>
      <c r="H11521" t="n">
        <v>100000</v>
      </c>
      <c r="I11521">
        <f>H11521*1.01</f>
        <v/>
      </c>
      <c r="J11521">
        <f>I11521*D11521/100</f>
        <v/>
      </c>
      <c r="K11521">
        <f>J11521*E11521/100</f>
        <v/>
      </c>
      <c r="L11521">
        <f>(I11521+J11521)*G11521/100</f>
        <v/>
      </c>
      <c r="M11521">
        <f>(I11521+J11521+K11521+L11521)*F11521/100</f>
        <v/>
      </c>
      <c r="N11521">
        <f>J11521+K11521+L11521+M11521</f>
        <v/>
      </c>
      <c r="O11521">
        <f>I11521+N11521</f>
        <v/>
      </c>
      <c r="P11521">
        <f>N11521/I11521*100</f>
        <v/>
      </c>
    </row>
    <row r="11522">
      <c r="A11522" t="inlineStr">
        <is>
          <t>84313910</t>
        </is>
      </c>
      <c r="B11522" t="inlineStr">
        <is>
          <t>Of elevators, conveyors and moving equipments</t>
        </is>
      </c>
      <c r="C11522" t="n">
        <v>84</v>
      </c>
      <c r="D11522" t="n">
        <v>7.5</v>
      </c>
      <c r="E11522" t="n">
        <v>10</v>
      </c>
      <c r="F11522" t="n">
        <v>18</v>
      </c>
      <c r="G11522" t="n">
        <v>0</v>
      </c>
      <c r="H11522" t="n">
        <v>100000</v>
      </c>
      <c r="I11522">
        <f>H11522*1.01</f>
        <v/>
      </c>
      <c r="J11522">
        <f>I11522*D11522/100</f>
        <v/>
      </c>
      <c r="K11522">
        <f>J11522*E11522/100</f>
        <v/>
      </c>
      <c r="L11522">
        <f>(I11522+J11522)*G11522/100</f>
        <v/>
      </c>
      <c r="M11522">
        <f>(I11522+J11522+K11522+L11522)*F11522/100</f>
        <v/>
      </c>
      <c r="N11522">
        <f>J11522+K11522+L11522+M11522</f>
        <v/>
      </c>
      <c r="O11522">
        <f>I11522+N11522</f>
        <v/>
      </c>
      <c r="P11522">
        <f>N11522/I11522*100</f>
        <v/>
      </c>
    </row>
    <row r="11523">
      <c r="A11523" t="inlineStr">
        <is>
          <t>84313990</t>
        </is>
      </c>
      <c r="B11523" t="inlineStr">
        <is>
          <t>OTHER</t>
        </is>
      </c>
      <c r="C11523" t="n">
        <v>84</v>
      </c>
      <c r="D11523" t="n">
        <v>7.5</v>
      </c>
      <c r="E11523" t="n">
        <v>10</v>
      </c>
      <c r="F11523" t="n">
        <v>18</v>
      </c>
      <c r="G11523" t="n">
        <v>0</v>
      </c>
      <c r="H11523" t="n">
        <v>100000</v>
      </c>
      <c r="I11523">
        <f>H11523*1.01</f>
        <v/>
      </c>
      <c r="J11523">
        <f>I11523*D11523/100</f>
        <v/>
      </c>
      <c r="K11523">
        <f>J11523*E11523/100</f>
        <v/>
      </c>
      <c r="L11523">
        <f>(I11523+J11523)*G11523/100</f>
        <v/>
      </c>
      <c r="M11523">
        <f>(I11523+J11523+K11523+L11523)*F11523/100</f>
        <v/>
      </c>
      <c r="N11523">
        <f>J11523+K11523+L11523+M11523</f>
        <v/>
      </c>
      <c r="O11523">
        <f>I11523+N11523</f>
        <v/>
      </c>
      <c r="P11523">
        <f>N11523/I11523*100</f>
        <v/>
      </c>
    </row>
    <row r="11524">
      <c r="A11524" t="inlineStr">
        <is>
          <t>84314040</t>
        </is>
      </c>
      <c r="B11524" t="inlineStr">
        <is>
          <t>Tariff item 84314040</t>
        </is>
      </c>
      <c r="C11524" t="n">
        <v>84</v>
      </c>
      <c r="D11524" t="n">
        <v>7.5</v>
      </c>
      <c r="E11524" t="n">
        <v>10</v>
      </c>
      <c r="F11524" t="n">
        <v>18</v>
      </c>
      <c r="G11524" t="n">
        <v>0</v>
      </c>
      <c r="H11524" t="n">
        <v>100000</v>
      </c>
      <c r="I11524">
        <f>H11524*1.01</f>
        <v/>
      </c>
      <c r="J11524">
        <f>I11524*D11524/100</f>
        <v/>
      </c>
      <c r="K11524">
        <f>J11524*E11524/100</f>
        <v/>
      </c>
      <c r="L11524">
        <f>(I11524+J11524)*G11524/100</f>
        <v/>
      </c>
      <c r="M11524">
        <f>(I11524+J11524+K11524+L11524)*F11524/100</f>
        <v/>
      </c>
      <c r="N11524">
        <f>J11524+K11524+L11524+M11524</f>
        <v/>
      </c>
      <c r="O11524">
        <f>I11524+N11524</f>
        <v/>
      </c>
      <c r="P11524">
        <f>N11524/I11524*100</f>
        <v/>
      </c>
    </row>
    <row r="11525">
      <c r="A11525" t="inlineStr">
        <is>
          <t>84314100</t>
        </is>
      </c>
      <c r="B11525" t="inlineStr">
        <is>
          <t>Buckets, shovels, grabs and grips</t>
        </is>
      </c>
      <c r="C11525" t="n">
        <v>84</v>
      </c>
      <c r="D11525" t="n">
        <v>7.5</v>
      </c>
      <c r="E11525" t="n">
        <v>10</v>
      </c>
      <c r="F11525" t="n">
        <v>18</v>
      </c>
      <c r="G11525" t="n">
        <v>0</v>
      </c>
      <c r="H11525" t="n">
        <v>100000</v>
      </c>
      <c r="I11525">
        <f>H11525*1.01</f>
        <v/>
      </c>
      <c r="J11525">
        <f>I11525*D11525/100</f>
        <v/>
      </c>
      <c r="K11525">
        <f>J11525*E11525/100</f>
        <v/>
      </c>
      <c r="L11525">
        <f>(I11525+J11525)*G11525/100</f>
        <v/>
      </c>
      <c r="M11525">
        <f>(I11525+J11525+K11525+L11525)*F11525/100</f>
        <v/>
      </c>
      <c r="N11525">
        <f>J11525+K11525+L11525+M11525</f>
        <v/>
      </c>
      <c r="O11525">
        <f>I11525+N11525</f>
        <v/>
      </c>
      <c r="P11525">
        <f>N11525/I11525*100</f>
        <v/>
      </c>
    </row>
    <row r="11526">
      <c r="A11526" t="inlineStr">
        <is>
          <t>84314200</t>
        </is>
      </c>
      <c r="B11526" t="inlineStr">
        <is>
          <t>Bulldozers or angledozer blades</t>
        </is>
      </c>
      <c r="C11526" t="n">
        <v>84</v>
      </c>
      <c r="D11526" t="n">
        <v>7.5</v>
      </c>
      <c r="E11526" t="n">
        <v>10</v>
      </c>
      <c r="F11526" t="n">
        <v>18</v>
      </c>
      <c r="G11526" t="n">
        <v>0</v>
      </c>
      <c r="H11526" t="n">
        <v>100000</v>
      </c>
      <c r="I11526">
        <f>H11526*1.01</f>
        <v/>
      </c>
      <c r="J11526">
        <f>I11526*D11526/100</f>
        <v/>
      </c>
      <c r="K11526">
        <f>J11526*E11526/100</f>
        <v/>
      </c>
      <c r="L11526">
        <f>(I11526+J11526)*G11526/100</f>
        <v/>
      </c>
      <c r="M11526">
        <f>(I11526+J11526+K11526+L11526)*F11526/100</f>
        <v/>
      </c>
      <c r="N11526">
        <f>J11526+K11526+L11526+M11526</f>
        <v/>
      </c>
      <c r="O11526">
        <f>I11526+N11526</f>
        <v/>
      </c>
      <c r="P11526">
        <f>N11526/I11526*100</f>
        <v/>
      </c>
    </row>
    <row r="11527">
      <c r="A11527" t="inlineStr">
        <is>
          <t>84314310</t>
        </is>
      </c>
      <c r="B11527" t="inlineStr">
        <is>
          <t>Of boring or sinking machinery, self-propelled</t>
        </is>
      </c>
      <c r="C11527" t="n">
        <v>84</v>
      </c>
      <c r="D11527" t="n">
        <v>7.5</v>
      </c>
      <c r="E11527" t="n">
        <v>10</v>
      </c>
      <c r="F11527" t="n">
        <v>18</v>
      </c>
      <c r="G11527" t="n">
        <v>0</v>
      </c>
      <c r="H11527" t="n">
        <v>100000</v>
      </c>
      <c r="I11527">
        <f>H11527*1.01</f>
        <v/>
      </c>
      <c r="J11527">
        <f>I11527*D11527/100</f>
        <v/>
      </c>
      <c r="K11527">
        <f>J11527*E11527/100</f>
        <v/>
      </c>
      <c r="L11527">
        <f>(I11527+J11527)*G11527/100</f>
        <v/>
      </c>
      <c r="M11527">
        <f>(I11527+J11527+K11527+L11527)*F11527/100</f>
        <v/>
      </c>
      <c r="N11527">
        <f>J11527+K11527+L11527+M11527</f>
        <v/>
      </c>
      <c r="O11527">
        <f>I11527+N11527</f>
        <v/>
      </c>
      <c r="P11527">
        <f>N11527/I11527*100</f>
        <v/>
      </c>
    </row>
    <row r="11528">
      <c r="A11528" t="inlineStr">
        <is>
          <t>84314390</t>
        </is>
      </c>
      <c r="B11528" t="inlineStr">
        <is>
          <t>OTHER</t>
        </is>
      </c>
      <c r="C11528" t="n">
        <v>84</v>
      </c>
      <c r="D11528" t="n">
        <v>7.5</v>
      </c>
      <c r="E11528" t="n">
        <v>10</v>
      </c>
      <c r="F11528" t="n">
        <v>18</v>
      </c>
      <c r="G11528" t="n">
        <v>0</v>
      </c>
      <c r="H11528" t="n">
        <v>100000</v>
      </c>
      <c r="I11528">
        <f>H11528*1.01</f>
        <v/>
      </c>
      <c r="J11528">
        <f>I11528*D11528/100</f>
        <v/>
      </c>
      <c r="K11528">
        <f>J11528*E11528/100</f>
        <v/>
      </c>
      <c r="L11528">
        <f>(I11528+J11528)*G11528/100</f>
        <v/>
      </c>
      <c r="M11528">
        <f>(I11528+J11528+K11528+L11528)*F11528/100</f>
        <v/>
      </c>
      <c r="N11528">
        <f>J11528+K11528+L11528+M11528</f>
        <v/>
      </c>
      <c r="O11528">
        <f>I11528+N11528</f>
        <v/>
      </c>
      <c r="P11528">
        <f>N11528/I11528*100</f>
        <v/>
      </c>
    </row>
    <row r="11529">
      <c r="A11529" t="inlineStr">
        <is>
          <t>84314910</t>
        </is>
      </c>
      <c r="B11529" t="inlineStr">
        <is>
          <t>Of road rollers, mechanically propelled</t>
        </is>
      </c>
      <c r="C11529" t="n">
        <v>84</v>
      </c>
      <c r="D11529" t="n">
        <v>7.5</v>
      </c>
      <c r="E11529" t="n">
        <v>10</v>
      </c>
      <c r="F11529" t="n">
        <v>18</v>
      </c>
      <c r="G11529" t="n">
        <v>0</v>
      </c>
      <c r="H11529" t="n">
        <v>100000</v>
      </c>
      <c r="I11529">
        <f>H11529*1.01</f>
        <v/>
      </c>
      <c r="J11529">
        <f>I11529*D11529/100</f>
        <v/>
      </c>
      <c r="K11529">
        <f>J11529*E11529/100</f>
        <v/>
      </c>
      <c r="L11529">
        <f>(I11529+J11529)*G11529/100</f>
        <v/>
      </c>
      <c r="M11529">
        <f>(I11529+J11529+K11529+L11529)*F11529/100</f>
        <v/>
      </c>
      <c r="N11529">
        <f>J11529+K11529+L11529+M11529</f>
        <v/>
      </c>
      <c r="O11529">
        <f>I11529+N11529</f>
        <v/>
      </c>
      <c r="P11529">
        <f>N11529/I11529*100</f>
        <v/>
      </c>
    </row>
    <row r="11530">
      <c r="A11530" t="inlineStr">
        <is>
          <t>84314920</t>
        </is>
      </c>
      <c r="B11530" t="inlineStr">
        <is>
          <t>Of ships derricks and cranes</t>
        </is>
      </c>
      <c r="C11530" t="n">
        <v>84</v>
      </c>
      <c r="D11530" t="n">
        <v>7.5</v>
      </c>
      <c r="E11530" t="n">
        <v>10</v>
      </c>
      <c r="F11530" t="n">
        <v>18</v>
      </c>
      <c r="G11530" t="n">
        <v>0</v>
      </c>
      <c r="H11530" t="n">
        <v>100000</v>
      </c>
      <c r="I11530">
        <f>H11530*1.01</f>
        <v/>
      </c>
      <c r="J11530">
        <f>I11530*D11530/100</f>
        <v/>
      </c>
      <c r="K11530">
        <f>J11530*E11530/100</f>
        <v/>
      </c>
      <c r="L11530">
        <f>(I11530+J11530)*G11530/100</f>
        <v/>
      </c>
      <c r="M11530">
        <f>(I11530+J11530+K11530+L11530)*F11530/100</f>
        <v/>
      </c>
      <c r="N11530">
        <f>J11530+K11530+L11530+M11530</f>
        <v/>
      </c>
      <c r="O11530">
        <f>I11530+N11530</f>
        <v/>
      </c>
      <c r="P11530">
        <f>N11530/I11530*100</f>
        <v/>
      </c>
    </row>
    <row r="11531">
      <c r="A11531" t="inlineStr">
        <is>
          <t>84314930</t>
        </is>
      </c>
      <c r="B11531" t="inlineStr">
        <is>
          <t>Of other excavating, levelling, tamping or excavating machinery for earth, mineral or ores</t>
        </is>
      </c>
      <c r="C11531" t="n">
        <v>84</v>
      </c>
      <c r="D11531" t="n">
        <v>7.5</v>
      </c>
      <c r="E11531" t="n">
        <v>10</v>
      </c>
      <c r="F11531" t="n">
        <v>18</v>
      </c>
      <c r="G11531" t="n">
        <v>0</v>
      </c>
      <c r="H11531" t="n">
        <v>100000</v>
      </c>
      <c r="I11531">
        <f>H11531*1.01</f>
        <v/>
      </c>
      <c r="J11531">
        <f>I11531*D11531/100</f>
        <v/>
      </c>
      <c r="K11531">
        <f>J11531*E11531/100</f>
        <v/>
      </c>
      <c r="L11531">
        <f>(I11531+J11531)*G11531/100</f>
        <v/>
      </c>
      <c r="M11531">
        <f>(I11531+J11531+K11531+L11531)*F11531/100</f>
        <v/>
      </c>
      <c r="N11531">
        <f>J11531+K11531+L11531+M11531</f>
        <v/>
      </c>
      <c r="O11531">
        <f>I11531+N11531</f>
        <v/>
      </c>
      <c r="P11531">
        <f>N11531/I11531*100</f>
        <v/>
      </c>
    </row>
    <row r="11532">
      <c r="A11532" t="inlineStr">
        <is>
          <t>84314940</t>
        </is>
      </c>
      <c r="B11532" t="inlineStr">
        <is>
          <t>Of pile driver, snow plough, not self- propelled</t>
        </is>
      </c>
      <c r="C11532" t="n">
        <v>84</v>
      </c>
      <c r="D11532" t="n">
        <v>7.5</v>
      </c>
      <c r="E11532" t="n">
        <v>10</v>
      </c>
      <c r="F11532" t="n">
        <v>18</v>
      </c>
      <c r="G11532" t="n">
        <v>0</v>
      </c>
      <c r="H11532" t="n">
        <v>100000</v>
      </c>
      <c r="I11532">
        <f>H11532*1.01</f>
        <v/>
      </c>
      <c r="J11532">
        <f>I11532*D11532/100</f>
        <v/>
      </c>
      <c r="K11532">
        <f>J11532*E11532/100</f>
        <v/>
      </c>
      <c r="L11532">
        <f>(I11532+J11532)*G11532/100</f>
        <v/>
      </c>
      <c r="M11532">
        <f>(I11532+J11532+K11532+L11532)*F11532/100</f>
        <v/>
      </c>
      <c r="N11532">
        <f>J11532+K11532+L11532+M11532</f>
        <v/>
      </c>
      <c r="O11532">
        <f>I11532+N11532</f>
        <v/>
      </c>
      <c r="P11532">
        <f>N11532/I11532*100</f>
        <v/>
      </c>
    </row>
    <row r="11533">
      <c r="A11533" t="inlineStr">
        <is>
          <t>84314990</t>
        </is>
      </c>
      <c r="B11533" t="inlineStr">
        <is>
          <t>OTHER</t>
        </is>
      </c>
      <c r="C11533" t="n">
        <v>84</v>
      </c>
      <c r="D11533" t="n">
        <v>7.5</v>
      </c>
      <c r="E11533" t="n">
        <v>10</v>
      </c>
      <c r="F11533" t="n">
        <v>18</v>
      </c>
      <c r="G11533" t="n">
        <v>0</v>
      </c>
      <c r="H11533" t="n">
        <v>100000</v>
      </c>
      <c r="I11533">
        <f>H11533*1.01</f>
        <v/>
      </c>
      <c r="J11533">
        <f>I11533*D11533/100</f>
        <v/>
      </c>
      <c r="K11533">
        <f>J11533*E11533/100</f>
        <v/>
      </c>
      <c r="L11533">
        <f>(I11533+J11533)*G11533/100</f>
        <v/>
      </c>
      <c r="M11533">
        <f>(I11533+J11533+K11533+L11533)*F11533/100</f>
        <v/>
      </c>
      <c r="N11533">
        <f>J11533+K11533+L11533+M11533</f>
        <v/>
      </c>
      <c r="O11533">
        <f>I11533+N11533</f>
        <v/>
      </c>
      <c r="P11533">
        <f>N11533/I11533*100</f>
        <v/>
      </c>
    </row>
    <row r="11534">
      <c r="A11534" t="inlineStr">
        <is>
          <t>84321010</t>
        </is>
      </c>
      <c r="B11534" t="inlineStr">
        <is>
          <t>Disc ploughs</t>
        </is>
      </c>
      <c r="C11534" t="n">
        <v>84</v>
      </c>
      <c r="D11534" t="n">
        <v>7.5</v>
      </c>
      <c r="E11534" t="n">
        <v>10</v>
      </c>
      <c r="F11534" t="n">
        <v>12</v>
      </c>
      <c r="G11534" t="n">
        <v>0</v>
      </c>
      <c r="H11534" t="n">
        <v>100000</v>
      </c>
      <c r="I11534">
        <f>H11534*1.01</f>
        <v/>
      </c>
      <c r="J11534">
        <f>I11534*D11534/100</f>
        <v/>
      </c>
      <c r="K11534">
        <f>J11534*E11534/100</f>
        <v/>
      </c>
      <c r="L11534">
        <f>(I11534+J11534)*G11534/100</f>
        <v/>
      </c>
      <c r="M11534">
        <f>(I11534+J11534+K11534+L11534)*F11534/100</f>
        <v/>
      </c>
      <c r="N11534">
        <f>J11534+K11534+L11534+M11534</f>
        <v/>
      </c>
      <c r="O11534">
        <f>I11534+N11534</f>
        <v/>
      </c>
      <c r="P11534">
        <f>N11534/I11534*100</f>
        <v/>
      </c>
    </row>
    <row r="11535">
      <c r="A11535" t="inlineStr">
        <is>
          <t>84321020</t>
        </is>
      </c>
      <c r="B11535" t="inlineStr">
        <is>
          <t>Other tractor ploughs</t>
        </is>
      </c>
      <c r="C11535" t="n">
        <v>84</v>
      </c>
      <c r="D11535" t="n">
        <v>7.5</v>
      </c>
      <c r="E11535" t="n">
        <v>10</v>
      </c>
      <c r="F11535" t="n">
        <v>12</v>
      </c>
      <c r="G11535" t="n">
        <v>0</v>
      </c>
      <c r="H11535" t="n">
        <v>100000</v>
      </c>
      <c r="I11535">
        <f>H11535*1.01</f>
        <v/>
      </c>
      <c r="J11535">
        <f>I11535*D11535/100</f>
        <v/>
      </c>
      <c r="K11535">
        <f>J11535*E11535/100</f>
        <v/>
      </c>
      <c r="L11535">
        <f>(I11535+J11535)*G11535/100</f>
        <v/>
      </c>
      <c r="M11535">
        <f>(I11535+J11535+K11535+L11535)*F11535/100</f>
        <v/>
      </c>
      <c r="N11535">
        <f>J11535+K11535+L11535+M11535</f>
        <v/>
      </c>
      <c r="O11535">
        <f>I11535+N11535</f>
        <v/>
      </c>
      <c r="P11535">
        <f>N11535/I11535*100</f>
        <v/>
      </c>
    </row>
    <row r="11536">
      <c r="A11536" t="inlineStr">
        <is>
          <t>84321090</t>
        </is>
      </c>
      <c r="B11536" t="inlineStr">
        <is>
          <t>OTHER</t>
        </is>
      </c>
      <c r="C11536" t="n">
        <v>84</v>
      </c>
      <c r="D11536" t="n">
        <v>7.5</v>
      </c>
      <c r="E11536" t="n">
        <v>10</v>
      </c>
      <c r="F11536" t="n">
        <v>12</v>
      </c>
      <c r="G11536" t="n">
        <v>0</v>
      </c>
      <c r="H11536" t="n">
        <v>100000</v>
      </c>
      <c r="I11536">
        <f>H11536*1.01</f>
        <v/>
      </c>
      <c r="J11536">
        <f>I11536*D11536/100</f>
        <v/>
      </c>
      <c r="K11536">
        <f>J11536*E11536/100</f>
        <v/>
      </c>
      <c r="L11536">
        <f>(I11536+J11536)*G11536/100</f>
        <v/>
      </c>
      <c r="M11536">
        <f>(I11536+J11536+K11536+L11536)*F11536/100</f>
        <v/>
      </c>
      <c r="N11536">
        <f>J11536+K11536+L11536+M11536</f>
        <v/>
      </c>
      <c r="O11536">
        <f>I11536+N11536</f>
        <v/>
      </c>
      <c r="P11536">
        <f>N11536/I11536*100</f>
        <v/>
      </c>
    </row>
    <row r="11537">
      <c r="A11537" t="inlineStr">
        <is>
          <t>84322100</t>
        </is>
      </c>
      <c r="B11537" t="inlineStr">
        <is>
          <t>Disc harrows</t>
        </is>
      </c>
      <c r="C11537" t="n">
        <v>84</v>
      </c>
      <c r="D11537" t="n">
        <v>7.5</v>
      </c>
      <c r="E11537" t="n">
        <v>10</v>
      </c>
      <c r="F11537" t="n">
        <v>12</v>
      </c>
      <c r="G11537" t="n">
        <v>0</v>
      </c>
      <c r="H11537" t="n">
        <v>100000</v>
      </c>
      <c r="I11537">
        <f>H11537*1.01</f>
        <v/>
      </c>
      <c r="J11537">
        <f>I11537*D11537/100</f>
        <v/>
      </c>
      <c r="K11537">
        <f>J11537*E11537/100</f>
        <v/>
      </c>
      <c r="L11537">
        <f>(I11537+J11537)*G11537/100</f>
        <v/>
      </c>
      <c r="M11537">
        <f>(I11537+J11537+K11537+L11537)*F11537/100</f>
        <v/>
      </c>
      <c r="N11537">
        <f>J11537+K11537+L11537+M11537</f>
        <v/>
      </c>
      <c r="O11537">
        <f>I11537+N11537</f>
        <v/>
      </c>
      <c r="P11537">
        <f>N11537/I11537*100</f>
        <v/>
      </c>
    </row>
    <row r="11538">
      <c r="A11538" t="inlineStr">
        <is>
          <t>84322910</t>
        </is>
      </c>
      <c r="B11538" t="inlineStr">
        <is>
          <t>Rotary hoes</t>
        </is>
      </c>
      <c r="C11538" t="n">
        <v>84</v>
      </c>
      <c r="D11538" t="n">
        <v>7.5</v>
      </c>
      <c r="E11538" t="n">
        <v>10</v>
      </c>
      <c r="F11538" t="n">
        <v>12</v>
      </c>
      <c r="G11538" t="n">
        <v>0</v>
      </c>
      <c r="H11538" t="n">
        <v>100000</v>
      </c>
      <c r="I11538">
        <f>H11538*1.01</f>
        <v/>
      </c>
      <c r="J11538">
        <f>I11538*D11538/100</f>
        <v/>
      </c>
      <c r="K11538">
        <f>J11538*E11538/100</f>
        <v/>
      </c>
      <c r="L11538">
        <f>(I11538+J11538)*G11538/100</f>
        <v/>
      </c>
      <c r="M11538">
        <f>(I11538+J11538+K11538+L11538)*F11538/100</f>
        <v/>
      </c>
      <c r="N11538">
        <f>J11538+K11538+L11538+M11538</f>
        <v/>
      </c>
      <c r="O11538">
        <f>I11538+N11538</f>
        <v/>
      </c>
      <c r="P11538">
        <f>N11538/I11538*100</f>
        <v/>
      </c>
    </row>
    <row r="11539">
      <c r="A11539" t="inlineStr">
        <is>
          <t>84322990</t>
        </is>
      </c>
      <c r="B11539" t="inlineStr">
        <is>
          <t>OTHER</t>
        </is>
      </c>
      <c r="C11539" t="n">
        <v>84</v>
      </c>
      <c r="D11539" t="n">
        <v>7.5</v>
      </c>
      <c r="E11539" t="n">
        <v>10</v>
      </c>
      <c r="F11539" t="n">
        <v>12</v>
      </c>
      <c r="G11539" t="n">
        <v>0</v>
      </c>
      <c r="H11539" t="n">
        <v>100000</v>
      </c>
      <c r="I11539">
        <f>H11539*1.01</f>
        <v/>
      </c>
      <c r="J11539">
        <f>I11539*D11539/100</f>
        <v/>
      </c>
      <c r="K11539">
        <f>J11539*E11539/100</f>
        <v/>
      </c>
      <c r="L11539">
        <f>(I11539+J11539)*G11539/100</f>
        <v/>
      </c>
      <c r="M11539">
        <f>(I11539+J11539+K11539+L11539)*F11539/100</f>
        <v/>
      </c>
      <c r="N11539">
        <f>J11539+K11539+L11539+M11539</f>
        <v/>
      </c>
      <c r="O11539">
        <f>I11539+N11539</f>
        <v/>
      </c>
      <c r="P11539">
        <f>N11539/I11539*100</f>
        <v/>
      </c>
    </row>
    <row r="11540">
      <c r="A11540" t="inlineStr">
        <is>
          <t>84323000</t>
        </is>
      </c>
      <c r="B11540" t="inlineStr">
        <is>
          <t>Agricultural, horticultural or forestry machinery for soil preparation or cultivation; lawn or sportsground rollers seeders, planters and transplanters</t>
        </is>
      </c>
      <c r="C11540" t="n">
        <v>84</v>
      </c>
      <c r="D11540" t="n">
        <v>7.5</v>
      </c>
      <c r="E11540" t="n">
        <v>10</v>
      </c>
      <c r="F11540" t="n">
        <v>12</v>
      </c>
      <c r="G11540" t="n">
        <v>0</v>
      </c>
      <c r="H11540" t="n">
        <v>100000</v>
      </c>
      <c r="I11540">
        <f>H11540*1.01</f>
        <v/>
      </c>
      <c r="J11540">
        <f>I11540*D11540/100</f>
        <v/>
      </c>
      <c r="K11540">
        <f>J11540*E11540/100</f>
        <v/>
      </c>
      <c r="L11540">
        <f>(I11540+J11540)*G11540/100</f>
        <v/>
      </c>
      <c r="M11540">
        <f>(I11540+J11540+K11540+L11540)*F11540/100</f>
        <v/>
      </c>
      <c r="N11540">
        <f>J11540+K11540+L11540+M11540</f>
        <v/>
      </c>
      <c r="O11540">
        <f>I11540+N11540</f>
        <v/>
      </c>
      <c r="P11540">
        <f>N11540/I11540*100</f>
        <v/>
      </c>
    </row>
    <row r="11541">
      <c r="A11541" t="inlineStr">
        <is>
          <t>84323100</t>
        </is>
      </c>
      <c r="B11541" t="inlineStr">
        <is>
          <t>No-till direct seeders, planters and transplanters</t>
        </is>
      </c>
      <c r="C11541" t="n">
        <v>84</v>
      </c>
      <c r="D11541" t="n">
        <v>7.5</v>
      </c>
      <c r="E11541" t="n">
        <v>10</v>
      </c>
      <c r="F11541" t="n">
        <v>12</v>
      </c>
      <c r="G11541" t="n">
        <v>0</v>
      </c>
      <c r="H11541" t="n">
        <v>100000</v>
      </c>
      <c r="I11541">
        <f>H11541*1.01</f>
        <v/>
      </c>
      <c r="J11541">
        <f>I11541*D11541/100</f>
        <v/>
      </c>
      <c r="K11541">
        <f>J11541*E11541/100</f>
        <v/>
      </c>
      <c r="L11541">
        <f>(I11541+J11541)*G11541/100</f>
        <v/>
      </c>
      <c r="M11541">
        <f>(I11541+J11541+K11541+L11541)*F11541/100</f>
        <v/>
      </c>
      <c r="N11541">
        <f>J11541+K11541+L11541+M11541</f>
        <v/>
      </c>
      <c r="O11541">
        <f>I11541+N11541</f>
        <v/>
      </c>
      <c r="P11541">
        <f>N11541/I11541*100</f>
        <v/>
      </c>
    </row>
    <row r="11542">
      <c r="A11542" t="inlineStr">
        <is>
          <t>84323900</t>
        </is>
      </c>
      <c r="B11542" t="inlineStr">
        <is>
          <t>OTHER</t>
        </is>
      </c>
      <c r="C11542" t="n">
        <v>84</v>
      </c>
      <c r="D11542" t="n">
        <v>7.5</v>
      </c>
      <c r="E11542" t="n">
        <v>10</v>
      </c>
      <c r="F11542" t="n">
        <v>12</v>
      </c>
      <c r="G11542" t="n">
        <v>0</v>
      </c>
      <c r="H11542" t="n">
        <v>100000</v>
      </c>
      <c r="I11542">
        <f>H11542*1.01</f>
        <v/>
      </c>
      <c r="J11542">
        <f>I11542*D11542/100</f>
        <v/>
      </c>
      <c r="K11542">
        <f>J11542*E11542/100</f>
        <v/>
      </c>
      <c r="L11542">
        <f>(I11542+J11542)*G11542/100</f>
        <v/>
      </c>
      <c r="M11542">
        <f>(I11542+J11542+K11542+L11542)*F11542/100</f>
        <v/>
      </c>
      <c r="N11542">
        <f>J11542+K11542+L11542+M11542</f>
        <v/>
      </c>
      <c r="O11542">
        <f>I11542+N11542</f>
        <v/>
      </c>
      <c r="P11542">
        <f>N11542/I11542*100</f>
        <v/>
      </c>
    </row>
    <row r="11543">
      <c r="A11543" t="inlineStr">
        <is>
          <t>84324000</t>
        </is>
      </c>
      <c r="B11543" t="inlineStr">
        <is>
          <t>Agricultural, horticultural or forestry machinery for soil preparation or cultivation; lawn or sportsground rollers manure spreaders and fertilizer distributors</t>
        </is>
      </c>
      <c r="C11543" t="n">
        <v>84</v>
      </c>
      <c r="D11543" t="n">
        <v>7.5</v>
      </c>
      <c r="E11543" t="n">
        <v>10</v>
      </c>
      <c r="F11543" t="n">
        <v>12</v>
      </c>
      <c r="G11543" t="n">
        <v>0</v>
      </c>
      <c r="H11543" t="n">
        <v>100000</v>
      </c>
      <c r="I11543">
        <f>H11543*1.01</f>
        <v/>
      </c>
      <c r="J11543">
        <f>I11543*D11543/100</f>
        <v/>
      </c>
      <c r="K11543">
        <f>J11543*E11543/100</f>
        <v/>
      </c>
      <c r="L11543">
        <f>(I11543+J11543)*G11543/100</f>
        <v/>
      </c>
      <c r="M11543">
        <f>(I11543+J11543+K11543+L11543)*F11543/100</f>
        <v/>
      </c>
      <c r="N11543">
        <f>J11543+K11543+L11543+M11543</f>
        <v/>
      </c>
      <c r="O11543">
        <f>I11543+N11543</f>
        <v/>
      </c>
      <c r="P11543">
        <f>N11543/I11543*100</f>
        <v/>
      </c>
    </row>
    <row r="11544">
      <c r="A11544" t="inlineStr">
        <is>
          <t>84324100</t>
        </is>
      </c>
      <c r="B11544" t="inlineStr">
        <is>
          <t>Manure spreaders</t>
        </is>
      </c>
      <c r="C11544" t="n">
        <v>84</v>
      </c>
      <c r="D11544" t="n">
        <v>7.5</v>
      </c>
      <c r="E11544" t="n">
        <v>10</v>
      </c>
      <c r="F11544" t="n">
        <v>12</v>
      </c>
      <c r="G11544" t="n">
        <v>0</v>
      </c>
      <c r="H11544" t="n">
        <v>100000</v>
      </c>
      <c r="I11544">
        <f>H11544*1.01</f>
        <v/>
      </c>
      <c r="J11544">
        <f>I11544*D11544/100</f>
        <v/>
      </c>
      <c r="K11544">
        <f>J11544*E11544/100</f>
        <v/>
      </c>
      <c r="L11544">
        <f>(I11544+J11544)*G11544/100</f>
        <v/>
      </c>
      <c r="M11544">
        <f>(I11544+J11544+K11544+L11544)*F11544/100</f>
        <v/>
      </c>
      <c r="N11544">
        <f>J11544+K11544+L11544+M11544</f>
        <v/>
      </c>
      <c r="O11544">
        <f>I11544+N11544</f>
        <v/>
      </c>
      <c r="P11544">
        <f>N11544/I11544*100</f>
        <v/>
      </c>
    </row>
    <row r="11545">
      <c r="A11545" t="inlineStr">
        <is>
          <t>84324200</t>
        </is>
      </c>
      <c r="B11545" t="inlineStr">
        <is>
          <t>Fertiliser distributors</t>
        </is>
      </c>
      <c r="C11545" t="n">
        <v>84</v>
      </c>
      <c r="D11545" t="n">
        <v>7.5</v>
      </c>
      <c r="E11545" t="n">
        <v>10</v>
      </c>
      <c r="F11545" t="n">
        <v>12</v>
      </c>
      <c r="G11545" t="n">
        <v>0</v>
      </c>
      <c r="H11545" t="n">
        <v>100000</v>
      </c>
      <c r="I11545">
        <f>H11545*1.01</f>
        <v/>
      </c>
      <c r="J11545">
        <f>I11545*D11545/100</f>
        <v/>
      </c>
      <c r="K11545">
        <f>J11545*E11545/100</f>
        <v/>
      </c>
      <c r="L11545">
        <f>(I11545+J11545)*G11545/100</f>
        <v/>
      </c>
      <c r="M11545">
        <f>(I11545+J11545+K11545+L11545)*F11545/100</f>
        <v/>
      </c>
      <c r="N11545">
        <f>J11545+K11545+L11545+M11545</f>
        <v/>
      </c>
      <c r="O11545">
        <f>I11545+N11545</f>
        <v/>
      </c>
      <c r="P11545">
        <f>N11545/I11545*100</f>
        <v/>
      </c>
    </row>
    <row r="11546">
      <c r="A11546" t="inlineStr">
        <is>
          <t>84328010</t>
        </is>
      </c>
      <c r="B11546" t="inlineStr">
        <is>
          <t>Lawn or sports ground rollers</t>
        </is>
      </c>
      <c r="C11546" t="n">
        <v>84</v>
      </c>
      <c r="D11546" t="n">
        <v>7.5</v>
      </c>
      <c r="E11546" t="n">
        <v>10</v>
      </c>
      <c r="F11546" t="n">
        <v>12</v>
      </c>
      <c r="G11546" t="n">
        <v>0</v>
      </c>
      <c r="H11546" t="n">
        <v>100000</v>
      </c>
      <c r="I11546">
        <f>H11546*1.01</f>
        <v/>
      </c>
      <c r="J11546">
        <f>I11546*D11546/100</f>
        <v/>
      </c>
      <c r="K11546">
        <f>J11546*E11546/100</f>
        <v/>
      </c>
      <c r="L11546">
        <f>(I11546+J11546)*G11546/100</f>
        <v/>
      </c>
      <c r="M11546">
        <f>(I11546+J11546+K11546+L11546)*F11546/100</f>
        <v/>
      </c>
      <c r="N11546">
        <f>J11546+K11546+L11546+M11546</f>
        <v/>
      </c>
      <c r="O11546">
        <f>I11546+N11546</f>
        <v/>
      </c>
      <c r="P11546">
        <f>N11546/I11546*100</f>
        <v/>
      </c>
    </row>
    <row r="11547">
      <c r="A11547" t="inlineStr">
        <is>
          <t>84328020</t>
        </is>
      </c>
      <c r="B11547" t="inlineStr">
        <is>
          <t>Rotary tiller</t>
        </is>
      </c>
      <c r="C11547" t="n">
        <v>84</v>
      </c>
      <c r="D11547" t="n">
        <v>7.5</v>
      </c>
      <c r="E11547" t="n">
        <v>10</v>
      </c>
      <c r="F11547" t="n">
        <v>12</v>
      </c>
      <c r="G11547" t="n">
        <v>0</v>
      </c>
      <c r="H11547" t="n">
        <v>100000</v>
      </c>
      <c r="I11547">
        <f>H11547*1.01</f>
        <v/>
      </c>
      <c r="J11547">
        <f>I11547*D11547/100</f>
        <v/>
      </c>
      <c r="K11547">
        <f>J11547*E11547/100</f>
        <v/>
      </c>
      <c r="L11547">
        <f>(I11547+J11547)*G11547/100</f>
        <v/>
      </c>
      <c r="M11547">
        <f>(I11547+J11547+K11547+L11547)*F11547/100</f>
        <v/>
      </c>
      <c r="N11547">
        <f>J11547+K11547+L11547+M11547</f>
        <v/>
      </c>
      <c r="O11547">
        <f>I11547+N11547</f>
        <v/>
      </c>
      <c r="P11547">
        <f>N11547/I11547*100</f>
        <v/>
      </c>
    </row>
    <row r="11548">
      <c r="A11548" t="inlineStr">
        <is>
          <t>84328090</t>
        </is>
      </c>
      <c r="B11548" t="inlineStr">
        <is>
          <t>OTHER</t>
        </is>
      </c>
      <c r="C11548" t="n">
        <v>84</v>
      </c>
      <c r="D11548" t="n">
        <v>7.5</v>
      </c>
      <c r="E11548" t="n">
        <v>10</v>
      </c>
      <c r="F11548" t="n">
        <v>12</v>
      </c>
      <c r="G11548" t="n">
        <v>0</v>
      </c>
      <c r="H11548" t="n">
        <v>100000</v>
      </c>
      <c r="I11548">
        <f>H11548*1.01</f>
        <v/>
      </c>
      <c r="J11548">
        <f>I11548*D11548/100</f>
        <v/>
      </c>
      <c r="K11548">
        <f>J11548*E11548/100</f>
        <v/>
      </c>
      <c r="L11548">
        <f>(I11548+J11548)*G11548/100</f>
        <v/>
      </c>
      <c r="M11548">
        <f>(I11548+J11548+K11548+L11548)*F11548/100</f>
        <v/>
      </c>
      <c r="N11548">
        <f>J11548+K11548+L11548+M11548</f>
        <v/>
      </c>
      <c r="O11548">
        <f>I11548+N11548</f>
        <v/>
      </c>
      <c r="P11548">
        <f>N11548/I11548*100</f>
        <v/>
      </c>
    </row>
    <row r="11549">
      <c r="A11549" t="inlineStr">
        <is>
          <t>84329010</t>
        </is>
      </c>
      <c r="B11549" t="inlineStr">
        <is>
          <t>Parts of agricultural machinery falling within headings 8432 10, 8432 21, 8432 29, 8432 30 and 8432 40</t>
        </is>
      </c>
      <c r="C11549" t="n">
        <v>84</v>
      </c>
      <c r="D11549" t="n">
        <v>7.5</v>
      </c>
      <c r="E11549" t="n">
        <v>10</v>
      </c>
      <c r="F11549" t="n">
        <v>12</v>
      </c>
      <c r="G11549" t="n">
        <v>0</v>
      </c>
      <c r="H11549" t="n">
        <v>100000</v>
      </c>
      <c r="I11549">
        <f>H11549*1.01</f>
        <v/>
      </c>
      <c r="J11549">
        <f>I11549*D11549/100</f>
        <v/>
      </c>
      <c r="K11549">
        <f>J11549*E11549/100</f>
        <v/>
      </c>
      <c r="L11549">
        <f>(I11549+J11549)*G11549/100</f>
        <v/>
      </c>
      <c r="M11549">
        <f>(I11549+J11549+K11549+L11549)*F11549/100</f>
        <v/>
      </c>
      <c r="N11549">
        <f>J11549+K11549+L11549+M11549</f>
        <v/>
      </c>
      <c r="O11549">
        <f>I11549+N11549</f>
        <v/>
      </c>
      <c r="P11549">
        <f>N11549/I11549*100</f>
        <v/>
      </c>
    </row>
    <row r="11550">
      <c r="A11550" t="inlineStr">
        <is>
          <t>84329090</t>
        </is>
      </c>
      <c r="B11550" t="inlineStr">
        <is>
          <t>OTHER</t>
        </is>
      </c>
      <c r="C11550" t="n">
        <v>84</v>
      </c>
      <c r="D11550" t="n">
        <v>7.5</v>
      </c>
      <c r="E11550" t="n">
        <v>10</v>
      </c>
      <c r="F11550" t="n">
        <v>12</v>
      </c>
      <c r="G11550" t="n">
        <v>0</v>
      </c>
      <c r="H11550" t="n">
        <v>100000</v>
      </c>
      <c r="I11550">
        <f>H11550*1.01</f>
        <v/>
      </c>
      <c r="J11550">
        <f>I11550*D11550/100</f>
        <v/>
      </c>
      <c r="K11550">
        <f>J11550*E11550/100</f>
        <v/>
      </c>
      <c r="L11550">
        <f>(I11550+J11550)*G11550/100</f>
        <v/>
      </c>
      <c r="M11550">
        <f>(I11550+J11550+K11550+L11550)*F11550/100</f>
        <v/>
      </c>
      <c r="N11550">
        <f>J11550+K11550+L11550+M11550</f>
        <v/>
      </c>
      <c r="O11550">
        <f>I11550+N11550</f>
        <v/>
      </c>
      <c r="P11550">
        <f>N11550/I11550*100</f>
        <v/>
      </c>
    </row>
    <row r="11551">
      <c r="A11551" t="inlineStr">
        <is>
          <t>84331110</t>
        </is>
      </c>
      <c r="B11551" t="inlineStr">
        <is>
          <t>Harvesting or threshing machinery, including straw or fodder balers; grass or hay mowers; machines for cleaning, sorting or grading eggs, fruit or other agricultural produce, other than machinery of heading 8437 - mowers for lawns, parks or sports-grounds</t>
        </is>
      </c>
      <c r="C11551" t="n">
        <v>84</v>
      </c>
      <c r="D11551" t="n">
        <v>7.5</v>
      </c>
      <c r="E11551" t="n">
        <v>10</v>
      </c>
      <c r="F11551" t="n">
        <v>18</v>
      </c>
      <c r="G11551" t="n">
        <v>0</v>
      </c>
      <c r="H11551" t="n">
        <v>100000</v>
      </c>
      <c r="I11551">
        <f>H11551*1.01</f>
        <v/>
      </c>
      <c r="J11551">
        <f>I11551*D11551/100</f>
        <v/>
      </c>
      <c r="K11551">
        <f>J11551*E11551/100</f>
        <v/>
      </c>
      <c r="L11551">
        <f>(I11551+J11551)*G11551/100</f>
        <v/>
      </c>
      <c r="M11551">
        <f>(I11551+J11551+K11551+L11551)*F11551/100</f>
        <v/>
      </c>
      <c r="N11551">
        <f>J11551+K11551+L11551+M11551</f>
        <v/>
      </c>
      <c r="O11551">
        <f>I11551+N11551</f>
        <v/>
      </c>
      <c r="P11551">
        <f>N11551/I11551*100</f>
        <v/>
      </c>
    </row>
    <row r="11552">
      <c r="A11552" t="inlineStr">
        <is>
          <t>84331190</t>
        </is>
      </c>
      <c r="B11552" t="inlineStr">
        <is>
          <t>Harvesting or threshing machinery, including straw or fodder balers; grass or hay mowers; machines for cleaning, sorting or grading eggs, fruit or other agricultural produce, other than machinery of heading 8437 - mowers for lawns, parks or sports-grounds</t>
        </is>
      </c>
      <c r="C11552" t="n">
        <v>84</v>
      </c>
      <c r="D11552" t="n">
        <v>7.5</v>
      </c>
      <c r="E11552" t="n">
        <v>10</v>
      </c>
      <c r="F11552" t="n">
        <v>18</v>
      </c>
      <c r="G11552" t="n">
        <v>0</v>
      </c>
      <c r="H11552" t="n">
        <v>100000</v>
      </c>
      <c r="I11552">
        <f>H11552*1.01</f>
        <v/>
      </c>
      <c r="J11552">
        <f>I11552*D11552/100</f>
        <v/>
      </c>
      <c r="K11552">
        <f>J11552*E11552/100</f>
        <v/>
      </c>
      <c r="L11552">
        <f>(I11552+J11552)*G11552/100</f>
        <v/>
      </c>
      <c r="M11552">
        <f>(I11552+J11552+K11552+L11552)*F11552/100</f>
        <v/>
      </c>
      <c r="N11552">
        <f>J11552+K11552+L11552+M11552</f>
        <v/>
      </c>
      <c r="O11552">
        <f>I11552+N11552</f>
        <v/>
      </c>
      <c r="P11552">
        <f>N11552/I11552*100</f>
        <v/>
      </c>
    </row>
    <row r="11553">
      <c r="A11553" t="inlineStr">
        <is>
          <t>84331910</t>
        </is>
      </c>
      <c r="B11553" t="inlineStr">
        <is>
          <t>Harvesting or threshing machinery, including straw or fodder balers; grass or hay mowers; machines for cleaning, sorting or grading eggs, fruit or other agricultural produce, other than machinery of heading 8437 - mowers for lawns, parks or sports-grounds</t>
        </is>
      </c>
      <c r="C11553" t="n">
        <v>84</v>
      </c>
      <c r="D11553" t="n">
        <v>7.5</v>
      </c>
      <c r="E11553" t="n">
        <v>10</v>
      </c>
      <c r="F11553" t="n">
        <v>18</v>
      </c>
      <c r="G11553" t="n">
        <v>0</v>
      </c>
      <c r="H11553" t="n">
        <v>100000</v>
      </c>
      <c r="I11553">
        <f>H11553*1.01</f>
        <v/>
      </c>
      <c r="J11553">
        <f>I11553*D11553/100</f>
        <v/>
      </c>
      <c r="K11553">
        <f>J11553*E11553/100</f>
        <v/>
      </c>
      <c r="L11553">
        <f>(I11553+J11553)*G11553/100</f>
        <v/>
      </c>
      <c r="M11553">
        <f>(I11553+J11553+K11553+L11553)*F11553/100</f>
        <v/>
      </c>
      <c r="N11553">
        <f>J11553+K11553+L11553+M11553</f>
        <v/>
      </c>
      <c r="O11553">
        <f>I11553+N11553</f>
        <v/>
      </c>
      <c r="P11553">
        <f>N11553/I11553*100</f>
        <v/>
      </c>
    </row>
    <row r="11554">
      <c r="A11554" t="inlineStr">
        <is>
          <t>84331990</t>
        </is>
      </c>
      <c r="B11554" t="inlineStr">
        <is>
          <t>Harvesting or threshing machinery, including straw or fodder balers; grass or hay mowers; machines for cleaning, sorting or grading eggs, fruit or other agricultural produce, other than machinery of heading 8437 - mowers for lawns, parks or sports-grounds</t>
        </is>
      </c>
      <c r="C11554" t="n">
        <v>84</v>
      </c>
      <c r="D11554" t="n">
        <v>7.5</v>
      </c>
      <c r="E11554" t="n">
        <v>10</v>
      </c>
      <c r="F11554" t="n">
        <v>18</v>
      </c>
      <c r="G11554" t="n">
        <v>0</v>
      </c>
      <c r="H11554" t="n">
        <v>100000</v>
      </c>
      <c r="I11554">
        <f>H11554*1.01</f>
        <v/>
      </c>
      <c r="J11554">
        <f>I11554*D11554/100</f>
        <v/>
      </c>
      <c r="K11554">
        <f>J11554*E11554/100</f>
        <v/>
      </c>
      <c r="L11554">
        <f>(I11554+J11554)*G11554/100</f>
        <v/>
      </c>
      <c r="M11554">
        <f>(I11554+J11554+K11554+L11554)*F11554/100</f>
        <v/>
      </c>
      <c r="N11554">
        <f>J11554+K11554+L11554+M11554</f>
        <v/>
      </c>
      <c r="O11554">
        <f>I11554+N11554</f>
        <v/>
      </c>
      <c r="P11554">
        <f>N11554/I11554*100</f>
        <v/>
      </c>
    </row>
    <row r="11555">
      <c r="A11555" t="inlineStr">
        <is>
          <t>84332000</t>
        </is>
      </c>
      <c r="B11555" t="inlineStr">
        <is>
          <t>Harvesting or threshing machinery, including straw or fodder balers; grass or hay mowers; machines for cleaning, sorting or grading eggs, fruit or other agricultural produce, other than machinery of heading 8437 - other mowers, including cutter bars for t</t>
        </is>
      </c>
      <c r="C11555" t="n">
        <v>84</v>
      </c>
      <c r="D11555" t="n">
        <v>7.5</v>
      </c>
      <c r="E11555" t="n">
        <v>10</v>
      </c>
      <c r="F11555" t="n">
        <v>18</v>
      </c>
      <c r="G11555" t="n">
        <v>0</v>
      </c>
      <c r="H11555" t="n">
        <v>100000</v>
      </c>
      <c r="I11555">
        <f>H11555*1.01</f>
        <v/>
      </c>
      <c r="J11555">
        <f>I11555*D11555/100</f>
        <v/>
      </c>
      <c r="K11555">
        <f>J11555*E11555/100</f>
        <v/>
      </c>
      <c r="L11555">
        <f>(I11555+J11555)*G11555/100</f>
        <v/>
      </c>
      <c r="M11555">
        <f>(I11555+J11555+K11555+L11555)*F11555/100</f>
        <v/>
      </c>
      <c r="N11555">
        <f>J11555+K11555+L11555+M11555</f>
        <v/>
      </c>
      <c r="O11555">
        <f>I11555+N11555</f>
        <v/>
      </c>
      <c r="P11555">
        <f>N11555/I11555*100</f>
        <v/>
      </c>
    </row>
    <row r="11556">
      <c r="A11556" t="inlineStr">
        <is>
          <t>84333000</t>
        </is>
      </c>
      <c r="B11556" t="inlineStr">
        <is>
          <t>Harvesting or threshing machinery, including straw or fodder balers; grass or hay mowers; machines for cleaning, sorting or grading eggs, fruit or other agricultural produce, other than machinery of heading 8437 - other haymaking machinery</t>
        </is>
      </c>
      <c r="C11556" t="n">
        <v>84</v>
      </c>
      <c r="D11556" t="n">
        <v>7.5</v>
      </c>
      <c r="E11556" t="n">
        <v>10</v>
      </c>
      <c r="F11556" t="n">
        <v>18</v>
      </c>
      <c r="G11556" t="n">
        <v>0</v>
      </c>
      <c r="H11556" t="n">
        <v>100000</v>
      </c>
      <c r="I11556">
        <f>H11556*1.01</f>
        <v/>
      </c>
      <c r="J11556">
        <f>I11556*D11556/100</f>
        <v/>
      </c>
      <c r="K11556">
        <f>J11556*E11556/100</f>
        <v/>
      </c>
      <c r="L11556">
        <f>(I11556+J11556)*G11556/100</f>
        <v/>
      </c>
      <c r="M11556">
        <f>(I11556+J11556+K11556+L11556)*F11556/100</f>
        <v/>
      </c>
      <c r="N11556">
        <f>J11556+K11556+L11556+M11556</f>
        <v/>
      </c>
      <c r="O11556">
        <f>I11556+N11556</f>
        <v/>
      </c>
      <c r="P11556">
        <f>N11556/I11556*100</f>
        <v/>
      </c>
    </row>
    <row r="11557">
      <c r="A11557" t="inlineStr">
        <is>
          <t>84334000</t>
        </is>
      </c>
      <c r="B11557" t="inlineStr">
        <is>
          <t>Harvesting or threshing machinery, including straw or fodder balers; grass or hay mowers; machines for cleaning, sorting or grading eggs, fruit or other agricultural produce, other than machinery of heading 8437 - straw or fodder balers, including pick-up</t>
        </is>
      </c>
      <c r="C11557" t="n">
        <v>84</v>
      </c>
      <c r="D11557" t="n">
        <v>7.5</v>
      </c>
      <c r="E11557" t="n">
        <v>10</v>
      </c>
      <c r="F11557" t="n">
        <v>18</v>
      </c>
      <c r="G11557" t="n">
        <v>0</v>
      </c>
      <c r="H11557" t="n">
        <v>100000</v>
      </c>
      <c r="I11557">
        <f>H11557*1.01</f>
        <v/>
      </c>
      <c r="J11557">
        <f>I11557*D11557/100</f>
        <v/>
      </c>
      <c r="K11557">
        <f>J11557*E11557/100</f>
        <v/>
      </c>
      <c r="L11557">
        <f>(I11557+J11557)*G11557/100</f>
        <v/>
      </c>
      <c r="M11557">
        <f>(I11557+J11557+K11557+L11557)*F11557/100</f>
        <v/>
      </c>
      <c r="N11557">
        <f>J11557+K11557+L11557+M11557</f>
        <v/>
      </c>
      <c r="O11557">
        <f>I11557+N11557</f>
        <v/>
      </c>
      <c r="P11557">
        <f>N11557/I11557*100</f>
        <v/>
      </c>
    </row>
    <row r="11558">
      <c r="A11558" t="inlineStr">
        <is>
          <t>84335100</t>
        </is>
      </c>
      <c r="B11558" t="inlineStr">
        <is>
          <t>Harvesting or threshing machinery, including straw or fodder balers; grass or hay mowers; machines for cleaning, sorting or grading eggs, fruit or other agricultural produce, other than machinery of heading 8437- other harvesting machinery; threshing mach</t>
        </is>
      </c>
      <c r="C11558" t="n">
        <v>84</v>
      </c>
      <c r="D11558" t="n">
        <v>7.5</v>
      </c>
      <c r="E11558" t="n">
        <v>10</v>
      </c>
      <c r="F11558" t="n">
        <v>18</v>
      </c>
      <c r="G11558" t="n">
        <v>0</v>
      </c>
      <c r="H11558" t="n">
        <v>100000</v>
      </c>
      <c r="I11558">
        <f>H11558*1.01</f>
        <v/>
      </c>
      <c r="J11558">
        <f>I11558*D11558/100</f>
        <v/>
      </c>
      <c r="K11558">
        <f>J11558*E11558/100</f>
        <v/>
      </c>
      <c r="L11558">
        <f>(I11558+J11558)*G11558/100</f>
        <v/>
      </c>
      <c r="M11558">
        <f>(I11558+J11558+K11558+L11558)*F11558/100</f>
        <v/>
      </c>
      <c r="N11558">
        <f>J11558+K11558+L11558+M11558</f>
        <v/>
      </c>
      <c r="O11558">
        <f>I11558+N11558</f>
        <v/>
      </c>
      <c r="P11558">
        <f>N11558/I11558*100</f>
        <v/>
      </c>
    </row>
    <row r="11559">
      <c r="A11559" t="inlineStr">
        <is>
          <t>84335200</t>
        </is>
      </c>
      <c r="B11559" t="inlineStr">
        <is>
          <t>Harvesting or threshing machinery, including straw or fodder balers; grass or hay mowers; machines for cleaning, sorting or grading eggs, fruit or other agricultural produce, other than machinery of heading 8437- other harvesting machinery; threshing mach</t>
        </is>
      </c>
      <c r="C11559" t="n">
        <v>84</v>
      </c>
      <c r="D11559" t="n">
        <v>7.5</v>
      </c>
      <c r="E11559" t="n">
        <v>10</v>
      </c>
      <c r="F11559" t="n">
        <v>18</v>
      </c>
      <c r="G11559" t="n">
        <v>0</v>
      </c>
      <c r="H11559" t="n">
        <v>100000</v>
      </c>
      <c r="I11559">
        <f>H11559*1.01</f>
        <v/>
      </c>
      <c r="J11559">
        <f>I11559*D11559/100</f>
        <v/>
      </c>
      <c r="K11559">
        <f>J11559*E11559/100</f>
        <v/>
      </c>
      <c r="L11559">
        <f>(I11559+J11559)*G11559/100</f>
        <v/>
      </c>
      <c r="M11559">
        <f>(I11559+J11559+K11559+L11559)*F11559/100</f>
        <v/>
      </c>
      <c r="N11559">
        <f>J11559+K11559+L11559+M11559</f>
        <v/>
      </c>
      <c r="O11559">
        <f>I11559+N11559</f>
        <v/>
      </c>
      <c r="P11559">
        <f>N11559/I11559*100</f>
        <v/>
      </c>
    </row>
    <row r="11560">
      <c r="A11560" t="inlineStr">
        <is>
          <t>84335300</t>
        </is>
      </c>
      <c r="B11560" t="inlineStr">
        <is>
          <t>Harvesting or threshing machinery, including straw or fodder balers; grass or hay mowers; machines for cleaning, sorting or grading eggs, fruit or other agricultural produce, other than machinery of heading 8437- other harvesting machinery; threshing mach</t>
        </is>
      </c>
      <c r="C11560" t="n">
        <v>84</v>
      </c>
      <c r="D11560" t="n">
        <v>7.5</v>
      </c>
      <c r="E11560" t="n">
        <v>10</v>
      </c>
      <c r="F11560" t="n">
        <v>18</v>
      </c>
      <c r="G11560" t="n">
        <v>0</v>
      </c>
      <c r="H11560" t="n">
        <v>100000</v>
      </c>
      <c r="I11560">
        <f>H11560*1.01</f>
        <v/>
      </c>
      <c r="J11560">
        <f>I11560*D11560/100</f>
        <v/>
      </c>
      <c r="K11560">
        <f>J11560*E11560/100</f>
        <v/>
      </c>
      <c r="L11560">
        <f>(I11560+J11560)*G11560/100</f>
        <v/>
      </c>
      <c r="M11560">
        <f>(I11560+J11560+K11560+L11560)*F11560/100</f>
        <v/>
      </c>
      <c r="N11560">
        <f>J11560+K11560+L11560+M11560</f>
        <v/>
      </c>
      <c r="O11560">
        <f>I11560+N11560</f>
        <v/>
      </c>
      <c r="P11560">
        <f>N11560/I11560*100</f>
        <v/>
      </c>
    </row>
    <row r="11561">
      <c r="A11561" t="inlineStr">
        <is>
          <t>84335900</t>
        </is>
      </c>
      <c r="B11561" t="inlineStr">
        <is>
          <t>Harvesting or threshing machinery, including straw or fodder balers; grass or hay mowers; machines for cleaning, sorting or grading eggs, fruit or other agricultural produce, other than machinery of heading 8437- other harvesting machinery; threshing mach</t>
        </is>
      </c>
      <c r="C11561" t="n">
        <v>84</v>
      </c>
      <c r="D11561" t="n">
        <v>7.5</v>
      </c>
      <c r="E11561" t="n">
        <v>10</v>
      </c>
      <c r="F11561" t="n">
        <v>18</v>
      </c>
      <c r="G11561" t="n">
        <v>0</v>
      </c>
      <c r="H11561" t="n">
        <v>100000</v>
      </c>
      <c r="I11561">
        <f>H11561*1.01</f>
        <v/>
      </c>
      <c r="J11561">
        <f>I11561*D11561/100</f>
        <v/>
      </c>
      <c r="K11561">
        <f>J11561*E11561/100</f>
        <v/>
      </c>
      <c r="L11561">
        <f>(I11561+J11561)*G11561/100</f>
        <v/>
      </c>
      <c r="M11561">
        <f>(I11561+J11561+K11561+L11561)*F11561/100</f>
        <v/>
      </c>
      <c r="N11561">
        <f>J11561+K11561+L11561+M11561</f>
        <v/>
      </c>
      <c r="O11561">
        <f>I11561+N11561</f>
        <v/>
      </c>
      <c r="P11561">
        <f>N11561/I11561*100</f>
        <v/>
      </c>
    </row>
    <row r="11562">
      <c r="A11562" t="inlineStr">
        <is>
          <t>84336010</t>
        </is>
      </c>
      <c r="B11562" t="inlineStr">
        <is>
          <t>60 harvesting or threshing machinery, including straw or fodder balers; grass or hay mowers; machines for cleaning, sorting or grading eggs, fruit or other agricultural produce, other than machinery of heading 8437- machines for cleaning, sorting or gradi</t>
        </is>
      </c>
      <c r="C11562" t="n">
        <v>84</v>
      </c>
      <c r="D11562" t="n">
        <v>7.5</v>
      </c>
      <c r="E11562" t="n">
        <v>10</v>
      </c>
      <c r="F11562" t="n">
        <v>18</v>
      </c>
      <c r="G11562" t="n">
        <v>0</v>
      </c>
      <c r="H11562" t="n">
        <v>100000</v>
      </c>
      <c r="I11562">
        <f>H11562*1.01</f>
        <v/>
      </c>
      <c r="J11562">
        <f>I11562*D11562/100</f>
        <v/>
      </c>
      <c r="K11562">
        <f>J11562*E11562/100</f>
        <v/>
      </c>
      <c r="L11562">
        <f>(I11562+J11562)*G11562/100</f>
        <v/>
      </c>
      <c r="M11562">
        <f>(I11562+J11562+K11562+L11562)*F11562/100</f>
        <v/>
      </c>
      <c r="N11562">
        <f>J11562+K11562+L11562+M11562</f>
        <v/>
      </c>
      <c r="O11562">
        <f>I11562+N11562</f>
        <v/>
      </c>
      <c r="P11562">
        <f>N11562/I11562*100</f>
        <v/>
      </c>
    </row>
    <row r="11563">
      <c r="A11563" t="inlineStr">
        <is>
          <t>84336020</t>
        </is>
      </c>
      <c r="B11563" t="inlineStr">
        <is>
          <t>60 harvesting or threshing machinery, including straw or fodder balers; grass or hay mowers; machines for cleaning, sorting or grading eggs, fruit or other agricultural produce, other than machinery of heading 8437- machines for cleaning, sorting or gradi</t>
        </is>
      </c>
      <c r="C11563" t="n">
        <v>84</v>
      </c>
      <c r="D11563" t="n">
        <v>7.5</v>
      </c>
      <c r="E11563" t="n">
        <v>10</v>
      </c>
      <c r="F11563" t="n">
        <v>18</v>
      </c>
      <c r="G11563" t="n">
        <v>0</v>
      </c>
      <c r="H11563" t="n">
        <v>100000</v>
      </c>
      <c r="I11563">
        <f>H11563*1.01</f>
        <v/>
      </c>
      <c r="J11563">
        <f>I11563*D11563/100</f>
        <v/>
      </c>
      <c r="K11563">
        <f>J11563*E11563/100</f>
        <v/>
      </c>
      <c r="L11563">
        <f>(I11563+J11563)*G11563/100</f>
        <v/>
      </c>
      <c r="M11563">
        <f>(I11563+J11563+K11563+L11563)*F11563/100</f>
        <v/>
      </c>
      <c r="N11563">
        <f>J11563+K11563+L11563+M11563</f>
        <v/>
      </c>
      <c r="O11563">
        <f>I11563+N11563</f>
        <v/>
      </c>
      <c r="P11563">
        <f>N11563/I11563*100</f>
        <v/>
      </c>
    </row>
    <row r="11564">
      <c r="A11564" t="inlineStr">
        <is>
          <t>84339000</t>
        </is>
      </c>
      <c r="B11564" t="inlineStr">
        <is>
          <t>60 harvesting or threshing machinery, including straw or fodder balers; grass or hay mowers; machines for cleaning, sorting or grading eggs, fruit or other agricultural produce, other than machinery of heading 8437 - parts</t>
        </is>
      </c>
      <c r="C11564" t="n">
        <v>84</v>
      </c>
      <c r="D11564" t="n">
        <v>7.5</v>
      </c>
      <c r="E11564" t="n">
        <v>10</v>
      </c>
      <c r="F11564" t="n">
        <v>18</v>
      </c>
      <c r="G11564" t="n">
        <v>0</v>
      </c>
      <c r="H11564" t="n">
        <v>100000</v>
      </c>
      <c r="I11564">
        <f>H11564*1.01</f>
        <v/>
      </c>
      <c r="J11564">
        <f>I11564*D11564/100</f>
        <v/>
      </c>
      <c r="K11564">
        <f>J11564*E11564/100</f>
        <v/>
      </c>
      <c r="L11564">
        <f>(I11564+J11564)*G11564/100</f>
        <v/>
      </c>
      <c r="M11564">
        <f>(I11564+J11564+K11564+L11564)*F11564/100</f>
        <v/>
      </c>
      <c r="N11564">
        <f>J11564+K11564+L11564+M11564</f>
        <v/>
      </c>
      <c r="O11564">
        <f>I11564+N11564</f>
        <v/>
      </c>
      <c r="P11564">
        <f>N11564/I11564*100</f>
        <v/>
      </c>
    </row>
    <row r="11565">
      <c r="A11565" t="inlineStr">
        <is>
          <t>84341000</t>
        </is>
      </c>
      <c r="B11565" t="inlineStr">
        <is>
          <t>Milking machines and dairy machinery milking machines</t>
        </is>
      </c>
      <c r="C11565" t="n">
        <v>84</v>
      </c>
      <c r="D11565" t="n">
        <v>7.5</v>
      </c>
      <c r="E11565" t="n">
        <v>10</v>
      </c>
      <c r="F11565" t="n">
        <v>18</v>
      </c>
      <c r="G11565" t="n">
        <v>0</v>
      </c>
      <c r="H11565" t="n">
        <v>100000</v>
      </c>
      <c r="I11565">
        <f>H11565*1.01</f>
        <v/>
      </c>
      <c r="J11565">
        <f>I11565*D11565/100</f>
        <v/>
      </c>
      <c r="K11565">
        <f>J11565*E11565/100</f>
        <v/>
      </c>
      <c r="L11565">
        <f>(I11565+J11565)*G11565/100</f>
        <v/>
      </c>
      <c r="M11565">
        <f>(I11565+J11565+K11565+L11565)*F11565/100</f>
        <v/>
      </c>
      <c r="N11565">
        <f>J11565+K11565+L11565+M11565</f>
        <v/>
      </c>
      <c r="O11565">
        <f>I11565+N11565</f>
        <v/>
      </c>
      <c r="P11565">
        <f>N11565/I11565*100</f>
        <v/>
      </c>
    </row>
    <row r="11566">
      <c r="A11566" t="inlineStr">
        <is>
          <t>84342000</t>
        </is>
      </c>
      <c r="B11566" t="inlineStr">
        <is>
          <t>Milking machines and dairy machinery dairy machinery</t>
        </is>
      </c>
      <c r="C11566" t="n">
        <v>84</v>
      </c>
      <c r="D11566" t="n">
        <v>7.5</v>
      </c>
      <c r="E11566" t="n">
        <v>10</v>
      </c>
      <c r="F11566" t="n">
        <v>18</v>
      </c>
      <c r="G11566" t="n">
        <v>0</v>
      </c>
      <c r="H11566" t="n">
        <v>100000</v>
      </c>
      <c r="I11566">
        <f>H11566*1.01</f>
        <v/>
      </c>
      <c r="J11566">
        <f>I11566*D11566/100</f>
        <v/>
      </c>
      <c r="K11566">
        <f>J11566*E11566/100</f>
        <v/>
      </c>
      <c r="L11566">
        <f>(I11566+J11566)*G11566/100</f>
        <v/>
      </c>
      <c r="M11566">
        <f>(I11566+J11566+K11566+L11566)*F11566/100</f>
        <v/>
      </c>
      <c r="N11566">
        <f>J11566+K11566+L11566+M11566</f>
        <v/>
      </c>
      <c r="O11566">
        <f>I11566+N11566</f>
        <v/>
      </c>
      <c r="P11566">
        <f>N11566/I11566*100</f>
        <v/>
      </c>
    </row>
    <row r="11567">
      <c r="A11567" t="inlineStr">
        <is>
          <t>84349010</t>
        </is>
      </c>
      <c r="B11567" t="inlineStr">
        <is>
          <t>Of milking machinery</t>
        </is>
      </c>
      <c r="C11567" t="n">
        <v>84</v>
      </c>
      <c r="D11567" t="n">
        <v>7.5</v>
      </c>
      <c r="E11567" t="n">
        <v>10</v>
      </c>
      <c r="F11567" t="n">
        <v>18</v>
      </c>
      <c r="G11567" t="n">
        <v>0</v>
      </c>
      <c r="H11567" t="n">
        <v>100000</v>
      </c>
      <c r="I11567">
        <f>H11567*1.01</f>
        <v/>
      </c>
      <c r="J11567">
        <f>I11567*D11567/100</f>
        <v/>
      </c>
      <c r="K11567">
        <f>J11567*E11567/100</f>
        <v/>
      </c>
      <c r="L11567">
        <f>(I11567+J11567)*G11567/100</f>
        <v/>
      </c>
      <c r="M11567">
        <f>(I11567+J11567+K11567+L11567)*F11567/100</f>
        <v/>
      </c>
      <c r="N11567">
        <f>J11567+K11567+L11567+M11567</f>
        <v/>
      </c>
      <c r="O11567">
        <f>I11567+N11567</f>
        <v/>
      </c>
      <c r="P11567">
        <f>N11567/I11567*100</f>
        <v/>
      </c>
    </row>
    <row r="11568">
      <c r="A11568" t="inlineStr">
        <is>
          <t>84349020</t>
        </is>
      </c>
      <c r="B11568" t="inlineStr">
        <is>
          <t>Of dairy machinery</t>
        </is>
      </c>
      <c r="C11568" t="n">
        <v>84</v>
      </c>
      <c r="D11568" t="n">
        <v>7.5</v>
      </c>
      <c r="E11568" t="n">
        <v>10</v>
      </c>
      <c r="F11568" t="n">
        <v>18</v>
      </c>
      <c r="G11568" t="n">
        <v>0</v>
      </c>
      <c r="H11568" t="n">
        <v>100000</v>
      </c>
      <c r="I11568">
        <f>H11568*1.01</f>
        <v/>
      </c>
      <c r="J11568">
        <f>I11568*D11568/100</f>
        <v/>
      </c>
      <c r="K11568">
        <f>J11568*E11568/100</f>
        <v/>
      </c>
      <c r="L11568">
        <f>(I11568+J11568)*G11568/100</f>
        <v/>
      </c>
      <c r="M11568">
        <f>(I11568+J11568+K11568+L11568)*F11568/100</f>
        <v/>
      </c>
      <c r="N11568">
        <f>J11568+K11568+L11568+M11568</f>
        <v/>
      </c>
      <c r="O11568">
        <f>I11568+N11568</f>
        <v/>
      </c>
      <c r="P11568">
        <f>N11568/I11568*100</f>
        <v/>
      </c>
    </row>
    <row r="11569">
      <c r="A11569" t="inlineStr">
        <is>
          <t>84351000</t>
        </is>
      </c>
      <c r="B11569" t="inlineStr">
        <is>
          <t>Presses, crushers and similar machinery used in the manufacture of wine, cider, fruit juices or similar beverages -machinery</t>
        </is>
      </c>
      <c r="C11569" t="n">
        <v>84</v>
      </c>
      <c r="D11569" t="n">
        <v>7.5</v>
      </c>
      <c r="E11569" t="n">
        <v>10</v>
      </c>
      <c r="F11569" t="n">
        <v>18</v>
      </c>
      <c r="G11569" t="n">
        <v>0</v>
      </c>
      <c r="H11569" t="n">
        <v>100000</v>
      </c>
      <c r="I11569">
        <f>H11569*1.01</f>
        <v/>
      </c>
      <c r="J11569">
        <f>I11569*D11569/100</f>
        <v/>
      </c>
      <c r="K11569">
        <f>J11569*E11569/100</f>
        <v/>
      </c>
      <c r="L11569">
        <f>(I11569+J11569)*G11569/100</f>
        <v/>
      </c>
      <c r="M11569">
        <f>(I11569+J11569+K11569+L11569)*F11569/100</f>
        <v/>
      </c>
      <c r="N11569">
        <f>J11569+K11569+L11569+M11569</f>
        <v/>
      </c>
      <c r="O11569">
        <f>I11569+N11569</f>
        <v/>
      </c>
      <c r="P11569">
        <f>N11569/I11569*100</f>
        <v/>
      </c>
    </row>
    <row r="11570">
      <c r="A11570" t="inlineStr">
        <is>
          <t>84359000</t>
        </is>
      </c>
      <c r="B11570" t="inlineStr">
        <is>
          <t>Presses, crushers and similar machinery used in the manufacture of wine, cider, fruit juices or similar beverages - parts</t>
        </is>
      </c>
      <c r="C11570" t="n">
        <v>84</v>
      </c>
      <c r="D11570" t="n">
        <v>7.5</v>
      </c>
      <c r="E11570" t="n">
        <v>10</v>
      </c>
      <c r="F11570" t="n">
        <v>18</v>
      </c>
      <c r="G11570" t="n">
        <v>0</v>
      </c>
      <c r="H11570" t="n">
        <v>100000</v>
      </c>
      <c r="I11570">
        <f>H11570*1.01</f>
        <v/>
      </c>
      <c r="J11570">
        <f>I11570*D11570/100</f>
        <v/>
      </c>
      <c r="K11570">
        <f>J11570*E11570/100</f>
        <v/>
      </c>
      <c r="L11570">
        <f>(I11570+J11570)*G11570/100</f>
        <v/>
      </c>
      <c r="M11570">
        <f>(I11570+J11570+K11570+L11570)*F11570/100</f>
        <v/>
      </c>
      <c r="N11570">
        <f>J11570+K11570+L11570+M11570</f>
        <v/>
      </c>
      <c r="O11570">
        <f>I11570+N11570</f>
        <v/>
      </c>
      <c r="P11570">
        <f>N11570/I11570*100</f>
        <v/>
      </c>
    </row>
    <row r="11571">
      <c r="A11571" t="inlineStr">
        <is>
          <t>84361000</t>
        </is>
      </c>
      <c r="B11571" t="inlineStr">
        <is>
          <t>Other agricultural, horticultural, forestry, poultry-keeping or bee-keeping machinery, including germination plant fitted with mechanical or thermal equipment; poultry incubators and brooders - machinery for preparing animal feeding stuffs</t>
        </is>
      </c>
      <c r="C11571" t="n">
        <v>84</v>
      </c>
      <c r="D11571" t="n">
        <v>7.5</v>
      </c>
      <c r="E11571" t="n">
        <v>10</v>
      </c>
      <c r="F11571" t="n">
        <v>12</v>
      </c>
      <c r="G11571" t="n">
        <v>0</v>
      </c>
      <c r="H11571" t="n">
        <v>100000</v>
      </c>
      <c r="I11571">
        <f>H11571*1.01</f>
        <v/>
      </c>
      <c r="J11571">
        <f>I11571*D11571/100</f>
        <v/>
      </c>
      <c r="K11571">
        <f>J11571*E11571/100</f>
        <v/>
      </c>
      <c r="L11571">
        <f>(I11571+J11571)*G11571/100</f>
        <v/>
      </c>
      <c r="M11571">
        <f>(I11571+J11571+K11571+L11571)*F11571/100</f>
        <v/>
      </c>
      <c r="N11571">
        <f>J11571+K11571+L11571+M11571</f>
        <v/>
      </c>
      <c r="O11571">
        <f>I11571+N11571</f>
        <v/>
      </c>
      <c r="P11571">
        <f>N11571/I11571*100</f>
        <v/>
      </c>
    </row>
    <row r="11572">
      <c r="A11572" t="inlineStr">
        <is>
          <t>84362100</t>
        </is>
      </c>
      <c r="B11572" t="inlineStr">
        <is>
          <t>P</t>
        </is>
      </c>
      <c r="C11572" t="n">
        <v>84</v>
      </c>
      <c r="D11572" t="n">
        <v>7.5</v>
      </c>
      <c r="E11572" t="n">
        <v>10</v>
      </c>
      <c r="F11572" t="n">
        <v>12</v>
      </c>
      <c r="G11572" t="n">
        <v>0</v>
      </c>
      <c r="H11572" t="n">
        <v>100000</v>
      </c>
      <c r="I11572">
        <f>H11572*1.01</f>
        <v/>
      </c>
      <c r="J11572">
        <f>I11572*D11572/100</f>
        <v/>
      </c>
      <c r="K11572">
        <f>J11572*E11572/100</f>
        <v/>
      </c>
      <c r="L11572">
        <f>(I11572+J11572)*G11572/100</f>
        <v/>
      </c>
      <c r="M11572">
        <f>(I11572+J11572+K11572+L11572)*F11572/100</f>
        <v/>
      </c>
      <c r="N11572">
        <f>J11572+K11572+L11572+M11572</f>
        <v/>
      </c>
      <c r="O11572">
        <f>I11572+N11572</f>
        <v/>
      </c>
      <c r="P11572">
        <f>N11572/I11572*100</f>
        <v/>
      </c>
    </row>
    <row r="11573">
      <c r="A11573" t="inlineStr">
        <is>
          <t>84362900</t>
        </is>
      </c>
      <c r="B11573" t="inlineStr">
        <is>
          <t>O</t>
        </is>
      </c>
      <c r="C11573" t="n">
        <v>84</v>
      </c>
      <c r="D11573" t="n">
        <v>7.5</v>
      </c>
      <c r="E11573" t="n">
        <v>10</v>
      </c>
      <c r="F11573" t="n">
        <v>12</v>
      </c>
      <c r="G11573" t="n">
        <v>0</v>
      </c>
      <c r="H11573" t="n">
        <v>100000</v>
      </c>
      <c r="I11573">
        <f>H11573*1.01</f>
        <v/>
      </c>
      <c r="J11573">
        <f>I11573*D11573/100</f>
        <v/>
      </c>
      <c r="K11573">
        <f>J11573*E11573/100</f>
        <v/>
      </c>
      <c r="L11573">
        <f>(I11573+J11573)*G11573/100</f>
        <v/>
      </c>
      <c r="M11573">
        <f>(I11573+J11573+K11573+L11573)*F11573/100</f>
        <v/>
      </c>
      <c r="N11573">
        <f>J11573+K11573+L11573+M11573</f>
        <v/>
      </c>
      <c r="O11573">
        <f>I11573+N11573</f>
        <v/>
      </c>
      <c r="P11573">
        <f>N11573/I11573*100</f>
        <v/>
      </c>
    </row>
    <row r="11574">
      <c r="A11574" t="inlineStr">
        <is>
          <t>84368010</t>
        </is>
      </c>
      <c r="B11574" t="inlineStr">
        <is>
          <t>Germination plant fitted with mechanical and</t>
        </is>
      </c>
      <c r="C11574" t="n">
        <v>84</v>
      </c>
      <c r="D11574" t="n">
        <v>7.5</v>
      </c>
      <c r="E11574" t="n">
        <v>10</v>
      </c>
      <c r="F11574" t="n">
        <v>12</v>
      </c>
      <c r="G11574" t="n">
        <v>0</v>
      </c>
      <c r="H11574" t="n">
        <v>100000</v>
      </c>
      <c r="I11574">
        <f>H11574*1.01</f>
        <v/>
      </c>
      <c r="J11574">
        <f>I11574*D11574/100</f>
        <v/>
      </c>
      <c r="K11574">
        <f>J11574*E11574/100</f>
        <v/>
      </c>
      <c r="L11574">
        <f>(I11574+J11574)*G11574/100</f>
        <v/>
      </c>
      <c r="M11574">
        <f>(I11574+J11574+K11574+L11574)*F11574/100</f>
        <v/>
      </c>
      <c r="N11574">
        <f>J11574+K11574+L11574+M11574</f>
        <v/>
      </c>
      <c r="O11574">
        <f>I11574+N11574</f>
        <v/>
      </c>
      <c r="P11574">
        <f>N11574/I11574*100</f>
        <v/>
      </c>
    </row>
    <row r="11575">
      <c r="A11575" t="inlineStr">
        <is>
          <t>84368090</t>
        </is>
      </c>
      <c r="B11575" t="inlineStr">
        <is>
          <t>OTHER</t>
        </is>
      </c>
      <c r="C11575" t="n">
        <v>84</v>
      </c>
      <c r="D11575" t="n">
        <v>7.5</v>
      </c>
      <c r="E11575" t="n">
        <v>10</v>
      </c>
      <c r="F11575" t="n">
        <v>12</v>
      </c>
      <c r="G11575" t="n">
        <v>0</v>
      </c>
      <c r="H11575" t="n">
        <v>100000</v>
      </c>
      <c r="I11575">
        <f>H11575*1.01</f>
        <v/>
      </c>
      <c r="J11575">
        <f>I11575*D11575/100</f>
        <v/>
      </c>
      <c r="K11575">
        <f>J11575*E11575/100</f>
        <v/>
      </c>
      <c r="L11575">
        <f>(I11575+J11575)*G11575/100</f>
        <v/>
      </c>
      <c r="M11575">
        <f>(I11575+J11575+K11575+L11575)*F11575/100</f>
        <v/>
      </c>
      <c r="N11575">
        <f>J11575+K11575+L11575+M11575</f>
        <v/>
      </c>
      <c r="O11575">
        <f>I11575+N11575</f>
        <v/>
      </c>
      <c r="P11575">
        <f>N11575/I11575*100</f>
        <v/>
      </c>
    </row>
    <row r="11576">
      <c r="A11576" t="inlineStr">
        <is>
          <t>84369100</t>
        </is>
      </c>
      <c r="B11576" t="inlineStr">
        <is>
          <t>Of poultry-keeping machinery or poultry incubators and</t>
        </is>
      </c>
      <c r="C11576" t="n">
        <v>84</v>
      </c>
      <c r="D11576" t="n">
        <v>7.5</v>
      </c>
      <c r="E11576" t="n">
        <v>10</v>
      </c>
      <c r="F11576" t="n">
        <v>12</v>
      </c>
      <c r="G11576" t="n">
        <v>0</v>
      </c>
      <c r="H11576" t="n">
        <v>100000</v>
      </c>
      <c r="I11576">
        <f>H11576*1.01</f>
        <v/>
      </c>
      <c r="J11576">
        <f>I11576*D11576/100</f>
        <v/>
      </c>
      <c r="K11576">
        <f>J11576*E11576/100</f>
        <v/>
      </c>
      <c r="L11576">
        <f>(I11576+J11576)*G11576/100</f>
        <v/>
      </c>
      <c r="M11576">
        <f>(I11576+J11576+K11576+L11576)*F11576/100</f>
        <v/>
      </c>
      <c r="N11576">
        <f>J11576+K11576+L11576+M11576</f>
        <v/>
      </c>
      <c r="O11576">
        <f>I11576+N11576</f>
        <v/>
      </c>
      <c r="P11576">
        <f>N11576/I11576*100</f>
        <v/>
      </c>
    </row>
    <row r="11577">
      <c r="A11577" t="inlineStr">
        <is>
          <t>84369900</t>
        </is>
      </c>
      <c r="B11577" t="inlineStr">
        <is>
          <t>OTHER</t>
        </is>
      </c>
      <c r="C11577" t="n">
        <v>84</v>
      </c>
      <c r="D11577" t="n">
        <v>7.5</v>
      </c>
      <c r="E11577" t="n">
        <v>10</v>
      </c>
      <c r="F11577" t="n">
        <v>12</v>
      </c>
      <c r="G11577" t="n">
        <v>0</v>
      </c>
      <c r="H11577" t="n">
        <v>100000</v>
      </c>
      <c r="I11577">
        <f>H11577*1.01</f>
        <v/>
      </c>
      <c r="J11577">
        <f>I11577*D11577/100</f>
        <v/>
      </c>
      <c r="K11577">
        <f>J11577*E11577/100</f>
        <v/>
      </c>
      <c r="L11577">
        <f>(I11577+J11577)*G11577/100</f>
        <v/>
      </c>
      <c r="M11577">
        <f>(I11577+J11577+K11577+L11577)*F11577/100</f>
        <v/>
      </c>
      <c r="N11577">
        <f>J11577+K11577+L11577+M11577</f>
        <v/>
      </c>
      <c r="O11577">
        <f>I11577+N11577</f>
        <v/>
      </c>
      <c r="P11577">
        <f>N11577/I11577*100</f>
        <v/>
      </c>
    </row>
    <row r="11578">
      <c r="A11578" t="inlineStr">
        <is>
          <t>84371000</t>
        </is>
      </c>
      <c r="B11578" t="inlineStr">
        <is>
          <t>Machines for cleaning, sorting or grading seed, grain or dried leguminous vegetables; machinery used in the milling industry or for the working of cereals or dried leguminous vegetables, other than farm-type machinery machines for cleaning, sorting or gra</t>
        </is>
      </c>
      <c r="C11578" t="n">
        <v>84</v>
      </c>
      <c r="D11578" t="n">
        <v>7.5</v>
      </c>
      <c r="E11578" t="n">
        <v>10</v>
      </c>
      <c r="F11578" t="n">
        <v>18</v>
      </c>
      <c r="G11578" t="n">
        <v>0</v>
      </c>
      <c r="H11578" t="n">
        <v>100000</v>
      </c>
      <c r="I11578">
        <f>H11578*1.01</f>
        <v/>
      </c>
      <c r="J11578">
        <f>I11578*D11578/100</f>
        <v/>
      </c>
      <c r="K11578">
        <f>J11578*E11578/100</f>
        <v/>
      </c>
      <c r="L11578">
        <f>(I11578+J11578)*G11578/100</f>
        <v/>
      </c>
      <c r="M11578">
        <f>(I11578+J11578+K11578+L11578)*F11578/100</f>
        <v/>
      </c>
      <c r="N11578">
        <f>J11578+K11578+L11578+M11578</f>
        <v/>
      </c>
      <c r="O11578">
        <f>I11578+N11578</f>
        <v/>
      </c>
      <c r="P11578">
        <f>N11578/I11578*100</f>
        <v/>
      </c>
    </row>
    <row r="11579">
      <c r="A11579" t="inlineStr">
        <is>
          <t>84378010</t>
        </is>
      </c>
      <c r="B11579" t="inlineStr">
        <is>
          <t>Flour mill machine</t>
        </is>
      </c>
      <c r="C11579" t="n">
        <v>84</v>
      </c>
      <c r="D11579" t="n">
        <v>7.5</v>
      </c>
      <c r="E11579" t="n">
        <v>10</v>
      </c>
      <c r="F11579" t="n">
        <v>18</v>
      </c>
      <c r="G11579" t="n">
        <v>0</v>
      </c>
      <c r="H11579" t="n">
        <v>100000</v>
      </c>
      <c r="I11579">
        <f>H11579*1.01</f>
        <v/>
      </c>
      <c r="J11579">
        <f>I11579*D11579/100</f>
        <v/>
      </c>
      <c r="K11579">
        <f>J11579*E11579/100</f>
        <v/>
      </c>
      <c r="L11579">
        <f>(I11579+J11579)*G11579/100</f>
        <v/>
      </c>
      <c r="M11579">
        <f>(I11579+J11579+K11579+L11579)*F11579/100</f>
        <v/>
      </c>
      <c r="N11579">
        <f>J11579+K11579+L11579+M11579</f>
        <v/>
      </c>
      <c r="O11579">
        <f>I11579+N11579</f>
        <v/>
      </c>
      <c r="P11579">
        <f>N11579/I11579*100</f>
        <v/>
      </c>
    </row>
    <row r="11580">
      <c r="A11580" t="inlineStr">
        <is>
          <t>84378020</t>
        </is>
      </c>
      <c r="B11580" t="inlineStr">
        <is>
          <t>Rice mill machiner</t>
        </is>
      </c>
      <c r="C11580" t="n">
        <v>84</v>
      </c>
      <c r="D11580" t="n">
        <v>7.5</v>
      </c>
      <c r="E11580" t="n">
        <v>10</v>
      </c>
      <c r="F11580" t="n">
        <v>18</v>
      </c>
      <c r="G11580" t="n">
        <v>0</v>
      </c>
      <c r="H11580" t="n">
        <v>100000</v>
      </c>
      <c r="I11580">
        <f>H11580*1.01</f>
        <v/>
      </c>
      <c r="J11580">
        <f>I11580*D11580/100</f>
        <v/>
      </c>
      <c r="K11580">
        <f>J11580*E11580/100</f>
        <v/>
      </c>
      <c r="L11580">
        <f>(I11580+J11580)*G11580/100</f>
        <v/>
      </c>
      <c r="M11580">
        <f>(I11580+J11580+K11580+L11580)*F11580/100</f>
        <v/>
      </c>
      <c r="N11580">
        <f>J11580+K11580+L11580+M11580</f>
        <v/>
      </c>
      <c r="O11580">
        <f>I11580+N11580</f>
        <v/>
      </c>
      <c r="P11580">
        <f>N11580/I11580*100</f>
        <v/>
      </c>
    </row>
    <row r="11581">
      <c r="A11581" t="inlineStr">
        <is>
          <t>84378090</t>
        </is>
      </c>
      <c r="B11581" t="inlineStr">
        <is>
          <t>OTHER</t>
        </is>
      </c>
      <c r="C11581" t="n">
        <v>84</v>
      </c>
      <c r="D11581" t="n">
        <v>7.5</v>
      </c>
      <c r="E11581" t="n">
        <v>10</v>
      </c>
      <c r="F11581" t="n">
        <v>18</v>
      </c>
      <c r="G11581" t="n">
        <v>0</v>
      </c>
      <c r="H11581" t="n">
        <v>100000</v>
      </c>
      <c r="I11581">
        <f>H11581*1.01</f>
        <v/>
      </c>
      <c r="J11581">
        <f>I11581*D11581/100</f>
        <v/>
      </c>
      <c r="K11581">
        <f>J11581*E11581/100</f>
        <v/>
      </c>
      <c r="L11581">
        <f>(I11581+J11581)*G11581/100</f>
        <v/>
      </c>
      <c r="M11581">
        <f>(I11581+J11581+K11581+L11581)*F11581/100</f>
        <v/>
      </c>
      <c r="N11581">
        <f>J11581+K11581+L11581+M11581</f>
        <v/>
      </c>
      <c r="O11581">
        <f>I11581+N11581</f>
        <v/>
      </c>
      <c r="P11581">
        <f>N11581/I11581*100</f>
        <v/>
      </c>
    </row>
    <row r="11582">
      <c r="A11582" t="inlineStr">
        <is>
          <t>84379010</t>
        </is>
      </c>
      <c r="B11582" t="inlineStr">
        <is>
          <t>Of flour mill machinery</t>
        </is>
      </c>
      <c r="C11582" t="n">
        <v>84</v>
      </c>
      <c r="D11582" t="n">
        <v>7.5</v>
      </c>
      <c r="E11582" t="n">
        <v>10</v>
      </c>
      <c r="F11582" t="n">
        <v>18</v>
      </c>
      <c r="G11582" t="n">
        <v>0</v>
      </c>
      <c r="H11582" t="n">
        <v>100000</v>
      </c>
      <c r="I11582">
        <f>H11582*1.01</f>
        <v/>
      </c>
      <c r="J11582">
        <f>I11582*D11582/100</f>
        <v/>
      </c>
      <c r="K11582">
        <f>J11582*E11582/100</f>
        <v/>
      </c>
      <c r="L11582">
        <f>(I11582+J11582)*G11582/100</f>
        <v/>
      </c>
      <c r="M11582">
        <f>(I11582+J11582+K11582+L11582)*F11582/100</f>
        <v/>
      </c>
      <c r="N11582">
        <f>J11582+K11582+L11582+M11582</f>
        <v/>
      </c>
      <c r="O11582">
        <f>I11582+N11582</f>
        <v/>
      </c>
      <c r="P11582">
        <f>N11582/I11582*100</f>
        <v/>
      </c>
    </row>
    <row r="11583">
      <c r="A11583" t="inlineStr">
        <is>
          <t>84379020</t>
        </is>
      </c>
      <c r="B11583" t="inlineStr">
        <is>
          <t>Of rice mill machinery</t>
        </is>
      </c>
      <c r="C11583" t="n">
        <v>84</v>
      </c>
      <c r="D11583" t="n">
        <v>7.5</v>
      </c>
      <c r="E11583" t="n">
        <v>10</v>
      </c>
      <c r="F11583" t="n">
        <v>18</v>
      </c>
      <c r="G11583" t="n">
        <v>0</v>
      </c>
      <c r="H11583" t="n">
        <v>100000</v>
      </c>
      <c r="I11583">
        <f>H11583*1.01</f>
        <v/>
      </c>
      <c r="J11583">
        <f>I11583*D11583/100</f>
        <v/>
      </c>
      <c r="K11583">
        <f>J11583*E11583/100</f>
        <v/>
      </c>
      <c r="L11583">
        <f>(I11583+J11583)*G11583/100</f>
        <v/>
      </c>
      <c r="M11583">
        <f>(I11583+J11583+K11583+L11583)*F11583/100</f>
        <v/>
      </c>
      <c r="N11583">
        <f>J11583+K11583+L11583+M11583</f>
        <v/>
      </c>
      <c r="O11583">
        <f>I11583+N11583</f>
        <v/>
      </c>
      <c r="P11583">
        <f>N11583/I11583*100</f>
        <v/>
      </c>
    </row>
    <row r="11584">
      <c r="A11584" t="inlineStr">
        <is>
          <t>84379090</t>
        </is>
      </c>
      <c r="B11584" t="inlineStr">
        <is>
          <t>OTHER</t>
        </is>
      </c>
      <c r="C11584" t="n">
        <v>84</v>
      </c>
      <c r="D11584" t="n">
        <v>7.5</v>
      </c>
      <c r="E11584" t="n">
        <v>10</v>
      </c>
      <c r="F11584" t="n">
        <v>18</v>
      </c>
      <c r="G11584" t="n">
        <v>0</v>
      </c>
      <c r="H11584" t="n">
        <v>100000</v>
      </c>
      <c r="I11584">
        <f>H11584*1.01</f>
        <v/>
      </c>
      <c r="J11584">
        <f>I11584*D11584/100</f>
        <v/>
      </c>
      <c r="K11584">
        <f>J11584*E11584/100</f>
        <v/>
      </c>
      <c r="L11584">
        <f>(I11584+J11584)*G11584/100</f>
        <v/>
      </c>
      <c r="M11584">
        <f>(I11584+J11584+K11584+L11584)*F11584/100</f>
        <v/>
      </c>
      <c r="N11584">
        <f>J11584+K11584+L11584+M11584</f>
        <v/>
      </c>
      <c r="O11584">
        <f>I11584+N11584</f>
        <v/>
      </c>
      <c r="P11584">
        <f>N11584/I11584*100</f>
        <v/>
      </c>
    </row>
    <row r="11585">
      <c r="A11585" t="inlineStr">
        <is>
          <t>84381010</t>
        </is>
      </c>
      <c r="B11585" t="inlineStr">
        <is>
          <t>Machinery, not specified or included elsewhere in this chapter, for the industrial preparation or manufacture of food or drink, other than machinery for the extraction or preparation of animal or fixed vegetable fats or oils 8438 10 - bakery machinery and</t>
        </is>
      </c>
      <c r="C11585" t="n">
        <v>84</v>
      </c>
      <c r="D11585" t="n">
        <v>7.5</v>
      </c>
      <c r="E11585" t="n">
        <v>10</v>
      </c>
      <c r="F11585" t="n">
        <v>18</v>
      </c>
      <c r="G11585" t="n">
        <v>0</v>
      </c>
      <c r="H11585" t="n">
        <v>100000</v>
      </c>
      <c r="I11585">
        <f>H11585*1.01</f>
        <v/>
      </c>
      <c r="J11585">
        <f>I11585*D11585/100</f>
        <v/>
      </c>
      <c r="K11585">
        <f>J11585*E11585/100</f>
        <v/>
      </c>
      <c r="L11585">
        <f>(I11585+J11585)*G11585/100</f>
        <v/>
      </c>
      <c r="M11585">
        <f>(I11585+J11585+K11585+L11585)*F11585/100</f>
        <v/>
      </c>
      <c r="N11585">
        <f>J11585+K11585+L11585+M11585</f>
        <v/>
      </c>
      <c r="O11585">
        <f>I11585+N11585</f>
        <v/>
      </c>
      <c r="P11585">
        <f>N11585/I11585*100</f>
        <v/>
      </c>
    </row>
    <row r="11586">
      <c r="A11586" t="inlineStr">
        <is>
          <t>84381020</t>
        </is>
      </c>
      <c r="B11586" t="inlineStr">
        <is>
          <t>Machinery, not specified or included elsewhere in this chapter, for the industrial preparation or manufacture of food or drink, other than machinery for the extraction or preparation of animal or fixed vegetable fats or oils 8438 10 - bakery machinery and</t>
        </is>
      </c>
      <c r="C11586" t="n">
        <v>84</v>
      </c>
      <c r="D11586" t="n">
        <v>7.5</v>
      </c>
      <c r="E11586" t="n">
        <v>10</v>
      </c>
      <c r="F11586" t="n">
        <v>18</v>
      </c>
      <c r="G11586" t="n">
        <v>0</v>
      </c>
      <c r="H11586" t="n">
        <v>100000</v>
      </c>
      <c r="I11586">
        <f>H11586*1.01</f>
        <v/>
      </c>
      <c r="J11586">
        <f>I11586*D11586/100</f>
        <v/>
      </c>
      <c r="K11586">
        <f>J11586*E11586/100</f>
        <v/>
      </c>
      <c r="L11586">
        <f>(I11586+J11586)*G11586/100</f>
        <v/>
      </c>
      <c r="M11586">
        <f>(I11586+J11586+K11586+L11586)*F11586/100</f>
        <v/>
      </c>
      <c r="N11586">
        <f>J11586+K11586+L11586+M11586</f>
        <v/>
      </c>
      <c r="O11586">
        <f>I11586+N11586</f>
        <v/>
      </c>
      <c r="P11586">
        <f>N11586/I11586*100</f>
        <v/>
      </c>
    </row>
    <row r="11587">
      <c r="A11587" t="inlineStr">
        <is>
          <t>84382000</t>
        </is>
      </c>
      <c r="B11587" t="inlineStr">
        <is>
          <t>Machinery, not specified or included elsewhere in this chapter, for the industrial preparation or manufacture of food or drink, other than machinery for the extraction or preparation of animal or fixed vegetable fats or oils 8438 10 - machinery for the ma</t>
        </is>
      </c>
      <c r="C11587" t="n">
        <v>84</v>
      </c>
      <c r="D11587" t="n">
        <v>7.5</v>
      </c>
      <c r="E11587" t="n">
        <v>10</v>
      </c>
      <c r="F11587" t="n">
        <v>18</v>
      </c>
      <c r="G11587" t="n">
        <v>0</v>
      </c>
      <c r="H11587" t="n">
        <v>100000</v>
      </c>
      <c r="I11587">
        <f>H11587*1.01</f>
        <v/>
      </c>
      <c r="J11587">
        <f>I11587*D11587/100</f>
        <v/>
      </c>
      <c r="K11587">
        <f>J11587*E11587/100</f>
        <v/>
      </c>
      <c r="L11587">
        <f>(I11587+J11587)*G11587/100</f>
        <v/>
      </c>
      <c r="M11587">
        <f>(I11587+J11587+K11587+L11587)*F11587/100</f>
        <v/>
      </c>
      <c r="N11587">
        <f>J11587+K11587+L11587+M11587</f>
        <v/>
      </c>
      <c r="O11587">
        <f>I11587+N11587</f>
        <v/>
      </c>
      <c r="P11587">
        <f>N11587/I11587*100</f>
        <v/>
      </c>
    </row>
    <row r="11588">
      <c r="A11588" t="inlineStr">
        <is>
          <t>84383010</t>
        </is>
      </c>
      <c r="B11588" t="inlineStr">
        <is>
          <t>Machinery, not specified or included elsewhere in this chapter, for the industrial preparation or manufacture of food or drink, other than machinery for the extraction or preparation of animal or fixed vegetable fats or oils 8438 10 - - machinery for suga</t>
        </is>
      </c>
      <c r="C11588" t="n">
        <v>84</v>
      </c>
      <c r="D11588" t="n">
        <v>7.5</v>
      </c>
      <c r="E11588" t="n">
        <v>10</v>
      </c>
      <c r="F11588" t="n">
        <v>18</v>
      </c>
      <c r="G11588" t="n">
        <v>0</v>
      </c>
      <c r="H11588" t="n">
        <v>100000</v>
      </c>
      <c r="I11588">
        <f>H11588*1.01</f>
        <v/>
      </c>
      <c r="J11588">
        <f>I11588*D11588/100</f>
        <v/>
      </c>
      <c r="K11588">
        <f>J11588*E11588/100</f>
        <v/>
      </c>
      <c r="L11588">
        <f>(I11588+J11588)*G11588/100</f>
        <v/>
      </c>
      <c r="M11588">
        <f>(I11588+J11588+K11588+L11588)*F11588/100</f>
        <v/>
      </c>
      <c r="N11588">
        <f>J11588+K11588+L11588+M11588</f>
        <v/>
      </c>
      <c r="O11588">
        <f>I11588+N11588</f>
        <v/>
      </c>
      <c r="P11588">
        <f>N11588/I11588*100</f>
        <v/>
      </c>
    </row>
    <row r="11589">
      <c r="A11589" t="inlineStr">
        <is>
          <t>84383090</t>
        </is>
      </c>
      <c r="B11589" t="inlineStr">
        <is>
          <t>Machinery, not specified or included elsewhere in this chapter, for the industrial preparation or manufacture of food or drink, other than machinery for the extraction or preparation of animal or fixed vegetable fats or oils 8438 10 - - machinery for suga</t>
        </is>
      </c>
      <c r="C11589" t="n">
        <v>84</v>
      </c>
      <c r="D11589" t="n">
        <v>7.5</v>
      </c>
      <c r="E11589" t="n">
        <v>10</v>
      </c>
      <c r="F11589" t="n">
        <v>18</v>
      </c>
      <c r="G11589" t="n">
        <v>0</v>
      </c>
      <c r="H11589" t="n">
        <v>100000</v>
      </c>
      <c r="I11589">
        <f>H11589*1.01</f>
        <v/>
      </c>
      <c r="J11589">
        <f>I11589*D11589/100</f>
        <v/>
      </c>
      <c r="K11589">
        <f>J11589*E11589/100</f>
        <v/>
      </c>
      <c r="L11589">
        <f>(I11589+J11589)*G11589/100</f>
        <v/>
      </c>
      <c r="M11589">
        <f>(I11589+J11589+K11589+L11589)*F11589/100</f>
        <v/>
      </c>
      <c r="N11589">
        <f>J11589+K11589+L11589+M11589</f>
        <v/>
      </c>
      <c r="O11589">
        <f>I11589+N11589</f>
        <v/>
      </c>
      <c r="P11589">
        <f>N11589/I11589*100</f>
        <v/>
      </c>
    </row>
    <row r="11590">
      <c r="A11590" t="inlineStr">
        <is>
          <t>84384000</t>
        </is>
      </c>
      <c r="B11590" t="inlineStr">
        <is>
          <t>Machinery, not specified or included elsewhere in this chapter, for the industrial preparation or manufacture of food or drink, other than machinery for the extraction or preparation of animal or fixed vegetable fats or oils 8438 10 - brewery machinery</t>
        </is>
      </c>
      <c r="C11590" t="n">
        <v>84</v>
      </c>
      <c r="D11590" t="n">
        <v>7.5</v>
      </c>
      <c r="E11590" t="n">
        <v>10</v>
      </c>
      <c r="F11590" t="n">
        <v>18</v>
      </c>
      <c r="G11590" t="n">
        <v>0</v>
      </c>
      <c r="H11590" t="n">
        <v>100000</v>
      </c>
      <c r="I11590">
        <f>H11590*1.01</f>
        <v/>
      </c>
      <c r="J11590">
        <f>I11590*D11590/100</f>
        <v/>
      </c>
      <c r="K11590">
        <f>J11590*E11590/100</f>
        <v/>
      </c>
      <c r="L11590">
        <f>(I11590+J11590)*G11590/100</f>
        <v/>
      </c>
      <c r="M11590">
        <f>(I11590+J11590+K11590+L11590)*F11590/100</f>
        <v/>
      </c>
      <c r="N11590">
        <f>J11590+K11590+L11590+M11590</f>
        <v/>
      </c>
      <c r="O11590">
        <f>I11590+N11590</f>
        <v/>
      </c>
      <c r="P11590">
        <f>N11590/I11590*100</f>
        <v/>
      </c>
    </row>
    <row r="11591">
      <c r="A11591" t="inlineStr">
        <is>
          <t>84385000</t>
        </is>
      </c>
      <c r="B11591" t="inlineStr">
        <is>
          <t>Machinery, not specified or included elsewhere in this chapter, for the industrial preparation or manufacture of food or drink, other than machinery for the extraction or preparation of animal or fixed vegetable fats or oils 8438 10 - machinery for the pr</t>
        </is>
      </c>
      <c r="C11591" t="n">
        <v>84</v>
      </c>
      <c r="D11591" t="n">
        <v>7.5</v>
      </c>
      <c r="E11591" t="n">
        <v>10</v>
      </c>
      <c r="F11591" t="n">
        <v>18</v>
      </c>
      <c r="G11591" t="n">
        <v>0</v>
      </c>
      <c r="H11591" t="n">
        <v>100000</v>
      </c>
      <c r="I11591">
        <f>H11591*1.01</f>
        <v/>
      </c>
      <c r="J11591">
        <f>I11591*D11591/100</f>
        <v/>
      </c>
      <c r="K11591">
        <f>J11591*E11591/100</f>
        <v/>
      </c>
      <c r="L11591">
        <f>(I11591+J11591)*G11591/100</f>
        <v/>
      </c>
      <c r="M11591">
        <f>(I11591+J11591+K11591+L11591)*F11591/100</f>
        <v/>
      </c>
      <c r="N11591">
        <f>J11591+K11591+L11591+M11591</f>
        <v/>
      </c>
      <c r="O11591">
        <f>I11591+N11591</f>
        <v/>
      </c>
      <c r="P11591">
        <f>N11591/I11591*100</f>
        <v/>
      </c>
    </row>
    <row r="11592">
      <c r="A11592" t="inlineStr">
        <is>
          <t>84386000</t>
        </is>
      </c>
      <c r="B11592" t="inlineStr">
        <is>
          <t>Machinery, not specified or included elsewhere in this chapter, for the industrial preparation or manufacture of food or drink, other than machinery for the extraction or preparation of animal or fixed vegetable fats or oils 8438 10 - machinery for the pr</t>
        </is>
      </c>
      <c r="C11592" t="n">
        <v>84</v>
      </c>
      <c r="D11592" t="n">
        <v>7.5</v>
      </c>
      <c r="E11592" t="n">
        <v>10</v>
      </c>
      <c r="F11592" t="n">
        <v>18</v>
      </c>
      <c r="G11592" t="n">
        <v>0</v>
      </c>
      <c r="H11592" t="n">
        <v>100000</v>
      </c>
      <c r="I11592">
        <f>H11592*1.01</f>
        <v/>
      </c>
      <c r="J11592">
        <f>I11592*D11592/100</f>
        <v/>
      </c>
      <c r="K11592">
        <f>J11592*E11592/100</f>
        <v/>
      </c>
      <c r="L11592">
        <f>(I11592+J11592)*G11592/100</f>
        <v/>
      </c>
      <c r="M11592">
        <f>(I11592+J11592+K11592+L11592)*F11592/100</f>
        <v/>
      </c>
      <c r="N11592">
        <f>J11592+K11592+L11592+M11592</f>
        <v/>
      </c>
      <c r="O11592">
        <f>I11592+N11592</f>
        <v/>
      </c>
      <c r="P11592">
        <f>N11592/I11592*100</f>
        <v/>
      </c>
    </row>
    <row r="11593">
      <c r="A11593" t="inlineStr">
        <is>
          <t>84388010</t>
        </is>
      </c>
      <c r="B11593" t="inlineStr">
        <is>
          <t>A</t>
        </is>
      </c>
      <c r="C11593" t="n">
        <v>84</v>
      </c>
      <c r="D11593" t="n">
        <v>7.5</v>
      </c>
      <c r="E11593" t="n">
        <v>10</v>
      </c>
      <c r="F11593" t="n">
        <v>18</v>
      </c>
      <c r="G11593" t="n">
        <v>0</v>
      </c>
      <c r="H11593" t="n">
        <v>100000</v>
      </c>
      <c r="I11593">
        <f>H11593*1.01</f>
        <v/>
      </c>
      <c r="J11593">
        <f>I11593*D11593/100</f>
        <v/>
      </c>
      <c r="K11593">
        <f>J11593*E11593/100</f>
        <v/>
      </c>
      <c r="L11593">
        <f>(I11593+J11593)*G11593/100</f>
        <v/>
      </c>
      <c r="M11593">
        <f>(I11593+J11593+K11593+L11593)*F11593/100</f>
        <v/>
      </c>
      <c r="N11593">
        <f>J11593+K11593+L11593+M11593</f>
        <v/>
      </c>
      <c r="O11593">
        <f>I11593+N11593</f>
        <v/>
      </c>
      <c r="P11593">
        <f>N11593/I11593*100</f>
        <v/>
      </c>
    </row>
    <row r="11594">
      <c r="A11594" t="inlineStr">
        <is>
          <t>84388020</t>
        </is>
      </c>
      <c r="B11594" t="inlineStr">
        <is>
          <t>F</t>
        </is>
      </c>
      <c r="C11594" t="n">
        <v>84</v>
      </c>
      <c r="D11594" t="n">
        <v>7.5</v>
      </c>
      <c r="E11594" t="n">
        <v>10</v>
      </c>
      <c r="F11594" t="n">
        <v>18</v>
      </c>
      <c r="G11594" t="n">
        <v>0</v>
      </c>
      <c r="H11594" t="n">
        <v>100000</v>
      </c>
      <c r="I11594">
        <f>H11594*1.01</f>
        <v/>
      </c>
      <c r="J11594">
        <f>I11594*D11594/100</f>
        <v/>
      </c>
      <c r="K11594">
        <f>J11594*E11594/100</f>
        <v/>
      </c>
      <c r="L11594">
        <f>(I11594+J11594)*G11594/100</f>
        <v/>
      </c>
      <c r="M11594">
        <f>(I11594+J11594+K11594+L11594)*F11594/100</f>
        <v/>
      </c>
      <c r="N11594">
        <f>J11594+K11594+L11594+M11594</f>
        <v/>
      </c>
      <c r="O11594">
        <f>I11594+N11594</f>
        <v/>
      </c>
      <c r="P11594">
        <f>N11594/I11594*100</f>
        <v/>
      </c>
    </row>
    <row r="11595">
      <c r="A11595" t="inlineStr">
        <is>
          <t>84388030</t>
        </is>
      </c>
      <c r="B11595" t="inlineStr">
        <is>
          <t>D</t>
        </is>
      </c>
      <c r="C11595" t="n">
        <v>84</v>
      </c>
      <c r="D11595" t="n">
        <v>7.5</v>
      </c>
      <c r="E11595" t="n">
        <v>10</v>
      </c>
      <c r="F11595" t="n">
        <v>18</v>
      </c>
      <c r="G11595" t="n">
        <v>0</v>
      </c>
      <c r="H11595" t="n">
        <v>100000</v>
      </c>
      <c r="I11595">
        <f>H11595*1.01</f>
        <v/>
      </c>
      <c r="J11595">
        <f>I11595*D11595/100</f>
        <v/>
      </c>
      <c r="K11595">
        <f>J11595*E11595/100</f>
        <v/>
      </c>
      <c r="L11595">
        <f>(I11595+J11595)*G11595/100</f>
        <v/>
      </c>
      <c r="M11595">
        <f>(I11595+J11595+K11595+L11595)*F11595/100</f>
        <v/>
      </c>
      <c r="N11595">
        <f>J11595+K11595+L11595+M11595</f>
        <v/>
      </c>
      <c r="O11595">
        <f>I11595+N11595</f>
        <v/>
      </c>
      <c r="P11595">
        <f>N11595/I11595*100</f>
        <v/>
      </c>
    </row>
    <row r="11596">
      <c r="A11596" t="inlineStr">
        <is>
          <t>84388040</t>
        </is>
      </c>
      <c r="B11596" t="inlineStr">
        <is>
          <t>T</t>
        </is>
      </c>
      <c r="C11596" t="n">
        <v>84</v>
      </c>
      <c r="D11596" t="n">
        <v>7.5</v>
      </c>
      <c r="E11596" t="n">
        <v>10</v>
      </c>
      <c r="F11596" t="n">
        <v>18</v>
      </c>
      <c r="G11596" t="n">
        <v>0</v>
      </c>
      <c r="H11596" t="n">
        <v>100000</v>
      </c>
      <c r="I11596">
        <f>H11596*1.01</f>
        <v/>
      </c>
      <c r="J11596">
        <f>I11596*D11596/100</f>
        <v/>
      </c>
      <c r="K11596">
        <f>J11596*E11596/100</f>
        <v/>
      </c>
      <c r="L11596">
        <f>(I11596+J11596)*G11596/100</f>
        <v/>
      </c>
      <c r="M11596">
        <f>(I11596+J11596+K11596+L11596)*F11596/100</f>
        <v/>
      </c>
      <c r="N11596">
        <f>J11596+K11596+L11596+M11596</f>
        <v/>
      </c>
      <c r="O11596">
        <f>I11596+N11596</f>
        <v/>
      </c>
      <c r="P11596">
        <f>N11596/I11596*100</f>
        <v/>
      </c>
    </row>
    <row r="11597">
      <c r="A11597" t="inlineStr">
        <is>
          <t>84388090</t>
        </is>
      </c>
      <c r="B11597" t="inlineStr">
        <is>
          <t>O</t>
        </is>
      </c>
      <c r="C11597" t="n">
        <v>84</v>
      </c>
      <c r="D11597" t="n">
        <v>7.5</v>
      </c>
      <c r="E11597" t="n">
        <v>10</v>
      </c>
      <c r="F11597" t="n">
        <v>18</v>
      </c>
      <c r="G11597" t="n">
        <v>0</v>
      </c>
      <c r="H11597" t="n">
        <v>100000</v>
      </c>
      <c r="I11597">
        <f>H11597*1.01</f>
        <v/>
      </c>
      <c r="J11597">
        <f>I11597*D11597/100</f>
        <v/>
      </c>
      <c r="K11597">
        <f>J11597*E11597/100</f>
        <v/>
      </c>
      <c r="L11597">
        <f>(I11597+J11597)*G11597/100</f>
        <v/>
      </c>
      <c r="M11597">
        <f>(I11597+J11597+K11597+L11597)*F11597/100</f>
        <v/>
      </c>
      <c r="N11597">
        <f>J11597+K11597+L11597+M11597</f>
        <v/>
      </c>
      <c r="O11597">
        <f>I11597+N11597</f>
        <v/>
      </c>
      <c r="P11597">
        <f>N11597/I11597*100</f>
        <v/>
      </c>
    </row>
    <row r="11598">
      <c r="A11598" t="inlineStr">
        <is>
          <t>84389010</t>
        </is>
      </c>
      <c r="B11598" t="inlineStr">
        <is>
          <t>Of sugar manu</t>
        </is>
      </c>
      <c r="C11598" t="n">
        <v>84</v>
      </c>
      <c r="D11598" t="n">
        <v>7.5</v>
      </c>
      <c r="E11598" t="n">
        <v>10</v>
      </c>
      <c r="F11598" t="n">
        <v>18</v>
      </c>
      <c r="G11598" t="n">
        <v>0</v>
      </c>
      <c r="H11598" t="n">
        <v>100000</v>
      </c>
      <c r="I11598">
        <f>H11598*1.01</f>
        <v/>
      </c>
      <c r="J11598">
        <f>I11598*D11598/100</f>
        <v/>
      </c>
      <c r="K11598">
        <f>J11598*E11598/100</f>
        <v/>
      </c>
      <c r="L11598">
        <f>(I11598+J11598)*G11598/100</f>
        <v/>
      </c>
      <c r="M11598">
        <f>(I11598+J11598+K11598+L11598)*F11598/100</f>
        <v/>
      </c>
      <c r="N11598">
        <f>J11598+K11598+L11598+M11598</f>
        <v/>
      </c>
      <c r="O11598">
        <f>I11598+N11598</f>
        <v/>
      </c>
      <c r="P11598">
        <f>N11598/I11598*100</f>
        <v/>
      </c>
    </row>
    <row r="11599">
      <c r="A11599" t="inlineStr">
        <is>
          <t>84389090</t>
        </is>
      </c>
      <c r="B11599" t="inlineStr">
        <is>
          <t>Of other mach</t>
        </is>
      </c>
      <c r="C11599" t="n">
        <v>84</v>
      </c>
      <c r="D11599" t="n">
        <v>7.5</v>
      </c>
      <c r="E11599" t="n">
        <v>10</v>
      </c>
      <c r="F11599" t="n">
        <v>18</v>
      </c>
      <c r="G11599" t="n">
        <v>0</v>
      </c>
      <c r="H11599" t="n">
        <v>100000</v>
      </c>
      <c r="I11599">
        <f>H11599*1.01</f>
        <v/>
      </c>
      <c r="J11599">
        <f>I11599*D11599/100</f>
        <v/>
      </c>
      <c r="K11599">
        <f>J11599*E11599/100</f>
        <v/>
      </c>
      <c r="L11599">
        <f>(I11599+J11599)*G11599/100</f>
        <v/>
      </c>
      <c r="M11599">
        <f>(I11599+J11599+K11599+L11599)*F11599/100</f>
        <v/>
      </c>
      <c r="N11599">
        <f>J11599+K11599+L11599+M11599</f>
        <v/>
      </c>
      <c r="O11599">
        <f>I11599+N11599</f>
        <v/>
      </c>
      <c r="P11599">
        <f>N11599/I11599*100</f>
        <v/>
      </c>
    </row>
    <row r="11600">
      <c r="A11600" t="inlineStr">
        <is>
          <t>84391000</t>
        </is>
      </c>
      <c r="B11600" t="inlineStr">
        <is>
          <t>Machinery for making pulp of fibrous cellulosic material or for making or finishing paper or paperboard machinery for making pulp of fibrous cellulosic material</t>
        </is>
      </c>
      <c r="C11600" t="n">
        <v>84</v>
      </c>
      <c r="D11600" t="n">
        <v>7.5</v>
      </c>
      <c r="E11600" t="n">
        <v>10</v>
      </c>
      <c r="F11600" t="n">
        <v>18</v>
      </c>
      <c r="G11600" t="n">
        <v>0</v>
      </c>
      <c r="H11600" t="n">
        <v>100000</v>
      </c>
      <c r="I11600">
        <f>H11600*1.01</f>
        <v/>
      </c>
      <c r="J11600">
        <f>I11600*D11600/100</f>
        <v/>
      </c>
      <c r="K11600">
        <f>J11600*E11600/100</f>
        <v/>
      </c>
      <c r="L11600">
        <f>(I11600+J11600)*G11600/100</f>
        <v/>
      </c>
      <c r="M11600">
        <f>(I11600+J11600+K11600+L11600)*F11600/100</f>
        <v/>
      </c>
      <c r="N11600">
        <f>J11600+K11600+L11600+M11600</f>
        <v/>
      </c>
      <c r="O11600">
        <f>I11600+N11600</f>
        <v/>
      </c>
      <c r="P11600">
        <f>N11600/I11600*100</f>
        <v/>
      </c>
    </row>
    <row r="11601">
      <c r="A11601" t="inlineStr">
        <is>
          <t>84392000</t>
        </is>
      </c>
      <c r="B11601" t="inlineStr">
        <is>
          <t>Machinery for making pulp of fibrous cellulosic material or for making or finishing paper or paperboard machinery for making paper or paperboard</t>
        </is>
      </c>
      <c r="C11601" t="n">
        <v>84</v>
      </c>
      <c r="D11601" t="n">
        <v>7.5</v>
      </c>
      <c r="E11601" t="n">
        <v>10</v>
      </c>
      <c r="F11601" t="n">
        <v>18</v>
      </c>
      <c r="G11601" t="n">
        <v>0</v>
      </c>
      <c r="H11601" t="n">
        <v>100000</v>
      </c>
      <c r="I11601">
        <f>H11601*1.01</f>
        <v/>
      </c>
      <c r="J11601">
        <f>I11601*D11601/100</f>
        <v/>
      </c>
      <c r="K11601">
        <f>J11601*E11601/100</f>
        <v/>
      </c>
      <c r="L11601">
        <f>(I11601+J11601)*G11601/100</f>
        <v/>
      </c>
      <c r="M11601">
        <f>(I11601+J11601+K11601+L11601)*F11601/100</f>
        <v/>
      </c>
      <c r="N11601">
        <f>J11601+K11601+L11601+M11601</f>
        <v/>
      </c>
      <c r="O11601">
        <f>I11601+N11601</f>
        <v/>
      </c>
      <c r="P11601">
        <f>N11601/I11601*100</f>
        <v/>
      </c>
    </row>
    <row r="11602">
      <c r="A11602" t="inlineStr">
        <is>
          <t>84393010</t>
        </is>
      </c>
      <c r="B11602" t="inlineStr">
        <is>
          <t>Paper laminating machine</t>
        </is>
      </c>
      <c r="C11602" t="n">
        <v>84</v>
      </c>
      <c r="D11602" t="n">
        <v>7.5</v>
      </c>
      <c r="E11602" t="n">
        <v>10</v>
      </c>
      <c r="F11602" t="n">
        <v>18</v>
      </c>
      <c r="G11602" t="n">
        <v>0</v>
      </c>
      <c r="H11602" t="n">
        <v>100000</v>
      </c>
      <c r="I11602">
        <f>H11602*1.01</f>
        <v/>
      </c>
      <c r="J11602">
        <f>I11602*D11602/100</f>
        <v/>
      </c>
      <c r="K11602">
        <f>J11602*E11602/100</f>
        <v/>
      </c>
      <c r="L11602">
        <f>(I11602+J11602)*G11602/100</f>
        <v/>
      </c>
      <c r="M11602">
        <f>(I11602+J11602+K11602+L11602)*F11602/100</f>
        <v/>
      </c>
      <c r="N11602">
        <f>J11602+K11602+L11602+M11602</f>
        <v/>
      </c>
      <c r="O11602">
        <f>I11602+N11602</f>
        <v/>
      </c>
      <c r="P11602">
        <f>N11602/I11602*100</f>
        <v/>
      </c>
    </row>
    <row r="11603">
      <c r="A11603" t="inlineStr">
        <is>
          <t>84393090</t>
        </is>
      </c>
      <c r="B11603" t="inlineStr">
        <is>
          <t>OTHER</t>
        </is>
      </c>
      <c r="C11603" t="n">
        <v>84</v>
      </c>
      <c r="D11603" t="n">
        <v>7.5</v>
      </c>
      <c r="E11603" t="n">
        <v>10</v>
      </c>
      <c r="F11603" t="n">
        <v>18</v>
      </c>
      <c r="G11603" t="n">
        <v>0</v>
      </c>
      <c r="H11603" t="n">
        <v>100000</v>
      </c>
      <c r="I11603">
        <f>H11603*1.01</f>
        <v/>
      </c>
      <c r="J11603">
        <f>I11603*D11603/100</f>
        <v/>
      </c>
      <c r="K11603">
        <f>J11603*E11603/100</f>
        <v/>
      </c>
      <c r="L11603">
        <f>(I11603+J11603)*G11603/100</f>
        <v/>
      </c>
      <c r="M11603">
        <f>(I11603+J11603+K11603+L11603)*F11603/100</f>
        <v/>
      </c>
      <c r="N11603">
        <f>J11603+K11603+L11603+M11603</f>
        <v/>
      </c>
      <c r="O11603">
        <f>I11603+N11603</f>
        <v/>
      </c>
      <c r="P11603">
        <f>N11603/I11603*100</f>
        <v/>
      </c>
    </row>
    <row r="11604">
      <c r="A11604" t="inlineStr">
        <is>
          <t>84399100</t>
        </is>
      </c>
      <c r="B11604" t="inlineStr">
        <is>
          <t>Of machinery for making pulp of fibrous cellulosic material</t>
        </is>
      </c>
      <c r="C11604" t="n">
        <v>84</v>
      </c>
      <c r="D11604" t="n">
        <v>7.5</v>
      </c>
      <c r="E11604" t="n">
        <v>10</v>
      </c>
      <c r="F11604" t="n">
        <v>18</v>
      </c>
      <c r="G11604" t="n">
        <v>0</v>
      </c>
      <c r="H11604" t="n">
        <v>100000</v>
      </c>
      <c r="I11604">
        <f>H11604*1.01</f>
        <v/>
      </c>
      <c r="J11604">
        <f>I11604*D11604/100</f>
        <v/>
      </c>
      <c r="K11604">
        <f>J11604*E11604/100</f>
        <v/>
      </c>
      <c r="L11604">
        <f>(I11604+J11604)*G11604/100</f>
        <v/>
      </c>
      <c r="M11604">
        <f>(I11604+J11604+K11604+L11604)*F11604/100</f>
        <v/>
      </c>
      <c r="N11604">
        <f>J11604+K11604+L11604+M11604</f>
        <v/>
      </c>
      <c r="O11604">
        <f>I11604+N11604</f>
        <v/>
      </c>
      <c r="P11604">
        <f>N11604/I11604*100</f>
        <v/>
      </c>
    </row>
    <row r="11605">
      <c r="A11605" t="inlineStr">
        <is>
          <t>84399900</t>
        </is>
      </c>
      <c r="B11605" t="inlineStr">
        <is>
          <t>OTHER</t>
        </is>
      </c>
      <c r="C11605" t="n">
        <v>84</v>
      </c>
      <c r="D11605" t="n">
        <v>7.5</v>
      </c>
      <c r="E11605" t="n">
        <v>10</v>
      </c>
      <c r="F11605" t="n">
        <v>18</v>
      </c>
      <c r="G11605" t="n">
        <v>0</v>
      </c>
      <c r="H11605" t="n">
        <v>100000</v>
      </c>
      <c r="I11605">
        <f>H11605*1.01</f>
        <v/>
      </c>
      <c r="J11605">
        <f>I11605*D11605/100</f>
        <v/>
      </c>
      <c r="K11605">
        <f>J11605*E11605/100</f>
        <v/>
      </c>
      <c r="L11605">
        <f>(I11605+J11605)*G11605/100</f>
        <v/>
      </c>
      <c r="M11605">
        <f>(I11605+J11605+K11605+L11605)*F11605/100</f>
        <v/>
      </c>
      <c r="N11605">
        <f>J11605+K11605+L11605+M11605</f>
        <v/>
      </c>
      <c r="O11605">
        <f>I11605+N11605</f>
        <v/>
      </c>
      <c r="P11605">
        <f>N11605/I11605*100</f>
        <v/>
      </c>
    </row>
    <row r="11606">
      <c r="A11606" t="inlineStr">
        <is>
          <t>84401010</t>
        </is>
      </c>
      <c r="B11606" t="inlineStr">
        <is>
          <t>Wire stitching machinery, single headed</t>
        </is>
      </c>
      <c r="C11606" t="n">
        <v>84</v>
      </c>
      <c r="D11606" t="n">
        <v>7.5</v>
      </c>
      <c r="E11606" t="n">
        <v>10</v>
      </c>
      <c r="F11606" t="n">
        <v>18</v>
      </c>
      <c r="G11606" t="n">
        <v>0</v>
      </c>
      <c r="H11606" t="n">
        <v>100000</v>
      </c>
      <c r="I11606">
        <f>H11606*1.01</f>
        <v/>
      </c>
      <c r="J11606">
        <f>I11606*D11606/100</f>
        <v/>
      </c>
      <c r="K11606">
        <f>J11606*E11606/100</f>
        <v/>
      </c>
      <c r="L11606">
        <f>(I11606+J11606)*G11606/100</f>
        <v/>
      </c>
      <c r="M11606">
        <f>(I11606+J11606+K11606+L11606)*F11606/100</f>
        <v/>
      </c>
      <c r="N11606">
        <f>J11606+K11606+L11606+M11606</f>
        <v/>
      </c>
      <c r="O11606">
        <f>I11606+N11606</f>
        <v/>
      </c>
      <c r="P11606">
        <f>N11606/I11606*100</f>
        <v/>
      </c>
    </row>
    <row r="11607">
      <c r="A11607" t="inlineStr">
        <is>
          <t>84401090</t>
        </is>
      </c>
      <c r="B11607" t="inlineStr">
        <is>
          <t>OTHER</t>
        </is>
      </c>
      <c r="C11607" t="n">
        <v>84</v>
      </c>
      <c r="D11607" t="n">
        <v>7.5</v>
      </c>
      <c r="E11607" t="n">
        <v>10</v>
      </c>
      <c r="F11607" t="n">
        <v>18</v>
      </c>
      <c r="G11607" t="n">
        <v>0</v>
      </c>
      <c r="H11607" t="n">
        <v>100000</v>
      </c>
      <c r="I11607">
        <f>H11607*1.01</f>
        <v/>
      </c>
      <c r="J11607">
        <f>I11607*D11607/100</f>
        <v/>
      </c>
      <c r="K11607">
        <f>J11607*E11607/100</f>
        <v/>
      </c>
      <c r="L11607">
        <f>(I11607+J11607)*G11607/100</f>
        <v/>
      </c>
      <c r="M11607">
        <f>(I11607+J11607+K11607+L11607)*F11607/100</f>
        <v/>
      </c>
      <c r="N11607">
        <f>J11607+K11607+L11607+M11607</f>
        <v/>
      </c>
      <c r="O11607">
        <f>I11607+N11607</f>
        <v/>
      </c>
      <c r="P11607">
        <f>N11607/I11607*100</f>
        <v/>
      </c>
    </row>
    <row r="11608">
      <c r="A11608" t="inlineStr">
        <is>
          <t>84409000</t>
        </is>
      </c>
      <c r="B11608" t="inlineStr">
        <is>
          <t>Book-binding machinery, including book-sewing machines - parts</t>
        </is>
      </c>
      <c r="C11608" t="n">
        <v>84</v>
      </c>
      <c r="D11608" t="n">
        <v>7.5</v>
      </c>
      <c r="E11608" t="n">
        <v>10</v>
      </c>
      <c r="F11608" t="n">
        <v>18</v>
      </c>
      <c r="G11608" t="n">
        <v>0</v>
      </c>
      <c r="H11608" t="n">
        <v>100000</v>
      </c>
      <c r="I11608">
        <f>H11608*1.01</f>
        <v/>
      </c>
      <c r="J11608">
        <f>I11608*D11608/100</f>
        <v/>
      </c>
      <c r="K11608">
        <f>J11608*E11608/100</f>
        <v/>
      </c>
      <c r="L11608">
        <f>(I11608+J11608)*G11608/100</f>
        <v/>
      </c>
      <c r="M11608">
        <f>(I11608+J11608+K11608+L11608)*F11608/100</f>
        <v/>
      </c>
      <c r="N11608">
        <f>J11608+K11608+L11608+M11608</f>
        <v/>
      </c>
      <c r="O11608">
        <f>I11608+N11608</f>
        <v/>
      </c>
      <c r="P11608">
        <f>N11608/I11608*100</f>
        <v/>
      </c>
    </row>
    <row r="11609">
      <c r="A11609" t="inlineStr">
        <is>
          <t>84411010</t>
        </is>
      </c>
      <c r="B11609" t="inlineStr">
        <is>
          <t>Paper cutting machines, excluding machines with devices such as automatic programme cutting or three knife trimmers</t>
        </is>
      </c>
      <c r="C11609" t="n">
        <v>84</v>
      </c>
      <c r="D11609" t="n">
        <v>7.5</v>
      </c>
      <c r="E11609" t="n">
        <v>10</v>
      </c>
      <c r="F11609" t="n">
        <v>18</v>
      </c>
      <c r="G11609" t="n">
        <v>0</v>
      </c>
      <c r="H11609" t="n">
        <v>100000</v>
      </c>
      <c r="I11609">
        <f>H11609*1.01</f>
        <v/>
      </c>
      <c r="J11609">
        <f>I11609*D11609/100</f>
        <v/>
      </c>
      <c r="K11609">
        <f>J11609*E11609/100</f>
        <v/>
      </c>
      <c r="L11609">
        <f>(I11609+J11609)*G11609/100</f>
        <v/>
      </c>
      <c r="M11609">
        <f>(I11609+J11609+K11609+L11609)*F11609/100</f>
        <v/>
      </c>
      <c r="N11609">
        <f>J11609+K11609+L11609+M11609</f>
        <v/>
      </c>
      <c r="O11609">
        <f>I11609+N11609</f>
        <v/>
      </c>
      <c r="P11609">
        <f>N11609/I11609*100</f>
        <v/>
      </c>
    </row>
    <row r="11610">
      <c r="A11610" t="inlineStr">
        <is>
          <t>84411090</t>
        </is>
      </c>
      <c r="B11610" t="inlineStr">
        <is>
          <t>OTHER</t>
        </is>
      </c>
      <c r="C11610" t="n">
        <v>84</v>
      </c>
      <c r="D11610" t="n">
        <v>7.5</v>
      </c>
      <c r="E11610" t="n">
        <v>10</v>
      </c>
      <c r="F11610" t="n">
        <v>18</v>
      </c>
      <c r="G11610" t="n">
        <v>0</v>
      </c>
      <c r="H11610" t="n">
        <v>100000</v>
      </c>
      <c r="I11610">
        <f>H11610*1.01</f>
        <v/>
      </c>
      <c r="J11610">
        <f>I11610*D11610/100</f>
        <v/>
      </c>
      <c r="K11610">
        <f>J11610*E11610/100</f>
        <v/>
      </c>
      <c r="L11610">
        <f>(I11610+J11610)*G11610/100</f>
        <v/>
      </c>
      <c r="M11610">
        <f>(I11610+J11610+K11610+L11610)*F11610/100</f>
        <v/>
      </c>
      <c r="N11610">
        <f>J11610+K11610+L11610+M11610</f>
        <v/>
      </c>
      <c r="O11610">
        <f>I11610+N11610</f>
        <v/>
      </c>
      <c r="P11610">
        <f>N11610/I11610*100</f>
        <v/>
      </c>
    </row>
    <row r="11611">
      <c r="A11611" t="inlineStr">
        <is>
          <t>84412000</t>
        </is>
      </c>
      <c r="B11611" t="inlineStr">
        <is>
          <t>Other machinery for making up paper pulp, paper or paperboard, including cutting machines of all kinds - machines for making bags, sacks or envelopes</t>
        </is>
      </c>
      <c r="C11611" t="n">
        <v>84</v>
      </c>
      <c r="D11611" t="n">
        <v>7.5</v>
      </c>
      <c r="E11611" t="n">
        <v>10</v>
      </c>
      <c r="F11611" t="n">
        <v>18</v>
      </c>
      <c r="G11611" t="n">
        <v>0</v>
      </c>
      <c r="H11611" t="n">
        <v>100000</v>
      </c>
      <c r="I11611">
        <f>H11611*1.01</f>
        <v/>
      </c>
      <c r="J11611">
        <f>I11611*D11611/100</f>
        <v/>
      </c>
      <c r="K11611">
        <f>J11611*E11611/100</f>
        <v/>
      </c>
      <c r="L11611">
        <f>(I11611+J11611)*G11611/100</f>
        <v/>
      </c>
      <c r="M11611">
        <f>(I11611+J11611+K11611+L11611)*F11611/100</f>
        <v/>
      </c>
      <c r="N11611">
        <f>J11611+K11611+L11611+M11611</f>
        <v/>
      </c>
      <c r="O11611">
        <f>I11611+N11611</f>
        <v/>
      </c>
      <c r="P11611">
        <f>N11611/I11611*100</f>
        <v/>
      </c>
    </row>
    <row r="11612">
      <c r="A11612" t="inlineStr">
        <is>
          <t>84413000</t>
        </is>
      </c>
      <c r="B11612" t="inlineStr">
        <is>
          <t>Other machinery for making up paper pulp, paper or paperboard, including cutting machines of all kinds - machines for making cartons, boxes, cases, tubes, drums or similar containers, other than by moulding</t>
        </is>
      </c>
      <c r="C11612" t="n">
        <v>84</v>
      </c>
      <c r="D11612" t="n">
        <v>7.5</v>
      </c>
      <c r="E11612" t="n">
        <v>10</v>
      </c>
      <c r="F11612" t="n">
        <v>18</v>
      </c>
      <c r="G11612" t="n">
        <v>0</v>
      </c>
      <c r="H11612" t="n">
        <v>100000</v>
      </c>
      <c r="I11612">
        <f>H11612*1.01</f>
        <v/>
      </c>
      <c r="J11612">
        <f>I11612*D11612/100</f>
        <v/>
      </c>
      <c r="K11612">
        <f>J11612*E11612/100</f>
        <v/>
      </c>
      <c r="L11612">
        <f>(I11612+J11612)*G11612/100</f>
        <v/>
      </c>
      <c r="M11612">
        <f>(I11612+J11612+K11612+L11612)*F11612/100</f>
        <v/>
      </c>
      <c r="N11612">
        <f>J11612+K11612+L11612+M11612</f>
        <v/>
      </c>
      <c r="O11612">
        <f>I11612+N11612</f>
        <v/>
      </c>
      <c r="P11612">
        <f>N11612/I11612*100</f>
        <v/>
      </c>
    </row>
    <row r="11613">
      <c r="A11613" t="inlineStr">
        <is>
          <t>84414000</t>
        </is>
      </c>
      <c r="B11613" t="inlineStr">
        <is>
          <t>Other machinery for making up paper pulp, paper or paperboard, including cutting machines of all kinds - machines for moulding articles in paper pulp, paper or paperboard</t>
        </is>
      </c>
      <c r="C11613" t="n">
        <v>84</v>
      </c>
      <c r="D11613" t="n">
        <v>7.5</v>
      </c>
      <c r="E11613" t="n">
        <v>10</v>
      </c>
      <c r="F11613" t="n">
        <v>18</v>
      </c>
      <c r="G11613" t="n">
        <v>0</v>
      </c>
      <c r="H11613" t="n">
        <v>100000</v>
      </c>
      <c r="I11613">
        <f>H11613*1.01</f>
        <v/>
      </c>
      <c r="J11613">
        <f>I11613*D11613/100</f>
        <v/>
      </c>
      <c r="K11613">
        <f>J11613*E11613/100</f>
        <v/>
      </c>
      <c r="L11613">
        <f>(I11613+J11613)*G11613/100</f>
        <v/>
      </c>
      <c r="M11613">
        <f>(I11613+J11613+K11613+L11613)*F11613/100</f>
        <v/>
      </c>
      <c r="N11613">
        <f>J11613+K11613+L11613+M11613</f>
        <v/>
      </c>
      <c r="O11613">
        <f>I11613+N11613</f>
        <v/>
      </c>
      <c r="P11613">
        <f>N11613/I11613*100</f>
        <v/>
      </c>
    </row>
    <row r="11614">
      <c r="A11614" t="inlineStr">
        <is>
          <t>84418000</t>
        </is>
      </c>
      <c r="B11614" t="inlineStr">
        <is>
          <t>Other machinery for making up paper pulp, paper or paperboard, including cutting machines of all kinds - other machinery</t>
        </is>
      </c>
      <c r="C11614" t="n">
        <v>84</v>
      </c>
      <c r="D11614" t="n">
        <v>7.5</v>
      </c>
      <c r="E11614" t="n">
        <v>10</v>
      </c>
      <c r="F11614" t="n">
        <v>18</v>
      </c>
      <c r="G11614" t="n">
        <v>0</v>
      </c>
      <c r="H11614" t="n">
        <v>100000</v>
      </c>
      <c r="I11614">
        <f>H11614*1.01</f>
        <v/>
      </c>
      <c r="J11614">
        <f>I11614*D11614/100</f>
        <v/>
      </c>
      <c r="K11614">
        <f>J11614*E11614/100</f>
        <v/>
      </c>
      <c r="L11614">
        <f>(I11614+J11614)*G11614/100</f>
        <v/>
      </c>
      <c r="M11614">
        <f>(I11614+J11614+K11614+L11614)*F11614/100</f>
        <v/>
      </c>
      <c r="N11614">
        <f>J11614+K11614+L11614+M11614</f>
        <v/>
      </c>
      <c r="O11614">
        <f>I11614+N11614</f>
        <v/>
      </c>
      <c r="P11614">
        <f>N11614/I11614*100</f>
        <v/>
      </c>
    </row>
    <row r="11615">
      <c r="A11615" t="inlineStr">
        <is>
          <t>84419000</t>
        </is>
      </c>
      <c r="B11615" t="inlineStr">
        <is>
          <t>Other machinery for making up paper pulp, paper or paperboard, including cutting machines of all kinds - parts</t>
        </is>
      </c>
      <c r="C11615" t="n">
        <v>84</v>
      </c>
      <c r="D11615" t="n">
        <v>7.5</v>
      </c>
      <c r="E11615" t="n">
        <v>10</v>
      </c>
      <c r="F11615" t="n">
        <v>18</v>
      </c>
      <c r="G11615" t="n">
        <v>0</v>
      </c>
      <c r="H11615" t="n">
        <v>100000</v>
      </c>
      <c r="I11615">
        <f>H11615*1.01</f>
        <v/>
      </c>
      <c r="J11615">
        <f>I11615*D11615/100</f>
        <v/>
      </c>
      <c r="K11615">
        <f>J11615*E11615/100</f>
        <v/>
      </c>
      <c r="L11615">
        <f>(I11615+J11615)*G11615/100</f>
        <v/>
      </c>
      <c r="M11615">
        <f>(I11615+J11615+K11615+L11615)*F11615/100</f>
        <v/>
      </c>
      <c r="N11615">
        <f>J11615+K11615+L11615+M11615</f>
        <v/>
      </c>
      <c r="O11615">
        <f>I11615+N11615</f>
        <v/>
      </c>
      <c r="P11615">
        <f>N11615/I11615*100</f>
        <v/>
      </c>
    </row>
    <row r="11616">
      <c r="A11616" t="inlineStr">
        <is>
          <t>84421000</t>
        </is>
      </c>
      <c r="B11616" t="inlineStr">
        <is>
          <t>Machinery, apparatus and equipment (other than the machine-tools of headings 8456 to 8465), for type-founding or type-setting, for preparing or making printing blocks, plates, cylinders or other printing components; printing type, blocks, plates, cylinder</t>
        </is>
      </c>
      <c r="C11616" t="n">
        <v>84</v>
      </c>
      <c r="D11616" t="n">
        <v>7.5</v>
      </c>
      <c r="E11616" t="n">
        <v>10</v>
      </c>
      <c r="F11616" t="n">
        <v>18</v>
      </c>
      <c r="G11616" t="n">
        <v>0</v>
      </c>
      <c r="H11616" t="n">
        <v>100000</v>
      </c>
      <c r="I11616">
        <f>H11616*1.01</f>
        <v/>
      </c>
      <c r="J11616">
        <f>I11616*D11616/100</f>
        <v/>
      </c>
      <c r="K11616">
        <f>J11616*E11616/100</f>
        <v/>
      </c>
      <c r="L11616">
        <f>(I11616+J11616)*G11616/100</f>
        <v/>
      </c>
      <c r="M11616">
        <f>(I11616+J11616+K11616+L11616)*F11616/100</f>
        <v/>
      </c>
      <c r="N11616">
        <f>J11616+K11616+L11616+M11616</f>
        <v/>
      </c>
      <c r="O11616">
        <f>I11616+N11616</f>
        <v/>
      </c>
      <c r="P11616">
        <f>N11616/I11616*100</f>
        <v/>
      </c>
    </row>
    <row r="11617">
      <c r="A11617" t="inlineStr">
        <is>
          <t>84422010</t>
        </is>
      </c>
      <c r="B11617" t="inlineStr">
        <is>
          <t>Machinery, apparatus and equipment (other than the machine-tools of headings 8456 to 8465), for type-founding or type-setting, for preparing or making printing blocks, plates, cylinders or other printing components; printing type, blocks, plates, cylinder</t>
        </is>
      </c>
      <c r="C11617" t="n">
        <v>84</v>
      </c>
      <c r="D11617" t="n">
        <v>7.5</v>
      </c>
      <c r="E11617" t="n">
        <v>10</v>
      </c>
      <c r="F11617" t="n">
        <v>18</v>
      </c>
      <c r="G11617" t="n">
        <v>0</v>
      </c>
      <c r="H11617" t="n">
        <v>100000</v>
      </c>
      <c r="I11617">
        <f>H11617*1.01</f>
        <v/>
      </c>
      <c r="J11617">
        <f>I11617*D11617/100</f>
        <v/>
      </c>
      <c r="K11617">
        <f>J11617*E11617/100</f>
        <v/>
      </c>
      <c r="L11617">
        <f>(I11617+J11617)*G11617/100</f>
        <v/>
      </c>
      <c r="M11617">
        <f>(I11617+J11617+K11617+L11617)*F11617/100</f>
        <v/>
      </c>
      <c r="N11617">
        <f>J11617+K11617+L11617+M11617</f>
        <v/>
      </c>
      <c r="O11617">
        <f>I11617+N11617</f>
        <v/>
      </c>
      <c r="P11617">
        <f>N11617/I11617*100</f>
        <v/>
      </c>
    </row>
    <row r="11618">
      <c r="A11618" t="inlineStr">
        <is>
          <t>84422020</t>
        </is>
      </c>
      <c r="B11618" t="inlineStr">
        <is>
          <t>Machinery, apparatus and equipment (other than the machine-tools of headings 8456 to 8465), for type-founding or type-setting, for preparing or making printing blocks, plates, cylinders or other printing components; printing type, blocks, plates, cylinder</t>
        </is>
      </c>
      <c r="C11618" t="n">
        <v>84</v>
      </c>
      <c r="D11618" t="n">
        <v>7.5</v>
      </c>
      <c r="E11618" t="n">
        <v>10</v>
      </c>
      <c r="F11618" t="n">
        <v>18</v>
      </c>
      <c r="G11618" t="n">
        <v>0</v>
      </c>
      <c r="H11618" t="n">
        <v>100000</v>
      </c>
      <c r="I11618">
        <f>H11618*1.01</f>
        <v/>
      </c>
      <c r="J11618">
        <f>I11618*D11618/100</f>
        <v/>
      </c>
      <c r="K11618">
        <f>J11618*E11618/100</f>
        <v/>
      </c>
      <c r="L11618">
        <f>(I11618+J11618)*G11618/100</f>
        <v/>
      </c>
      <c r="M11618">
        <f>(I11618+J11618+K11618+L11618)*F11618/100</f>
        <v/>
      </c>
      <c r="N11618">
        <f>J11618+K11618+L11618+M11618</f>
        <v/>
      </c>
      <c r="O11618">
        <f>I11618+N11618</f>
        <v/>
      </c>
      <c r="P11618">
        <f>N11618/I11618*100</f>
        <v/>
      </c>
    </row>
    <row r="11619">
      <c r="A11619" t="inlineStr">
        <is>
          <t>84422030</t>
        </is>
      </c>
      <c r="B11619" t="inlineStr">
        <is>
          <t>Machinery, apparatus and equipment (other than the machine-tools of headings 8456 to 8465), for type-founding or type-setting, for preparing or making printing blocks, plates, cylinders or other printing components; printing type, blocks, plates, cylinder</t>
        </is>
      </c>
      <c r="C11619" t="n">
        <v>84</v>
      </c>
      <c r="D11619" t="n">
        <v>7.5</v>
      </c>
      <c r="E11619" t="n">
        <v>10</v>
      </c>
      <c r="F11619" t="n">
        <v>18</v>
      </c>
      <c r="G11619" t="n">
        <v>0</v>
      </c>
      <c r="H11619" t="n">
        <v>100000</v>
      </c>
      <c r="I11619">
        <f>H11619*1.01</f>
        <v/>
      </c>
      <c r="J11619">
        <f>I11619*D11619/100</f>
        <v/>
      </c>
      <c r="K11619">
        <f>J11619*E11619/100</f>
        <v/>
      </c>
      <c r="L11619">
        <f>(I11619+J11619)*G11619/100</f>
        <v/>
      </c>
      <c r="M11619">
        <f>(I11619+J11619+K11619+L11619)*F11619/100</f>
        <v/>
      </c>
      <c r="N11619">
        <f>J11619+K11619+L11619+M11619</f>
        <v/>
      </c>
      <c r="O11619">
        <f>I11619+N11619</f>
        <v/>
      </c>
      <c r="P11619">
        <f>N11619/I11619*100</f>
        <v/>
      </c>
    </row>
    <row r="11620">
      <c r="A11620" t="inlineStr">
        <is>
          <t>84422090</t>
        </is>
      </c>
      <c r="B11620" t="inlineStr">
        <is>
          <t>Machinery, apparatus and equipment (other than the machine-tools of headings 8456 to 8465), for type-founding or type-setting, for preparing or making printing blocks, plates, cylinders or other printing components; printing type, blocks, plates, cylinder</t>
        </is>
      </c>
      <c r="C11620" t="n">
        <v>84</v>
      </c>
      <c r="D11620" t="n">
        <v>7.5</v>
      </c>
      <c r="E11620" t="n">
        <v>10</v>
      </c>
      <c r="F11620" t="n">
        <v>18</v>
      </c>
      <c r="G11620" t="n">
        <v>0</v>
      </c>
      <c r="H11620" t="n">
        <v>100000</v>
      </c>
      <c r="I11620">
        <f>H11620*1.01</f>
        <v/>
      </c>
      <c r="J11620">
        <f>I11620*D11620/100</f>
        <v/>
      </c>
      <c r="K11620">
        <f>J11620*E11620/100</f>
        <v/>
      </c>
      <c r="L11620">
        <f>(I11620+J11620)*G11620/100</f>
        <v/>
      </c>
      <c r="M11620">
        <f>(I11620+J11620+K11620+L11620)*F11620/100</f>
        <v/>
      </c>
      <c r="N11620">
        <f>J11620+K11620+L11620+M11620</f>
        <v/>
      </c>
      <c r="O11620">
        <f>I11620+N11620</f>
        <v/>
      </c>
      <c r="P11620">
        <f>N11620/I11620*100</f>
        <v/>
      </c>
    </row>
    <row r="11621">
      <c r="A11621" t="inlineStr">
        <is>
          <t>84423010</t>
        </is>
      </c>
      <c r="B11621" t="inlineStr">
        <is>
          <t>Machinery, apparatus and equipment (other than the machine tools of headings 8456 to 8465) for preparing or making plates, printing components; plates, cylinders and other printing components; plates, cylinders and lithographic stones, prepared for printi</t>
        </is>
      </c>
      <c r="C11621" t="n">
        <v>84</v>
      </c>
      <c r="D11621" t="n">
        <v>7.5</v>
      </c>
      <c r="E11621" t="n">
        <v>10</v>
      </c>
      <c r="F11621" t="n">
        <v>18</v>
      </c>
      <c r="G11621" t="n">
        <v>0</v>
      </c>
      <c r="H11621" t="n">
        <v>100000</v>
      </c>
      <c r="I11621">
        <f>H11621*1.01</f>
        <v/>
      </c>
      <c r="J11621">
        <f>I11621*D11621/100</f>
        <v/>
      </c>
      <c r="K11621">
        <f>J11621*E11621/100</f>
        <v/>
      </c>
      <c r="L11621">
        <f>(I11621+J11621)*G11621/100</f>
        <v/>
      </c>
      <c r="M11621">
        <f>(I11621+J11621+K11621+L11621)*F11621/100</f>
        <v/>
      </c>
      <c r="N11621">
        <f>J11621+K11621+L11621+M11621</f>
        <v/>
      </c>
      <c r="O11621">
        <f>I11621+N11621</f>
        <v/>
      </c>
      <c r="P11621">
        <f>N11621/I11621*100</f>
        <v/>
      </c>
    </row>
    <row r="11622">
      <c r="A11622" t="inlineStr">
        <is>
          <t>84423020</t>
        </is>
      </c>
      <c r="B11622" t="inlineStr">
        <is>
          <t>Machinery, apparatus and equipment (other than the machine tools of headings 8456 to 8465) for preparing or making plates, printing components; plates, cylinders and other printing components; plates, cylinders and lithographic stones, prepared for printi</t>
        </is>
      </c>
      <c r="C11622" t="n">
        <v>84</v>
      </c>
      <c r="D11622" t="n">
        <v>7.5</v>
      </c>
      <c r="E11622" t="n">
        <v>10</v>
      </c>
      <c r="F11622" t="n">
        <v>18</v>
      </c>
      <c r="G11622" t="n">
        <v>0</v>
      </c>
      <c r="H11622" t="n">
        <v>100000</v>
      </c>
      <c r="I11622">
        <f>H11622*1.01</f>
        <v/>
      </c>
      <c r="J11622">
        <f>I11622*D11622/100</f>
        <v/>
      </c>
      <c r="K11622">
        <f>J11622*E11622/100</f>
        <v/>
      </c>
      <c r="L11622">
        <f>(I11622+J11622)*G11622/100</f>
        <v/>
      </c>
      <c r="M11622">
        <f>(I11622+J11622+K11622+L11622)*F11622/100</f>
        <v/>
      </c>
      <c r="N11622">
        <f>J11622+K11622+L11622+M11622</f>
        <v/>
      </c>
      <c r="O11622">
        <f>I11622+N11622</f>
        <v/>
      </c>
      <c r="P11622">
        <f>N11622/I11622*100</f>
        <v/>
      </c>
    </row>
    <row r="11623">
      <c r="A11623" t="inlineStr">
        <is>
          <t>84423090</t>
        </is>
      </c>
      <c r="B11623" t="inlineStr">
        <is>
          <t>Machinery, apparatus and equipment (other than the machine tools of headings 8456 to 8465) for preparing or making plates, printing components; plates, cylinders and other printing components; plates, cylinders and lithographic stones, prepared for printi</t>
        </is>
      </c>
      <c r="C11623" t="n">
        <v>84</v>
      </c>
      <c r="D11623" t="n">
        <v>7.5</v>
      </c>
      <c r="E11623" t="n">
        <v>10</v>
      </c>
      <c r="F11623" t="n">
        <v>18</v>
      </c>
      <c r="G11623" t="n">
        <v>0</v>
      </c>
      <c r="H11623" t="n">
        <v>100000</v>
      </c>
      <c r="I11623">
        <f>H11623*1.01</f>
        <v/>
      </c>
      <c r="J11623">
        <f>I11623*D11623/100</f>
        <v/>
      </c>
      <c r="K11623">
        <f>J11623*E11623/100</f>
        <v/>
      </c>
      <c r="L11623">
        <f>(I11623+J11623)*G11623/100</f>
        <v/>
      </c>
      <c r="M11623">
        <f>(I11623+J11623+K11623+L11623)*F11623/100</f>
        <v/>
      </c>
      <c r="N11623">
        <f>J11623+K11623+L11623+M11623</f>
        <v/>
      </c>
      <c r="O11623">
        <f>I11623+N11623</f>
        <v/>
      </c>
      <c r="P11623">
        <f>N11623/I11623*100</f>
        <v/>
      </c>
    </row>
    <row r="11624">
      <c r="A11624" t="inlineStr">
        <is>
          <t>84424000</t>
        </is>
      </c>
      <c r="B11624" t="inlineStr">
        <is>
          <t>Machinery, apparatus and equipment (other than the machine tools of headings 8456 to 8465) for preparing or making plates, printing components; plates, cylinders and other printing components; plates, cylinders and lithographic stones, prepared for printi</t>
        </is>
      </c>
      <c r="C11624" t="n">
        <v>84</v>
      </c>
      <c r="D11624" t="n">
        <v>7.5</v>
      </c>
      <c r="E11624" t="n">
        <v>10</v>
      </c>
      <c r="F11624" t="n">
        <v>18</v>
      </c>
      <c r="G11624" t="n">
        <v>0</v>
      </c>
      <c r="H11624" t="n">
        <v>100000</v>
      </c>
      <c r="I11624">
        <f>H11624*1.01</f>
        <v/>
      </c>
      <c r="J11624">
        <f>I11624*D11624/100</f>
        <v/>
      </c>
      <c r="K11624">
        <f>J11624*E11624/100</f>
        <v/>
      </c>
      <c r="L11624">
        <f>(I11624+J11624)*G11624/100</f>
        <v/>
      </c>
      <c r="M11624">
        <f>(I11624+J11624+K11624+L11624)*F11624/100</f>
        <v/>
      </c>
      <c r="N11624">
        <f>J11624+K11624+L11624+M11624</f>
        <v/>
      </c>
      <c r="O11624">
        <f>I11624+N11624</f>
        <v/>
      </c>
      <c r="P11624">
        <f>N11624/I11624*100</f>
        <v/>
      </c>
    </row>
    <row r="11625">
      <c r="A11625" t="inlineStr">
        <is>
          <t>84425010</t>
        </is>
      </c>
      <c r="B11625" t="inlineStr">
        <is>
          <t>Machinery, apparatus and equipment (other than the machine tools of headings 8456 to 8465) for preparing or making plates, printing components; plates, cylinders and other printing components; plates, cylinders and lithographic stones, prepared for printi</t>
        </is>
      </c>
      <c r="C11625" t="n">
        <v>84</v>
      </c>
      <c r="D11625" t="n">
        <v>7.5</v>
      </c>
      <c r="E11625" t="n">
        <v>10</v>
      </c>
      <c r="F11625" t="n">
        <v>18</v>
      </c>
      <c r="G11625" t="n">
        <v>0</v>
      </c>
      <c r="H11625" t="n">
        <v>100000</v>
      </c>
      <c r="I11625">
        <f>H11625*1.01</f>
        <v/>
      </c>
      <c r="J11625">
        <f>I11625*D11625/100</f>
        <v/>
      </c>
      <c r="K11625">
        <f>J11625*E11625/100</f>
        <v/>
      </c>
      <c r="L11625">
        <f>(I11625+J11625)*G11625/100</f>
        <v/>
      </c>
      <c r="M11625">
        <f>(I11625+J11625+K11625+L11625)*F11625/100</f>
        <v/>
      </c>
      <c r="N11625">
        <f>J11625+K11625+L11625+M11625</f>
        <v/>
      </c>
      <c r="O11625">
        <f>I11625+N11625</f>
        <v/>
      </c>
      <c r="P11625">
        <f>N11625/I11625*100</f>
        <v/>
      </c>
    </row>
    <row r="11626">
      <c r="A11626" t="inlineStr">
        <is>
          <t>84425020</t>
        </is>
      </c>
      <c r="B11626" t="inlineStr">
        <is>
          <t>Machinery, apparatus and equipment (other than the machine tools of headings 8456 to 8465) for preparing or making plates, printing components; plates, cylinders and other printing components; plates, cylinders and lithographic stones, prepared for printi</t>
        </is>
      </c>
      <c r="C11626" t="n">
        <v>84</v>
      </c>
      <c r="D11626" t="n">
        <v>7.5</v>
      </c>
      <c r="E11626" t="n">
        <v>10</v>
      </c>
      <c r="F11626" t="n">
        <v>18</v>
      </c>
      <c r="G11626" t="n">
        <v>0</v>
      </c>
      <c r="H11626" t="n">
        <v>100000</v>
      </c>
      <c r="I11626">
        <f>H11626*1.01</f>
        <v/>
      </c>
      <c r="J11626">
        <f>I11626*D11626/100</f>
        <v/>
      </c>
      <c r="K11626">
        <f>J11626*E11626/100</f>
        <v/>
      </c>
      <c r="L11626">
        <f>(I11626+J11626)*G11626/100</f>
        <v/>
      </c>
      <c r="M11626">
        <f>(I11626+J11626+K11626+L11626)*F11626/100</f>
        <v/>
      </c>
      <c r="N11626">
        <f>J11626+K11626+L11626+M11626</f>
        <v/>
      </c>
      <c r="O11626">
        <f>I11626+N11626</f>
        <v/>
      </c>
      <c r="P11626">
        <f>N11626/I11626*100</f>
        <v/>
      </c>
    </row>
    <row r="11627">
      <c r="A11627" t="inlineStr">
        <is>
          <t>84425031</t>
        </is>
      </c>
      <c r="B11627" t="inlineStr">
        <is>
          <t>Machinery, apparatus and equipment (other than the machine tools of headings 8456 to 8465) for preparing or making plates, printing components; plates, cylinders and other printing components; plates, cylinders and lithographic stones, prepared for printi</t>
        </is>
      </c>
      <c r="C11627" t="n">
        <v>84</v>
      </c>
      <c r="D11627" t="n">
        <v>7.5</v>
      </c>
      <c r="E11627" t="n">
        <v>10</v>
      </c>
      <c r="F11627" t="n">
        <v>18</v>
      </c>
      <c r="G11627" t="n">
        <v>0</v>
      </c>
      <c r="H11627" t="n">
        <v>100000</v>
      </c>
      <c r="I11627">
        <f>H11627*1.01</f>
        <v/>
      </c>
      <c r="J11627">
        <f>I11627*D11627/100</f>
        <v/>
      </c>
      <c r="K11627">
        <f>J11627*E11627/100</f>
        <v/>
      </c>
      <c r="L11627">
        <f>(I11627+J11627)*G11627/100</f>
        <v/>
      </c>
      <c r="M11627">
        <f>(I11627+J11627+K11627+L11627)*F11627/100</f>
        <v/>
      </c>
      <c r="N11627">
        <f>J11627+K11627+L11627+M11627</f>
        <v/>
      </c>
      <c r="O11627">
        <f>I11627+N11627</f>
        <v/>
      </c>
      <c r="P11627">
        <f>N11627/I11627*100</f>
        <v/>
      </c>
    </row>
    <row r="11628">
      <c r="A11628" t="inlineStr">
        <is>
          <t>84425032</t>
        </is>
      </c>
      <c r="B11628" t="inlineStr">
        <is>
          <t>Machinery, apparatus and equipment (other than the machine-tools of headings 8456 to 8465), for type-founding or type-setting, for preparing or making printing blocks, plates, cylinders or other printing components; printing type, blocks, plates, cylinder</t>
        </is>
      </c>
      <c r="C11628" t="n">
        <v>84</v>
      </c>
      <c r="D11628" t="n">
        <v>7.5</v>
      </c>
      <c r="E11628" t="n">
        <v>10</v>
      </c>
      <c r="F11628" t="n">
        <v>18</v>
      </c>
      <c r="G11628" t="n">
        <v>0</v>
      </c>
      <c r="H11628" t="n">
        <v>100000</v>
      </c>
      <c r="I11628">
        <f>H11628*1.01</f>
        <v/>
      </c>
      <c r="J11628">
        <f>I11628*D11628/100</f>
        <v/>
      </c>
      <c r="K11628">
        <f>J11628*E11628/100</f>
        <v/>
      </c>
      <c r="L11628">
        <f>(I11628+J11628)*G11628/100</f>
        <v/>
      </c>
      <c r="M11628">
        <f>(I11628+J11628+K11628+L11628)*F11628/100</f>
        <v/>
      </c>
      <c r="N11628">
        <f>J11628+K11628+L11628+M11628</f>
        <v/>
      </c>
      <c r="O11628">
        <f>I11628+N11628</f>
        <v/>
      </c>
      <c r="P11628">
        <f>N11628/I11628*100</f>
        <v/>
      </c>
    </row>
    <row r="11629">
      <c r="A11629" t="inlineStr">
        <is>
          <t>84425039</t>
        </is>
      </c>
      <c r="B11629" t="inlineStr">
        <is>
          <t>Machinery, apparatus and equipment (other than the machine tools of headings 8456 to 8465) for preparing or making plates, printing components; plates, cylinders and other printing components; plates, cylinders and lithographic stones, prepared for printi</t>
        </is>
      </c>
      <c r="C11629" t="n">
        <v>84</v>
      </c>
      <c r="D11629" t="n">
        <v>7.5</v>
      </c>
      <c r="E11629" t="n">
        <v>10</v>
      </c>
      <c r="F11629" t="n">
        <v>18</v>
      </c>
      <c r="G11629" t="n">
        <v>0</v>
      </c>
      <c r="H11629" t="n">
        <v>100000</v>
      </c>
      <c r="I11629">
        <f>H11629*1.01</f>
        <v/>
      </c>
      <c r="J11629">
        <f>I11629*D11629/100</f>
        <v/>
      </c>
      <c r="K11629">
        <f>J11629*E11629/100</f>
        <v/>
      </c>
      <c r="L11629">
        <f>(I11629+J11629)*G11629/100</f>
        <v/>
      </c>
      <c r="M11629">
        <f>(I11629+J11629+K11629+L11629)*F11629/100</f>
        <v/>
      </c>
      <c r="N11629">
        <f>J11629+K11629+L11629+M11629</f>
        <v/>
      </c>
      <c r="O11629">
        <f>I11629+N11629</f>
        <v/>
      </c>
      <c r="P11629">
        <f>N11629/I11629*100</f>
        <v/>
      </c>
    </row>
    <row r="11630">
      <c r="A11630" t="inlineStr">
        <is>
          <t>84425040</t>
        </is>
      </c>
      <c r="B11630" t="inlineStr">
        <is>
          <t>Machinery, apparatus and equipment (other than the machine tools of headings 8456 to 8465) for preparing or making plates, printing components; plates, cylinders and other printing components; plates, cylinders and lithographic stones, prepared for printi</t>
        </is>
      </c>
      <c r="C11630" t="n">
        <v>84</v>
      </c>
      <c r="D11630" t="n">
        <v>7.5</v>
      </c>
      <c r="E11630" t="n">
        <v>10</v>
      </c>
      <c r="F11630" t="n">
        <v>18</v>
      </c>
      <c r="G11630" t="n">
        <v>0</v>
      </c>
      <c r="H11630" t="n">
        <v>100000</v>
      </c>
      <c r="I11630">
        <f>H11630*1.01</f>
        <v/>
      </c>
      <c r="J11630">
        <f>I11630*D11630/100</f>
        <v/>
      </c>
      <c r="K11630">
        <f>J11630*E11630/100</f>
        <v/>
      </c>
      <c r="L11630">
        <f>(I11630+J11630)*G11630/100</f>
        <v/>
      </c>
      <c r="M11630">
        <f>(I11630+J11630+K11630+L11630)*F11630/100</f>
        <v/>
      </c>
      <c r="N11630">
        <f>J11630+K11630+L11630+M11630</f>
        <v/>
      </c>
      <c r="O11630">
        <f>I11630+N11630</f>
        <v/>
      </c>
      <c r="P11630">
        <f>N11630/I11630*100</f>
        <v/>
      </c>
    </row>
    <row r="11631">
      <c r="A11631" t="inlineStr">
        <is>
          <t>84425050</t>
        </is>
      </c>
      <c r="B11631" t="inlineStr">
        <is>
          <t>Machinery, apparatus and equipment (other than the machine tools of headings 8456 to 8465) for preparing or making plates, printing components; plates, cylinders and other printing components; plates, cylinders and lithographic stones, prepared for printi</t>
        </is>
      </c>
      <c r="C11631" t="n">
        <v>84</v>
      </c>
      <c r="D11631" t="n">
        <v>7.5</v>
      </c>
      <c r="E11631" t="n">
        <v>10</v>
      </c>
      <c r="F11631" t="n">
        <v>18</v>
      </c>
      <c r="G11631" t="n">
        <v>0</v>
      </c>
      <c r="H11631" t="n">
        <v>100000</v>
      </c>
      <c r="I11631">
        <f>H11631*1.01</f>
        <v/>
      </c>
      <c r="J11631">
        <f>I11631*D11631/100</f>
        <v/>
      </c>
      <c r="K11631">
        <f>J11631*E11631/100</f>
        <v/>
      </c>
      <c r="L11631">
        <f>(I11631+J11631)*G11631/100</f>
        <v/>
      </c>
      <c r="M11631">
        <f>(I11631+J11631+K11631+L11631)*F11631/100</f>
        <v/>
      </c>
      <c r="N11631">
        <f>J11631+K11631+L11631+M11631</f>
        <v/>
      </c>
      <c r="O11631">
        <f>I11631+N11631</f>
        <v/>
      </c>
      <c r="P11631">
        <f>N11631/I11631*100</f>
        <v/>
      </c>
    </row>
    <row r="11632">
      <c r="A11632" t="inlineStr">
        <is>
          <t>84425060</t>
        </is>
      </c>
      <c r="B11632" t="inlineStr">
        <is>
          <t>Machinery, apparatus and equipment (other than the machine-tools of headings 8456 to 8465), for type-founding or type-setting, for preparing or making printing blocks, plates, cylinders or other printing components; printing type, blocks, plates, cylinder</t>
        </is>
      </c>
      <c r="C11632" t="n">
        <v>84</v>
      </c>
      <c r="D11632" t="n">
        <v>7.5</v>
      </c>
      <c r="E11632" t="n">
        <v>10</v>
      </c>
      <c r="F11632" t="n">
        <v>18</v>
      </c>
      <c r="G11632" t="n">
        <v>0</v>
      </c>
      <c r="H11632" t="n">
        <v>100000</v>
      </c>
      <c r="I11632">
        <f>H11632*1.01</f>
        <v/>
      </c>
      <c r="J11632">
        <f>I11632*D11632/100</f>
        <v/>
      </c>
      <c r="K11632">
        <f>J11632*E11632/100</f>
        <v/>
      </c>
      <c r="L11632">
        <f>(I11632+J11632)*G11632/100</f>
        <v/>
      </c>
      <c r="M11632">
        <f>(I11632+J11632+K11632+L11632)*F11632/100</f>
        <v/>
      </c>
      <c r="N11632">
        <f>J11632+K11632+L11632+M11632</f>
        <v/>
      </c>
      <c r="O11632">
        <f>I11632+N11632</f>
        <v/>
      </c>
      <c r="P11632">
        <f>N11632/I11632*100</f>
        <v/>
      </c>
    </row>
    <row r="11633">
      <c r="A11633" t="inlineStr">
        <is>
          <t>84425090</t>
        </is>
      </c>
      <c r="B11633" t="inlineStr">
        <is>
          <t>Machinery, apparatus and equipment (other than the machine tools of headings 8456 to 8465) for preparing or making plates, printing components; plates, cylinders and other printing components; plates, cylinders and lithographic stones, prepared for printi</t>
        </is>
      </c>
      <c r="C11633" t="n">
        <v>84</v>
      </c>
      <c r="D11633" t="n">
        <v>7.5</v>
      </c>
      <c r="E11633" t="n">
        <v>10</v>
      </c>
      <c r="F11633" t="n">
        <v>18</v>
      </c>
      <c r="G11633" t="n">
        <v>0</v>
      </c>
      <c r="H11633" t="n">
        <v>100000</v>
      </c>
      <c r="I11633">
        <f>H11633*1.01</f>
        <v/>
      </c>
      <c r="J11633">
        <f>I11633*D11633/100</f>
        <v/>
      </c>
      <c r="K11633">
        <f>J11633*E11633/100</f>
        <v/>
      </c>
      <c r="L11633">
        <f>(I11633+J11633)*G11633/100</f>
        <v/>
      </c>
      <c r="M11633">
        <f>(I11633+J11633+K11633+L11633)*F11633/100</f>
        <v/>
      </c>
      <c r="N11633">
        <f>J11633+K11633+L11633+M11633</f>
        <v/>
      </c>
      <c r="O11633">
        <f>I11633+N11633</f>
        <v/>
      </c>
      <c r="P11633">
        <f>N11633/I11633*100</f>
        <v/>
      </c>
    </row>
    <row r="11634">
      <c r="A11634" t="inlineStr">
        <is>
          <t>84431100</t>
        </is>
      </c>
      <c r="B11634" t="inlineStr">
        <is>
          <t>Printing machinery used for printing by means of plates, cylinders and otherprinting components of heading 8442; other printers, copying machines andfacsimile machines, whether or not combined; parts and accessories thereof - printing machinery used for p</t>
        </is>
      </c>
      <c r="C11634" t="n">
        <v>84</v>
      </c>
      <c r="D11634" t="n">
        <v>7.5</v>
      </c>
      <c r="E11634" t="n">
        <v>10</v>
      </c>
      <c r="F11634" t="n">
        <v>18</v>
      </c>
      <c r="G11634" t="n">
        <v>0</v>
      </c>
      <c r="H11634" t="n">
        <v>100000</v>
      </c>
      <c r="I11634">
        <f>H11634*1.01</f>
        <v/>
      </c>
      <c r="J11634">
        <f>I11634*D11634/100</f>
        <v/>
      </c>
      <c r="K11634">
        <f>J11634*E11634/100</f>
        <v/>
      </c>
      <c r="L11634">
        <f>(I11634+J11634)*G11634/100</f>
        <v/>
      </c>
      <c r="M11634">
        <f>(I11634+J11634+K11634+L11634)*F11634/100</f>
        <v/>
      </c>
      <c r="N11634">
        <f>J11634+K11634+L11634+M11634</f>
        <v/>
      </c>
      <c r="O11634">
        <f>I11634+N11634</f>
        <v/>
      </c>
      <c r="P11634">
        <f>N11634/I11634*100</f>
        <v/>
      </c>
    </row>
    <row r="11635">
      <c r="A11635" t="inlineStr">
        <is>
          <t>84431200</t>
        </is>
      </c>
      <c r="B11635" t="inlineStr">
        <is>
          <t>Printing machinery used for printing by means of plates, cylinders and otherprinting components of heading 8442; other printers, copying machines andfacsimile machines, whether or not combined; parts and accessories thereof - printing machinery used for p</t>
        </is>
      </c>
      <c r="C11635" t="n">
        <v>84</v>
      </c>
      <c r="D11635" t="n">
        <v>7.5</v>
      </c>
      <c r="E11635" t="n">
        <v>10</v>
      </c>
      <c r="F11635" t="n">
        <v>18</v>
      </c>
      <c r="G11635" t="n">
        <v>0</v>
      </c>
      <c r="H11635" t="n">
        <v>100000</v>
      </c>
      <c r="I11635">
        <f>H11635*1.01</f>
        <v/>
      </c>
      <c r="J11635">
        <f>I11635*D11635/100</f>
        <v/>
      </c>
      <c r="K11635">
        <f>J11635*E11635/100</f>
        <v/>
      </c>
      <c r="L11635">
        <f>(I11635+J11635)*G11635/100</f>
        <v/>
      </c>
      <c r="M11635">
        <f>(I11635+J11635+K11635+L11635)*F11635/100</f>
        <v/>
      </c>
      <c r="N11635">
        <f>J11635+K11635+L11635+M11635</f>
        <v/>
      </c>
      <c r="O11635">
        <f>I11635+N11635</f>
        <v/>
      </c>
      <c r="P11635">
        <f>N11635/I11635*100</f>
        <v/>
      </c>
    </row>
    <row r="11636">
      <c r="A11636" t="inlineStr">
        <is>
          <t>84431300</t>
        </is>
      </c>
      <c r="B11636" t="inlineStr">
        <is>
          <t>Printing machinery used for printing by means of plates, cylinders and otherprinting components of heading 8442; other printers, copying machines andfacsimile machines, whether or not combined; parts and accessories thereof - printing machinery used for p</t>
        </is>
      </c>
      <c r="C11636" t="n">
        <v>84</v>
      </c>
      <c r="D11636" t="n">
        <v>7.5</v>
      </c>
      <c r="E11636" t="n">
        <v>10</v>
      </c>
      <c r="F11636" t="n">
        <v>18</v>
      </c>
      <c r="G11636" t="n">
        <v>0</v>
      </c>
      <c r="H11636" t="n">
        <v>100000</v>
      </c>
      <c r="I11636">
        <f>H11636*1.01</f>
        <v/>
      </c>
      <c r="J11636">
        <f>I11636*D11636/100</f>
        <v/>
      </c>
      <c r="K11636">
        <f>J11636*E11636/100</f>
        <v/>
      </c>
      <c r="L11636">
        <f>(I11636+J11636)*G11636/100</f>
        <v/>
      </c>
      <c r="M11636">
        <f>(I11636+J11636+K11636+L11636)*F11636/100</f>
        <v/>
      </c>
      <c r="N11636">
        <f>J11636+K11636+L11636+M11636</f>
        <v/>
      </c>
      <c r="O11636">
        <f>I11636+N11636</f>
        <v/>
      </c>
      <c r="P11636">
        <f>N11636/I11636*100</f>
        <v/>
      </c>
    </row>
    <row r="11637">
      <c r="A11637" t="inlineStr">
        <is>
          <t>84431400</t>
        </is>
      </c>
      <c r="B11637" t="inlineStr">
        <is>
          <t>Printing machinery used for printing by means of plates, cylinders and otherprinting components of heading 8442; other printers, copying machines andfacsimile machines, whether or not combined; parts and accessories thereof - printing machinery used for p</t>
        </is>
      </c>
      <c r="C11637" t="n">
        <v>84</v>
      </c>
      <c r="D11637" t="n">
        <v>7.5</v>
      </c>
      <c r="E11637" t="n">
        <v>10</v>
      </c>
      <c r="F11637" t="n">
        <v>18</v>
      </c>
      <c r="G11637" t="n">
        <v>0</v>
      </c>
      <c r="H11637" t="n">
        <v>100000</v>
      </c>
      <c r="I11637">
        <f>H11637*1.01</f>
        <v/>
      </c>
      <c r="J11637">
        <f>I11637*D11637/100</f>
        <v/>
      </c>
      <c r="K11637">
        <f>J11637*E11637/100</f>
        <v/>
      </c>
      <c r="L11637">
        <f>(I11637+J11637)*G11637/100</f>
        <v/>
      </c>
      <c r="M11637">
        <f>(I11637+J11637+K11637+L11637)*F11637/100</f>
        <v/>
      </c>
      <c r="N11637">
        <f>J11637+K11637+L11637+M11637</f>
        <v/>
      </c>
      <c r="O11637">
        <f>I11637+N11637</f>
        <v/>
      </c>
      <c r="P11637">
        <f>N11637/I11637*100</f>
        <v/>
      </c>
    </row>
    <row r="11638">
      <c r="A11638" t="inlineStr">
        <is>
          <t>84431500</t>
        </is>
      </c>
      <c r="B11638" t="inlineStr">
        <is>
          <t>Printing machinery used for printing by means of plates, cylinders and otherprinting components of heading 8442; other printers, copying machines andfacsimile machines, whether or not combined; parts and accessories thereof - printing machinery used for p</t>
        </is>
      </c>
      <c r="C11638" t="n">
        <v>84</v>
      </c>
      <c r="D11638" t="n">
        <v>7.5</v>
      </c>
      <c r="E11638" t="n">
        <v>10</v>
      </c>
      <c r="F11638" t="n">
        <v>18</v>
      </c>
      <c r="G11638" t="n">
        <v>0</v>
      </c>
      <c r="H11638" t="n">
        <v>100000</v>
      </c>
      <c r="I11638">
        <f>H11638*1.01</f>
        <v/>
      </c>
      <c r="J11638">
        <f>I11638*D11638/100</f>
        <v/>
      </c>
      <c r="K11638">
        <f>J11638*E11638/100</f>
        <v/>
      </c>
      <c r="L11638">
        <f>(I11638+J11638)*G11638/100</f>
        <v/>
      </c>
      <c r="M11638">
        <f>(I11638+J11638+K11638+L11638)*F11638/100</f>
        <v/>
      </c>
      <c r="N11638">
        <f>J11638+K11638+L11638+M11638</f>
        <v/>
      </c>
      <c r="O11638">
        <f>I11638+N11638</f>
        <v/>
      </c>
      <c r="P11638">
        <f>N11638/I11638*100</f>
        <v/>
      </c>
    </row>
    <row r="11639">
      <c r="A11639" t="inlineStr">
        <is>
          <t>84431600</t>
        </is>
      </c>
      <c r="B11639" t="inlineStr">
        <is>
          <t>Printing machinery used for printing by means of plates, cylinders and otherprinting components of heading 8442; other printers, copying machines andfacsimile machines, whether or not combined; parts and accessories thereof - printing machinery used for p</t>
        </is>
      </c>
      <c r="C11639" t="n">
        <v>84</v>
      </c>
      <c r="D11639" t="n">
        <v>7.5</v>
      </c>
      <c r="E11639" t="n">
        <v>10</v>
      </c>
      <c r="F11639" t="n">
        <v>18</v>
      </c>
      <c r="G11639" t="n">
        <v>0</v>
      </c>
      <c r="H11639" t="n">
        <v>100000</v>
      </c>
      <c r="I11639">
        <f>H11639*1.01</f>
        <v/>
      </c>
      <c r="J11639">
        <f>I11639*D11639/100</f>
        <v/>
      </c>
      <c r="K11639">
        <f>J11639*E11639/100</f>
        <v/>
      </c>
      <c r="L11639">
        <f>(I11639+J11639)*G11639/100</f>
        <v/>
      </c>
      <c r="M11639">
        <f>(I11639+J11639+K11639+L11639)*F11639/100</f>
        <v/>
      </c>
      <c r="N11639">
        <f>J11639+K11639+L11639+M11639</f>
        <v/>
      </c>
      <c r="O11639">
        <f>I11639+N11639</f>
        <v/>
      </c>
      <c r="P11639">
        <f>N11639/I11639*100</f>
        <v/>
      </c>
    </row>
    <row r="11640">
      <c r="A11640" t="inlineStr">
        <is>
          <t>84431700</t>
        </is>
      </c>
      <c r="B11640" t="inlineStr">
        <is>
          <t>Printing machinery used for printing by means of plates, cylinders and otherprinting components of heading 8442; other printers, copying machines andfacsimile machines, whether or not combined; parts and accessories thereof - printing machinery used for p</t>
        </is>
      </c>
      <c r="C11640" t="n">
        <v>84</v>
      </c>
      <c r="D11640" t="n">
        <v>7.5</v>
      </c>
      <c r="E11640" t="n">
        <v>10</v>
      </c>
      <c r="F11640" t="n">
        <v>18</v>
      </c>
      <c r="G11640" t="n">
        <v>0</v>
      </c>
      <c r="H11640" t="n">
        <v>100000</v>
      </c>
      <c r="I11640">
        <f>H11640*1.01</f>
        <v/>
      </c>
      <c r="J11640">
        <f>I11640*D11640/100</f>
        <v/>
      </c>
      <c r="K11640">
        <f>J11640*E11640/100</f>
        <v/>
      </c>
      <c r="L11640">
        <f>(I11640+J11640)*G11640/100</f>
        <v/>
      </c>
      <c r="M11640">
        <f>(I11640+J11640+K11640+L11640)*F11640/100</f>
        <v/>
      </c>
      <c r="N11640">
        <f>J11640+K11640+L11640+M11640</f>
        <v/>
      </c>
      <c r="O11640">
        <f>I11640+N11640</f>
        <v/>
      </c>
      <c r="P11640">
        <f>N11640/I11640*100</f>
        <v/>
      </c>
    </row>
    <row r="11641">
      <c r="A11641" t="inlineStr">
        <is>
          <t>84431900</t>
        </is>
      </c>
      <c r="B11641" t="inlineStr">
        <is>
          <t>Printing machinery used for printing by means of the printing type, blocks, plates, cylinders and other printing components of heading 8442; ink-jet printing machines, other than those of heading 8471; machines for uses ancillary to printing - offset prin</t>
        </is>
      </c>
      <c r="C11641" t="n">
        <v>84</v>
      </c>
      <c r="D11641" t="n">
        <v>7.5</v>
      </c>
      <c r="E11641" t="n">
        <v>10</v>
      </c>
      <c r="F11641" t="n">
        <v>18</v>
      </c>
      <c r="G11641" t="n">
        <v>0</v>
      </c>
      <c r="H11641" t="n">
        <v>100000</v>
      </c>
      <c r="I11641">
        <f>H11641*1.01</f>
        <v/>
      </c>
      <c r="J11641">
        <f>I11641*D11641/100</f>
        <v/>
      </c>
      <c r="K11641">
        <f>J11641*E11641/100</f>
        <v/>
      </c>
      <c r="L11641">
        <f>(I11641+J11641)*G11641/100</f>
        <v/>
      </c>
      <c r="M11641">
        <f>(I11641+J11641+K11641+L11641)*F11641/100</f>
        <v/>
      </c>
      <c r="N11641">
        <f>J11641+K11641+L11641+M11641</f>
        <v/>
      </c>
      <c r="O11641">
        <f>I11641+N11641</f>
        <v/>
      </c>
      <c r="P11641">
        <f>N11641/I11641*100</f>
        <v/>
      </c>
    </row>
    <row r="11642">
      <c r="A11642" t="inlineStr">
        <is>
          <t>84431910</t>
        </is>
      </c>
      <c r="B11642" t="inlineStr">
        <is>
          <t>Printing machinery used for printing by means of plates, cylinders and otherprinting components of heading 8442; other printers, copying machines andfacsimile machines, whether or not combined; parts and accessories thereof - printing machinery used for p</t>
        </is>
      </c>
      <c r="C11642" t="n">
        <v>84</v>
      </c>
      <c r="D11642" t="n">
        <v>7.5</v>
      </c>
      <c r="E11642" t="n">
        <v>10</v>
      </c>
      <c r="F11642" t="n">
        <v>18</v>
      </c>
      <c r="G11642" t="n">
        <v>0</v>
      </c>
      <c r="H11642" t="n">
        <v>100000</v>
      </c>
      <c r="I11642">
        <f>H11642*1.01</f>
        <v/>
      </c>
      <c r="J11642">
        <f>I11642*D11642/100</f>
        <v/>
      </c>
      <c r="K11642">
        <f>J11642*E11642/100</f>
        <v/>
      </c>
      <c r="L11642">
        <f>(I11642+J11642)*G11642/100</f>
        <v/>
      </c>
      <c r="M11642">
        <f>(I11642+J11642+K11642+L11642)*F11642/100</f>
        <v/>
      </c>
      <c r="N11642">
        <f>J11642+K11642+L11642+M11642</f>
        <v/>
      </c>
      <c r="O11642">
        <f>I11642+N11642</f>
        <v/>
      </c>
      <c r="P11642">
        <f>N11642/I11642*100</f>
        <v/>
      </c>
    </row>
    <row r="11643">
      <c r="A11643" t="inlineStr">
        <is>
          <t>84431920</t>
        </is>
      </c>
      <c r="B11643" t="inlineStr">
        <is>
          <t>Printing machinery used for printing by means of plates, cylinders and otherprinting components of heading 8442; other printers, copying machines andfacsimile machines, whether or not combined; parts and accessories thereof - printing machinery used for p</t>
        </is>
      </c>
      <c r="C11643" t="n">
        <v>84</v>
      </c>
      <c r="D11643" t="n">
        <v>7.5</v>
      </c>
      <c r="E11643" t="n">
        <v>10</v>
      </c>
      <c r="F11643" t="n">
        <v>18</v>
      </c>
      <c r="G11643" t="n">
        <v>0</v>
      </c>
      <c r="H11643" t="n">
        <v>100000</v>
      </c>
      <c r="I11643">
        <f>H11643*1.01</f>
        <v/>
      </c>
      <c r="J11643">
        <f>I11643*D11643/100</f>
        <v/>
      </c>
      <c r="K11643">
        <f>J11643*E11643/100</f>
        <v/>
      </c>
      <c r="L11643">
        <f>(I11643+J11643)*G11643/100</f>
        <v/>
      </c>
      <c r="M11643">
        <f>(I11643+J11643+K11643+L11643)*F11643/100</f>
        <v/>
      </c>
      <c r="N11643">
        <f>J11643+K11643+L11643+M11643</f>
        <v/>
      </c>
      <c r="O11643">
        <f>I11643+N11643</f>
        <v/>
      </c>
      <c r="P11643">
        <f>N11643/I11643*100</f>
        <v/>
      </c>
    </row>
    <row r="11644">
      <c r="A11644" t="inlineStr">
        <is>
          <t>84431930</t>
        </is>
      </c>
      <c r="B11644" t="inlineStr">
        <is>
          <t>Printing machinery used for printing by means of plates, cylinders and otherprinting components of heading 8442; other printers, copying machines andfacsimile machines, whether or not combined; parts and accessories thereof - printing machinery used for p</t>
        </is>
      </c>
      <c r="C11644" t="n">
        <v>84</v>
      </c>
      <c r="D11644" t="n">
        <v>7.5</v>
      </c>
      <c r="E11644" t="n">
        <v>10</v>
      </c>
      <c r="F11644" t="n">
        <v>18</v>
      </c>
      <c r="G11644" t="n">
        <v>0</v>
      </c>
      <c r="H11644" t="n">
        <v>100000</v>
      </c>
      <c r="I11644">
        <f>H11644*1.01</f>
        <v/>
      </c>
      <c r="J11644">
        <f>I11644*D11644/100</f>
        <v/>
      </c>
      <c r="K11644">
        <f>J11644*E11644/100</f>
        <v/>
      </c>
      <c r="L11644">
        <f>(I11644+J11644)*G11644/100</f>
        <v/>
      </c>
      <c r="M11644">
        <f>(I11644+J11644+K11644+L11644)*F11644/100</f>
        <v/>
      </c>
      <c r="N11644">
        <f>J11644+K11644+L11644+M11644</f>
        <v/>
      </c>
      <c r="O11644">
        <f>I11644+N11644</f>
        <v/>
      </c>
      <c r="P11644">
        <f>N11644/I11644*100</f>
        <v/>
      </c>
    </row>
    <row r="11645">
      <c r="A11645" t="inlineStr">
        <is>
          <t>84431941</t>
        </is>
      </c>
      <c r="B11645" t="inlineStr">
        <is>
          <t>Printing machinery used for printing by means of plates, cylinders and otherprinting components of heading 8442; other printers, copying machines andfacsimile machines, whether or not combined; parts and accessories thereof - printing machinery used for p</t>
        </is>
      </c>
      <c r="C11645" t="n">
        <v>84</v>
      </c>
      <c r="D11645" t="n">
        <v>7.5</v>
      </c>
      <c r="E11645" t="n">
        <v>10</v>
      </c>
      <c r="F11645" t="n">
        <v>18</v>
      </c>
      <c r="G11645" t="n">
        <v>0</v>
      </c>
      <c r="H11645" t="n">
        <v>100000</v>
      </c>
      <c r="I11645">
        <f>H11645*1.01</f>
        <v/>
      </c>
      <c r="J11645">
        <f>I11645*D11645/100</f>
        <v/>
      </c>
      <c r="K11645">
        <f>J11645*E11645/100</f>
        <v/>
      </c>
      <c r="L11645">
        <f>(I11645+J11645)*G11645/100</f>
        <v/>
      </c>
      <c r="M11645">
        <f>(I11645+J11645+K11645+L11645)*F11645/100</f>
        <v/>
      </c>
      <c r="N11645">
        <f>J11645+K11645+L11645+M11645</f>
        <v/>
      </c>
      <c r="O11645">
        <f>I11645+N11645</f>
        <v/>
      </c>
      <c r="P11645">
        <f>N11645/I11645*100</f>
        <v/>
      </c>
    </row>
    <row r="11646">
      <c r="A11646" t="inlineStr">
        <is>
          <t>84431949</t>
        </is>
      </c>
      <c r="B11646" t="inlineStr">
        <is>
          <t>Printing machinery used for printing by means of plates, cylinders and otherprinting components of heading 8442; other printers, copying machines andfacsimile machines, whether or not combined; parts and accessories thereof - printing machinery used for p</t>
        </is>
      </c>
      <c r="C11646" t="n">
        <v>84</v>
      </c>
      <c r="D11646" t="n">
        <v>7.5</v>
      </c>
      <c r="E11646" t="n">
        <v>10</v>
      </c>
      <c r="F11646" t="n">
        <v>18</v>
      </c>
      <c r="G11646" t="n">
        <v>0</v>
      </c>
      <c r="H11646" t="n">
        <v>100000</v>
      </c>
      <c r="I11646">
        <f>H11646*1.01</f>
        <v/>
      </c>
      <c r="J11646">
        <f>I11646*D11646/100</f>
        <v/>
      </c>
      <c r="K11646">
        <f>J11646*E11646/100</f>
        <v/>
      </c>
      <c r="L11646">
        <f>(I11646+J11646)*G11646/100</f>
        <v/>
      </c>
      <c r="M11646">
        <f>(I11646+J11646+K11646+L11646)*F11646/100</f>
        <v/>
      </c>
      <c r="N11646">
        <f>J11646+K11646+L11646+M11646</f>
        <v/>
      </c>
      <c r="O11646">
        <f>I11646+N11646</f>
        <v/>
      </c>
      <c r="P11646">
        <f>N11646/I11646*100</f>
        <v/>
      </c>
    </row>
    <row r="11647">
      <c r="A11647" t="inlineStr">
        <is>
          <t>84431990</t>
        </is>
      </c>
      <c r="B11647" t="inlineStr">
        <is>
          <t>Printing machinery used for printing by means of plates, cylinders and otherprinting components of heading 8442; other printers, copying machines andfacsimile machines, whether or not combined; parts and accessories thereof - printing machinery used for p</t>
        </is>
      </c>
      <c r="C11647" t="n">
        <v>84</v>
      </c>
      <c r="D11647" t="n">
        <v>7.5</v>
      </c>
      <c r="E11647" t="n">
        <v>10</v>
      </c>
      <c r="F11647" t="n">
        <v>18</v>
      </c>
      <c r="G11647" t="n">
        <v>0</v>
      </c>
      <c r="H11647" t="n">
        <v>100000</v>
      </c>
      <c r="I11647">
        <f>H11647*1.01</f>
        <v/>
      </c>
      <c r="J11647">
        <f>I11647*D11647/100</f>
        <v/>
      </c>
      <c r="K11647">
        <f>J11647*E11647/100</f>
        <v/>
      </c>
      <c r="L11647">
        <f>(I11647+J11647)*G11647/100</f>
        <v/>
      </c>
      <c r="M11647">
        <f>(I11647+J11647+K11647+L11647)*F11647/100</f>
        <v/>
      </c>
      <c r="N11647">
        <f>J11647+K11647+L11647+M11647</f>
        <v/>
      </c>
      <c r="O11647">
        <f>I11647+N11647</f>
        <v/>
      </c>
      <c r="P11647">
        <f>N11647/I11647*100</f>
        <v/>
      </c>
    </row>
    <row r="11648">
      <c r="A11648" t="inlineStr">
        <is>
          <t>84432100</t>
        </is>
      </c>
      <c r="B11648" t="inlineStr">
        <is>
          <t>Printing machinery used for printing by means of the printing type, blocks, plates, cylinders and other printing components of heading 8442; ink-jet printing machines, other than those of heading 8471; machines for uses ancillary to printing - letterpress</t>
        </is>
      </c>
      <c r="C11648" t="n">
        <v>84</v>
      </c>
      <c r="D11648" t="n">
        <v>7.5</v>
      </c>
      <c r="E11648" t="n">
        <v>10</v>
      </c>
      <c r="F11648" t="n">
        <v>18</v>
      </c>
      <c r="G11648" t="n">
        <v>0</v>
      </c>
      <c r="H11648" t="n">
        <v>100000</v>
      </c>
      <c r="I11648">
        <f>H11648*1.01</f>
        <v/>
      </c>
      <c r="J11648">
        <f>I11648*D11648/100</f>
        <v/>
      </c>
      <c r="K11648">
        <f>J11648*E11648/100</f>
        <v/>
      </c>
      <c r="L11648">
        <f>(I11648+J11648)*G11648/100</f>
        <v/>
      </c>
      <c r="M11648">
        <f>(I11648+J11648+K11648+L11648)*F11648/100</f>
        <v/>
      </c>
      <c r="N11648">
        <f>J11648+K11648+L11648+M11648</f>
        <v/>
      </c>
      <c r="O11648">
        <f>I11648+N11648</f>
        <v/>
      </c>
      <c r="P11648">
        <f>N11648/I11648*100</f>
        <v/>
      </c>
    </row>
    <row r="11649">
      <c r="A11649" t="inlineStr">
        <is>
          <t>84432900</t>
        </is>
      </c>
      <c r="B11649" t="inlineStr">
        <is>
          <t>Printing machinery used for printing by means of the printing type, blocks, plates, cylinders and other printing components of heading 8442; ink-jet printing machines, other than those of heading 8471; machines for uses ancillary to printing - letterpress</t>
        </is>
      </c>
      <c r="C11649" t="n">
        <v>84</v>
      </c>
      <c r="D11649" t="n">
        <v>7.5</v>
      </c>
      <c r="E11649" t="n">
        <v>10</v>
      </c>
      <c r="F11649" t="n">
        <v>18</v>
      </c>
      <c r="G11649" t="n">
        <v>0</v>
      </c>
      <c r="H11649" t="n">
        <v>100000</v>
      </c>
      <c r="I11649">
        <f>H11649*1.01</f>
        <v/>
      </c>
      <c r="J11649">
        <f>I11649*D11649/100</f>
        <v/>
      </c>
      <c r="K11649">
        <f>J11649*E11649/100</f>
        <v/>
      </c>
      <c r="L11649">
        <f>(I11649+J11649)*G11649/100</f>
        <v/>
      </c>
      <c r="M11649">
        <f>(I11649+J11649+K11649+L11649)*F11649/100</f>
        <v/>
      </c>
      <c r="N11649">
        <f>J11649+K11649+L11649+M11649</f>
        <v/>
      </c>
      <c r="O11649">
        <f>I11649+N11649</f>
        <v/>
      </c>
      <c r="P11649">
        <f>N11649/I11649*100</f>
        <v/>
      </c>
    </row>
    <row r="11650">
      <c r="A11650" t="inlineStr">
        <is>
          <t>84433000</t>
        </is>
      </c>
      <c r="B11650" t="inlineStr">
        <is>
          <t>Printing machinery used for printing by means of the printing type, blocks, plates, cylinders and other printing components of heading 8442; ink-jet printing machines, other than those of heading 8471; machines for uses ancillary to printing flexographic</t>
        </is>
      </c>
      <c r="C11650" t="n">
        <v>84</v>
      </c>
      <c r="D11650" t="n">
        <v>7.5</v>
      </c>
      <c r="E11650" t="n">
        <v>10</v>
      </c>
      <c r="F11650" t="n">
        <v>18</v>
      </c>
      <c r="G11650" t="n">
        <v>0</v>
      </c>
      <c r="H11650" t="n">
        <v>100000</v>
      </c>
      <c r="I11650">
        <f>H11650*1.01</f>
        <v/>
      </c>
      <c r="J11650">
        <f>I11650*D11650/100</f>
        <v/>
      </c>
      <c r="K11650">
        <f>J11650*E11650/100</f>
        <v/>
      </c>
      <c r="L11650">
        <f>(I11650+J11650)*G11650/100</f>
        <v/>
      </c>
      <c r="M11650">
        <f>(I11650+J11650+K11650+L11650)*F11650/100</f>
        <v/>
      </c>
      <c r="N11650">
        <f>J11650+K11650+L11650+M11650</f>
        <v/>
      </c>
      <c r="O11650">
        <f>I11650+N11650</f>
        <v/>
      </c>
      <c r="P11650">
        <f>N11650/I11650*100</f>
        <v/>
      </c>
    </row>
    <row r="11651">
      <c r="A11651" t="inlineStr">
        <is>
          <t>84433100</t>
        </is>
      </c>
      <c r="B11651"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1" t="n">
        <v>84</v>
      </c>
      <c r="D11651" t="n">
        <v>7.5</v>
      </c>
      <c r="E11651" t="n">
        <v>10</v>
      </c>
      <c r="F11651" t="n">
        <v>18</v>
      </c>
      <c r="G11651" t="n">
        <v>0</v>
      </c>
      <c r="H11651" t="n">
        <v>100000</v>
      </c>
      <c r="I11651">
        <f>H11651*1.01</f>
        <v/>
      </c>
      <c r="J11651">
        <f>I11651*D11651/100</f>
        <v/>
      </c>
      <c r="K11651">
        <f>J11651*E11651/100</f>
        <v/>
      </c>
      <c r="L11651">
        <f>(I11651+J11651)*G11651/100</f>
        <v/>
      </c>
      <c r="M11651">
        <f>(I11651+J11651+K11651+L11651)*F11651/100</f>
        <v/>
      </c>
      <c r="N11651">
        <f>J11651+K11651+L11651+M11651</f>
        <v/>
      </c>
      <c r="O11651">
        <f>I11651+N11651</f>
        <v/>
      </c>
      <c r="P11651">
        <f>N11651/I11651*100</f>
        <v/>
      </c>
    </row>
    <row r="11652">
      <c r="A11652" t="inlineStr">
        <is>
          <t>84433210</t>
        </is>
      </c>
      <c r="B11652"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2" t="n">
        <v>84</v>
      </c>
      <c r="D11652" t="n">
        <v>7.5</v>
      </c>
      <c r="E11652" t="n">
        <v>10</v>
      </c>
      <c r="F11652" t="n">
        <v>18</v>
      </c>
      <c r="G11652" t="n">
        <v>0</v>
      </c>
      <c r="H11652" t="n">
        <v>100000</v>
      </c>
      <c r="I11652">
        <f>H11652*1.01</f>
        <v/>
      </c>
      <c r="J11652">
        <f>I11652*D11652/100</f>
        <v/>
      </c>
      <c r="K11652">
        <f>J11652*E11652/100</f>
        <v/>
      </c>
      <c r="L11652">
        <f>(I11652+J11652)*G11652/100</f>
        <v/>
      </c>
      <c r="M11652">
        <f>(I11652+J11652+K11652+L11652)*F11652/100</f>
        <v/>
      </c>
      <c r="N11652">
        <f>J11652+K11652+L11652+M11652</f>
        <v/>
      </c>
      <c r="O11652">
        <f>I11652+N11652</f>
        <v/>
      </c>
      <c r="P11652">
        <f>N11652/I11652*100</f>
        <v/>
      </c>
    </row>
    <row r="11653">
      <c r="A11653" t="inlineStr">
        <is>
          <t>84433220</t>
        </is>
      </c>
      <c r="B11653"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3" t="n">
        <v>84</v>
      </c>
      <c r="D11653" t="n">
        <v>7.5</v>
      </c>
      <c r="E11653" t="n">
        <v>10</v>
      </c>
      <c r="F11653" t="n">
        <v>18</v>
      </c>
      <c r="G11653" t="n">
        <v>0</v>
      </c>
      <c r="H11653" t="n">
        <v>100000</v>
      </c>
      <c r="I11653">
        <f>H11653*1.01</f>
        <v/>
      </c>
      <c r="J11653">
        <f>I11653*D11653/100</f>
        <v/>
      </c>
      <c r="K11653">
        <f>J11653*E11653/100</f>
        <v/>
      </c>
      <c r="L11653">
        <f>(I11653+J11653)*G11653/100</f>
        <v/>
      </c>
      <c r="M11653">
        <f>(I11653+J11653+K11653+L11653)*F11653/100</f>
        <v/>
      </c>
      <c r="N11653">
        <f>J11653+K11653+L11653+M11653</f>
        <v/>
      </c>
      <c r="O11653">
        <f>I11653+N11653</f>
        <v/>
      </c>
      <c r="P11653">
        <f>N11653/I11653*100</f>
        <v/>
      </c>
    </row>
    <row r="11654">
      <c r="A11654" t="inlineStr">
        <is>
          <t>84433230</t>
        </is>
      </c>
      <c r="B11654"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4" t="n">
        <v>84</v>
      </c>
      <c r="D11654" t="n">
        <v>7.5</v>
      </c>
      <c r="E11654" t="n">
        <v>10</v>
      </c>
      <c r="F11654" t="n">
        <v>18</v>
      </c>
      <c r="G11654" t="n">
        <v>0</v>
      </c>
      <c r="H11654" t="n">
        <v>100000</v>
      </c>
      <c r="I11654">
        <f>H11654*1.01</f>
        <v/>
      </c>
      <c r="J11654">
        <f>I11654*D11654/100</f>
        <v/>
      </c>
      <c r="K11654">
        <f>J11654*E11654/100</f>
        <v/>
      </c>
      <c r="L11654">
        <f>(I11654+J11654)*G11654/100</f>
        <v/>
      </c>
      <c r="M11654">
        <f>(I11654+J11654+K11654+L11654)*F11654/100</f>
        <v/>
      </c>
      <c r="N11654">
        <f>J11654+K11654+L11654+M11654</f>
        <v/>
      </c>
      <c r="O11654">
        <f>I11654+N11654</f>
        <v/>
      </c>
      <c r="P11654">
        <f>N11654/I11654*100</f>
        <v/>
      </c>
    </row>
    <row r="11655">
      <c r="A11655" t="inlineStr">
        <is>
          <t>84433240</t>
        </is>
      </c>
      <c r="B11655"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5" t="n">
        <v>84</v>
      </c>
      <c r="D11655" t="n">
        <v>7.5</v>
      </c>
      <c r="E11655" t="n">
        <v>10</v>
      </c>
      <c r="F11655" t="n">
        <v>18</v>
      </c>
      <c r="G11655" t="n">
        <v>0</v>
      </c>
      <c r="H11655" t="n">
        <v>100000</v>
      </c>
      <c r="I11655">
        <f>H11655*1.01</f>
        <v/>
      </c>
      <c r="J11655">
        <f>I11655*D11655/100</f>
        <v/>
      </c>
      <c r="K11655">
        <f>J11655*E11655/100</f>
        <v/>
      </c>
      <c r="L11655">
        <f>(I11655+J11655)*G11655/100</f>
        <v/>
      </c>
      <c r="M11655">
        <f>(I11655+J11655+K11655+L11655)*F11655/100</f>
        <v/>
      </c>
      <c r="N11655">
        <f>J11655+K11655+L11655+M11655</f>
        <v/>
      </c>
      <c r="O11655">
        <f>I11655+N11655</f>
        <v/>
      </c>
      <c r="P11655">
        <f>N11655/I11655*100</f>
        <v/>
      </c>
    </row>
    <row r="11656">
      <c r="A11656" t="inlineStr">
        <is>
          <t>84433250</t>
        </is>
      </c>
      <c r="B11656"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6" t="n">
        <v>84</v>
      </c>
      <c r="D11656" t="n">
        <v>7.5</v>
      </c>
      <c r="E11656" t="n">
        <v>10</v>
      </c>
      <c r="F11656" t="n">
        <v>18</v>
      </c>
      <c r="G11656" t="n">
        <v>0</v>
      </c>
      <c r="H11656" t="n">
        <v>100000</v>
      </c>
      <c r="I11656">
        <f>H11656*1.01</f>
        <v/>
      </c>
      <c r="J11656">
        <f>I11656*D11656/100</f>
        <v/>
      </c>
      <c r="K11656">
        <f>J11656*E11656/100</f>
        <v/>
      </c>
      <c r="L11656">
        <f>(I11656+J11656)*G11656/100</f>
        <v/>
      </c>
      <c r="M11656">
        <f>(I11656+J11656+K11656+L11656)*F11656/100</f>
        <v/>
      </c>
      <c r="N11656">
        <f>J11656+K11656+L11656+M11656</f>
        <v/>
      </c>
      <c r="O11656">
        <f>I11656+N11656</f>
        <v/>
      </c>
      <c r="P11656">
        <f>N11656/I11656*100</f>
        <v/>
      </c>
    </row>
    <row r="11657">
      <c r="A11657" t="inlineStr">
        <is>
          <t>84433260</t>
        </is>
      </c>
      <c r="B11657"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7" t="n">
        <v>84</v>
      </c>
      <c r="D11657" t="n">
        <v>7.5</v>
      </c>
      <c r="E11657" t="n">
        <v>10</v>
      </c>
      <c r="F11657" t="n">
        <v>18</v>
      </c>
      <c r="G11657" t="n">
        <v>0</v>
      </c>
      <c r="H11657" t="n">
        <v>100000</v>
      </c>
      <c r="I11657">
        <f>H11657*1.01</f>
        <v/>
      </c>
      <c r="J11657">
        <f>I11657*D11657/100</f>
        <v/>
      </c>
      <c r="K11657">
        <f>J11657*E11657/100</f>
        <v/>
      </c>
      <c r="L11657">
        <f>(I11657+J11657)*G11657/100</f>
        <v/>
      </c>
      <c r="M11657">
        <f>(I11657+J11657+K11657+L11657)*F11657/100</f>
        <v/>
      </c>
      <c r="N11657">
        <f>J11657+K11657+L11657+M11657</f>
        <v/>
      </c>
      <c r="O11657">
        <f>I11657+N11657</f>
        <v/>
      </c>
      <c r="P11657">
        <f>N11657/I11657*100</f>
        <v/>
      </c>
    </row>
    <row r="11658">
      <c r="A11658" t="inlineStr">
        <is>
          <t>84433290</t>
        </is>
      </c>
      <c r="B11658"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8" t="n">
        <v>84</v>
      </c>
      <c r="D11658" t="n">
        <v>7.5</v>
      </c>
      <c r="E11658" t="n">
        <v>10</v>
      </c>
      <c r="F11658" t="n">
        <v>18</v>
      </c>
      <c r="G11658" t="n">
        <v>0</v>
      </c>
      <c r="H11658" t="n">
        <v>100000</v>
      </c>
      <c r="I11658">
        <f>H11658*1.01</f>
        <v/>
      </c>
      <c r="J11658">
        <f>I11658*D11658/100</f>
        <v/>
      </c>
      <c r="K11658">
        <f>J11658*E11658/100</f>
        <v/>
      </c>
      <c r="L11658">
        <f>(I11658+J11658)*G11658/100</f>
        <v/>
      </c>
      <c r="M11658">
        <f>(I11658+J11658+K11658+L11658)*F11658/100</f>
        <v/>
      </c>
      <c r="N11658">
        <f>J11658+K11658+L11658+M11658</f>
        <v/>
      </c>
      <c r="O11658">
        <f>I11658+N11658</f>
        <v/>
      </c>
      <c r="P11658">
        <f>N11658/I11658*100</f>
        <v/>
      </c>
    </row>
    <row r="11659">
      <c r="A11659" t="inlineStr">
        <is>
          <t>84433910</t>
        </is>
      </c>
      <c r="B11659" t="inlineStr">
        <is>
          <t>Printing machinery used for printing by means of plates, cylinders and otherprinting components of heading 8442; other printers, copying machines andfacsimile machines, whether or not combined; parts and accessories thereof - printing machinery used for p</t>
        </is>
      </c>
      <c r="C11659" t="n">
        <v>84</v>
      </c>
      <c r="D11659" t="n">
        <v>7.5</v>
      </c>
      <c r="E11659" t="n">
        <v>10</v>
      </c>
      <c r="F11659" t="n">
        <v>18</v>
      </c>
      <c r="G11659" t="n">
        <v>0</v>
      </c>
      <c r="H11659" t="n">
        <v>100000</v>
      </c>
      <c r="I11659">
        <f>H11659*1.01</f>
        <v/>
      </c>
      <c r="J11659">
        <f>I11659*D11659/100</f>
        <v/>
      </c>
      <c r="K11659">
        <f>J11659*E11659/100</f>
        <v/>
      </c>
      <c r="L11659">
        <f>(I11659+J11659)*G11659/100</f>
        <v/>
      </c>
      <c r="M11659">
        <f>(I11659+J11659+K11659+L11659)*F11659/100</f>
        <v/>
      </c>
      <c r="N11659">
        <f>J11659+K11659+L11659+M11659</f>
        <v/>
      </c>
      <c r="O11659">
        <f>I11659+N11659</f>
        <v/>
      </c>
      <c r="P11659">
        <f>N11659/I11659*100</f>
        <v/>
      </c>
    </row>
    <row r="11660">
      <c r="A11660" t="inlineStr">
        <is>
          <t>84433920</t>
        </is>
      </c>
      <c r="B11660" t="inlineStr">
        <is>
          <t>Printing machinery used for printing by means of plates, cylinders and otherprinting components of heading 8442; other printers, copying machines andfacsimile machines, whether or not combined; parts and accessories thereof - printing machinery used for p</t>
        </is>
      </c>
      <c r="C11660" t="n">
        <v>84</v>
      </c>
      <c r="D11660" t="n">
        <v>7.5</v>
      </c>
      <c r="E11660" t="n">
        <v>10</v>
      </c>
      <c r="F11660" t="n">
        <v>18</v>
      </c>
      <c r="G11660" t="n">
        <v>0</v>
      </c>
      <c r="H11660" t="n">
        <v>100000</v>
      </c>
      <c r="I11660">
        <f>H11660*1.01</f>
        <v/>
      </c>
      <c r="J11660">
        <f>I11660*D11660/100</f>
        <v/>
      </c>
      <c r="K11660">
        <f>J11660*E11660/100</f>
        <v/>
      </c>
      <c r="L11660">
        <f>(I11660+J11660)*G11660/100</f>
        <v/>
      </c>
      <c r="M11660">
        <f>(I11660+J11660+K11660+L11660)*F11660/100</f>
        <v/>
      </c>
      <c r="N11660">
        <f>J11660+K11660+L11660+M11660</f>
        <v/>
      </c>
      <c r="O11660">
        <f>I11660+N11660</f>
        <v/>
      </c>
      <c r="P11660">
        <f>N11660/I11660*100</f>
        <v/>
      </c>
    </row>
    <row r="11661">
      <c r="A11661" t="inlineStr">
        <is>
          <t>84433930</t>
        </is>
      </c>
      <c r="B11661" t="inlineStr">
        <is>
          <t>Printing machinery used for printing by means of plates, cylinders and otherprinting components of heading 8442; other printers, copying machines andfacsimile machines, whether or not combined; parts and accessories thereof - printing machinery used for p</t>
        </is>
      </c>
      <c r="C11661" t="n">
        <v>84</v>
      </c>
      <c r="D11661" t="n">
        <v>7.5</v>
      </c>
      <c r="E11661" t="n">
        <v>10</v>
      </c>
      <c r="F11661" t="n">
        <v>18</v>
      </c>
      <c r="G11661" t="n">
        <v>0</v>
      </c>
      <c r="H11661" t="n">
        <v>100000</v>
      </c>
      <c r="I11661">
        <f>H11661*1.01</f>
        <v/>
      </c>
      <c r="J11661">
        <f>I11661*D11661/100</f>
        <v/>
      </c>
      <c r="K11661">
        <f>J11661*E11661/100</f>
        <v/>
      </c>
      <c r="L11661">
        <f>(I11661+J11661)*G11661/100</f>
        <v/>
      </c>
      <c r="M11661">
        <f>(I11661+J11661+K11661+L11661)*F11661/100</f>
        <v/>
      </c>
      <c r="N11661">
        <f>J11661+K11661+L11661+M11661</f>
        <v/>
      </c>
      <c r="O11661">
        <f>I11661+N11661</f>
        <v/>
      </c>
      <c r="P11661">
        <f>N11661/I11661*100</f>
        <v/>
      </c>
    </row>
    <row r="11662">
      <c r="A11662" t="inlineStr">
        <is>
          <t>84433940</t>
        </is>
      </c>
      <c r="B11662" t="inlineStr">
        <is>
          <t>Printing machinery used for printing by means of plates, cylinders and otherprinting components of heading 8442; other printers, copying machines andfacsimile machines, whether or not combined; parts and accessories thereof - printing machinery used for p</t>
        </is>
      </c>
      <c r="C11662" t="n">
        <v>84</v>
      </c>
      <c r="D11662" t="n">
        <v>7.5</v>
      </c>
      <c r="E11662" t="n">
        <v>10</v>
      </c>
      <c r="F11662" t="n">
        <v>18</v>
      </c>
      <c r="G11662" t="n">
        <v>0</v>
      </c>
      <c r="H11662" t="n">
        <v>100000</v>
      </c>
      <c r="I11662">
        <f>H11662*1.01</f>
        <v/>
      </c>
      <c r="J11662">
        <f>I11662*D11662/100</f>
        <v/>
      </c>
      <c r="K11662">
        <f>J11662*E11662/100</f>
        <v/>
      </c>
      <c r="L11662">
        <f>(I11662+J11662)*G11662/100</f>
        <v/>
      </c>
      <c r="M11662">
        <f>(I11662+J11662+K11662+L11662)*F11662/100</f>
        <v/>
      </c>
      <c r="N11662">
        <f>J11662+K11662+L11662+M11662</f>
        <v/>
      </c>
      <c r="O11662">
        <f>I11662+N11662</f>
        <v/>
      </c>
      <c r="P11662">
        <f>N11662/I11662*100</f>
        <v/>
      </c>
    </row>
    <row r="11663">
      <c r="A11663" t="inlineStr">
        <is>
          <t>84433950</t>
        </is>
      </c>
      <c r="B11663" t="inlineStr">
        <is>
          <t>Printing machinery used for printing by means of plates, cylinders and otherprinting components of heading 8442; other printers, copying machines andfacsimile machines, whether or not combined; parts and accessories thereof - printing machinery used for p</t>
        </is>
      </c>
      <c r="C11663" t="n">
        <v>84</v>
      </c>
      <c r="D11663" t="n">
        <v>7.5</v>
      </c>
      <c r="E11663" t="n">
        <v>10</v>
      </c>
      <c r="F11663" t="n">
        <v>18</v>
      </c>
      <c r="G11663" t="n">
        <v>0</v>
      </c>
      <c r="H11663" t="n">
        <v>100000</v>
      </c>
      <c r="I11663">
        <f>H11663*1.01</f>
        <v/>
      </c>
      <c r="J11663">
        <f>I11663*D11663/100</f>
        <v/>
      </c>
      <c r="K11663">
        <f>J11663*E11663/100</f>
        <v/>
      </c>
      <c r="L11663">
        <f>(I11663+J11663)*G11663/100</f>
        <v/>
      </c>
      <c r="M11663">
        <f>(I11663+J11663+K11663+L11663)*F11663/100</f>
        <v/>
      </c>
      <c r="N11663">
        <f>J11663+K11663+L11663+M11663</f>
        <v/>
      </c>
      <c r="O11663">
        <f>I11663+N11663</f>
        <v/>
      </c>
      <c r="P11663">
        <f>N11663/I11663*100</f>
        <v/>
      </c>
    </row>
    <row r="11664">
      <c r="A11664" t="inlineStr">
        <is>
          <t>84433960</t>
        </is>
      </c>
      <c r="B11664" t="inlineStr">
        <is>
          <t>Printing machinery used for printing by means of plates, cylinders and otherprinting components of heading 8442; other printers, copying machines andfacsimile machines, whether or not combined; parts and accessories thereof - printing machinery used for p</t>
        </is>
      </c>
      <c r="C11664" t="n">
        <v>84</v>
      </c>
      <c r="D11664" t="n">
        <v>7.5</v>
      </c>
      <c r="E11664" t="n">
        <v>10</v>
      </c>
      <c r="F11664" t="n">
        <v>18</v>
      </c>
      <c r="G11664" t="n">
        <v>0</v>
      </c>
      <c r="H11664" t="n">
        <v>100000</v>
      </c>
      <c r="I11664">
        <f>H11664*1.01</f>
        <v/>
      </c>
      <c r="J11664">
        <f>I11664*D11664/100</f>
        <v/>
      </c>
      <c r="K11664">
        <f>J11664*E11664/100</f>
        <v/>
      </c>
      <c r="L11664">
        <f>(I11664+J11664)*G11664/100</f>
        <v/>
      </c>
      <c r="M11664">
        <f>(I11664+J11664+K11664+L11664)*F11664/100</f>
        <v/>
      </c>
      <c r="N11664">
        <f>J11664+K11664+L11664+M11664</f>
        <v/>
      </c>
      <c r="O11664">
        <f>I11664+N11664</f>
        <v/>
      </c>
      <c r="P11664">
        <f>N11664/I11664*100</f>
        <v/>
      </c>
    </row>
    <row r="11665">
      <c r="A11665" t="inlineStr">
        <is>
          <t>84433970</t>
        </is>
      </c>
      <c r="B11665" t="inlineStr">
        <is>
          <t>Printing machinery used for printing by means of plates, cylinders and otherprinting components of heading 8442; other printers, copying machines andfacsimile machines, whether or not combined; parts and accessories thereof - printing machinery used for p</t>
        </is>
      </c>
      <c r="C11665" t="n">
        <v>84</v>
      </c>
      <c r="D11665" t="n">
        <v>7.5</v>
      </c>
      <c r="E11665" t="n">
        <v>10</v>
      </c>
      <c r="F11665" t="n">
        <v>18</v>
      </c>
      <c r="G11665" t="n">
        <v>0</v>
      </c>
      <c r="H11665" t="n">
        <v>100000</v>
      </c>
      <c r="I11665">
        <f>H11665*1.01</f>
        <v/>
      </c>
      <c r="J11665">
        <f>I11665*D11665/100</f>
        <v/>
      </c>
      <c r="K11665">
        <f>J11665*E11665/100</f>
        <v/>
      </c>
      <c r="L11665">
        <f>(I11665+J11665)*G11665/100</f>
        <v/>
      </c>
      <c r="M11665">
        <f>(I11665+J11665+K11665+L11665)*F11665/100</f>
        <v/>
      </c>
      <c r="N11665">
        <f>J11665+K11665+L11665+M11665</f>
        <v/>
      </c>
      <c r="O11665">
        <f>I11665+N11665</f>
        <v/>
      </c>
      <c r="P11665">
        <f>N11665/I11665*100</f>
        <v/>
      </c>
    </row>
    <row r="11666">
      <c r="A11666" t="inlineStr">
        <is>
          <t>84433990</t>
        </is>
      </c>
      <c r="B11666" t="inlineStr">
        <is>
          <t>Printing machinery used for printing by means of plates, cylinders and otherprinting components of heading 8442; other printers, copying machines andfacsimile machines, whether or not combined; parts and accessories thereof - printing machinery used for p</t>
        </is>
      </c>
      <c r="C11666" t="n">
        <v>84</v>
      </c>
      <c r="D11666" t="n">
        <v>7.5</v>
      </c>
      <c r="E11666" t="n">
        <v>10</v>
      </c>
      <c r="F11666" t="n">
        <v>18</v>
      </c>
      <c r="G11666" t="n">
        <v>0</v>
      </c>
      <c r="H11666" t="n">
        <v>100000</v>
      </c>
      <c r="I11666">
        <f>H11666*1.01</f>
        <v/>
      </c>
      <c r="J11666">
        <f>I11666*D11666/100</f>
        <v/>
      </c>
      <c r="K11666">
        <f>J11666*E11666/100</f>
        <v/>
      </c>
      <c r="L11666">
        <f>(I11666+J11666)*G11666/100</f>
        <v/>
      </c>
      <c r="M11666">
        <f>(I11666+J11666+K11666+L11666)*F11666/100</f>
        <v/>
      </c>
      <c r="N11666">
        <f>J11666+K11666+L11666+M11666</f>
        <v/>
      </c>
      <c r="O11666">
        <f>I11666+N11666</f>
        <v/>
      </c>
      <c r="P11666">
        <f>N11666/I11666*100</f>
        <v/>
      </c>
    </row>
    <row r="11667">
      <c r="A11667" t="inlineStr">
        <is>
          <t>84434000</t>
        </is>
      </c>
      <c r="B11667" t="inlineStr">
        <is>
          <t>- gravure pri</t>
        </is>
      </c>
      <c r="C11667" t="n">
        <v>84</v>
      </c>
      <c r="D11667" t="n">
        <v>7.5</v>
      </c>
      <c r="E11667" t="n">
        <v>10</v>
      </c>
      <c r="F11667" t="n">
        <v>18</v>
      </c>
      <c r="G11667" t="n">
        <v>0</v>
      </c>
      <c r="H11667" t="n">
        <v>100000</v>
      </c>
      <c r="I11667">
        <f>H11667*1.01</f>
        <v/>
      </c>
      <c r="J11667">
        <f>I11667*D11667/100</f>
        <v/>
      </c>
      <c r="K11667">
        <f>J11667*E11667/100</f>
        <v/>
      </c>
      <c r="L11667">
        <f>(I11667+J11667)*G11667/100</f>
        <v/>
      </c>
      <c r="M11667">
        <f>(I11667+J11667+K11667+L11667)*F11667/100</f>
        <v/>
      </c>
      <c r="N11667">
        <f>J11667+K11667+L11667+M11667</f>
        <v/>
      </c>
      <c r="O11667">
        <f>I11667+N11667</f>
        <v/>
      </c>
      <c r="P11667">
        <f>N11667/I11667*100</f>
        <v/>
      </c>
    </row>
    <row r="11668">
      <c r="A11668" t="inlineStr">
        <is>
          <t>84435100</t>
        </is>
      </c>
      <c r="B11668" t="inlineStr">
        <is>
          <t>Printing machinery used for printing by means of the printing type, blocks, plates, cylinders and other printing components of heading 8442; ink-jet printing machines, other than those of heading 8471; machines for uses ancillary to printing - other print</t>
        </is>
      </c>
      <c r="C11668" t="n">
        <v>84</v>
      </c>
      <c r="D11668" t="n">
        <v>7.5</v>
      </c>
      <c r="E11668" t="n">
        <v>10</v>
      </c>
      <c r="F11668" t="n">
        <v>18</v>
      </c>
      <c r="G11668" t="n">
        <v>0</v>
      </c>
      <c r="H11668" t="n">
        <v>100000</v>
      </c>
      <c r="I11668">
        <f>H11668*1.01</f>
        <v/>
      </c>
      <c r="J11668">
        <f>I11668*D11668/100</f>
        <v/>
      </c>
      <c r="K11668">
        <f>J11668*E11668/100</f>
        <v/>
      </c>
      <c r="L11668">
        <f>(I11668+J11668)*G11668/100</f>
        <v/>
      </c>
      <c r="M11668">
        <f>(I11668+J11668+K11668+L11668)*F11668/100</f>
        <v/>
      </c>
      <c r="N11668">
        <f>J11668+K11668+L11668+M11668</f>
        <v/>
      </c>
      <c r="O11668">
        <f>I11668+N11668</f>
        <v/>
      </c>
      <c r="P11668">
        <f>N11668/I11668*100</f>
        <v/>
      </c>
    </row>
    <row r="11669">
      <c r="A11669" t="inlineStr">
        <is>
          <t>84435910</t>
        </is>
      </c>
      <c r="B11669" t="inlineStr">
        <is>
          <t>Printing machinery used for printing by means of the printing type, blocks, plates, cylinders and other printing components of heading 8442; ink-jet printing machines, other than those of heading 8471; machines for uses ancillary to printing - other print</t>
        </is>
      </c>
      <c r="C11669" t="n">
        <v>84</v>
      </c>
      <c r="D11669" t="n">
        <v>7.5</v>
      </c>
      <c r="E11669" t="n">
        <v>10</v>
      </c>
      <c r="F11669" t="n">
        <v>18</v>
      </c>
      <c r="G11669" t="n">
        <v>0</v>
      </c>
      <c r="H11669" t="n">
        <v>100000</v>
      </c>
      <c r="I11669">
        <f>H11669*1.01</f>
        <v/>
      </c>
      <c r="J11669">
        <f>I11669*D11669/100</f>
        <v/>
      </c>
      <c r="K11669">
        <f>J11669*E11669/100</f>
        <v/>
      </c>
      <c r="L11669">
        <f>(I11669+J11669)*G11669/100</f>
        <v/>
      </c>
      <c r="M11669">
        <f>(I11669+J11669+K11669+L11669)*F11669/100</f>
        <v/>
      </c>
      <c r="N11669">
        <f>J11669+K11669+L11669+M11669</f>
        <v/>
      </c>
      <c r="O11669">
        <f>I11669+N11669</f>
        <v/>
      </c>
      <c r="P11669">
        <f>N11669/I11669*100</f>
        <v/>
      </c>
    </row>
    <row r="11670">
      <c r="A11670" t="inlineStr">
        <is>
          <t>84435920</t>
        </is>
      </c>
      <c r="B11670" t="inlineStr">
        <is>
          <t>Printing machinery used for printing by means of the printing type, blocks, plates, cylinders and other printing components of heading 8442; ink-jet printing machines, other than those of heading 8471; machines for uses ancillary to printing - other print</t>
        </is>
      </c>
      <c r="C11670" t="n">
        <v>84</v>
      </c>
      <c r="D11670" t="n">
        <v>7.5</v>
      </c>
      <c r="E11670" t="n">
        <v>10</v>
      </c>
      <c r="F11670" t="n">
        <v>18</v>
      </c>
      <c r="G11670" t="n">
        <v>0</v>
      </c>
      <c r="H11670" t="n">
        <v>100000</v>
      </c>
      <c r="I11670">
        <f>H11670*1.01</f>
        <v/>
      </c>
      <c r="J11670">
        <f>I11670*D11670/100</f>
        <v/>
      </c>
      <c r="K11670">
        <f>J11670*E11670/100</f>
        <v/>
      </c>
      <c r="L11670">
        <f>(I11670+J11670)*G11670/100</f>
        <v/>
      </c>
      <c r="M11670">
        <f>(I11670+J11670+K11670+L11670)*F11670/100</f>
        <v/>
      </c>
      <c r="N11670">
        <f>J11670+K11670+L11670+M11670</f>
        <v/>
      </c>
      <c r="O11670">
        <f>I11670+N11670</f>
        <v/>
      </c>
      <c r="P11670">
        <f>N11670/I11670*100</f>
        <v/>
      </c>
    </row>
    <row r="11671">
      <c r="A11671" t="inlineStr">
        <is>
          <t>84435930</t>
        </is>
      </c>
      <c r="B11671" t="inlineStr">
        <is>
          <t>Printing machinery used for printing by means of the printing type, blocks, plates, cylinders and other printing components of heading 8442; ink-jet printing machines, other than those of heading 8471; machines for uses ancillary to printing - other print</t>
        </is>
      </c>
      <c r="C11671" t="n">
        <v>84</v>
      </c>
      <c r="D11671" t="n">
        <v>7.5</v>
      </c>
      <c r="E11671" t="n">
        <v>10</v>
      </c>
      <c r="F11671" t="n">
        <v>18</v>
      </c>
      <c r="G11671" t="n">
        <v>0</v>
      </c>
      <c r="H11671" t="n">
        <v>100000</v>
      </c>
      <c r="I11671">
        <f>H11671*1.01</f>
        <v/>
      </c>
      <c r="J11671">
        <f>I11671*D11671/100</f>
        <v/>
      </c>
      <c r="K11671">
        <f>J11671*E11671/100</f>
        <v/>
      </c>
      <c r="L11671">
        <f>(I11671+J11671)*G11671/100</f>
        <v/>
      </c>
      <c r="M11671">
        <f>(I11671+J11671+K11671+L11671)*F11671/100</f>
        <v/>
      </c>
      <c r="N11671">
        <f>J11671+K11671+L11671+M11671</f>
        <v/>
      </c>
      <c r="O11671">
        <f>I11671+N11671</f>
        <v/>
      </c>
      <c r="P11671">
        <f>N11671/I11671*100</f>
        <v/>
      </c>
    </row>
    <row r="11672">
      <c r="A11672" t="inlineStr">
        <is>
          <t>84435941</t>
        </is>
      </c>
      <c r="B11672" t="inlineStr">
        <is>
          <t>Printing machinery used for printing by means of the printing type, blocks, plates, cylinders and other printing components of heading 8442; ink-jet printing machines, other than those of heading 8471; machines for uses ancillary to printing - other print</t>
        </is>
      </c>
      <c r="C11672" t="n">
        <v>84</v>
      </c>
      <c r="D11672" t="n">
        <v>7.5</v>
      </c>
      <c r="E11672" t="n">
        <v>10</v>
      </c>
      <c r="F11672" t="n">
        <v>18</v>
      </c>
      <c r="G11672" t="n">
        <v>0</v>
      </c>
      <c r="H11672" t="n">
        <v>100000</v>
      </c>
      <c r="I11672">
        <f>H11672*1.01</f>
        <v/>
      </c>
      <c r="J11672">
        <f>I11672*D11672/100</f>
        <v/>
      </c>
      <c r="K11672">
        <f>J11672*E11672/100</f>
        <v/>
      </c>
      <c r="L11672">
        <f>(I11672+J11672)*G11672/100</f>
        <v/>
      </c>
      <c r="M11672">
        <f>(I11672+J11672+K11672+L11672)*F11672/100</f>
        <v/>
      </c>
      <c r="N11672">
        <f>J11672+K11672+L11672+M11672</f>
        <v/>
      </c>
      <c r="O11672">
        <f>I11672+N11672</f>
        <v/>
      </c>
      <c r="P11672">
        <f>N11672/I11672*100</f>
        <v/>
      </c>
    </row>
    <row r="11673">
      <c r="A11673" t="inlineStr">
        <is>
          <t>84435949</t>
        </is>
      </c>
      <c r="B11673" t="inlineStr">
        <is>
          <t>Printing machinery used for printing by means of the printing type, blocks, plates, cylinders and other printing components of heading 8442; ink-jet printing machines, other than those of heading 8471; machines for uses ancillary to printing - other print</t>
        </is>
      </c>
      <c r="C11673" t="n">
        <v>84</v>
      </c>
      <c r="D11673" t="n">
        <v>7.5</v>
      </c>
      <c r="E11673" t="n">
        <v>10</v>
      </c>
      <c r="F11673" t="n">
        <v>18</v>
      </c>
      <c r="G11673" t="n">
        <v>0</v>
      </c>
      <c r="H11673" t="n">
        <v>100000</v>
      </c>
      <c r="I11673">
        <f>H11673*1.01</f>
        <v/>
      </c>
      <c r="J11673">
        <f>I11673*D11673/100</f>
        <v/>
      </c>
      <c r="K11673">
        <f>J11673*E11673/100</f>
        <v/>
      </c>
      <c r="L11673">
        <f>(I11673+J11673)*G11673/100</f>
        <v/>
      </c>
      <c r="M11673">
        <f>(I11673+J11673+K11673+L11673)*F11673/100</f>
        <v/>
      </c>
      <c r="N11673">
        <f>J11673+K11673+L11673+M11673</f>
        <v/>
      </c>
      <c r="O11673">
        <f>I11673+N11673</f>
        <v/>
      </c>
      <c r="P11673">
        <f>N11673/I11673*100</f>
        <v/>
      </c>
    </row>
    <row r="11674">
      <c r="A11674" t="inlineStr">
        <is>
          <t>84435990</t>
        </is>
      </c>
      <c r="B11674" t="inlineStr">
        <is>
          <t>Printing machinery used for printing by means of the printing type, blocks, plates, cylinders and other printing components of heading 8442; ink-jet printing machines, other than those of heading 8471; machines for uses ancillary to printing - other print</t>
        </is>
      </c>
      <c r="C11674" t="n">
        <v>84</v>
      </c>
      <c r="D11674" t="n">
        <v>7.5</v>
      </c>
      <c r="E11674" t="n">
        <v>10</v>
      </c>
      <c r="F11674" t="n">
        <v>18</v>
      </c>
      <c r="G11674" t="n">
        <v>0</v>
      </c>
      <c r="H11674" t="n">
        <v>100000</v>
      </c>
      <c r="I11674">
        <f>H11674*1.01</f>
        <v/>
      </c>
      <c r="J11674">
        <f>I11674*D11674/100</f>
        <v/>
      </c>
      <c r="K11674">
        <f>J11674*E11674/100</f>
        <v/>
      </c>
      <c r="L11674">
        <f>(I11674+J11674)*G11674/100</f>
        <v/>
      </c>
      <c r="M11674">
        <f>(I11674+J11674+K11674+L11674)*F11674/100</f>
        <v/>
      </c>
      <c r="N11674">
        <f>J11674+K11674+L11674+M11674</f>
        <v/>
      </c>
      <c r="O11674">
        <f>I11674+N11674</f>
        <v/>
      </c>
      <c r="P11674">
        <f>N11674/I11674*100</f>
        <v/>
      </c>
    </row>
    <row r="11675">
      <c r="A11675" t="inlineStr">
        <is>
          <t>84436010</t>
        </is>
      </c>
      <c r="B11675" t="inlineStr">
        <is>
          <t>Printing machinery used for printing by means of the printing type, blocks, plates, cylinders and other printing components of heading 8442; ink-jet printing machines, other than those of heading 8471; machines for uses ancillary to printing - other print</t>
        </is>
      </c>
      <c r="C11675" t="n">
        <v>84</v>
      </c>
      <c r="D11675" t="n">
        <v>7.5</v>
      </c>
      <c r="E11675" t="n">
        <v>10</v>
      </c>
      <c r="F11675" t="n">
        <v>18</v>
      </c>
      <c r="G11675" t="n">
        <v>0</v>
      </c>
      <c r="H11675" t="n">
        <v>100000</v>
      </c>
      <c r="I11675">
        <f>H11675*1.01</f>
        <v/>
      </c>
      <c r="J11675">
        <f>I11675*D11675/100</f>
        <v/>
      </c>
      <c r="K11675">
        <f>J11675*E11675/100</f>
        <v/>
      </c>
      <c r="L11675">
        <f>(I11675+J11675)*G11675/100</f>
        <v/>
      </c>
      <c r="M11675">
        <f>(I11675+J11675+K11675+L11675)*F11675/100</f>
        <v/>
      </c>
      <c r="N11675">
        <f>J11675+K11675+L11675+M11675</f>
        <v/>
      </c>
      <c r="O11675">
        <f>I11675+N11675</f>
        <v/>
      </c>
      <c r="P11675">
        <f>N11675/I11675*100</f>
        <v/>
      </c>
    </row>
    <row r="11676">
      <c r="A11676" t="inlineStr">
        <is>
          <t>84436020</t>
        </is>
      </c>
      <c r="B11676" t="inlineStr">
        <is>
          <t>Printing machinery used for printing by means of the printing type, blocks, plates, cylinders and other printing components of heading 8442; ink-jet printing machines, other than those of heading 8471; machines for uses ancillary to printing - other print</t>
        </is>
      </c>
      <c r="C11676" t="n">
        <v>84</v>
      </c>
      <c r="D11676" t="n">
        <v>7.5</v>
      </c>
      <c r="E11676" t="n">
        <v>10</v>
      </c>
      <c r="F11676" t="n">
        <v>18</v>
      </c>
      <c r="G11676" t="n">
        <v>0</v>
      </c>
      <c r="H11676" t="n">
        <v>100000</v>
      </c>
      <c r="I11676">
        <f>H11676*1.01</f>
        <v/>
      </c>
      <c r="J11676">
        <f>I11676*D11676/100</f>
        <v/>
      </c>
      <c r="K11676">
        <f>J11676*E11676/100</f>
        <v/>
      </c>
      <c r="L11676">
        <f>(I11676+J11676)*G11676/100</f>
        <v/>
      </c>
      <c r="M11676">
        <f>(I11676+J11676+K11676+L11676)*F11676/100</f>
        <v/>
      </c>
      <c r="N11676">
        <f>J11676+K11676+L11676+M11676</f>
        <v/>
      </c>
      <c r="O11676">
        <f>I11676+N11676</f>
        <v/>
      </c>
      <c r="P11676">
        <f>N11676/I11676*100</f>
        <v/>
      </c>
    </row>
    <row r="11677">
      <c r="A11677" t="inlineStr">
        <is>
          <t>84436030</t>
        </is>
      </c>
      <c r="B11677" t="inlineStr">
        <is>
          <t>Printing machinery used for printing by means of the printing type, blocks, plates, cylinders and other printing components of heading 8442; ink-jet printing machines, other than those of heading 8471; machines for uses ancillary to printing - other print</t>
        </is>
      </c>
      <c r="C11677" t="n">
        <v>84</v>
      </c>
      <c r="D11677" t="n">
        <v>7.5</v>
      </c>
      <c r="E11677" t="n">
        <v>10</v>
      </c>
      <c r="F11677" t="n">
        <v>18</v>
      </c>
      <c r="G11677" t="n">
        <v>0</v>
      </c>
      <c r="H11677" t="n">
        <v>100000</v>
      </c>
      <c r="I11677">
        <f>H11677*1.01</f>
        <v/>
      </c>
      <c r="J11677">
        <f>I11677*D11677/100</f>
        <v/>
      </c>
      <c r="K11677">
        <f>J11677*E11677/100</f>
        <v/>
      </c>
      <c r="L11677">
        <f>(I11677+J11677)*G11677/100</f>
        <v/>
      </c>
      <c r="M11677">
        <f>(I11677+J11677+K11677+L11677)*F11677/100</f>
        <v/>
      </c>
      <c r="N11677">
        <f>J11677+K11677+L11677+M11677</f>
        <v/>
      </c>
      <c r="O11677">
        <f>I11677+N11677</f>
        <v/>
      </c>
      <c r="P11677">
        <f>N11677/I11677*100</f>
        <v/>
      </c>
    </row>
    <row r="11678">
      <c r="A11678" t="inlineStr">
        <is>
          <t>84436090</t>
        </is>
      </c>
      <c r="B11678" t="inlineStr">
        <is>
          <t>Printing machinery used for printing by means of the printing type, blocks, plates, cylinders and other printing components of heading 8442; ink-jet printing machines, other than those of heading 8471; machines for uses ancillary to printing - other print</t>
        </is>
      </c>
      <c r="C11678" t="n">
        <v>84</v>
      </c>
      <c r="D11678" t="n">
        <v>7.5</v>
      </c>
      <c r="E11678" t="n">
        <v>10</v>
      </c>
      <c r="F11678" t="n">
        <v>18</v>
      </c>
      <c r="G11678" t="n">
        <v>0</v>
      </c>
      <c r="H11678" t="n">
        <v>100000</v>
      </c>
      <c r="I11678">
        <f>H11678*1.01</f>
        <v/>
      </c>
      <c r="J11678">
        <f>I11678*D11678/100</f>
        <v/>
      </c>
      <c r="K11678">
        <f>J11678*E11678/100</f>
        <v/>
      </c>
      <c r="L11678">
        <f>(I11678+J11678)*G11678/100</f>
        <v/>
      </c>
      <c r="M11678">
        <f>(I11678+J11678+K11678+L11678)*F11678/100</f>
        <v/>
      </c>
      <c r="N11678">
        <f>J11678+K11678+L11678+M11678</f>
        <v/>
      </c>
      <c r="O11678">
        <f>I11678+N11678</f>
        <v/>
      </c>
      <c r="P11678">
        <f>N11678/I11678*100</f>
        <v/>
      </c>
    </row>
    <row r="11679">
      <c r="A11679" t="inlineStr">
        <is>
          <t>84439010</t>
        </is>
      </c>
      <c r="B11679" t="inlineStr">
        <is>
          <t>PA</t>
        </is>
      </c>
      <c r="C11679" t="n">
        <v>84</v>
      </c>
      <c r="D11679" t="n">
        <v>7.5</v>
      </c>
      <c r="E11679" t="n">
        <v>10</v>
      </c>
      <c r="F11679" t="n">
        <v>18</v>
      </c>
      <c r="G11679" t="n">
        <v>0</v>
      </c>
      <c r="H11679" t="n">
        <v>100000</v>
      </c>
      <c r="I11679">
        <f>H11679*1.01</f>
        <v/>
      </c>
      <c r="J11679">
        <f>I11679*D11679/100</f>
        <v/>
      </c>
      <c r="K11679">
        <f>J11679*E11679/100</f>
        <v/>
      </c>
      <c r="L11679">
        <f>(I11679+J11679)*G11679/100</f>
        <v/>
      </c>
      <c r="M11679">
        <f>(I11679+J11679+K11679+L11679)*F11679/100</f>
        <v/>
      </c>
      <c r="N11679">
        <f>J11679+K11679+L11679+M11679</f>
        <v/>
      </c>
      <c r="O11679">
        <f>I11679+N11679</f>
        <v/>
      </c>
      <c r="P11679">
        <f>N11679/I11679*100</f>
        <v/>
      </c>
    </row>
    <row r="11680">
      <c r="A11680" t="inlineStr">
        <is>
          <t>84439090</t>
        </is>
      </c>
      <c r="B11680" t="inlineStr">
        <is>
          <t>OT</t>
        </is>
      </c>
      <c r="C11680" t="n">
        <v>84</v>
      </c>
      <c r="D11680" t="n">
        <v>7.5</v>
      </c>
      <c r="E11680" t="n">
        <v>10</v>
      </c>
      <c r="F11680" t="n">
        <v>18</v>
      </c>
      <c r="G11680" t="n">
        <v>0</v>
      </c>
      <c r="H11680" t="n">
        <v>100000</v>
      </c>
      <c r="I11680">
        <f>H11680*1.01</f>
        <v/>
      </c>
      <c r="J11680">
        <f>I11680*D11680/100</f>
        <v/>
      </c>
      <c r="K11680">
        <f>J11680*E11680/100</f>
        <v/>
      </c>
      <c r="L11680">
        <f>(I11680+J11680)*G11680/100</f>
        <v/>
      </c>
      <c r="M11680">
        <f>(I11680+J11680+K11680+L11680)*F11680/100</f>
        <v/>
      </c>
      <c r="N11680">
        <f>J11680+K11680+L11680+M11680</f>
        <v/>
      </c>
      <c r="O11680">
        <f>I11680+N11680</f>
        <v/>
      </c>
      <c r="P11680">
        <f>N11680/I11680*100</f>
        <v/>
      </c>
    </row>
    <row r="11681">
      <c r="A11681" t="inlineStr">
        <is>
          <t>84439100</t>
        </is>
      </c>
      <c r="B11681" t="inlineStr">
        <is>
          <t>Printing machinery used for printing by means of plates, cylinders and otherprinting components of heading 8442; other printers, copying machines andfacsimile machines, whether or not combined; parts and accessories thereof - printing machinery used for p</t>
        </is>
      </c>
      <c r="C11681" t="n">
        <v>84</v>
      </c>
      <c r="D11681" t="n">
        <v>7.5</v>
      </c>
      <c r="E11681" t="n">
        <v>10</v>
      </c>
      <c r="F11681" t="n">
        <v>18</v>
      </c>
      <c r="G11681" t="n">
        <v>0</v>
      </c>
      <c r="H11681" t="n">
        <v>100000</v>
      </c>
      <c r="I11681">
        <f>H11681*1.01</f>
        <v/>
      </c>
      <c r="J11681">
        <f>I11681*D11681/100</f>
        <v/>
      </c>
      <c r="K11681">
        <f>J11681*E11681/100</f>
        <v/>
      </c>
      <c r="L11681">
        <f>(I11681+J11681)*G11681/100</f>
        <v/>
      </c>
      <c r="M11681">
        <f>(I11681+J11681+K11681+L11681)*F11681/100</f>
        <v/>
      </c>
      <c r="N11681">
        <f>J11681+K11681+L11681+M11681</f>
        <v/>
      </c>
      <c r="O11681">
        <f>I11681+N11681</f>
        <v/>
      </c>
      <c r="P11681">
        <f>N11681/I11681*100</f>
        <v/>
      </c>
    </row>
    <row r="11682">
      <c r="A11682" t="inlineStr">
        <is>
          <t>84439910</t>
        </is>
      </c>
      <c r="B11682" t="inlineStr">
        <is>
          <t>Printing machinery used for printing by means of plates, cylinders and otherprinting components of heading 8442; other printers, copying machines andfacsimile machines, whether or not combined; parts and accessories thereof - printing machinery used for p</t>
        </is>
      </c>
      <c r="C11682" t="n">
        <v>84</v>
      </c>
      <c r="D11682" t="n">
        <v>7.5</v>
      </c>
      <c r="E11682" t="n">
        <v>10</v>
      </c>
      <c r="F11682" t="n">
        <v>18</v>
      </c>
      <c r="G11682" t="n">
        <v>0</v>
      </c>
      <c r="H11682" t="n">
        <v>100000</v>
      </c>
      <c r="I11682">
        <f>H11682*1.01</f>
        <v/>
      </c>
      <c r="J11682">
        <f>I11682*D11682/100</f>
        <v/>
      </c>
      <c r="K11682">
        <f>J11682*E11682/100</f>
        <v/>
      </c>
      <c r="L11682">
        <f>(I11682+J11682)*G11682/100</f>
        <v/>
      </c>
      <c r="M11682">
        <f>(I11682+J11682+K11682+L11682)*F11682/100</f>
        <v/>
      </c>
      <c r="N11682">
        <f>J11682+K11682+L11682+M11682</f>
        <v/>
      </c>
      <c r="O11682">
        <f>I11682+N11682</f>
        <v/>
      </c>
      <c r="P11682">
        <f>N11682/I11682*100</f>
        <v/>
      </c>
    </row>
    <row r="11683">
      <c r="A11683" t="inlineStr">
        <is>
          <t>84439920</t>
        </is>
      </c>
      <c r="B11683" t="inlineStr">
        <is>
          <t>Printing machinery used for printing by means of plates, cylinders and otherprinting components of heading 8442; other printers, copying machines andfacsimile machines, whether or not combined; parts and accessories thereof - printing machinery used for p</t>
        </is>
      </c>
      <c r="C11683" t="n">
        <v>84</v>
      </c>
      <c r="D11683" t="n">
        <v>7.5</v>
      </c>
      <c r="E11683" t="n">
        <v>10</v>
      </c>
      <c r="F11683" t="n">
        <v>18</v>
      </c>
      <c r="G11683" t="n">
        <v>0</v>
      </c>
      <c r="H11683" t="n">
        <v>100000</v>
      </c>
      <c r="I11683">
        <f>H11683*1.01</f>
        <v/>
      </c>
      <c r="J11683">
        <f>I11683*D11683/100</f>
        <v/>
      </c>
      <c r="K11683">
        <f>J11683*E11683/100</f>
        <v/>
      </c>
      <c r="L11683">
        <f>(I11683+J11683)*G11683/100</f>
        <v/>
      </c>
      <c r="M11683">
        <f>(I11683+J11683+K11683+L11683)*F11683/100</f>
        <v/>
      </c>
      <c r="N11683">
        <f>J11683+K11683+L11683+M11683</f>
        <v/>
      </c>
      <c r="O11683">
        <f>I11683+N11683</f>
        <v/>
      </c>
      <c r="P11683">
        <f>N11683/I11683*100</f>
        <v/>
      </c>
    </row>
    <row r="11684">
      <c r="A11684" t="inlineStr">
        <is>
          <t>84439930</t>
        </is>
      </c>
      <c r="B11684" t="inlineStr">
        <is>
          <t>Printing machinery used for printing by means of plates, cylinders and otherprinting components of heading 8442; other printers, copying machines andfacsimile machines, whether or not combined; parts and accessories thereof - printing machinery used for p</t>
        </is>
      </c>
      <c r="C11684" t="n">
        <v>84</v>
      </c>
      <c r="D11684" t="n">
        <v>7.5</v>
      </c>
      <c r="E11684" t="n">
        <v>10</v>
      </c>
      <c r="F11684" t="n">
        <v>18</v>
      </c>
      <c r="G11684" t="n">
        <v>0</v>
      </c>
      <c r="H11684" t="n">
        <v>100000</v>
      </c>
      <c r="I11684">
        <f>H11684*1.01</f>
        <v/>
      </c>
      <c r="J11684">
        <f>I11684*D11684/100</f>
        <v/>
      </c>
      <c r="K11684">
        <f>J11684*E11684/100</f>
        <v/>
      </c>
      <c r="L11684">
        <f>(I11684+J11684)*G11684/100</f>
        <v/>
      </c>
      <c r="M11684">
        <f>(I11684+J11684+K11684+L11684)*F11684/100</f>
        <v/>
      </c>
      <c r="N11684">
        <f>J11684+K11684+L11684+M11684</f>
        <v/>
      </c>
      <c r="O11684">
        <f>I11684+N11684</f>
        <v/>
      </c>
      <c r="P11684">
        <f>N11684/I11684*100</f>
        <v/>
      </c>
    </row>
    <row r="11685">
      <c r="A11685" t="inlineStr">
        <is>
          <t>84439940</t>
        </is>
      </c>
      <c r="B11685" t="inlineStr">
        <is>
          <t>Printing machinery used for printing by means of plates, cylinders and otherprinting components of heading 8442; other printers, copying machines andfacsimile machines, whether or not combined; parts and accessories thereof - printing machinery used for p</t>
        </is>
      </c>
      <c r="C11685" t="n">
        <v>84</v>
      </c>
      <c r="D11685" t="n">
        <v>7.5</v>
      </c>
      <c r="E11685" t="n">
        <v>10</v>
      </c>
      <c r="F11685" t="n">
        <v>18</v>
      </c>
      <c r="G11685" t="n">
        <v>0</v>
      </c>
      <c r="H11685" t="n">
        <v>100000</v>
      </c>
      <c r="I11685">
        <f>H11685*1.01</f>
        <v/>
      </c>
      <c r="J11685">
        <f>I11685*D11685/100</f>
        <v/>
      </c>
      <c r="K11685">
        <f>J11685*E11685/100</f>
        <v/>
      </c>
      <c r="L11685">
        <f>(I11685+J11685)*G11685/100</f>
        <v/>
      </c>
      <c r="M11685">
        <f>(I11685+J11685+K11685+L11685)*F11685/100</f>
        <v/>
      </c>
      <c r="N11685">
        <f>J11685+K11685+L11685+M11685</f>
        <v/>
      </c>
      <c r="O11685">
        <f>I11685+N11685</f>
        <v/>
      </c>
      <c r="P11685">
        <f>N11685/I11685*100</f>
        <v/>
      </c>
    </row>
    <row r="11686">
      <c r="A11686" t="inlineStr">
        <is>
          <t>84439950</t>
        </is>
      </c>
      <c r="B11686" t="inlineStr">
        <is>
          <t>Printing machinery used for printing by means of plates, cylinders and otherprinting components of heading 8442; other printers, copying machines andfacsimile machines, whether or not combined; parts and accessories thereof - printing machinery used for p</t>
        </is>
      </c>
      <c r="C11686" t="n">
        <v>84</v>
      </c>
      <c r="D11686" t="n">
        <v>7.5</v>
      </c>
      <c r="E11686" t="n">
        <v>10</v>
      </c>
      <c r="F11686" t="n">
        <v>18</v>
      </c>
      <c r="G11686" t="n">
        <v>0</v>
      </c>
      <c r="H11686" t="n">
        <v>100000</v>
      </c>
      <c r="I11686">
        <f>H11686*1.01</f>
        <v/>
      </c>
      <c r="J11686">
        <f>I11686*D11686/100</f>
        <v/>
      </c>
      <c r="K11686">
        <f>J11686*E11686/100</f>
        <v/>
      </c>
      <c r="L11686">
        <f>(I11686+J11686)*G11686/100</f>
        <v/>
      </c>
      <c r="M11686">
        <f>(I11686+J11686+K11686+L11686)*F11686/100</f>
        <v/>
      </c>
      <c r="N11686">
        <f>J11686+K11686+L11686+M11686</f>
        <v/>
      </c>
      <c r="O11686">
        <f>I11686+N11686</f>
        <v/>
      </c>
      <c r="P11686">
        <f>N11686/I11686*100</f>
        <v/>
      </c>
    </row>
    <row r="11687">
      <c r="A11687" t="inlineStr">
        <is>
          <t>84439951</t>
        </is>
      </c>
      <c r="B11687" t="inlineStr">
        <is>
          <t>Printing machinery used for printing by means of plates, cylinders and otherprinting components of heading 8442; other printers, copying machines andfacsimile machines, whether or not combined; parts and accessories thereof - parts and accessories -- othe</t>
        </is>
      </c>
      <c r="C11687" t="n">
        <v>84</v>
      </c>
      <c r="D11687" t="n">
        <v>7.5</v>
      </c>
      <c r="E11687" t="n">
        <v>10</v>
      </c>
      <c r="F11687" t="n">
        <v>18</v>
      </c>
      <c r="G11687" t="n">
        <v>0</v>
      </c>
      <c r="H11687" t="n">
        <v>100000</v>
      </c>
      <c r="I11687">
        <f>H11687*1.01</f>
        <v/>
      </c>
      <c r="J11687">
        <f>I11687*D11687/100</f>
        <v/>
      </c>
      <c r="K11687">
        <f>J11687*E11687/100</f>
        <v/>
      </c>
      <c r="L11687">
        <f>(I11687+J11687)*G11687/100</f>
        <v/>
      </c>
      <c r="M11687">
        <f>(I11687+J11687+K11687+L11687)*F11687/100</f>
        <v/>
      </c>
      <c r="N11687">
        <f>J11687+K11687+L11687+M11687</f>
        <v/>
      </c>
      <c r="O11687">
        <f>I11687+N11687</f>
        <v/>
      </c>
      <c r="P11687">
        <f>N11687/I11687*100</f>
        <v/>
      </c>
    </row>
    <row r="11688">
      <c r="A11688" t="inlineStr">
        <is>
          <t>84439952</t>
        </is>
      </c>
      <c r="B11688" t="inlineStr">
        <is>
          <t>Printing machinery used for printing by means of plates, cylinders and other printing components of heading 8442; other printers, copying machines and facsimile machines, whether or not combined; parts and accessories thereof - parts and accessories -- ot</t>
        </is>
      </c>
      <c r="C11688" t="n">
        <v>84</v>
      </c>
      <c r="D11688" t="n">
        <v>7.5</v>
      </c>
      <c r="E11688" t="n">
        <v>10</v>
      </c>
      <c r="F11688" t="n">
        <v>18</v>
      </c>
      <c r="G11688" t="n">
        <v>0</v>
      </c>
      <c r="H11688" t="n">
        <v>100000</v>
      </c>
      <c r="I11688">
        <f>H11688*1.01</f>
        <v/>
      </c>
      <c r="J11688">
        <f>I11688*D11688/100</f>
        <v/>
      </c>
      <c r="K11688">
        <f>J11688*E11688/100</f>
        <v/>
      </c>
      <c r="L11688">
        <f>(I11688+J11688)*G11688/100</f>
        <v/>
      </c>
      <c r="M11688">
        <f>(I11688+J11688+K11688+L11688)*F11688/100</f>
        <v/>
      </c>
      <c r="N11688">
        <f>J11688+K11688+L11688+M11688</f>
        <v/>
      </c>
      <c r="O11688">
        <f>I11688+N11688</f>
        <v/>
      </c>
      <c r="P11688">
        <f>N11688/I11688*100</f>
        <v/>
      </c>
    </row>
    <row r="11689">
      <c r="A11689" t="inlineStr">
        <is>
          <t>84439953</t>
        </is>
      </c>
      <c r="B11689" t="inlineStr">
        <is>
          <t>Ink spray nozzle</t>
        </is>
      </c>
      <c r="C11689" t="n">
        <v>84</v>
      </c>
      <c r="D11689" t="n">
        <v>7.5</v>
      </c>
      <c r="E11689" t="n">
        <v>10</v>
      </c>
      <c r="F11689" t="n">
        <v>18</v>
      </c>
      <c r="G11689" t="n">
        <v>0</v>
      </c>
      <c r="H11689" t="n">
        <v>100000</v>
      </c>
      <c r="I11689">
        <f>H11689*1.01</f>
        <v/>
      </c>
      <c r="J11689">
        <f>I11689*D11689/100</f>
        <v/>
      </c>
      <c r="K11689">
        <f>J11689*E11689/100</f>
        <v/>
      </c>
      <c r="L11689">
        <f>(I11689+J11689)*G11689/100</f>
        <v/>
      </c>
      <c r="M11689">
        <f>(I11689+J11689+K11689+L11689)*F11689/100</f>
        <v/>
      </c>
      <c r="N11689">
        <f>J11689+K11689+L11689+M11689</f>
        <v/>
      </c>
      <c r="O11689">
        <f>I11689+N11689</f>
        <v/>
      </c>
      <c r="P11689">
        <f>N11689/I11689*100</f>
        <v/>
      </c>
    </row>
    <row r="11690">
      <c r="A11690" t="inlineStr">
        <is>
          <t>84439959</t>
        </is>
      </c>
      <c r="B11690" t="inlineStr">
        <is>
          <t>Printing machinery used for printing by means of plates, cylinders and otherprinting components of heading 8442; other printers, copying machines andfacsimile machines, whether or not combined; parts and accessories thereof - parts and accessories -- othe</t>
        </is>
      </c>
      <c r="C11690" t="n">
        <v>84</v>
      </c>
      <c r="D11690" t="n">
        <v>7.5</v>
      </c>
      <c r="E11690" t="n">
        <v>10</v>
      </c>
      <c r="F11690" t="n">
        <v>18</v>
      </c>
      <c r="G11690" t="n">
        <v>0</v>
      </c>
      <c r="H11690" t="n">
        <v>100000</v>
      </c>
      <c r="I11690">
        <f>H11690*1.01</f>
        <v/>
      </c>
      <c r="J11690">
        <f>I11690*D11690/100</f>
        <v/>
      </c>
      <c r="K11690">
        <f>J11690*E11690/100</f>
        <v/>
      </c>
      <c r="L11690">
        <f>(I11690+J11690)*G11690/100</f>
        <v/>
      </c>
      <c r="M11690">
        <f>(I11690+J11690+K11690+L11690)*F11690/100</f>
        <v/>
      </c>
      <c r="N11690">
        <f>J11690+K11690+L11690+M11690</f>
        <v/>
      </c>
      <c r="O11690">
        <f>I11690+N11690</f>
        <v/>
      </c>
      <c r="P11690">
        <f>N11690/I11690*100</f>
        <v/>
      </c>
    </row>
    <row r="11691">
      <c r="A11691" t="inlineStr">
        <is>
          <t>84439960</t>
        </is>
      </c>
      <c r="B11691" t="inlineStr">
        <is>
          <t>Printing machinery used for printing by means of plates, cylinders and otherprinting components of heading 8442; other printers, copying machines andfacsimile machines, whether or not combined; parts and accessories thereof - parts and accessories -- othe</t>
        </is>
      </c>
      <c r="C11691" t="n">
        <v>84</v>
      </c>
      <c r="D11691" t="n">
        <v>7.5</v>
      </c>
      <c r="E11691" t="n">
        <v>10</v>
      </c>
      <c r="F11691" t="n">
        <v>18</v>
      </c>
      <c r="G11691" t="n">
        <v>0</v>
      </c>
      <c r="H11691" t="n">
        <v>100000</v>
      </c>
      <c r="I11691">
        <f>H11691*1.01</f>
        <v/>
      </c>
      <c r="J11691">
        <f>I11691*D11691/100</f>
        <v/>
      </c>
      <c r="K11691">
        <f>J11691*E11691/100</f>
        <v/>
      </c>
      <c r="L11691">
        <f>(I11691+J11691)*G11691/100</f>
        <v/>
      </c>
      <c r="M11691">
        <f>(I11691+J11691+K11691+L11691)*F11691/100</f>
        <v/>
      </c>
      <c r="N11691">
        <f>J11691+K11691+L11691+M11691</f>
        <v/>
      </c>
      <c r="O11691">
        <f>I11691+N11691</f>
        <v/>
      </c>
      <c r="P11691">
        <f>N11691/I11691*100</f>
        <v/>
      </c>
    </row>
    <row r="11692">
      <c r="A11692" t="inlineStr">
        <is>
          <t>84439970</t>
        </is>
      </c>
      <c r="B11692" t="inlineStr">
        <is>
          <t>Printing machinery used for printing by means of plates, cylinders and otherprinting components of heading 8442; other printers, copying machines andfacsimile machines, whether or not combined; parts and accessories thereof - printing machinery used for p</t>
        </is>
      </c>
      <c r="C11692" t="n">
        <v>84</v>
      </c>
      <c r="D11692" t="n">
        <v>7.5</v>
      </c>
      <c r="E11692" t="n">
        <v>10</v>
      </c>
      <c r="F11692" t="n">
        <v>18</v>
      </c>
      <c r="G11692" t="n">
        <v>0</v>
      </c>
      <c r="H11692" t="n">
        <v>100000</v>
      </c>
      <c r="I11692">
        <f>H11692*1.01</f>
        <v/>
      </c>
      <c r="J11692">
        <f>I11692*D11692/100</f>
        <v/>
      </c>
      <c r="K11692">
        <f>J11692*E11692/100</f>
        <v/>
      </c>
      <c r="L11692">
        <f>(I11692+J11692)*G11692/100</f>
        <v/>
      </c>
      <c r="M11692">
        <f>(I11692+J11692+K11692+L11692)*F11692/100</f>
        <v/>
      </c>
      <c r="N11692">
        <f>J11692+K11692+L11692+M11692</f>
        <v/>
      </c>
      <c r="O11692">
        <f>I11692+N11692</f>
        <v/>
      </c>
      <c r="P11692">
        <f>N11692/I11692*100</f>
        <v/>
      </c>
    </row>
    <row r="11693">
      <c r="A11693" t="inlineStr">
        <is>
          <t>84439990</t>
        </is>
      </c>
      <c r="B11693" t="inlineStr">
        <is>
          <t>Printing machinery used for printing by means of plates, cylinders and otherprinting components of heading 8442; other printers, copying machines andfacsimile machines, whether or not combined; parts and accessories thereof - printing machinery used for p</t>
        </is>
      </c>
      <c r="C11693" t="n">
        <v>84</v>
      </c>
      <c r="D11693" t="n">
        <v>7.5</v>
      </c>
      <c r="E11693" t="n">
        <v>10</v>
      </c>
      <c r="F11693" t="n">
        <v>18</v>
      </c>
      <c r="G11693" t="n">
        <v>0</v>
      </c>
      <c r="H11693" t="n">
        <v>100000</v>
      </c>
      <c r="I11693">
        <f>H11693*1.01</f>
        <v/>
      </c>
      <c r="J11693">
        <f>I11693*D11693/100</f>
        <v/>
      </c>
      <c r="K11693">
        <f>J11693*E11693/100</f>
        <v/>
      </c>
      <c r="L11693">
        <f>(I11693+J11693)*G11693/100</f>
        <v/>
      </c>
      <c r="M11693">
        <f>(I11693+J11693+K11693+L11693)*F11693/100</f>
        <v/>
      </c>
      <c r="N11693">
        <f>J11693+K11693+L11693+M11693</f>
        <v/>
      </c>
      <c r="O11693">
        <f>I11693+N11693</f>
        <v/>
      </c>
      <c r="P11693">
        <f>N11693/I11693*100</f>
        <v/>
      </c>
    </row>
    <row r="11694">
      <c r="A11694" t="inlineStr">
        <is>
          <t>84440010</t>
        </is>
      </c>
      <c r="B11694" t="inlineStr">
        <is>
          <t>Machines for extruding man-made textile materials</t>
        </is>
      </c>
      <c r="C11694" t="n">
        <v>84</v>
      </c>
      <c r="D11694" t="n">
        <v>7.5</v>
      </c>
      <c r="E11694" t="n">
        <v>10</v>
      </c>
      <c r="F11694" t="n">
        <v>18</v>
      </c>
      <c r="G11694" t="n">
        <v>0</v>
      </c>
      <c r="H11694" t="n">
        <v>100000</v>
      </c>
      <c r="I11694">
        <f>H11694*1.01</f>
        <v/>
      </c>
      <c r="J11694">
        <f>I11694*D11694/100</f>
        <v/>
      </c>
      <c r="K11694">
        <f>J11694*E11694/100</f>
        <v/>
      </c>
      <c r="L11694">
        <f>(I11694+J11694)*G11694/100</f>
        <v/>
      </c>
      <c r="M11694">
        <f>(I11694+J11694+K11694+L11694)*F11694/100</f>
        <v/>
      </c>
      <c r="N11694">
        <f>J11694+K11694+L11694+M11694</f>
        <v/>
      </c>
      <c r="O11694">
        <f>I11694+N11694</f>
        <v/>
      </c>
      <c r="P11694">
        <f>N11694/I11694*100</f>
        <v/>
      </c>
    </row>
    <row r="11695">
      <c r="A11695" t="inlineStr">
        <is>
          <t>84440090</t>
        </is>
      </c>
      <c r="B11695" t="inlineStr">
        <is>
          <t>OTHER</t>
        </is>
      </c>
      <c r="C11695" t="n">
        <v>84</v>
      </c>
      <c r="D11695" t="n">
        <v>7.5</v>
      </c>
      <c r="E11695" t="n">
        <v>10</v>
      </c>
      <c r="F11695" t="n">
        <v>18</v>
      </c>
      <c r="G11695" t="n">
        <v>0</v>
      </c>
      <c r="H11695" t="n">
        <v>100000</v>
      </c>
      <c r="I11695">
        <f>H11695*1.01</f>
        <v/>
      </c>
      <c r="J11695">
        <f>I11695*D11695/100</f>
        <v/>
      </c>
      <c r="K11695">
        <f>J11695*E11695/100</f>
        <v/>
      </c>
      <c r="L11695">
        <f>(I11695+J11695)*G11695/100</f>
        <v/>
      </c>
      <c r="M11695">
        <f>(I11695+J11695+K11695+L11695)*F11695/100</f>
        <v/>
      </c>
      <c r="N11695">
        <f>J11695+K11695+L11695+M11695</f>
        <v/>
      </c>
      <c r="O11695">
        <f>I11695+N11695</f>
        <v/>
      </c>
      <c r="P11695">
        <f>N11695/I11695*100</f>
        <v/>
      </c>
    </row>
    <row r="11696">
      <c r="A11696" t="inlineStr">
        <is>
          <t>84451110</t>
        </is>
      </c>
      <c r="B11696" t="inlineStr">
        <is>
          <t>Machines for preparing textile fibres; spinning, doubling or twisting machines and other machinery for producing textile yarns; textile reeling or winding (including weft-winding) machines and machines for preparing textile yarns for use on the machines o</t>
        </is>
      </c>
      <c r="C11696" t="n">
        <v>84</v>
      </c>
      <c r="D11696" t="n">
        <v>7.5</v>
      </c>
      <c r="E11696" t="n">
        <v>10</v>
      </c>
      <c r="F11696" t="n">
        <v>18</v>
      </c>
      <c r="G11696" t="n">
        <v>0</v>
      </c>
      <c r="H11696" t="n">
        <v>100000</v>
      </c>
      <c r="I11696">
        <f>H11696*1.01</f>
        <v/>
      </c>
      <c r="J11696">
        <f>I11696*D11696/100</f>
        <v/>
      </c>
      <c r="K11696">
        <f>J11696*E11696/100</f>
        <v/>
      </c>
      <c r="L11696">
        <f>(I11696+J11696)*G11696/100</f>
        <v/>
      </c>
      <c r="M11696">
        <f>(I11696+J11696+K11696+L11696)*F11696/100</f>
        <v/>
      </c>
      <c r="N11696">
        <f>J11696+K11696+L11696+M11696</f>
        <v/>
      </c>
      <c r="O11696">
        <f>I11696+N11696</f>
        <v/>
      </c>
      <c r="P11696">
        <f>N11696/I11696*100</f>
        <v/>
      </c>
    </row>
    <row r="11697">
      <c r="A11697" t="inlineStr">
        <is>
          <t>84451190</t>
        </is>
      </c>
      <c r="B11697" t="inlineStr">
        <is>
          <t>Machines for preparing textile fibres; spinning, doubling or twisting machines and other machinery for producing textile yarns; textile reeling or winding (including weft-winding) machines and machines for preparing textile yarns for use on the machines o</t>
        </is>
      </c>
      <c r="C11697" t="n">
        <v>84</v>
      </c>
      <c r="D11697" t="n">
        <v>7.5</v>
      </c>
      <c r="E11697" t="n">
        <v>10</v>
      </c>
      <c r="F11697" t="n">
        <v>18</v>
      </c>
      <c r="G11697" t="n">
        <v>0</v>
      </c>
      <c r="H11697" t="n">
        <v>100000</v>
      </c>
      <c r="I11697">
        <f>H11697*1.01</f>
        <v/>
      </c>
      <c r="J11697">
        <f>I11697*D11697/100</f>
        <v/>
      </c>
      <c r="K11697">
        <f>J11697*E11697/100</f>
        <v/>
      </c>
      <c r="L11697">
        <f>(I11697+J11697)*G11697/100</f>
        <v/>
      </c>
      <c r="M11697">
        <f>(I11697+J11697+K11697+L11697)*F11697/100</f>
        <v/>
      </c>
      <c r="N11697">
        <f>J11697+K11697+L11697+M11697</f>
        <v/>
      </c>
      <c r="O11697">
        <f>I11697+N11697</f>
        <v/>
      </c>
      <c r="P11697">
        <f>N11697/I11697*100</f>
        <v/>
      </c>
    </row>
    <row r="11698">
      <c r="A11698" t="inlineStr">
        <is>
          <t>84451210</t>
        </is>
      </c>
      <c r="B11698" t="inlineStr">
        <is>
          <t>Machines for preparing textile fibres; spinning, doubling or twisting machines and other machinery for producing textile yarns; textile reeling or winding (including weft-winding) machines and machines for preparing textile yarns for use on the machines o</t>
        </is>
      </c>
      <c r="C11698" t="n">
        <v>84</v>
      </c>
      <c r="D11698" t="n">
        <v>7.5</v>
      </c>
      <c r="E11698" t="n">
        <v>10</v>
      </c>
      <c r="F11698" t="n">
        <v>18</v>
      </c>
      <c r="G11698" t="n">
        <v>0</v>
      </c>
      <c r="H11698" t="n">
        <v>100000</v>
      </c>
      <c r="I11698">
        <f>H11698*1.01</f>
        <v/>
      </c>
      <c r="J11698">
        <f>I11698*D11698/100</f>
        <v/>
      </c>
      <c r="K11698">
        <f>J11698*E11698/100</f>
        <v/>
      </c>
      <c r="L11698">
        <f>(I11698+J11698)*G11698/100</f>
        <v/>
      </c>
      <c r="M11698">
        <f>(I11698+J11698+K11698+L11698)*F11698/100</f>
        <v/>
      </c>
      <c r="N11698">
        <f>J11698+K11698+L11698+M11698</f>
        <v/>
      </c>
      <c r="O11698">
        <f>I11698+N11698</f>
        <v/>
      </c>
      <c r="P11698">
        <f>N11698/I11698*100</f>
        <v/>
      </c>
    </row>
    <row r="11699">
      <c r="A11699" t="inlineStr">
        <is>
          <t>84451290</t>
        </is>
      </c>
      <c r="B11699" t="inlineStr">
        <is>
          <t>Machines for preparing textile fibres; spinning, doubling or twisting machines and other machinery for producing textile yarns; textile reeling or winding (including weft-winding) machines and machines for preparing textile yarns for use on the machines o</t>
        </is>
      </c>
      <c r="C11699" t="n">
        <v>84</v>
      </c>
      <c r="D11699" t="n">
        <v>7.5</v>
      </c>
      <c r="E11699" t="n">
        <v>10</v>
      </c>
      <c r="F11699" t="n">
        <v>18</v>
      </c>
      <c r="G11699" t="n">
        <v>0</v>
      </c>
      <c r="H11699" t="n">
        <v>100000</v>
      </c>
      <c r="I11699">
        <f>H11699*1.01</f>
        <v/>
      </c>
      <c r="J11699">
        <f>I11699*D11699/100</f>
        <v/>
      </c>
      <c r="K11699">
        <f>J11699*E11699/100</f>
        <v/>
      </c>
      <c r="L11699">
        <f>(I11699+J11699)*G11699/100</f>
        <v/>
      </c>
      <c r="M11699">
        <f>(I11699+J11699+K11699+L11699)*F11699/100</f>
        <v/>
      </c>
      <c r="N11699">
        <f>J11699+K11699+L11699+M11699</f>
        <v/>
      </c>
      <c r="O11699">
        <f>I11699+N11699</f>
        <v/>
      </c>
      <c r="P11699">
        <f>N11699/I11699*100</f>
        <v/>
      </c>
    </row>
    <row r="11700">
      <c r="A11700" t="inlineStr">
        <is>
          <t>84451300</t>
        </is>
      </c>
      <c r="B11700"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0" t="n">
        <v>84</v>
      </c>
      <c r="D11700" t="n">
        <v>7.5</v>
      </c>
      <c r="E11700" t="n">
        <v>10</v>
      </c>
      <c r="F11700" t="n">
        <v>18</v>
      </c>
      <c r="G11700" t="n">
        <v>0</v>
      </c>
      <c r="H11700" t="n">
        <v>100000</v>
      </c>
      <c r="I11700">
        <f>H11700*1.01</f>
        <v/>
      </c>
      <c r="J11700">
        <f>I11700*D11700/100</f>
        <v/>
      </c>
      <c r="K11700">
        <f>J11700*E11700/100</f>
        <v/>
      </c>
      <c r="L11700">
        <f>(I11700+J11700)*G11700/100</f>
        <v/>
      </c>
      <c r="M11700">
        <f>(I11700+J11700+K11700+L11700)*F11700/100</f>
        <v/>
      </c>
      <c r="N11700">
        <f>J11700+K11700+L11700+M11700</f>
        <v/>
      </c>
      <c r="O11700">
        <f>I11700+N11700</f>
        <v/>
      </c>
      <c r="P11700">
        <f>N11700/I11700*100</f>
        <v/>
      </c>
    </row>
    <row r="11701">
      <c r="A11701" t="inlineStr">
        <is>
          <t>84451910</t>
        </is>
      </c>
      <c r="B11701"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1" t="n">
        <v>84</v>
      </c>
      <c r="D11701" t="n">
        <v>7.5</v>
      </c>
      <c r="E11701" t="n">
        <v>10</v>
      </c>
      <c r="F11701" t="n">
        <v>18</v>
      </c>
      <c r="G11701" t="n">
        <v>0</v>
      </c>
      <c r="H11701" t="n">
        <v>100000</v>
      </c>
      <c r="I11701">
        <f>H11701*1.01</f>
        <v/>
      </c>
      <c r="J11701">
        <f>I11701*D11701/100</f>
        <v/>
      </c>
      <c r="K11701">
        <f>J11701*E11701/100</f>
        <v/>
      </c>
      <c r="L11701">
        <f>(I11701+J11701)*G11701/100</f>
        <v/>
      </c>
      <c r="M11701">
        <f>(I11701+J11701+K11701+L11701)*F11701/100</f>
        <v/>
      </c>
      <c r="N11701">
        <f>J11701+K11701+L11701+M11701</f>
        <v/>
      </c>
      <c r="O11701">
        <f>I11701+N11701</f>
        <v/>
      </c>
      <c r="P11701">
        <f>N11701/I11701*100</f>
        <v/>
      </c>
    </row>
    <row r="11702">
      <c r="A11702" t="inlineStr">
        <is>
          <t>84451920</t>
        </is>
      </c>
      <c r="B11702"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2" t="n">
        <v>84</v>
      </c>
      <c r="D11702" t="n">
        <v>7.5</v>
      </c>
      <c r="E11702" t="n">
        <v>10</v>
      </c>
      <c r="F11702" t="n">
        <v>18</v>
      </c>
      <c r="G11702" t="n">
        <v>0</v>
      </c>
      <c r="H11702" t="n">
        <v>100000</v>
      </c>
      <c r="I11702">
        <f>H11702*1.01</f>
        <v/>
      </c>
      <c r="J11702">
        <f>I11702*D11702/100</f>
        <v/>
      </c>
      <c r="K11702">
        <f>J11702*E11702/100</f>
        <v/>
      </c>
      <c r="L11702">
        <f>(I11702+J11702)*G11702/100</f>
        <v/>
      </c>
      <c r="M11702">
        <f>(I11702+J11702+K11702+L11702)*F11702/100</f>
        <v/>
      </c>
      <c r="N11702">
        <f>J11702+K11702+L11702+M11702</f>
        <v/>
      </c>
      <c r="O11702">
        <f>I11702+N11702</f>
        <v/>
      </c>
      <c r="P11702">
        <f>N11702/I11702*100</f>
        <v/>
      </c>
    </row>
    <row r="11703">
      <c r="A11703" t="inlineStr">
        <is>
          <t>84451930</t>
        </is>
      </c>
      <c r="B11703"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3" t="n">
        <v>84</v>
      </c>
      <c r="D11703" t="n">
        <v>7.5</v>
      </c>
      <c r="E11703" t="n">
        <v>10</v>
      </c>
      <c r="F11703" t="n">
        <v>18</v>
      </c>
      <c r="G11703" t="n">
        <v>0</v>
      </c>
      <c r="H11703" t="n">
        <v>100000</v>
      </c>
      <c r="I11703">
        <f>H11703*1.01</f>
        <v/>
      </c>
      <c r="J11703">
        <f>I11703*D11703/100</f>
        <v/>
      </c>
      <c r="K11703">
        <f>J11703*E11703/100</f>
        <v/>
      </c>
      <c r="L11703">
        <f>(I11703+J11703)*G11703/100</f>
        <v/>
      </c>
      <c r="M11703">
        <f>(I11703+J11703+K11703+L11703)*F11703/100</f>
        <v/>
      </c>
      <c r="N11703">
        <f>J11703+K11703+L11703+M11703</f>
        <v/>
      </c>
      <c r="O11703">
        <f>I11703+N11703</f>
        <v/>
      </c>
      <c r="P11703">
        <f>N11703/I11703*100</f>
        <v/>
      </c>
    </row>
    <row r="11704">
      <c r="A11704" t="inlineStr">
        <is>
          <t>84451940</t>
        </is>
      </c>
      <c r="B11704"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4" t="n">
        <v>84</v>
      </c>
      <c r="D11704" t="n">
        <v>7.5</v>
      </c>
      <c r="E11704" t="n">
        <v>10</v>
      </c>
      <c r="F11704" t="n">
        <v>18</v>
      </c>
      <c r="G11704" t="n">
        <v>0</v>
      </c>
      <c r="H11704" t="n">
        <v>100000</v>
      </c>
      <c r="I11704">
        <f>H11704*1.01</f>
        <v/>
      </c>
      <c r="J11704">
        <f>I11704*D11704/100</f>
        <v/>
      </c>
      <c r="K11704">
        <f>J11704*E11704/100</f>
        <v/>
      </c>
      <c r="L11704">
        <f>(I11704+J11704)*G11704/100</f>
        <v/>
      </c>
      <c r="M11704">
        <f>(I11704+J11704+K11704+L11704)*F11704/100</f>
        <v/>
      </c>
      <c r="N11704">
        <f>J11704+K11704+L11704+M11704</f>
        <v/>
      </c>
      <c r="O11704">
        <f>I11704+N11704</f>
        <v/>
      </c>
      <c r="P11704">
        <f>N11704/I11704*100</f>
        <v/>
      </c>
    </row>
    <row r="11705">
      <c r="A11705" t="inlineStr">
        <is>
          <t>84451950</t>
        </is>
      </c>
      <c r="B11705"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5" t="n">
        <v>84</v>
      </c>
      <c r="D11705" t="n">
        <v>7.5</v>
      </c>
      <c r="E11705" t="n">
        <v>10</v>
      </c>
      <c r="F11705" t="n">
        <v>18</v>
      </c>
      <c r="G11705" t="n">
        <v>0</v>
      </c>
      <c r="H11705" t="n">
        <v>100000</v>
      </c>
      <c r="I11705">
        <f>H11705*1.01</f>
        <v/>
      </c>
      <c r="J11705">
        <f>I11705*D11705/100</f>
        <v/>
      </c>
      <c r="K11705">
        <f>J11705*E11705/100</f>
        <v/>
      </c>
      <c r="L11705">
        <f>(I11705+J11705)*G11705/100</f>
        <v/>
      </c>
      <c r="M11705">
        <f>(I11705+J11705+K11705+L11705)*F11705/100</f>
        <v/>
      </c>
      <c r="N11705">
        <f>J11705+K11705+L11705+M11705</f>
        <v/>
      </c>
      <c r="O11705">
        <f>I11705+N11705</f>
        <v/>
      </c>
      <c r="P11705">
        <f>N11705/I11705*100</f>
        <v/>
      </c>
    </row>
    <row r="11706">
      <c r="A11706" t="inlineStr">
        <is>
          <t>84451960</t>
        </is>
      </c>
      <c r="B11706"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6" t="n">
        <v>84</v>
      </c>
      <c r="D11706" t="n">
        <v>7.5</v>
      </c>
      <c r="E11706" t="n">
        <v>10</v>
      </c>
      <c r="F11706" t="n">
        <v>18</v>
      </c>
      <c r="G11706" t="n">
        <v>0</v>
      </c>
      <c r="H11706" t="n">
        <v>100000</v>
      </c>
      <c r="I11706">
        <f>H11706*1.01</f>
        <v/>
      </c>
      <c r="J11706">
        <f>I11706*D11706/100</f>
        <v/>
      </c>
      <c r="K11706">
        <f>J11706*E11706/100</f>
        <v/>
      </c>
      <c r="L11706">
        <f>(I11706+J11706)*G11706/100</f>
        <v/>
      </c>
      <c r="M11706">
        <f>(I11706+J11706+K11706+L11706)*F11706/100</f>
        <v/>
      </c>
      <c r="N11706">
        <f>J11706+K11706+L11706+M11706</f>
        <v/>
      </c>
      <c r="O11706">
        <f>I11706+N11706</f>
        <v/>
      </c>
      <c r="P11706">
        <f>N11706/I11706*100</f>
        <v/>
      </c>
    </row>
    <row r="11707">
      <c r="A11707" t="inlineStr">
        <is>
          <t>84451990</t>
        </is>
      </c>
      <c r="B11707"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7" t="n">
        <v>84</v>
      </c>
      <c r="D11707" t="n">
        <v>7.5</v>
      </c>
      <c r="E11707" t="n">
        <v>10</v>
      </c>
      <c r="F11707" t="n">
        <v>18</v>
      </c>
      <c r="G11707" t="n">
        <v>0</v>
      </c>
      <c r="H11707" t="n">
        <v>100000</v>
      </c>
      <c r="I11707">
        <f>H11707*1.01</f>
        <v/>
      </c>
      <c r="J11707">
        <f>I11707*D11707/100</f>
        <v/>
      </c>
      <c r="K11707">
        <f>J11707*E11707/100</f>
        <v/>
      </c>
      <c r="L11707">
        <f>(I11707+J11707)*G11707/100</f>
        <v/>
      </c>
      <c r="M11707">
        <f>(I11707+J11707+K11707+L11707)*F11707/100</f>
        <v/>
      </c>
      <c r="N11707">
        <f>J11707+K11707+L11707+M11707</f>
        <v/>
      </c>
      <c r="O11707">
        <f>I11707+N11707</f>
        <v/>
      </c>
      <c r="P11707">
        <f>N11707/I11707*100</f>
        <v/>
      </c>
    </row>
    <row r="11708">
      <c r="A11708" t="inlineStr">
        <is>
          <t>84452011</t>
        </is>
      </c>
      <c r="B11708"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8" t="n">
        <v>84</v>
      </c>
      <c r="D11708" t="n">
        <v>7.5</v>
      </c>
      <c r="E11708" t="n">
        <v>10</v>
      </c>
      <c r="F11708" t="n">
        <v>18</v>
      </c>
      <c r="G11708" t="n">
        <v>0</v>
      </c>
      <c r="H11708" t="n">
        <v>100000</v>
      </c>
      <c r="I11708">
        <f>H11708*1.01</f>
        <v/>
      </c>
      <c r="J11708">
        <f>I11708*D11708/100</f>
        <v/>
      </c>
      <c r="K11708">
        <f>J11708*E11708/100</f>
        <v/>
      </c>
      <c r="L11708">
        <f>(I11708+J11708)*G11708/100</f>
        <v/>
      </c>
      <c r="M11708">
        <f>(I11708+J11708+K11708+L11708)*F11708/100</f>
        <v/>
      </c>
      <c r="N11708">
        <f>J11708+K11708+L11708+M11708</f>
        <v/>
      </c>
      <c r="O11708">
        <f>I11708+N11708</f>
        <v/>
      </c>
      <c r="P11708">
        <f>N11708/I11708*100</f>
        <v/>
      </c>
    </row>
    <row r="11709">
      <c r="A11709" t="inlineStr">
        <is>
          <t>84452012</t>
        </is>
      </c>
      <c r="B11709" t="inlineStr">
        <is>
          <t>Machines for preparing textile fibres; spinning, doubling or twisting machines and other machinery for producing textile yarns; textile reeling or winding (including weft-winding) machines and machines for preparing textile yarns for use on the machines o</t>
        </is>
      </c>
      <c r="C11709" t="n">
        <v>84</v>
      </c>
      <c r="D11709" t="n">
        <v>7.5</v>
      </c>
      <c r="E11709" t="n">
        <v>10</v>
      </c>
      <c r="F11709" t="n">
        <v>18</v>
      </c>
      <c r="G11709" t="n">
        <v>0</v>
      </c>
      <c r="H11709" t="n">
        <v>100000</v>
      </c>
      <c r="I11709">
        <f>H11709*1.01</f>
        <v/>
      </c>
      <c r="J11709">
        <f>I11709*D11709/100</f>
        <v/>
      </c>
      <c r="K11709">
        <f>J11709*E11709/100</f>
        <v/>
      </c>
      <c r="L11709">
        <f>(I11709+J11709)*G11709/100</f>
        <v/>
      </c>
      <c r="M11709">
        <f>(I11709+J11709+K11709+L11709)*F11709/100</f>
        <v/>
      </c>
      <c r="N11709">
        <f>J11709+K11709+L11709+M11709</f>
        <v/>
      </c>
      <c r="O11709">
        <f>I11709+N11709</f>
        <v/>
      </c>
      <c r="P11709">
        <f>N11709/I11709*100</f>
        <v/>
      </c>
    </row>
    <row r="11710">
      <c r="A11710" t="inlineStr">
        <is>
          <t>84452013</t>
        </is>
      </c>
      <c r="B11710"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0" t="n">
        <v>84</v>
      </c>
      <c r="D11710" t="n">
        <v>7.5</v>
      </c>
      <c r="E11710" t="n">
        <v>10</v>
      </c>
      <c r="F11710" t="n">
        <v>18</v>
      </c>
      <c r="G11710" t="n">
        <v>0</v>
      </c>
      <c r="H11710" t="n">
        <v>100000</v>
      </c>
      <c r="I11710">
        <f>H11710*1.01</f>
        <v/>
      </c>
      <c r="J11710">
        <f>I11710*D11710/100</f>
        <v/>
      </c>
      <c r="K11710">
        <f>J11710*E11710/100</f>
        <v/>
      </c>
      <c r="L11710">
        <f>(I11710+J11710)*G11710/100</f>
        <v/>
      </c>
      <c r="M11710">
        <f>(I11710+J11710+K11710+L11710)*F11710/100</f>
        <v/>
      </c>
      <c r="N11710">
        <f>J11710+K11710+L11710+M11710</f>
        <v/>
      </c>
      <c r="O11710">
        <f>I11710+N11710</f>
        <v/>
      </c>
      <c r="P11710">
        <f>N11710/I11710*100</f>
        <v/>
      </c>
    </row>
    <row r="11711">
      <c r="A11711" t="inlineStr">
        <is>
          <t>84452014</t>
        </is>
      </c>
      <c r="B11711"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1" t="n">
        <v>84</v>
      </c>
      <c r="D11711" t="n">
        <v>7.5</v>
      </c>
      <c r="E11711" t="n">
        <v>10</v>
      </c>
      <c r="F11711" t="n">
        <v>18</v>
      </c>
      <c r="G11711" t="n">
        <v>0</v>
      </c>
      <c r="H11711" t="n">
        <v>100000</v>
      </c>
      <c r="I11711">
        <f>H11711*1.01</f>
        <v/>
      </c>
      <c r="J11711">
        <f>I11711*D11711/100</f>
        <v/>
      </c>
      <c r="K11711">
        <f>J11711*E11711/100</f>
        <v/>
      </c>
      <c r="L11711">
        <f>(I11711+J11711)*G11711/100</f>
        <v/>
      </c>
      <c r="M11711">
        <f>(I11711+J11711+K11711+L11711)*F11711/100</f>
        <v/>
      </c>
      <c r="N11711">
        <f>J11711+K11711+L11711+M11711</f>
        <v/>
      </c>
      <c r="O11711">
        <f>I11711+N11711</f>
        <v/>
      </c>
      <c r="P11711">
        <f>N11711/I11711*100</f>
        <v/>
      </c>
    </row>
    <row r="11712">
      <c r="A11712" t="inlineStr">
        <is>
          <t>84452019</t>
        </is>
      </c>
      <c r="B11712"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2" t="n">
        <v>84</v>
      </c>
      <c r="D11712" t="n">
        <v>7.5</v>
      </c>
      <c r="E11712" t="n">
        <v>10</v>
      </c>
      <c r="F11712" t="n">
        <v>18</v>
      </c>
      <c r="G11712" t="n">
        <v>0</v>
      </c>
      <c r="H11712" t="n">
        <v>100000</v>
      </c>
      <c r="I11712">
        <f>H11712*1.01</f>
        <v/>
      </c>
      <c r="J11712">
        <f>I11712*D11712/100</f>
        <v/>
      </c>
      <c r="K11712">
        <f>J11712*E11712/100</f>
        <v/>
      </c>
      <c r="L11712">
        <f>(I11712+J11712)*G11712/100</f>
        <v/>
      </c>
      <c r="M11712">
        <f>(I11712+J11712+K11712+L11712)*F11712/100</f>
        <v/>
      </c>
      <c r="N11712">
        <f>J11712+K11712+L11712+M11712</f>
        <v/>
      </c>
      <c r="O11712">
        <f>I11712+N11712</f>
        <v/>
      </c>
      <c r="P11712">
        <f>N11712/I11712*100</f>
        <v/>
      </c>
    </row>
    <row r="11713">
      <c r="A11713" t="inlineStr">
        <is>
          <t>84452020</t>
        </is>
      </c>
      <c r="B11713"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3" t="n">
        <v>84</v>
      </c>
      <c r="D11713" t="n">
        <v>7.5</v>
      </c>
      <c r="E11713" t="n">
        <v>10</v>
      </c>
      <c r="F11713" t="n">
        <v>18</v>
      </c>
      <c r="G11713" t="n">
        <v>0</v>
      </c>
      <c r="H11713" t="n">
        <v>100000</v>
      </c>
      <c r="I11713">
        <f>H11713*1.01</f>
        <v/>
      </c>
      <c r="J11713">
        <f>I11713*D11713/100</f>
        <v/>
      </c>
      <c r="K11713">
        <f>J11713*E11713/100</f>
        <v/>
      </c>
      <c r="L11713">
        <f>(I11713+J11713)*G11713/100</f>
        <v/>
      </c>
      <c r="M11713">
        <f>(I11713+J11713+K11713+L11713)*F11713/100</f>
        <v/>
      </c>
      <c r="N11713">
        <f>J11713+K11713+L11713+M11713</f>
        <v/>
      </c>
      <c r="O11713">
        <f>I11713+N11713</f>
        <v/>
      </c>
      <c r="P11713">
        <f>N11713/I11713*100</f>
        <v/>
      </c>
    </row>
    <row r="11714">
      <c r="A11714" t="inlineStr">
        <is>
          <t>84452030</t>
        </is>
      </c>
      <c r="B11714"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4" t="n">
        <v>84</v>
      </c>
      <c r="D11714" t="n">
        <v>7.5</v>
      </c>
      <c r="E11714" t="n">
        <v>10</v>
      </c>
      <c r="F11714" t="n">
        <v>18</v>
      </c>
      <c r="G11714" t="n">
        <v>0</v>
      </c>
      <c r="H11714" t="n">
        <v>100000</v>
      </c>
      <c r="I11714">
        <f>H11714*1.01</f>
        <v/>
      </c>
      <c r="J11714">
        <f>I11714*D11714/100</f>
        <v/>
      </c>
      <c r="K11714">
        <f>J11714*E11714/100</f>
        <v/>
      </c>
      <c r="L11714">
        <f>(I11714+J11714)*G11714/100</f>
        <v/>
      </c>
      <c r="M11714">
        <f>(I11714+J11714+K11714+L11714)*F11714/100</f>
        <v/>
      </c>
      <c r="N11714">
        <f>J11714+K11714+L11714+M11714</f>
        <v/>
      </c>
      <c r="O11714">
        <f>I11714+N11714</f>
        <v/>
      </c>
      <c r="P11714">
        <f>N11714/I11714*100</f>
        <v/>
      </c>
    </row>
    <row r="11715">
      <c r="A11715" t="inlineStr">
        <is>
          <t>84452040</t>
        </is>
      </c>
      <c r="B11715"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5" t="n">
        <v>84</v>
      </c>
      <c r="D11715" t="n">
        <v>7.5</v>
      </c>
      <c r="E11715" t="n">
        <v>10</v>
      </c>
      <c r="F11715" t="n">
        <v>18</v>
      </c>
      <c r="G11715" t="n">
        <v>0</v>
      </c>
      <c r="H11715" t="n">
        <v>100000</v>
      </c>
      <c r="I11715">
        <f>H11715*1.01</f>
        <v/>
      </c>
      <c r="J11715">
        <f>I11715*D11715/100</f>
        <v/>
      </c>
      <c r="K11715">
        <f>J11715*E11715/100</f>
        <v/>
      </c>
      <c r="L11715">
        <f>(I11715+J11715)*G11715/100</f>
        <v/>
      </c>
      <c r="M11715">
        <f>(I11715+J11715+K11715+L11715)*F11715/100</f>
        <v/>
      </c>
      <c r="N11715">
        <f>J11715+K11715+L11715+M11715</f>
        <v/>
      </c>
      <c r="O11715">
        <f>I11715+N11715</f>
        <v/>
      </c>
      <c r="P11715">
        <f>N11715/I11715*100</f>
        <v/>
      </c>
    </row>
    <row r="11716">
      <c r="A11716" t="inlineStr">
        <is>
          <t>84452050</t>
        </is>
      </c>
      <c r="B11716"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6" t="n">
        <v>84</v>
      </c>
      <c r="D11716" t="n">
        <v>7.5</v>
      </c>
      <c r="E11716" t="n">
        <v>10</v>
      </c>
      <c r="F11716" t="n">
        <v>18</v>
      </c>
      <c r="G11716" t="n">
        <v>0</v>
      </c>
      <c r="H11716" t="n">
        <v>100000</v>
      </c>
      <c r="I11716">
        <f>H11716*1.01</f>
        <v/>
      </c>
      <c r="J11716">
        <f>I11716*D11716/100</f>
        <v/>
      </c>
      <c r="K11716">
        <f>J11716*E11716/100</f>
        <v/>
      </c>
      <c r="L11716">
        <f>(I11716+J11716)*G11716/100</f>
        <v/>
      </c>
      <c r="M11716">
        <f>(I11716+J11716+K11716+L11716)*F11716/100</f>
        <v/>
      </c>
      <c r="N11716">
        <f>J11716+K11716+L11716+M11716</f>
        <v/>
      </c>
      <c r="O11716">
        <f>I11716+N11716</f>
        <v/>
      </c>
      <c r="P11716">
        <f>N11716/I11716*100</f>
        <v/>
      </c>
    </row>
    <row r="11717">
      <c r="A11717" t="inlineStr">
        <is>
          <t>84452090</t>
        </is>
      </c>
      <c r="B11717"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7" t="n">
        <v>84</v>
      </c>
      <c r="D11717" t="n">
        <v>7.5</v>
      </c>
      <c r="E11717" t="n">
        <v>10</v>
      </c>
      <c r="F11717" t="n">
        <v>18</v>
      </c>
      <c r="G11717" t="n">
        <v>0</v>
      </c>
      <c r="H11717" t="n">
        <v>100000</v>
      </c>
      <c r="I11717">
        <f>H11717*1.01</f>
        <v/>
      </c>
      <c r="J11717">
        <f>I11717*D11717/100</f>
        <v/>
      </c>
      <c r="K11717">
        <f>J11717*E11717/100</f>
        <v/>
      </c>
      <c r="L11717">
        <f>(I11717+J11717)*G11717/100</f>
        <v/>
      </c>
      <c r="M11717">
        <f>(I11717+J11717+K11717+L11717)*F11717/100</f>
        <v/>
      </c>
      <c r="N11717">
        <f>J11717+K11717+L11717+M11717</f>
        <v/>
      </c>
      <c r="O11717">
        <f>I11717+N11717</f>
        <v/>
      </c>
      <c r="P11717">
        <f>N11717/I11717*100</f>
        <v/>
      </c>
    </row>
    <row r="11718">
      <c r="A11718" t="inlineStr">
        <is>
          <t>84453011</t>
        </is>
      </c>
      <c r="B11718"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8" t="n">
        <v>84</v>
      </c>
      <c r="D11718" t="n">
        <v>7.5</v>
      </c>
      <c r="E11718" t="n">
        <v>10</v>
      </c>
      <c r="F11718" t="n">
        <v>18</v>
      </c>
      <c r="G11718" t="n">
        <v>0</v>
      </c>
      <c r="H11718" t="n">
        <v>100000</v>
      </c>
      <c r="I11718">
        <f>H11718*1.01</f>
        <v/>
      </c>
      <c r="J11718">
        <f>I11718*D11718/100</f>
        <v/>
      </c>
      <c r="K11718">
        <f>J11718*E11718/100</f>
        <v/>
      </c>
      <c r="L11718">
        <f>(I11718+J11718)*G11718/100</f>
        <v/>
      </c>
      <c r="M11718">
        <f>(I11718+J11718+K11718+L11718)*F11718/100</f>
        <v/>
      </c>
      <c r="N11718">
        <f>J11718+K11718+L11718+M11718</f>
        <v/>
      </c>
      <c r="O11718">
        <f>I11718+N11718</f>
        <v/>
      </c>
      <c r="P11718">
        <f>N11718/I11718*100</f>
        <v/>
      </c>
    </row>
    <row r="11719">
      <c r="A11719" t="inlineStr">
        <is>
          <t>84453019</t>
        </is>
      </c>
      <c r="B11719" t="inlineStr">
        <is>
          <t>Machines for preparing textile fibres; spinning, doubling or twisting machines and other machinery for producing textile yarns; textile reeling or winding (including weft-winding) machines and machines for preparing textile yarns for use on the machines o</t>
        </is>
      </c>
      <c r="C11719" t="n">
        <v>84</v>
      </c>
      <c r="D11719" t="n">
        <v>7.5</v>
      </c>
      <c r="E11719" t="n">
        <v>10</v>
      </c>
      <c r="F11719" t="n">
        <v>18</v>
      </c>
      <c r="G11719" t="n">
        <v>0</v>
      </c>
      <c r="H11719" t="n">
        <v>100000</v>
      </c>
      <c r="I11719">
        <f>H11719*1.01</f>
        <v/>
      </c>
      <c r="J11719">
        <f>I11719*D11719/100</f>
        <v/>
      </c>
      <c r="K11719">
        <f>J11719*E11719/100</f>
        <v/>
      </c>
      <c r="L11719">
        <f>(I11719+J11719)*G11719/100</f>
        <v/>
      </c>
      <c r="M11719">
        <f>(I11719+J11719+K11719+L11719)*F11719/100</f>
        <v/>
      </c>
      <c r="N11719">
        <f>J11719+K11719+L11719+M11719</f>
        <v/>
      </c>
      <c r="O11719">
        <f>I11719+N11719</f>
        <v/>
      </c>
      <c r="P11719">
        <f>N11719/I11719*100</f>
        <v/>
      </c>
    </row>
    <row r="11720">
      <c r="A11720" t="inlineStr">
        <is>
          <t>84453020</t>
        </is>
      </c>
      <c r="B11720"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0" t="n">
        <v>84</v>
      </c>
      <c r="D11720" t="n">
        <v>7.5</v>
      </c>
      <c r="E11720" t="n">
        <v>10</v>
      </c>
      <c r="F11720" t="n">
        <v>18</v>
      </c>
      <c r="G11720" t="n">
        <v>0</v>
      </c>
      <c r="H11720" t="n">
        <v>100000</v>
      </c>
      <c r="I11720">
        <f>H11720*1.01</f>
        <v/>
      </c>
      <c r="J11720">
        <f>I11720*D11720/100</f>
        <v/>
      </c>
      <c r="K11720">
        <f>J11720*E11720/100</f>
        <v/>
      </c>
      <c r="L11720">
        <f>(I11720+J11720)*G11720/100</f>
        <v/>
      </c>
      <c r="M11720">
        <f>(I11720+J11720+K11720+L11720)*F11720/100</f>
        <v/>
      </c>
      <c r="N11720">
        <f>J11720+K11720+L11720+M11720</f>
        <v/>
      </c>
      <c r="O11720">
        <f>I11720+N11720</f>
        <v/>
      </c>
      <c r="P11720">
        <f>N11720/I11720*100</f>
        <v/>
      </c>
    </row>
    <row r="11721">
      <c r="A11721" t="inlineStr">
        <is>
          <t>84453030</t>
        </is>
      </c>
      <c r="B11721"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1" t="n">
        <v>84</v>
      </c>
      <c r="D11721" t="n">
        <v>7.5</v>
      </c>
      <c r="E11721" t="n">
        <v>10</v>
      </c>
      <c r="F11721" t="n">
        <v>18</v>
      </c>
      <c r="G11721" t="n">
        <v>0</v>
      </c>
      <c r="H11721" t="n">
        <v>100000</v>
      </c>
      <c r="I11721">
        <f>H11721*1.01</f>
        <v/>
      </c>
      <c r="J11721">
        <f>I11721*D11721/100</f>
        <v/>
      </c>
      <c r="K11721">
        <f>J11721*E11721/100</f>
        <v/>
      </c>
      <c r="L11721">
        <f>(I11721+J11721)*G11721/100</f>
        <v/>
      </c>
      <c r="M11721">
        <f>(I11721+J11721+K11721+L11721)*F11721/100</f>
        <v/>
      </c>
      <c r="N11721">
        <f>J11721+K11721+L11721+M11721</f>
        <v/>
      </c>
      <c r="O11721">
        <f>I11721+N11721</f>
        <v/>
      </c>
      <c r="P11721">
        <f>N11721/I11721*100</f>
        <v/>
      </c>
    </row>
    <row r="11722">
      <c r="A11722" t="inlineStr">
        <is>
          <t>84453040</t>
        </is>
      </c>
      <c r="B11722"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2" t="n">
        <v>84</v>
      </c>
      <c r="D11722" t="n">
        <v>7.5</v>
      </c>
      <c r="E11722" t="n">
        <v>10</v>
      </c>
      <c r="F11722" t="n">
        <v>18</v>
      </c>
      <c r="G11722" t="n">
        <v>0</v>
      </c>
      <c r="H11722" t="n">
        <v>100000</v>
      </c>
      <c r="I11722">
        <f>H11722*1.01</f>
        <v/>
      </c>
      <c r="J11722">
        <f>I11722*D11722/100</f>
        <v/>
      </c>
      <c r="K11722">
        <f>J11722*E11722/100</f>
        <v/>
      </c>
      <c r="L11722">
        <f>(I11722+J11722)*G11722/100</f>
        <v/>
      </c>
      <c r="M11722">
        <f>(I11722+J11722+K11722+L11722)*F11722/100</f>
        <v/>
      </c>
      <c r="N11722">
        <f>J11722+K11722+L11722+M11722</f>
        <v/>
      </c>
      <c r="O11722">
        <f>I11722+N11722</f>
        <v/>
      </c>
      <c r="P11722">
        <f>N11722/I11722*100</f>
        <v/>
      </c>
    </row>
    <row r="11723">
      <c r="A11723" t="inlineStr">
        <is>
          <t>84453050</t>
        </is>
      </c>
      <c r="B11723"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3" t="n">
        <v>84</v>
      </c>
      <c r="D11723" t="n">
        <v>7.5</v>
      </c>
      <c r="E11723" t="n">
        <v>10</v>
      </c>
      <c r="F11723" t="n">
        <v>18</v>
      </c>
      <c r="G11723" t="n">
        <v>0</v>
      </c>
      <c r="H11723" t="n">
        <v>100000</v>
      </c>
      <c r="I11723">
        <f>H11723*1.01</f>
        <v/>
      </c>
      <c r="J11723">
        <f>I11723*D11723/100</f>
        <v/>
      </c>
      <c r="K11723">
        <f>J11723*E11723/100</f>
        <v/>
      </c>
      <c r="L11723">
        <f>(I11723+J11723)*G11723/100</f>
        <v/>
      </c>
      <c r="M11723">
        <f>(I11723+J11723+K11723+L11723)*F11723/100</f>
        <v/>
      </c>
      <c r="N11723">
        <f>J11723+K11723+L11723+M11723</f>
        <v/>
      </c>
      <c r="O11723">
        <f>I11723+N11723</f>
        <v/>
      </c>
      <c r="P11723">
        <f>N11723/I11723*100</f>
        <v/>
      </c>
    </row>
    <row r="11724">
      <c r="A11724" t="inlineStr">
        <is>
          <t>84453090</t>
        </is>
      </c>
      <c r="B11724"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4" t="n">
        <v>84</v>
      </c>
      <c r="D11724" t="n">
        <v>7.5</v>
      </c>
      <c r="E11724" t="n">
        <v>10</v>
      </c>
      <c r="F11724" t="n">
        <v>18</v>
      </c>
      <c r="G11724" t="n">
        <v>0</v>
      </c>
      <c r="H11724" t="n">
        <v>100000</v>
      </c>
      <c r="I11724">
        <f>H11724*1.01</f>
        <v/>
      </c>
      <c r="J11724">
        <f>I11724*D11724/100</f>
        <v/>
      </c>
      <c r="K11724">
        <f>J11724*E11724/100</f>
        <v/>
      </c>
      <c r="L11724">
        <f>(I11724+J11724)*G11724/100</f>
        <v/>
      </c>
      <c r="M11724">
        <f>(I11724+J11724+K11724+L11724)*F11724/100</f>
        <v/>
      </c>
      <c r="N11724">
        <f>J11724+K11724+L11724+M11724</f>
        <v/>
      </c>
      <c r="O11724">
        <f>I11724+N11724</f>
        <v/>
      </c>
      <c r="P11724">
        <f>N11724/I11724*100</f>
        <v/>
      </c>
    </row>
    <row r="11725">
      <c r="A11725" t="inlineStr">
        <is>
          <t>84454010</t>
        </is>
      </c>
      <c r="B11725"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5" t="n">
        <v>84</v>
      </c>
      <c r="D11725" t="n">
        <v>7.5</v>
      </c>
      <c r="E11725" t="n">
        <v>10</v>
      </c>
      <c r="F11725" t="n">
        <v>18</v>
      </c>
      <c r="G11725" t="n">
        <v>0</v>
      </c>
      <c r="H11725" t="n">
        <v>100000</v>
      </c>
      <c r="I11725">
        <f>H11725*1.01</f>
        <v/>
      </c>
      <c r="J11725">
        <f>I11725*D11725/100</f>
        <v/>
      </c>
      <c r="K11725">
        <f>J11725*E11725/100</f>
        <v/>
      </c>
      <c r="L11725">
        <f>(I11725+J11725)*G11725/100</f>
        <v/>
      </c>
      <c r="M11725">
        <f>(I11725+J11725+K11725+L11725)*F11725/100</f>
        <v/>
      </c>
      <c r="N11725">
        <f>J11725+K11725+L11725+M11725</f>
        <v/>
      </c>
      <c r="O11725">
        <f>I11725+N11725</f>
        <v/>
      </c>
      <c r="P11725">
        <f>N11725/I11725*100</f>
        <v/>
      </c>
    </row>
    <row r="11726">
      <c r="A11726" t="inlineStr">
        <is>
          <t>84454020</t>
        </is>
      </c>
      <c r="B11726"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6" t="n">
        <v>84</v>
      </c>
      <c r="D11726" t="n">
        <v>7.5</v>
      </c>
      <c r="E11726" t="n">
        <v>10</v>
      </c>
      <c r="F11726" t="n">
        <v>18</v>
      </c>
      <c r="G11726" t="n">
        <v>0</v>
      </c>
      <c r="H11726" t="n">
        <v>100000</v>
      </c>
      <c r="I11726">
        <f>H11726*1.01</f>
        <v/>
      </c>
      <c r="J11726">
        <f>I11726*D11726/100</f>
        <v/>
      </c>
      <c r="K11726">
        <f>J11726*E11726/100</f>
        <v/>
      </c>
      <c r="L11726">
        <f>(I11726+J11726)*G11726/100</f>
        <v/>
      </c>
      <c r="M11726">
        <f>(I11726+J11726+K11726+L11726)*F11726/100</f>
        <v/>
      </c>
      <c r="N11726">
        <f>J11726+K11726+L11726+M11726</f>
        <v/>
      </c>
      <c r="O11726">
        <f>I11726+N11726</f>
        <v/>
      </c>
      <c r="P11726">
        <f>N11726/I11726*100</f>
        <v/>
      </c>
    </row>
    <row r="11727">
      <c r="A11727" t="inlineStr">
        <is>
          <t>84454030</t>
        </is>
      </c>
      <c r="B11727"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7" t="n">
        <v>84</v>
      </c>
      <c r="D11727" t="n">
        <v>7.5</v>
      </c>
      <c r="E11727" t="n">
        <v>10</v>
      </c>
      <c r="F11727" t="n">
        <v>18</v>
      </c>
      <c r="G11727" t="n">
        <v>0</v>
      </c>
      <c r="H11727" t="n">
        <v>100000</v>
      </c>
      <c r="I11727">
        <f>H11727*1.01</f>
        <v/>
      </c>
      <c r="J11727">
        <f>I11727*D11727/100</f>
        <v/>
      </c>
      <c r="K11727">
        <f>J11727*E11727/100</f>
        <v/>
      </c>
      <c r="L11727">
        <f>(I11727+J11727)*G11727/100</f>
        <v/>
      </c>
      <c r="M11727">
        <f>(I11727+J11727+K11727+L11727)*F11727/100</f>
        <v/>
      </c>
      <c r="N11727">
        <f>J11727+K11727+L11727+M11727</f>
        <v/>
      </c>
      <c r="O11727">
        <f>I11727+N11727</f>
        <v/>
      </c>
      <c r="P11727">
        <f>N11727/I11727*100</f>
        <v/>
      </c>
    </row>
    <row r="11728">
      <c r="A11728" t="inlineStr">
        <is>
          <t>84454040</t>
        </is>
      </c>
      <c r="B11728"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8" t="n">
        <v>84</v>
      </c>
      <c r="D11728" t="n">
        <v>7.5</v>
      </c>
      <c r="E11728" t="n">
        <v>10</v>
      </c>
      <c r="F11728" t="n">
        <v>18</v>
      </c>
      <c r="G11728" t="n">
        <v>0</v>
      </c>
      <c r="H11728" t="n">
        <v>100000</v>
      </c>
      <c r="I11728">
        <f>H11728*1.01</f>
        <v/>
      </c>
      <c r="J11728">
        <f>I11728*D11728/100</f>
        <v/>
      </c>
      <c r="K11728">
        <f>J11728*E11728/100</f>
        <v/>
      </c>
      <c r="L11728">
        <f>(I11728+J11728)*G11728/100</f>
        <v/>
      </c>
      <c r="M11728">
        <f>(I11728+J11728+K11728+L11728)*F11728/100</f>
        <v/>
      </c>
      <c r="N11728">
        <f>J11728+K11728+L11728+M11728</f>
        <v/>
      </c>
      <c r="O11728">
        <f>I11728+N11728</f>
        <v/>
      </c>
      <c r="P11728">
        <f>N11728/I11728*100</f>
        <v/>
      </c>
    </row>
    <row r="11729">
      <c r="A11729" t="inlineStr">
        <is>
          <t>84454050</t>
        </is>
      </c>
      <c r="B11729" t="inlineStr">
        <is>
          <t>Machines for preparing textile fibres; spinning, doubling or twisting machines and other machinery for producing textile yarns; textile reeling or winding (including weft-winding) machines and machines for preparing textile yarns for use on the machines o</t>
        </is>
      </c>
      <c r="C11729" t="n">
        <v>84</v>
      </c>
      <c r="D11729" t="n">
        <v>7.5</v>
      </c>
      <c r="E11729" t="n">
        <v>10</v>
      </c>
      <c r="F11729" t="n">
        <v>18</v>
      </c>
      <c r="G11729" t="n">
        <v>0</v>
      </c>
      <c r="H11729" t="n">
        <v>100000</v>
      </c>
      <c r="I11729">
        <f>H11729*1.01</f>
        <v/>
      </c>
      <c r="J11729">
        <f>I11729*D11729/100</f>
        <v/>
      </c>
      <c r="K11729">
        <f>J11729*E11729/100</f>
        <v/>
      </c>
      <c r="L11729">
        <f>(I11729+J11729)*G11729/100</f>
        <v/>
      </c>
      <c r="M11729">
        <f>(I11729+J11729+K11729+L11729)*F11729/100</f>
        <v/>
      </c>
      <c r="N11729">
        <f>J11729+K11729+L11729+M11729</f>
        <v/>
      </c>
      <c r="O11729">
        <f>I11729+N11729</f>
        <v/>
      </c>
      <c r="P11729">
        <f>N11729/I11729*100</f>
        <v/>
      </c>
    </row>
    <row r="11730">
      <c r="A11730" t="inlineStr">
        <is>
          <t>84454090</t>
        </is>
      </c>
      <c r="B11730" t="inlineStr">
        <is>
          <t>Machines for preparing textile fibres; spinning, doubling or twisting machines and other machinery for producing textile yarns; textile reeling or winding (including weft-winding) machines and machines for preparing textile yarns for use on the machines o</t>
        </is>
      </c>
      <c r="C11730" t="n">
        <v>84</v>
      </c>
      <c r="D11730" t="n">
        <v>7.5</v>
      </c>
      <c r="E11730" t="n">
        <v>10</v>
      </c>
      <c r="F11730" t="n">
        <v>18</v>
      </c>
      <c r="G11730" t="n">
        <v>0</v>
      </c>
      <c r="H11730" t="n">
        <v>100000</v>
      </c>
      <c r="I11730">
        <f>H11730*1.01</f>
        <v/>
      </c>
      <c r="J11730">
        <f>I11730*D11730/100</f>
        <v/>
      </c>
      <c r="K11730">
        <f>J11730*E11730/100</f>
        <v/>
      </c>
      <c r="L11730">
        <f>(I11730+J11730)*G11730/100</f>
        <v/>
      </c>
      <c r="M11730">
        <f>(I11730+J11730+K11730+L11730)*F11730/100</f>
        <v/>
      </c>
      <c r="N11730">
        <f>J11730+K11730+L11730+M11730</f>
        <v/>
      </c>
      <c r="O11730">
        <f>I11730+N11730</f>
        <v/>
      </c>
      <c r="P11730">
        <f>N11730/I11730*100</f>
        <v/>
      </c>
    </row>
    <row r="11731">
      <c r="A11731" t="inlineStr">
        <is>
          <t>84459000</t>
        </is>
      </c>
      <c r="B11731" t="inlineStr">
        <is>
          <t>Machines for preparing textile fibres; spinning, doubling or twisting machines and other machinery for producing textile yarns; textile reeling or winding (including weft-winding) machines and machines for preparing textile yarns for use on the machines o</t>
        </is>
      </c>
      <c r="C11731" t="n">
        <v>84</v>
      </c>
      <c r="D11731" t="n">
        <v>7.5</v>
      </c>
      <c r="E11731" t="n">
        <v>10</v>
      </c>
      <c r="F11731" t="n">
        <v>18</v>
      </c>
      <c r="G11731" t="n">
        <v>0</v>
      </c>
      <c r="H11731" t="n">
        <v>100000</v>
      </c>
      <c r="I11731">
        <f>H11731*1.01</f>
        <v/>
      </c>
      <c r="J11731">
        <f>I11731*D11731/100</f>
        <v/>
      </c>
      <c r="K11731">
        <f>J11731*E11731/100</f>
        <v/>
      </c>
      <c r="L11731">
        <f>(I11731+J11731)*G11731/100</f>
        <v/>
      </c>
      <c r="M11731">
        <f>(I11731+J11731+K11731+L11731)*F11731/100</f>
        <v/>
      </c>
      <c r="N11731">
        <f>J11731+K11731+L11731+M11731</f>
        <v/>
      </c>
      <c r="O11731">
        <f>I11731+N11731</f>
        <v/>
      </c>
      <c r="P11731">
        <f>N11731/I11731*100</f>
        <v/>
      </c>
    </row>
    <row r="11732">
      <c r="A11732" t="inlineStr">
        <is>
          <t>84461011</t>
        </is>
      </c>
      <c r="B11732" t="inlineStr">
        <is>
          <t>Automatic, powerloom</t>
        </is>
      </c>
      <c r="C11732" t="n">
        <v>84</v>
      </c>
      <c r="D11732" t="n">
        <v>7.5</v>
      </c>
      <c r="E11732" t="n">
        <v>10</v>
      </c>
      <c r="F11732" t="n">
        <v>18</v>
      </c>
      <c r="G11732" t="n">
        <v>0</v>
      </c>
      <c r="H11732" t="n">
        <v>100000</v>
      </c>
      <c r="I11732">
        <f>H11732*1.01</f>
        <v/>
      </c>
      <c r="J11732">
        <f>I11732*D11732/100</f>
        <v/>
      </c>
      <c r="K11732">
        <f>J11732*E11732/100</f>
        <v/>
      </c>
      <c r="L11732">
        <f>(I11732+J11732)*G11732/100</f>
        <v/>
      </c>
      <c r="M11732">
        <f>(I11732+J11732+K11732+L11732)*F11732/100</f>
        <v/>
      </c>
      <c r="N11732">
        <f>J11732+K11732+L11732+M11732</f>
        <v/>
      </c>
      <c r="O11732">
        <f>I11732+N11732</f>
        <v/>
      </c>
      <c r="P11732">
        <f>N11732/I11732*100</f>
        <v/>
      </c>
    </row>
    <row r="11733">
      <c r="A11733" t="inlineStr">
        <is>
          <t>84461012</t>
        </is>
      </c>
      <c r="B11733" t="inlineStr">
        <is>
          <t>Plain, powerloom</t>
        </is>
      </c>
      <c r="C11733" t="n">
        <v>84</v>
      </c>
      <c r="D11733" t="n">
        <v>7.5</v>
      </c>
      <c r="E11733" t="n">
        <v>10</v>
      </c>
      <c r="F11733" t="n">
        <v>18</v>
      </c>
      <c r="G11733" t="n">
        <v>0</v>
      </c>
      <c r="H11733" t="n">
        <v>100000</v>
      </c>
      <c r="I11733">
        <f>H11733*1.01</f>
        <v/>
      </c>
      <c r="J11733">
        <f>I11733*D11733/100</f>
        <v/>
      </c>
      <c r="K11733">
        <f>J11733*E11733/100</f>
        <v/>
      </c>
      <c r="L11733">
        <f>(I11733+J11733)*G11733/100</f>
        <v/>
      </c>
      <c r="M11733">
        <f>(I11733+J11733+K11733+L11733)*F11733/100</f>
        <v/>
      </c>
      <c r="N11733">
        <f>J11733+K11733+L11733+M11733</f>
        <v/>
      </c>
      <c r="O11733">
        <f>I11733+N11733</f>
        <v/>
      </c>
      <c r="P11733">
        <f>N11733/I11733*100</f>
        <v/>
      </c>
    </row>
    <row r="11734">
      <c r="A11734" t="inlineStr">
        <is>
          <t>84461019</t>
        </is>
      </c>
      <c r="B11734" t="inlineStr">
        <is>
          <t>OTHER</t>
        </is>
      </c>
      <c r="C11734" t="n">
        <v>84</v>
      </c>
      <c r="D11734" t="n">
        <v>7.5</v>
      </c>
      <c r="E11734" t="n">
        <v>10</v>
      </c>
      <c r="F11734" t="n">
        <v>18</v>
      </c>
      <c r="G11734" t="n">
        <v>0</v>
      </c>
      <c r="H11734" t="n">
        <v>100000</v>
      </c>
      <c r="I11734">
        <f>H11734*1.01</f>
        <v/>
      </c>
      <c r="J11734">
        <f>I11734*D11734/100</f>
        <v/>
      </c>
      <c r="K11734">
        <f>J11734*E11734/100</f>
        <v/>
      </c>
      <c r="L11734">
        <f>(I11734+J11734)*G11734/100</f>
        <v/>
      </c>
      <c r="M11734">
        <f>(I11734+J11734+K11734+L11734)*F11734/100</f>
        <v/>
      </c>
      <c r="N11734">
        <f>J11734+K11734+L11734+M11734</f>
        <v/>
      </c>
      <c r="O11734">
        <f>I11734+N11734</f>
        <v/>
      </c>
      <c r="P11734">
        <f>N11734/I11734*100</f>
        <v/>
      </c>
    </row>
    <row r="11735">
      <c r="A11735" t="inlineStr">
        <is>
          <t>84461090</t>
        </is>
      </c>
      <c r="B11735" t="inlineStr">
        <is>
          <t>OTHER</t>
        </is>
      </c>
      <c r="C11735" t="n">
        <v>84</v>
      </c>
      <c r="D11735" t="n">
        <v>7.5</v>
      </c>
      <c r="E11735" t="n">
        <v>10</v>
      </c>
      <c r="F11735" t="n">
        <v>18</v>
      </c>
      <c r="G11735" t="n">
        <v>0</v>
      </c>
      <c r="H11735" t="n">
        <v>100000</v>
      </c>
      <c r="I11735">
        <f>H11735*1.01</f>
        <v/>
      </c>
      <c r="J11735">
        <f>I11735*D11735/100</f>
        <v/>
      </c>
      <c r="K11735">
        <f>J11735*E11735/100</f>
        <v/>
      </c>
      <c r="L11735">
        <f>(I11735+J11735)*G11735/100</f>
        <v/>
      </c>
      <c r="M11735">
        <f>(I11735+J11735+K11735+L11735)*F11735/100</f>
        <v/>
      </c>
      <c r="N11735">
        <f>J11735+K11735+L11735+M11735</f>
        <v/>
      </c>
      <c r="O11735">
        <f>I11735+N11735</f>
        <v/>
      </c>
      <c r="P11735">
        <f>N11735/I11735*100</f>
        <v/>
      </c>
    </row>
    <row r="11736">
      <c r="A11736" t="inlineStr">
        <is>
          <t>84462110</t>
        </is>
      </c>
      <c r="B11736" t="inlineStr">
        <is>
          <t>Cotton weaving machines, automatic</t>
        </is>
      </c>
      <c r="C11736" t="n">
        <v>84</v>
      </c>
      <c r="D11736" t="n">
        <v>7.5</v>
      </c>
      <c r="E11736" t="n">
        <v>10</v>
      </c>
      <c r="F11736" t="n">
        <v>18</v>
      </c>
      <c r="G11736" t="n">
        <v>0</v>
      </c>
      <c r="H11736" t="n">
        <v>100000</v>
      </c>
      <c r="I11736">
        <f>H11736*1.01</f>
        <v/>
      </c>
      <c r="J11736">
        <f>I11736*D11736/100</f>
        <v/>
      </c>
      <c r="K11736">
        <f>J11736*E11736/100</f>
        <v/>
      </c>
      <c r="L11736">
        <f>(I11736+J11736)*G11736/100</f>
        <v/>
      </c>
      <c r="M11736">
        <f>(I11736+J11736+K11736+L11736)*F11736/100</f>
        <v/>
      </c>
      <c r="N11736">
        <f>J11736+K11736+L11736+M11736</f>
        <v/>
      </c>
      <c r="O11736">
        <f>I11736+N11736</f>
        <v/>
      </c>
      <c r="P11736">
        <f>N11736/I11736*100</f>
        <v/>
      </c>
    </row>
    <row r="11737">
      <c r="A11737" t="inlineStr">
        <is>
          <t>84462190</t>
        </is>
      </c>
      <c r="B11737" t="inlineStr">
        <is>
          <t>OTHER</t>
        </is>
      </c>
      <c r="C11737" t="n">
        <v>84</v>
      </c>
      <c r="D11737" t="n">
        <v>7.5</v>
      </c>
      <c r="E11737" t="n">
        <v>10</v>
      </c>
      <c r="F11737" t="n">
        <v>18</v>
      </c>
      <c r="G11737" t="n">
        <v>0</v>
      </c>
      <c r="H11737" t="n">
        <v>100000</v>
      </c>
      <c r="I11737">
        <f>H11737*1.01</f>
        <v/>
      </c>
      <c r="J11737">
        <f>I11737*D11737/100</f>
        <v/>
      </c>
      <c r="K11737">
        <f>J11737*E11737/100</f>
        <v/>
      </c>
      <c r="L11737">
        <f>(I11737+J11737)*G11737/100</f>
        <v/>
      </c>
      <c r="M11737">
        <f>(I11737+J11737+K11737+L11737)*F11737/100</f>
        <v/>
      </c>
      <c r="N11737">
        <f>J11737+K11737+L11737+M11737</f>
        <v/>
      </c>
      <c r="O11737">
        <f>I11737+N11737</f>
        <v/>
      </c>
      <c r="P11737">
        <f>N11737/I11737*100</f>
        <v/>
      </c>
    </row>
    <row r="11738">
      <c r="A11738" t="inlineStr">
        <is>
          <t>84462910</t>
        </is>
      </c>
      <c r="B11738" t="inlineStr">
        <is>
          <t>Cotton weaving machines</t>
        </is>
      </c>
      <c r="C11738" t="n">
        <v>84</v>
      </c>
      <c r="D11738" t="n">
        <v>7.5</v>
      </c>
      <c r="E11738" t="n">
        <v>10</v>
      </c>
      <c r="F11738" t="n">
        <v>18</v>
      </c>
      <c r="G11738" t="n">
        <v>0</v>
      </c>
      <c r="H11738" t="n">
        <v>100000</v>
      </c>
      <c r="I11738">
        <f>H11738*1.01</f>
        <v/>
      </c>
      <c r="J11738">
        <f>I11738*D11738/100</f>
        <v/>
      </c>
      <c r="K11738">
        <f>J11738*E11738/100</f>
        <v/>
      </c>
      <c r="L11738">
        <f>(I11738+J11738)*G11738/100</f>
        <v/>
      </c>
      <c r="M11738">
        <f>(I11738+J11738+K11738+L11738)*F11738/100</f>
        <v/>
      </c>
      <c r="N11738">
        <f>J11738+K11738+L11738+M11738</f>
        <v/>
      </c>
      <c r="O11738">
        <f>I11738+N11738</f>
        <v/>
      </c>
      <c r="P11738">
        <f>N11738/I11738*100</f>
        <v/>
      </c>
    </row>
    <row r="11739">
      <c r="A11739" t="inlineStr">
        <is>
          <t>84462990</t>
        </is>
      </c>
      <c r="B11739" t="inlineStr">
        <is>
          <t>OTHER</t>
        </is>
      </c>
      <c r="C11739" t="n">
        <v>84</v>
      </c>
      <c r="D11739" t="n">
        <v>7.5</v>
      </c>
      <c r="E11739" t="n">
        <v>10</v>
      </c>
      <c r="F11739" t="n">
        <v>18</v>
      </c>
      <c r="G11739" t="n">
        <v>0</v>
      </c>
      <c r="H11739" t="n">
        <v>100000</v>
      </c>
      <c r="I11739">
        <f>H11739*1.01</f>
        <v/>
      </c>
      <c r="J11739">
        <f>I11739*D11739/100</f>
        <v/>
      </c>
      <c r="K11739">
        <f>J11739*E11739/100</f>
        <v/>
      </c>
      <c r="L11739">
        <f>(I11739+J11739)*G11739/100</f>
        <v/>
      </c>
      <c r="M11739">
        <f>(I11739+J11739+K11739+L11739)*F11739/100</f>
        <v/>
      </c>
      <c r="N11739">
        <f>J11739+K11739+L11739+M11739</f>
        <v/>
      </c>
      <c r="O11739">
        <f>I11739+N11739</f>
        <v/>
      </c>
      <c r="P11739">
        <f>N11739/I11739*100</f>
        <v/>
      </c>
    </row>
    <row r="11740">
      <c r="A11740" t="inlineStr">
        <is>
          <t>84463011</t>
        </is>
      </c>
      <c r="B11740" t="inlineStr">
        <is>
          <t>Automatic, powerloom</t>
        </is>
      </c>
      <c r="C11740" t="n">
        <v>84</v>
      </c>
      <c r="D11740" t="n">
        <v>7.5</v>
      </c>
      <c r="E11740" t="n">
        <v>10</v>
      </c>
      <c r="F11740" t="n">
        <v>18</v>
      </c>
      <c r="G11740" t="n">
        <v>0</v>
      </c>
      <c r="H11740" t="n">
        <v>100000</v>
      </c>
      <c r="I11740">
        <f>H11740*1.01</f>
        <v/>
      </c>
      <c r="J11740">
        <f>I11740*D11740/100</f>
        <v/>
      </c>
      <c r="K11740">
        <f>J11740*E11740/100</f>
        <v/>
      </c>
      <c r="L11740">
        <f>(I11740+J11740)*G11740/100</f>
        <v/>
      </c>
      <c r="M11740">
        <f>(I11740+J11740+K11740+L11740)*F11740/100</f>
        <v/>
      </c>
      <c r="N11740">
        <f>J11740+K11740+L11740+M11740</f>
        <v/>
      </c>
      <c r="O11740">
        <f>I11740+N11740</f>
        <v/>
      </c>
      <c r="P11740">
        <f>N11740/I11740*100</f>
        <v/>
      </c>
    </row>
    <row r="11741">
      <c r="A11741" t="inlineStr">
        <is>
          <t>84463012</t>
        </is>
      </c>
      <c r="B11741" t="inlineStr">
        <is>
          <t>Plain, powerloom</t>
        </is>
      </c>
      <c r="C11741" t="n">
        <v>84</v>
      </c>
      <c r="D11741" t="n">
        <v>7.5</v>
      </c>
      <c r="E11741" t="n">
        <v>10</v>
      </c>
      <c r="F11741" t="n">
        <v>18</v>
      </c>
      <c r="G11741" t="n">
        <v>0</v>
      </c>
      <c r="H11741" t="n">
        <v>100000</v>
      </c>
      <c r="I11741">
        <f>H11741*1.01</f>
        <v/>
      </c>
      <c r="J11741">
        <f>I11741*D11741/100</f>
        <v/>
      </c>
      <c r="K11741">
        <f>J11741*E11741/100</f>
        <v/>
      </c>
      <c r="L11741">
        <f>(I11741+J11741)*G11741/100</f>
        <v/>
      </c>
      <c r="M11741">
        <f>(I11741+J11741+K11741+L11741)*F11741/100</f>
        <v/>
      </c>
      <c r="N11741">
        <f>J11741+K11741+L11741+M11741</f>
        <v/>
      </c>
      <c r="O11741">
        <f>I11741+N11741</f>
        <v/>
      </c>
      <c r="P11741">
        <f>N11741/I11741*100</f>
        <v/>
      </c>
    </row>
    <row r="11742">
      <c r="A11742" t="inlineStr">
        <is>
          <t>84463019</t>
        </is>
      </c>
      <c r="B11742" t="inlineStr">
        <is>
          <t>OTHER</t>
        </is>
      </c>
      <c r="C11742" t="n">
        <v>84</v>
      </c>
      <c r="D11742" t="n">
        <v>7.5</v>
      </c>
      <c r="E11742" t="n">
        <v>10</v>
      </c>
      <c r="F11742" t="n">
        <v>18</v>
      </c>
      <c r="G11742" t="n">
        <v>0</v>
      </c>
      <c r="H11742" t="n">
        <v>100000</v>
      </c>
      <c r="I11742">
        <f>H11742*1.01</f>
        <v/>
      </c>
      <c r="J11742">
        <f>I11742*D11742/100</f>
        <v/>
      </c>
      <c r="K11742">
        <f>J11742*E11742/100</f>
        <v/>
      </c>
      <c r="L11742">
        <f>(I11742+J11742)*G11742/100</f>
        <v/>
      </c>
      <c r="M11742">
        <f>(I11742+J11742+K11742+L11742)*F11742/100</f>
        <v/>
      </c>
      <c r="N11742">
        <f>J11742+K11742+L11742+M11742</f>
        <v/>
      </c>
      <c r="O11742">
        <f>I11742+N11742</f>
        <v/>
      </c>
      <c r="P11742">
        <f>N11742/I11742*100</f>
        <v/>
      </c>
    </row>
    <row r="11743">
      <c r="A11743" t="inlineStr">
        <is>
          <t>84463090</t>
        </is>
      </c>
      <c r="B11743" t="inlineStr">
        <is>
          <t>OTHER</t>
        </is>
      </c>
      <c r="C11743" t="n">
        <v>84</v>
      </c>
      <c r="D11743" t="n">
        <v>7.5</v>
      </c>
      <c r="E11743" t="n">
        <v>10</v>
      </c>
      <c r="F11743" t="n">
        <v>18</v>
      </c>
      <c r="G11743" t="n">
        <v>0</v>
      </c>
      <c r="H11743" t="n">
        <v>100000</v>
      </c>
      <c r="I11743">
        <f>H11743*1.01</f>
        <v/>
      </c>
      <c r="J11743">
        <f>I11743*D11743/100</f>
        <v/>
      </c>
      <c r="K11743">
        <f>J11743*E11743/100</f>
        <v/>
      </c>
      <c r="L11743">
        <f>(I11743+J11743)*G11743/100</f>
        <v/>
      </c>
      <c r="M11743">
        <f>(I11743+J11743+K11743+L11743)*F11743/100</f>
        <v/>
      </c>
      <c r="N11743">
        <f>J11743+K11743+L11743+M11743</f>
        <v/>
      </c>
      <c r="O11743">
        <f>I11743+N11743</f>
        <v/>
      </c>
      <c r="P11743">
        <f>N11743/I11743*100</f>
        <v/>
      </c>
    </row>
    <row r="11744">
      <c r="A11744" t="inlineStr">
        <is>
          <t>84471111</t>
        </is>
      </c>
      <c r="B11744" t="inlineStr">
        <is>
          <t>Wool knitting machines</t>
        </is>
      </c>
      <c r="C11744" t="n">
        <v>84</v>
      </c>
      <c r="D11744" t="n">
        <v>7.5</v>
      </c>
      <c r="E11744" t="n">
        <v>10</v>
      </c>
      <c r="F11744" t="n">
        <v>18</v>
      </c>
      <c r="G11744" t="n">
        <v>0</v>
      </c>
      <c r="H11744" t="n">
        <v>100000</v>
      </c>
      <c r="I11744">
        <f>H11744*1.01</f>
        <v/>
      </c>
      <c r="J11744">
        <f>I11744*D11744/100</f>
        <v/>
      </c>
      <c r="K11744">
        <f>J11744*E11744/100</f>
        <v/>
      </c>
      <c r="L11744">
        <f>(I11744+J11744)*G11744/100</f>
        <v/>
      </c>
      <c r="M11744">
        <f>(I11744+J11744+K11744+L11744)*F11744/100</f>
        <v/>
      </c>
      <c r="N11744">
        <f>J11744+K11744+L11744+M11744</f>
        <v/>
      </c>
      <c r="O11744">
        <f>I11744+N11744</f>
        <v/>
      </c>
      <c r="P11744">
        <f>N11744/I11744*100</f>
        <v/>
      </c>
    </row>
    <row r="11745">
      <c r="A11745" t="inlineStr">
        <is>
          <t>84471119</t>
        </is>
      </c>
      <c r="B11745" t="inlineStr">
        <is>
          <t>Wool knitting machines</t>
        </is>
      </c>
      <c r="C11745" t="n">
        <v>84</v>
      </c>
      <c r="D11745" t="n">
        <v>7.5</v>
      </c>
      <c r="E11745" t="n">
        <v>10</v>
      </c>
      <c r="F11745" t="n">
        <v>18</v>
      </c>
      <c r="G11745" t="n">
        <v>0</v>
      </c>
      <c r="H11745" t="n">
        <v>100000</v>
      </c>
      <c r="I11745">
        <f>H11745*1.01</f>
        <v/>
      </c>
      <c r="J11745">
        <f>I11745*D11745/100</f>
        <v/>
      </c>
      <c r="K11745">
        <f>J11745*E11745/100</f>
        <v/>
      </c>
      <c r="L11745">
        <f>(I11745+J11745)*G11745/100</f>
        <v/>
      </c>
      <c r="M11745">
        <f>(I11745+J11745+K11745+L11745)*F11745/100</f>
        <v/>
      </c>
      <c r="N11745">
        <f>J11745+K11745+L11745+M11745</f>
        <v/>
      </c>
      <c r="O11745">
        <f>I11745+N11745</f>
        <v/>
      </c>
      <c r="P11745">
        <f>N11745/I11745*100</f>
        <v/>
      </c>
    </row>
    <row r="11746">
      <c r="A11746" t="inlineStr">
        <is>
          <t>84471120</t>
        </is>
      </c>
      <c r="B11746" t="inlineStr">
        <is>
          <t>Cotton hosiery machines</t>
        </is>
      </c>
      <c r="C11746" t="n">
        <v>84</v>
      </c>
      <c r="D11746" t="n">
        <v>7.5</v>
      </c>
      <c r="E11746" t="n">
        <v>10</v>
      </c>
      <c r="F11746" t="n">
        <v>18</v>
      </c>
      <c r="G11746" t="n">
        <v>0</v>
      </c>
      <c r="H11746" t="n">
        <v>100000</v>
      </c>
      <c r="I11746">
        <f>H11746*1.01</f>
        <v/>
      </c>
      <c r="J11746">
        <f>I11746*D11746/100</f>
        <v/>
      </c>
      <c r="K11746">
        <f>J11746*E11746/100</f>
        <v/>
      </c>
      <c r="L11746">
        <f>(I11746+J11746)*G11746/100</f>
        <v/>
      </c>
      <c r="M11746">
        <f>(I11746+J11746+K11746+L11746)*F11746/100</f>
        <v/>
      </c>
      <c r="N11746">
        <f>J11746+K11746+L11746+M11746</f>
        <v/>
      </c>
      <c r="O11746">
        <f>I11746+N11746</f>
        <v/>
      </c>
      <c r="P11746">
        <f>N11746/I11746*100</f>
        <v/>
      </c>
    </row>
    <row r="11747">
      <c r="A11747" t="inlineStr">
        <is>
          <t>84471190</t>
        </is>
      </c>
      <c r="B11747" t="inlineStr">
        <is>
          <t>OTHER</t>
        </is>
      </c>
      <c r="C11747" t="n">
        <v>84</v>
      </c>
      <c r="D11747" t="n">
        <v>7.5</v>
      </c>
      <c r="E11747" t="n">
        <v>10</v>
      </c>
      <c r="F11747" t="n">
        <v>18</v>
      </c>
      <c r="G11747" t="n">
        <v>0</v>
      </c>
      <c r="H11747" t="n">
        <v>100000</v>
      </c>
      <c r="I11747">
        <f>H11747*1.01</f>
        <v/>
      </c>
      <c r="J11747">
        <f>I11747*D11747/100</f>
        <v/>
      </c>
      <c r="K11747">
        <f>J11747*E11747/100</f>
        <v/>
      </c>
      <c r="L11747">
        <f>(I11747+J11747)*G11747/100</f>
        <v/>
      </c>
      <c r="M11747">
        <f>(I11747+J11747+K11747+L11747)*F11747/100</f>
        <v/>
      </c>
      <c r="N11747">
        <f>J11747+K11747+L11747+M11747</f>
        <v/>
      </c>
      <c r="O11747">
        <f>I11747+N11747</f>
        <v/>
      </c>
      <c r="P11747">
        <f>N11747/I11747*100</f>
        <v/>
      </c>
    </row>
    <row r="11748">
      <c r="A11748" t="inlineStr">
        <is>
          <t>84471211</t>
        </is>
      </c>
      <c r="B11748" t="inlineStr">
        <is>
          <t>HAND</t>
        </is>
      </c>
      <c r="C11748" t="n">
        <v>84</v>
      </c>
      <c r="D11748" t="n">
        <v>7.5</v>
      </c>
      <c r="E11748" t="n">
        <v>10</v>
      </c>
      <c r="F11748" t="n">
        <v>18</v>
      </c>
      <c r="G11748" t="n">
        <v>0</v>
      </c>
      <c r="H11748" t="n">
        <v>100000</v>
      </c>
      <c r="I11748">
        <f>H11748*1.01</f>
        <v/>
      </c>
      <c r="J11748">
        <f>I11748*D11748/100</f>
        <v/>
      </c>
      <c r="K11748">
        <f>J11748*E11748/100</f>
        <v/>
      </c>
      <c r="L11748">
        <f>(I11748+J11748)*G11748/100</f>
        <v/>
      </c>
      <c r="M11748">
        <f>(I11748+J11748+K11748+L11748)*F11748/100</f>
        <v/>
      </c>
      <c r="N11748">
        <f>J11748+K11748+L11748+M11748</f>
        <v/>
      </c>
      <c r="O11748">
        <f>I11748+N11748</f>
        <v/>
      </c>
      <c r="P11748">
        <f>N11748/I11748*100</f>
        <v/>
      </c>
    </row>
    <row r="11749">
      <c r="A11749" t="inlineStr">
        <is>
          <t>84471219</t>
        </is>
      </c>
      <c r="B11749" t="inlineStr">
        <is>
          <t>OTHER</t>
        </is>
      </c>
      <c r="C11749" t="n">
        <v>84</v>
      </c>
      <c r="D11749" t="n">
        <v>7.5</v>
      </c>
      <c r="E11749" t="n">
        <v>10</v>
      </c>
      <c r="F11749" t="n">
        <v>18</v>
      </c>
      <c r="G11749" t="n">
        <v>0</v>
      </c>
      <c r="H11749" t="n">
        <v>100000</v>
      </c>
      <c r="I11749">
        <f>H11749*1.01</f>
        <v/>
      </c>
      <c r="J11749">
        <f>I11749*D11749/100</f>
        <v/>
      </c>
      <c r="K11749">
        <f>J11749*E11749/100</f>
        <v/>
      </c>
      <c r="L11749">
        <f>(I11749+J11749)*G11749/100</f>
        <v/>
      </c>
      <c r="M11749">
        <f>(I11749+J11749+K11749+L11749)*F11749/100</f>
        <v/>
      </c>
      <c r="N11749">
        <f>J11749+K11749+L11749+M11749</f>
        <v/>
      </c>
      <c r="O11749">
        <f>I11749+N11749</f>
        <v/>
      </c>
      <c r="P11749">
        <f>N11749/I11749*100</f>
        <v/>
      </c>
    </row>
    <row r="11750">
      <c r="A11750" t="inlineStr">
        <is>
          <t>84471220</t>
        </is>
      </c>
      <c r="B11750" t="inlineStr">
        <is>
          <t>Cotton hosiery machines</t>
        </is>
      </c>
      <c r="C11750" t="n">
        <v>84</v>
      </c>
      <c r="D11750" t="n">
        <v>7.5</v>
      </c>
      <c r="E11750" t="n">
        <v>10</v>
      </c>
      <c r="F11750" t="n">
        <v>18</v>
      </c>
      <c r="G11750" t="n">
        <v>0</v>
      </c>
      <c r="H11750" t="n">
        <v>100000</v>
      </c>
      <c r="I11750">
        <f>H11750*1.01</f>
        <v/>
      </c>
      <c r="J11750">
        <f>I11750*D11750/100</f>
        <v/>
      </c>
      <c r="K11750">
        <f>J11750*E11750/100</f>
        <v/>
      </c>
      <c r="L11750">
        <f>(I11750+J11750)*G11750/100</f>
        <v/>
      </c>
      <c r="M11750">
        <f>(I11750+J11750+K11750+L11750)*F11750/100</f>
        <v/>
      </c>
      <c r="N11750">
        <f>J11750+K11750+L11750+M11750</f>
        <v/>
      </c>
      <c r="O11750">
        <f>I11750+N11750</f>
        <v/>
      </c>
      <c r="P11750">
        <f>N11750/I11750*100</f>
        <v/>
      </c>
    </row>
    <row r="11751">
      <c r="A11751" t="inlineStr">
        <is>
          <t>84471290</t>
        </is>
      </c>
      <c r="B11751" t="inlineStr">
        <is>
          <t>OTHER</t>
        </is>
      </c>
      <c r="C11751" t="n">
        <v>84</v>
      </c>
      <c r="D11751" t="n">
        <v>7.5</v>
      </c>
      <c r="E11751" t="n">
        <v>10</v>
      </c>
      <c r="F11751" t="n">
        <v>18</v>
      </c>
      <c r="G11751" t="n">
        <v>0</v>
      </c>
      <c r="H11751" t="n">
        <v>100000</v>
      </c>
      <c r="I11751">
        <f>H11751*1.01</f>
        <v/>
      </c>
      <c r="J11751">
        <f>I11751*D11751/100</f>
        <v/>
      </c>
      <c r="K11751">
        <f>J11751*E11751/100</f>
        <v/>
      </c>
      <c r="L11751">
        <f>(I11751+J11751)*G11751/100</f>
        <v/>
      </c>
      <c r="M11751">
        <f>(I11751+J11751+K11751+L11751)*F11751/100</f>
        <v/>
      </c>
      <c r="N11751">
        <f>J11751+K11751+L11751+M11751</f>
        <v/>
      </c>
      <c r="O11751">
        <f>I11751+N11751</f>
        <v/>
      </c>
      <c r="P11751">
        <f>N11751/I11751*100</f>
        <v/>
      </c>
    </row>
    <row r="11752">
      <c r="A11752" t="inlineStr">
        <is>
          <t>84472010</t>
        </is>
      </c>
      <c r="B11752" t="inlineStr">
        <is>
          <t>Hand knitting machines for wool</t>
        </is>
      </c>
      <c r="C11752" t="n">
        <v>84</v>
      </c>
      <c r="D11752" t="n">
        <v>7.5</v>
      </c>
      <c r="E11752" t="n">
        <v>10</v>
      </c>
      <c r="F11752" t="n">
        <v>18</v>
      </c>
      <c r="G11752" t="n">
        <v>0</v>
      </c>
      <c r="H11752" t="n">
        <v>100000</v>
      </c>
      <c r="I11752">
        <f>H11752*1.01</f>
        <v/>
      </c>
      <c r="J11752">
        <f>I11752*D11752/100</f>
        <v/>
      </c>
      <c r="K11752">
        <f>J11752*E11752/100</f>
        <v/>
      </c>
      <c r="L11752">
        <f>(I11752+J11752)*G11752/100</f>
        <v/>
      </c>
      <c r="M11752">
        <f>(I11752+J11752+K11752+L11752)*F11752/100</f>
        <v/>
      </c>
      <c r="N11752">
        <f>J11752+K11752+L11752+M11752</f>
        <v/>
      </c>
      <c r="O11752">
        <f>I11752+N11752</f>
        <v/>
      </c>
      <c r="P11752">
        <f>N11752/I11752*100</f>
        <v/>
      </c>
    </row>
    <row r="11753">
      <c r="A11753" t="inlineStr">
        <is>
          <t>84472020</t>
        </is>
      </c>
      <c r="B11753" t="inlineStr">
        <is>
          <t>Other knitting machines for wool</t>
        </is>
      </c>
      <c r="C11753" t="n">
        <v>84</v>
      </c>
      <c r="D11753" t="n">
        <v>7.5</v>
      </c>
      <c r="E11753" t="n">
        <v>10</v>
      </c>
      <c r="F11753" t="n">
        <v>18</v>
      </c>
      <c r="G11753" t="n">
        <v>0</v>
      </c>
      <c r="H11753" t="n">
        <v>100000</v>
      </c>
      <c r="I11753">
        <f>H11753*1.01</f>
        <v/>
      </c>
      <c r="J11753">
        <f>I11753*D11753/100</f>
        <v/>
      </c>
      <c r="K11753">
        <f>J11753*E11753/100</f>
        <v/>
      </c>
      <c r="L11753">
        <f>(I11753+J11753)*G11753/100</f>
        <v/>
      </c>
      <c r="M11753">
        <f>(I11753+J11753+K11753+L11753)*F11753/100</f>
        <v/>
      </c>
      <c r="N11753">
        <f>J11753+K11753+L11753+M11753</f>
        <v/>
      </c>
      <c r="O11753">
        <f>I11753+N11753</f>
        <v/>
      </c>
      <c r="P11753">
        <f>N11753/I11753*100</f>
        <v/>
      </c>
    </row>
    <row r="11754">
      <c r="A11754" t="inlineStr">
        <is>
          <t>84472030</t>
        </is>
      </c>
      <c r="B11754" t="inlineStr">
        <is>
          <t>Cotton hosiery machines</t>
        </is>
      </c>
      <c r="C11754" t="n">
        <v>84</v>
      </c>
      <c r="D11754" t="n">
        <v>7.5</v>
      </c>
      <c r="E11754" t="n">
        <v>10</v>
      </c>
      <c r="F11754" t="n">
        <v>18</v>
      </c>
      <c r="G11754" t="n">
        <v>0</v>
      </c>
      <c r="H11754" t="n">
        <v>100000</v>
      </c>
      <c r="I11754">
        <f>H11754*1.01</f>
        <v/>
      </c>
      <c r="J11754">
        <f>I11754*D11754/100</f>
        <v/>
      </c>
      <c r="K11754">
        <f>J11754*E11754/100</f>
        <v/>
      </c>
      <c r="L11754">
        <f>(I11754+J11754)*G11754/100</f>
        <v/>
      </c>
      <c r="M11754">
        <f>(I11754+J11754+K11754+L11754)*F11754/100</f>
        <v/>
      </c>
      <c r="N11754">
        <f>J11754+K11754+L11754+M11754</f>
        <v/>
      </c>
      <c r="O11754">
        <f>I11754+N11754</f>
        <v/>
      </c>
      <c r="P11754">
        <f>N11754/I11754*100</f>
        <v/>
      </c>
    </row>
    <row r="11755">
      <c r="A11755" t="inlineStr">
        <is>
          <t>84472090</t>
        </is>
      </c>
      <c r="B11755" t="inlineStr">
        <is>
          <t>OTHER</t>
        </is>
      </c>
      <c r="C11755" t="n">
        <v>84</v>
      </c>
      <c r="D11755" t="n">
        <v>7.5</v>
      </c>
      <c r="E11755" t="n">
        <v>10</v>
      </c>
      <c r="F11755" t="n">
        <v>18</v>
      </c>
      <c r="G11755" t="n">
        <v>0</v>
      </c>
      <c r="H11755" t="n">
        <v>100000</v>
      </c>
      <c r="I11755">
        <f>H11755*1.01</f>
        <v/>
      </c>
      <c r="J11755">
        <f>I11755*D11755/100</f>
        <v/>
      </c>
      <c r="K11755">
        <f>J11755*E11755/100</f>
        <v/>
      </c>
      <c r="L11755">
        <f>(I11755+J11755)*G11755/100</f>
        <v/>
      </c>
      <c r="M11755">
        <f>(I11755+J11755+K11755+L11755)*F11755/100</f>
        <v/>
      </c>
      <c r="N11755">
        <f>J11755+K11755+L11755+M11755</f>
        <v/>
      </c>
      <c r="O11755">
        <f>I11755+N11755</f>
        <v/>
      </c>
      <c r="P11755">
        <f>N11755/I11755*100</f>
        <v/>
      </c>
    </row>
    <row r="11756">
      <c r="A11756" t="inlineStr">
        <is>
          <t>84479010</t>
        </is>
      </c>
      <c r="B11756" t="inlineStr">
        <is>
          <t>Machines for making of tulle and lace</t>
        </is>
      </c>
      <c r="C11756" t="n">
        <v>84</v>
      </c>
      <c r="D11756" t="n">
        <v>7.5</v>
      </c>
      <c r="E11756" t="n">
        <v>10</v>
      </c>
      <c r="F11756" t="n">
        <v>18</v>
      </c>
      <c r="G11756" t="n">
        <v>0</v>
      </c>
      <c r="H11756" t="n">
        <v>100000</v>
      </c>
      <c r="I11756">
        <f>H11756*1.01</f>
        <v/>
      </c>
      <c r="J11756">
        <f>I11756*D11756/100</f>
        <v/>
      </c>
      <c r="K11756">
        <f>J11756*E11756/100</f>
        <v/>
      </c>
      <c r="L11756">
        <f>(I11756+J11756)*G11756/100</f>
        <v/>
      </c>
      <c r="M11756">
        <f>(I11756+J11756+K11756+L11756)*F11756/100</f>
        <v/>
      </c>
      <c r="N11756">
        <f>J11756+K11756+L11756+M11756</f>
        <v/>
      </c>
      <c r="O11756">
        <f>I11756+N11756</f>
        <v/>
      </c>
      <c r="P11756">
        <f>N11756/I11756*100</f>
        <v/>
      </c>
    </row>
    <row r="11757">
      <c r="A11757" t="inlineStr">
        <is>
          <t>84479020</t>
        </is>
      </c>
      <c r="B11757" t="inlineStr">
        <is>
          <t>Machines for making embroidery</t>
        </is>
      </c>
      <c r="C11757" t="n">
        <v>84</v>
      </c>
      <c r="D11757" t="n">
        <v>7.5</v>
      </c>
      <c r="E11757" t="n">
        <v>10</v>
      </c>
      <c r="F11757" t="n">
        <v>18</v>
      </c>
      <c r="G11757" t="n">
        <v>0</v>
      </c>
      <c r="H11757" t="n">
        <v>100000</v>
      </c>
      <c r="I11757">
        <f>H11757*1.01</f>
        <v/>
      </c>
      <c r="J11757">
        <f>I11757*D11757/100</f>
        <v/>
      </c>
      <c r="K11757">
        <f>J11757*E11757/100</f>
        <v/>
      </c>
      <c r="L11757">
        <f>(I11757+J11757)*G11757/100</f>
        <v/>
      </c>
      <c r="M11757">
        <f>(I11757+J11757+K11757+L11757)*F11757/100</f>
        <v/>
      </c>
      <c r="N11757">
        <f>J11757+K11757+L11757+M11757</f>
        <v/>
      </c>
      <c r="O11757">
        <f>I11757+N11757</f>
        <v/>
      </c>
      <c r="P11757">
        <f>N11757/I11757*100</f>
        <v/>
      </c>
    </row>
    <row r="11758">
      <c r="A11758" t="inlineStr">
        <is>
          <t>84479030</t>
        </is>
      </c>
      <c r="B11758" t="inlineStr">
        <is>
          <t>OTHER</t>
        </is>
      </c>
      <c r="C11758" t="n">
        <v>84</v>
      </c>
      <c r="D11758" t="n">
        <v>7.5</v>
      </c>
      <c r="E11758" t="n">
        <v>10</v>
      </c>
      <c r="F11758" t="n">
        <v>18</v>
      </c>
      <c r="G11758" t="n">
        <v>0</v>
      </c>
      <c r="H11758" t="n">
        <v>100000</v>
      </c>
      <c r="I11758">
        <f>H11758*1.01</f>
        <v/>
      </c>
      <c r="J11758">
        <f>I11758*D11758/100</f>
        <v/>
      </c>
      <c r="K11758">
        <f>J11758*E11758/100</f>
        <v/>
      </c>
      <c r="L11758">
        <f>(I11758+J11758)*G11758/100</f>
        <v/>
      </c>
      <c r="M11758">
        <f>(I11758+J11758+K11758+L11758)*F11758/100</f>
        <v/>
      </c>
      <c r="N11758">
        <f>J11758+K11758+L11758+M11758</f>
        <v/>
      </c>
      <c r="O11758">
        <f>I11758+N11758</f>
        <v/>
      </c>
      <c r="P11758">
        <f>N11758/I11758*100</f>
        <v/>
      </c>
    </row>
    <row r="11759">
      <c r="A11759" t="inlineStr">
        <is>
          <t>84481110</t>
        </is>
      </c>
      <c r="B11759" t="inlineStr">
        <is>
          <t>Auxiliary machinery for use with machines of heading 8444, 8445, 8446 or 8447 (for example, dobbies, jacquards, automatic stop motions, shuttle changing mechanisms); parts and accessories suitable for use solely or principally with the machines of this he</t>
        </is>
      </c>
      <c r="C11759" t="n">
        <v>84</v>
      </c>
      <c r="D11759" t="n">
        <v>7.5</v>
      </c>
      <c r="E11759" t="n">
        <v>10</v>
      </c>
      <c r="F11759" t="n">
        <v>18</v>
      </c>
      <c r="G11759" t="n">
        <v>0</v>
      </c>
      <c r="H11759" t="n">
        <v>100000</v>
      </c>
      <c r="I11759">
        <f>H11759*1.01</f>
        <v/>
      </c>
      <c r="J11759">
        <f>I11759*D11759/100</f>
        <v/>
      </c>
      <c r="K11759">
        <f>J11759*E11759/100</f>
        <v/>
      </c>
      <c r="L11759">
        <f>(I11759+J11759)*G11759/100</f>
        <v/>
      </c>
      <c r="M11759">
        <f>(I11759+J11759+K11759+L11759)*F11759/100</f>
        <v/>
      </c>
      <c r="N11759">
        <f>J11759+K11759+L11759+M11759</f>
        <v/>
      </c>
      <c r="O11759">
        <f>I11759+N11759</f>
        <v/>
      </c>
      <c r="P11759">
        <f>N11759/I11759*100</f>
        <v/>
      </c>
    </row>
    <row r="11760">
      <c r="A11760" t="inlineStr">
        <is>
          <t>84481190</t>
        </is>
      </c>
      <c r="B11760" t="inlineStr">
        <is>
          <t>Auxiliary machinery for use with machines of heading 8444, 8445, 8446 or 8447 (for example, dobbies, jacquards, automatic stop motions, shuttle changing mechanisms); parts and accessories suitable for use solely or principally with the machines of this he</t>
        </is>
      </c>
      <c r="C11760" t="n">
        <v>84</v>
      </c>
      <c r="D11760" t="n">
        <v>7.5</v>
      </c>
      <c r="E11760" t="n">
        <v>10</v>
      </c>
      <c r="F11760" t="n">
        <v>18</v>
      </c>
      <c r="G11760" t="n">
        <v>0</v>
      </c>
      <c r="H11760" t="n">
        <v>100000</v>
      </c>
      <c r="I11760">
        <f>H11760*1.01</f>
        <v/>
      </c>
      <c r="J11760">
        <f>I11760*D11760/100</f>
        <v/>
      </c>
      <c r="K11760">
        <f>J11760*E11760/100</f>
        <v/>
      </c>
      <c r="L11760">
        <f>(I11760+J11760)*G11760/100</f>
        <v/>
      </c>
      <c r="M11760">
        <f>(I11760+J11760+K11760+L11760)*F11760/100</f>
        <v/>
      </c>
      <c r="N11760">
        <f>J11760+K11760+L11760+M11760</f>
        <v/>
      </c>
      <c r="O11760">
        <f>I11760+N11760</f>
        <v/>
      </c>
      <c r="P11760">
        <f>N11760/I11760*100</f>
        <v/>
      </c>
    </row>
    <row r="11761">
      <c r="A11761" t="inlineStr">
        <is>
          <t>84481900</t>
        </is>
      </c>
      <c r="B11761" t="inlineStr">
        <is>
          <t>Auxiliary machinery for use with machines of heading 8444, 8445, 8446 or 8447 (for example, dobbies, jacquards, automatic stop motions, shuttle changing mechanisms); parts and accessories suitable for use solely or principally with the machines of this he</t>
        </is>
      </c>
      <c r="C11761" t="n">
        <v>84</v>
      </c>
      <c r="D11761" t="n">
        <v>7.5</v>
      </c>
      <c r="E11761" t="n">
        <v>10</v>
      </c>
      <c r="F11761" t="n">
        <v>18</v>
      </c>
      <c r="G11761" t="n">
        <v>0</v>
      </c>
      <c r="H11761" t="n">
        <v>100000</v>
      </c>
      <c r="I11761">
        <f>H11761*1.01</f>
        <v/>
      </c>
      <c r="J11761">
        <f>I11761*D11761/100</f>
        <v/>
      </c>
      <c r="K11761">
        <f>J11761*E11761/100</f>
        <v/>
      </c>
      <c r="L11761">
        <f>(I11761+J11761)*G11761/100</f>
        <v/>
      </c>
      <c r="M11761">
        <f>(I11761+J11761+K11761+L11761)*F11761/100</f>
        <v/>
      </c>
      <c r="N11761">
        <f>J11761+K11761+L11761+M11761</f>
        <v/>
      </c>
      <c r="O11761">
        <f>I11761+N11761</f>
        <v/>
      </c>
      <c r="P11761">
        <f>N11761/I11761*100</f>
        <v/>
      </c>
    </row>
    <row r="11762">
      <c r="A11762" t="inlineStr">
        <is>
          <t>84482000</t>
        </is>
      </c>
      <c r="B11762" t="inlineStr">
        <is>
          <t>Auxiliary machinery for use with machines of heading 8444, 8445, 8446 or 8447 (for example, dobbies, jacquards, automatic stop motions, shuttle changing mechanisms); parts and accessories suitable for use solely or principally with the machines of this he</t>
        </is>
      </c>
      <c r="C11762" t="n">
        <v>84</v>
      </c>
      <c r="D11762" t="n">
        <v>7.5</v>
      </c>
      <c r="E11762" t="n">
        <v>10</v>
      </c>
      <c r="F11762" t="n">
        <v>18</v>
      </c>
      <c r="G11762" t="n">
        <v>0</v>
      </c>
      <c r="H11762" t="n">
        <v>100000</v>
      </c>
      <c r="I11762">
        <f>H11762*1.01</f>
        <v/>
      </c>
      <c r="J11762">
        <f>I11762*D11762/100</f>
        <v/>
      </c>
      <c r="K11762">
        <f>J11762*E11762/100</f>
        <v/>
      </c>
      <c r="L11762">
        <f>(I11762+J11762)*G11762/100</f>
        <v/>
      </c>
      <c r="M11762">
        <f>(I11762+J11762+K11762+L11762)*F11762/100</f>
        <v/>
      </c>
      <c r="N11762">
        <f>J11762+K11762+L11762+M11762</f>
        <v/>
      </c>
      <c r="O11762">
        <f>I11762+N11762</f>
        <v/>
      </c>
      <c r="P11762">
        <f>N11762/I11762*100</f>
        <v/>
      </c>
    </row>
    <row r="11763">
      <c r="A11763" t="inlineStr">
        <is>
          <t>84483100</t>
        </is>
      </c>
      <c r="B11763" t="inlineStr">
        <is>
          <t>Auxiliary machinery for use with machines of heading 8444, 8445, 8446 or 8447 (for example, dobbies, jacquards, automatic stop motions, shuttle changing mechanisms); parts and accessories suitable for use solely or principally with the machines of this he</t>
        </is>
      </c>
      <c r="C11763" t="n">
        <v>84</v>
      </c>
      <c r="D11763" t="n">
        <v>7.5</v>
      </c>
      <c r="E11763" t="n">
        <v>10</v>
      </c>
      <c r="F11763" t="n">
        <v>18</v>
      </c>
      <c r="G11763" t="n">
        <v>0</v>
      </c>
      <c r="H11763" t="n">
        <v>100000</v>
      </c>
      <c r="I11763">
        <f>H11763*1.01</f>
        <v/>
      </c>
      <c r="J11763">
        <f>I11763*D11763/100</f>
        <v/>
      </c>
      <c r="K11763">
        <f>J11763*E11763/100</f>
        <v/>
      </c>
      <c r="L11763">
        <f>(I11763+J11763)*G11763/100</f>
        <v/>
      </c>
      <c r="M11763">
        <f>(I11763+J11763+K11763+L11763)*F11763/100</f>
        <v/>
      </c>
      <c r="N11763">
        <f>J11763+K11763+L11763+M11763</f>
        <v/>
      </c>
      <c r="O11763">
        <f>I11763+N11763</f>
        <v/>
      </c>
      <c r="P11763">
        <f>N11763/I11763*100</f>
        <v/>
      </c>
    </row>
    <row r="11764">
      <c r="A11764" t="inlineStr">
        <is>
          <t>84483210</t>
        </is>
      </c>
      <c r="B11764" t="inlineStr">
        <is>
          <t>Auxiliary machinery for use with machines of heading 8444, 8445, 8446 or 8447 (for example, dobbies, jacquards, automatic stop motions, shuttle changing mechanisms); parts and accessories suitable for use solely or principally with the machines of this he</t>
        </is>
      </c>
      <c r="C11764" t="n">
        <v>84</v>
      </c>
      <c r="D11764" t="n">
        <v>7.5</v>
      </c>
      <c r="E11764" t="n">
        <v>10</v>
      </c>
      <c r="F11764" t="n">
        <v>18</v>
      </c>
      <c r="G11764" t="n">
        <v>0</v>
      </c>
      <c r="H11764" t="n">
        <v>100000</v>
      </c>
      <c r="I11764">
        <f>H11764*1.01</f>
        <v/>
      </c>
      <c r="J11764">
        <f>I11764*D11764/100</f>
        <v/>
      </c>
      <c r="K11764">
        <f>J11764*E11764/100</f>
        <v/>
      </c>
      <c r="L11764">
        <f>(I11764+J11764)*G11764/100</f>
        <v/>
      </c>
      <c r="M11764">
        <f>(I11764+J11764+K11764+L11764)*F11764/100</f>
        <v/>
      </c>
      <c r="N11764">
        <f>J11764+K11764+L11764+M11764</f>
        <v/>
      </c>
      <c r="O11764">
        <f>I11764+N11764</f>
        <v/>
      </c>
      <c r="P11764">
        <f>N11764/I11764*100</f>
        <v/>
      </c>
    </row>
    <row r="11765">
      <c r="A11765" t="inlineStr">
        <is>
          <t>84483220</t>
        </is>
      </c>
      <c r="B11765" t="inlineStr">
        <is>
          <t>Auxiliary machinery for use with machines of heading 8444, 8445, 8446 or 8447 (for example, dobbies, jacquards, automatic stop motions, shuttle changing mechanisms); parts and accessories suitable for use solely or principally with the machines of this he</t>
        </is>
      </c>
      <c r="C11765" t="n">
        <v>84</v>
      </c>
      <c r="D11765" t="n">
        <v>7.5</v>
      </c>
      <c r="E11765" t="n">
        <v>10</v>
      </c>
      <c r="F11765" t="n">
        <v>18</v>
      </c>
      <c r="G11765" t="n">
        <v>0</v>
      </c>
      <c r="H11765" t="n">
        <v>100000</v>
      </c>
      <c r="I11765">
        <f>H11765*1.01</f>
        <v/>
      </c>
      <c r="J11765">
        <f>I11765*D11765/100</f>
        <v/>
      </c>
      <c r="K11765">
        <f>J11765*E11765/100</f>
        <v/>
      </c>
      <c r="L11765">
        <f>(I11765+J11765)*G11765/100</f>
        <v/>
      </c>
      <c r="M11765">
        <f>(I11765+J11765+K11765+L11765)*F11765/100</f>
        <v/>
      </c>
      <c r="N11765">
        <f>J11765+K11765+L11765+M11765</f>
        <v/>
      </c>
      <c r="O11765">
        <f>I11765+N11765</f>
        <v/>
      </c>
      <c r="P11765">
        <f>N11765/I11765*100</f>
        <v/>
      </c>
    </row>
    <row r="11766">
      <c r="A11766" t="inlineStr">
        <is>
          <t>84483230</t>
        </is>
      </c>
      <c r="B11766" t="inlineStr">
        <is>
          <t>Auxiliary machinery for use with machines of heading 8444, 8445, 8446 or 8447 (for example, dobbies, jacquards, automatic stop motions, shuttle changing mechanisms); parts and accessories suitable for use solely or principally with the machines of this he</t>
        </is>
      </c>
      <c r="C11766" t="n">
        <v>84</v>
      </c>
      <c r="D11766" t="n">
        <v>7.5</v>
      </c>
      <c r="E11766" t="n">
        <v>10</v>
      </c>
      <c r="F11766" t="n">
        <v>18</v>
      </c>
      <c r="G11766" t="n">
        <v>0</v>
      </c>
      <c r="H11766" t="n">
        <v>100000</v>
      </c>
      <c r="I11766">
        <f>H11766*1.01</f>
        <v/>
      </c>
      <c r="J11766">
        <f>I11766*D11766/100</f>
        <v/>
      </c>
      <c r="K11766">
        <f>J11766*E11766/100</f>
        <v/>
      </c>
      <c r="L11766">
        <f>(I11766+J11766)*G11766/100</f>
        <v/>
      </c>
      <c r="M11766">
        <f>(I11766+J11766+K11766+L11766)*F11766/100</f>
        <v/>
      </c>
      <c r="N11766">
        <f>J11766+K11766+L11766+M11766</f>
        <v/>
      </c>
      <c r="O11766">
        <f>I11766+N11766</f>
        <v/>
      </c>
      <c r="P11766">
        <f>N11766/I11766*100</f>
        <v/>
      </c>
    </row>
    <row r="11767">
      <c r="A11767" t="inlineStr">
        <is>
          <t>84483240</t>
        </is>
      </c>
      <c r="B11767" t="inlineStr">
        <is>
          <t>Auxiliary machinery for use with machines of heading 8444, 8445, 8446 or 8447 (for example, dobbies, jacquards, automatic stop motions, shuttle changing mechanisms); parts and accessories suitable for use solely or principally with the machines of this he</t>
        </is>
      </c>
      <c r="C11767" t="n">
        <v>84</v>
      </c>
      <c r="D11767" t="n">
        <v>7.5</v>
      </c>
      <c r="E11767" t="n">
        <v>10</v>
      </c>
      <c r="F11767" t="n">
        <v>18</v>
      </c>
      <c r="G11767" t="n">
        <v>0</v>
      </c>
      <c r="H11767" t="n">
        <v>100000</v>
      </c>
      <c r="I11767">
        <f>H11767*1.01</f>
        <v/>
      </c>
      <c r="J11767">
        <f>I11767*D11767/100</f>
        <v/>
      </c>
      <c r="K11767">
        <f>J11767*E11767/100</f>
        <v/>
      </c>
      <c r="L11767">
        <f>(I11767+J11767)*G11767/100</f>
        <v/>
      </c>
      <c r="M11767">
        <f>(I11767+J11767+K11767+L11767)*F11767/100</f>
        <v/>
      </c>
      <c r="N11767">
        <f>J11767+K11767+L11767+M11767</f>
        <v/>
      </c>
      <c r="O11767">
        <f>I11767+N11767</f>
        <v/>
      </c>
      <c r="P11767">
        <f>N11767/I11767*100</f>
        <v/>
      </c>
    </row>
    <row r="11768">
      <c r="A11768" t="inlineStr">
        <is>
          <t>84483290</t>
        </is>
      </c>
      <c r="B11768" t="inlineStr">
        <is>
          <t>Auxiliary machinery for use with machines of heading 8444, 8445, 8446 or 8447 (for example, dobbies, jacquards, automatic stop motions, shuttle changing mechanisms); parts and accessories suitable for use solely or principally with the machines of this he</t>
        </is>
      </c>
      <c r="C11768" t="n">
        <v>84</v>
      </c>
      <c r="D11768" t="n">
        <v>7.5</v>
      </c>
      <c r="E11768" t="n">
        <v>10</v>
      </c>
      <c r="F11768" t="n">
        <v>18</v>
      </c>
      <c r="G11768" t="n">
        <v>0</v>
      </c>
      <c r="H11768" t="n">
        <v>100000</v>
      </c>
      <c r="I11768">
        <f>H11768*1.01</f>
        <v/>
      </c>
      <c r="J11768">
        <f>I11768*D11768/100</f>
        <v/>
      </c>
      <c r="K11768">
        <f>J11768*E11768/100</f>
        <v/>
      </c>
      <c r="L11768">
        <f>(I11768+J11768)*G11768/100</f>
        <v/>
      </c>
      <c r="M11768">
        <f>(I11768+J11768+K11768+L11768)*F11768/100</f>
        <v/>
      </c>
      <c r="N11768">
        <f>J11768+K11768+L11768+M11768</f>
        <v/>
      </c>
      <c r="O11768">
        <f>I11768+N11768</f>
        <v/>
      </c>
      <c r="P11768">
        <f>N11768/I11768*100</f>
        <v/>
      </c>
    </row>
    <row r="11769">
      <c r="A11769" t="inlineStr">
        <is>
          <t>84483310</t>
        </is>
      </c>
      <c r="B11769" t="inlineStr">
        <is>
          <t>Auxiliary machinery for use with machines of heading 8444, 8445, 8446 or 8447 (for example, dobbies, jacquards, automatic stop motions, shuttle changing mechanisms); parts and accessories suitable for use solely or principally with the machines of this he</t>
        </is>
      </c>
      <c r="C11769" t="n">
        <v>84</v>
      </c>
      <c r="D11769" t="n">
        <v>7.5</v>
      </c>
      <c r="E11769" t="n">
        <v>10</v>
      </c>
      <c r="F11769" t="n">
        <v>18</v>
      </c>
      <c r="G11769" t="n">
        <v>0</v>
      </c>
      <c r="H11769" t="n">
        <v>100000</v>
      </c>
      <c r="I11769">
        <f>H11769*1.01</f>
        <v/>
      </c>
      <c r="J11769">
        <f>I11769*D11769/100</f>
        <v/>
      </c>
      <c r="K11769">
        <f>J11769*E11769/100</f>
        <v/>
      </c>
      <c r="L11769">
        <f>(I11769+J11769)*G11769/100</f>
        <v/>
      </c>
      <c r="M11769">
        <f>(I11769+J11769+K11769+L11769)*F11769/100</f>
        <v/>
      </c>
      <c r="N11769">
        <f>J11769+K11769+L11769+M11769</f>
        <v/>
      </c>
      <c r="O11769">
        <f>I11769+N11769</f>
        <v/>
      </c>
      <c r="P11769">
        <f>N11769/I11769*100</f>
        <v/>
      </c>
    </row>
    <row r="11770">
      <c r="A11770" t="inlineStr">
        <is>
          <t>84483320</t>
        </is>
      </c>
      <c r="B11770" t="inlineStr">
        <is>
          <t>Auxiliary machinery for use with machines of heading 8444, 8445, 8446 or 8447 (for example, dobbies, jacquards, automatic stop motions, shuttle changing mechanisms); parts and accessories suitable for use solely or principally with the machines of this he</t>
        </is>
      </c>
      <c r="C11770" t="n">
        <v>84</v>
      </c>
      <c r="D11770" t="n">
        <v>7.5</v>
      </c>
      <c r="E11770" t="n">
        <v>10</v>
      </c>
      <c r="F11770" t="n">
        <v>18</v>
      </c>
      <c r="G11770" t="n">
        <v>0</v>
      </c>
      <c r="H11770" t="n">
        <v>100000</v>
      </c>
      <c r="I11770">
        <f>H11770*1.01</f>
        <v/>
      </c>
      <c r="J11770">
        <f>I11770*D11770/100</f>
        <v/>
      </c>
      <c r="K11770">
        <f>J11770*E11770/100</f>
        <v/>
      </c>
      <c r="L11770">
        <f>(I11770+J11770)*G11770/100</f>
        <v/>
      </c>
      <c r="M11770">
        <f>(I11770+J11770+K11770+L11770)*F11770/100</f>
        <v/>
      </c>
      <c r="N11770">
        <f>J11770+K11770+L11770+M11770</f>
        <v/>
      </c>
      <c r="O11770">
        <f>I11770+N11770</f>
        <v/>
      </c>
      <c r="P11770">
        <f>N11770/I11770*100</f>
        <v/>
      </c>
    </row>
    <row r="11771">
      <c r="A11771" t="inlineStr">
        <is>
          <t>84483330</t>
        </is>
      </c>
      <c r="B11771" t="inlineStr">
        <is>
          <t>Auxiliary machinery for use with machines of heading 8444, 8445, 8446 or 8447 (for example, dobbies, jacquards, automatic stop motions, shuttle changing mechanisms); parts and accessories suitable for use solely or principally with the machines of this he</t>
        </is>
      </c>
      <c r="C11771" t="n">
        <v>84</v>
      </c>
      <c r="D11771" t="n">
        <v>7.5</v>
      </c>
      <c r="E11771" t="n">
        <v>10</v>
      </c>
      <c r="F11771" t="n">
        <v>18</v>
      </c>
      <c r="G11771" t="n">
        <v>0</v>
      </c>
      <c r="H11771" t="n">
        <v>100000</v>
      </c>
      <c r="I11771">
        <f>H11771*1.01</f>
        <v/>
      </c>
      <c r="J11771">
        <f>I11771*D11771/100</f>
        <v/>
      </c>
      <c r="K11771">
        <f>J11771*E11771/100</f>
        <v/>
      </c>
      <c r="L11771">
        <f>(I11771+J11771)*G11771/100</f>
        <v/>
      </c>
      <c r="M11771">
        <f>(I11771+J11771+K11771+L11771)*F11771/100</f>
        <v/>
      </c>
      <c r="N11771">
        <f>J11771+K11771+L11771+M11771</f>
        <v/>
      </c>
      <c r="O11771">
        <f>I11771+N11771</f>
        <v/>
      </c>
      <c r="P11771">
        <f>N11771/I11771*100</f>
        <v/>
      </c>
    </row>
    <row r="11772">
      <c r="A11772" t="inlineStr">
        <is>
          <t>84483340</t>
        </is>
      </c>
      <c r="B11772" t="inlineStr">
        <is>
          <t>Auxiliary machinery for use with machines of heading 8444, 8445, 8446 or 8447 (for example, dobbies, jacquards, automatic stop motions, shuttle changing mechanisms); parts and accessories suitable for use solely or principally with the machines of this he</t>
        </is>
      </c>
      <c r="C11772" t="n">
        <v>84</v>
      </c>
      <c r="D11772" t="n">
        <v>7.5</v>
      </c>
      <c r="E11772" t="n">
        <v>10</v>
      </c>
      <c r="F11772" t="n">
        <v>18</v>
      </c>
      <c r="G11772" t="n">
        <v>0</v>
      </c>
      <c r="H11772" t="n">
        <v>100000</v>
      </c>
      <c r="I11772">
        <f>H11772*1.01</f>
        <v/>
      </c>
      <c r="J11772">
        <f>I11772*D11772/100</f>
        <v/>
      </c>
      <c r="K11772">
        <f>J11772*E11772/100</f>
        <v/>
      </c>
      <c r="L11772">
        <f>(I11772+J11772)*G11772/100</f>
        <v/>
      </c>
      <c r="M11772">
        <f>(I11772+J11772+K11772+L11772)*F11772/100</f>
        <v/>
      </c>
      <c r="N11772">
        <f>J11772+K11772+L11772+M11772</f>
        <v/>
      </c>
      <c r="O11772">
        <f>I11772+N11772</f>
        <v/>
      </c>
      <c r="P11772">
        <f>N11772/I11772*100</f>
        <v/>
      </c>
    </row>
    <row r="11773">
      <c r="A11773" t="inlineStr">
        <is>
          <t>84483390</t>
        </is>
      </c>
      <c r="B11773" t="inlineStr">
        <is>
          <t>Auxiliary machinery for use with machines of heading 8444, 8445, 8446 or 8447 (for example, dobbies, jacquards, automatic stop motions, shuttle changing mechanisms); parts and accessories suitable for use solely or principally with the machines of this he</t>
        </is>
      </c>
      <c r="C11773" t="n">
        <v>84</v>
      </c>
      <c r="D11773" t="n">
        <v>7.5</v>
      </c>
      <c r="E11773" t="n">
        <v>10</v>
      </c>
      <c r="F11773" t="n">
        <v>18</v>
      </c>
      <c r="G11773" t="n">
        <v>0</v>
      </c>
      <c r="H11773" t="n">
        <v>100000</v>
      </c>
      <c r="I11773">
        <f>H11773*1.01</f>
        <v/>
      </c>
      <c r="J11773">
        <f>I11773*D11773/100</f>
        <v/>
      </c>
      <c r="K11773">
        <f>J11773*E11773/100</f>
        <v/>
      </c>
      <c r="L11773">
        <f>(I11773+J11773)*G11773/100</f>
        <v/>
      </c>
      <c r="M11773">
        <f>(I11773+J11773+K11773+L11773)*F11773/100</f>
        <v/>
      </c>
      <c r="N11773">
        <f>J11773+K11773+L11773+M11773</f>
        <v/>
      </c>
      <c r="O11773">
        <f>I11773+N11773</f>
        <v/>
      </c>
      <c r="P11773">
        <f>N11773/I11773*100</f>
        <v/>
      </c>
    </row>
    <row r="11774">
      <c r="A11774" t="inlineStr">
        <is>
          <t>84483910</t>
        </is>
      </c>
      <c r="B11774" t="inlineStr">
        <is>
          <t>Auxiliary machinery for use with machines of heading 8444, 8445, 8446 or 8447 (for example, dobbies, jacquards, automatic stop motions, shuttle changing mechanisms); parts and accessories suitable for use solely or principally with the machines of this he</t>
        </is>
      </c>
      <c r="C11774" t="n">
        <v>84</v>
      </c>
      <c r="D11774" t="n">
        <v>7.5</v>
      </c>
      <c r="E11774" t="n">
        <v>10</v>
      </c>
      <c r="F11774" t="n">
        <v>18</v>
      </c>
      <c r="G11774" t="n">
        <v>0</v>
      </c>
      <c r="H11774" t="n">
        <v>100000</v>
      </c>
      <c r="I11774">
        <f>H11774*1.01</f>
        <v/>
      </c>
      <c r="J11774">
        <f>I11774*D11774/100</f>
        <v/>
      </c>
      <c r="K11774">
        <f>J11774*E11774/100</f>
        <v/>
      </c>
      <c r="L11774">
        <f>(I11774+J11774)*G11774/100</f>
        <v/>
      </c>
      <c r="M11774">
        <f>(I11774+J11774+K11774+L11774)*F11774/100</f>
        <v/>
      </c>
      <c r="N11774">
        <f>J11774+K11774+L11774+M11774</f>
        <v/>
      </c>
      <c r="O11774">
        <f>I11774+N11774</f>
        <v/>
      </c>
      <c r="P11774">
        <f>N11774/I11774*100</f>
        <v/>
      </c>
    </row>
    <row r="11775">
      <c r="A11775" t="inlineStr">
        <is>
          <t>84483920</t>
        </is>
      </c>
      <c r="B11775" t="inlineStr">
        <is>
          <t>Auxiliary machinery for use with machines of heading 8444, 8445, 8446 or 8447 (for example, dobbies, jacquards, automatic stop motions, shuttle changing mechanisms); parts and accessories suitable for use solely or principally with the machines of this he</t>
        </is>
      </c>
      <c r="C11775" t="n">
        <v>84</v>
      </c>
      <c r="D11775" t="n">
        <v>7.5</v>
      </c>
      <c r="E11775" t="n">
        <v>10</v>
      </c>
      <c r="F11775" t="n">
        <v>18</v>
      </c>
      <c r="G11775" t="n">
        <v>0</v>
      </c>
      <c r="H11775" t="n">
        <v>100000</v>
      </c>
      <c r="I11775">
        <f>H11775*1.01</f>
        <v/>
      </c>
      <c r="J11775">
        <f>I11775*D11775/100</f>
        <v/>
      </c>
      <c r="K11775">
        <f>J11775*E11775/100</f>
        <v/>
      </c>
      <c r="L11775">
        <f>(I11775+J11775)*G11775/100</f>
        <v/>
      </c>
      <c r="M11775">
        <f>(I11775+J11775+K11775+L11775)*F11775/100</f>
        <v/>
      </c>
      <c r="N11775">
        <f>J11775+K11775+L11775+M11775</f>
        <v/>
      </c>
      <c r="O11775">
        <f>I11775+N11775</f>
        <v/>
      </c>
      <c r="P11775">
        <f>N11775/I11775*100</f>
        <v/>
      </c>
    </row>
    <row r="11776">
      <c r="A11776" t="inlineStr">
        <is>
          <t>84483990</t>
        </is>
      </c>
      <c r="B11776" t="inlineStr">
        <is>
          <t>Auxiliary machinery for use with machines of heading 8444, 8445, 8446 or 8447 (for example, dobbies, jacquards, automatic stop motions, shuttle changing mechanisms); parts and accessories suitable for use solely or principally with the machines of this he</t>
        </is>
      </c>
      <c r="C11776" t="n">
        <v>84</v>
      </c>
      <c r="D11776" t="n">
        <v>7.5</v>
      </c>
      <c r="E11776" t="n">
        <v>10</v>
      </c>
      <c r="F11776" t="n">
        <v>18</v>
      </c>
      <c r="G11776" t="n">
        <v>0</v>
      </c>
      <c r="H11776" t="n">
        <v>100000</v>
      </c>
      <c r="I11776">
        <f>H11776*1.01</f>
        <v/>
      </c>
      <c r="J11776">
        <f>I11776*D11776/100</f>
        <v/>
      </c>
      <c r="K11776">
        <f>J11776*E11776/100</f>
        <v/>
      </c>
      <c r="L11776">
        <f>(I11776+J11776)*G11776/100</f>
        <v/>
      </c>
      <c r="M11776">
        <f>(I11776+J11776+K11776+L11776)*F11776/100</f>
        <v/>
      </c>
      <c r="N11776">
        <f>J11776+K11776+L11776+M11776</f>
        <v/>
      </c>
      <c r="O11776">
        <f>I11776+N11776</f>
        <v/>
      </c>
      <c r="P11776">
        <f>N11776/I11776*100</f>
        <v/>
      </c>
    </row>
    <row r="11777">
      <c r="A11777" t="inlineStr">
        <is>
          <t>84484110</t>
        </is>
      </c>
      <c r="B11777" t="inlineStr">
        <is>
          <t>Auxiliary machinery for use with machines of heading 8444, 8445, 8446 or 8447 (for example, dobbies, jacquards, automatic stop motions, shuttle changing mechanisms); parts and accessories suitable for use solely or principally with the machines of this he</t>
        </is>
      </c>
      <c r="C11777" t="n">
        <v>84</v>
      </c>
      <c r="D11777" t="n">
        <v>7.5</v>
      </c>
      <c r="E11777" t="n">
        <v>10</v>
      </c>
      <c r="F11777" t="n">
        <v>18</v>
      </c>
      <c r="G11777" t="n">
        <v>0</v>
      </c>
      <c r="H11777" t="n">
        <v>100000</v>
      </c>
      <c r="I11777">
        <f>H11777*1.01</f>
        <v/>
      </c>
      <c r="J11777">
        <f>I11777*D11777/100</f>
        <v/>
      </c>
      <c r="K11777">
        <f>J11777*E11777/100</f>
        <v/>
      </c>
      <c r="L11777">
        <f>(I11777+J11777)*G11777/100</f>
        <v/>
      </c>
      <c r="M11777">
        <f>(I11777+J11777+K11777+L11777)*F11777/100</f>
        <v/>
      </c>
      <c r="N11777">
        <f>J11777+K11777+L11777+M11777</f>
        <v/>
      </c>
      <c r="O11777">
        <f>I11777+N11777</f>
        <v/>
      </c>
      <c r="P11777">
        <f>N11777/I11777*100</f>
        <v/>
      </c>
    </row>
    <row r="11778">
      <c r="A11778" t="inlineStr">
        <is>
          <t>84484120</t>
        </is>
      </c>
      <c r="B11778" t="inlineStr">
        <is>
          <t>Auxiliary machinery for use with machines of heading 8444, 8445, 8446 or 8447 (for example, dobbies, jacquards, automatic stop motions, shuttle changing mechanisms); parts and accessories suitable for use solely or principally with the machines of this he</t>
        </is>
      </c>
      <c r="C11778" t="n">
        <v>84</v>
      </c>
      <c r="D11778" t="n">
        <v>7.5</v>
      </c>
      <c r="E11778" t="n">
        <v>10</v>
      </c>
      <c r="F11778" t="n">
        <v>18</v>
      </c>
      <c r="G11778" t="n">
        <v>0</v>
      </c>
      <c r="H11778" t="n">
        <v>100000</v>
      </c>
      <c r="I11778">
        <f>H11778*1.01</f>
        <v/>
      </c>
      <c r="J11778">
        <f>I11778*D11778/100</f>
        <v/>
      </c>
      <c r="K11778">
        <f>J11778*E11778/100</f>
        <v/>
      </c>
      <c r="L11778">
        <f>(I11778+J11778)*G11778/100</f>
        <v/>
      </c>
      <c r="M11778">
        <f>(I11778+J11778+K11778+L11778)*F11778/100</f>
        <v/>
      </c>
      <c r="N11778">
        <f>J11778+K11778+L11778+M11778</f>
        <v/>
      </c>
      <c r="O11778">
        <f>I11778+N11778</f>
        <v/>
      </c>
      <c r="P11778">
        <f>N11778/I11778*100</f>
        <v/>
      </c>
    </row>
    <row r="11779">
      <c r="A11779" t="inlineStr">
        <is>
          <t>84484130</t>
        </is>
      </c>
      <c r="B11779" t="inlineStr">
        <is>
          <t>Auxiliary machinery for use with machines of heading 8444, 8445, 8446 or 8447 (for example, dobbies, jacquards, automatic stop motions, shuttle changing mechanisms); parts and accessories suitable for use solely or principally with the machines of this he</t>
        </is>
      </c>
      <c r="C11779" t="n">
        <v>84</v>
      </c>
      <c r="D11779" t="n">
        <v>7.5</v>
      </c>
      <c r="E11779" t="n">
        <v>10</v>
      </c>
      <c r="F11779" t="n">
        <v>18</v>
      </c>
      <c r="G11779" t="n">
        <v>0</v>
      </c>
      <c r="H11779" t="n">
        <v>100000</v>
      </c>
      <c r="I11779">
        <f>H11779*1.01</f>
        <v/>
      </c>
      <c r="J11779">
        <f>I11779*D11779/100</f>
        <v/>
      </c>
      <c r="K11779">
        <f>J11779*E11779/100</f>
        <v/>
      </c>
      <c r="L11779">
        <f>(I11779+J11779)*G11779/100</f>
        <v/>
      </c>
      <c r="M11779">
        <f>(I11779+J11779+K11779+L11779)*F11779/100</f>
        <v/>
      </c>
      <c r="N11779">
        <f>J11779+K11779+L11779+M11779</f>
        <v/>
      </c>
      <c r="O11779">
        <f>I11779+N11779</f>
        <v/>
      </c>
      <c r="P11779">
        <f>N11779/I11779*100</f>
        <v/>
      </c>
    </row>
    <row r="11780">
      <c r="A11780" t="inlineStr">
        <is>
          <t>84484140</t>
        </is>
      </c>
      <c r="B11780" t="inlineStr">
        <is>
          <t>Auxiliary machinery for use with machines of heading 8444, 8445, 8446 or 8447 (for example, dobbies, jacquards, automatic stop motions, shuttle changing mechanisms); parts and accessories suitable for use solely or principally with the machines of this he</t>
        </is>
      </c>
      <c r="C11780" t="n">
        <v>84</v>
      </c>
      <c r="D11780" t="n">
        <v>7.5</v>
      </c>
      <c r="E11780" t="n">
        <v>10</v>
      </c>
      <c r="F11780" t="n">
        <v>18</v>
      </c>
      <c r="G11780" t="n">
        <v>0</v>
      </c>
      <c r="H11780" t="n">
        <v>100000</v>
      </c>
      <c r="I11780">
        <f>H11780*1.01</f>
        <v/>
      </c>
      <c r="J11780">
        <f>I11780*D11780/100</f>
        <v/>
      </c>
      <c r="K11780">
        <f>J11780*E11780/100</f>
        <v/>
      </c>
      <c r="L11780">
        <f>(I11780+J11780)*G11780/100</f>
        <v/>
      </c>
      <c r="M11780">
        <f>(I11780+J11780+K11780+L11780)*F11780/100</f>
        <v/>
      </c>
      <c r="N11780">
        <f>J11780+K11780+L11780+M11780</f>
        <v/>
      </c>
      <c r="O11780">
        <f>I11780+N11780</f>
        <v/>
      </c>
      <c r="P11780">
        <f>N11780/I11780*100</f>
        <v/>
      </c>
    </row>
    <row r="11781">
      <c r="A11781" t="inlineStr">
        <is>
          <t>84484150</t>
        </is>
      </c>
      <c r="B11781" t="inlineStr">
        <is>
          <t>Auxiliary machinery for use with machines of heading 8444, 8445, 8446 or 8447 (for example, dobbies, jacquards, automatic stop motions, shuttle changing mechanisms); parts and accessories suitable for use solely or principally with the machines of this he</t>
        </is>
      </c>
      <c r="C11781" t="n">
        <v>84</v>
      </c>
      <c r="D11781" t="n">
        <v>7.5</v>
      </c>
      <c r="E11781" t="n">
        <v>10</v>
      </c>
      <c r="F11781" t="n">
        <v>18</v>
      </c>
      <c r="G11781" t="n">
        <v>0</v>
      </c>
      <c r="H11781" t="n">
        <v>100000</v>
      </c>
      <c r="I11781">
        <f>H11781*1.01</f>
        <v/>
      </c>
      <c r="J11781">
        <f>I11781*D11781/100</f>
        <v/>
      </c>
      <c r="K11781">
        <f>J11781*E11781/100</f>
        <v/>
      </c>
      <c r="L11781">
        <f>(I11781+J11781)*G11781/100</f>
        <v/>
      </c>
      <c r="M11781">
        <f>(I11781+J11781+K11781+L11781)*F11781/100</f>
        <v/>
      </c>
      <c r="N11781">
        <f>J11781+K11781+L11781+M11781</f>
        <v/>
      </c>
      <c r="O11781">
        <f>I11781+N11781</f>
        <v/>
      </c>
      <c r="P11781">
        <f>N11781/I11781*100</f>
        <v/>
      </c>
    </row>
    <row r="11782">
      <c r="A11782" t="inlineStr">
        <is>
          <t>84484160</t>
        </is>
      </c>
      <c r="B11782" t="inlineStr">
        <is>
          <t>Auxiliary machinery for use with machines of heading 8444, 8445, 8446 or 8447 (for example, dobbies, jacquards, automatic stop motions, shuttle changing mechanisms); parts and accessories suitable for use solely or principally with the machines of this he</t>
        </is>
      </c>
      <c r="C11782" t="n">
        <v>84</v>
      </c>
      <c r="D11782" t="n">
        <v>7.5</v>
      </c>
      <c r="E11782" t="n">
        <v>10</v>
      </c>
      <c r="F11782" t="n">
        <v>18</v>
      </c>
      <c r="G11782" t="n">
        <v>0</v>
      </c>
      <c r="H11782" t="n">
        <v>100000</v>
      </c>
      <c r="I11782">
        <f>H11782*1.01</f>
        <v/>
      </c>
      <c r="J11782">
        <f>I11782*D11782/100</f>
        <v/>
      </c>
      <c r="K11782">
        <f>J11782*E11782/100</f>
        <v/>
      </c>
      <c r="L11782">
        <f>(I11782+J11782)*G11782/100</f>
        <v/>
      </c>
      <c r="M11782">
        <f>(I11782+J11782+K11782+L11782)*F11782/100</f>
        <v/>
      </c>
      <c r="N11782">
        <f>J11782+K11782+L11782+M11782</f>
        <v/>
      </c>
      <c r="O11782">
        <f>I11782+N11782</f>
        <v/>
      </c>
      <c r="P11782">
        <f>N11782/I11782*100</f>
        <v/>
      </c>
    </row>
    <row r="11783">
      <c r="A11783" t="inlineStr">
        <is>
          <t>84484190</t>
        </is>
      </c>
      <c r="B11783" t="inlineStr">
        <is>
          <t>Auxiliary machinery for use with machines of heading 8444, 8445, 8446 or 8447 (for example, dobbies, jacquards, automatic stop motions, shuttle changing mechanisms); parts and accessories suitable for use solely or principally with the machines of this he</t>
        </is>
      </c>
      <c r="C11783" t="n">
        <v>84</v>
      </c>
      <c r="D11783" t="n">
        <v>7.5</v>
      </c>
      <c r="E11783" t="n">
        <v>10</v>
      </c>
      <c r="F11783" t="n">
        <v>18</v>
      </c>
      <c r="G11783" t="n">
        <v>0</v>
      </c>
      <c r="H11783" t="n">
        <v>100000</v>
      </c>
      <c r="I11783">
        <f>H11783*1.01</f>
        <v/>
      </c>
      <c r="J11783">
        <f>I11783*D11783/100</f>
        <v/>
      </c>
      <c r="K11783">
        <f>J11783*E11783/100</f>
        <v/>
      </c>
      <c r="L11783">
        <f>(I11783+J11783)*G11783/100</f>
        <v/>
      </c>
      <c r="M11783">
        <f>(I11783+J11783+K11783+L11783)*F11783/100</f>
        <v/>
      </c>
      <c r="N11783">
        <f>J11783+K11783+L11783+M11783</f>
        <v/>
      </c>
      <c r="O11783">
        <f>I11783+N11783</f>
        <v/>
      </c>
      <c r="P11783">
        <f>N11783/I11783*100</f>
        <v/>
      </c>
    </row>
    <row r="11784">
      <c r="A11784" t="inlineStr">
        <is>
          <t>84484210</t>
        </is>
      </c>
      <c r="B11784" t="inlineStr">
        <is>
          <t>42 auxiliary machinery for use with machines of heading 8444, 8445, 8446 or 8447 (for example, dobbies, jacquards, automatic stop motions, shuttle changing mechanisms); parts and accessories suitable for use solely or principally with the machines of this</t>
        </is>
      </c>
      <c r="C11784" t="n">
        <v>84</v>
      </c>
      <c r="D11784" t="n">
        <v>7.5</v>
      </c>
      <c r="E11784" t="n">
        <v>10</v>
      </c>
      <c r="F11784" t="n">
        <v>18</v>
      </c>
      <c r="G11784" t="n">
        <v>0</v>
      </c>
      <c r="H11784" t="n">
        <v>100000</v>
      </c>
      <c r="I11784">
        <f>H11784*1.01</f>
        <v/>
      </c>
      <c r="J11784">
        <f>I11784*D11784/100</f>
        <v/>
      </c>
      <c r="K11784">
        <f>J11784*E11784/100</f>
        <v/>
      </c>
      <c r="L11784">
        <f>(I11784+J11784)*G11784/100</f>
        <v/>
      </c>
      <c r="M11784">
        <f>(I11784+J11784+K11784+L11784)*F11784/100</f>
        <v/>
      </c>
      <c r="N11784">
        <f>J11784+K11784+L11784+M11784</f>
        <v/>
      </c>
      <c r="O11784">
        <f>I11784+N11784</f>
        <v/>
      </c>
      <c r="P11784">
        <f>N11784/I11784*100</f>
        <v/>
      </c>
    </row>
    <row r="11785">
      <c r="A11785" t="inlineStr">
        <is>
          <t>84484220</t>
        </is>
      </c>
      <c r="B11785" t="inlineStr">
        <is>
          <t>Auxiliary machinery for use with machines of heading 8444, 8445, 8446 or 8447 (for example, dobbies, jacquards, automatic stop motions, shuttle changing mechanisms); parts and accessories suitable for use solely or principally with the machines of this he</t>
        </is>
      </c>
      <c r="C11785" t="n">
        <v>84</v>
      </c>
      <c r="D11785" t="n">
        <v>7.5</v>
      </c>
      <c r="E11785" t="n">
        <v>10</v>
      </c>
      <c r="F11785" t="n">
        <v>18</v>
      </c>
      <c r="G11785" t="n">
        <v>0</v>
      </c>
      <c r="H11785" t="n">
        <v>100000</v>
      </c>
      <c r="I11785">
        <f>H11785*1.01</f>
        <v/>
      </c>
      <c r="J11785">
        <f>I11785*D11785/100</f>
        <v/>
      </c>
      <c r="K11785">
        <f>J11785*E11785/100</f>
        <v/>
      </c>
      <c r="L11785">
        <f>(I11785+J11785)*G11785/100</f>
        <v/>
      </c>
      <c r="M11785">
        <f>(I11785+J11785+K11785+L11785)*F11785/100</f>
        <v/>
      </c>
      <c r="N11785">
        <f>J11785+K11785+L11785+M11785</f>
        <v/>
      </c>
      <c r="O11785">
        <f>I11785+N11785</f>
        <v/>
      </c>
      <c r="P11785">
        <f>N11785/I11785*100</f>
        <v/>
      </c>
    </row>
    <row r="11786">
      <c r="A11786" t="inlineStr">
        <is>
          <t>84484290</t>
        </is>
      </c>
      <c r="B11786" t="inlineStr">
        <is>
          <t>Auxiliary machinery for use with machines of heading 8444, 8445, 8446 or 8447 (for example, dobbies, jacquards, automatic stop motions, shuttle changing mechanisms); parts and accessories suitable for use solely or principally with the machines of this he</t>
        </is>
      </c>
      <c r="C11786" t="n">
        <v>84</v>
      </c>
      <c r="D11786" t="n">
        <v>7.5</v>
      </c>
      <c r="E11786" t="n">
        <v>10</v>
      </c>
      <c r="F11786" t="n">
        <v>18</v>
      </c>
      <c r="G11786" t="n">
        <v>0</v>
      </c>
      <c r="H11786" t="n">
        <v>100000</v>
      </c>
      <c r="I11786">
        <f>H11786*1.01</f>
        <v/>
      </c>
      <c r="J11786">
        <f>I11786*D11786/100</f>
        <v/>
      </c>
      <c r="K11786">
        <f>J11786*E11786/100</f>
        <v/>
      </c>
      <c r="L11786">
        <f>(I11786+J11786)*G11786/100</f>
        <v/>
      </c>
      <c r="M11786">
        <f>(I11786+J11786+K11786+L11786)*F11786/100</f>
        <v/>
      </c>
      <c r="N11786">
        <f>J11786+K11786+L11786+M11786</f>
        <v/>
      </c>
      <c r="O11786">
        <f>I11786+N11786</f>
        <v/>
      </c>
      <c r="P11786">
        <f>N11786/I11786*100</f>
        <v/>
      </c>
    </row>
    <row r="11787">
      <c r="A11787" t="inlineStr">
        <is>
          <t>84484910</t>
        </is>
      </c>
      <c r="B11787" t="inlineStr">
        <is>
          <t>Auxiliary machinery for use with machines of heading 8444, 8445, 8446 or 8447 (for example, dobbies, jacquards, automatic stop motions, shuttle changing mechanisms); parts and accessories suitable for use solely or principally with the machines of this he</t>
        </is>
      </c>
      <c r="C11787" t="n">
        <v>84</v>
      </c>
      <c r="D11787" t="n">
        <v>7.5</v>
      </c>
      <c r="E11787" t="n">
        <v>10</v>
      </c>
      <c r="F11787" t="n">
        <v>18</v>
      </c>
      <c r="G11787" t="n">
        <v>0</v>
      </c>
      <c r="H11787" t="n">
        <v>100000</v>
      </c>
      <c r="I11787">
        <f>H11787*1.01</f>
        <v/>
      </c>
      <c r="J11787">
        <f>I11787*D11787/100</f>
        <v/>
      </c>
      <c r="K11787">
        <f>J11787*E11787/100</f>
        <v/>
      </c>
      <c r="L11787">
        <f>(I11787+J11787)*G11787/100</f>
        <v/>
      </c>
      <c r="M11787">
        <f>(I11787+J11787+K11787+L11787)*F11787/100</f>
        <v/>
      </c>
      <c r="N11787">
        <f>J11787+K11787+L11787+M11787</f>
        <v/>
      </c>
      <c r="O11787">
        <f>I11787+N11787</f>
        <v/>
      </c>
      <c r="P11787">
        <f>N11787/I11787*100</f>
        <v/>
      </c>
    </row>
    <row r="11788">
      <c r="A11788" t="inlineStr">
        <is>
          <t>84484920</t>
        </is>
      </c>
      <c r="B11788" t="inlineStr">
        <is>
          <t>Auxiliary machinery for use with machines of heading 8444, 8445, 8446 or 8447 (for example, dobbies, jacquards, automatic stop motions, shuttle changing mechanisms); parts and accessories suitable for use solely or principally with the machines of this he</t>
        </is>
      </c>
      <c r="C11788" t="n">
        <v>84</v>
      </c>
      <c r="D11788" t="n">
        <v>7.5</v>
      </c>
      <c r="E11788" t="n">
        <v>10</v>
      </c>
      <c r="F11788" t="n">
        <v>18</v>
      </c>
      <c r="G11788" t="n">
        <v>0</v>
      </c>
      <c r="H11788" t="n">
        <v>100000</v>
      </c>
      <c r="I11788">
        <f>H11788*1.01</f>
        <v/>
      </c>
      <c r="J11788">
        <f>I11788*D11788/100</f>
        <v/>
      </c>
      <c r="K11788">
        <f>J11788*E11788/100</f>
        <v/>
      </c>
      <c r="L11788">
        <f>(I11788+J11788)*G11788/100</f>
        <v/>
      </c>
      <c r="M11788">
        <f>(I11788+J11788+K11788+L11788)*F11788/100</f>
        <v/>
      </c>
      <c r="N11788">
        <f>J11788+K11788+L11788+M11788</f>
        <v/>
      </c>
      <c r="O11788">
        <f>I11788+N11788</f>
        <v/>
      </c>
      <c r="P11788">
        <f>N11788/I11788*100</f>
        <v/>
      </c>
    </row>
    <row r="11789">
      <c r="A11789" t="inlineStr">
        <is>
          <t>84484930</t>
        </is>
      </c>
      <c r="B11789" t="inlineStr">
        <is>
          <t>Auxiliary machinery for use with machines of heading 8444, 8445, 8446 or 8447 (for example, dobbies, jacquards, automatic stop motions, shuttle changing mechanisms); parts and accessories suitable for use solely or principally with the machines of this he</t>
        </is>
      </c>
      <c r="C11789" t="n">
        <v>84</v>
      </c>
      <c r="D11789" t="n">
        <v>7.5</v>
      </c>
      <c r="E11789" t="n">
        <v>10</v>
      </c>
      <c r="F11789" t="n">
        <v>18</v>
      </c>
      <c r="G11789" t="n">
        <v>0</v>
      </c>
      <c r="H11789" t="n">
        <v>100000</v>
      </c>
      <c r="I11789">
        <f>H11789*1.01</f>
        <v/>
      </c>
      <c r="J11789">
        <f>I11789*D11789/100</f>
        <v/>
      </c>
      <c r="K11789">
        <f>J11789*E11789/100</f>
        <v/>
      </c>
      <c r="L11789">
        <f>(I11789+J11789)*G11789/100</f>
        <v/>
      </c>
      <c r="M11789">
        <f>(I11789+J11789+K11789+L11789)*F11789/100</f>
        <v/>
      </c>
      <c r="N11789">
        <f>J11789+K11789+L11789+M11789</f>
        <v/>
      </c>
      <c r="O11789">
        <f>I11789+N11789</f>
        <v/>
      </c>
      <c r="P11789">
        <f>N11789/I11789*100</f>
        <v/>
      </c>
    </row>
    <row r="11790">
      <c r="A11790" t="inlineStr">
        <is>
          <t>84484940</t>
        </is>
      </c>
      <c r="B11790" t="inlineStr">
        <is>
          <t>Auxiliary machinery for use with machines of heading 8444, 8445, 8446 or 8447 (for example, dobbies, jacquards, automatic stop motions, shuttle changing mechanisms); parts and accessories suitable for use solely or principally with the machines of this he</t>
        </is>
      </c>
      <c r="C11790" t="n">
        <v>84</v>
      </c>
      <c r="D11790" t="n">
        <v>7.5</v>
      </c>
      <c r="E11790" t="n">
        <v>10</v>
      </c>
      <c r="F11790" t="n">
        <v>18</v>
      </c>
      <c r="G11790" t="n">
        <v>0</v>
      </c>
      <c r="H11790" t="n">
        <v>100000</v>
      </c>
      <c r="I11790">
        <f>H11790*1.01</f>
        <v/>
      </c>
      <c r="J11790">
        <f>I11790*D11790/100</f>
        <v/>
      </c>
      <c r="K11790">
        <f>J11790*E11790/100</f>
        <v/>
      </c>
      <c r="L11790">
        <f>(I11790+J11790)*G11790/100</f>
        <v/>
      </c>
      <c r="M11790">
        <f>(I11790+J11790+K11790+L11790)*F11790/100</f>
        <v/>
      </c>
      <c r="N11790">
        <f>J11790+K11790+L11790+M11790</f>
        <v/>
      </c>
      <c r="O11790">
        <f>I11790+N11790</f>
        <v/>
      </c>
      <c r="P11790">
        <f>N11790/I11790*100</f>
        <v/>
      </c>
    </row>
    <row r="11791">
      <c r="A11791" t="inlineStr">
        <is>
          <t>84484950</t>
        </is>
      </c>
      <c r="B11791" t="inlineStr">
        <is>
          <t>Auxiliary machinery for use with machines of heading 8444, 8445, 8446 or 8447 (for example, dobbies, jacquards, automatic stop motions, shuttle changing mechanisms); parts and accessories suitable for use solely or principally with the machines of this he</t>
        </is>
      </c>
      <c r="C11791" t="n">
        <v>84</v>
      </c>
      <c r="D11791" t="n">
        <v>7.5</v>
      </c>
      <c r="E11791" t="n">
        <v>10</v>
      </c>
      <c r="F11791" t="n">
        <v>18</v>
      </c>
      <c r="G11791" t="n">
        <v>0</v>
      </c>
      <c r="H11791" t="n">
        <v>100000</v>
      </c>
      <c r="I11791">
        <f>H11791*1.01</f>
        <v/>
      </c>
      <c r="J11791">
        <f>I11791*D11791/100</f>
        <v/>
      </c>
      <c r="K11791">
        <f>J11791*E11791/100</f>
        <v/>
      </c>
      <c r="L11791">
        <f>(I11791+J11791)*G11791/100</f>
        <v/>
      </c>
      <c r="M11791">
        <f>(I11791+J11791+K11791+L11791)*F11791/100</f>
        <v/>
      </c>
      <c r="N11791">
        <f>J11791+K11791+L11791+M11791</f>
        <v/>
      </c>
      <c r="O11791">
        <f>I11791+N11791</f>
        <v/>
      </c>
      <c r="P11791">
        <f>N11791/I11791*100</f>
        <v/>
      </c>
    </row>
    <row r="11792">
      <c r="A11792" t="inlineStr">
        <is>
          <t>84484990</t>
        </is>
      </c>
      <c r="B11792" t="inlineStr">
        <is>
          <t>Auxiliary machinery for use with machines of heading 8444, 8445, 8446 or 8447 (for example, dobbies, jacquards, automatic stop motions, shuttle changing mechanisms); parts and accessories suitable for use solely or principally with the machines of this he</t>
        </is>
      </c>
      <c r="C11792" t="n">
        <v>84</v>
      </c>
      <c r="D11792" t="n">
        <v>7.5</v>
      </c>
      <c r="E11792" t="n">
        <v>10</v>
      </c>
      <c r="F11792" t="n">
        <v>18</v>
      </c>
      <c r="G11792" t="n">
        <v>0</v>
      </c>
      <c r="H11792" t="n">
        <v>100000</v>
      </c>
      <c r="I11792">
        <f>H11792*1.01</f>
        <v/>
      </c>
      <c r="J11792">
        <f>I11792*D11792/100</f>
        <v/>
      </c>
      <c r="K11792">
        <f>J11792*E11792/100</f>
        <v/>
      </c>
      <c r="L11792">
        <f>(I11792+J11792)*G11792/100</f>
        <v/>
      </c>
      <c r="M11792">
        <f>(I11792+J11792+K11792+L11792)*F11792/100</f>
        <v/>
      </c>
      <c r="N11792">
        <f>J11792+K11792+L11792+M11792</f>
        <v/>
      </c>
      <c r="O11792">
        <f>I11792+N11792</f>
        <v/>
      </c>
      <c r="P11792">
        <f>N11792/I11792*100</f>
        <v/>
      </c>
    </row>
    <row r="11793">
      <c r="A11793" t="inlineStr">
        <is>
          <t>84485110</t>
        </is>
      </c>
      <c r="B11793" t="inlineStr">
        <is>
          <t>Auxiliary machinery for use with machines of heading 8444, 8445, 8446 or 8447 (for example, dobbies, jacquards, automatic stop motions, shuttle changing mechanisms); parts and accessories suitable for use solely or principally with the machines of this he</t>
        </is>
      </c>
      <c r="C11793" t="n">
        <v>84</v>
      </c>
      <c r="D11793" t="n">
        <v>7.5</v>
      </c>
      <c r="E11793" t="n">
        <v>10</v>
      </c>
      <c r="F11793" t="n">
        <v>18</v>
      </c>
      <c r="G11793" t="n">
        <v>0</v>
      </c>
      <c r="H11793" t="n">
        <v>100000</v>
      </c>
      <c r="I11793">
        <f>H11793*1.01</f>
        <v/>
      </c>
      <c r="J11793">
        <f>I11793*D11793/100</f>
        <v/>
      </c>
      <c r="K11793">
        <f>J11793*E11793/100</f>
        <v/>
      </c>
      <c r="L11793">
        <f>(I11793+J11793)*G11793/100</f>
        <v/>
      </c>
      <c r="M11793">
        <f>(I11793+J11793+K11793+L11793)*F11793/100</f>
        <v/>
      </c>
      <c r="N11793">
        <f>J11793+K11793+L11793+M11793</f>
        <v/>
      </c>
      <c r="O11793">
        <f>I11793+N11793</f>
        <v/>
      </c>
      <c r="P11793">
        <f>N11793/I11793*100</f>
        <v/>
      </c>
    </row>
    <row r="11794">
      <c r="A11794" t="inlineStr">
        <is>
          <t>84485120</t>
        </is>
      </c>
      <c r="B11794" t="inlineStr">
        <is>
          <t>Auxiliary machinery for use with machines of heading 8444, 8445, 8446 or 8447 (for example, dobbies, jacquards, automatic stop motions, shuttle changing mechanisms); parts and accessories suitable for use solely or principally with the machines of this he</t>
        </is>
      </c>
      <c r="C11794" t="n">
        <v>84</v>
      </c>
      <c r="D11794" t="n">
        <v>7.5</v>
      </c>
      <c r="E11794" t="n">
        <v>10</v>
      </c>
      <c r="F11794" t="n">
        <v>18</v>
      </c>
      <c r="G11794" t="n">
        <v>0</v>
      </c>
      <c r="H11794" t="n">
        <v>100000</v>
      </c>
      <c r="I11794">
        <f>H11794*1.01</f>
        <v/>
      </c>
      <c r="J11794">
        <f>I11794*D11794/100</f>
        <v/>
      </c>
      <c r="K11794">
        <f>J11794*E11794/100</f>
        <v/>
      </c>
      <c r="L11794">
        <f>(I11794+J11794)*G11794/100</f>
        <v/>
      </c>
      <c r="M11794">
        <f>(I11794+J11794+K11794+L11794)*F11794/100</f>
        <v/>
      </c>
      <c r="N11794">
        <f>J11794+K11794+L11794+M11794</f>
        <v/>
      </c>
      <c r="O11794">
        <f>I11794+N11794</f>
        <v/>
      </c>
      <c r="P11794">
        <f>N11794/I11794*100</f>
        <v/>
      </c>
    </row>
    <row r="11795">
      <c r="A11795" t="inlineStr">
        <is>
          <t>84485130</t>
        </is>
      </c>
      <c r="B11795" t="inlineStr">
        <is>
          <t>Auxiliary machinery for use with machines of heading 8444, 8445, 8446 or 8447 (for example, dobbies, jacquards, automatic stop motions, shuttle changing mechanisms); parts and accessories suitable for use solely or principally with the machines of this he</t>
        </is>
      </c>
      <c r="C11795" t="n">
        <v>84</v>
      </c>
      <c r="D11795" t="n">
        <v>7.5</v>
      </c>
      <c r="E11795" t="n">
        <v>10</v>
      </c>
      <c r="F11795" t="n">
        <v>18</v>
      </c>
      <c r="G11795" t="n">
        <v>0</v>
      </c>
      <c r="H11795" t="n">
        <v>100000</v>
      </c>
      <c r="I11795">
        <f>H11795*1.01</f>
        <v/>
      </c>
      <c r="J11795">
        <f>I11795*D11795/100</f>
        <v/>
      </c>
      <c r="K11795">
        <f>J11795*E11795/100</f>
        <v/>
      </c>
      <c r="L11795">
        <f>(I11795+J11795)*G11795/100</f>
        <v/>
      </c>
      <c r="M11795">
        <f>(I11795+J11795+K11795+L11795)*F11795/100</f>
        <v/>
      </c>
      <c r="N11795">
        <f>J11795+K11795+L11795+M11795</f>
        <v/>
      </c>
      <c r="O11795">
        <f>I11795+N11795</f>
        <v/>
      </c>
      <c r="P11795">
        <f>N11795/I11795*100</f>
        <v/>
      </c>
    </row>
    <row r="11796">
      <c r="A11796" t="inlineStr">
        <is>
          <t>84485190</t>
        </is>
      </c>
      <c r="B11796" t="inlineStr">
        <is>
          <t>Auxiliary machinery for use with machines of heading 8444, 8445, 8446 or 8447 (for example, dobbies, jacquards, automatic stop motions, shuttle changing mechanisms); parts and accessories suitable for use solely or principally with the machines of this he</t>
        </is>
      </c>
      <c r="C11796" t="n">
        <v>84</v>
      </c>
      <c r="D11796" t="n">
        <v>7.5</v>
      </c>
      <c r="E11796" t="n">
        <v>10</v>
      </c>
      <c r="F11796" t="n">
        <v>18</v>
      </c>
      <c r="G11796" t="n">
        <v>0</v>
      </c>
      <c r="H11796" t="n">
        <v>100000</v>
      </c>
      <c r="I11796">
        <f>H11796*1.01</f>
        <v/>
      </c>
      <c r="J11796">
        <f>I11796*D11796/100</f>
        <v/>
      </c>
      <c r="K11796">
        <f>J11796*E11796/100</f>
        <v/>
      </c>
      <c r="L11796">
        <f>(I11796+J11796)*G11796/100</f>
        <v/>
      </c>
      <c r="M11796">
        <f>(I11796+J11796+K11796+L11796)*F11796/100</f>
        <v/>
      </c>
      <c r="N11796">
        <f>J11796+K11796+L11796+M11796</f>
        <v/>
      </c>
      <c r="O11796">
        <f>I11796+N11796</f>
        <v/>
      </c>
      <c r="P11796">
        <f>N11796/I11796*100</f>
        <v/>
      </c>
    </row>
    <row r="11797">
      <c r="A11797" t="inlineStr">
        <is>
          <t>84485900</t>
        </is>
      </c>
      <c r="B11797" t="inlineStr">
        <is>
          <t>Auxiliary machinery for use with machines of heading 8444, 8445, 8446 or 8447 (for example, dobbies, jacquards, automatic stop motions, shuttle changing mechanisms); parts and accessories suitable for use solely or principally with the machines of this he</t>
        </is>
      </c>
      <c r="C11797" t="n">
        <v>84</v>
      </c>
      <c r="D11797" t="n">
        <v>7.5</v>
      </c>
      <c r="E11797" t="n">
        <v>10</v>
      </c>
      <c r="F11797" t="n">
        <v>18</v>
      </c>
      <c r="G11797" t="n">
        <v>0</v>
      </c>
      <c r="H11797" t="n">
        <v>100000</v>
      </c>
      <c r="I11797">
        <f>H11797*1.01</f>
        <v/>
      </c>
      <c r="J11797">
        <f>I11797*D11797/100</f>
        <v/>
      </c>
      <c r="K11797">
        <f>J11797*E11797/100</f>
        <v/>
      </c>
      <c r="L11797">
        <f>(I11797+J11797)*G11797/100</f>
        <v/>
      </c>
      <c r="M11797">
        <f>(I11797+J11797+K11797+L11797)*F11797/100</f>
        <v/>
      </c>
      <c r="N11797">
        <f>J11797+K11797+L11797+M11797</f>
        <v/>
      </c>
      <c r="O11797">
        <f>I11797+N11797</f>
        <v/>
      </c>
      <c r="P11797">
        <f>N11797/I11797*100</f>
        <v/>
      </c>
    </row>
    <row r="11798">
      <c r="A11798" t="inlineStr">
        <is>
          <t>84490010</t>
        </is>
      </c>
      <c r="B11798" t="inlineStr">
        <is>
          <t>Machinery for the manufacture or finishing of felt or nonwovens in the piece or in shapes, including machinery for making felt hats; blocks for making hats 8449 00 - machinery for the manufacture or finishing of felt or nonwovens in the piece or in shapes</t>
        </is>
      </c>
      <c r="C11798" t="n">
        <v>84</v>
      </c>
      <c r="D11798" t="n">
        <v>7.5</v>
      </c>
      <c r="E11798" t="n">
        <v>10</v>
      </c>
      <c r="F11798" t="n">
        <v>18</v>
      </c>
      <c r="G11798" t="n">
        <v>0</v>
      </c>
      <c r="H11798" t="n">
        <v>100000</v>
      </c>
      <c r="I11798">
        <f>H11798*1.01</f>
        <v/>
      </c>
      <c r="J11798">
        <f>I11798*D11798/100</f>
        <v/>
      </c>
      <c r="K11798">
        <f>J11798*E11798/100</f>
        <v/>
      </c>
      <c r="L11798">
        <f>(I11798+J11798)*G11798/100</f>
        <v/>
      </c>
      <c r="M11798">
        <f>(I11798+J11798+K11798+L11798)*F11798/100</f>
        <v/>
      </c>
      <c r="N11798">
        <f>J11798+K11798+L11798+M11798</f>
        <v/>
      </c>
      <c r="O11798">
        <f>I11798+N11798</f>
        <v/>
      </c>
      <c r="P11798">
        <f>N11798/I11798*100</f>
        <v/>
      </c>
    </row>
    <row r="11799">
      <c r="A11799" t="inlineStr">
        <is>
          <t>84490090</t>
        </is>
      </c>
      <c r="B11799" t="inlineStr">
        <is>
          <t>Machinery for the manufacture or finishing of felt or nonwovens in the piece or in shapes, including machinery for making felt hats; blocks for making hats 8449 00 - machinery for the manufacture or finishing of felt or nonwovens in the piece or in shapes</t>
        </is>
      </c>
      <c r="C11799" t="n">
        <v>84</v>
      </c>
      <c r="D11799" t="n">
        <v>7.5</v>
      </c>
      <c r="E11799" t="n">
        <v>10</v>
      </c>
      <c r="F11799" t="n">
        <v>18</v>
      </c>
      <c r="G11799" t="n">
        <v>0</v>
      </c>
      <c r="H11799" t="n">
        <v>100000</v>
      </c>
      <c r="I11799">
        <f>H11799*1.01</f>
        <v/>
      </c>
      <c r="J11799">
        <f>I11799*D11799/100</f>
        <v/>
      </c>
      <c r="K11799">
        <f>J11799*E11799/100</f>
        <v/>
      </c>
      <c r="L11799">
        <f>(I11799+J11799)*G11799/100</f>
        <v/>
      </c>
      <c r="M11799">
        <f>(I11799+J11799+K11799+L11799)*F11799/100</f>
        <v/>
      </c>
      <c r="N11799">
        <f>J11799+K11799+L11799+M11799</f>
        <v/>
      </c>
      <c r="O11799">
        <f>I11799+N11799</f>
        <v/>
      </c>
      <c r="P11799">
        <f>N11799/I11799*100</f>
        <v/>
      </c>
    </row>
    <row r="11800">
      <c r="A11800" t="inlineStr">
        <is>
          <t>84501100</t>
        </is>
      </c>
      <c r="B11800" t="inlineStr">
        <is>
          <t>Fully-automatic washing machines, dry linen capacity ≤ 10 kg</t>
        </is>
      </c>
      <c r="C11800" t="n">
        <v>84</v>
      </c>
      <c r="D11800" t="n">
        <v>20</v>
      </c>
      <c r="E11800" t="n">
        <v>10</v>
      </c>
      <c r="F11800" t="n">
        <v>18</v>
      </c>
      <c r="G11800" t="n">
        <v>0</v>
      </c>
      <c r="H11800" t="n">
        <v>100000</v>
      </c>
      <c r="I11800">
        <f>H11800*1.01</f>
        <v/>
      </c>
      <c r="J11800">
        <f>I11800*D11800/100</f>
        <v/>
      </c>
      <c r="K11800">
        <f>J11800*E11800/100</f>
        <v/>
      </c>
      <c r="L11800">
        <f>(I11800+J11800)*G11800/100</f>
        <v/>
      </c>
      <c r="M11800">
        <f>(I11800+J11800+K11800+L11800)*F11800/100</f>
        <v/>
      </c>
      <c r="N11800">
        <f>J11800+K11800+L11800+M11800</f>
        <v/>
      </c>
      <c r="O11800">
        <f>I11800+N11800</f>
        <v/>
      </c>
      <c r="P11800">
        <f>N11800/I11800*100</f>
        <v/>
      </c>
    </row>
    <row r="11801">
      <c r="A11801" t="inlineStr">
        <is>
          <t>84501200</t>
        </is>
      </c>
      <c r="B11801" t="inlineStr">
        <is>
          <t>Other machines, with built-in centrifugal drier</t>
        </is>
      </c>
      <c r="C11801" t="n">
        <v>84</v>
      </c>
      <c r="D11801" t="n">
        <v>7.5</v>
      </c>
      <c r="E11801" t="n">
        <v>10</v>
      </c>
      <c r="F11801" t="n">
        <v>18</v>
      </c>
      <c r="G11801" t="n">
        <v>0</v>
      </c>
      <c r="H11801" t="n">
        <v>100000</v>
      </c>
      <c r="I11801">
        <f>H11801*1.01</f>
        <v/>
      </c>
      <c r="J11801">
        <f>I11801*D11801/100</f>
        <v/>
      </c>
      <c r="K11801">
        <f>J11801*E11801/100</f>
        <v/>
      </c>
      <c r="L11801">
        <f>(I11801+J11801)*G11801/100</f>
        <v/>
      </c>
      <c r="M11801">
        <f>(I11801+J11801+K11801+L11801)*F11801/100</f>
        <v/>
      </c>
      <c r="N11801">
        <f>J11801+K11801+L11801+M11801</f>
        <v/>
      </c>
      <c r="O11801">
        <f>I11801+N11801</f>
        <v/>
      </c>
      <c r="P11801">
        <f>N11801/I11801*100</f>
        <v/>
      </c>
    </row>
    <row r="11802">
      <c r="A11802" t="inlineStr">
        <is>
          <t>84501900</t>
        </is>
      </c>
      <c r="B11802" t="inlineStr">
        <is>
          <t>OTHER</t>
        </is>
      </c>
      <c r="C11802" t="n">
        <v>84</v>
      </c>
      <c r="D11802" t="n">
        <v>7.5</v>
      </c>
      <c r="E11802" t="n">
        <v>10</v>
      </c>
      <c r="F11802" t="n">
        <v>18</v>
      </c>
      <c r="G11802" t="n">
        <v>0</v>
      </c>
      <c r="H11802" t="n">
        <v>100000</v>
      </c>
      <c r="I11802">
        <f>H11802*1.01</f>
        <v/>
      </c>
      <c r="J11802">
        <f>I11802*D11802/100</f>
        <v/>
      </c>
      <c r="K11802">
        <f>J11802*E11802/100</f>
        <v/>
      </c>
      <c r="L11802">
        <f>(I11802+J11802)*G11802/100</f>
        <v/>
      </c>
      <c r="M11802">
        <f>(I11802+J11802+K11802+L11802)*F11802/100</f>
        <v/>
      </c>
      <c r="N11802">
        <f>J11802+K11802+L11802+M11802</f>
        <v/>
      </c>
      <c r="O11802">
        <f>I11802+N11802</f>
        <v/>
      </c>
      <c r="P11802">
        <f>N11802/I11802*100</f>
        <v/>
      </c>
    </row>
    <row r="11803">
      <c r="A11803" t="inlineStr">
        <is>
          <t>84502000</t>
        </is>
      </c>
      <c r="B11803" t="inlineStr">
        <is>
          <t>Household or laundry-type washing machines, including machines which both wash and dry machines, each of a dry linen capacity exceeding 10 kg</t>
        </is>
      </c>
      <c r="C11803" t="n">
        <v>84</v>
      </c>
      <c r="D11803" t="n">
        <v>7.5</v>
      </c>
      <c r="E11803" t="n">
        <v>10</v>
      </c>
      <c r="F11803" t="n">
        <v>18</v>
      </c>
      <c r="G11803" t="n">
        <v>0</v>
      </c>
      <c r="H11803" t="n">
        <v>100000</v>
      </c>
      <c r="I11803">
        <f>H11803*1.01</f>
        <v/>
      </c>
      <c r="J11803">
        <f>I11803*D11803/100</f>
        <v/>
      </c>
      <c r="K11803">
        <f>J11803*E11803/100</f>
        <v/>
      </c>
      <c r="L11803">
        <f>(I11803+J11803)*G11803/100</f>
        <v/>
      </c>
      <c r="M11803">
        <f>(I11803+J11803+K11803+L11803)*F11803/100</f>
        <v/>
      </c>
      <c r="N11803">
        <f>J11803+K11803+L11803+M11803</f>
        <v/>
      </c>
      <c r="O11803">
        <f>I11803+N11803</f>
        <v/>
      </c>
      <c r="P11803">
        <f>N11803/I11803*100</f>
        <v/>
      </c>
    </row>
    <row r="11804">
      <c r="A11804" t="inlineStr">
        <is>
          <t>84509010</t>
        </is>
      </c>
      <c r="B11804" t="inlineStr">
        <is>
          <t>Parts of household type machines</t>
        </is>
      </c>
      <c r="C11804" t="n">
        <v>84</v>
      </c>
      <c r="D11804" t="n">
        <v>7.5</v>
      </c>
      <c r="E11804" t="n">
        <v>10</v>
      </c>
      <c r="F11804" t="n">
        <v>18</v>
      </c>
      <c r="G11804" t="n">
        <v>0</v>
      </c>
      <c r="H11804" t="n">
        <v>100000</v>
      </c>
      <c r="I11804">
        <f>H11804*1.01</f>
        <v/>
      </c>
      <c r="J11804">
        <f>I11804*D11804/100</f>
        <v/>
      </c>
      <c r="K11804">
        <f>J11804*E11804/100</f>
        <v/>
      </c>
      <c r="L11804">
        <f>(I11804+J11804)*G11804/100</f>
        <v/>
      </c>
      <c r="M11804">
        <f>(I11804+J11804+K11804+L11804)*F11804/100</f>
        <v/>
      </c>
      <c r="N11804">
        <f>J11804+K11804+L11804+M11804</f>
        <v/>
      </c>
      <c r="O11804">
        <f>I11804+N11804</f>
        <v/>
      </c>
      <c r="P11804">
        <f>N11804/I11804*100</f>
        <v/>
      </c>
    </row>
    <row r="11805">
      <c r="A11805" t="inlineStr">
        <is>
          <t>84509090</t>
        </is>
      </c>
      <c r="B11805" t="inlineStr">
        <is>
          <t>OTHER</t>
        </is>
      </c>
      <c r="C11805" t="n">
        <v>84</v>
      </c>
      <c r="D11805" t="n">
        <v>7.5</v>
      </c>
      <c r="E11805" t="n">
        <v>10</v>
      </c>
      <c r="F11805" t="n">
        <v>18</v>
      </c>
      <c r="G11805" t="n">
        <v>0</v>
      </c>
      <c r="H11805" t="n">
        <v>100000</v>
      </c>
      <c r="I11805">
        <f>H11805*1.01</f>
        <v/>
      </c>
      <c r="J11805">
        <f>I11805*D11805/100</f>
        <v/>
      </c>
      <c r="K11805">
        <f>J11805*E11805/100</f>
        <v/>
      </c>
      <c r="L11805">
        <f>(I11805+J11805)*G11805/100</f>
        <v/>
      </c>
      <c r="M11805">
        <f>(I11805+J11805+K11805+L11805)*F11805/100</f>
        <v/>
      </c>
      <c r="N11805">
        <f>J11805+K11805+L11805+M11805</f>
        <v/>
      </c>
      <c r="O11805">
        <f>I11805+N11805</f>
        <v/>
      </c>
      <c r="P11805">
        <f>N11805/I11805*100</f>
        <v/>
      </c>
    </row>
    <row r="11806">
      <c r="A11806" t="inlineStr">
        <is>
          <t>84511010</t>
        </is>
      </c>
      <c r="B11806" t="inlineStr">
        <is>
          <t>Machinery (other than machines of heading 8450) for washing, cleaning, wringing, drying, ironing, pressing (including fusing presses), bleaching, dyeing, dressing, finishing, coating or impregnating textile yarns, fabrics or made up textile articles and m</t>
        </is>
      </c>
      <c r="C11806" t="n">
        <v>84</v>
      </c>
      <c r="D11806" t="n">
        <v>7.5</v>
      </c>
      <c r="E11806" t="n">
        <v>10</v>
      </c>
      <c r="F11806" t="n">
        <v>18</v>
      </c>
      <c r="G11806" t="n">
        <v>0</v>
      </c>
      <c r="H11806" t="n">
        <v>100000</v>
      </c>
      <c r="I11806">
        <f>H11806*1.01</f>
        <v/>
      </c>
      <c r="J11806">
        <f>I11806*D11806/100</f>
        <v/>
      </c>
      <c r="K11806">
        <f>J11806*E11806/100</f>
        <v/>
      </c>
      <c r="L11806">
        <f>(I11806+J11806)*G11806/100</f>
        <v/>
      </c>
      <c r="M11806">
        <f>(I11806+J11806+K11806+L11806)*F11806/100</f>
        <v/>
      </c>
      <c r="N11806">
        <f>J11806+K11806+L11806+M11806</f>
        <v/>
      </c>
      <c r="O11806">
        <f>I11806+N11806</f>
        <v/>
      </c>
      <c r="P11806">
        <f>N11806/I11806*100</f>
        <v/>
      </c>
    </row>
    <row r="11807">
      <c r="A11807" t="inlineStr">
        <is>
          <t>84511090</t>
        </is>
      </c>
      <c r="B11807" t="inlineStr">
        <is>
          <t>Machinery (other than machines of heading 8450) for washing, cleaning, wringing, drying, ironing, pressing (including fusing presses), bleaching, dyeing, dressing, finishing, coating or impregnating textile yarns, fabrics or made up textile articles and m</t>
        </is>
      </c>
      <c r="C11807" t="n">
        <v>84</v>
      </c>
      <c r="D11807" t="n">
        <v>7.5</v>
      </c>
      <c r="E11807" t="n">
        <v>10</v>
      </c>
      <c r="F11807" t="n">
        <v>18</v>
      </c>
      <c r="G11807" t="n">
        <v>0</v>
      </c>
      <c r="H11807" t="n">
        <v>100000</v>
      </c>
      <c r="I11807">
        <f>H11807*1.01</f>
        <v/>
      </c>
      <c r="J11807">
        <f>I11807*D11807/100</f>
        <v/>
      </c>
      <c r="K11807">
        <f>J11807*E11807/100</f>
        <v/>
      </c>
      <c r="L11807">
        <f>(I11807+J11807)*G11807/100</f>
        <v/>
      </c>
      <c r="M11807">
        <f>(I11807+J11807+K11807+L11807)*F11807/100</f>
        <v/>
      </c>
      <c r="N11807">
        <f>J11807+K11807+L11807+M11807</f>
        <v/>
      </c>
      <c r="O11807">
        <f>I11807+N11807</f>
        <v/>
      </c>
      <c r="P11807">
        <f>N11807/I11807*100</f>
        <v/>
      </c>
    </row>
    <row r="11808">
      <c r="A11808" t="inlineStr">
        <is>
          <t>84512100</t>
        </is>
      </c>
      <c r="B11808" t="inlineStr">
        <is>
          <t>Machinery (other than machines of heading 8450) for washing, cleaning, wringing, drying, ironing, pressing (including fusing presses), bleaching, dyeing, dressing, finishing, coating or impregnating textile yarns, fabrics or made up textile articles and m</t>
        </is>
      </c>
      <c r="C11808" t="n">
        <v>84</v>
      </c>
      <c r="D11808" t="n">
        <v>7.5</v>
      </c>
      <c r="E11808" t="n">
        <v>10</v>
      </c>
      <c r="F11808" t="n">
        <v>18</v>
      </c>
      <c r="G11808" t="n">
        <v>0</v>
      </c>
      <c r="H11808" t="n">
        <v>100000</v>
      </c>
      <c r="I11808">
        <f>H11808*1.01</f>
        <v/>
      </c>
      <c r="J11808">
        <f>I11808*D11808/100</f>
        <v/>
      </c>
      <c r="K11808">
        <f>J11808*E11808/100</f>
        <v/>
      </c>
      <c r="L11808">
        <f>(I11808+J11808)*G11808/100</f>
        <v/>
      </c>
      <c r="M11808">
        <f>(I11808+J11808+K11808+L11808)*F11808/100</f>
        <v/>
      </c>
      <c r="N11808">
        <f>J11808+K11808+L11808+M11808</f>
        <v/>
      </c>
      <c r="O11808">
        <f>I11808+N11808</f>
        <v/>
      </c>
      <c r="P11808">
        <f>N11808/I11808*100</f>
        <v/>
      </c>
    </row>
    <row r="11809">
      <c r="A11809" t="inlineStr">
        <is>
          <t>84512900</t>
        </is>
      </c>
      <c r="B11809" t="inlineStr">
        <is>
          <t>Machinery (other than machines of heading 8450) for washing, cleaning, wringing, drying, ironing, pressing (including fusing presses), bleaching, dyeing, dressing, finishing, coating or impregnating textile yarns, fabrics or made up textile articles and m</t>
        </is>
      </c>
      <c r="C11809" t="n">
        <v>84</v>
      </c>
      <c r="D11809" t="n">
        <v>7.5</v>
      </c>
      <c r="E11809" t="n">
        <v>10</v>
      </c>
      <c r="F11809" t="n">
        <v>18</v>
      </c>
      <c r="G11809" t="n">
        <v>0</v>
      </c>
      <c r="H11809" t="n">
        <v>100000</v>
      </c>
      <c r="I11809">
        <f>H11809*1.01</f>
        <v/>
      </c>
      <c r="J11809">
        <f>I11809*D11809/100</f>
        <v/>
      </c>
      <c r="K11809">
        <f>J11809*E11809/100</f>
        <v/>
      </c>
      <c r="L11809">
        <f>(I11809+J11809)*G11809/100</f>
        <v/>
      </c>
      <c r="M11809">
        <f>(I11809+J11809+K11809+L11809)*F11809/100</f>
        <v/>
      </c>
      <c r="N11809">
        <f>J11809+K11809+L11809+M11809</f>
        <v/>
      </c>
      <c r="O11809">
        <f>I11809+N11809</f>
        <v/>
      </c>
      <c r="P11809">
        <f>N11809/I11809*100</f>
        <v/>
      </c>
    </row>
    <row r="11810">
      <c r="A11810" t="inlineStr">
        <is>
          <t>84513010</t>
        </is>
      </c>
      <c r="B11810" t="inlineStr">
        <is>
          <t>Machinery (other than machines of heading 8450) for washing, cleaning, wringing, drying, ironing, pressing (including fusing presses), bleaching, dyeing, dressing, finishing, coating or impregnating textile yarns, fabrics or made up textile articles and m</t>
        </is>
      </c>
      <c r="C11810" t="n">
        <v>84</v>
      </c>
      <c r="D11810" t="n">
        <v>7.5</v>
      </c>
      <c r="E11810" t="n">
        <v>10</v>
      </c>
      <c r="F11810" t="n">
        <v>18</v>
      </c>
      <c r="G11810" t="n">
        <v>0</v>
      </c>
      <c r="H11810" t="n">
        <v>100000</v>
      </c>
      <c r="I11810">
        <f>H11810*1.01</f>
        <v/>
      </c>
      <c r="J11810">
        <f>I11810*D11810/100</f>
        <v/>
      </c>
      <c r="K11810">
        <f>J11810*E11810/100</f>
        <v/>
      </c>
      <c r="L11810">
        <f>(I11810+J11810)*G11810/100</f>
        <v/>
      </c>
      <c r="M11810">
        <f>(I11810+J11810+K11810+L11810)*F11810/100</f>
        <v/>
      </c>
      <c r="N11810">
        <f>J11810+K11810+L11810+M11810</f>
        <v/>
      </c>
      <c r="O11810">
        <f>I11810+N11810</f>
        <v/>
      </c>
      <c r="P11810">
        <f>N11810/I11810*100</f>
        <v/>
      </c>
    </row>
    <row r="11811">
      <c r="A11811" t="inlineStr">
        <is>
          <t>84513090</t>
        </is>
      </c>
      <c r="B11811" t="inlineStr">
        <is>
          <t>Machinery (other than machines of heading 8450) for washing, cleaning, wringing, drying, ironing, pressing (including fusing presses), bleaching, dyeing, dressing, finishing, coating or impregnating textile yarns, fabrics or made up textile articles and m</t>
        </is>
      </c>
      <c r="C11811" t="n">
        <v>84</v>
      </c>
      <c r="D11811" t="n">
        <v>7.5</v>
      </c>
      <c r="E11811" t="n">
        <v>10</v>
      </c>
      <c r="F11811" t="n">
        <v>18</v>
      </c>
      <c r="G11811" t="n">
        <v>0</v>
      </c>
      <c r="H11811" t="n">
        <v>100000</v>
      </c>
      <c r="I11811">
        <f>H11811*1.01</f>
        <v/>
      </c>
      <c r="J11811">
        <f>I11811*D11811/100</f>
        <v/>
      </c>
      <c r="K11811">
        <f>J11811*E11811/100</f>
        <v/>
      </c>
      <c r="L11811">
        <f>(I11811+J11811)*G11811/100</f>
        <v/>
      </c>
      <c r="M11811">
        <f>(I11811+J11811+K11811+L11811)*F11811/100</f>
        <v/>
      </c>
      <c r="N11811">
        <f>J11811+K11811+L11811+M11811</f>
        <v/>
      </c>
      <c r="O11811">
        <f>I11811+N11811</f>
        <v/>
      </c>
      <c r="P11811">
        <f>N11811/I11811*100</f>
        <v/>
      </c>
    </row>
    <row r="11812">
      <c r="A11812" t="inlineStr">
        <is>
          <t>84514011</t>
        </is>
      </c>
      <c r="B11812" t="inlineStr">
        <is>
          <t>Machinery (other than machines of heading 8450) for washing, cleaning, wringing, drying, ironing, pressing (including fusing presses), bleaching, dyeing, dressing, finishing, coating or impregnating textile yarns, fabrics or made up textile articles and m</t>
        </is>
      </c>
      <c r="C11812" t="n">
        <v>84</v>
      </c>
      <c r="D11812" t="n">
        <v>7.5</v>
      </c>
      <c r="E11812" t="n">
        <v>10</v>
      </c>
      <c r="F11812" t="n">
        <v>18</v>
      </c>
      <c r="G11812" t="n">
        <v>0</v>
      </c>
      <c r="H11812" t="n">
        <v>100000</v>
      </c>
      <c r="I11812">
        <f>H11812*1.01</f>
        <v/>
      </c>
      <c r="J11812">
        <f>I11812*D11812/100</f>
        <v/>
      </c>
      <c r="K11812">
        <f>J11812*E11812/100</f>
        <v/>
      </c>
      <c r="L11812">
        <f>(I11812+J11812)*G11812/100</f>
        <v/>
      </c>
      <c r="M11812">
        <f>(I11812+J11812+K11812+L11812)*F11812/100</f>
        <v/>
      </c>
      <c r="N11812">
        <f>J11812+K11812+L11812+M11812</f>
        <v/>
      </c>
      <c r="O11812">
        <f>I11812+N11812</f>
        <v/>
      </c>
      <c r="P11812">
        <f>N11812/I11812*100</f>
        <v/>
      </c>
    </row>
    <row r="11813">
      <c r="A11813" t="inlineStr">
        <is>
          <t>84514019</t>
        </is>
      </c>
      <c r="B11813" t="inlineStr">
        <is>
          <t>Machinery (other than machines of heading 8450) for washing, cleaning, wringing, drying, ironing, pressing (including fusing presses), bleaching, dyeing, dressing, finishing, coating or impregnating textile yarns, fabrics or made up textile articles and m</t>
        </is>
      </c>
      <c r="C11813" t="n">
        <v>84</v>
      </c>
      <c r="D11813" t="n">
        <v>7.5</v>
      </c>
      <c r="E11813" t="n">
        <v>10</v>
      </c>
      <c r="F11813" t="n">
        <v>18</v>
      </c>
      <c r="G11813" t="n">
        <v>0</v>
      </c>
      <c r="H11813" t="n">
        <v>100000</v>
      </c>
      <c r="I11813">
        <f>H11813*1.01</f>
        <v/>
      </c>
      <c r="J11813">
        <f>I11813*D11813/100</f>
        <v/>
      </c>
      <c r="K11813">
        <f>J11813*E11813/100</f>
        <v/>
      </c>
      <c r="L11813">
        <f>(I11813+J11813)*G11813/100</f>
        <v/>
      </c>
      <c r="M11813">
        <f>(I11813+J11813+K11813+L11813)*F11813/100</f>
        <v/>
      </c>
      <c r="N11813">
        <f>J11813+K11813+L11813+M11813</f>
        <v/>
      </c>
      <c r="O11813">
        <f>I11813+N11813</f>
        <v/>
      </c>
      <c r="P11813">
        <f>N11813/I11813*100</f>
        <v/>
      </c>
    </row>
    <row r="11814">
      <c r="A11814" t="inlineStr">
        <is>
          <t>84514021</t>
        </is>
      </c>
      <c r="B11814" t="inlineStr">
        <is>
          <t>Machinery (other than machines of heading 8450) for washing, cleaning, wringing, drying, ironing, pressing (including fusing presses), bleaching, dyeing, dressing, finishing, coating or impregnating textile yarns, fabrics or made up textile articles and m</t>
        </is>
      </c>
      <c r="C11814" t="n">
        <v>84</v>
      </c>
      <c r="D11814" t="n">
        <v>7.5</v>
      </c>
      <c r="E11814" t="n">
        <v>10</v>
      </c>
      <c r="F11814" t="n">
        <v>18</v>
      </c>
      <c r="G11814" t="n">
        <v>0</v>
      </c>
      <c r="H11814" t="n">
        <v>100000</v>
      </c>
      <c r="I11814">
        <f>H11814*1.01</f>
        <v/>
      </c>
      <c r="J11814">
        <f>I11814*D11814/100</f>
        <v/>
      </c>
      <c r="K11814">
        <f>J11814*E11814/100</f>
        <v/>
      </c>
      <c r="L11814">
        <f>(I11814+J11814)*G11814/100</f>
        <v/>
      </c>
      <c r="M11814">
        <f>(I11814+J11814+K11814+L11814)*F11814/100</f>
        <v/>
      </c>
      <c r="N11814">
        <f>J11814+K11814+L11814+M11814</f>
        <v/>
      </c>
      <c r="O11814">
        <f>I11814+N11814</f>
        <v/>
      </c>
      <c r="P11814">
        <f>N11814/I11814*100</f>
        <v/>
      </c>
    </row>
    <row r="11815">
      <c r="A11815" t="inlineStr">
        <is>
          <t>84514029</t>
        </is>
      </c>
      <c r="B11815" t="inlineStr">
        <is>
          <t>Machinery (other than machines of heading 8450) for washing, cleaning, wringing, drying, ironing, pressing (including fusing presses), bleaching, dyeing, dressing, finishing, coating or impregnating textile yarns, fabrics or made up textile articles and m</t>
        </is>
      </c>
      <c r="C11815" t="n">
        <v>84</v>
      </c>
      <c r="D11815" t="n">
        <v>7.5</v>
      </c>
      <c r="E11815" t="n">
        <v>10</v>
      </c>
      <c r="F11815" t="n">
        <v>18</v>
      </c>
      <c r="G11815" t="n">
        <v>0</v>
      </c>
      <c r="H11815" t="n">
        <v>100000</v>
      </c>
      <c r="I11815">
        <f>H11815*1.01</f>
        <v/>
      </c>
      <c r="J11815">
        <f>I11815*D11815/100</f>
        <v/>
      </c>
      <c r="K11815">
        <f>J11815*E11815/100</f>
        <v/>
      </c>
      <c r="L11815">
        <f>(I11815+J11815)*G11815/100</f>
        <v/>
      </c>
      <c r="M11815">
        <f>(I11815+J11815+K11815+L11815)*F11815/100</f>
        <v/>
      </c>
      <c r="N11815">
        <f>J11815+K11815+L11815+M11815</f>
        <v/>
      </c>
      <c r="O11815">
        <f>I11815+N11815</f>
        <v/>
      </c>
      <c r="P11815">
        <f>N11815/I11815*100</f>
        <v/>
      </c>
    </row>
    <row r="11816">
      <c r="A11816" t="inlineStr">
        <is>
          <t>84514091</t>
        </is>
      </c>
      <c r="B11816" t="inlineStr">
        <is>
          <t>Machinery (other than machines of heading 8450) for washing, cleaning, wringing, drying, ironing, pressing (including fusing presses), bleaching, dyeing, dressing, finishing, coating or impregnating textile yarns, fabrics or made up textile articles and m</t>
        </is>
      </c>
      <c r="C11816" t="n">
        <v>84</v>
      </c>
      <c r="D11816" t="n">
        <v>7.5</v>
      </c>
      <c r="E11816" t="n">
        <v>10</v>
      </c>
      <c r="F11816" t="n">
        <v>18</v>
      </c>
      <c r="G11816" t="n">
        <v>0</v>
      </c>
      <c r="H11816" t="n">
        <v>100000</v>
      </c>
      <c r="I11816">
        <f>H11816*1.01</f>
        <v/>
      </c>
      <c r="J11816">
        <f>I11816*D11816/100</f>
        <v/>
      </c>
      <c r="K11816">
        <f>J11816*E11816/100</f>
        <v/>
      </c>
      <c r="L11816">
        <f>(I11816+J11816)*G11816/100</f>
        <v/>
      </c>
      <c r="M11816">
        <f>(I11816+J11816+K11816+L11816)*F11816/100</f>
        <v/>
      </c>
      <c r="N11816">
        <f>J11816+K11816+L11816+M11816</f>
        <v/>
      </c>
      <c r="O11816">
        <f>I11816+N11816</f>
        <v/>
      </c>
      <c r="P11816">
        <f>N11816/I11816*100</f>
        <v/>
      </c>
    </row>
    <row r="11817">
      <c r="A11817" t="inlineStr">
        <is>
          <t>84514099</t>
        </is>
      </c>
      <c r="B11817" t="inlineStr">
        <is>
          <t>Machinery (other than machines of heading 8450) for washing, cleaning, wringing, drying, ironing, pressing (including fusing presses), bleaching, dyeing, dressing, finishing, coating or impregnating textile yarns, fabrics or made up textile articles and m</t>
        </is>
      </c>
      <c r="C11817" t="n">
        <v>84</v>
      </c>
      <c r="D11817" t="n">
        <v>7.5</v>
      </c>
      <c r="E11817" t="n">
        <v>10</v>
      </c>
      <c r="F11817" t="n">
        <v>18</v>
      </c>
      <c r="G11817" t="n">
        <v>0</v>
      </c>
      <c r="H11817" t="n">
        <v>100000</v>
      </c>
      <c r="I11817">
        <f>H11817*1.01</f>
        <v/>
      </c>
      <c r="J11817">
        <f>I11817*D11817/100</f>
        <v/>
      </c>
      <c r="K11817">
        <f>J11817*E11817/100</f>
        <v/>
      </c>
      <c r="L11817">
        <f>(I11817+J11817)*G11817/100</f>
        <v/>
      </c>
      <c r="M11817">
        <f>(I11817+J11817+K11817+L11817)*F11817/100</f>
        <v/>
      </c>
      <c r="N11817">
        <f>J11817+K11817+L11817+M11817</f>
        <v/>
      </c>
      <c r="O11817">
        <f>I11817+N11817</f>
        <v/>
      </c>
      <c r="P11817">
        <f>N11817/I11817*100</f>
        <v/>
      </c>
    </row>
    <row r="11818">
      <c r="A11818" t="inlineStr">
        <is>
          <t>84515000</t>
        </is>
      </c>
      <c r="B11818" t="inlineStr">
        <is>
          <t>Machinery (other than machines of heading 8450) for washing, cleaning, wringing, drying, ironing, pressing (including fusing presses), bleaching, dyeing, dressing, finishing, coating or impregnating textile yarns, fabrics or made up textile articles and m</t>
        </is>
      </c>
      <c r="C11818" t="n">
        <v>84</v>
      </c>
      <c r="D11818" t="n">
        <v>7.5</v>
      </c>
      <c r="E11818" t="n">
        <v>10</v>
      </c>
      <c r="F11818" t="n">
        <v>18</v>
      </c>
      <c r="G11818" t="n">
        <v>0</v>
      </c>
      <c r="H11818" t="n">
        <v>100000</v>
      </c>
      <c r="I11818">
        <f>H11818*1.01</f>
        <v/>
      </c>
      <c r="J11818">
        <f>I11818*D11818/100</f>
        <v/>
      </c>
      <c r="K11818">
        <f>J11818*E11818/100</f>
        <v/>
      </c>
      <c r="L11818">
        <f>(I11818+J11818)*G11818/100</f>
        <v/>
      </c>
      <c r="M11818">
        <f>(I11818+J11818+K11818+L11818)*F11818/100</f>
        <v/>
      </c>
      <c r="N11818">
        <f>J11818+K11818+L11818+M11818</f>
        <v/>
      </c>
      <c r="O11818">
        <f>I11818+N11818</f>
        <v/>
      </c>
      <c r="P11818">
        <f>N11818/I11818*100</f>
        <v/>
      </c>
    </row>
    <row r="11819">
      <c r="A11819" t="inlineStr">
        <is>
          <t>84518011</t>
        </is>
      </c>
      <c r="B11819" t="inlineStr">
        <is>
          <t>Machinery (other than machines of heading 8450) for washing, cleaning, wringing, drying, ironing, pressing (including fusing presses), bleaching, dyeing, dressing, finishing, coating or impregnating textile yarns, fabrics or made up textile articles and m</t>
        </is>
      </c>
      <c r="C11819" t="n">
        <v>84</v>
      </c>
      <c r="D11819" t="n">
        <v>7.5</v>
      </c>
      <c r="E11819" t="n">
        <v>10</v>
      </c>
      <c r="F11819" t="n">
        <v>18</v>
      </c>
      <c r="G11819" t="n">
        <v>0</v>
      </c>
      <c r="H11819" t="n">
        <v>100000</v>
      </c>
      <c r="I11819">
        <f>H11819*1.01</f>
        <v/>
      </c>
      <c r="J11819">
        <f>I11819*D11819/100</f>
        <v/>
      </c>
      <c r="K11819">
        <f>J11819*E11819/100</f>
        <v/>
      </c>
      <c r="L11819">
        <f>(I11819+J11819)*G11819/100</f>
        <v/>
      </c>
      <c r="M11819">
        <f>(I11819+J11819+K11819+L11819)*F11819/100</f>
        <v/>
      </c>
      <c r="N11819">
        <f>J11819+K11819+L11819+M11819</f>
        <v/>
      </c>
      <c r="O11819">
        <f>I11819+N11819</f>
        <v/>
      </c>
      <c r="P11819">
        <f>N11819/I11819*100</f>
        <v/>
      </c>
    </row>
    <row r="11820">
      <c r="A11820" t="inlineStr">
        <is>
          <t>84518019</t>
        </is>
      </c>
      <c r="B11820" t="inlineStr">
        <is>
          <t>Machinery (other than machines of heading 8450) for washing, cleaning, wringing, drying, ironing, pressing (including fusing presses), bleaching, dyeing, dressing, finishing, coating or impregnating textile yarns, fabrics or made up textile articles and m</t>
        </is>
      </c>
      <c r="C11820" t="n">
        <v>84</v>
      </c>
      <c r="D11820" t="n">
        <v>7.5</v>
      </c>
      <c r="E11820" t="n">
        <v>10</v>
      </c>
      <c r="F11820" t="n">
        <v>18</v>
      </c>
      <c r="G11820" t="n">
        <v>0</v>
      </c>
      <c r="H11820" t="n">
        <v>100000</v>
      </c>
      <c r="I11820">
        <f>H11820*1.01</f>
        <v/>
      </c>
      <c r="J11820">
        <f>I11820*D11820/100</f>
        <v/>
      </c>
      <c r="K11820">
        <f>J11820*E11820/100</f>
        <v/>
      </c>
      <c r="L11820">
        <f>(I11820+J11820)*G11820/100</f>
        <v/>
      </c>
      <c r="M11820">
        <f>(I11820+J11820+K11820+L11820)*F11820/100</f>
        <v/>
      </c>
      <c r="N11820">
        <f>J11820+K11820+L11820+M11820</f>
        <v/>
      </c>
      <c r="O11820">
        <f>I11820+N11820</f>
        <v/>
      </c>
      <c r="P11820">
        <f>N11820/I11820*100</f>
        <v/>
      </c>
    </row>
    <row r="11821">
      <c r="A11821" t="inlineStr">
        <is>
          <t>84518021</t>
        </is>
      </c>
      <c r="B11821" t="inlineStr">
        <is>
          <t>Machinery (other than machines of heading 8450) for washing, cleaning, wringing, drying, ironing, pressing (including fusing presses), bleaching, dyeing, dressing, finishing, coating or impregnating textile yarns, fabrics or made up textile articles and m</t>
        </is>
      </c>
      <c r="C11821" t="n">
        <v>84</v>
      </c>
      <c r="D11821" t="n">
        <v>7.5</v>
      </c>
      <c r="E11821" t="n">
        <v>10</v>
      </c>
      <c r="F11821" t="n">
        <v>18</v>
      </c>
      <c r="G11821" t="n">
        <v>0</v>
      </c>
      <c r="H11821" t="n">
        <v>100000</v>
      </c>
      <c r="I11821">
        <f>H11821*1.01</f>
        <v/>
      </c>
      <c r="J11821">
        <f>I11821*D11821/100</f>
        <v/>
      </c>
      <c r="K11821">
        <f>J11821*E11821/100</f>
        <v/>
      </c>
      <c r="L11821">
        <f>(I11821+J11821)*G11821/100</f>
        <v/>
      </c>
      <c r="M11821">
        <f>(I11821+J11821+K11821+L11821)*F11821/100</f>
        <v/>
      </c>
      <c r="N11821">
        <f>J11821+K11821+L11821+M11821</f>
        <v/>
      </c>
      <c r="O11821">
        <f>I11821+N11821</f>
        <v/>
      </c>
      <c r="P11821">
        <f>N11821/I11821*100</f>
        <v/>
      </c>
    </row>
    <row r="11822">
      <c r="A11822" t="inlineStr">
        <is>
          <t>84518022</t>
        </is>
      </c>
      <c r="B11822" t="inlineStr">
        <is>
          <t>Machinery (other than machines of heading 8450) for washing, cleaning, wringing, drying, ironing, pressing (including fusing presses), bleaching, dyeing, dressing, finishing, coating or impregnating textile yarns, fabrics or made up textile articles and m</t>
        </is>
      </c>
      <c r="C11822" t="n">
        <v>84</v>
      </c>
      <c r="D11822" t="n">
        <v>7.5</v>
      </c>
      <c r="E11822" t="n">
        <v>10</v>
      </c>
      <c r="F11822" t="n">
        <v>18</v>
      </c>
      <c r="G11822" t="n">
        <v>0</v>
      </c>
      <c r="H11822" t="n">
        <v>100000</v>
      </c>
      <c r="I11822">
        <f>H11822*1.01</f>
        <v/>
      </c>
      <c r="J11822">
        <f>I11822*D11822/100</f>
        <v/>
      </c>
      <c r="K11822">
        <f>J11822*E11822/100</f>
        <v/>
      </c>
      <c r="L11822">
        <f>(I11822+J11822)*G11822/100</f>
        <v/>
      </c>
      <c r="M11822">
        <f>(I11822+J11822+K11822+L11822)*F11822/100</f>
        <v/>
      </c>
      <c r="N11822">
        <f>J11822+K11822+L11822+M11822</f>
        <v/>
      </c>
      <c r="O11822">
        <f>I11822+N11822</f>
        <v/>
      </c>
      <c r="P11822">
        <f>N11822/I11822*100</f>
        <v/>
      </c>
    </row>
    <row r="11823">
      <c r="A11823" t="inlineStr">
        <is>
          <t>84518029</t>
        </is>
      </c>
      <c r="B11823" t="inlineStr">
        <is>
          <t>Machinery (other than machines of heading 8450) for washing, cleaning, wringing, drying, ironing, pressing (including fusing presses), bleaching, dyeing, dressing, finishing, coating or impregnating textile yarns, fabrics or made up textile articles and m</t>
        </is>
      </c>
      <c r="C11823" t="n">
        <v>84</v>
      </c>
      <c r="D11823" t="n">
        <v>7.5</v>
      </c>
      <c r="E11823" t="n">
        <v>10</v>
      </c>
      <c r="F11823" t="n">
        <v>18</v>
      </c>
      <c r="G11823" t="n">
        <v>0</v>
      </c>
      <c r="H11823" t="n">
        <v>100000</v>
      </c>
      <c r="I11823">
        <f>H11823*1.01</f>
        <v/>
      </c>
      <c r="J11823">
        <f>I11823*D11823/100</f>
        <v/>
      </c>
      <c r="K11823">
        <f>J11823*E11823/100</f>
        <v/>
      </c>
      <c r="L11823">
        <f>(I11823+J11823)*G11823/100</f>
        <v/>
      </c>
      <c r="M11823">
        <f>(I11823+J11823+K11823+L11823)*F11823/100</f>
        <v/>
      </c>
      <c r="N11823">
        <f>J11823+K11823+L11823+M11823</f>
        <v/>
      </c>
      <c r="O11823">
        <f>I11823+N11823</f>
        <v/>
      </c>
      <c r="P11823">
        <f>N11823/I11823*100</f>
        <v/>
      </c>
    </row>
    <row r="11824">
      <c r="A11824" t="inlineStr">
        <is>
          <t>84518090</t>
        </is>
      </c>
      <c r="B11824" t="inlineStr">
        <is>
          <t>Machinery (other than machines of heading 8450) for washing, cleaning, wringing, drying, ironing, pressing (including fusing presses), bleaching, dyeing, dressing, finishing, coating or impregnating textile yarns, fabrics or made up textile articles and m</t>
        </is>
      </c>
      <c r="C11824" t="n">
        <v>84</v>
      </c>
      <c r="D11824" t="n">
        <v>7.5</v>
      </c>
      <c r="E11824" t="n">
        <v>10</v>
      </c>
      <c r="F11824" t="n">
        <v>18</v>
      </c>
      <c r="G11824" t="n">
        <v>0</v>
      </c>
      <c r="H11824" t="n">
        <v>100000</v>
      </c>
      <c r="I11824">
        <f>H11824*1.01</f>
        <v/>
      </c>
      <c r="J11824">
        <f>I11824*D11824/100</f>
        <v/>
      </c>
      <c r="K11824">
        <f>J11824*E11824/100</f>
        <v/>
      </c>
      <c r="L11824">
        <f>(I11824+J11824)*G11824/100</f>
        <v/>
      </c>
      <c r="M11824">
        <f>(I11824+J11824+K11824+L11824)*F11824/100</f>
        <v/>
      </c>
      <c r="N11824">
        <f>J11824+K11824+L11824+M11824</f>
        <v/>
      </c>
      <c r="O11824">
        <f>I11824+N11824</f>
        <v/>
      </c>
      <c r="P11824">
        <f>N11824/I11824*100</f>
        <v/>
      </c>
    </row>
    <row r="11825">
      <c r="A11825" t="inlineStr">
        <is>
          <t>84519000</t>
        </is>
      </c>
      <c r="B11825" t="inlineStr">
        <is>
          <t>Machinery (other than machines of heading 8450) for washing, cleaning, wringing, drying, ironing, pressing (including fusing presses), bleaching, dyeing, dressing, finishing, coating or impregnating textile yarns, fabrics or made up textile articles and m</t>
        </is>
      </c>
      <c r="C11825" t="n">
        <v>84</v>
      </c>
      <c r="D11825" t="n">
        <v>7.5</v>
      </c>
      <c r="E11825" t="n">
        <v>10</v>
      </c>
      <c r="F11825" t="n">
        <v>18</v>
      </c>
      <c r="G11825" t="n">
        <v>0</v>
      </c>
      <c r="H11825" t="n">
        <v>100000</v>
      </c>
      <c r="I11825">
        <f>H11825*1.01</f>
        <v/>
      </c>
      <c r="J11825">
        <f>I11825*D11825/100</f>
        <v/>
      </c>
      <c r="K11825">
        <f>J11825*E11825/100</f>
        <v/>
      </c>
      <c r="L11825">
        <f>(I11825+J11825)*G11825/100</f>
        <v/>
      </c>
      <c r="M11825">
        <f>(I11825+J11825+K11825+L11825)*F11825/100</f>
        <v/>
      </c>
      <c r="N11825">
        <f>J11825+K11825+L11825+M11825</f>
        <v/>
      </c>
      <c r="O11825">
        <f>I11825+N11825</f>
        <v/>
      </c>
      <c r="P11825">
        <f>N11825/I11825*100</f>
        <v/>
      </c>
    </row>
    <row r="11826">
      <c r="A11826" t="inlineStr">
        <is>
          <t>84521011</t>
        </is>
      </c>
      <c r="B11826" t="inlineStr">
        <is>
          <t>With electronic controls or</t>
        </is>
      </c>
      <c r="C11826" t="n">
        <v>84</v>
      </c>
      <c r="D11826" t="n">
        <v>7.5</v>
      </c>
      <c r="E11826" t="n">
        <v>10</v>
      </c>
      <c r="F11826" t="n">
        <v>12</v>
      </c>
      <c r="G11826" t="n">
        <v>0</v>
      </c>
      <c r="H11826" t="n">
        <v>100000</v>
      </c>
      <c r="I11826">
        <f>H11826*1.01</f>
        <v/>
      </c>
      <c r="J11826">
        <f>I11826*D11826/100</f>
        <v/>
      </c>
      <c r="K11826">
        <f>J11826*E11826/100</f>
        <v/>
      </c>
      <c r="L11826">
        <f>(I11826+J11826)*G11826/100</f>
        <v/>
      </c>
      <c r="M11826">
        <f>(I11826+J11826+K11826+L11826)*F11826/100</f>
        <v/>
      </c>
      <c r="N11826">
        <f>J11826+K11826+L11826+M11826</f>
        <v/>
      </c>
      <c r="O11826">
        <f>I11826+N11826</f>
        <v/>
      </c>
      <c r="P11826">
        <f>N11826/I11826*100</f>
        <v/>
      </c>
    </row>
    <row r="11827">
      <c r="A11827" t="inlineStr">
        <is>
          <t>84521012</t>
        </is>
      </c>
      <c r="B11827" t="inlineStr">
        <is>
          <t>Hand operated</t>
        </is>
      </c>
      <c r="C11827" t="n">
        <v>84</v>
      </c>
      <c r="D11827" t="n">
        <v>7.5</v>
      </c>
      <c r="E11827" t="n">
        <v>10</v>
      </c>
      <c r="F11827" t="n">
        <v>12</v>
      </c>
      <c r="G11827" t="n">
        <v>0</v>
      </c>
      <c r="H11827" t="n">
        <v>100000</v>
      </c>
      <c r="I11827">
        <f>H11827*1.01</f>
        <v/>
      </c>
      <c r="J11827">
        <f>I11827*D11827/100</f>
        <v/>
      </c>
      <c r="K11827">
        <f>J11827*E11827/100</f>
        <v/>
      </c>
      <c r="L11827">
        <f>(I11827+J11827)*G11827/100</f>
        <v/>
      </c>
      <c r="M11827">
        <f>(I11827+J11827+K11827+L11827)*F11827/100</f>
        <v/>
      </c>
      <c r="N11827">
        <f>J11827+K11827+L11827+M11827</f>
        <v/>
      </c>
      <c r="O11827">
        <f>I11827+N11827</f>
        <v/>
      </c>
      <c r="P11827">
        <f>N11827/I11827*100</f>
        <v/>
      </c>
    </row>
    <row r="11828">
      <c r="A11828" t="inlineStr">
        <is>
          <t>84521019</t>
        </is>
      </c>
      <c r="B11828" t="inlineStr">
        <is>
          <t>OTHER</t>
        </is>
      </c>
      <c r="C11828" t="n">
        <v>84</v>
      </c>
      <c r="D11828" t="n">
        <v>7.5</v>
      </c>
      <c r="E11828" t="n">
        <v>10</v>
      </c>
      <c r="F11828" t="n">
        <v>12</v>
      </c>
      <c r="G11828" t="n">
        <v>0</v>
      </c>
      <c r="H11828" t="n">
        <v>100000</v>
      </c>
      <c r="I11828">
        <f>H11828*1.01</f>
        <v/>
      </c>
      <c r="J11828">
        <f>I11828*D11828/100</f>
        <v/>
      </c>
      <c r="K11828">
        <f>J11828*E11828/100</f>
        <v/>
      </c>
      <c r="L11828">
        <f>(I11828+J11828)*G11828/100</f>
        <v/>
      </c>
      <c r="M11828">
        <f>(I11828+J11828+K11828+L11828)*F11828/100</f>
        <v/>
      </c>
      <c r="N11828">
        <f>J11828+K11828+L11828+M11828</f>
        <v/>
      </c>
      <c r="O11828">
        <f>I11828+N11828</f>
        <v/>
      </c>
      <c r="P11828">
        <f>N11828/I11828*100</f>
        <v/>
      </c>
    </row>
    <row r="11829">
      <c r="A11829" t="inlineStr">
        <is>
          <t>84521021</t>
        </is>
      </c>
      <c r="B11829" t="inlineStr">
        <is>
          <t>With electronic</t>
        </is>
      </c>
      <c r="C11829" t="n">
        <v>84</v>
      </c>
      <c r="D11829" t="n">
        <v>7.5</v>
      </c>
      <c r="E11829" t="n">
        <v>10</v>
      </c>
      <c r="F11829" t="n">
        <v>12</v>
      </c>
      <c r="G11829" t="n">
        <v>0</v>
      </c>
      <c r="H11829" t="n">
        <v>100000</v>
      </c>
      <c r="I11829">
        <f>H11829*1.01</f>
        <v/>
      </c>
      <c r="J11829">
        <f>I11829*D11829/100</f>
        <v/>
      </c>
      <c r="K11829">
        <f>J11829*E11829/100</f>
        <v/>
      </c>
      <c r="L11829">
        <f>(I11829+J11829)*G11829/100</f>
        <v/>
      </c>
      <c r="M11829">
        <f>(I11829+J11829+K11829+L11829)*F11829/100</f>
        <v/>
      </c>
      <c r="N11829">
        <f>J11829+K11829+L11829+M11829</f>
        <v/>
      </c>
      <c r="O11829">
        <f>I11829+N11829</f>
        <v/>
      </c>
      <c r="P11829">
        <f>N11829/I11829*100</f>
        <v/>
      </c>
    </row>
    <row r="11830">
      <c r="A11830" t="inlineStr">
        <is>
          <t>84521022</t>
        </is>
      </c>
      <c r="B11830" t="inlineStr">
        <is>
          <t>Hand operated</t>
        </is>
      </c>
      <c r="C11830" t="n">
        <v>84</v>
      </c>
      <c r="D11830" t="n">
        <v>7.5</v>
      </c>
      <c r="E11830" t="n">
        <v>10</v>
      </c>
      <c r="F11830" t="n">
        <v>12</v>
      </c>
      <c r="G11830" t="n">
        <v>0</v>
      </c>
      <c r="H11830" t="n">
        <v>100000</v>
      </c>
      <c r="I11830">
        <f>H11830*1.01</f>
        <v/>
      </c>
      <c r="J11830">
        <f>I11830*D11830/100</f>
        <v/>
      </c>
      <c r="K11830">
        <f>J11830*E11830/100</f>
        <v/>
      </c>
      <c r="L11830">
        <f>(I11830+J11830)*G11830/100</f>
        <v/>
      </c>
      <c r="M11830">
        <f>(I11830+J11830+K11830+L11830)*F11830/100</f>
        <v/>
      </c>
      <c r="N11830">
        <f>J11830+K11830+L11830+M11830</f>
        <v/>
      </c>
      <c r="O11830">
        <f>I11830+N11830</f>
        <v/>
      </c>
      <c r="P11830">
        <f>N11830/I11830*100</f>
        <v/>
      </c>
    </row>
    <row r="11831">
      <c r="A11831" t="inlineStr">
        <is>
          <t>84521029</t>
        </is>
      </c>
      <c r="B11831" t="inlineStr">
        <is>
          <t>OTHER</t>
        </is>
      </c>
      <c r="C11831" t="n">
        <v>84</v>
      </c>
      <c r="D11831" t="n">
        <v>7.5</v>
      </c>
      <c r="E11831" t="n">
        <v>10</v>
      </c>
      <c r="F11831" t="n">
        <v>12</v>
      </c>
      <c r="G11831" t="n">
        <v>0</v>
      </c>
      <c r="H11831" t="n">
        <v>100000</v>
      </c>
      <c r="I11831">
        <f>H11831*1.01</f>
        <v/>
      </c>
      <c r="J11831">
        <f>I11831*D11831/100</f>
        <v/>
      </c>
      <c r="K11831">
        <f>J11831*E11831/100</f>
        <v/>
      </c>
      <c r="L11831">
        <f>(I11831+J11831)*G11831/100</f>
        <v/>
      </c>
      <c r="M11831">
        <f>(I11831+J11831+K11831+L11831)*F11831/100</f>
        <v/>
      </c>
      <c r="N11831">
        <f>J11831+K11831+L11831+M11831</f>
        <v/>
      </c>
      <c r="O11831">
        <f>I11831+N11831</f>
        <v/>
      </c>
      <c r="P11831">
        <f>N11831/I11831*100</f>
        <v/>
      </c>
    </row>
    <row r="11832">
      <c r="A11832" t="inlineStr">
        <is>
          <t>84522110</t>
        </is>
      </c>
      <c r="B11832" t="inlineStr">
        <is>
          <t>Industrial sewing machines having a motor of 150 watts c</t>
        </is>
      </c>
      <c r="C11832" t="n">
        <v>84</v>
      </c>
      <c r="D11832" t="n">
        <v>7.5</v>
      </c>
      <c r="E11832" t="n">
        <v>10</v>
      </c>
      <c r="F11832" t="n">
        <v>12</v>
      </c>
      <c r="G11832" t="n">
        <v>0</v>
      </c>
      <c r="H11832" t="n">
        <v>100000</v>
      </c>
      <c r="I11832">
        <f>H11832*1.01</f>
        <v/>
      </c>
      <c r="J11832">
        <f>I11832*D11832/100</f>
        <v/>
      </c>
      <c r="K11832">
        <f>J11832*E11832/100</f>
        <v/>
      </c>
      <c r="L11832">
        <f>(I11832+J11832)*G11832/100</f>
        <v/>
      </c>
      <c r="M11832">
        <f>(I11832+J11832+K11832+L11832)*F11832/100</f>
        <v/>
      </c>
      <c r="N11832">
        <f>J11832+K11832+L11832+M11832</f>
        <v/>
      </c>
      <c r="O11832">
        <f>I11832+N11832</f>
        <v/>
      </c>
      <c r="P11832">
        <f>N11832/I11832*100</f>
        <v/>
      </c>
    </row>
    <row r="11833">
      <c r="A11833" t="inlineStr">
        <is>
          <t>84522120</t>
        </is>
      </c>
      <c r="B11833" t="inlineStr">
        <is>
          <t>Other with electronic controls or electric motors</t>
        </is>
      </c>
      <c r="C11833" t="n">
        <v>84</v>
      </c>
      <c r="D11833" t="n">
        <v>7.5</v>
      </c>
      <c r="E11833" t="n">
        <v>10</v>
      </c>
      <c r="F11833" t="n">
        <v>12</v>
      </c>
      <c r="G11833" t="n">
        <v>0</v>
      </c>
      <c r="H11833" t="n">
        <v>100000</v>
      </c>
      <c r="I11833">
        <f>H11833*1.01</f>
        <v/>
      </c>
      <c r="J11833">
        <f>I11833*D11833/100</f>
        <v/>
      </c>
      <c r="K11833">
        <f>J11833*E11833/100</f>
        <v/>
      </c>
      <c r="L11833">
        <f>(I11833+J11833)*G11833/100</f>
        <v/>
      </c>
      <c r="M11833">
        <f>(I11833+J11833+K11833+L11833)*F11833/100</f>
        <v/>
      </c>
      <c r="N11833">
        <f>J11833+K11833+L11833+M11833</f>
        <v/>
      </c>
      <c r="O11833">
        <f>I11833+N11833</f>
        <v/>
      </c>
      <c r="P11833">
        <f>N11833/I11833*100</f>
        <v/>
      </c>
    </row>
    <row r="11834">
      <c r="A11834" t="inlineStr">
        <is>
          <t>84522190</t>
        </is>
      </c>
      <c r="B11834" t="inlineStr">
        <is>
          <t>OTHER</t>
        </is>
      </c>
      <c r="C11834" t="n">
        <v>84</v>
      </c>
      <c r="D11834" t="n">
        <v>7.5</v>
      </c>
      <c r="E11834" t="n">
        <v>10</v>
      </c>
      <c r="F11834" t="n">
        <v>12</v>
      </c>
      <c r="G11834" t="n">
        <v>0</v>
      </c>
      <c r="H11834" t="n">
        <v>100000</v>
      </c>
      <c r="I11834">
        <f>H11834*1.01</f>
        <v/>
      </c>
      <c r="J11834">
        <f>I11834*D11834/100</f>
        <v/>
      </c>
      <c r="K11834">
        <f>J11834*E11834/100</f>
        <v/>
      </c>
      <c r="L11834">
        <f>(I11834+J11834)*G11834/100</f>
        <v/>
      </c>
      <c r="M11834">
        <f>(I11834+J11834+K11834+L11834)*F11834/100</f>
        <v/>
      </c>
      <c r="N11834">
        <f>J11834+K11834+L11834+M11834</f>
        <v/>
      </c>
      <c r="O11834">
        <f>I11834+N11834</f>
        <v/>
      </c>
      <c r="P11834">
        <f>N11834/I11834*100</f>
        <v/>
      </c>
    </row>
    <row r="11835">
      <c r="A11835" t="inlineStr">
        <is>
          <t>84522900</t>
        </is>
      </c>
      <c r="B11835" t="inlineStr">
        <is>
          <t>Sewing machines, other than book-sewing machines of heading 8440; furniture, bases and covers specially designed for sewing machines; sewing machine needles other</t>
        </is>
      </c>
      <c r="C11835" t="n">
        <v>84</v>
      </c>
      <c r="D11835" t="n">
        <v>7.5</v>
      </c>
      <c r="E11835" t="n">
        <v>10</v>
      </c>
      <c r="F11835" t="n">
        <v>12</v>
      </c>
      <c r="G11835" t="n">
        <v>0</v>
      </c>
      <c r="H11835" t="n">
        <v>100000</v>
      </c>
      <c r="I11835">
        <f>H11835*1.01</f>
        <v/>
      </c>
      <c r="J11835">
        <f>I11835*D11835/100</f>
        <v/>
      </c>
      <c r="K11835">
        <f>J11835*E11835/100</f>
        <v/>
      </c>
      <c r="L11835">
        <f>(I11835+J11835)*G11835/100</f>
        <v/>
      </c>
      <c r="M11835">
        <f>(I11835+J11835+K11835+L11835)*F11835/100</f>
        <v/>
      </c>
      <c r="N11835">
        <f>J11835+K11835+L11835+M11835</f>
        <v/>
      </c>
      <c r="O11835">
        <f>I11835+N11835</f>
        <v/>
      </c>
      <c r="P11835">
        <f>N11835/I11835*100</f>
        <v/>
      </c>
    </row>
    <row r="11836">
      <c r="A11836" t="inlineStr">
        <is>
          <t>84523010</t>
        </is>
      </c>
      <c r="B11836" t="inlineStr">
        <is>
          <t>For household type sewing machines</t>
        </is>
      </c>
      <c r="C11836" t="n">
        <v>84</v>
      </c>
      <c r="D11836" t="n">
        <v>7.5</v>
      </c>
      <c r="E11836" t="n">
        <v>10</v>
      </c>
      <c r="F11836" t="n">
        <v>12</v>
      </c>
      <c r="G11836" t="n">
        <v>0</v>
      </c>
      <c r="H11836" t="n">
        <v>100000</v>
      </c>
      <c r="I11836">
        <f>H11836*1.01</f>
        <v/>
      </c>
      <c r="J11836">
        <f>I11836*D11836/100</f>
        <v/>
      </c>
      <c r="K11836">
        <f>J11836*E11836/100</f>
        <v/>
      </c>
      <c r="L11836">
        <f>(I11836+J11836)*G11836/100</f>
        <v/>
      </c>
      <c r="M11836">
        <f>(I11836+J11836+K11836+L11836)*F11836/100</f>
        <v/>
      </c>
      <c r="N11836">
        <f>J11836+K11836+L11836+M11836</f>
        <v/>
      </c>
      <c r="O11836">
        <f>I11836+N11836</f>
        <v/>
      </c>
      <c r="P11836">
        <f>N11836/I11836*100</f>
        <v/>
      </c>
    </row>
    <row r="11837">
      <c r="A11837" t="inlineStr">
        <is>
          <t>84523090</t>
        </is>
      </c>
      <c r="B11837" t="inlineStr">
        <is>
          <t>OTHER</t>
        </is>
      </c>
      <c r="C11837" t="n">
        <v>84</v>
      </c>
      <c r="D11837" t="n">
        <v>7.5</v>
      </c>
      <c r="E11837" t="n">
        <v>10</v>
      </c>
      <c r="F11837" t="n">
        <v>12</v>
      </c>
      <c r="G11837" t="n">
        <v>0</v>
      </c>
      <c r="H11837" t="n">
        <v>100000</v>
      </c>
      <c r="I11837">
        <f>H11837*1.01</f>
        <v/>
      </c>
      <c r="J11837">
        <f>I11837*D11837/100</f>
        <v/>
      </c>
      <c r="K11837">
        <f>J11837*E11837/100</f>
        <v/>
      </c>
      <c r="L11837">
        <f>(I11837+J11837)*G11837/100</f>
        <v/>
      </c>
      <c r="M11837">
        <f>(I11837+J11837+K11837+L11837)*F11837/100</f>
        <v/>
      </c>
      <c r="N11837">
        <f>J11837+K11837+L11837+M11837</f>
        <v/>
      </c>
      <c r="O11837">
        <f>I11837+N11837</f>
        <v/>
      </c>
      <c r="P11837">
        <f>N11837/I11837*100</f>
        <v/>
      </c>
    </row>
    <row r="11838">
      <c r="A11838" t="inlineStr">
        <is>
          <t>84529011</t>
        </is>
      </c>
      <c r="B11838" t="inlineStr">
        <is>
          <t>Furniture, bases and covers</t>
        </is>
      </c>
      <c r="C11838" t="n">
        <v>84</v>
      </c>
      <c r="D11838" t="n">
        <v>7.5</v>
      </c>
      <c r="E11838" t="n">
        <v>10</v>
      </c>
      <c r="F11838" t="n">
        <v>12</v>
      </c>
      <c r="G11838" t="n">
        <v>0</v>
      </c>
      <c r="H11838" t="n">
        <v>100000</v>
      </c>
      <c r="I11838">
        <f>H11838*1.01</f>
        <v/>
      </c>
      <c r="J11838">
        <f>I11838*D11838/100</f>
        <v/>
      </c>
      <c r="K11838">
        <f>J11838*E11838/100</f>
        <v/>
      </c>
      <c r="L11838">
        <f>(I11838+J11838)*G11838/100</f>
        <v/>
      </c>
      <c r="M11838">
        <f>(I11838+J11838+K11838+L11838)*F11838/100</f>
        <v/>
      </c>
      <c r="N11838">
        <f>J11838+K11838+L11838+M11838</f>
        <v/>
      </c>
      <c r="O11838">
        <f>I11838+N11838</f>
        <v/>
      </c>
      <c r="P11838">
        <f>N11838/I11838*100</f>
        <v/>
      </c>
    </row>
    <row r="11839">
      <c r="A11839" t="inlineStr">
        <is>
          <t>84529019</t>
        </is>
      </c>
      <c r="B11839" t="inlineStr">
        <is>
          <t>Parts of furniture, bases and cover for sewing machines</t>
        </is>
      </c>
      <c r="C11839" t="n">
        <v>84</v>
      </c>
      <c r="D11839" t="n">
        <v>7.5</v>
      </c>
      <c r="E11839" t="n">
        <v>10</v>
      </c>
      <c r="F11839" t="n">
        <v>12</v>
      </c>
      <c r="G11839" t="n">
        <v>0</v>
      </c>
      <c r="H11839" t="n">
        <v>100000</v>
      </c>
      <c r="I11839">
        <f>H11839*1.01</f>
        <v/>
      </c>
      <c r="J11839">
        <f>I11839*D11839/100</f>
        <v/>
      </c>
      <c r="K11839">
        <f>J11839*E11839/100</f>
        <v/>
      </c>
      <c r="L11839">
        <f>(I11839+J11839)*G11839/100</f>
        <v/>
      </c>
      <c r="M11839">
        <f>(I11839+J11839+K11839+L11839)*F11839/100</f>
        <v/>
      </c>
      <c r="N11839">
        <f>J11839+K11839+L11839+M11839</f>
        <v/>
      </c>
      <c r="O11839">
        <f>I11839+N11839</f>
        <v/>
      </c>
      <c r="P11839">
        <f>N11839/I11839*100</f>
        <v/>
      </c>
    </row>
    <row r="11840">
      <c r="A11840" t="inlineStr">
        <is>
          <t>84529091</t>
        </is>
      </c>
      <c r="B11840" t="inlineStr">
        <is>
          <t>Of household sewing machines</t>
        </is>
      </c>
      <c r="C11840" t="n">
        <v>84</v>
      </c>
      <c r="D11840" t="n">
        <v>7.5</v>
      </c>
      <c r="E11840" t="n">
        <v>10</v>
      </c>
      <c r="F11840" t="n">
        <v>12</v>
      </c>
      <c r="G11840" t="n">
        <v>0</v>
      </c>
      <c r="H11840" t="n">
        <v>100000</v>
      </c>
      <c r="I11840">
        <f>H11840*1.01</f>
        <v/>
      </c>
      <c r="J11840">
        <f>I11840*D11840/100</f>
        <v/>
      </c>
      <c r="K11840">
        <f>J11840*E11840/100</f>
        <v/>
      </c>
      <c r="L11840">
        <f>(I11840+J11840)*G11840/100</f>
        <v/>
      </c>
      <c r="M11840">
        <f>(I11840+J11840+K11840+L11840)*F11840/100</f>
        <v/>
      </c>
      <c r="N11840">
        <f>J11840+K11840+L11840+M11840</f>
        <v/>
      </c>
      <c r="O11840">
        <f>I11840+N11840</f>
        <v/>
      </c>
      <c r="P11840">
        <f>N11840/I11840*100</f>
        <v/>
      </c>
    </row>
    <row r="11841">
      <c r="A11841" t="inlineStr">
        <is>
          <t>84529099</t>
        </is>
      </c>
      <c r="B11841" t="inlineStr">
        <is>
          <t>OTHER</t>
        </is>
      </c>
      <c r="C11841" t="n">
        <v>84</v>
      </c>
      <c r="D11841" t="n">
        <v>7.5</v>
      </c>
      <c r="E11841" t="n">
        <v>10</v>
      </c>
      <c r="F11841" t="n">
        <v>12</v>
      </c>
      <c r="G11841" t="n">
        <v>0</v>
      </c>
      <c r="H11841" t="n">
        <v>100000</v>
      </c>
      <c r="I11841">
        <f>H11841*1.01</f>
        <v/>
      </c>
      <c r="J11841">
        <f>I11841*D11841/100</f>
        <v/>
      </c>
      <c r="K11841">
        <f>J11841*E11841/100</f>
        <v/>
      </c>
      <c r="L11841">
        <f>(I11841+J11841)*G11841/100</f>
        <v/>
      </c>
      <c r="M11841">
        <f>(I11841+J11841+K11841+L11841)*F11841/100</f>
        <v/>
      </c>
      <c r="N11841">
        <f>J11841+K11841+L11841+M11841</f>
        <v/>
      </c>
      <c r="O11841">
        <f>I11841+N11841</f>
        <v/>
      </c>
      <c r="P11841">
        <f>N11841/I11841*100</f>
        <v/>
      </c>
    </row>
    <row r="11842">
      <c r="A11842" t="inlineStr">
        <is>
          <t>84531000</t>
        </is>
      </c>
      <c r="B11842" t="inlineStr">
        <is>
          <t>Machinery for preparing, tanning or working hides, skins or leather or for making or repairing footwear or other articles of hides, skins or leather, other than sewing machines - machinery for preparing, tanning or workinghides, skins or leather</t>
        </is>
      </c>
      <c r="C11842" t="n">
        <v>84</v>
      </c>
      <c r="D11842" t="n">
        <v>7.5</v>
      </c>
      <c r="E11842" t="n">
        <v>10</v>
      </c>
      <c r="F11842" t="n">
        <v>18</v>
      </c>
      <c r="G11842" t="n">
        <v>0</v>
      </c>
      <c r="H11842" t="n">
        <v>100000</v>
      </c>
      <c r="I11842">
        <f>H11842*1.01</f>
        <v/>
      </c>
      <c r="J11842">
        <f>I11842*D11842/100</f>
        <v/>
      </c>
      <c r="K11842">
        <f>J11842*E11842/100</f>
        <v/>
      </c>
      <c r="L11842">
        <f>(I11842+J11842)*G11842/100</f>
        <v/>
      </c>
      <c r="M11842">
        <f>(I11842+J11842+K11842+L11842)*F11842/100</f>
        <v/>
      </c>
      <c r="N11842">
        <f>J11842+K11842+L11842+M11842</f>
        <v/>
      </c>
      <c r="O11842">
        <f>I11842+N11842</f>
        <v/>
      </c>
      <c r="P11842">
        <f>N11842/I11842*100</f>
        <v/>
      </c>
    </row>
    <row r="11843">
      <c r="A11843" t="inlineStr">
        <is>
          <t>84532000</t>
        </is>
      </c>
      <c r="B11843" t="inlineStr">
        <is>
          <t>Machinery for preparing, tanning or working hides, skins or leather or for making or repairing footwear or other articles of hides, skins or leather, other than sewing machines - machinery for making or repairing footwear</t>
        </is>
      </c>
      <c r="C11843" t="n">
        <v>84</v>
      </c>
      <c r="D11843" t="n">
        <v>7.5</v>
      </c>
      <c r="E11843" t="n">
        <v>10</v>
      </c>
      <c r="F11843" t="n">
        <v>18</v>
      </c>
      <c r="G11843" t="n">
        <v>0</v>
      </c>
      <c r="H11843" t="n">
        <v>100000</v>
      </c>
      <c r="I11843">
        <f>H11843*1.01</f>
        <v/>
      </c>
      <c r="J11843">
        <f>I11843*D11843/100</f>
        <v/>
      </c>
      <c r="K11843">
        <f>J11843*E11843/100</f>
        <v/>
      </c>
      <c r="L11843">
        <f>(I11843+J11843)*G11843/100</f>
        <v/>
      </c>
      <c r="M11843">
        <f>(I11843+J11843+K11843+L11843)*F11843/100</f>
        <v/>
      </c>
      <c r="N11843">
        <f>J11843+K11843+L11843+M11843</f>
        <v/>
      </c>
      <c r="O11843">
        <f>I11843+N11843</f>
        <v/>
      </c>
      <c r="P11843">
        <f>N11843/I11843*100</f>
        <v/>
      </c>
    </row>
    <row r="11844">
      <c r="A11844" t="inlineStr">
        <is>
          <t>84538000</t>
        </is>
      </c>
      <c r="B11844" t="inlineStr">
        <is>
          <t>Machinery for preparing, tanning or working hides, skins or leather or for making or repairing footwear or other articles of hides, skins or leather, other than sewing machines - other machinery</t>
        </is>
      </c>
      <c r="C11844" t="n">
        <v>84</v>
      </c>
      <c r="D11844" t="n">
        <v>7.5</v>
      </c>
      <c r="E11844" t="n">
        <v>10</v>
      </c>
      <c r="F11844" t="n">
        <v>18</v>
      </c>
      <c r="G11844" t="n">
        <v>0</v>
      </c>
      <c r="H11844" t="n">
        <v>100000</v>
      </c>
      <c r="I11844">
        <f>H11844*1.01</f>
        <v/>
      </c>
      <c r="J11844">
        <f>I11844*D11844/100</f>
        <v/>
      </c>
      <c r="K11844">
        <f>J11844*E11844/100</f>
        <v/>
      </c>
      <c r="L11844">
        <f>(I11844+J11844)*G11844/100</f>
        <v/>
      </c>
      <c r="M11844">
        <f>(I11844+J11844+K11844+L11844)*F11844/100</f>
        <v/>
      </c>
      <c r="N11844">
        <f>J11844+K11844+L11844+M11844</f>
        <v/>
      </c>
      <c r="O11844">
        <f>I11844+N11844</f>
        <v/>
      </c>
      <c r="P11844">
        <f>N11844/I11844*100</f>
        <v/>
      </c>
    </row>
    <row r="11845">
      <c r="A11845" t="inlineStr">
        <is>
          <t>84539010</t>
        </is>
      </c>
      <c r="B11845" t="inlineStr">
        <is>
          <t>Of boot and shoe manufacturing machinery</t>
        </is>
      </c>
      <c r="C11845" t="n">
        <v>84</v>
      </c>
      <c r="D11845" t="n">
        <v>7.5</v>
      </c>
      <c r="E11845" t="n">
        <v>10</v>
      </c>
      <c r="F11845" t="n">
        <v>18</v>
      </c>
      <c r="G11845" t="n">
        <v>0</v>
      </c>
      <c r="H11845" t="n">
        <v>100000</v>
      </c>
      <c r="I11845">
        <f>H11845*1.01</f>
        <v/>
      </c>
      <c r="J11845">
        <f>I11845*D11845/100</f>
        <v/>
      </c>
      <c r="K11845">
        <f>J11845*E11845/100</f>
        <v/>
      </c>
      <c r="L11845">
        <f>(I11845+J11845)*G11845/100</f>
        <v/>
      </c>
      <c r="M11845">
        <f>(I11845+J11845+K11845+L11845)*F11845/100</f>
        <v/>
      </c>
      <c r="N11845">
        <f>J11845+K11845+L11845+M11845</f>
        <v/>
      </c>
      <c r="O11845">
        <f>I11845+N11845</f>
        <v/>
      </c>
      <c r="P11845">
        <f>N11845/I11845*100</f>
        <v/>
      </c>
    </row>
    <row r="11846">
      <c r="A11846" t="inlineStr">
        <is>
          <t>84539090</t>
        </is>
      </c>
      <c r="B11846" t="inlineStr">
        <is>
          <t>OTHER</t>
        </is>
      </c>
      <c r="C11846" t="n">
        <v>84</v>
      </c>
      <c r="D11846" t="n">
        <v>7.5</v>
      </c>
      <c r="E11846" t="n">
        <v>10</v>
      </c>
      <c r="F11846" t="n">
        <v>18</v>
      </c>
      <c r="G11846" t="n">
        <v>0</v>
      </c>
      <c r="H11846" t="n">
        <v>100000</v>
      </c>
      <c r="I11846">
        <f>H11846*1.01</f>
        <v/>
      </c>
      <c r="J11846">
        <f>I11846*D11846/100</f>
        <v/>
      </c>
      <c r="K11846">
        <f>J11846*E11846/100</f>
        <v/>
      </c>
      <c r="L11846">
        <f>(I11846+J11846)*G11846/100</f>
        <v/>
      </c>
      <c r="M11846">
        <f>(I11846+J11846+K11846+L11846)*F11846/100</f>
        <v/>
      </c>
      <c r="N11846">
        <f>J11846+K11846+L11846+M11846</f>
        <v/>
      </c>
      <c r="O11846">
        <f>I11846+N11846</f>
        <v/>
      </c>
      <c r="P11846">
        <f>N11846/I11846*100</f>
        <v/>
      </c>
    </row>
    <row r="11847">
      <c r="A11847" t="inlineStr">
        <is>
          <t>84541000</t>
        </is>
      </c>
      <c r="B11847" t="inlineStr">
        <is>
          <t>Converters, ladles, ingot moulds and casting machines, of a kind used in metallurgy or in metal foundries converters</t>
        </is>
      </c>
      <c r="C11847" t="n">
        <v>84</v>
      </c>
      <c r="D11847" t="n">
        <v>7.5</v>
      </c>
      <c r="E11847" t="n">
        <v>10</v>
      </c>
      <c r="F11847" t="n">
        <v>18</v>
      </c>
      <c r="G11847" t="n">
        <v>0</v>
      </c>
      <c r="H11847" t="n">
        <v>100000</v>
      </c>
      <c r="I11847">
        <f>H11847*1.01</f>
        <v/>
      </c>
      <c r="J11847">
        <f>I11847*D11847/100</f>
        <v/>
      </c>
      <c r="K11847">
        <f>J11847*E11847/100</f>
        <v/>
      </c>
      <c r="L11847">
        <f>(I11847+J11847)*G11847/100</f>
        <v/>
      </c>
      <c r="M11847">
        <f>(I11847+J11847+K11847+L11847)*F11847/100</f>
        <v/>
      </c>
      <c r="N11847">
        <f>J11847+K11847+L11847+M11847</f>
        <v/>
      </c>
      <c r="O11847">
        <f>I11847+N11847</f>
        <v/>
      </c>
      <c r="P11847">
        <f>N11847/I11847*100</f>
        <v/>
      </c>
    </row>
    <row r="11848">
      <c r="A11848" t="inlineStr">
        <is>
          <t>84542010</t>
        </is>
      </c>
      <c r="B11848" t="inlineStr">
        <is>
          <t>Ladles</t>
        </is>
      </c>
      <c r="C11848" t="n">
        <v>84</v>
      </c>
      <c r="D11848" t="n">
        <v>7.5</v>
      </c>
      <c r="E11848" t="n">
        <v>10</v>
      </c>
      <c r="F11848" t="n">
        <v>18</v>
      </c>
      <c r="G11848" t="n">
        <v>0</v>
      </c>
      <c r="H11848" t="n">
        <v>100000</v>
      </c>
      <c r="I11848">
        <f>H11848*1.01</f>
        <v/>
      </c>
      <c r="J11848">
        <f>I11848*D11848/100</f>
        <v/>
      </c>
      <c r="K11848">
        <f>J11848*E11848/100</f>
        <v/>
      </c>
      <c r="L11848">
        <f>(I11848+J11848)*G11848/100</f>
        <v/>
      </c>
      <c r="M11848">
        <f>(I11848+J11848+K11848+L11848)*F11848/100</f>
        <v/>
      </c>
      <c r="N11848">
        <f>J11848+K11848+L11848+M11848</f>
        <v/>
      </c>
      <c r="O11848">
        <f>I11848+N11848</f>
        <v/>
      </c>
      <c r="P11848">
        <f>N11848/I11848*100</f>
        <v/>
      </c>
    </row>
    <row r="11849">
      <c r="A11849" t="inlineStr">
        <is>
          <t>84542020</t>
        </is>
      </c>
      <c r="B11849" t="inlineStr">
        <is>
          <t>Ingot moulds</t>
        </is>
      </c>
      <c r="C11849" t="n">
        <v>84</v>
      </c>
      <c r="D11849" t="n">
        <v>7.5</v>
      </c>
      <c r="E11849" t="n">
        <v>10</v>
      </c>
      <c r="F11849" t="n">
        <v>18</v>
      </c>
      <c r="G11849" t="n">
        <v>0</v>
      </c>
      <c r="H11849" t="n">
        <v>100000</v>
      </c>
      <c r="I11849">
        <f>H11849*1.01</f>
        <v/>
      </c>
      <c r="J11849">
        <f>I11849*D11849/100</f>
        <v/>
      </c>
      <c r="K11849">
        <f>J11849*E11849/100</f>
        <v/>
      </c>
      <c r="L11849">
        <f>(I11849+J11849)*G11849/100</f>
        <v/>
      </c>
      <c r="M11849">
        <f>(I11849+J11849+K11849+L11849)*F11849/100</f>
        <v/>
      </c>
      <c r="N11849">
        <f>J11849+K11849+L11849+M11849</f>
        <v/>
      </c>
      <c r="O11849">
        <f>I11849+N11849</f>
        <v/>
      </c>
      <c r="P11849">
        <f>N11849/I11849*100</f>
        <v/>
      </c>
    </row>
    <row r="11850">
      <c r="A11850" t="inlineStr">
        <is>
          <t>84543010</t>
        </is>
      </c>
      <c r="B11850" t="inlineStr">
        <is>
          <t>Die-casting machines</t>
        </is>
      </c>
      <c r="C11850" t="n">
        <v>84</v>
      </c>
      <c r="D11850" t="n">
        <v>7.5</v>
      </c>
      <c r="E11850" t="n">
        <v>10</v>
      </c>
      <c r="F11850" t="n">
        <v>18</v>
      </c>
      <c r="G11850" t="n">
        <v>0</v>
      </c>
      <c r="H11850" t="n">
        <v>100000</v>
      </c>
      <c r="I11850">
        <f>H11850*1.01</f>
        <v/>
      </c>
      <c r="J11850">
        <f>I11850*D11850/100</f>
        <v/>
      </c>
      <c r="K11850">
        <f>J11850*E11850/100</f>
        <v/>
      </c>
      <c r="L11850">
        <f>(I11850+J11850)*G11850/100</f>
        <v/>
      </c>
      <c r="M11850">
        <f>(I11850+J11850+K11850+L11850)*F11850/100</f>
        <v/>
      </c>
      <c r="N11850">
        <f>J11850+K11850+L11850+M11850</f>
        <v/>
      </c>
      <c r="O11850">
        <f>I11850+N11850</f>
        <v/>
      </c>
      <c r="P11850">
        <f>N11850/I11850*100</f>
        <v/>
      </c>
    </row>
    <row r="11851">
      <c r="A11851" t="inlineStr">
        <is>
          <t>84543020</t>
        </is>
      </c>
      <c r="B11851" t="inlineStr">
        <is>
          <t>Continuous casting machines</t>
        </is>
      </c>
      <c r="C11851" t="n">
        <v>84</v>
      </c>
      <c r="D11851" t="n">
        <v>7.5</v>
      </c>
      <c r="E11851" t="n">
        <v>10</v>
      </c>
      <c r="F11851" t="n">
        <v>18</v>
      </c>
      <c r="G11851" t="n">
        <v>0</v>
      </c>
      <c r="H11851" t="n">
        <v>100000</v>
      </c>
      <c r="I11851">
        <f>H11851*1.01</f>
        <v/>
      </c>
      <c r="J11851">
        <f>I11851*D11851/100</f>
        <v/>
      </c>
      <c r="K11851">
        <f>J11851*E11851/100</f>
        <v/>
      </c>
      <c r="L11851">
        <f>(I11851+J11851)*G11851/100</f>
        <v/>
      </c>
      <c r="M11851">
        <f>(I11851+J11851+K11851+L11851)*F11851/100</f>
        <v/>
      </c>
      <c r="N11851">
        <f>J11851+K11851+L11851+M11851</f>
        <v/>
      </c>
      <c r="O11851">
        <f>I11851+N11851</f>
        <v/>
      </c>
      <c r="P11851">
        <f>N11851/I11851*100</f>
        <v/>
      </c>
    </row>
    <row r="11852">
      <c r="A11852" t="inlineStr">
        <is>
          <t>84543090</t>
        </is>
      </c>
      <c r="B11852" t="inlineStr">
        <is>
          <t>OTHER</t>
        </is>
      </c>
      <c r="C11852" t="n">
        <v>84</v>
      </c>
      <c r="D11852" t="n">
        <v>7.5</v>
      </c>
      <c r="E11852" t="n">
        <v>10</v>
      </c>
      <c r="F11852" t="n">
        <v>18</v>
      </c>
      <c r="G11852" t="n">
        <v>0</v>
      </c>
      <c r="H11852" t="n">
        <v>100000</v>
      </c>
      <c r="I11852">
        <f>H11852*1.01</f>
        <v/>
      </c>
      <c r="J11852">
        <f>I11852*D11852/100</f>
        <v/>
      </c>
      <c r="K11852">
        <f>J11852*E11852/100</f>
        <v/>
      </c>
      <c r="L11852">
        <f>(I11852+J11852)*G11852/100</f>
        <v/>
      </c>
      <c r="M11852">
        <f>(I11852+J11852+K11852+L11852)*F11852/100</f>
        <v/>
      </c>
      <c r="N11852">
        <f>J11852+K11852+L11852+M11852</f>
        <v/>
      </c>
      <c r="O11852">
        <f>I11852+N11852</f>
        <v/>
      </c>
      <c r="P11852">
        <f>N11852/I11852*100</f>
        <v/>
      </c>
    </row>
    <row r="11853">
      <c r="A11853" t="inlineStr">
        <is>
          <t>84549000</t>
        </is>
      </c>
      <c r="B11853" t="inlineStr">
        <is>
          <t>Converters, ladles, ingot moulds and casting machines, of a kind used in metallurgy or in metal foundries parts</t>
        </is>
      </c>
      <c r="C11853" t="n">
        <v>84</v>
      </c>
      <c r="D11853" t="n">
        <v>7.5</v>
      </c>
      <c r="E11853" t="n">
        <v>10</v>
      </c>
      <c r="F11853" t="n">
        <v>18</v>
      </c>
      <c r="G11853" t="n">
        <v>0</v>
      </c>
      <c r="H11853" t="n">
        <v>100000</v>
      </c>
      <c r="I11853">
        <f>H11853*1.01</f>
        <v/>
      </c>
      <c r="J11853">
        <f>I11853*D11853/100</f>
        <v/>
      </c>
      <c r="K11853">
        <f>J11853*E11853/100</f>
        <v/>
      </c>
      <c r="L11853">
        <f>(I11853+J11853)*G11853/100</f>
        <v/>
      </c>
      <c r="M11853">
        <f>(I11853+J11853+K11853+L11853)*F11853/100</f>
        <v/>
      </c>
      <c r="N11853">
        <f>J11853+K11853+L11853+M11853</f>
        <v/>
      </c>
      <c r="O11853">
        <f>I11853+N11853</f>
        <v/>
      </c>
      <c r="P11853">
        <f>N11853/I11853*100</f>
        <v/>
      </c>
    </row>
    <row r="11854">
      <c r="A11854" t="inlineStr">
        <is>
          <t>84551000</t>
        </is>
      </c>
      <c r="B11854" t="inlineStr">
        <is>
          <t>Metal-rolling mills and rolls therefor tube mills</t>
        </is>
      </c>
      <c r="C11854" t="n">
        <v>84</v>
      </c>
      <c r="D11854" t="n">
        <v>7.5</v>
      </c>
      <c r="E11854" t="n">
        <v>10</v>
      </c>
      <c r="F11854" t="n">
        <v>18</v>
      </c>
      <c r="G11854" t="n">
        <v>0</v>
      </c>
      <c r="H11854" t="n">
        <v>100000</v>
      </c>
      <c r="I11854">
        <f>H11854*1.01</f>
        <v/>
      </c>
      <c r="J11854">
        <f>I11854*D11854/100</f>
        <v/>
      </c>
      <c r="K11854">
        <f>J11854*E11854/100</f>
        <v/>
      </c>
      <c r="L11854">
        <f>(I11854+J11854)*G11854/100</f>
        <v/>
      </c>
      <c r="M11854">
        <f>(I11854+J11854+K11854+L11854)*F11854/100</f>
        <v/>
      </c>
      <c r="N11854">
        <f>J11854+K11854+L11854+M11854</f>
        <v/>
      </c>
      <c r="O11854">
        <f>I11854+N11854</f>
        <v/>
      </c>
      <c r="P11854">
        <f>N11854/I11854*100</f>
        <v/>
      </c>
    </row>
    <row r="11855">
      <c r="A11855" t="inlineStr">
        <is>
          <t>84552110</t>
        </is>
      </c>
      <c r="B11855" t="inlineStr">
        <is>
          <t>HOT</t>
        </is>
      </c>
      <c r="C11855" t="n">
        <v>84</v>
      </c>
      <c r="D11855" t="n">
        <v>7.5</v>
      </c>
      <c r="E11855" t="n">
        <v>10</v>
      </c>
      <c r="F11855" t="n">
        <v>18</v>
      </c>
      <c r="G11855" t="n">
        <v>0</v>
      </c>
      <c r="H11855" t="n">
        <v>100000</v>
      </c>
      <c r="I11855">
        <f>H11855*1.01</f>
        <v/>
      </c>
      <c r="J11855">
        <f>I11855*D11855/100</f>
        <v/>
      </c>
      <c r="K11855">
        <f>J11855*E11855/100</f>
        <v/>
      </c>
      <c r="L11855">
        <f>(I11855+J11855)*G11855/100</f>
        <v/>
      </c>
      <c r="M11855">
        <f>(I11855+J11855+K11855+L11855)*F11855/100</f>
        <v/>
      </c>
      <c r="N11855">
        <f>J11855+K11855+L11855+M11855</f>
        <v/>
      </c>
      <c r="O11855">
        <f>I11855+N11855</f>
        <v/>
      </c>
      <c r="P11855">
        <f>N11855/I11855*100</f>
        <v/>
      </c>
    </row>
    <row r="11856">
      <c r="A11856" t="inlineStr">
        <is>
          <t>84552120</t>
        </is>
      </c>
      <c r="B11856" t="inlineStr">
        <is>
          <t>Combination hot and cold</t>
        </is>
      </c>
      <c r="C11856" t="n">
        <v>84</v>
      </c>
      <c r="D11856" t="n">
        <v>7.5</v>
      </c>
      <c r="E11856" t="n">
        <v>10</v>
      </c>
      <c r="F11856" t="n">
        <v>18</v>
      </c>
      <c r="G11856" t="n">
        <v>0</v>
      </c>
      <c r="H11856" t="n">
        <v>100000</v>
      </c>
      <c r="I11856">
        <f>H11856*1.01</f>
        <v/>
      </c>
      <c r="J11856">
        <f>I11856*D11856/100</f>
        <v/>
      </c>
      <c r="K11856">
        <f>J11856*E11856/100</f>
        <v/>
      </c>
      <c r="L11856">
        <f>(I11856+J11856)*G11856/100</f>
        <v/>
      </c>
      <c r="M11856">
        <f>(I11856+J11856+K11856+L11856)*F11856/100</f>
        <v/>
      </c>
      <c r="N11856">
        <f>J11856+K11856+L11856+M11856</f>
        <v/>
      </c>
      <c r="O11856">
        <f>I11856+N11856</f>
        <v/>
      </c>
      <c r="P11856">
        <f>N11856/I11856*100</f>
        <v/>
      </c>
    </row>
    <row r="11857">
      <c r="A11857" t="inlineStr">
        <is>
          <t>84552200</t>
        </is>
      </c>
      <c r="B11857" t="inlineStr">
        <is>
          <t>COLD</t>
        </is>
      </c>
      <c r="C11857" t="n">
        <v>84</v>
      </c>
      <c r="D11857" t="n">
        <v>7.5</v>
      </c>
      <c r="E11857" t="n">
        <v>10</v>
      </c>
      <c r="F11857" t="n">
        <v>18</v>
      </c>
      <c r="G11857" t="n">
        <v>0</v>
      </c>
      <c r="H11857" t="n">
        <v>100000</v>
      </c>
      <c r="I11857">
        <f>H11857*1.01</f>
        <v/>
      </c>
      <c r="J11857">
        <f>I11857*D11857/100</f>
        <v/>
      </c>
      <c r="K11857">
        <f>J11857*E11857/100</f>
        <v/>
      </c>
      <c r="L11857">
        <f>(I11857+J11857)*G11857/100</f>
        <v/>
      </c>
      <c r="M11857">
        <f>(I11857+J11857+K11857+L11857)*F11857/100</f>
        <v/>
      </c>
      <c r="N11857">
        <f>J11857+K11857+L11857+M11857</f>
        <v/>
      </c>
      <c r="O11857">
        <f>I11857+N11857</f>
        <v/>
      </c>
      <c r="P11857">
        <f>N11857/I11857*100</f>
        <v/>
      </c>
    </row>
    <row r="11858">
      <c r="A11858" t="inlineStr">
        <is>
          <t>84553000</t>
        </is>
      </c>
      <c r="B11858" t="inlineStr">
        <is>
          <t>Metal-rolling mills and rolls therefor - rolls for rolling mills</t>
        </is>
      </c>
      <c r="C11858" t="n">
        <v>84</v>
      </c>
      <c r="D11858" t="n">
        <v>7.5</v>
      </c>
      <c r="E11858" t="n">
        <v>10</v>
      </c>
      <c r="F11858" t="n">
        <v>18</v>
      </c>
      <c r="G11858" t="n">
        <v>0</v>
      </c>
      <c r="H11858" t="n">
        <v>100000</v>
      </c>
      <c r="I11858">
        <f>H11858*1.01</f>
        <v/>
      </c>
      <c r="J11858">
        <f>I11858*D11858/100</f>
        <v/>
      </c>
      <c r="K11858">
        <f>J11858*E11858/100</f>
        <v/>
      </c>
      <c r="L11858">
        <f>(I11858+J11858)*G11858/100</f>
        <v/>
      </c>
      <c r="M11858">
        <f>(I11858+J11858+K11858+L11858)*F11858/100</f>
        <v/>
      </c>
      <c r="N11858">
        <f>J11858+K11858+L11858+M11858</f>
        <v/>
      </c>
      <c r="O11858">
        <f>I11858+N11858</f>
        <v/>
      </c>
      <c r="P11858">
        <f>N11858/I11858*100</f>
        <v/>
      </c>
    </row>
    <row r="11859">
      <c r="A11859" t="inlineStr">
        <is>
          <t>84559000</t>
        </is>
      </c>
      <c r="B11859" t="inlineStr">
        <is>
          <t>Metal-rolling mills and rolls therefor - other parts</t>
        </is>
      </c>
      <c r="C11859" t="n">
        <v>84</v>
      </c>
      <c r="D11859" t="n">
        <v>7.5</v>
      </c>
      <c r="E11859" t="n">
        <v>10</v>
      </c>
      <c r="F11859" t="n">
        <v>18</v>
      </c>
      <c r="G11859" t="n">
        <v>0</v>
      </c>
      <c r="H11859" t="n">
        <v>100000</v>
      </c>
      <c r="I11859">
        <f>H11859*1.01</f>
        <v/>
      </c>
      <c r="J11859">
        <f>I11859*D11859/100</f>
        <v/>
      </c>
      <c r="K11859">
        <f>J11859*E11859/100</f>
        <v/>
      </c>
      <c r="L11859">
        <f>(I11859+J11859)*G11859/100</f>
        <v/>
      </c>
      <c r="M11859">
        <f>(I11859+J11859+K11859+L11859)*F11859/100</f>
        <v/>
      </c>
      <c r="N11859">
        <f>J11859+K11859+L11859+M11859</f>
        <v/>
      </c>
      <c r="O11859">
        <f>I11859+N11859</f>
        <v/>
      </c>
      <c r="P11859">
        <f>N11859/I11859*100</f>
        <v/>
      </c>
    </row>
    <row r="11860">
      <c r="A11860" t="inlineStr">
        <is>
          <t>84561000</t>
        </is>
      </c>
      <c r="B11860" t="inlineStr">
        <is>
          <t>Machine-tools for working any material by removal of material, by laser or other light or photon beam, ultra-sonic, electro-discharge, electrochemical, electron beam, ionic-beam or plasma arc processes - operated by laser or other light or photonbeam proc</t>
        </is>
      </c>
      <c r="C11860" t="n">
        <v>84</v>
      </c>
      <c r="D11860" t="n">
        <v>7.5</v>
      </c>
      <c r="E11860" t="n">
        <v>10</v>
      </c>
      <c r="F11860" t="n">
        <v>18</v>
      </c>
      <c r="G11860" t="n">
        <v>0</v>
      </c>
      <c r="H11860" t="n">
        <v>100000</v>
      </c>
      <c r="I11860">
        <f>H11860*1.01</f>
        <v/>
      </c>
      <c r="J11860">
        <f>I11860*D11860/100</f>
        <v/>
      </c>
      <c r="K11860">
        <f>J11860*E11860/100</f>
        <v/>
      </c>
      <c r="L11860">
        <f>(I11860+J11860)*G11860/100</f>
        <v/>
      </c>
      <c r="M11860">
        <f>(I11860+J11860+K11860+L11860)*F11860/100</f>
        <v/>
      </c>
      <c r="N11860">
        <f>J11860+K11860+L11860+M11860</f>
        <v/>
      </c>
      <c r="O11860">
        <f>I11860+N11860</f>
        <v/>
      </c>
      <c r="P11860">
        <f>N11860/I11860*100</f>
        <v/>
      </c>
    </row>
    <row r="11861">
      <c r="A11861" t="inlineStr">
        <is>
          <t>84561100</t>
        </is>
      </c>
      <c r="B11861" t="inlineStr">
        <is>
          <t>Operated by laser</t>
        </is>
      </c>
      <c r="C11861" t="n">
        <v>84</v>
      </c>
      <c r="D11861" t="n">
        <v>7.5</v>
      </c>
      <c r="E11861" t="n">
        <v>10</v>
      </c>
      <c r="F11861" t="n">
        <v>18</v>
      </c>
      <c r="G11861" t="n">
        <v>0</v>
      </c>
      <c r="H11861" t="n">
        <v>100000</v>
      </c>
      <c r="I11861">
        <f>H11861*1.01</f>
        <v/>
      </c>
      <c r="J11861">
        <f>I11861*D11861/100</f>
        <v/>
      </c>
      <c r="K11861">
        <f>J11861*E11861/100</f>
        <v/>
      </c>
      <c r="L11861">
        <f>(I11861+J11861)*G11861/100</f>
        <v/>
      </c>
      <c r="M11861">
        <f>(I11861+J11861+K11861+L11861)*F11861/100</f>
        <v/>
      </c>
      <c r="N11861">
        <f>J11861+K11861+L11861+M11861</f>
        <v/>
      </c>
      <c r="O11861">
        <f>I11861+N11861</f>
        <v/>
      </c>
      <c r="P11861">
        <f>N11861/I11861*100</f>
        <v/>
      </c>
    </row>
    <row r="11862">
      <c r="A11862" t="inlineStr">
        <is>
          <t>84561200</t>
        </is>
      </c>
      <c r="B11862" t="inlineStr">
        <is>
          <t>Operated by other light or photon beam processes</t>
        </is>
      </c>
      <c r="C11862" t="n">
        <v>84</v>
      </c>
      <c r="D11862" t="n">
        <v>7.5</v>
      </c>
      <c r="E11862" t="n">
        <v>10</v>
      </c>
      <c r="F11862" t="n">
        <v>18</v>
      </c>
      <c r="G11862" t="n">
        <v>0</v>
      </c>
      <c r="H11862" t="n">
        <v>100000</v>
      </c>
      <c r="I11862">
        <f>H11862*1.01</f>
        <v/>
      </c>
      <c r="J11862">
        <f>I11862*D11862/100</f>
        <v/>
      </c>
      <c r="K11862">
        <f>J11862*E11862/100</f>
        <v/>
      </c>
      <c r="L11862">
        <f>(I11862+J11862)*G11862/100</f>
        <v/>
      </c>
      <c r="M11862">
        <f>(I11862+J11862+K11862+L11862)*F11862/100</f>
        <v/>
      </c>
      <c r="N11862">
        <f>J11862+K11862+L11862+M11862</f>
        <v/>
      </c>
      <c r="O11862">
        <f>I11862+N11862</f>
        <v/>
      </c>
      <c r="P11862">
        <f>N11862/I11862*100</f>
        <v/>
      </c>
    </row>
    <row r="11863">
      <c r="A11863" t="inlineStr">
        <is>
          <t>84562000</t>
        </is>
      </c>
      <c r="B11863" t="inlineStr">
        <is>
          <t>Machine-tools for working any material by removal of material, by laser or other light or photon beam, ultra-sonic, electro-discharge, electrochemical, electron beam, ionic-beam or plasma arc processes - operated by ultrasonic processes</t>
        </is>
      </c>
      <c r="C11863" t="n">
        <v>84</v>
      </c>
      <c r="D11863" t="n">
        <v>7.5</v>
      </c>
      <c r="E11863" t="n">
        <v>10</v>
      </c>
      <c r="F11863" t="n">
        <v>18</v>
      </c>
      <c r="G11863" t="n">
        <v>0</v>
      </c>
      <c r="H11863" t="n">
        <v>100000</v>
      </c>
      <c r="I11863">
        <f>H11863*1.01</f>
        <v/>
      </c>
      <c r="J11863">
        <f>I11863*D11863/100</f>
        <v/>
      </c>
      <c r="K11863">
        <f>J11863*E11863/100</f>
        <v/>
      </c>
      <c r="L11863">
        <f>(I11863+J11863)*G11863/100</f>
        <v/>
      </c>
      <c r="M11863">
        <f>(I11863+J11863+K11863+L11863)*F11863/100</f>
        <v/>
      </c>
      <c r="N11863">
        <f>J11863+K11863+L11863+M11863</f>
        <v/>
      </c>
      <c r="O11863">
        <f>I11863+N11863</f>
        <v/>
      </c>
      <c r="P11863">
        <f>N11863/I11863*100</f>
        <v/>
      </c>
    </row>
    <row r="11864">
      <c r="A11864" t="inlineStr">
        <is>
          <t>84563000</t>
        </is>
      </c>
      <c r="B11864" t="inlineStr">
        <is>
          <t>Machine-tools for working any material by removal of material, by laser or other light or photon beam, ultra-sonic, electro-discharge, electrochemical, electron beam, ionic-beam or plasma arc processes - operated by electro-discharge processes</t>
        </is>
      </c>
      <c r="C11864" t="n">
        <v>84</v>
      </c>
      <c r="D11864" t="n">
        <v>7.5</v>
      </c>
      <c r="E11864" t="n">
        <v>10</v>
      </c>
      <c r="F11864" t="n">
        <v>18</v>
      </c>
      <c r="G11864" t="n">
        <v>0</v>
      </c>
      <c r="H11864" t="n">
        <v>100000</v>
      </c>
      <c r="I11864">
        <f>H11864*1.01</f>
        <v/>
      </c>
      <c r="J11864">
        <f>I11864*D11864/100</f>
        <v/>
      </c>
      <c r="K11864">
        <f>J11864*E11864/100</f>
        <v/>
      </c>
      <c r="L11864">
        <f>(I11864+J11864)*G11864/100</f>
        <v/>
      </c>
      <c r="M11864">
        <f>(I11864+J11864+K11864+L11864)*F11864/100</f>
        <v/>
      </c>
      <c r="N11864">
        <f>J11864+K11864+L11864+M11864</f>
        <v/>
      </c>
      <c r="O11864">
        <f>I11864+N11864</f>
        <v/>
      </c>
      <c r="P11864">
        <f>N11864/I11864*100</f>
        <v/>
      </c>
    </row>
    <row r="11865">
      <c r="A11865" t="inlineStr">
        <is>
          <t>84564000</t>
        </is>
      </c>
      <c r="B11865" t="inlineStr">
        <is>
          <t>Operated by plasma arc processes</t>
        </is>
      </c>
      <c r="C11865" t="n">
        <v>84</v>
      </c>
      <c r="D11865" t="n">
        <v>7.5</v>
      </c>
      <c r="E11865" t="n">
        <v>10</v>
      </c>
      <c r="F11865" t="n">
        <v>18</v>
      </c>
      <c r="G11865" t="n">
        <v>0</v>
      </c>
      <c r="H11865" t="n">
        <v>100000</v>
      </c>
      <c r="I11865">
        <f>H11865*1.01</f>
        <v/>
      </c>
      <c r="J11865">
        <f>I11865*D11865/100</f>
        <v/>
      </c>
      <c r="K11865">
        <f>J11865*E11865/100</f>
        <v/>
      </c>
      <c r="L11865">
        <f>(I11865+J11865)*G11865/100</f>
        <v/>
      </c>
      <c r="M11865">
        <f>(I11865+J11865+K11865+L11865)*F11865/100</f>
        <v/>
      </c>
      <c r="N11865">
        <f>J11865+K11865+L11865+M11865</f>
        <v/>
      </c>
      <c r="O11865">
        <f>I11865+N11865</f>
        <v/>
      </c>
      <c r="P11865">
        <f>N11865/I11865*100</f>
        <v/>
      </c>
    </row>
    <row r="11866">
      <c r="A11866" t="inlineStr">
        <is>
          <t>84565000</t>
        </is>
      </c>
      <c r="B11866" t="inlineStr">
        <is>
          <t>Water-jet cutting machines</t>
        </is>
      </c>
      <c r="C11866" t="n">
        <v>84</v>
      </c>
      <c r="D11866" t="n">
        <v>7.5</v>
      </c>
      <c r="E11866" t="n">
        <v>10</v>
      </c>
      <c r="F11866" t="n">
        <v>18</v>
      </c>
      <c r="G11866" t="n">
        <v>0</v>
      </c>
      <c r="H11866" t="n">
        <v>100000</v>
      </c>
      <c r="I11866">
        <f>H11866*1.01</f>
        <v/>
      </c>
      <c r="J11866">
        <f>I11866*D11866/100</f>
        <v/>
      </c>
      <c r="K11866">
        <f>J11866*E11866/100</f>
        <v/>
      </c>
      <c r="L11866">
        <f>(I11866+J11866)*G11866/100</f>
        <v/>
      </c>
      <c r="M11866">
        <f>(I11866+J11866+K11866+L11866)*F11866/100</f>
        <v/>
      </c>
      <c r="N11866">
        <f>J11866+K11866+L11866+M11866</f>
        <v/>
      </c>
      <c r="O11866">
        <f>I11866+N11866</f>
        <v/>
      </c>
      <c r="P11866">
        <f>N11866/I11866*100</f>
        <v/>
      </c>
    </row>
    <row r="11867">
      <c r="A11867" t="inlineStr">
        <is>
          <t>84569010</t>
        </is>
      </c>
      <c r="B11867" t="inlineStr">
        <is>
          <t>--- for dry etch pattern on semi conductor m</t>
        </is>
      </c>
      <c r="C11867" t="n">
        <v>84</v>
      </c>
      <c r="D11867" t="n">
        <v>7.5</v>
      </c>
      <c r="E11867" t="n">
        <v>10</v>
      </c>
      <c r="F11867" t="n">
        <v>18</v>
      </c>
      <c r="G11867" t="n">
        <v>0</v>
      </c>
      <c r="H11867" t="n">
        <v>100000</v>
      </c>
      <c r="I11867">
        <f>H11867*1.01</f>
        <v/>
      </c>
      <c r="J11867">
        <f>I11867*D11867/100</f>
        <v/>
      </c>
      <c r="K11867">
        <f>J11867*E11867/100</f>
        <v/>
      </c>
      <c r="L11867">
        <f>(I11867+J11867)*G11867/100</f>
        <v/>
      </c>
      <c r="M11867">
        <f>(I11867+J11867+K11867+L11867)*F11867/100</f>
        <v/>
      </c>
      <c r="N11867">
        <f>J11867+K11867+L11867+M11867</f>
        <v/>
      </c>
      <c r="O11867">
        <f>I11867+N11867</f>
        <v/>
      </c>
      <c r="P11867">
        <f>N11867/I11867*100</f>
        <v/>
      </c>
    </row>
    <row r="11868">
      <c r="A11868" t="inlineStr">
        <is>
          <t>84569020</t>
        </is>
      </c>
      <c r="B11868" t="inlineStr">
        <is>
          <t>--- electro chemical machines</t>
        </is>
      </c>
      <c r="C11868" t="n">
        <v>84</v>
      </c>
      <c r="D11868" t="n">
        <v>7.5</v>
      </c>
      <c r="E11868" t="n">
        <v>10</v>
      </c>
      <c r="F11868" t="n">
        <v>18</v>
      </c>
      <c r="G11868" t="n">
        <v>0</v>
      </c>
      <c r="H11868" t="n">
        <v>100000</v>
      </c>
      <c r="I11868">
        <f>H11868*1.01</f>
        <v/>
      </c>
      <c r="J11868">
        <f>I11868*D11868/100</f>
        <v/>
      </c>
      <c r="K11868">
        <f>J11868*E11868/100</f>
        <v/>
      </c>
      <c r="L11868">
        <f>(I11868+J11868)*G11868/100</f>
        <v/>
      </c>
      <c r="M11868">
        <f>(I11868+J11868+K11868+L11868)*F11868/100</f>
        <v/>
      </c>
      <c r="N11868">
        <f>J11868+K11868+L11868+M11868</f>
        <v/>
      </c>
      <c r="O11868">
        <f>I11868+N11868</f>
        <v/>
      </c>
      <c r="P11868">
        <f>N11868/I11868*100</f>
        <v/>
      </c>
    </row>
    <row r="11869">
      <c r="A11869" t="inlineStr">
        <is>
          <t>84569090</t>
        </is>
      </c>
      <c r="B11869" t="inlineStr">
        <is>
          <t>--- other</t>
        </is>
      </c>
      <c r="C11869" t="n">
        <v>84</v>
      </c>
      <c r="D11869" t="n">
        <v>7.5</v>
      </c>
      <c r="E11869" t="n">
        <v>10</v>
      </c>
      <c r="F11869" t="n">
        <v>18</v>
      </c>
      <c r="G11869" t="n">
        <v>0</v>
      </c>
      <c r="H11869" t="n">
        <v>100000</v>
      </c>
      <c r="I11869">
        <f>H11869*1.01</f>
        <v/>
      </c>
      <c r="J11869">
        <f>I11869*D11869/100</f>
        <v/>
      </c>
      <c r="K11869">
        <f>J11869*E11869/100</f>
        <v/>
      </c>
      <c r="L11869">
        <f>(I11869+J11869)*G11869/100</f>
        <v/>
      </c>
      <c r="M11869">
        <f>(I11869+J11869+K11869+L11869)*F11869/100</f>
        <v/>
      </c>
      <c r="N11869">
        <f>J11869+K11869+L11869+M11869</f>
        <v/>
      </c>
      <c r="O11869">
        <f>I11869+N11869</f>
        <v/>
      </c>
      <c r="P11869">
        <f>N11869/I11869*100</f>
        <v/>
      </c>
    </row>
    <row r="11870">
      <c r="A11870" t="inlineStr">
        <is>
          <t>84569100</t>
        </is>
      </c>
      <c r="B11870" t="inlineStr">
        <is>
          <t>For dry-etching patterns on semi-conductor m</t>
        </is>
      </c>
      <c r="C11870" t="n">
        <v>84</v>
      </c>
      <c r="D11870" t="n">
        <v>7.5</v>
      </c>
      <c r="E11870" t="n">
        <v>10</v>
      </c>
      <c r="F11870" t="n">
        <v>18</v>
      </c>
      <c r="G11870" t="n">
        <v>0</v>
      </c>
      <c r="H11870" t="n">
        <v>100000</v>
      </c>
      <c r="I11870">
        <f>H11870*1.01</f>
        <v/>
      </c>
      <c r="J11870">
        <f>I11870*D11870/100</f>
        <v/>
      </c>
      <c r="K11870">
        <f>J11870*E11870/100</f>
        <v/>
      </c>
      <c r="L11870">
        <f>(I11870+J11870)*G11870/100</f>
        <v/>
      </c>
      <c r="M11870">
        <f>(I11870+J11870+K11870+L11870)*F11870/100</f>
        <v/>
      </c>
      <c r="N11870">
        <f>J11870+K11870+L11870+M11870</f>
        <v/>
      </c>
      <c r="O11870">
        <f>I11870+N11870</f>
        <v/>
      </c>
      <c r="P11870">
        <f>N11870/I11870*100</f>
        <v/>
      </c>
    </row>
    <row r="11871">
      <c r="A11871" t="inlineStr">
        <is>
          <t>84569910</t>
        </is>
      </c>
      <c r="B11871" t="inlineStr">
        <is>
          <t>Other - electro chemical machines</t>
        </is>
      </c>
      <c r="C11871" t="n">
        <v>84</v>
      </c>
      <c r="D11871" t="n">
        <v>7.5</v>
      </c>
      <c r="E11871" t="n">
        <v>10</v>
      </c>
      <c r="F11871" t="n">
        <v>18</v>
      </c>
      <c r="G11871" t="n">
        <v>0</v>
      </c>
      <c r="H11871" t="n">
        <v>100000</v>
      </c>
      <c r="I11871">
        <f>H11871*1.01</f>
        <v/>
      </c>
      <c r="J11871">
        <f>I11871*D11871/100</f>
        <v/>
      </c>
      <c r="K11871">
        <f>J11871*E11871/100</f>
        <v/>
      </c>
      <c r="L11871">
        <f>(I11871+J11871)*G11871/100</f>
        <v/>
      </c>
      <c r="M11871">
        <f>(I11871+J11871+K11871+L11871)*F11871/100</f>
        <v/>
      </c>
      <c r="N11871">
        <f>J11871+K11871+L11871+M11871</f>
        <v/>
      </c>
      <c r="O11871">
        <f>I11871+N11871</f>
        <v/>
      </c>
      <c r="P11871">
        <f>N11871/I11871*100</f>
        <v/>
      </c>
    </row>
    <row r="11872">
      <c r="A11872" t="inlineStr">
        <is>
          <t>84569990</t>
        </is>
      </c>
      <c r="B11872" t="inlineStr">
        <is>
          <t>Other - other</t>
        </is>
      </c>
      <c r="C11872" t="n">
        <v>84</v>
      </c>
      <c r="D11872" t="n">
        <v>7.5</v>
      </c>
      <c r="E11872" t="n">
        <v>10</v>
      </c>
      <c r="F11872" t="n">
        <v>18</v>
      </c>
      <c r="G11872" t="n">
        <v>0</v>
      </c>
      <c r="H11872" t="n">
        <v>100000</v>
      </c>
      <c r="I11872">
        <f>H11872*1.01</f>
        <v/>
      </c>
      <c r="J11872">
        <f>I11872*D11872/100</f>
        <v/>
      </c>
      <c r="K11872">
        <f>J11872*E11872/100</f>
        <v/>
      </c>
      <c r="L11872">
        <f>(I11872+J11872)*G11872/100</f>
        <v/>
      </c>
      <c r="M11872">
        <f>(I11872+J11872+K11872+L11872)*F11872/100</f>
        <v/>
      </c>
      <c r="N11872">
        <f>J11872+K11872+L11872+M11872</f>
        <v/>
      </c>
      <c r="O11872">
        <f>I11872+N11872</f>
        <v/>
      </c>
      <c r="P11872">
        <f>N11872/I11872*100</f>
        <v/>
      </c>
    </row>
    <row r="11873">
      <c r="A11873" t="inlineStr">
        <is>
          <t>84571010</t>
        </is>
      </c>
      <c r="B11873" t="inlineStr">
        <is>
          <t>Horizontal</t>
        </is>
      </c>
      <c r="C11873" t="n">
        <v>84</v>
      </c>
      <c r="D11873" t="n">
        <v>7.5</v>
      </c>
      <c r="E11873" t="n">
        <v>10</v>
      </c>
      <c r="F11873" t="n">
        <v>18</v>
      </c>
      <c r="G11873" t="n">
        <v>0</v>
      </c>
      <c r="H11873" t="n">
        <v>100000</v>
      </c>
      <c r="I11873">
        <f>H11873*1.01</f>
        <v/>
      </c>
      <c r="J11873">
        <f>I11873*D11873/100</f>
        <v/>
      </c>
      <c r="K11873">
        <f>J11873*E11873/100</f>
        <v/>
      </c>
      <c r="L11873">
        <f>(I11873+J11873)*G11873/100</f>
        <v/>
      </c>
      <c r="M11873">
        <f>(I11873+J11873+K11873+L11873)*F11873/100</f>
        <v/>
      </c>
      <c r="N11873">
        <f>J11873+K11873+L11873+M11873</f>
        <v/>
      </c>
      <c r="O11873">
        <f>I11873+N11873</f>
        <v/>
      </c>
      <c r="P11873">
        <f>N11873/I11873*100</f>
        <v/>
      </c>
    </row>
    <row r="11874">
      <c r="A11874" t="inlineStr">
        <is>
          <t>84571020</t>
        </is>
      </c>
      <c r="B11874" t="inlineStr">
        <is>
          <t>Vertical</t>
        </is>
      </c>
      <c r="C11874" t="n">
        <v>84</v>
      </c>
      <c r="D11874" t="n">
        <v>7.5</v>
      </c>
      <c r="E11874" t="n">
        <v>10</v>
      </c>
      <c r="F11874" t="n">
        <v>18</v>
      </c>
      <c r="G11874" t="n">
        <v>0</v>
      </c>
      <c r="H11874" t="n">
        <v>100000</v>
      </c>
      <c r="I11874">
        <f>H11874*1.01</f>
        <v/>
      </c>
      <c r="J11874">
        <f>I11874*D11874/100</f>
        <v/>
      </c>
      <c r="K11874">
        <f>J11874*E11874/100</f>
        <v/>
      </c>
      <c r="L11874">
        <f>(I11874+J11874)*G11874/100</f>
        <v/>
      </c>
      <c r="M11874">
        <f>(I11874+J11874+K11874+L11874)*F11874/100</f>
        <v/>
      </c>
      <c r="N11874">
        <f>J11874+K11874+L11874+M11874</f>
        <v/>
      </c>
      <c r="O11874">
        <f>I11874+N11874</f>
        <v/>
      </c>
      <c r="P11874">
        <f>N11874/I11874*100</f>
        <v/>
      </c>
    </row>
    <row r="11875">
      <c r="A11875" t="inlineStr">
        <is>
          <t>84572010</t>
        </is>
      </c>
      <c r="B11875" t="inlineStr">
        <is>
          <t>Unit head boring</t>
        </is>
      </c>
      <c r="C11875" t="n">
        <v>84</v>
      </c>
      <c r="D11875" t="n">
        <v>7.5</v>
      </c>
      <c r="E11875" t="n">
        <v>10</v>
      </c>
      <c r="F11875" t="n">
        <v>18</v>
      </c>
      <c r="G11875" t="n">
        <v>0</v>
      </c>
      <c r="H11875" t="n">
        <v>100000</v>
      </c>
      <c r="I11875">
        <f>H11875*1.01</f>
        <v/>
      </c>
      <c r="J11875">
        <f>I11875*D11875/100</f>
        <v/>
      </c>
      <c r="K11875">
        <f>J11875*E11875/100</f>
        <v/>
      </c>
      <c r="L11875">
        <f>(I11875+J11875)*G11875/100</f>
        <v/>
      </c>
      <c r="M11875">
        <f>(I11875+J11875+K11875+L11875)*F11875/100</f>
        <v/>
      </c>
      <c r="N11875">
        <f>J11875+K11875+L11875+M11875</f>
        <v/>
      </c>
      <c r="O11875">
        <f>I11875+N11875</f>
        <v/>
      </c>
      <c r="P11875">
        <f>N11875/I11875*100</f>
        <v/>
      </c>
    </row>
    <row r="11876">
      <c r="A11876" t="inlineStr">
        <is>
          <t>84572020</t>
        </is>
      </c>
      <c r="B11876" t="inlineStr">
        <is>
          <t>Unit head drilling</t>
        </is>
      </c>
      <c r="C11876" t="n">
        <v>84</v>
      </c>
      <c r="D11876" t="n">
        <v>7.5</v>
      </c>
      <c r="E11876" t="n">
        <v>10</v>
      </c>
      <c r="F11876" t="n">
        <v>18</v>
      </c>
      <c r="G11876" t="n">
        <v>0</v>
      </c>
      <c r="H11876" t="n">
        <v>100000</v>
      </c>
      <c r="I11876">
        <f>H11876*1.01</f>
        <v/>
      </c>
      <c r="J11876">
        <f>I11876*D11876/100</f>
        <v/>
      </c>
      <c r="K11876">
        <f>J11876*E11876/100</f>
        <v/>
      </c>
      <c r="L11876">
        <f>(I11876+J11876)*G11876/100</f>
        <v/>
      </c>
      <c r="M11876">
        <f>(I11876+J11876+K11876+L11876)*F11876/100</f>
        <v/>
      </c>
      <c r="N11876">
        <f>J11876+K11876+L11876+M11876</f>
        <v/>
      </c>
      <c r="O11876">
        <f>I11876+N11876</f>
        <v/>
      </c>
      <c r="P11876">
        <f>N11876/I11876*100</f>
        <v/>
      </c>
    </row>
    <row r="11877">
      <c r="A11877" t="inlineStr">
        <is>
          <t>84572090</t>
        </is>
      </c>
      <c r="B11877" t="inlineStr">
        <is>
          <t>OTHER</t>
        </is>
      </c>
      <c r="C11877" t="n">
        <v>84</v>
      </c>
      <c r="D11877" t="n">
        <v>7.5</v>
      </c>
      <c r="E11877" t="n">
        <v>10</v>
      </c>
      <c r="F11877" t="n">
        <v>18</v>
      </c>
      <c r="G11877" t="n">
        <v>0</v>
      </c>
      <c r="H11877" t="n">
        <v>100000</v>
      </c>
      <c r="I11877">
        <f>H11877*1.01</f>
        <v/>
      </c>
      <c r="J11877">
        <f>I11877*D11877/100</f>
        <v/>
      </c>
      <c r="K11877">
        <f>J11877*E11877/100</f>
        <v/>
      </c>
      <c r="L11877">
        <f>(I11877+J11877)*G11877/100</f>
        <v/>
      </c>
      <c r="M11877">
        <f>(I11877+J11877+K11877+L11877)*F11877/100</f>
        <v/>
      </c>
      <c r="N11877">
        <f>J11877+K11877+L11877+M11877</f>
        <v/>
      </c>
      <c r="O11877">
        <f>I11877+N11877</f>
        <v/>
      </c>
      <c r="P11877">
        <f>N11877/I11877*100</f>
        <v/>
      </c>
    </row>
    <row r="11878">
      <c r="A11878" t="inlineStr">
        <is>
          <t>84573010</t>
        </is>
      </c>
      <c r="B11878" t="inlineStr">
        <is>
          <t>Rotary type</t>
        </is>
      </c>
      <c r="C11878" t="n">
        <v>84</v>
      </c>
      <c r="D11878" t="n">
        <v>7.5</v>
      </c>
      <c r="E11878" t="n">
        <v>10</v>
      </c>
      <c r="F11878" t="n">
        <v>18</v>
      </c>
      <c r="G11878" t="n">
        <v>0</v>
      </c>
      <c r="H11878" t="n">
        <v>100000</v>
      </c>
      <c r="I11878">
        <f>H11878*1.01</f>
        <v/>
      </c>
      <c r="J11878">
        <f>I11878*D11878/100</f>
        <v/>
      </c>
      <c r="K11878">
        <f>J11878*E11878/100</f>
        <v/>
      </c>
      <c r="L11878">
        <f>(I11878+J11878)*G11878/100</f>
        <v/>
      </c>
      <c r="M11878">
        <f>(I11878+J11878+K11878+L11878)*F11878/100</f>
        <v/>
      </c>
      <c r="N11878">
        <f>J11878+K11878+L11878+M11878</f>
        <v/>
      </c>
      <c r="O11878">
        <f>I11878+N11878</f>
        <v/>
      </c>
      <c r="P11878">
        <f>N11878/I11878*100</f>
        <v/>
      </c>
    </row>
    <row r="11879">
      <c r="A11879" t="inlineStr">
        <is>
          <t>84573020</t>
        </is>
      </c>
      <c r="B11879" t="inlineStr">
        <is>
          <t>In-line type</t>
        </is>
      </c>
      <c r="C11879" t="n">
        <v>84</v>
      </c>
      <c r="D11879" t="n">
        <v>7.5</v>
      </c>
      <c r="E11879" t="n">
        <v>10</v>
      </c>
      <c r="F11879" t="n">
        <v>18</v>
      </c>
      <c r="G11879" t="n">
        <v>0</v>
      </c>
      <c r="H11879" t="n">
        <v>100000</v>
      </c>
      <c r="I11879">
        <f>H11879*1.01</f>
        <v/>
      </c>
      <c r="J11879">
        <f>I11879*D11879/100</f>
        <v/>
      </c>
      <c r="K11879">
        <f>J11879*E11879/100</f>
        <v/>
      </c>
      <c r="L11879">
        <f>(I11879+J11879)*G11879/100</f>
        <v/>
      </c>
      <c r="M11879">
        <f>(I11879+J11879+K11879+L11879)*F11879/100</f>
        <v/>
      </c>
      <c r="N11879">
        <f>J11879+K11879+L11879+M11879</f>
        <v/>
      </c>
      <c r="O11879">
        <f>I11879+N11879</f>
        <v/>
      </c>
      <c r="P11879">
        <f>N11879/I11879*100</f>
        <v/>
      </c>
    </row>
    <row r="11880">
      <c r="A11880" t="inlineStr">
        <is>
          <t>84573090</t>
        </is>
      </c>
      <c r="B11880" t="inlineStr">
        <is>
          <t>OTHER</t>
        </is>
      </c>
      <c r="C11880" t="n">
        <v>84</v>
      </c>
      <c r="D11880" t="n">
        <v>7.5</v>
      </c>
      <c r="E11880" t="n">
        <v>10</v>
      </c>
      <c r="F11880" t="n">
        <v>18</v>
      </c>
      <c r="G11880" t="n">
        <v>0</v>
      </c>
      <c r="H11880" t="n">
        <v>100000</v>
      </c>
      <c r="I11880">
        <f>H11880*1.01</f>
        <v/>
      </c>
      <c r="J11880">
        <f>I11880*D11880/100</f>
        <v/>
      </c>
      <c r="K11880">
        <f>J11880*E11880/100</f>
        <v/>
      </c>
      <c r="L11880">
        <f>(I11880+J11880)*G11880/100</f>
        <v/>
      </c>
      <c r="M11880">
        <f>(I11880+J11880+K11880+L11880)*F11880/100</f>
        <v/>
      </c>
      <c r="N11880">
        <f>J11880+K11880+L11880+M11880</f>
        <v/>
      </c>
      <c r="O11880">
        <f>I11880+N11880</f>
        <v/>
      </c>
      <c r="P11880">
        <f>N11880/I11880*100</f>
        <v/>
      </c>
    </row>
    <row r="11881">
      <c r="A11881" t="inlineStr">
        <is>
          <t>84581100</t>
        </is>
      </c>
      <c r="B11881" t="inlineStr">
        <is>
          <t>Numerically controlled</t>
        </is>
      </c>
      <c r="C11881" t="n">
        <v>84</v>
      </c>
      <c r="D11881" t="n">
        <v>7.5</v>
      </c>
      <c r="E11881" t="n">
        <v>10</v>
      </c>
      <c r="F11881" t="n">
        <v>18</v>
      </c>
      <c r="G11881" t="n">
        <v>0</v>
      </c>
      <c r="H11881" t="n">
        <v>100000</v>
      </c>
      <c r="I11881">
        <f>H11881*1.01</f>
        <v/>
      </c>
      <c r="J11881">
        <f>I11881*D11881/100</f>
        <v/>
      </c>
      <c r="K11881">
        <f>J11881*E11881/100</f>
        <v/>
      </c>
      <c r="L11881">
        <f>(I11881+J11881)*G11881/100</f>
        <v/>
      </c>
      <c r="M11881">
        <f>(I11881+J11881+K11881+L11881)*F11881/100</f>
        <v/>
      </c>
      <c r="N11881">
        <f>J11881+K11881+L11881+M11881</f>
        <v/>
      </c>
      <c r="O11881">
        <f>I11881+N11881</f>
        <v/>
      </c>
      <c r="P11881">
        <f>N11881/I11881*100</f>
        <v/>
      </c>
    </row>
    <row r="11882">
      <c r="A11882" t="inlineStr">
        <is>
          <t>84581911</t>
        </is>
      </c>
      <c r="B11882" t="inlineStr">
        <is>
          <t>Horizontal bar, swiss type</t>
        </is>
      </c>
      <c r="C11882" t="n">
        <v>84</v>
      </c>
      <c r="D11882" t="n">
        <v>7.5</v>
      </c>
      <c r="E11882" t="n">
        <v>10</v>
      </c>
      <c r="F11882" t="n">
        <v>18</v>
      </c>
      <c r="G11882" t="n">
        <v>0</v>
      </c>
      <c r="H11882" t="n">
        <v>100000</v>
      </c>
      <c r="I11882">
        <f>H11882*1.01</f>
        <v/>
      </c>
      <c r="J11882">
        <f>I11882*D11882/100</f>
        <v/>
      </c>
      <c r="K11882">
        <f>J11882*E11882/100</f>
        <v/>
      </c>
      <c r="L11882">
        <f>(I11882+J11882)*G11882/100</f>
        <v/>
      </c>
      <c r="M11882">
        <f>(I11882+J11882+K11882+L11882)*F11882/100</f>
        <v/>
      </c>
      <c r="N11882">
        <f>J11882+K11882+L11882+M11882</f>
        <v/>
      </c>
      <c r="O11882">
        <f>I11882+N11882</f>
        <v/>
      </c>
      <c r="P11882">
        <f>N11882/I11882*100</f>
        <v/>
      </c>
    </row>
    <row r="11883">
      <c r="A11883" t="inlineStr">
        <is>
          <t>84581912</t>
        </is>
      </c>
      <c r="B11883" t="inlineStr">
        <is>
          <t>Base sliding head type</t>
        </is>
      </c>
      <c r="C11883" t="n">
        <v>84</v>
      </c>
      <c r="D11883" t="n">
        <v>7.5</v>
      </c>
      <c r="E11883" t="n">
        <v>10</v>
      </c>
      <c r="F11883" t="n">
        <v>18</v>
      </c>
      <c r="G11883" t="n">
        <v>0</v>
      </c>
      <c r="H11883" t="n">
        <v>100000</v>
      </c>
      <c r="I11883">
        <f>H11883*1.01</f>
        <v/>
      </c>
      <c r="J11883">
        <f>I11883*D11883/100</f>
        <v/>
      </c>
      <c r="K11883">
        <f>J11883*E11883/100</f>
        <v/>
      </c>
      <c r="L11883">
        <f>(I11883+J11883)*G11883/100</f>
        <v/>
      </c>
      <c r="M11883">
        <f>(I11883+J11883+K11883+L11883)*F11883/100</f>
        <v/>
      </c>
      <c r="N11883">
        <f>J11883+K11883+L11883+M11883</f>
        <v/>
      </c>
      <c r="O11883">
        <f>I11883+N11883</f>
        <v/>
      </c>
      <c r="P11883">
        <f>N11883/I11883*100</f>
        <v/>
      </c>
    </row>
    <row r="11884">
      <c r="A11884" t="inlineStr">
        <is>
          <t>84581913</t>
        </is>
      </c>
      <c r="B11884" t="inlineStr">
        <is>
          <t>Horizontal chucking</t>
        </is>
      </c>
      <c r="C11884" t="n">
        <v>84</v>
      </c>
      <c r="D11884" t="n">
        <v>7.5</v>
      </c>
      <c r="E11884" t="n">
        <v>10</v>
      </c>
      <c r="F11884" t="n">
        <v>18</v>
      </c>
      <c r="G11884" t="n">
        <v>0</v>
      </c>
      <c r="H11884" t="n">
        <v>100000</v>
      </c>
      <c r="I11884">
        <f>H11884*1.01</f>
        <v/>
      </c>
      <c r="J11884">
        <f>I11884*D11884/100</f>
        <v/>
      </c>
      <c r="K11884">
        <f>J11884*E11884/100</f>
        <v/>
      </c>
      <c r="L11884">
        <f>(I11884+J11884)*G11884/100</f>
        <v/>
      </c>
      <c r="M11884">
        <f>(I11884+J11884+K11884+L11884)*F11884/100</f>
        <v/>
      </c>
      <c r="N11884">
        <f>J11884+K11884+L11884+M11884</f>
        <v/>
      </c>
      <c r="O11884">
        <f>I11884+N11884</f>
        <v/>
      </c>
      <c r="P11884">
        <f>N11884/I11884*100</f>
        <v/>
      </c>
    </row>
    <row r="11885">
      <c r="A11885" t="inlineStr">
        <is>
          <t>84581919</t>
        </is>
      </c>
      <c r="B11885" t="inlineStr">
        <is>
          <t>OTHER</t>
        </is>
      </c>
      <c r="C11885" t="n">
        <v>84</v>
      </c>
      <c r="D11885" t="n">
        <v>7.5</v>
      </c>
      <c r="E11885" t="n">
        <v>10</v>
      </c>
      <c r="F11885" t="n">
        <v>18</v>
      </c>
      <c r="G11885" t="n">
        <v>0</v>
      </c>
      <c r="H11885" t="n">
        <v>100000</v>
      </c>
      <c r="I11885">
        <f>H11885*1.01</f>
        <v/>
      </c>
      <c r="J11885">
        <f>I11885*D11885/100</f>
        <v/>
      </c>
      <c r="K11885">
        <f>J11885*E11885/100</f>
        <v/>
      </c>
      <c r="L11885">
        <f>(I11885+J11885)*G11885/100</f>
        <v/>
      </c>
      <c r="M11885">
        <f>(I11885+J11885+K11885+L11885)*F11885/100</f>
        <v/>
      </c>
      <c r="N11885">
        <f>J11885+K11885+L11885+M11885</f>
        <v/>
      </c>
      <c r="O11885">
        <f>I11885+N11885</f>
        <v/>
      </c>
      <c r="P11885">
        <f>N11885/I11885*100</f>
        <v/>
      </c>
    </row>
    <row r="11886">
      <c r="A11886" t="inlineStr">
        <is>
          <t>84581990</t>
        </is>
      </c>
      <c r="B11886" t="inlineStr">
        <is>
          <t>OTHER</t>
        </is>
      </c>
      <c r="C11886" t="n">
        <v>84</v>
      </c>
      <c r="D11886" t="n">
        <v>7.5</v>
      </c>
      <c r="E11886" t="n">
        <v>10</v>
      </c>
      <c r="F11886" t="n">
        <v>18</v>
      </c>
      <c r="G11886" t="n">
        <v>0</v>
      </c>
      <c r="H11886" t="n">
        <v>100000</v>
      </c>
      <c r="I11886">
        <f>H11886*1.01</f>
        <v/>
      </c>
      <c r="J11886">
        <f>I11886*D11886/100</f>
        <v/>
      </c>
      <c r="K11886">
        <f>J11886*E11886/100</f>
        <v/>
      </c>
      <c r="L11886">
        <f>(I11886+J11886)*G11886/100</f>
        <v/>
      </c>
      <c r="M11886">
        <f>(I11886+J11886+K11886+L11886)*F11886/100</f>
        <v/>
      </c>
      <c r="N11886">
        <f>J11886+K11886+L11886+M11886</f>
        <v/>
      </c>
      <c r="O11886">
        <f>I11886+N11886</f>
        <v/>
      </c>
      <c r="P11886">
        <f>N11886/I11886*100</f>
        <v/>
      </c>
    </row>
    <row r="11887">
      <c r="A11887" t="inlineStr">
        <is>
          <t>84589100</t>
        </is>
      </c>
      <c r="B11887" t="inlineStr">
        <is>
          <t>Numerically controlled</t>
        </is>
      </c>
      <c r="C11887" t="n">
        <v>84</v>
      </c>
      <c r="D11887" t="n">
        <v>7.5</v>
      </c>
      <c r="E11887" t="n">
        <v>10</v>
      </c>
      <c r="F11887" t="n">
        <v>18</v>
      </c>
      <c r="G11887" t="n">
        <v>0</v>
      </c>
      <c r="H11887" t="n">
        <v>100000</v>
      </c>
      <c r="I11887">
        <f>H11887*1.01</f>
        <v/>
      </c>
      <c r="J11887">
        <f>I11887*D11887/100</f>
        <v/>
      </c>
      <c r="K11887">
        <f>J11887*E11887/100</f>
        <v/>
      </c>
      <c r="L11887">
        <f>(I11887+J11887)*G11887/100</f>
        <v/>
      </c>
      <c r="M11887">
        <f>(I11887+J11887+K11887+L11887)*F11887/100</f>
        <v/>
      </c>
      <c r="N11887">
        <f>J11887+K11887+L11887+M11887</f>
        <v/>
      </c>
      <c r="O11887">
        <f>I11887+N11887</f>
        <v/>
      </c>
      <c r="P11887">
        <f>N11887/I11887*100</f>
        <v/>
      </c>
    </row>
    <row r="11888">
      <c r="A11888" t="inlineStr">
        <is>
          <t>84589910</t>
        </is>
      </c>
      <c r="B11888" t="inlineStr">
        <is>
          <t>Automatic, multi spindle bar</t>
        </is>
      </c>
      <c r="C11888" t="n">
        <v>84</v>
      </c>
      <c r="D11888" t="n">
        <v>7.5</v>
      </c>
      <c r="E11888" t="n">
        <v>10</v>
      </c>
      <c r="F11888" t="n">
        <v>18</v>
      </c>
      <c r="G11888" t="n">
        <v>0</v>
      </c>
      <c r="H11888" t="n">
        <v>100000</v>
      </c>
      <c r="I11888">
        <f>H11888*1.01</f>
        <v/>
      </c>
      <c r="J11888">
        <f>I11888*D11888/100</f>
        <v/>
      </c>
      <c r="K11888">
        <f>J11888*E11888/100</f>
        <v/>
      </c>
      <c r="L11888">
        <f>(I11888+J11888)*G11888/100</f>
        <v/>
      </c>
      <c r="M11888">
        <f>(I11888+J11888+K11888+L11888)*F11888/100</f>
        <v/>
      </c>
      <c r="N11888">
        <f>J11888+K11888+L11888+M11888</f>
        <v/>
      </c>
      <c r="O11888">
        <f>I11888+N11888</f>
        <v/>
      </c>
      <c r="P11888">
        <f>N11888/I11888*100</f>
        <v/>
      </c>
    </row>
    <row r="11889">
      <c r="A11889" t="inlineStr">
        <is>
          <t>84589920</t>
        </is>
      </c>
      <c r="B11889" t="inlineStr">
        <is>
          <t>Automatic, multi spindle chucking</t>
        </is>
      </c>
      <c r="C11889" t="n">
        <v>84</v>
      </c>
      <c r="D11889" t="n">
        <v>7.5</v>
      </c>
      <c r="E11889" t="n">
        <v>10</v>
      </c>
      <c r="F11889" t="n">
        <v>18</v>
      </c>
      <c r="G11889" t="n">
        <v>0</v>
      </c>
      <c r="H11889" t="n">
        <v>100000</v>
      </c>
      <c r="I11889">
        <f>H11889*1.01</f>
        <v/>
      </c>
      <c r="J11889">
        <f>I11889*D11889/100</f>
        <v/>
      </c>
      <c r="K11889">
        <f>J11889*E11889/100</f>
        <v/>
      </c>
      <c r="L11889">
        <f>(I11889+J11889)*G11889/100</f>
        <v/>
      </c>
      <c r="M11889">
        <f>(I11889+J11889+K11889+L11889)*F11889/100</f>
        <v/>
      </c>
      <c r="N11889">
        <f>J11889+K11889+L11889+M11889</f>
        <v/>
      </c>
      <c r="O11889">
        <f>I11889+N11889</f>
        <v/>
      </c>
      <c r="P11889">
        <f>N11889/I11889*100</f>
        <v/>
      </c>
    </row>
    <row r="11890">
      <c r="A11890" t="inlineStr">
        <is>
          <t>84589931</t>
        </is>
      </c>
      <c r="B11890" t="inlineStr">
        <is>
          <t>Capstans lathes</t>
        </is>
      </c>
      <c r="C11890" t="n">
        <v>84</v>
      </c>
      <c r="D11890" t="n">
        <v>7.5</v>
      </c>
      <c r="E11890" t="n">
        <v>10</v>
      </c>
      <c r="F11890" t="n">
        <v>18</v>
      </c>
      <c r="G11890" t="n">
        <v>0</v>
      </c>
      <c r="H11890" t="n">
        <v>100000</v>
      </c>
      <c r="I11890">
        <f>H11890*1.01</f>
        <v/>
      </c>
      <c r="J11890">
        <f>I11890*D11890/100</f>
        <v/>
      </c>
      <c r="K11890">
        <f>J11890*E11890/100</f>
        <v/>
      </c>
      <c r="L11890">
        <f>(I11890+J11890)*G11890/100</f>
        <v/>
      </c>
      <c r="M11890">
        <f>(I11890+J11890+K11890+L11890)*F11890/100</f>
        <v/>
      </c>
      <c r="N11890">
        <f>J11890+K11890+L11890+M11890</f>
        <v/>
      </c>
      <c r="O11890">
        <f>I11890+N11890</f>
        <v/>
      </c>
      <c r="P11890">
        <f>N11890/I11890*100</f>
        <v/>
      </c>
    </row>
    <row r="11891">
      <c r="A11891" t="inlineStr">
        <is>
          <t>84589932</t>
        </is>
      </c>
      <c r="B11891" t="inlineStr">
        <is>
          <t>Turrets lathes</t>
        </is>
      </c>
      <c r="C11891" t="n">
        <v>84</v>
      </c>
      <c r="D11891" t="n">
        <v>7.5</v>
      </c>
      <c r="E11891" t="n">
        <v>10</v>
      </c>
      <c r="F11891" t="n">
        <v>18</v>
      </c>
      <c r="G11891" t="n">
        <v>0</v>
      </c>
      <c r="H11891" t="n">
        <v>100000</v>
      </c>
      <c r="I11891">
        <f>H11891*1.01</f>
        <v/>
      </c>
      <c r="J11891">
        <f>I11891*D11891/100</f>
        <v/>
      </c>
      <c r="K11891">
        <f>J11891*E11891/100</f>
        <v/>
      </c>
      <c r="L11891">
        <f>(I11891+J11891)*G11891/100</f>
        <v/>
      </c>
      <c r="M11891">
        <f>(I11891+J11891+K11891+L11891)*F11891/100</f>
        <v/>
      </c>
      <c r="N11891">
        <f>J11891+K11891+L11891+M11891</f>
        <v/>
      </c>
      <c r="O11891">
        <f>I11891+N11891</f>
        <v/>
      </c>
      <c r="P11891">
        <f>N11891/I11891*100</f>
        <v/>
      </c>
    </row>
    <row r="11892">
      <c r="A11892" t="inlineStr">
        <is>
          <t>84589933</t>
        </is>
      </c>
      <c r="B11892" t="inlineStr">
        <is>
          <t>Capstan and turret combination lathes</t>
        </is>
      </c>
      <c r="C11892" t="n">
        <v>84</v>
      </c>
      <c r="D11892" t="n">
        <v>7.5</v>
      </c>
      <c r="E11892" t="n">
        <v>10</v>
      </c>
      <c r="F11892" t="n">
        <v>18</v>
      </c>
      <c r="G11892" t="n">
        <v>0</v>
      </c>
      <c r="H11892" t="n">
        <v>100000</v>
      </c>
      <c r="I11892">
        <f>H11892*1.01</f>
        <v/>
      </c>
      <c r="J11892">
        <f>I11892*D11892/100</f>
        <v/>
      </c>
      <c r="K11892">
        <f>J11892*E11892/100</f>
        <v/>
      </c>
      <c r="L11892">
        <f>(I11892+J11892)*G11892/100</f>
        <v/>
      </c>
      <c r="M11892">
        <f>(I11892+J11892+K11892+L11892)*F11892/100</f>
        <v/>
      </c>
      <c r="N11892">
        <f>J11892+K11892+L11892+M11892</f>
        <v/>
      </c>
      <c r="O11892">
        <f>I11892+N11892</f>
        <v/>
      </c>
      <c r="P11892">
        <f>N11892/I11892*100</f>
        <v/>
      </c>
    </row>
    <row r="11893">
      <c r="A11893" t="inlineStr">
        <is>
          <t>84589934</t>
        </is>
      </c>
      <c r="B11893" t="inlineStr">
        <is>
          <t>Copying lathes</t>
        </is>
      </c>
      <c r="C11893" t="n">
        <v>84</v>
      </c>
      <c r="D11893" t="n">
        <v>7.5</v>
      </c>
      <c r="E11893" t="n">
        <v>10</v>
      </c>
      <c r="F11893" t="n">
        <v>18</v>
      </c>
      <c r="G11893" t="n">
        <v>0</v>
      </c>
      <c r="H11893" t="n">
        <v>100000</v>
      </c>
      <c r="I11893">
        <f>H11893*1.01</f>
        <v/>
      </c>
      <c r="J11893">
        <f>I11893*D11893/100</f>
        <v/>
      </c>
      <c r="K11893">
        <f>J11893*E11893/100</f>
        <v/>
      </c>
      <c r="L11893">
        <f>(I11893+J11893)*G11893/100</f>
        <v/>
      </c>
      <c r="M11893">
        <f>(I11893+J11893+K11893+L11893)*F11893/100</f>
        <v/>
      </c>
      <c r="N11893">
        <f>J11893+K11893+L11893+M11893</f>
        <v/>
      </c>
      <c r="O11893">
        <f>I11893+N11893</f>
        <v/>
      </c>
      <c r="P11893">
        <f>N11893/I11893*100</f>
        <v/>
      </c>
    </row>
    <row r="11894">
      <c r="A11894" t="inlineStr">
        <is>
          <t>84589935</t>
        </is>
      </c>
      <c r="B11894" t="inlineStr">
        <is>
          <t>Multi-tool and production lathes</t>
        </is>
      </c>
      <c r="C11894" t="n">
        <v>84</v>
      </c>
      <c r="D11894" t="n">
        <v>7.5</v>
      </c>
      <c r="E11894" t="n">
        <v>10</v>
      </c>
      <c r="F11894" t="n">
        <v>18</v>
      </c>
      <c r="G11894" t="n">
        <v>0</v>
      </c>
      <c r="H11894" t="n">
        <v>100000</v>
      </c>
      <c r="I11894">
        <f>H11894*1.01</f>
        <v/>
      </c>
      <c r="J11894">
        <f>I11894*D11894/100</f>
        <v/>
      </c>
      <c r="K11894">
        <f>J11894*E11894/100</f>
        <v/>
      </c>
      <c r="L11894">
        <f>(I11894+J11894)*G11894/100</f>
        <v/>
      </c>
      <c r="M11894">
        <f>(I11894+J11894+K11894+L11894)*F11894/100</f>
        <v/>
      </c>
      <c r="N11894">
        <f>J11894+K11894+L11894+M11894</f>
        <v/>
      </c>
      <c r="O11894">
        <f>I11894+N11894</f>
        <v/>
      </c>
      <c r="P11894">
        <f>N11894/I11894*100</f>
        <v/>
      </c>
    </row>
    <row r="11895">
      <c r="A11895" t="inlineStr">
        <is>
          <t>84589941</t>
        </is>
      </c>
      <c r="B11895" t="inlineStr">
        <is>
          <t>Crankshaft lathes</t>
        </is>
      </c>
      <c r="C11895" t="n">
        <v>84</v>
      </c>
      <c r="D11895" t="n">
        <v>7.5</v>
      </c>
      <c r="E11895" t="n">
        <v>10</v>
      </c>
      <c r="F11895" t="n">
        <v>18</v>
      </c>
      <c r="G11895" t="n">
        <v>0</v>
      </c>
      <c r="H11895" t="n">
        <v>100000</v>
      </c>
      <c r="I11895">
        <f>H11895*1.01</f>
        <v/>
      </c>
      <c r="J11895">
        <f>I11895*D11895/100</f>
        <v/>
      </c>
      <c r="K11895">
        <f>J11895*E11895/100</f>
        <v/>
      </c>
      <c r="L11895">
        <f>(I11895+J11895)*G11895/100</f>
        <v/>
      </c>
      <c r="M11895">
        <f>(I11895+J11895+K11895+L11895)*F11895/100</f>
        <v/>
      </c>
      <c r="N11895">
        <f>J11895+K11895+L11895+M11895</f>
        <v/>
      </c>
      <c r="O11895">
        <f>I11895+N11895</f>
        <v/>
      </c>
      <c r="P11895">
        <f>N11895/I11895*100</f>
        <v/>
      </c>
    </row>
    <row r="11896">
      <c r="A11896" t="inlineStr">
        <is>
          <t>84589942</t>
        </is>
      </c>
      <c r="B11896" t="inlineStr">
        <is>
          <t>Relieving lathes</t>
        </is>
      </c>
      <c r="C11896" t="n">
        <v>84</v>
      </c>
      <c r="D11896" t="n">
        <v>7.5</v>
      </c>
      <c r="E11896" t="n">
        <v>10</v>
      </c>
      <c r="F11896" t="n">
        <v>18</v>
      </c>
      <c r="G11896" t="n">
        <v>0</v>
      </c>
      <c r="H11896" t="n">
        <v>100000</v>
      </c>
      <c r="I11896">
        <f>H11896*1.01</f>
        <v/>
      </c>
      <c r="J11896">
        <f>I11896*D11896/100</f>
        <v/>
      </c>
      <c r="K11896">
        <f>J11896*E11896/100</f>
        <v/>
      </c>
      <c r="L11896">
        <f>(I11896+J11896)*G11896/100</f>
        <v/>
      </c>
      <c r="M11896">
        <f>(I11896+J11896+K11896+L11896)*F11896/100</f>
        <v/>
      </c>
      <c r="N11896">
        <f>J11896+K11896+L11896+M11896</f>
        <v/>
      </c>
      <c r="O11896">
        <f>I11896+N11896</f>
        <v/>
      </c>
      <c r="P11896">
        <f>N11896/I11896*100</f>
        <v/>
      </c>
    </row>
    <row r="11897">
      <c r="A11897" t="inlineStr">
        <is>
          <t>84589943</t>
        </is>
      </c>
      <c r="B11897" t="inlineStr">
        <is>
          <t>Wheel and axle lathes</t>
        </is>
      </c>
      <c r="C11897" t="n">
        <v>84</v>
      </c>
      <c r="D11897" t="n">
        <v>7.5</v>
      </c>
      <c r="E11897" t="n">
        <v>10</v>
      </c>
      <c r="F11897" t="n">
        <v>18</v>
      </c>
      <c r="G11897" t="n">
        <v>0</v>
      </c>
      <c r="H11897" t="n">
        <v>100000</v>
      </c>
      <c r="I11897">
        <f>H11897*1.01</f>
        <v/>
      </c>
      <c r="J11897">
        <f>I11897*D11897/100</f>
        <v/>
      </c>
      <c r="K11897">
        <f>J11897*E11897/100</f>
        <v/>
      </c>
      <c r="L11897">
        <f>(I11897+J11897)*G11897/100</f>
        <v/>
      </c>
      <c r="M11897">
        <f>(I11897+J11897+K11897+L11897)*F11897/100</f>
        <v/>
      </c>
      <c r="N11897">
        <f>J11897+K11897+L11897+M11897</f>
        <v/>
      </c>
      <c r="O11897">
        <f>I11897+N11897</f>
        <v/>
      </c>
      <c r="P11897">
        <f>N11897/I11897*100</f>
        <v/>
      </c>
    </row>
    <row r="11898">
      <c r="A11898" t="inlineStr">
        <is>
          <t>84589951</t>
        </is>
      </c>
      <c r="B11898" t="inlineStr">
        <is>
          <t>Tool-room type</t>
        </is>
      </c>
      <c r="C11898" t="n">
        <v>84</v>
      </c>
      <c r="D11898" t="n">
        <v>7.5</v>
      </c>
      <c r="E11898" t="n">
        <v>10</v>
      </c>
      <c r="F11898" t="n">
        <v>18</v>
      </c>
      <c r="G11898" t="n">
        <v>0</v>
      </c>
      <c r="H11898" t="n">
        <v>100000</v>
      </c>
      <c r="I11898">
        <f>H11898*1.01</f>
        <v/>
      </c>
      <c r="J11898">
        <f>I11898*D11898/100</f>
        <v/>
      </c>
      <c r="K11898">
        <f>J11898*E11898/100</f>
        <v/>
      </c>
      <c r="L11898">
        <f>(I11898+J11898)*G11898/100</f>
        <v/>
      </c>
      <c r="M11898">
        <f>(I11898+J11898+K11898+L11898)*F11898/100</f>
        <v/>
      </c>
      <c r="N11898">
        <f>J11898+K11898+L11898+M11898</f>
        <v/>
      </c>
      <c r="O11898">
        <f>I11898+N11898</f>
        <v/>
      </c>
      <c r="P11898">
        <f>N11898/I11898*100</f>
        <v/>
      </c>
    </row>
    <row r="11899">
      <c r="A11899" t="inlineStr">
        <is>
          <t>84589959</t>
        </is>
      </c>
      <c r="B11899" t="inlineStr">
        <is>
          <t>OTHER</t>
        </is>
      </c>
      <c r="C11899" t="n">
        <v>84</v>
      </c>
      <c r="D11899" t="n">
        <v>7.5</v>
      </c>
      <c r="E11899" t="n">
        <v>10</v>
      </c>
      <c r="F11899" t="n">
        <v>18</v>
      </c>
      <c r="G11899" t="n">
        <v>0</v>
      </c>
      <c r="H11899" t="n">
        <v>100000</v>
      </c>
      <c r="I11899">
        <f>H11899*1.01</f>
        <v/>
      </c>
      <c r="J11899">
        <f>I11899*D11899/100</f>
        <v/>
      </c>
      <c r="K11899">
        <f>J11899*E11899/100</f>
        <v/>
      </c>
      <c r="L11899">
        <f>(I11899+J11899)*G11899/100</f>
        <v/>
      </c>
      <c r="M11899">
        <f>(I11899+J11899+K11899+L11899)*F11899/100</f>
        <v/>
      </c>
      <c r="N11899">
        <f>J11899+K11899+L11899+M11899</f>
        <v/>
      </c>
      <c r="O11899">
        <f>I11899+N11899</f>
        <v/>
      </c>
      <c r="P11899">
        <f>N11899/I11899*100</f>
        <v/>
      </c>
    </row>
    <row r="11900">
      <c r="A11900" t="inlineStr">
        <is>
          <t>84589990</t>
        </is>
      </c>
      <c r="B11900" t="inlineStr">
        <is>
          <t>OTHER</t>
        </is>
      </c>
      <c r="C11900" t="n">
        <v>84</v>
      </c>
      <c r="D11900" t="n">
        <v>7.5</v>
      </c>
      <c r="E11900" t="n">
        <v>10</v>
      </c>
      <c r="F11900" t="n">
        <v>18</v>
      </c>
      <c r="G11900" t="n">
        <v>0</v>
      </c>
      <c r="H11900" t="n">
        <v>100000</v>
      </c>
      <c r="I11900">
        <f>H11900*1.01</f>
        <v/>
      </c>
      <c r="J11900">
        <f>I11900*D11900/100</f>
        <v/>
      </c>
      <c r="K11900">
        <f>J11900*E11900/100</f>
        <v/>
      </c>
      <c r="L11900">
        <f>(I11900+J11900)*G11900/100</f>
        <v/>
      </c>
      <c r="M11900">
        <f>(I11900+J11900+K11900+L11900)*F11900/100</f>
        <v/>
      </c>
      <c r="N11900">
        <f>J11900+K11900+L11900+M11900</f>
        <v/>
      </c>
      <c r="O11900">
        <f>I11900+N11900</f>
        <v/>
      </c>
      <c r="P11900">
        <f>N11900/I11900*100</f>
        <v/>
      </c>
    </row>
    <row r="11901">
      <c r="A11901" t="inlineStr">
        <is>
          <t>84591000</t>
        </is>
      </c>
      <c r="B11901" t="inlineStr">
        <is>
          <t>Machine-tools (including way-type unit head machines) for drilling, boring, milling, threading or tapping by removing metal, other than lathes (including turning centres) of heading 8458 way type unit head machines</t>
        </is>
      </c>
      <c r="C11901" t="n">
        <v>84</v>
      </c>
      <c r="D11901" t="n">
        <v>7.5</v>
      </c>
      <c r="E11901" t="n">
        <v>10</v>
      </c>
      <c r="F11901" t="n">
        <v>18</v>
      </c>
      <c r="G11901" t="n">
        <v>0</v>
      </c>
      <c r="H11901" t="n">
        <v>100000</v>
      </c>
      <c r="I11901">
        <f>H11901*1.01</f>
        <v/>
      </c>
      <c r="J11901">
        <f>I11901*D11901/100</f>
        <v/>
      </c>
      <c r="K11901">
        <f>J11901*E11901/100</f>
        <v/>
      </c>
      <c r="L11901">
        <f>(I11901+J11901)*G11901/100</f>
        <v/>
      </c>
      <c r="M11901">
        <f>(I11901+J11901+K11901+L11901)*F11901/100</f>
        <v/>
      </c>
      <c r="N11901">
        <f>J11901+K11901+L11901+M11901</f>
        <v/>
      </c>
      <c r="O11901">
        <f>I11901+N11901</f>
        <v/>
      </c>
      <c r="P11901">
        <f>N11901/I11901*100</f>
        <v/>
      </c>
    </row>
    <row r="11902">
      <c r="A11902" t="inlineStr">
        <is>
          <t>84592100</t>
        </is>
      </c>
      <c r="B11902" t="inlineStr">
        <is>
          <t>Numerically controlled</t>
        </is>
      </c>
      <c r="C11902" t="n">
        <v>84</v>
      </c>
      <c r="D11902" t="n">
        <v>7.5</v>
      </c>
      <c r="E11902" t="n">
        <v>10</v>
      </c>
      <c r="F11902" t="n">
        <v>18</v>
      </c>
      <c r="G11902" t="n">
        <v>0</v>
      </c>
      <c r="H11902" t="n">
        <v>100000</v>
      </c>
      <c r="I11902">
        <f>H11902*1.01</f>
        <v/>
      </c>
      <c r="J11902">
        <f>I11902*D11902/100</f>
        <v/>
      </c>
      <c r="K11902">
        <f>J11902*E11902/100</f>
        <v/>
      </c>
      <c r="L11902">
        <f>(I11902+J11902)*G11902/100</f>
        <v/>
      </c>
      <c r="M11902">
        <f>(I11902+J11902+K11902+L11902)*F11902/100</f>
        <v/>
      </c>
      <c r="N11902">
        <f>J11902+K11902+L11902+M11902</f>
        <v/>
      </c>
      <c r="O11902">
        <f>I11902+N11902</f>
        <v/>
      </c>
      <c r="P11902">
        <f>N11902/I11902*100</f>
        <v/>
      </c>
    </row>
    <row r="11903">
      <c r="A11903" t="inlineStr">
        <is>
          <t>84592910</t>
        </is>
      </c>
      <c r="B11903" t="inlineStr">
        <is>
          <t>Bench and pillar</t>
        </is>
      </c>
      <c r="C11903" t="n">
        <v>84</v>
      </c>
      <c r="D11903" t="n">
        <v>7.5</v>
      </c>
      <c r="E11903" t="n">
        <v>10</v>
      </c>
      <c r="F11903" t="n">
        <v>18</v>
      </c>
      <c r="G11903" t="n">
        <v>0</v>
      </c>
      <c r="H11903" t="n">
        <v>100000</v>
      </c>
      <c r="I11903">
        <f>H11903*1.01</f>
        <v/>
      </c>
      <c r="J11903">
        <f>I11903*D11903/100</f>
        <v/>
      </c>
      <c r="K11903">
        <f>J11903*E11903/100</f>
        <v/>
      </c>
      <c r="L11903">
        <f>(I11903+J11903)*G11903/100</f>
        <v/>
      </c>
      <c r="M11903">
        <f>(I11903+J11903+K11903+L11903)*F11903/100</f>
        <v/>
      </c>
      <c r="N11903">
        <f>J11903+K11903+L11903+M11903</f>
        <v/>
      </c>
      <c r="O11903">
        <f>I11903+N11903</f>
        <v/>
      </c>
      <c r="P11903">
        <f>N11903/I11903*100</f>
        <v/>
      </c>
    </row>
    <row r="11904">
      <c r="A11904" t="inlineStr">
        <is>
          <t>84592920</t>
        </is>
      </c>
      <c r="B11904" t="inlineStr">
        <is>
          <t>Pillar or columns, multi spindle</t>
        </is>
      </c>
      <c r="C11904" t="n">
        <v>84</v>
      </c>
      <c r="D11904" t="n">
        <v>7.5</v>
      </c>
      <c r="E11904" t="n">
        <v>10</v>
      </c>
      <c r="F11904" t="n">
        <v>18</v>
      </c>
      <c r="G11904" t="n">
        <v>0</v>
      </c>
      <c r="H11904" t="n">
        <v>100000</v>
      </c>
      <c r="I11904">
        <f>H11904*1.01</f>
        <v/>
      </c>
      <c r="J11904">
        <f>I11904*D11904/100</f>
        <v/>
      </c>
      <c r="K11904">
        <f>J11904*E11904/100</f>
        <v/>
      </c>
      <c r="L11904">
        <f>(I11904+J11904)*G11904/100</f>
        <v/>
      </c>
      <c r="M11904">
        <f>(I11904+J11904+K11904+L11904)*F11904/100</f>
        <v/>
      </c>
      <c r="N11904">
        <f>J11904+K11904+L11904+M11904</f>
        <v/>
      </c>
      <c r="O11904">
        <f>I11904+N11904</f>
        <v/>
      </c>
      <c r="P11904">
        <f>N11904/I11904*100</f>
        <v/>
      </c>
    </row>
    <row r="11905">
      <c r="A11905" t="inlineStr">
        <is>
          <t>84592930</t>
        </is>
      </c>
      <c r="B11905" t="inlineStr">
        <is>
          <t>Radial</t>
        </is>
      </c>
      <c r="C11905" t="n">
        <v>84</v>
      </c>
      <c r="D11905" t="n">
        <v>7.5</v>
      </c>
      <c r="E11905" t="n">
        <v>10</v>
      </c>
      <c r="F11905" t="n">
        <v>18</v>
      </c>
      <c r="G11905" t="n">
        <v>0</v>
      </c>
      <c r="H11905" t="n">
        <v>100000</v>
      </c>
      <c r="I11905">
        <f>H11905*1.01</f>
        <v/>
      </c>
      <c r="J11905">
        <f>I11905*D11905/100</f>
        <v/>
      </c>
      <c r="K11905">
        <f>J11905*E11905/100</f>
        <v/>
      </c>
      <c r="L11905">
        <f>(I11905+J11905)*G11905/100</f>
        <v/>
      </c>
      <c r="M11905">
        <f>(I11905+J11905+K11905+L11905)*F11905/100</f>
        <v/>
      </c>
      <c r="N11905">
        <f>J11905+K11905+L11905+M11905</f>
        <v/>
      </c>
      <c r="O11905">
        <f>I11905+N11905</f>
        <v/>
      </c>
      <c r="P11905">
        <f>N11905/I11905*100</f>
        <v/>
      </c>
    </row>
    <row r="11906">
      <c r="A11906" t="inlineStr">
        <is>
          <t>84592940</t>
        </is>
      </c>
      <c r="B11906" t="inlineStr">
        <is>
          <t>Deep hole</t>
        </is>
      </c>
      <c r="C11906" t="n">
        <v>84</v>
      </c>
      <c r="D11906" t="n">
        <v>7.5</v>
      </c>
      <c r="E11906" t="n">
        <v>10</v>
      </c>
      <c r="F11906" t="n">
        <v>18</v>
      </c>
      <c r="G11906" t="n">
        <v>0</v>
      </c>
      <c r="H11906" t="n">
        <v>100000</v>
      </c>
      <c r="I11906">
        <f>H11906*1.01</f>
        <v/>
      </c>
      <c r="J11906">
        <f>I11906*D11906/100</f>
        <v/>
      </c>
      <c r="K11906">
        <f>J11906*E11906/100</f>
        <v/>
      </c>
      <c r="L11906">
        <f>(I11906+J11906)*G11906/100</f>
        <v/>
      </c>
      <c r="M11906">
        <f>(I11906+J11906+K11906+L11906)*F11906/100</f>
        <v/>
      </c>
      <c r="N11906">
        <f>J11906+K11906+L11906+M11906</f>
        <v/>
      </c>
      <c r="O11906">
        <f>I11906+N11906</f>
        <v/>
      </c>
      <c r="P11906">
        <f>N11906/I11906*100</f>
        <v/>
      </c>
    </row>
    <row r="11907">
      <c r="A11907" t="inlineStr">
        <is>
          <t>84592950</t>
        </is>
      </c>
      <c r="B11907" t="inlineStr">
        <is>
          <t>Multi head drilling machines</t>
        </is>
      </c>
      <c r="C11907" t="n">
        <v>84</v>
      </c>
      <c r="D11907" t="n">
        <v>7.5</v>
      </c>
      <c r="E11907" t="n">
        <v>10</v>
      </c>
      <c r="F11907" t="n">
        <v>18</v>
      </c>
      <c r="G11907" t="n">
        <v>0</v>
      </c>
      <c r="H11907" t="n">
        <v>100000</v>
      </c>
      <c r="I11907">
        <f>H11907*1.01</f>
        <v/>
      </c>
      <c r="J11907">
        <f>I11907*D11907/100</f>
        <v/>
      </c>
      <c r="K11907">
        <f>J11907*E11907/100</f>
        <v/>
      </c>
      <c r="L11907">
        <f>(I11907+J11907)*G11907/100</f>
        <v/>
      </c>
      <c r="M11907">
        <f>(I11907+J11907+K11907+L11907)*F11907/100</f>
        <v/>
      </c>
      <c r="N11907">
        <f>J11907+K11907+L11907+M11907</f>
        <v/>
      </c>
      <c r="O11907">
        <f>I11907+N11907</f>
        <v/>
      </c>
      <c r="P11907">
        <f>N11907/I11907*100</f>
        <v/>
      </c>
    </row>
    <row r="11908">
      <c r="A11908" t="inlineStr">
        <is>
          <t>84592990</t>
        </is>
      </c>
      <c r="B11908" t="inlineStr">
        <is>
          <t>OTHER</t>
        </is>
      </c>
      <c r="C11908" t="n">
        <v>84</v>
      </c>
      <c r="D11908" t="n">
        <v>7.5</v>
      </c>
      <c r="E11908" t="n">
        <v>10</v>
      </c>
      <c r="F11908" t="n">
        <v>18</v>
      </c>
      <c r="G11908" t="n">
        <v>0</v>
      </c>
      <c r="H11908" t="n">
        <v>100000</v>
      </c>
      <c r="I11908">
        <f>H11908*1.01</f>
        <v/>
      </c>
      <c r="J11908">
        <f>I11908*D11908/100</f>
        <v/>
      </c>
      <c r="K11908">
        <f>J11908*E11908/100</f>
        <v/>
      </c>
      <c r="L11908">
        <f>(I11908+J11908)*G11908/100</f>
        <v/>
      </c>
      <c r="M11908">
        <f>(I11908+J11908+K11908+L11908)*F11908/100</f>
        <v/>
      </c>
      <c r="N11908">
        <f>J11908+K11908+L11908+M11908</f>
        <v/>
      </c>
      <c r="O11908">
        <f>I11908+N11908</f>
        <v/>
      </c>
      <c r="P11908">
        <f>N11908/I11908*100</f>
        <v/>
      </c>
    </row>
    <row r="11909">
      <c r="A11909" t="inlineStr">
        <is>
          <t>84593100</t>
        </is>
      </c>
      <c r="B11909" t="inlineStr">
        <is>
          <t>Numerically controlled</t>
        </is>
      </c>
      <c r="C11909" t="n">
        <v>84</v>
      </c>
      <c r="D11909" t="n">
        <v>7.5</v>
      </c>
      <c r="E11909" t="n">
        <v>10</v>
      </c>
      <c r="F11909" t="n">
        <v>18</v>
      </c>
      <c r="G11909" t="n">
        <v>0</v>
      </c>
      <c r="H11909" t="n">
        <v>100000</v>
      </c>
      <c r="I11909">
        <f>H11909*1.01</f>
        <v/>
      </c>
      <c r="J11909">
        <f>I11909*D11909/100</f>
        <v/>
      </c>
      <c r="K11909">
        <f>J11909*E11909/100</f>
        <v/>
      </c>
      <c r="L11909">
        <f>(I11909+J11909)*G11909/100</f>
        <v/>
      </c>
      <c r="M11909">
        <f>(I11909+J11909+K11909+L11909)*F11909/100</f>
        <v/>
      </c>
      <c r="N11909">
        <f>J11909+K11909+L11909+M11909</f>
        <v/>
      </c>
      <c r="O11909">
        <f>I11909+N11909</f>
        <v/>
      </c>
      <c r="P11909">
        <f>N11909/I11909*100</f>
        <v/>
      </c>
    </row>
    <row r="11910">
      <c r="A11910" t="inlineStr">
        <is>
          <t>84593910</t>
        </is>
      </c>
      <c r="B11910" t="inlineStr">
        <is>
          <t>Vertical turning or boring</t>
        </is>
      </c>
      <c r="C11910" t="n">
        <v>84</v>
      </c>
      <c r="D11910" t="n">
        <v>7.5</v>
      </c>
      <c r="E11910" t="n">
        <v>10</v>
      </c>
      <c r="F11910" t="n">
        <v>18</v>
      </c>
      <c r="G11910" t="n">
        <v>0</v>
      </c>
      <c r="H11910" t="n">
        <v>100000</v>
      </c>
      <c r="I11910">
        <f>H11910*1.01</f>
        <v/>
      </c>
      <c r="J11910">
        <f>I11910*D11910/100</f>
        <v/>
      </c>
      <c r="K11910">
        <f>J11910*E11910/100</f>
        <v/>
      </c>
      <c r="L11910">
        <f>(I11910+J11910)*G11910/100</f>
        <v/>
      </c>
      <c r="M11910">
        <f>(I11910+J11910+K11910+L11910)*F11910/100</f>
        <v/>
      </c>
      <c r="N11910">
        <f>J11910+K11910+L11910+M11910</f>
        <v/>
      </c>
      <c r="O11910">
        <f>I11910+N11910</f>
        <v/>
      </c>
      <c r="P11910">
        <f>N11910/I11910*100</f>
        <v/>
      </c>
    </row>
    <row r="11911">
      <c r="A11911" t="inlineStr">
        <is>
          <t>84593990</t>
        </is>
      </c>
      <c r="B11911" t="inlineStr">
        <is>
          <t>OTHER</t>
        </is>
      </c>
      <c r="C11911" t="n">
        <v>84</v>
      </c>
      <c r="D11911" t="n">
        <v>7.5</v>
      </c>
      <c r="E11911" t="n">
        <v>10</v>
      </c>
      <c r="F11911" t="n">
        <v>18</v>
      </c>
      <c r="G11911" t="n">
        <v>0</v>
      </c>
      <c r="H11911" t="n">
        <v>100000</v>
      </c>
      <c r="I11911">
        <f>H11911*1.01</f>
        <v/>
      </c>
      <c r="J11911">
        <f>I11911*D11911/100</f>
        <v/>
      </c>
      <c r="K11911">
        <f>J11911*E11911/100</f>
        <v/>
      </c>
      <c r="L11911">
        <f>(I11911+J11911)*G11911/100</f>
        <v/>
      </c>
      <c r="M11911">
        <f>(I11911+J11911+K11911+L11911)*F11911/100</f>
        <v/>
      </c>
      <c r="N11911">
        <f>J11911+K11911+L11911+M11911</f>
        <v/>
      </c>
      <c r="O11911">
        <f>I11911+N11911</f>
        <v/>
      </c>
      <c r="P11911">
        <f>N11911/I11911*100</f>
        <v/>
      </c>
    </row>
    <row r="11912">
      <c r="A11912" t="inlineStr">
        <is>
          <t>84594010</t>
        </is>
      </c>
      <c r="B11912" t="inlineStr">
        <is>
          <t>Jig boring machines horizontal</t>
        </is>
      </c>
      <c r="C11912" t="n">
        <v>84</v>
      </c>
      <c r="D11912" t="n">
        <v>7.5</v>
      </c>
      <c r="E11912" t="n">
        <v>10</v>
      </c>
      <c r="F11912" t="n">
        <v>18</v>
      </c>
      <c r="G11912" t="n">
        <v>0</v>
      </c>
      <c r="H11912" t="n">
        <v>100000</v>
      </c>
      <c r="I11912">
        <f>H11912*1.01</f>
        <v/>
      </c>
      <c r="J11912">
        <f>I11912*D11912/100</f>
        <v/>
      </c>
      <c r="K11912">
        <f>J11912*E11912/100</f>
        <v/>
      </c>
      <c r="L11912">
        <f>(I11912+J11912)*G11912/100</f>
        <v/>
      </c>
      <c r="M11912">
        <f>(I11912+J11912+K11912+L11912)*F11912/100</f>
        <v/>
      </c>
      <c r="N11912">
        <f>J11912+K11912+L11912+M11912</f>
        <v/>
      </c>
      <c r="O11912">
        <f>I11912+N11912</f>
        <v/>
      </c>
      <c r="P11912">
        <f>N11912/I11912*100</f>
        <v/>
      </c>
    </row>
    <row r="11913">
      <c r="A11913" t="inlineStr">
        <is>
          <t>84594020</t>
        </is>
      </c>
      <c r="B11913" t="inlineStr">
        <is>
          <t>Fine boring machines, horizontal</t>
        </is>
      </c>
      <c r="C11913" t="n">
        <v>84</v>
      </c>
      <c r="D11913" t="n">
        <v>7.5</v>
      </c>
      <c r="E11913" t="n">
        <v>10</v>
      </c>
      <c r="F11913" t="n">
        <v>18</v>
      </c>
      <c r="G11913" t="n">
        <v>0</v>
      </c>
      <c r="H11913" t="n">
        <v>100000</v>
      </c>
      <c r="I11913">
        <f>H11913*1.01</f>
        <v/>
      </c>
      <c r="J11913">
        <f>I11913*D11913/100</f>
        <v/>
      </c>
      <c r="K11913">
        <f>J11913*E11913/100</f>
        <v/>
      </c>
      <c r="L11913">
        <f>(I11913+J11913)*G11913/100</f>
        <v/>
      </c>
      <c r="M11913">
        <f>(I11913+J11913+K11913+L11913)*F11913/100</f>
        <v/>
      </c>
      <c r="N11913">
        <f>J11913+K11913+L11913+M11913</f>
        <v/>
      </c>
      <c r="O11913">
        <f>I11913+N11913</f>
        <v/>
      </c>
      <c r="P11913">
        <f>N11913/I11913*100</f>
        <v/>
      </c>
    </row>
    <row r="11914">
      <c r="A11914" t="inlineStr">
        <is>
          <t>84594030</t>
        </is>
      </c>
      <c r="B11914" t="inlineStr">
        <is>
          <t>Fine boring machines, vertical</t>
        </is>
      </c>
      <c r="C11914" t="n">
        <v>84</v>
      </c>
      <c r="D11914" t="n">
        <v>7.5</v>
      </c>
      <c r="E11914" t="n">
        <v>10</v>
      </c>
      <c r="F11914" t="n">
        <v>18</v>
      </c>
      <c r="G11914" t="n">
        <v>0</v>
      </c>
      <c r="H11914" t="n">
        <v>100000</v>
      </c>
      <c r="I11914">
        <f>H11914*1.01</f>
        <v/>
      </c>
      <c r="J11914">
        <f>I11914*D11914/100</f>
        <v/>
      </c>
      <c r="K11914">
        <f>J11914*E11914/100</f>
        <v/>
      </c>
      <c r="L11914">
        <f>(I11914+J11914)*G11914/100</f>
        <v/>
      </c>
      <c r="M11914">
        <f>(I11914+J11914+K11914+L11914)*F11914/100</f>
        <v/>
      </c>
      <c r="N11914">
        <f>J11914+K11914+L11914+M11914</f>
        <v/>
      </c>
      <c r="O11914">
        <f>I11914+N11914</f>
        <v/>
      </c>
      <c r="P11914">
        <f>N11914/I11914*100</f>
        <v/>
      </c>
    </row>
    <row r="11915">
      <c r="A11915" t="inlineStr">
        <is>
          <t>84594090</t>
        </is>
      </c>
      <c r="B11915" t="inlineStr">
        <is>
          <t>OTHER</t>
        </is>
      </c>
      <c r="C11915" t="n">
        <v>84</v>
      </c>
      <c r="D11915" t="n">
        <v>7.5</v>
      </c>
      <c r="E11915" t="n">
        <v>10</v>
      </c>
      <c r="F11915" t="n">
        <v>18</v>
      </c>
      <c r="G11915" t="n">
        <v>0</v>
      </c>
      <c r="H11915" t="n">
        <v>100000</v>
      </c>
      <c r="I11915">
        <f>H11915*1.01</f>
        <v/>
      </c>
      <c r="J11915">
        <f>I11915*D11915/100</f>
        <v/>
      </c>
      <c r="K11915">
        <f>J11915*E11915/100</f>
        <v/>
      </c>
      <c r="L11915">
        <f>(I11915+J11915)*G11915/100</f>
        <v/>
      </c>
      <c r="M11915">
        <f>(I11915+J11915+K11915+L11915)*F11915/100</f>
        <v/>
      </c>
      <c r="N11915">
        <f>J11915+K11915+L11915+M11915</f>
        <v/>
      </c>
      <c r="O11915">
        <f>I11915+N11915</f>
        <v/>
      </c>
      <c r="P11915">
        <f>N11915/I11915*100</f>
        <v/>
      </c>
    </row>
    <row r="11916">
      <c r="A11916" t="inlineStr">
        <is>
          <t>84594110</t>
        </is>
      </c>
      <c r="B11916" t="inlineStr">
        <is>
          <t>Jig boring machines, horizontal</t>
        </is>
      </c>
      <c r="C11916" t="n">
        <v>84</v>
      </c>
      <c r="D11916" t="n">
        <v>7.5</v>
      </c>
      <c r="E11916" t="n">
        <v>10</v>
      </c>
      <c r="F11916" t="n">
        <v>18</v>
      </c>
      <c r="G11916" t="n">
        <v>0</v>
      </c>
      <c r="H11916" t="n">
        <v>100000</v>
      </c>
      <c r="I11916">
        <f>H11916*1.01</f>
        <v/>
      </c>
      <c r="J11916">
        <f>I11916*D11916/100</f>
        <v/>
      </c>
      <c r="K11916">
        <f>J11916*E11916/100</f>
        <v/>
      </c>
      <c r="L11916">
        <f>(I11916+J11916)*G11916/100</f>
        <v/>
      </c>
      <c r="M11916">
        <f>(I11916+J11916+K11916+L11916)*F11916/100</f>
        <v/>
      </c>
      <c r="N11916">
        <f>J11916+K11916+L11916+M11916</f>
        <v/>
      </c>
      <c r="O11916">
        <f>I11916+N11916</f>
        <v/>
      </c>
      <c r="P11916">
        <f>N11916/I11916*100</f>
        <v/>
      </c>
    </row>
    <row r="11917">
      <c r="A11917" t="inlineStr">
        <is>
          <t>84594120</t>
        </is>
      </c>
      <c r="B11917" t="inlineStr">
        <is>
          <t>Fine boring machines, horizontal</t>
        </is>
      </c>
      <c r="C11917" t="n">
        <v>84</v>
      </c>
      <c r="D11917" t="n">
        <v>7.5</v>
      </c>
      <c r="E11917" t="n">
        <v>10</v>
      </c>
      <c r="F11917" t="n">
        <v>18</v>
      </c>
      <c r="G11917" t="n">
        <v>0</v>
      </c>
      <c r="H11917" t="n">
        <v>100000</v>
      </c>
      <c r="I11917">
        <f>H11917*1.01</f>
        <v/>
      </c>
      <c r="J11917">
        <f>I11917*D11917/100</f>
        <v/>
      </c>
      <c r="K11917">
        <f>J11917*E11917/100</f>
        <v/>
      </c>
      <c r="L11917">
        <f>(I11917+J11917)*G11917/100</f>
        <v/>
      </c>
      <c r="M11917">
        <f>(I11917+J11917+K11917+L11917)*F11917/100</f>
        <v/>
      </c>
      <c r="N11917">
        <f>J11917+K11917+L11917+M11917</f>
        <v/>
      </c>
      <c r="O11917">
        <f>I11917+N11917</f>
        <v/>
      </c>
      <c r="P11917">
        <f>N11917/I11917*100</f>
        <v/>
      </c>
    </row>
    <row r="11918">
      <c r="A11918" t="inlineStr">
        <is>
          <t>84594130</t>
        </is>
      </c>
      <c r="B11918" t="inlineStr">
        <is>
          <t>Fine boring machines, vertical</t>
        </is>
      </c>
      <c r="C11918" t="n">
        <v>84</v>
      </c>
      <c r="D11918" t="n">
        <v>7.5</v>
      </c>
      <c r="E11918" t="n">
        <v>10</v>
      </c>
      <c r="F11918" t="n">
        <v>18</v>
      </c>
      <c r="G11918" t="n">
        <v>0</v>
      </c>
      <c r="H11918" t="n">
        <v>100000</v>
      </c>
      <c r="I11918">
        <f>H11918*1.01</f>
        <v/>
      </c>
      <c r="J11918">
        <f>I11918*D11918/100</f>
        <v/>
      </c>
      <c r="K11918">
        <f>J11918*E11918/100</f>
        <v/>
      </c>
      <c r="L11918">
        <f>(I11918+J11918)*G11918/100</f>
        <v/>
      </c>
      <c r="M11918">
        <f>(I11918+J11918+K11918+L11918)*F11918/100</f>
        <v/>
      </c>
      <c r="N11918">
        <f>J11918+K11918+L11918+M11918</f>
        <v/>
      </c>
      <c r="O11918">
        <f>I11918+N11918</f>
        <v/>
      </c>
      <c r="P11918">
        <f>N11918/I11918*100</f>
        <v/>
      </c>
    </row>
    <row r="11919">
      <c r="A11919" t="inlineStr">
        <is>
          <t>84594190</t>
        </is>
      </c>
      <c r="B11919" t="inlineStr">
        <is>
          <t>OTHER</t>
        </is>
      </c>
      <c r="C11919" t="n">
        <v>84</v>
      </c>
      <c r="D11919" t="n">
        <v>7.5</v>
      </c>
      <c r="E11919" t="n">
        <v>10</v>
      </c>
      <c r="F11919" t="n">
        <v>18</v>
      </c>
      <c r="G11919" t="n">
        <v>0</v>
      </c>
      <c r="H11919" t="n">
        <v>100000</v>
      </c>
      <c r="I11919">
        <f>H11919*1.01</f>
        <v/>
      </c>
      <c r="J11919">
        <f>I11919*D11919/100</f>
        <v/>
      </c>
      <c r="K11919">
        <f>J11919*E11919/100</f>
        <v/>
      </c>
      <c r="L11919">
        <f>(I11919+J11919)*G11919/100</f>
        <v/>
      </c>
      <c r="M11919">
        <f>(I11919+J11919+K11919+L11919)*F11919/100</f>
        <v/>
      </c>
      <c r="N11919">
        <f>J11919+K11919+L11919+M11919</f>
        <v/>
      </c>
      <c r="O11919">
        <f>I11919+N11919</f>
        <v/>
      </c>
      <c r="P11919">
        <f>N11919/I11919*100</f>
        <v/>
      </c>
    </row>
    <row r="11920">
      <c r="A11920" t="inlineStr">
        <is>
          <t>84594910</t>
        </is>
      </c>
      <c r="B11920" t="inlineStr">
        <is>
          <t>Jig boring machines, horizontal</t>
        </is>
      </c>
      <c r="C11920" t="n">
        <v>84</v>
      </c>
      <c r="D11920" t="n">
        <v>7.5</v>
      </c>
      <c r="E11920" t="n">
        <v>10</v>
      </c>
      <c r="F11920" t="n">
        <v>18</v>
      </c>
      <c r="G11920" t="n">
        <v>0</v>
      </c>
      <c r="H11920" t="n">
        <v>100000</v>
      </c>
      <c r="I11920">
        <f>H11920*1.01</f>
        <v/>
      </c>
      <c r="J11920">
        <f>I11920*D11920/100</f>
        <v/>
      </c>
      <c r="K11920">
        <f>J11920*E11920/100</f>
        <v/>
      </c>
      <c r="L11920">
        <f>(I11920+J11920)*G11920/100</f>
        <v/>
      </c>
      <c r="M11920">
        <f>(I11920+J11920+K11920+L11920)*F11920/100</f>
        <v/>
      </c>
      <c r="N11920">
        <f>J11920+K11920+L11920+M11920</f>
        <v/>
      </c>
      <c r="O11920">
        <f>I11920+N11920</f>
        <v/>
      </c>
      <c r="P11920">
        <f>N11920/I11920*100</f>
        <v/>
      </c>
    </row>
    <row r="11921">
      <c r="A11921" t="inlineStr">
        <is>
          <t>84594920</t>
        </is>
      </c>
      <c r="B11921" t="inlineStr">
        <is>
          <t>Fine boring machines, horizontal</t>
        </is>
      </c>
      <c r="C11921" t="n">
        <v>84</v>
      </c>
      <c r="D11921" t="n">
        <v>7.5</v>
      </c>
      <c r="E11921" t="n">
        <v>10</v>
      </c>
      <c r="F11921" t="n">
        <v>18</v>
      </c>
      <c r="G11921" t="n">
        <v>0</v>
      </c>
      <c r="H11921" t="n">
        <v>100000</v>
      </c>
      <c r="I11921">
        <f>H11921*1.01</f>
        <v/>
      </c>
      <c r="J11921">
        <f>I11921*D11921/100</f>
        <v/>
      </c>
      <c r="K11921">
        <f>J11921*E11921/100</f>
        <v/>
      </c>
      <c r="L11921">
        <f>(I11921+J11921)*G11921/100</f>
        <v/>
      </c>
      <c r="M11921">
        <f>(I11921+J11921+K11921+L11921)*F11921/100</f>
        <v/>
      </c>
      <c r="N11921">
        <f>J11921+K11921+L11921+M11921</f>
        <v/>
      </c>
      <c r="O11921">
        <f>I11921+N11921</f>
        <v/>
      </c>
      <c r="P11921">
        <f>N11921/I11921*100</f>
        <v/>
      </c>
    </row>
    <row r="11922">
      <c r="A11922" t="inlineStr">
        <is>
          <t>84594930</t>
        </is>
      </c>
      <c r="B11922" t="inlineStr">
        <is>
          <t>Fine boring machines, vertical</t>
        </is>
      </c>
      <c r="C11922" t="n">
        <v>84</v>
      </c>
      <c r="D11922" t="n">
        <v>7.5</v>
      </c>
      <c r="E11922" t="n">
        <v>10</v>
      </c>
      <c r="F11922" t="n">
        <v>18</v>
      </c>
      <c r="G11922" t="n">
        <v>0</v>
      </c>
      <c r="H11922" t="n">
        <v>100000</v>
      </c>
      <c r="I11922">
        <f>H11922*1.01</f>
        <v/>
      </c>
      <c r="J11922">
        <f>I11922*D11922/100</f>
        <v/>
      </c>
      <c r="K11922">
        <f>J11922*E11922/100</f>
        <v/>
      </c>
      <c r="L11922">
        <f>(I11922+J11922)*G11922/100</f>
        <v/>
      </c>
      <c r="M11922">
        <f>(I11922+J11922+K11922+L11922)*F11922/100</f>
        <v/>
      </c>
      <c r="N11922">
        <f>J11922+K11922+L11922+M11922</f>
        <v/>
      </c>
      <c r="O11922">
        <f>I11922+N11922</f>
        <v/>
      </c>
      <c r="P11922">
        <f>N11922/I11922*100</f>
        <v/>
      </c>
    </row>
    <row r="11923">
      <c r="A11923" t="inlineStr">
        <is>
          <t>84594990</t>
        </is>
      </c>
      <c r="B11923" t="inlineStr">
        <is>
          <t>OTHER</t>
        </is>
      </c>
      <c r="C11923" t="n">
        <v>84</v>
      </c>
      <c r="D11923" t="n">
        <v>7.5</v>
      </c>
      <c r="E11923" t="n">
        <v>10</v>
      </c>
      <c r="F11923" t="n">
        <v>18</v>
      </c>
      <c r="G11923" t="n">
        <v>0</v>
      </c>
      <c r="H11923" t="n">
        <v>100000</v>
      </c>
      <c r="I11923">
        <f>H11923*1.01</f>
        <v/>
      </c>
      <c r="J11923">
        <f>I11923*D11923/100</f>
        <v/>
      </c>
      <c r="K11923">
        <f>J11923*E11923/100</f>
        <v/>
      </c>
      <c r="L11923">
        <f>(I11923+J11923)*G11923/100</f>
        <v/>
      </c>
      <c r="M11923">
        <f>(I11923+J11923+K11923+L11923)*F11923/100</f>
        <v/>
      </c>
      <c r="N11923">
        <f>J11923+K11923+L11923+M11923</f>
        <v/>
      </c>
      <c r="O11923">
        <f>I11923+N11923</f>
        <v/>
      </c>
      <c r="P11923">
        <f>N11923/I11923*100</f>
        <v/>
      </c>
    </row>
    <row r="11924">
      <c r="A11924" t="inlineStr">
        <is>
          <t>84595110</t>
        </is>
      </c>
      <c r="B11924" t="inlineStr">
        <is>
          <t>Horizontal</t>
        </is>
      </c>
      <c r="C11924" t="n">
        <v>84</v>
      </c>
      <c r="D11924" t="n">
        <v>7.5</v>
      </c>
      <c r="E11924" t="n">
        <v>10</v>
      </c>
      <c r="F11924" t="n">
        <v>18</v>
      </c>
      <c r="G11924" t="n">
        <v>0</v>
      </c>
      <c r="H11924" t="n">
        <v>100000</v>
      </c>
      <c r="I11924">
        <f>H11924*1.01</f>
        <v/>
      </c>
      <c r="J11924">
        <f>I11924*D11924/100</f>
        <v/>
      </c>
      <c r="K11924">
        <f>J11924*E11924/100</f>
        <v/>
      </c>
      <c r="L11924">
        <f>(I11924+J11924)*G11924/100</f>
        <v/>
      </c>
      <c r="M11924">
        <f>(I11924+J11924+K11924+L11924)*F11924/100</f>
        <v/>
      </c>
      <c r="N11924">
        <f>J11924+K11924+L11924+M11924</f>
        <v/>
      </c>
      <c r="O11924">
        <f>I11924+N11924</f>
        <v/>
      </c>
      <c r="P11924">
        <f>N11924/I11924*100</f>
        <v/>
      </c>
    </row>
    <row r="11925">
      <c r="A11925" t="inlineStr">
        <is>
          <t>84595120</t>
        </is>
      </c>
      <c r="B11925" t="inlineStr">
        <is>
          <t>Vertical</t>
        </is>
      </c>
      <c r="C11925" t="n">
        <v>84</v>
      </c>
      <c r="D11925" t="n">
        <v>7.5</v>
      </c>
      <c r="E11925" t="n">
        <v>10</v>
      </c>
      <c r="F11925" t="n">
        <v>18</v>
      </c>
      <c r="G11925" t="n">
        <v>0</v>
      </c>
      <c r="H11925" t="n">
        <v>100000</v>
      </c>
      <c r="I11925">
        <f>H11925*1.01</f>
        <v/>
      </c>
      <c r="J11925">
        <f>I11925*D11925/100</f>
        <v/>
      </c>
      <c r="K11925">
        <f>J11925*E11925/100</f>
        <v/>
      </c>
      <c r="L11925">
        <f>(I11925+J11925)*G11925/100</f>
        <v/>
      </c>
      <c r="M11925">
        <f>(I11925+J11925+K11925+L11925)*F11925/100</f>
        <v/>
      </c>
      <c r="N11925">
        <f>J11925+K11925+L11925+M11925</f>
        <v/>
      </c>
      <c r="O11925">
        <f>I11925+N11925</f>
        <v/>
      </c>
      <c r="P11925">
        <f>N11925/I11925*100</f>
        <v/>
      </c>
    </row>
    <row r="11926">
      <c r="A11926" t="inlineStr">
        <is>
          <t>84595130</t>
        </is>
      </c>
      <c r="B11926" t="inlineStr">
        <is>
          <t>Universal</t>
        </is>
      </c>
      <c r="C11926" t="n">
        <v>84</v>
      </c>
      <c r="D11926" t="n">
        <v>7.5</v>
      </c>
      <c r="E11926" t="n">
        <v>10</v>
      </c>
      <c r="F11926" t="n">
        <v>18</v>
      </c>
      <c r="G11926" t="n">
        <v>0</v>
      </c>
      <c r="H11926" t="n">
        <v>100000</v>
      </c>
      <c r="I11926">
        <f>H11926*1.01</f>
        <v/>
      </c>
      <c r="J11926">
        <f>I11926*D11926/100</f>
        <v/>
      </c>
      <c r="K11926">
        <f>J11926*E11926/100</f>
        <v/>
      </c>
      <c r="L11926">
        <f>(I11926+J11926)*G11926/100</f>
        <v/>
      </c>
      <c r="M11926">
        <f>(I11926+J11926+K11926+L11926)*F11926/100</f>
        <v/>
      </c>
      <c r="N11926">
        <f>J11926+K11926+L11926+M11926</f>
        <v/>
      </c>
      <c r="O11926">
        <f>I11926+N11926</f>
        <v/>
      </c>
      <c r="P11926">
        <f>N11926/I11926*100</f>
        <v/>
      </c>
    </row>
    <row r="11927">
      <c r="A11927" t="inlineStr">
        <is>
          <t>84595190</t>
        </is>
      </c>
      <c r="B11927" t="inlineStr">
        <is>
          <t>OTHER</t>
        </is>
      </c>
      <c r="C11927" t="n">
        <v>84</v>
      </c>
      <c r="D11927" t="n">
        <v>7.5</v>
      </c>
      <c r="E11927" t="n">
        <v>10</v>
      </c>
      <c r="F11927" t="n">
        <v>18</v>
      </c>
      <c r="G11927" t="n">
        <v>0</v>
      </c>
      <c r="H11927" t="n">
        <v>100000</v>
      </c>
      <c r="I11927">
        <f>H11927*1.01</f>
        <v/>
      </c>
      <c r="J11927">
        <f>I11927*D11927/100</f>
        <v/>
      </c>
      <c r="K11927">
        <f>J11927*E11927/100</f>
        <v/>
      </c>
      <c r="L11927">
        <f>(I11927+J11927)*G11927/100</f>
        <v/>
      </c>
      <c r="M11927">
        <f>(I11927+J11927+K11927+L11927)*F11927/100</f>
        <v/>
      </c>
      <c r="N11927">
        <f>J11927+K11927+L11927+M11927</f>
        <v/>
      </c>
      <c r="O11927">
        <f>I11927+N11927</f>
        <v/>
      </c>
      <c r="P11927">
        <f>N11927/I11927*100</f>
        <v/>
      </c>
    </row>
    <row r="11928">
      <c r="A11928" t="inlineStr">
        <is>
          <t>84595910</t>
        </is>
      </c>
      <c r="B11928" t="inlineStr">
        <is>
          <t>Horizontal</t>
        </is>
      </c>
      <c r="C11928" t="n">
        <v>84</v>
      </c>
      <c r="D11928" t="n">
        <v>7.5</v>
      </c>
      <c r="E11928" t="n">
        <v>10</v>
      </c>
      <c r="F11928" t="n">
        <v>18</v>
      </c>
      <c r="G11928" t="n">
        <v>0</v>
      </c>
      <c r="H11928" t="n">
        <v>100000</v>
      </c>
      <c r="I11928">
        <f>H11928*1.01</f>
        <v/>
      </c>
      <c r="J11928">
        <f>I11928*D11928/100</f>
        <v/>
      </c>
      <c r="K11928">
        <f>J11928*E11928/100</f>
        <v/>
      </c>
      <c r="L11928">
        <f>(I11928+J11928)*G11928/100</f>
        <v/>
      </c>
      <c r="M11928">
        <f>(I11928+J11928+K11928+L11928)*F11928/100</f>
        <v/>
      </c>
      <c r="N11928">
        <f>J11928+K11928+L11928+M11928</f>
        <v/>
      </c>
      <c r="O11928">
        <f>I11928+N11928</f>
        <v/>
      </c>
      <c r="P11928">
        <f>N11928/I11928*100</f>
        <v/>
      </c>
    </row>
    <row r="11929">
      <c r="A11929" t="inlineStr">
        <is>
          <t>84595920</t>
        </is>
      </c>
      <c r="B11929" t="inlineStr">
        <is>
          <t>Vertical</t>
        </is>
      </c>
      <c r="C11929" t="n">
        <v>84</v>
      </c>
      <c r="D11929" t="n">
        <v>7.5</v>
      </c>
      <c r="E11929" t="n">
        <v>10</v>
      </c>
      <c r="F11929" t="n">
        <v>18</v>
      </c>
      <c r="G11929" t="n">
        <v>0</v>
      </c>
      <c r="H11929" t="n">
        <v>100000</v>
      </c>
      <c r="I11929">
        <f>H11929*1.01</f>
        <v/>
      </c>
      <c r="J11929">
        <f>I11929*D11929/100</f>
        <v/>
      </c>
      <c r="K11929">
        <f>J11929*E11929/100</f>
        <v/>
      </c>
      <c r="L11929">
        <f>(I11929+J11929)*G11929/100</f>
        <v/>
      </c>
      <c r="M11929">
        <f>(I11929+J11929+K11929+L11929)*F11929/100</f>
        <v/>
      </c>
      <c r="N11929">
        <f>J11929+K11929+L11929+M11929</f>
        <v/>
      </c>
      <c r="O11929">
        <f>I11929+N11929</f>
        <v/>
      </c>
      <c r="P11929">
        <f>N11929/I11929*100</f>
        <v/>
      </c>
    </row>
    <row r="11930">
      <c r="A11930" t="inlineStr">
        <is>
          <t>84595930</t>
        </is>
      </c>
      <c r="B11930" t="inlineStr">
        <is>
          <t>Universal</t>
        </is>
      </c>
      <c r="C11930" t="n">
        <v>84</v>
      </c>
      <c r="D11930" t="n">
        <v>7.5</v>
      </c>
      <c r="E11930" t="n">
        <v>10</v>
      </c>
      <c r="F11930" t="n">
        <v>18</v>
      </c>
      <c r="G11930" t="n">
        <v>0</v>
      </c>
      <c r="H11930" t="n">
        <v>100000</v>
      </c>
      <c r="I11930">
        <f>H11930*1.01</f>
        <v/>
      </c>
      <c r="J11930">
        <f>I11930*D11930/100</f>
        <v/>
      </c>
      <c r="K11930">
        <f>J11930*E11930/100</f>
        <v/>
      </c>
      <c r="L11930">
        <f>(I11930+J11930)*G11930/100</f>
        <v/>
      </c>
      <c r="M11930">
        <f>(I11930+J11930+K11930+L11930)*F11930/100</f>
        <v/>
      </c>
      <c r="N11930">
        <f>J11930+K11930+L11930+M11930</f>
        <v/>
      </c>
      <c r="O11930">
        <f>I11930+N11930</f>
        <v/>
      </c>
      <c r="P11930">
        <f>N11930/I11930*100</f>
        <v/>
      </c>
    </row>
    <row r="11931">
      <c r="A11931" t="inlineStr">
        <is>
          <t>84595940</t>
        </is>
      </c>
      <c r="B11931" t="inlineStr">
        <is>
          <t>Ram type</t>
        </is>
      </c>
      <c r="C11931" t="n">
        <v>84</v>
      </c>
      <c r="D11931" t="n">
        <v>7.5</v>
      </c>
      <c r="E11931" t="n">
        <v>10</v>
      </c>
      <c r="F11931" t="n">
        <v>18</v>
      </c>
      <c r="G11931" t="n">
        <v>0</v>
      </c>
      <c r="H11931" t="n">
        <v>100000</v>
      </c>
      <c r="I11931">
        <f>H11931*1.01</f>
        <v/>
      </c>
      <c r="J11931">
        <f>I11931*D11931/100</f>
        <v/>
      </c>
      <c r="K11931">
        <f>J11931*E11931/100</f>
        <v/>
      </c>
      <c r="L11931">
        <f>(I11931+J11931)*G11931/100</f>
        <v/>
      </c>
      <c r="M11931">
        <f>(I11931+J11931+K11931+L11931)*F11931/100</f>
        <v/>
      </c>
      <c r="N11931">
        <f>J11931+K11931+L11931+M11931</f>
        <v/>
      </c>
      <c r="O11931">
        <f>I11931+N11931</f>
        <v/>
      </c>
      <c r="P11931">
        <f>N11931/I11931*100</f>
        <v/>
      </c>
    </row>
    <row r="11932">
      <c r="A11932" t="inlineStr">
        <is>
          <t>84595950</t>
        </is>
      </c>
      <c r="B11932" t="inlineStr">
        <is>
          <t>Die-sinking or pantograph</t>
        </is>
      </c>
      <c r="C11932" t="n">
        <v>84</v>
      </c>
      <c r="D11932" t="n">
        <v>7.5</v>
      </c>
      <c r="E11932" t="n">
        <v>10</v>
      </c>
      <c r="F11932" t="n">
        <v>18</v>
      </c>
      <c r="G11932" t="n">
        <v>0</v>
      </c>
      <c r="H11932" t="n">
        <v>100000</v>
      </c>
      <c r="I11932">
        <f>H11932*1.01</f>
        <v/>
      </c>
      <c r="J11932">
        <f>I11932*D11932/100</f>
        <v/>
      </c>
      <c r="K11932">
        <f>J11932*E11932/100</f>
        <v/>
      </c>
      <c r="L11932">
        <f>(I11932+J11932)*G11932/100</f>
        <v/>
      </c>
      <c r="M11932">
        <f>(I11932+J11932+K11932+L11932)*F11932/100</f>
        <v/>
      </c>
      <c r="N11932">
        <f>J11932+K11932+L11932+M11932</f>
        <v/>
      </c>
      <c r="O11932">
        <f>I11932+N11932</f>
        <v/>
      </c>
      <c r="P11932">
        <f>N11932/I11932*100</f>
        <v/>
      </c>
    </row>
    <row r="11933">
      <c r="A11933" t="inlineStr">
        <is>
          <t>84595990</t>
        </is>
      </c>
      <c r="B11933" t="inlineStr">
        <is>
          <t>OTHER</t>
        </is>
      </c>
      <c r="C11933" t="n">
        <v>84</v>
      </c>
      <c r="D11933" t="n">
        <v>7.5</v>
      </c>
      <c r="E11933" t="n">
        <v>10</v>
      </c>
      <c r="F11933" t="n">
        <v>18</v>
      </c>
      <c r="G11933" t="n">
        <v>0</v>
      </c>
      <c r="H11933" t="n">
        <v>100000</v>
      </c>
      <c r="I11933">
        <f>H11933*1.01</f>
        <v/>
      </c>
      <c r="J11933">
        <f>I11933*D11933/100</f>
        <v/>
      </c>
      <c r="K11933">
        <f>J11933*E11933/100</f>
        <v/>
      </c>
      <c r="L11933">
        <f>(I11933+J11933)*G11933/100</f>
        <v/>
      </c>
      <c r="M11933">
        <f>(I11933+J11933+K11933+L11933)*F11933/100</f>
        <v/>
      </c>
      <c r="N11933">
        <f>J11933+K11933+L11933+M11933</f>
        <v/>
      </c>
      <c r="O11933">
        <f>I11933+N11933</f>
        <v/>
      </c>
      <c r="P11933">
        <f>N11933/I11933*100</f>
        <v/>
      </c>
    </row>
    <row r="11934">
      <c r="A11934" t="inlineStr">
        <is>
          <t>84596110</t>
        </is>
      </c>
      <c r="B11934" t="inlineStr">
        <is>
          <t>Piano milling</t>
        </is>
      </c>
      <c r="C11934" t="n">
        <v>84</v>
      </c>
      <c r="D11934" t="n">
        <v>7.5</v>
      </c>
      <c r="E11934" t="n">
        <v>10</v>
      </c>
      <c r="F11934" t="n">
        <v>18</v>
      </c>
      <c r="G11934" t="n">
        <v>0</v>
      </c>
      <c r="H11934" t="n">
        <v>100000</v>
      </c>
      <c r="I11934">
        <f>H11934*1.01</f>
        <v/>
      </c>
      <c r="J11934">
        <f>I11934*D11934/100</f>
        <v/>
      </c>
      <c r="K11934">
        <f>J11934*E11934/100</f>
        <v/>
      </c>
      <c r="L11934">
        <f>(I11934+J11934)*G11934/100</f>
        <v/>
      </c>
      <c r="M11934">
        <f>(I11934+J11934+K11934+L11934)*F11934/100</f>
        <v/>
      </c>
      <c r="N11934">
        <f>J11934+K11934+L11934+M11934</f>
        <v/>
      </c>
      <c r="O11934">
        <f>I11934+N11934</f>
        <v/>
      </c>
      <c r="P11934">
        <f>N11934/I11934*100</f>
        <v/>
      </c>
    </row>
    <row r="11935">
      <c r="A11935" t="inlineStr">
        <is>
          <t>84596190</t>
        </is>
      </c>
      <c r="B11935" t="inlineStr">
        <is>
          <t>OTHER</t>
        </is>
      </c>
      <c r="C11935" t="n">
        <v>84</v>
      </c>
      <c r="D11935" t="n">
        <v>7.5</v>
      </c>
      <c r="E11935" t="n">
        <v>10</v>
      </c>
      <c r="F11935" t="n">
        <v>18</v>
      </c>
      <c r="G11935" t="n">
        <v>0</v>
      </c>
      <c r="H11935" t="n">
        <v>100000</v>
      </c>
      <c r="I11935">
        <f>H11935*1.01</f>
        <v/>
      </c>
      <c r="J11935">
        <f>I11935*D11935/100</f>
        <v/>
      </c>
      <c r="K11935">
        <f>J11935*E11935/100</f>
        <v/>
      </c>
      <c r="L11935">
        <f>(I11935+J11935)*G11935/100</f>
        <v/>
      </c>
      <c r="M11935">
        <f>(I11935+J11935+K11935+L11935)*F11935/100</f>
        <v/>
      </c>
      <c r="N11935">
        <f>J11935+K11935+L11935+M11935</f>
        <v/>
      </c>
      <c r="O11935">
        <f>I11935+N11935</f>
        <v/>
      </c>
      <c r="P11935">
        <f>N11935/I11935*100</f>
        <v/>
      </c>
    </row>
    <row r="11936">
      <c r="A11936" t="inlineStr">
        <is>
          <t>84596910</t>
        </is>
      </c>
      <c r="B11936" t="inlineStr">
        <is>
          <t>Bed type, horizontal</t>
        </is>
      </c>
      <c r="C11936" t="n">
        <v>84</v>
      </c>
      <c r="D11936" t="n">
        <v>7.5</v>
      </c>
      <c r="E11936" t="n">
        <v>10</v>
      </c>
      <c r="F11936" t="n">
        <v>18</v>
      </c>
      <c r="G11936" t="n">
        <v>0</v>
      </c>
      <c r="H11936" t="n">
        <v>100000</v>
      </c>
      <c r="I11936">
        <f>H11936*1.01</f>
        <v/>
      </c>
      <c r="J11936">
        <f>I11936*D11936/100</f>
        <v/>
      </c>
      <c r="K11936">
        <f>J11936*E11936/100</f>
        <v/>
      </c>
      <c r="L11936">
        <f>(I11936+J11936)*G11936/100</f>
        <v/>
      </c>
      <c r="M11936">
        <f>(I11936+J11936+K11936+L11936)*F11936/100</f>
        <v/>
      </c>
      <c r="N11936">
        <f>J11936+K11936+L11936+M11936</f>
        <v/>
      </c>
      <c r="O11936">
        <f>I11936+N11936</f>
        <v/>
      </c>
      <c r="P11936">
        <f>N11936/I11936*100</f>
        <v/>
      </c>
    </row>
    <row r="11937">
      <c r="A11937" t="inlineStr">
        <is>
          <t>84596920</t>
        </is>
      </c>
      <c r="B11937" t="inlineStr">
        <is>
          <t>Bed type, vertical</t>
        </is>
      </c>
      <c r="C11937" t="n">
        <v>84</v>
      </c>
      <c r="D11937" t="n">
        <v>7.5</v>
      </c>
      <c r="E11937" t="n">
        <v>10</v>
      </c>
      <c r="F11937" t="n">
        <v>18</v>
      </c>
      <c r="G11937" t="n">
        <v>0</v>
      </c>
      <c r="H11937" t="n">
        <v>100000</v>
      </c>
      <c r="I11937">
        <f>H11937*1.01</f>
        <v/>
      </c>
      <c r="J11937">
        <f>I11937*D11937/100</f>
        <v/>
      </c>
      <c r="K11937">
        <f>J11937*E11937/100</f>
        <v/>
      </c>
      <c r="L11937">
        <f>(I11937+J11937)*G11937/100</f>
        <v/>
      </c>
      <c r="M11937">
        <f>(I11937+J11937+K11937+L11937)*F11937/100</f>
        <v/>
      </c>
      <c r="N11937">
        <f>J11937+K11937+L11937+M11937</f>
        <v/>
      </c>
      <c r="O11937">
        <f>I11937+N11937</f>
        <v/>
      </c>
      <c r="P11937">
        <f>N11937/I11937*100</f>
        <v/>
      </c>
    </row>
    <row r="11938">
      <c r="A11938" t="inlineStr">
        <is>
          <t>84596930</t>
        </is>
      </c>
      <c r="B11938" t="inlineStr">
        <is>
          <t>Piano milling, single column</t>
        </is>
      </c>
      <c r="C11938" t="n">
        <v>84</v>
      </c>
      <c r="D11938" t="n">
        <v>7.5</v>
      </c>
      <c r="E11938" t="n">
        <v>10</v>
      </c>
      <c r="F11938" t="n">
        <v>18</v>
      </c>
      <c r="G11938" t="n">
        <v>0</v>
      </c>
      <c r="H11938" t="n">
        <v>100000</v>
      </c>
      <c r="I11938">
        <f>H11938*1.01</f>
        <v/>
      </c>
      <c r="J11938">
        <f>I11938*D11938/100</f>
        <v/>
      </c>
      <c r="K11938">
        <f>J11938*E11938/100</f>
        <v/>
      </c>
      <c r="L11938">
        <f>(I11938+J11938)*G11938/100</f>
        <v/>
      </c>
      <c r="M11938">
        <f>(I11938+J11938+K11938+L11938)*F11938/100</f>
        <v/>
      </c>
      <c r="N11938">
        <f>J11938+K11938+L11938+M11938</f>
        <v/>
      </c>
      <c r="O11938">
        <f>I11938+N11938</f>
        <v/>
      </c>
      <c r="P11938">
        <f>N11938/I11938*100</f>
        <v/>
      </c>
    </row>
    <row r="11939">
      <c r="A11939" t="inlineStr">
        <is>
          <t>84596940</t>
        </is>
      </c>
      <c r="B11939" t="inlineStr">
        <is>
          <t>Piano milling, double column</t>
        </is>
      </c>
      <c r="C11939" t="n">
        <v>84</v>
      </c>
      <c r="D11939" t="n">
        <v>7.5</v>
      </c>
      <c r="E11939" t="n">
        <v>10</v>
      </c>
      <c r="F11939" t="n">
        <v>18</v>
      </c>
      <c r="G11939" t="n">
        <v>0</v>
      </c>
      <c r="H11939" t="n">
        <v>100000</v>
      </c>
      <c r="I11939">
        <f>H11939*1.01</f>
        <v/>
      </c>
      <c r="J11939">
        <f>I11939*D11939/100</f>
        <v/>
      </c>
      <c r="K11939">
        <f>J11939*E11939/100</f>
        <v/>
      </c>
      <c r="L11939">
        <f>(I11939+J11939)*G11939/100</f>
        <v/>
      </c>
      <c r="M11939">
        <f>(I11939+J11939+K11939+L11939)*F11939/100</f>
        <v/>
      </c>
      <c r="N11939">
        <f>J11939+K11939+L11939+M11939</f>
        <v/>
      </c>
      <c r="O11939">
        <f>I11939+N11939</f>
        <v/>
      </c>
      <c r="P11939">
        <f>N11939/I11939*100</f>
        <v/>
      </c>
    </row>
    <row r="11940">
      <c r="A11940" t="inlineStr">
        <is>
          <t>84596990</t>
        </is>
      </c>
      <c r="B11940" t="inlineStr">
        <is>
          <t>OTHER</t>
        </is>
      </c>
      <c r="C11940" t="n">
        <v>84</v>
      </c>
      <c r="D11940" t="n">
        <v>7.5</v>
      </c>
      <c r="E11940" t="n">
        <v>10</v>
      </c>
      <c r="F11940" t="n">
        <v>18</v>
      </c>
      <c r="G11940" t="n">
        <v>0</v>
      </c>
      <c r="H11940" t="n">
        <v>100000</v>
      </c>
      <c r="I11940">
        <f>H11940*1.01</f>
        <v/>
      </c>
      <c r="J11940">
        <f>I11940*D11940/100</f>
        <v/>
      </c>
      <c r="K11940">
        <f>J11940*E11940/100</f>
        <v/>
      </c>
      <c r="L11940">
        <f>(I11940+J11940)*G11940/100</f>
        <v/>
      </c>
      <c r="M11940">
        <f>(I11940+J11940+K11940+L11940)*F11940/100</f>
        <v/>
      </c>
      <c r="N11940">
        <f>J11940+K11940+L11940+M11940</f>
        <v/>
      </c>
      <c r="O11940">
        <f>I11940+N11940</f>
        <v/>
      </c>
      <c r="P11940">
        <f>N11940/I11940*100</f>
        <v/>
      </c>
    </row>
    <row r="11941">
      <c r="A11941" t="inlineStr">
        <is>
          <t>84597010</t>
        </is>
      </c>
      <c r="B11941" t="inlineStr">
        <is>
          <t>Threading machines</t>
        </is>
      </c>
      <c r="C11941" t="n">
        <v>84</v>
      </c>
      <c r="D11941" t="n">
        <v>7.5</v>
      </c>
      <c r="E11941" t="n">
        <v>10</v>
      </c>
      <c r="F11941" t="n">
        <v>18</v>
      </c>
      <c r="G11941" t="n">
        <v>0</v>
      </c>
      <c r="H11941" t="n">
        <v>100000</v>
      </c>
      <c r="I11941">
        <f>H11941*1.01</f>
        <v/>
      </c>
      <c r="J11941">
        <f>I11941*D11941/100</f>
        <v/>
      </c>
      <c r="K11941">
        <f>J11941*E11941/100</f>
        <v/>
      </c>
      <c r="L11941">
        <f>(I11941+J11941)*G11941/100</f>
        <v/>
      </c>
      <c r="M11941">
        <f>(I11941+J11941+K11941+L11941)*F11941/100</f>
        <v/>
      </c>
      <c r="N11941">
        <f>J11941+K11941+L11941+M11941</f>
        <v/>
      </c>
      <c r="O11941">
        <f>I11941+N11941</f>
        <v/>
      </c>
      <c r="P11941">
        <f>N11941/I11941*100</f>
        <v/>
      </c>
    </row>
    <row r="11942">
      <c r="A11942" t="inlineStr">
        <is>
          <t>84597020</t>
        </is>
      </c>
      <c r="B11942" t="inlineStr">
        <is>
          <t>Tapping machines</t>
        </is>
      </c>
      <c r="C11942" t="n">
        <v>84</v>
      </c>
      <c r="D11942" t="n">
        <v>7.5</v>
      </c>
      <c r="E11942" t="n">
        <v>10</v>
      </c>
      <c r="F11942" t="n">
        <v>18</v>
      </c>
      <c r="G11942" t="n">
        <v>0</v>
      </c>
      <c r="H11942" t="n">
        <v>100000</v>
      </c>
      <c r="I11942">
        <f>H11942*1.01</f>
        <v/>
      </c>
      <c r="J11942">
        <f>I11942*D11942/100</f>
        <v/>
      </c>
      <c r="K11942">
        <f>J11942*E11942/100</f>
        <v/>
      </c>
      <c r="L11942">
        <f>(I11942+J11942)*G11942/100</f>
        <v/>
      </c>
      <c r="M11942">
        <f>(I11942+J11942+K11942+L11942)*F11942/100</f>
        <v/>
      </c>
      <c r="N11942">
        <f>J11942+K11942+L11942+M11942</f>
        <v/>
      </c>
      <c r="O11942">
        <f>I11942+N11942</f>
        <v/>
      </c>
      <c r="P11942">
        <f>N11942/I11942*100</f>
        <v/>
      </c>
    </row>
    <row r="11943">
      <c r="A11943" t="inlineStr">
        <is>
          <t>84601100</t>
        </is>
      </c>
      <c r="B11943" t="inlineStr">
        <is>
          <t>Machine-tools for deburring, sharpening, grinding, honing, lapping, polishing or otherwise finishing metal, or cermets by means of grinding stones, abrasives or polishing products, other than gear cutting, gear grinding or gear finishing machines of headi</t>
        </is>
      </c>
      <c r="C11943" t="n">
        <v>84</v>
      </c>
      <c r="D11943" t="n">
        <v>7.5</v>
      </c>
      <c r="E11943" t="n">
        <v>10</v>
      </c>
      <c r="F11943" t="n">
        <v>18</v>
      </c>
      <c r="G11943" t="n">
        <v>0</v>
      </c>
      <c r="H11943" t="n">
        <v>100000</v>
      </c>
      <c r="I11943">
        <f>H11943*1.01</f>
        <v/>
      </c>
      <c r="J11943">
        <f>I11943*D11943/100</f>
        <v/>
      </c>
      <c r="K11943">
        <f>J11943*E11943/100</f>
        <v/>
      </c>
      <c r="L11943">
        <f>(I11943+J11943)*G11943/100</f>
        <v/>
      </c>
      <c r="M11943">
        <f>(I11943+J11943+K11943+L11943)*F11943/100</f>
        <v/>
      </c>
      <c r="N11943">
        <f>J11943+K11943+L11943+M11943</f>
        <v/>
      </c>
      <c r="O11943">
        <f>I11943+N11943</f>
        <v/>
      </c>
      <c r="P11943">
        <f>N11943/I11943*100</f>
        <v/>
      </c>
    </row>
    <row r="11944">
      <c r="A11944" t="inlineStr">
        <is>
          <t>84601200</t>
        </is>
      </c>
      <c r="B11944" t="inlineStr">
        <is>
          <t>Numerically controlled</t>
        </is>
      </c>
      <c r="C11944" t="n">
        <v>84</v>
      </c>
      <c r="D11944" t="n">
        <v>7.5</v>
      </c>
      <c r="E11944" t="n">
        <v>10</v>
      </c>
      <c r="F11944" t="n">
        <v>18</v>
      </c>
      <c r="G11944" t="n">
        <v>0</v>
      </c>
      <c r="H11944" t="n">
        <v>100000</v>
      </c>
      <c r="I11944">
        <f>H11944*1.01</f>
        <v/>
      </c>
      <c r="J11944">
        <f>I11944*D11944/100</f>
        <v/>
      </c>
      <c r="K11944">
        <f>J11944*E11944/100</f>
        <v/>
      </c>
      <c r="L11944">
        <f>(I11944+J11944)*G11944/100</f>
        <v/>
      </c>
      <c r="M11944">
        <f>(I11944+J11944+K11944+L11944)*F11944/100</f>
        <v/>
      </c>
      <c r="N11944">
        <f>J11944+K11944+L11944+M11944</f>
        <v/>
      </c>
      <c r="O11944">
        <f>I11944+N11944</f>
        <v/>
      </c>
      <c r="P11944">
        <f>N11944/I11944*100</f>
        <v/>
      </c>
    </row>
    <row r="11945">
      <c r="A11945" t="inlineStr">
        <is>
          <t>84601900</t>
        </is>
      </c>
      <c r="B11945" t="inlineStr">
        <is>
          <t>Machine-tools for deburring, sharpening, grinding, honing, lapping, polishing or otherwise finishing metal, or cermets by means of grinding stones, abrasives or polishing products, other than gear cutting, gear grinding or gear finishing machines of headi</t>
        </is>
      </c>
      <c r="C11945" t="n">
        <v>84</v>
      </c>
      <c r="D11945" t="n">
        <v>7.5</v>
      </c>
      <c r="E11945" t="n">
        <v>10</v>
      </c>
      <c r="F11945" t="n">
        <v>18</v>
      </c>
      <c r="G11945" t="n">
        <v>0</v>
      </c>
      <c r="H11945" t="n">
        <v>100000</v>
      </c>
      <c r="I11945">
        <f>H11945*1.01</f>
        <v/>
      </c>
      <c r="J11945">
        <f>I11945*D11945/100</f>
        <v/>
      </c>
      <c r="K11945">
        <f>J11945*E11945/100</f>
        <v/>
      </c>
      <c r="L11945">
        <f>(I11945+J11945)*G11945/100</f>
        <v/>
      </c>
      <c r="M11945">
        <f>(I11945+J11945+K11945+L11945)*F11945/100</f>
        <v/>
      </c>
      <c r="N11945">
        <f>J11945+K11945+L11945+M11945</f>
        <v/>
      </c>
      <c r="O11945">
        <f>I11945+N11945</f>
        <v/>
      </c>
      <c r="P11945">
        <f>N11945/I11945*100</f>
        <v/>
      </c>
    </row>
    <row r="11946">
      <c r="A11946" t="inlineStr">
        <is>
          <t>84602100</t>
        </is>
      </c>
      <c r="B11946" t="inlineStr">
        <is>
          <t>Machine-tools for deburring, sharpening, grinding, honing, lapping, polishing or otherwise finishing metal, or cermets by means of grinding stones, abrasives or polishing products, other than gear cutting, gear grinding or gear finishing machines of headi</t>
        </is>
      </c>
      <c r="C11946" t="n">
        <v>84</v>
      </c>
      <c r="D11946" t="n">
        <v>7.5</v>
      </c>
      <c r="E11946" t="n">
        <v>10</v>
      </c>
      <c r="F11946" t="n">
        <v>18</v>
      </c>
      <c r="G11946" t="n">
        <v>0</v>
      </c>
      <c r="H11946" t="n">
        <v>100000</v>
      </c>
      <c r="I11946">
        <f>H11946*1.01</f>
        <v/>
      </c>
      <c r="J11946">
        <f>I11946*D11946/100</f>
        <v/>
      </c>
      <c r="K11946">
        <f>J11946*E11946/100</f>
        <v/>
      </c>
      <c r="L11946">
        <f>(I11946+J11946)*G11946/100</f>
        <v/>
      </c>
      <c r="M11946">
        <f>(I11946+J11946+K11946+L11946)*F11946/100</f>
        <v/>
      </c>
      <c r="N11946">
        <f>J11946+K11946+L11946+M11946</f>
        <v/>
      </c>
      <c r="O11946">
        <f>I11946+N11946</f>
        <v/>
      </c>
      <c r="P11946">
        <f>N11946/I11946*100</f>
        <v/>
      </c>
    </row>
    <row r="11947">
      <c r="A11947" t="inlineStr">
        <is>
          <t>84602200</t>
        </is>
      </c>
      <c r="B11947" t="inlineStr">
        <is>
          <t>Centreless grinding machines, numerically controlled</t>
        </is>
      </c>
      <c r="C11947" t="n">
        <v>84</v>
      </c>
      <c r="D11947" t="n">
        <v>7.5</v>
      </c>
      <c r="E11947" t="n">
        <v>10</v>
      </c>
      <c r="F11947" t="n">
        <v>18</v>
      </c>
      <c r="G11947" t="n">
        <v>0</v>
      </c>
      <c r="H11947" t="n">
        <v>100000</v>
      </c>
      <c r="I11947">
        <f>H11947*1.01</f>
        <v/>
      </c>
      <c r="J11947">
        <f>I11947*D11947/100</f>
        <v/>
      </c>
      <c r="K11947">
        <f>J11947*E11947/100</f>
        <v/>
      </c>
      <c r="L11947">
        <f>(I11947+J11947)*G11947/100</f>
        <v/>
      </c>
      <c r="M11947">
        <f>(I11947+J11947+K11947+L11947)*F11947/100</f>
        <v/>
      </c>
      <c r="N11947">
        <f>J11947+K11947+L11947+M11947</f>
        <v/>
      </c>
      <c r="O11947">
        <f>I11947+N11947</f>
        <v/>
      </c>
      <c r="P11947">
        <f>N11947/I11947*100</f>
        <v/>
      </c>
    </row>
    <row r="11948">
      <c r="A11948" t="inlineStr">
        <is>
          <t>84602300</t>
        </is>
      </c>
      <c r="B11948" t="inlineStr">
        <is>
          <t>Other cylindrical grinding machines, numerically controlled</t>
        </is>
      </c>
      <c r="C11948" t="n">
        <v>84</v>
      </c>
      <c r="D11948" t="n">
        <v>7.5</v>
      </c>
      <c r="E11948" t="n">
        <v>10</v>
      </c>
      <c r="F11948" t="n">
        <v>18</v>
      </c>
      <c r="G11948" t="n">
        <v>0</v>
      </c>
      <c r="H11948" t="n">
        <v>100000</v>
      </c>
      <c r="I11948">
        <f>H11948*1.01</f>
        <v/>
      </c>
      <c r="J11948">
        <f>I11948*D11948/100</f>
        <v/>
      </c>
      <c r="K11948">
        <f>J11948*E11948/100</f>
        <v/>
      </c>
      <c r="L11948">
        <f>(I11948+J11948)*G11948/100</f>
        <v/>
      </c>
      <c r="M11948">
        <f>(I11948+J11948+K11948+L11948)*F11948/100</f>
        <v/>
      </c>
      <c r="N11948">
        <f>J11948+K11948+L11948+M11948</f>
        <v/>
      </c>
      <c r="O11948">
        <f>I11948+N11948</f>
        <v/>
      </c>
      <c r="P11948">
        <f>N11948/I11948*100</f>
        <v/>
      </c>
    </row>
    <row r="11949">
      <c r="A11949" t="inlineStr">
        <is>
          <t>84602400</t>
        </is>
      </c>
      <c r="B11949" t="inlineStr">
        <is>
          <t>Other, numerically controlled</t>
        </is>
      </c>
      <c r="C11949" t="n">
        <v>84</v>
      </c>
      <c r="D11949" t="n">
        <v>7.5</v>
      </c>
      <c r="E11949" t="n">
        <v>10</v>
      </c>
      <c r="F11949" t="n">
        <v>18</v>
      </c>
      <c r="G11949" t="n">
        <v>0</v>
      </c>
      <c r="H11949" t="n">
        <v>100000</v>
      </c>
      <c r="I11949">
        <f>H11949*1.01</f>
        <v/>
      </c>
      <c r="J11949">
        <f>I11949*D11949/100</f>
        <v/>
      </c>
      <c r="K11949">
        <f>J11949*E11949/100</f>
        <v/>
      </c>
      <c r="L11949">
        <f>(I11949+J11949)*G11949/100</f>
        <v/>
      </c>
      <c r="M11949">
        <f>(I11949+J11949+K11949+L11949)*F11949/100</f>
        <v/>
      </c>
      <c r="N11949">
        <f>J11949+K11949+L11949+M11949</f>
        <v/>
      </c>
      <c r="O11949">
        <f>I11949+N11949</f>
        <v/>
      </c>
      <c r="P11949">
        <f>N11949/I11949*100</f>
        <v/>
      </c>
    </row>
    <row r="11950">
      <c r="A11950" t="inlineStr">
        <is>
          <t>84602910</t>
        </is>
      </c>
      <c r="B11950" t="inlineStr">
        <is>
          <t>Machine-tools for deburring, sharpening, grinding, honing, lapping, polishing or otherwise finishing metal, or cermets by means of grinding stones, abrasives or polishing products, other than gear cutting, gear grinding or gear finishing machines of headi</t>
        </is>
      </c>
      <c r="C11950" t="n">
        <v>84</v>
      </c>
      <c r="D11950" t="n">
        <v>7.5</v>
      </c>
      <c r="E11950" t="n">
        <v>10</v>
      </c>
      <c r="F11950" t="n">
        <v>18</v>
      </c>
      <c r="G11950" t="n">
        <v>0</v>
      </c>
      <c r="H11950" t="n">
        <v>100000</v>
      </c>
      <c r="I11950">
        <f>H11950*1.01</f>
        <v/>
      </c>
      <c r="J11950">
        <f>I11950*D11950/100</f>
        <v/>
      </c>
      <c r="K11950">
        <f>J11950*E11950/100</f>
        <v/>
      </c>
      <c r="L11950">
        <f>(I11950+J11950)*G11950/100</f>
        <v/>
      </c>
      <c r="M11950">
        <f>(I11950+J11950+K11950+L11950)*F11950/100</f>
        <v/>
      </c>
      <c r="N11950">
        <f>J11950+K11950+L11950+M11950</f>
        <v/>
      </c>
      <c r="O11950">
        <f>I11950+N11950</f>
        <v/>
      </c>
      <c r="P11950">
        <f>N11950/I11950*100</f>
        <v/>
      </c>
    </row>
    <row r="11951">
      <c r="A11951" t="inlineStr">
        <is>
          <t>84602920</t>
        </is>
      </c>
      <c r="B11951" t="inlineStr">
        <is>
          <t>Machine-tools for deburring, sharpening, grinding, honing, lapping, polishing or otherwise finishing metal, or cermets by means of grinding stones, abrasives or polishing products, other than gear cutting, gear grinding or gear finishing machines of headi</t>
        </is>
      </c>
      <c r="C11951" t="n">
        <v>84</v>
      </c>
      <c r="D11951" t="n">
        <v>7.5</v>
      </c>
      <c r="E11951" t="n">
        <v>10</v>
      </c>
      <c r="F11951" t="n">
        <v>18</v>
      </c>
      <c r="G11951" t="n">
        <v>0</v>
      </c>
      <c r="H11951" t="n">
        <v>100000</v>
      </c>
      <c r="I11951">
        <f>H11951*1.01</f>
        <v/>
      </c>
      <c r="J11951">
        <f>I11951*D11951/100</f>
        <v/>
      </c>
      <c r="K11951">
        <f>J11951*E11951/100</f>
        <v/>
      </c>
      <c r="L11951">
        <f>(I11951+J11951)*G11951/100</f>
        <v/>
      </c>
      <c r="M11951">
        <f>(I11951+J11951+K11951+L11951)*F11951/100</f>
        <v/>
      </c>
      <c r="N11951">
        <f>J11951+K11951+L11951+M11951</f>
        <v/>
      </c>
      <c r="O11951">
        <f>I11951+N11951</f>
        <v/>
      </c>
      <c r="P11951">
        <f>N11951/I11951*100</f>
        <v/>
      </c>
    </row>
    <row r="11952">
      <c r="A11952" t="inlineStr">
        <is>
          <t>84602930</t>
        </is>
      </c>
      <c r="B11952" t="inlineStr">
        <is>
          <t>Machine-tools for deburring, sharpening, grinding, honing, lapping, polishing or otherwise finishing metal, or cermets by means of grinding stones, abrasives or polishing products, other than gear cutting, gear grinding or gear finishing machines of headi</t>
        </is>
      </c>
      <c r="C11952" t="n">
        <v>84</v>
      </c>
      <c r="D11952" t="n">
        <v>7.5</v>
      </c>
      <c r="E11952" t="n">
        <v>10</v>
      </c>
      <c r="F11952" t="n">
        <v>18</v>
      </c>
      <c r="G11952" t="n">
        <v>0</v>
      </c>
      <c r="H11952" t="n">
        <v>100000</v>
      </c>
      <c r="I11952">
        <f>H11952*1.01</f>
        <v/>
      </c>
      <c r="J11952">
        <f>I11952*D11952/100</f>
        <v/>
      </c>
      <c r="K11952">
        <f>J11952*E11952/100</f>
        <v/>
      </c>
      <c r="L11952">
        <f>(I11952+J11952)*G11952/100</f>
        <v/>
      </c>
      <c r="M11952">
        <f>(I11952+J11952+K11952+L11952)*F11952/100</f>
        <v/>
      </c>
      <c r="N11952">
        <f>J11952+K11952+L11952+M11952</f>
        <v/>
      </c>
      <c r="O11952">
        <f>I11952+N11952</f>
        <v/>
      </c>
      <c r="P11952">
        <f>N11952/I11952*100</f>
        <v/>
      </c>
    </row>
    <row r="11953">
      <c r="A11953" t="inlineStr">
        <is>
          <t>84602940</t>
        </is>
      </c>
      <c r="B11953" t="inlineStr">
        <is>
          <t>Machine-tools for deburring, sharpening, grinding, honing, lapping, polishing or otherwise finishing metal, or cermets by means of grinding stones, abrasives or polishing products, other than gear cutting, gear grinding or gear finishing machines of headi</t>
        </is>
      </c>
      <c r="C11953" t="n">
        <v>84</v>
      </c>
      <c r="D11953" t="n">
        <v>7.5</v>
      </c>
      <c r="E11953" t="n">
        <v>10</v>
      </c>
      <c r="F11953" t="n">
        <v>18</v>
      </c>
      <c r="G11953" t="n">
        <v>0</v>
      </c>
      <c r="H11953" t="n">
        <v>100000</v>
      </c>
      <c r="I11953">
        <f>H11953*1.01</f>
        <v/>
      </c>
      <c r="J11953">
        <f>I11953*D11953/100</f>
        <v/>
      </c>
      <c r="K11953">
        <f>J11953*E11953/100</f>
        <v/>
      </c>
      <c r="L11953">
        <f>(I11953+J11953)*G11953/100</f>
        <v/>
      </c>
      <c r="M11953">
        <f>(I11953+J11953+K11953+L11953)*F11953/100</f>
        <v/>
      </c>
      <c r="N11953">
        <f>J11953+K11953+L11953+M11953</f>
        <v/>
      </c>
      <c r="O11953">
        <f>I11953+N11953</f>
        <v/>
      </c>
      <c r="P11953">
        <f>N11953/I11953*100</f>
        <v/>
      </c>
    </row>
    <row r="11954">
      <c r="A11954" t="inlineStr">
        <is>
          <t>84602990</t>
        </is>
      </c>
      <c r="B11954" t="inlineStr">
        <is>
          <t>Machine-tools for deburring, sharpening, grinding, honing, lapping, polishing or otherwise finishing metal, or cermets by means of grinding stones, abrasives or polishing products, other than gear cutting, gear grinding or gear finishing machines of headi</t>
        </is>
      </c>
      <c r="C11954" t="n">
        <v>84</v>
      </c>
      <c r="D11954" t="n">
        <v>7.5</v>
      </c>
      <c r="E11954" t="n">
        <v>10</v>
      </c>
      <c r="F11954" t="n">
        <v>18</v>
      </c>
      <c r="G11954" t="n">
        <v>0</v>
      </c>
      <c r="H11954" t="n">
        <v>100000</v>
      </c>
      <c r="I11954">
        <f>H11954*1.01</f>
        <v/>
      </c>
      <c r="J11954">
        <f>I11954*D11954/100</f>
        <v/>
      </c>
      <c r="K11954">
        <f>J11954*E11954/100</f>
        <v/>
      </c>
      <c r="L11954">
        <f>(I11954+J11954)*G11954/100</f>
        <v/>
      </c>
      <c r="M11954">
        <f>(I11954+J11954+K11954+L11954)*F11954/100</f>
        <v/>
      </c>
      <c r="N11954">
        <f>J11954+K11954+L11954+M11954</f>
        <v/>
      </c>
      <c r="O11954">
        <f>I11954+N11954</f>
        <v/>
      </c>
      <c r="P11954">
        <f>N11954/I11954*100</f>
        <v/>
      </c>
    </row>
    <row r="11955">
      <c r="A11955" t="inlineStr">
        <is>
          <t>84603100</t>
        </is>
      </c>
      <c r="B11955" t="inlineStr">
        <is>
          <t>Machine-tools for deburring, sharpening, grinding, honing, lapping, polishing or otherwise finishing metal, or cermets by means of grinding stones, abrasives or polishing products, other than gear cutting, gear grinding or gear finishing machines of headi</t>
        </is>
      </c>
      <c r="C11955" t="n">
        <v>84</v>
      </c>
      <c r="D11955" t="n">
        <v>7.5</v>
      </c>
      <c r="E11955" t="n">
        <v>10</v>
      </c>
      <c r="F11955" t="n">
        <v>18</v>
      </c>
      <c r="G11955" t="n">
        <v>0</v>
      </c>
      <c r="H11955" t="n">
        <v>100000</v>
      </c>
      <c r="I11955">
        <f>H11955*1.01</f>
        <v/>
      </c>
      <c r="J11955">
        <f>I11955*D11955/100</f>
        <v/>
      </c>
      <c r="K11955">
        <f>J11955*E11955/100</f>
        <v/>
      </c>
      <c r="L11955">
        <f>(I11955+J11955)*G11955/100</f>
        <v/>
      </c>
      <c r="M11955">
        <f>(I11955+J11955+K11955+L11955)*F11955/100</f>
        <v/>
      </c>
      <c r="N11955">
        <f>J11955+K11955+L11955+M11955</f>
        <v/>
      </c>
      <c r="O11955">
        <f>I11955+N11955</f>
        <v/>
      </c>
      <c r="P11955">
        <f>N11955/I11955*100</f>
        <v/>
      </c>
    </row>
    <row r="11956">
      <c r="A11956" t="inlineStr">
        <is>
          <t>84603910</t>
        </is>
      </c>
      <c r="B11956" t="inlineStr">
        <is>
          <t>Machine-tools for deburring, sharpening, grinding, honing, lapping, polishing or otherwise finishing metal, or cermets by means of grinding stones, abrasives or polishing products, other than gear cutting, gear grinding or gear finishing machines of headi</t>
        </is>
      </c>
      <c r="C11956" t="n">
        <v>84</v>
      </c>
      <c r="D11956" t="n">
        <v>7.5</v>
      </c>
      <c r="E11956" t="n">
        <v>10</v>
      </c>
      <c r="F11956" t="n">
        <v>18</v>
      </c>
      <c r="G11956" t="n">
        <v>0</v>
      </c>
      <c r="H11956" t="n">
        <v>100000</v>
      </c>
      <c r="I11956">
        <f>H11956*1.01</f>
        <v/>
      </c>
      <c r="J11956">
        <f>I11956*D11956/100</f>
        <v/>
      </c>
      <c r="K11956">
        <f>J11956*E11956/100</f>
        <v/>
      </c>
      <c r="L11956">
        <f>(I11956+J11956)*G11956/100</f>
        <v/>
      </c>
      <c r="M11956">
        <f>(I11956+J11956+K11956+L11956)*F11956/100</f>
        <v/>
      </c>
      <c r="N11956">
        <f>J11956+K11956+L11956+M11956</f>
        <v/>
      </c>
      <c r="O11956">
        <f>I11956+N11956</f>
        <v/>
      </c>
      <c r="P11956">
        <f>N11956/I11956*100</f>
        <v/>
      </c>
    </row>
    <row r="11957">
      <c r="A11957" t="inlineStr">
        <is>
          <t>84603990</t>
        </is>
      </c>
      <c r="B11957" t="inlineStr">
        <is>
          <t>Machine-tools for deburring, sharpening, grinding, honing, lapping, polishing or otherwise finishing metal, or cermets by means of grinding stones, abrasives or polishing products, other than gear cutting, gear grinding or gear finishing machines of headi</t>
        </is>
      </c>
      <c r="C11957" t="n">
        <v>84</v>
      </c>
      <c r="D11957" t="n">
        <v>7.5</v>
      </c>
      <c r="E11957" t="n">
        <v>10</v>
      </c>
      <c r="F11957" t="n">
        <v>18</v>
      </c>
      <c r="G11957" t="n">
        <v>0</v>
      </c>
      <c r="H11957" t="n">
        <v>100000</v>
      </c>
      <c r="I11957">
        <f>H11957*1.01</f>
        <v/>
      </c>
      <c r="J11957">
        <f>I11957*D11957/100</f>
        <v/>
      </c>
      <c r="K11957">
        <f>J11957*E11957/100</f>
        <v/>
      </c>
      <c r="L11957">
        <f>(I11957+J11957)*G11957/100</f>
        <v/>
      </c>
      <c r="M11957">
        <f>(I11957+J11957+K11957+L11957)*F11957/100</f>
        <v/>
      </c>
      <c r="N11957">
        <f>J11957+K11957+L11957+M11957</f>
        <v/>
      </c>
      <c r="O11957">
        <f>I11957+N11957</f>
        <v/>
      </c>
      <c r="P11957">
        <f>N11957/I11957*100</f>
        <v/>
      </c>
    </row>
    <row r="11958">
      <c r="A11958" t="inlineStr">
        <is>
          <t>84604011</t>
        </is>
      </c>
      <c r="B11958" t="inlineStr">
        <is>
          <t>Machine-tools for deburring, sharpening, grinding, honing, lapping, polishing or otherwise finishing metal, or cermets by means of grinding stones, abrasives or polishing products, other than gear cutting, gear grinding or gear finishing machines of headi</t>
        </is>
      </c>
      <c r="C11958" t="n">
        <v>84</v>
      </c>
      <c r="D11958" t="n">
        <v>7.5</v>
      </c>
      <c r="E11958" t="n">
        <v>10</v>
      </c>
      <c r="F11958" t="n">
        <v>18</v>
      </c>
      <c r="G11958" t="n">
        <v>0</v>
      </c>
      <c r="H11958" t="n">
        <v>100000</v>
      </c>
      <c r="I11958">
        <f>H11958*1.01</f>
        <v/>
      </c>
      <c r="J11958">
        <f>I11958*D11958/100</f>
        <v/>
      </c>
      <c r="K11958">
        <f>J11958*E11958/100</f>
        <v/>
      </c>
      <c r="L11958">
        <f>(I11958+J11958)*G11958/100</f>
        <v/>
      </c>
      <c r="M11958">
        <f>(I11958+J11958+K11958+L11958)*F11958/100</f>
        <v/>
      </c>
      <c r="N11958">
        <f>J11958+K11958+L11958+M11958</f>
        <v/>
      </c>
      <c r="O11958">
        <f>I11958+N11958</f>
        <v/>
      </c>
      <c r="P11958">
        <f>N11958/I11958*100</f>
        <v/>
      </c>
    </row>
    <row r="11959">
      <c r="A11959" t="inlineStr">
        <is>
          <t>84604012</t>
        </is>
      </c>
      <c r="B11959" t="inlineStr">
        <is>
          <t>Machine-tools for deburring, sharpening, grinding, honing, lapping, polishing or otherwise finishing metal, or cermets by means of grinding stones, abrasives or polishing products, other than gear cutting, gear grinding or gear finishing machines of headi</t>
        </is>
      </c>
      <c r="C11959" t="n">
        <v>84</v>
      </c>
      <c r="D11959" t="n">
        <v>7.5</v>
      </c>
      <c r="E11959" t="n">
        <v>10</v>
      </c>
      <c r="F11959" t="n">
        <v>18</v>
      </c>
      <c r="G11959" t="n">
        <v>0</v>
      </c>
      <c r="H11959" t="n">
        <v>100000</v>
      </c>
      <c r="I11959">
        <f>H11959*1.01</f>
        <v/>
      </c>
      <c r="J11959">
        <f>I11959*D11959/100</f>
        <v/>
      </c>
      <c r="K11959">
        <f>J11959*E11959/100</f>
        <v/>
      </c>
      <c r="L11959">
        <f>(I11959+J11959)*G11959/100</f>
        <v/>
      </c>
      <c r="M11959">
        <f>(I11959+J11959+K11959+L11959)*F11959/100</f>
        <v/>
      </c>
      <c r="N11959">
        <f>J11959+K11959+L11959+M11959</f>
        <v/>
      </c>
      <c r="O11959">
        <f>I11959+N11959</f>
        <v/>
      </c>
      <c r="P11959">
        <f>N11959/I11959*100</f>
        <v/>
      </c>
    </row>
    <row r="11960">
      <c r="A11960" t="inlineStr">
        <is>
          <t>84604013</t>
        </is>
      </c>
      <c r="B11960" t="inlineStr">
        <is>
          <t>Machine-tools for deburring, sharpening, grinding, honing, lapping, polishing or otherwise finishing metal, or cermets by means of grinding stones, abrasives or polishing products, other than gear cutting, gear grinding or gear finishing machines of headi</t>
        </is>
      </c>
      <c r="C11960" t="n">
        <v>84</v>
      </c>
      <c r="D11960" t="n">
        <v>7.5</v>
      </c>
      <c r="E11960" t="n">
        <v>10</v>
      </c>
      <c r="F11960" t="n">
        <v>18</v>
      </c>
      <c r="G11960" t="n">
        <v>0</v>
      </c>
      <c r="H11960" t="n">
        <v>100000</v>
      </c>
      <c r="I11960">
        <f>H11960*1.01</f>
        <v/>
      </c>
      <c r="J11960">
        <f>I11960*D11960/100</f>
        <v/>
      </c>
      <c r="K11960">
        <f>J11960*E11960/100</f>
        <v/>
      </c>
      <c r="L11960">
        <f>(I11960+J11960)*G11960/100</f>
        <v/>
      </c>
      <c r="M11960">
        <f>(I11960+J11960+K11960+L11960)*F11960/100</f>
        <v/>
      </c>
      <c r="N11960">
        <f>J11960+K11960+L11960+M11960</f>
        <v/>
      </c>
      <c r="O11960">
        <f>I11960+N11960</f>
        <v/>
      </c>
      <c r="P11960">
        <f>N11960/I11960*100</f>
        <v/>
      </c>
    </row>
    <row r="11961">
      <c r="A11961" t="inlineStr">
        <is>
          <t>84604019</t>
        </is>
      </c>
      <c r="B11961" t="inlineStr">
        <is>
          <t>Machine-tools for deburring, sharpening, grinding, honing, lapping, polishing or otherwise finishing metal, or cermets by means of grinding stones, abrasives or polishing products, other than gear cutting, gear grinding or gear finishing machines of headi</t>
        </is>
      </c>
      <c r="C11961" t="n">
        <v>84</v>
      </c>
      <c r="D11961" t="n">
        <v>7.5</v>
      </c>
      <c r="E11961" t="n">
        <v>10</v>
      </c>
      <c r="F11961" t="n">
        <v>18</v>
      </c>
      <c r="G11961" t="n">
        <v>0</v>
      </c>
      <c r="H11961" t="n">
        <v>100000</v>
      </c>
      <c r="I11961">
        <f>H11961*1.01</f>
        <v/>
      </c>
      <c r="J11961">
        <f>I11961*D11961/100</f>
        <v/>
      </c>
      <c r="K11961">
        <f>J11961*E11961/100</f>
        <v/>
      </c>
      <c r="L11961">
        <f>(I11961+J11961)*G11961/100</f>
        <v/>
      </c>
      <c r="M11961">
        <f>(I11961+J11961+K11961+L11961)*F11961/100</f>
        <v/>
      </c>
      <c r="N11961">
        <f>J11961+K11961+L11961+M11961</f>
        <v/>
      </c>
      <c r="O11961">
        <f>I11961+N11961</f>
        <v/>
      </c>
      <c r="P11961">
        <f>N11961/I11961*100</f>
        <v/>
      </c>
    </row>
    <row r="11962">
      <c r="A11962" t="inlineStr">
        <is>
          <t>84604020</t>
        </is>
      </c>
      <c r="B11962" t="inlineStr">
        <is>
          <t>Machine-tools for deburring, sharpening, grinding, honing, lapping, polishing or otherwise finishing metal, or cermets by means of grinding stones, abrasives or polishing products, other than gear cutting, gear grinding or gear finishing machines of headi</t>
        </is>
      </c>
      <c r="C11962" t="n">
        <v>84</v>
      </c>
      <c r="D11962" t="n">
        <v>7.5</v>
      </c>
      <c r="E11962" t="n">
        <v>10</v>
      </c>
      <c r="F11962" t="n">
        <v>18</v>
      </c>
      <c r="G11962" t="n">
        <v>0</v>
      </c>
      <c r="H11962" t="n">
        <v>100000</v>
      </c>
      <c r="I11962">
        <f>H11962*1.01</f>
        <v/>
      </c>
      <c r="J11962">
        <f>I11962*D11962/100</f>
        <v/>
      </c>
      <c r="K11962">
        <f>J11962*E11962/100</f>
        <v/>
      </c>
      <c r="L11962">
        <f>(I11962+J11962)*G11962/100</f>
        <v/>
      </c>
      <c r="M11962">
        <f>(I11962+J11962+K11962+L11962)*F11962/100</f>
        <v/>
      </c>
      <c r="N11962">
        <f>J11962+K11962+L11962+M11962</f>
        <v/>
      </c>
      <c r="O11962">
        <f>I11962+N11962</f>
        <v/>
      </c>
      <c r="P11962">
        <f>N11962/I11962*100</f>
        <v/>
      </c>
    </row>
    <row r="11963">
      <c r="A11963" t="inlineStr">
        <is>
          <t>84609010</t>
        </is>
      </c>
      <c r="B11963" t="inlineStr">
        <is>
          <t>Machine-tools for deburring, sharpening, grinding, honing, lapping, polishing or otherwise finishing metal, or cermets by means of grinding stones, abrasives or polishing products, other than gear cutting, gear grinding or gear finishing machines of headi</t>
        </is>
      </c>
      <c r="C11963" t="n">
        <v>84</v>
      </c>
      <c r="D11963" t="n">
        <v>7.5</v>
      </c>
      <c r="E11963" t="n">
        <v>10</v>
      </c>
      <c r="F11963" t="n">
        <v>18</v>
      </c>
      <c r="G11963" t="n">
        <v>0</v>
      </c>
      <c r="H11963" t="n">
        <v>100000</v>
      </c>
      <c r="I11963">
        <f>H11963*1.01</f>
        <v/>
      </c>
      <c r="J11963">
        <f>I11963*D11963/100</f>
        <v/>
      </c>
      <c r="K11963">
        <f>J11963*E11963/100</f>
        <v/>
      </c>
      <c r="L11963">
        <f>(I11963+J11963)*G11963/100</f>
        <v/>
      </c>
      <c r="M11963">
        <f>(I11963+J11963+K11963+L11963)*F11963/100</f>
        <v/>
      </c>
      <c r="N11963">
        <f>J11963+K11963+L11963+M11963</f>
        <v/>
      </c>
      <c r="O11963">
        <f>I11963+N11963</f>
        <v/>
      </c>
      <c r="P11963">
        <f>N11963/I11963*100</f>
        <v/>
      </c>
    </row>
    <row r="11964">
      <c r="A11964" t="inlineStr">
        <is>
          <t>84609090</t>
        </is>
      </c>
      <c r="B11964" t="inlineStr">
        <is>
          <t>Machine-tools for deburring, sharpening, grinding, honing, lapping, polishing or otherwise finishing metal, or cermets by means of grinding stones, abrasives or polishing products, other than gear cutting, gear grinding or gear finishing machines of headi</t>
        </is>
      </c>
      <c r="C11964" t="n">
        <v>84</v>
      </c>
      <c r="D11964" t="n">
        <v>7.5</v>
      </c>
      <c r="E11964" t="n">
        <v>10</v>
      </c>
      <c r="F11964" t="n">
        <v>18</v>
      </c>
      <c r="G11964" t="n">
        <v>0</v>
      </c>
      <c r="H11964" t="n">
        <v>100000</v>
      </c>
      <c r="I11964">
        <f>H11964*1.01</f>
        <v/>
      </c>
      <c r="J11964">
        <f>I11964*D11964/100</f>
        <v/>
      </c>
      <c r="K11964">
        <f>J11964*E11964/100</f>
        <v/>
      </c>
      <c r="L11964">
        <f>(I11964+J11964)*G11964/100</f>
        <v/>
      </c>
      <c r="M11964">
        <f>(I11964+J11964+K11964+L11964)*F11964/100</f>
        <v/>
      </c>
      <c r="N11964">
        <f>J11964+K11964+L11964+M11964</f>
        <v/>
      </c>
      <c r="O11964">
        <f>I11964+N11964</f>
        <v/>
      </c>
      <c r="P11964">
        <f>N11964/I11964*100</f>
        <v/>
      </c>
    </row>
    <row r="11965">
      <c r="A11965" t="inlineStr">
        <is>
          <t>84612011</t>
        </is>
      </c>
      <c r="B11965" t="inlineStr">
        <is>
          <t>Machine-tools for planing, shaping, slotting, broaching, gear cutting, gear grinding or gear finishing, sawing, cutting-off and other machine tools working by removing metal, or cermets, not elsewhere specified or included - shaping or slotting machines</t>
        </is>
      </c>
      <c r="C11965" t="n">
        <v>84</v>
      </c>
      <c r="D11965" t="n">
        <v>7.5</v>
      </c>
      <c r="E11965" t="n">
        <v>10</v>
      </c>
      <c r="F11965" t="n">
        <v>18</v>
      </c>
      <c r="G11965" t="n">
        <v>0</v>
      </c>
      <c r="H11965" t="n">
        <v>100000</v>
      </c>
      <c r="I11965">
        <f>H11965*1.01</f>
        <v/>
      </c>
      <c r="J11965">
        <f>I11965*D11965/100</f>
        <v/>
      </c>
      <c r="K11965">
        <f>J11965*E11965/100</f>
        <v/>
      </c>
      <c r="L11965">
        <f>(I11965+J11965)*G11965/100</f>
        <v/>
      </c>
      <c r="M11965">
        <f>(I11965+J11965+K11965+L11965)*F11965/100</f>
        <v/>
      </c>
      <c r="N11965">
        <f>J11965+K11965+L11965+M11965</f>
        <v/>
      </c>
      <c r="O11965">
        <f>I11965+N11965</f>
        <v/>
      </c>
      <c r="P11965">
        <f>N11965/I11965*100</f>
        <v/>
      </c>
    </row>
    <row r="11966">
      <c r="A11966" t="inlineStr">
        <is>
          <t>84612019</t>
        </is>
      </c>
      <c r="B11966" t="inlineStr">
        <is>
          <t>Machine-tools for planing, shaping, slotting, broaching, gear cutting, gear grinding or gear finishing, sawing, cutting-off and other machine tools working by removing metal, or cermets, not elsewhere specified or included - shaping or slotting machines</t>
        </is>
      </c>
      <c r="C11966" t="n">
        <v>84</v>
      </c>
      <c r="D11966" t="n">
        <v>7.5</v>
      </c>
      <c r="E11966" t="n">
        <v>10</v>
      </c>
      <c r="F11966" t="n">
        <v>18</v>
      </c>
      <c r="G11966" t="n">
        <v>0</v>
      </c>
      <c r="H11966" t="n">
        <v>100000</v>
      </c>
      <c r="I11966">
        <f>H11966*1.01</f>
        <v/>
      </c>
      <c r="J11966">
        <f>I11966*D11966/100</f>
        <v/>
      </c>
      <c r="K11966">
        <f>J11966*E11966/100</f>
        <v/>
      </c>
      <c r="L11966">
        <f>(I11966+J11966)*G11966/100</f>
        <v/>
      </c>
      <c r="M11966">
        <f>(I11966+J11966+K11966+L11966)*F11966/100</f>
        <v/>
      </c>
      <c r="N11966">
        <f>J11966+K11966+L11966+M11966</f>
        <v/>
      </c>
      <c r="O11966">
        <f>I11966+N11966</f>
        <v/>
      </c>
      <c r="P11966">
        <f>N11966/I11966*100</f>
        <v/>
      </c>
    </row>
    <row r="11967">
      <c r="A11967" t="inlineStr">
        <is>
          <t>84612020</t>
        </is>
      </c>
      <c r="B11967" t="inlineStr">
        <is>
          <t>Machine-tools for planing, shaping, slotting, broaching, gear cutting, gear grinding or gear finishing, sawing, cutting-off and other machine tools working by removing metal, or cermets, not elsewhere specified or included - shaping or slotting machines</t>
        </is>
      </c>
      <c r="C11967" t="n">
        <v>84</v>
      </c>
      <c r="D11967" t="n">
        <v>7.5</v>
      </c>
      <c r="E11967" t="n">
        <v>10</v>
      </c>
      <c r="F11967" t="n">
        <v>18</v>
      </c>
      <c r="G11967" t="n">
        <v>0</v>
      </c>
      <c r="H11967" t="n">
        <v>100000</v>
      </c>
      <c r="I11967">
        <f>H11967*1.01</f>
        <v/>
      </c>
      <c r="J11967">
        <f>I11967*D11967/100</f>
        <v/>
      </c>
      <c r="K11967">
        <f>J11967*E11967/100</f>
        <v/>
      </c>
      <c r="L11967">
        <f>(I11967+J11967)*G11967/100</f>
        <v/>
      </c>
      <c r="M11967">
        <f>(I11967+J11967+K11967+L11967)*F11967/100</f>
        <v/>
      </c>
      <c r="N11967">
        <f>J11967+K11967+L11967+M11967</f>
        <v/>
      </c>
      <c r="O11967">
        <f>I11967+N11967</f>
        <v/>
      </c>
      <c r="P11967">
        <f>N11967/I11967*100</f>
        <v/>
      </c>
    </row>
    <row r="11968">
      <c r="A11968" t="inlineStr">
        <is>
          <t>84613010</t>
        </is>
      </c>
      <c r="B11968" t="inlineStr">
        <is>
          <t>Vertical</t>
        </is>
      </c>
      <c r="C11968" t="n">
        <v>84</v>
      </c>
      <c r="D11968" t="n">
        <v>7.5</v>
      </c>
      <c r="E11968" t="n">
        <v>10</v>
      </c>
      <c r="F11968" t="n">
        <v>18</v>
      </c>
      <c r="G11968" t="n">
        <v>0</v>
      </c>
      <c r="H11968" t="n">
        <v>100000</v>
      </c>
      <c r="I11968">
        <f>H11968*1.01</f>
        <v/>
      </c>
      <c r="J11968">
        <f>I11968*D11968/100</f>
        <v/>
      </c>
      <c r="K11968">
        <f>J11968*E11968/100</f>
        <v/>
      </c>
      <c r="L11968">
        <f>(I11968+J11968)*G11968/100</f>
        <v/>
      </c>
      <c r="M11968">
        <f>(I11968+J11968+K11968+L11968)*F11968/100</f>
        <v/>
      </c>
      <c r="N11968">
        <f>J11968+K11968+L11968+M11968</f>
        <v/>
      </c>
      <c r="O11968">
        <f>I11968+N11968</f>
        <v/>
      </c>
      <c r="P11968">
        <f>N11968/I11968*100</f>
        <v/>
      </c>
    </row>
    <row r="11969">
      <c r="A11969" t="inlineStr">
        <is>
          <t>84613020</t>
        </is>
      </c>
      <c r="B11969" t="inlineStr">
        <is>
          <t>Horizontal</t>
        </is>
      </c>
      <c r="C11969" t="n">
        <v>84</v>
      </c>
      <c r="D11969" t="n">
        <v>7.5</v>
      </c>
      <c r="E11969" t="n">
        <v>10</v>
      </c>
      <c r="F11969" t="n">
        <v>18</v>
      </c>
      <c r="G11969" t="n">
        <v>0</v>
      </c>
      <c r="H11969" t="n">
        <v>100000</v>
      </c>
      <c r="I11969">
        <f>H11969*1.01</f>
        <v/>
      </c>
      <c r="J11969">
        <f>I11969*D11969/100</f>
        <v/>
      </c>
      <c r="K11969">
        <f>J11969*E11969/100</f>
        <v/>
      </c>
      <c r="L11969">
        <f>(I11969+J11969)*G11969/100</f>
        <v/>
      </c>
      <c r="M11969">
        <f>(I11969+J11969+K11969+L11969)*F11969/100</f>
        <v/>
      </c>
      <c r="N11969">
        <f>J11969+K11969+L11969+M11969</f>
        <v/>
      </c>
      <c r="O11969">
        <f>I11969+N11969</f>
        <v/>
      </c>
      <c r="P11969">
        <f>N11969/I11969*100</f>
        <v/>
      </c>
    </row>
    <row r="11970">
      <c r="A11970" t="inlineStr">
        <is>
          <t>84613090</t>
        </is>
      </c>
      <c r="B11970" t="inlineStr">
        <is>
          <t>OTHER</t>
        </is>
      </c>
      <c r="C11970" t="n">
        <v>84</v>
      </c>
      <c r="D11970" t="n">
        <v>7.5</v>
      </c>
      <c r="E11970" t="n">
        <v>10</v>
      </c>
      <c r="F11970" t="n">
        <v>18</v>
      </c>
      <c r="G11970" t="n">
        <v>0</v>
      </c>
      <c r="H11970" t="n">
        <v>100000</v>
      </c>
      <c r="I11970">
        <f>H11970*1.01</f>
        <v/>
      </c>
      <c r="J11970">
        <f>I11970*D11970/100</f>
        <v/>
      </c>
      <c r="K11970">
        <f>J11970*E11970/100</f>
        <v/>
      </c>
      <c r="L11970">
        <f>(I11970+J11970)*G11970/100</f>
        <v/>
      </c>
      <c r="M11970">
        <f>(I11970+J11970+K11970+L11970)*F11970/100</f>
        <v/>
      </c>
      <c r="N11970">
        <f>J11970+K11970+L11970+M11970</f>
        <v/>
      </c>
      <c r="O11970">
        <f>I11970+N11970</f>
        <v/>
      </c>
      <c r="P11970">
        <f>N11970/I11970*100</f>
        <v/>
      </c>
    </row>
    <row r="11971">
      <c r="A11971" t="inlineStr">
        <is>
          <t>84614011</t>
        </is>
      </c>
      <c r="B11971" t="inlineStr">
        <is>
          <t>Machine-tools for planing, shaping, slotting, broaching, gear cutting, gear grinding or gear finishing, sawing, cutting-off and other machine tools working by removing metal, or cermets, not elsewhere specified or included - gear cutting, gear grinding or</t>
        </is>
      </c>
      <c r="C11971" t="n">
        <v>84</v>
      </c>
      <c r="D11971" t="n">
        <v>7.5</v>
      </c>
      <c r="E11971" t="n">
        <v>10</v>
      </c>
      <c r="F11971" t="n">
        <v>18</v>
      </c>
      <c r="G11971" t="n">
        <v>0</v>
      </c>
      <c r="H11971" t="n">
        <v>100000</v>
      </c>
      <c r="I11971">
        <f>H11971*1.01</f>
        <v/>
      </c>
      <c r="J11971">
        <f>I11971*D11971/100</f>
        <v/>
      </c>
      <c r="K11971">
        <f>J11971*E11971/100</f>
        <v/>
      </c>
      <c r="L11971">
        <f>(I11971+J11971)*G11971/100</f>
        <v/>
      </c>
      <c r="M11971">
        <f>(I11971+J11971+K11971+L11971)*F11971/100</f>
        <v/>
      </c>
      <c r="N11971">
        <f>J11971+K11971+L11971+M11971</f>
        <v/>
      </c>
      <c r="O11971">
        <f>I11971+N11971</f>
        <v/>
      </c>
      <c r="P11971">
        <f>N11971/I11971*100</f>
        <v/>
      </c>
    </row>
    <row r="11972">
      <c r="A11972" t="inlineStr">
        <is>
          <t>84614012</t>
        </is>
      </c>
      <c r="B11972" t="inlineStr">
        <is>
          <t>Machine-tools for planing, shaping, slotting, broaching, gear cutting, gear grinding or gear finishing, sawing, cutting-off and other machine tools working by removing metal, or cermets, not elsewhere specified or included - gear cutting, gear grinding or</t>
        </is>
      </c>
      <c r="C11972" t="n">
        <v>84</v>
      </c>
      <c r="D11972" t="n">
        <v>7.5</v>
      </c>
      <c r="E11972" t="n">
        <v>10</v>
      </c>
      <c r="F11972" t="n">
        <v>18</v>
      </c>
      <c r="G11972" t="n">
        <v>0</v>
      </c>
      <c r="H11972" t="n">
        <v>100000</v>
      </c>
      <c r="I11972">
        <f>H11972*1.01</f>
        <v/>
      </c>
      <c r="J11972">
        <f>I11972*D11972/100</f>
        <v/>
      </c>
      <c r="K11972">
        <f>J11972*E11972/100</f>
        <v/>
      </c>
      <c r="L11972">
        <f>(I11972+J11972)*G11972/100</f>
        <v/>
      </c>
      <c r="M11972">
        <f>(I11972+J11972+K11972+L11972)*F11972/100</f>
        <v/>
      </c>
      <c r="N11972">
        <f>J11972+K11972+L11972+M11972</f>
        <v/>
      </c>
      <c r="O11972">
        <f>I11972+N11972</f>
        <v/>
      </c>
      <c r="P11972">
        <f>N11972/I11972*100</f>
        <v/>
      </c>
    </row>
    <row r="11973">
      <c r="A11973" t="inlineStr">
        <is>
          <t>84614013</t>
        </is>
      </c>
      <c r="B11973" t="inlineStr">
        <is>
          <t>Machine-tools for planing, shaping, slotting, broaching, gear cutting, gear grinding or gear finishing, sawing, cutting-off and other machine tools working by removing metal, or cermets, not elsewhere specified or included - gear cutting, gear grinding or</t>
        </is>
      </c>
      <c r="C11973" t="n">
        <v>84</v>
      </c>
      <c r="D11973" t="n">
        <v>7.5</v>
      </c>
      <c r="E11973" t="n">
        <v>10</v>
      </c>
      <c r="F11973" t="n">
        <v>18</v>
      </c>
      <c r="G11973" t="n">
        <v>0</v>
      </c>
      <c r="H11973" t="n">
        <v>100000</v>
      </c>
      <c r="I11973">
        <f>H11973*1.01</f>
        <v/>
      </c>
      <c r="J11973">
        <f>I11973*D11973/100</f>
        <v/>
      </c>
      <c r="K11973">
        <f>J11973*E11973/100</f>
        <v/>
      </c>
      <c r="L11973">
        <f>(I11973+J11973)*G11973/100</f>
        <v/>
      </c>
      <c r="M11973">
        <f>(I11973+J11973+K11973+L11973)*F11973/100</f>
        <v/>
      </c>
      <c r="N11973">
        <f>J11973+K11973+L11973+M11973</f>
        <v/>
      </c>
      <c r="O11973">
        <f>I11973+N11973</f>
        <v/>
      </c>
      <c r="P11973">
        <f>N11973/I11973*100</f>
        <v/>
      </c>
    </row>
    <row r="11974">
      <c r="A11974" t="inlineStr">
        <is>
          <t>84614014</t>
        </is>
      </c>
      <c r="B11974" t="inlineStr">
        <is>
          <t>Machine-tools for planing, shaping, slotting, broaching, gear cutting, gear grinding or gear finishing, sawing, cutting-off and other machine tools working by removing metal, or cermets, not elsewhere specified or included - gear cutting, gear grinding or</t>
        </is>
      </c>
      <c r="C11974" t="n">
        <v>84</v>
      </c>
      <c r="D11974" t="n">
        <v>7.5</v>
      </c>
      <c r="E11974" t="n">
        <v>10</v>
      </c>
      <c r="F11974" t="n">
        <v>18</v>
      </c>
      <c r="G11974" t="n">
        <v>0</v>
      </c>
      <c r="H11974" t="n">
        <v>100000</v>
      </c>
      <c r="I11974">
        <f>H11974*1.01</f>
        <v/>
      </c>
      <c r="J11974">
        <f>I11974*D11974/100</f>
        <v/>
      </c>
      <c r="K11974">
        <f>J11974*E11974/100</f>
        <v/>
      </c>
      <c r="L11974">
        <f>(I11974+J11974)*G11974/100</f>
        <v/>
      </c>
      <c r="M11974">
        <f>(I11974+J11974+K11974+L11974)*F11974/100</f>
        <v/>
      </c>
      <c r="N11974">
        <f>J11974+K11974+L11974+M11974</f>
        <v/>
      </c>
      <c r="O11974">
        <f>I11974+N11974</f>
        <v/>
      </c>
      <c r="P11974">
        <f>N11974/I11974*100</f>
        <v/>
      </c>
    </row>
    <row r="11975">
      <c r="A11975" t="inlineStr">
        <is>
          <t>84614019</t>
        </is>
      </c>
      <c r="B11975" t="inlineStr">
        <is>
          <t>Machine-tools for planing, shaping, slotting, broaching, gear cutting, gear grinding or gear finishing, sawing, cutting-off and other machine tools working by removing metal, or cermets, not elsewhere specified or included - gear cutting, gear grinding or</t>
        </is>
      </c>
      <c r="C11975" t="n">
        <v>84</v>
      </c>
      <c r="D11975" t="n">
        <v>7.5</v>
      </c>
      <c r="E11975" t="n">
        <v>10</v>
      </c>
      <c r="F11975" t="n">
        <v>18</v>
      </c>
      <c r="G11975" t="n">
        <v>0</v>
      </c>
      <c r="H11975" t="n">
        <v>100000</v>
      </c>
      <c r="I11975">
        <f>H11975*1.01</f>
        <v/>
      </c>
      <c r="J11975">
        <f>I11975*D11975/100</f>
        <v/>
      </c>
      <c r="K11975">
        <f>J11975*E11975/100</f>
        <v/>
      </c>
      <c r="L11975">
        <f>(I11975+J11975)*G11975/100</f>
        <v/>
      </c>
      <c r="M11975">
        <f>(I11975+J11975+K11975+L11975)*F11975/100</f>
        <v/>
      </c>
      <c r="N11975">
        <f>J11975+K11975+L11975+M11975</f>
        <v/>
      </c>
      <c r="O11975">
        <f>I11975+N11975</f>
        <v/>
      </c>
      <c r="P11975">
        <f>N11975/I11975*100</f>
        <v/>
      </c>
    </row>
    <row r="11976">
      <c r="A11976" t="inlineStr">
        <is>
          <t>84614021</t>
        </is>
      </c>
      <c r="B11976" t="inlineStr">
        <is>
          <t>Machine-tools for planing, shaping, slotting, broaching, gear cutting, gear grinding or gear finishing, sawing, cutting-off and other machine tools working by removing metal, or cermets, not elsewhere specified or included - gear cutting, gear grinding or</t>
        </is>
      </c>
      <c r="C11976" t="n">
        <v>84</v>
      </c>
      <c r="D11976" t="n">
        <v>7.5</v>
      </c>
      <c r="E11976" t="n">
        <v>10</v>
      </c>
      <c r="F11976" t="n">
        <v>18</v>
      </c>
      <c r="G11976" t="n">
        <v>0</v>
      </c>
      <c r="H11976" t="n">
        <v>100000</v>
      </c>
      <c r="I11976">
        <f>H11976*1.01</f>
        <v/>
      </c>
      <c r="J11976">
        <f>I11976*D11976/100</f>
        <v/>
      </c>
      <c r="K11976">
        <f>J11976*E11976/100</f>
        <v/>
      </c>
      <c r="L11976">
        <f>(I11976+J11976)*G11976/100</f>
        <v/>
      </c>
      <c r="M11976">
        <f>(I11976+J11976+K11976+L11976)*F11976/100</f>
        <v/>
      </c>
      <c r="N11976">
        <f>J11976+K11976+L11976+M11976</f>
        <v/>
      </c>
      <c r="O11976">
        <f>I11976+N11976</f>
        <v/>
      </c>
      <c r="P11976">
        <f>N11976/I11976*100</f>
        <v/>
      </c>
    </row>
    <row r="11977">
      <c r="A11977" t="inlineStr">
        <is>
          <t>84614022</t>
        </is>
      </c>
      <c r="B11977" t="inlineStr">
        <is>
          <t>Machine-tools for planing, shaping, slotting, broaching, gear cutting, gear grinding or gear finishing, sawing, cutting-off and other machine tools working by removing metal, or cermets, not elsewhere specified or included - gear cutting, gear grinding or</t>
        </is>
      </c>
      <c r="C11977" t="n">
        <v>84</v>
      </c>
      <c r="D11977" t="n">
        <v>7.5</v>
      </c>
      <c r="E11977" t="n">
        <v>10</v>
      </c>
      <c r="F11977" t="n">
        <v>18</v>
      </c>
      <c r="G11977" t="n">
        <v>0</v>
      </c>
      <c r="H11977" t="n">
        <v>100000</v>
      </c>
      <c r="I11977">
        <f>H11977*1.01</f>
        <v/>
      </c>
      <c r="J11977">
        <f>I11977*D11977/100</f>
        <v/>
      </c>
      <c r="K11977">
        <f>J11977*E11977/100</f>
        <v/>
      </c>
      <c r="L11977">
        <f>(I11977+J11977)*G11977/100</f>
        <v/>
      </c>
      <c r="M11977">
        <f>(I11977+J11977+K11977+L11977)*F11977/100</f>
        <v/>
      </c>
      <c r="N11977">
        <f>J11977+K11977+L11977+M11977</f>
        <v/>
      </c>
      <c r="O11977">
        <f>I11977+N11977</f>
        <v/>
      </c>
      <c r="P11977">
        <f>N11977/I11977*100</f>
        <v/>
      </c>
    </row>
    <row r="11978">
      <c r="A11978" t="inlineStr">
        <is>
          <t>84614023</t>
        </is>
      </c>
      <c r="B11978" t="inlineStr">
        <is>
          <t>Machine-tools for planing, shaping, slotting, broaching, gear cutting, gear grinding or gear finishing, sawing, cutting-off and other machine tools working by removing metal, or cermets, not elsewhere specified or included - gear cutting, gear grinding or</t>
        </is>
      </c>
      <c r="C11978" t="n">
        <v>84</v>
      </c>
      <c r="D11978" t="n">
        <v>7.5</v>
      </c>
      <c r="E11978" t="n">
        <v>10</v>
      </c>
      <c r="F11978" t="n">
        <v>18</v>
      </c>
      <c r="G11978" t="n">
        <v>0</v>
      </c>
      <c r="H11978" t="n">
        <v>100000</v>
      </c>
      <c r="I11978">
        <f>H11978*1.01</f>
        <v/>
      </c>
      <c r="J11978">
        <f>I11978*D11978/100</f>
        <v/>
      </c>
      <c r="K11978">
        <f>J11978*E11978/100</f>
        <v/>
      </c>
      <c r="L11978">
        <f>(I11978+J11978)*G11978/100</f>
        <v/>
      </c>
      <c r="M11978">
        <f>(I11978+J11978+K11978+L11978)*F11978/100</f>
        <v/>
      </c>
      <c r="N11978">
        <f>J11978+K11978+L11978+M11978</f>
        <v/>
      </c>
      <c r="O11978">
        <f>I11978+N11978</f>
        <v/>
      </c>
      <c r="P11978">
        <f>N11978/I11978*100</f>
        <v/>
      </c>
    </row>
    <row r="11979">
      <c r="A11979" t="inlineStr">
        <is>
          <t>84614024</t>
        </is>
      </c>
      <c r="B11979" t="inlineStr">
        <is>
          <t>Machine-tools for planing, shaping, slotting, broaching, gear cutting, gear grinding or gear finishing, sawing, cutting-off and other machine tools working by removing metal, or cermets, not elsewhere specified or included - gear cutting, gear grinding or</t>
        </is>
      </c>
      <c r="C11979" t="n">
        <v>84</v>
      </c>
      <c r="D11979" t="n">
        <v>7.5</v>
      </c>
      <c r="E11979" t="n">
        <v>10</v>
      </c>
      <c r="F11979" t="n">
        <v>18</v>
      </c>
      <c r="G11979" t="n">
        <v>0</v>
      </c>
      <c r="H11979" t="n">
        <v>100000</v>
      </c>
      <c r="I11979">
        <f>H11979*1.01</f>
        <v/>
      </c>
      <c r="J11979">
        <f>I11979*D11979/100</f>
        <v/>
      </c>
      <c r="K11979">
        <f>J11979*E11979/100</f>
        <v/>
      </c>
      <c r="L11979">
        <f>(I11979+J11979)*G11979/100</f>
        <v/>
      </c>
      <c r="M11979">
        <f>(I11979+J11979+K11979+L11979)*F11979/100</f>
        <v/>
      </c>
      <c r="N11979">
        <f>J11979+K11979+L11979+M11979</f>
        <v/>
      </c>
      <c r="O11979">
        <f>I11979+N11979</f>
        <v/>
      </c>
      <c r="P11979">
        <f>N11979/I11979*100</f>
        <v/>
      </c>
    </row>
    <row r="11980">
      <c r="A11980" t="inlineStr">
        <is>
          <t>84614025</t>
        </is>
      </c>
      <c r="B11980" t="inlineStr">
        <is>
          <t>Machine-tools for planing, shaping, slotting, broaching, gear cutting, gear grinding or gear finishing, sawing, cutting-off and other machine tools working by removing metal, or cermets, not elsewhere specified or included - gear cutting, gear grinding or</t>
        </is>
      </c>
      <c r="C11980" t="n">
        <v>84</v>
      </c>
      <c r="D11980" t="n">
        <v>7.5</v>
      </c>
      <c r="E11980" t="n">
        <v>10</v>
      </c>
      <c r="F11980" t="n">
        <v>18</v>
      </c>
      <c r="G11980" t="n">
        <v>0</v>
      </c>
      <c r="H11980" t="n">
        <v>100000</v>
      </c>
      <c r="I11980">
        <f>H11980*1.01</f>
        <v/>
      </c>
      <c r="J11980">
        <f>I11980*D11980/100</f>
        <v/>
      </c>
      <c r="K11980">
        <f>J11980*E11980/100</f>
        <v/>
      </c>
      <c r="L11980">
        <f>(I11980+J11980)*G11980/100</f>
        <v/>
      </c>
      <c r="M11980">
        <f>(I11980+J11980+K11980+L11980)*F11980/100</f>
        <v/>
      </c>
      <c r="N11980">
        <f>J11980+K11980+L11980+M11980</f>
        <v/>
      </c>
      <c r="O11980">
        <f>I11980+N11980</f>
        <v/>
      </c>
      <c r="P11980">
        <f>N11980/I11980*100</f>
        <v/>
      </c>
    </row>
    <row r="11981">
      <c r="A11981" t="inlineStr">
        <is>
          <t>84614026</t>
        </is>
      </c>
      <c r="B11981" t="inlineStr">
        <is>
          <t>Machine-tools for planing, shaping, slotting, broaching, gear cutting, gear grinding or gear finishing, sawing, cutting-off and other machine tools working by removing metal, or cermets, not elsewhere specified or included - gear cutting, gear grinding or</t>
        </is>
      </c>
      <c r="C11981" t="n">
        <v>84</v>
      </c>
      <c r="D11981" t="n">
        <v>7.5</v>
      </c>
      <c r="E11981" t="n">
        <v>10</v>
      </c>
      <c r="F11981" t="n">
        <v>18</v>
      </c>
      <c r="G11981" t="n">
        <v>0</v>
      </c>
      <c r="H11981" t="n">
        <v>100000</v>
      </c>
      <c r="I11981">
        <f>H11981*1.01</f>
        <v/>
      </c>
      <c r="J11981">
        <f>I11981*D11981/100</f>
        <v/>
      </c>
      <c r="K11981">
        <f>J11981*E11981/100</f>
        <v/>
      </c>
      <c r="L11981">
        <f>(I11981+J11981)*G11981/100</f>
        <v/>
      </c>
      <c r="M11981">
        <f>(I11981+J11981+K11981+L11981)*F11981/100</f>
        <v/>
      </c>
      <c r="N11981">
        <f>J11981+K11981+L11981+M11981</f>
        <v/>
      </c>
      <c r="O11981">
        <f>I11981+N11981</f>
        <v/>
      </c>
      <c r="P11981">
        <f>N11981/I11981*100</f>
        <v/>
      </c>
    </row>
    <row r="11982">
      <c r="A11982" t="inlineStr">
        <is>
          <t>84614029</t>
        </is>
      </c>
      <c r="B11982" t="inlineStr">
        <is>
          <t>Machine-tools for planing, shaping, slotting, broaching, gear cutting, gear grinding or gear finishing, sawing, cutting-off and other machine tools working by removing metal, or cermets, not elsewhere specified or included - gear cutting, gear grinding or</t>
        </is>
      </c>
      <c r="C11982" t="n">
        <v>84</v>
      </c>
      <c r="D11982" t="n">
        <v>7.5</v>
      </c>
      <c r="E11982" t="n">
        <v>10</v>
      </c>
      <c r="F11982" t="n">
        <v>18</v>
      </c>
      <c r="G11982" t="n">
        <v>0</v>
      </c>
      <c r="H11982" t="n">
        <v>100000</v>
      </c>
      <c r="I11982">
        <f>H11982*1.01</f>
        <v/>
      </c>
      <c r="J11982">
        <f>I11982*D11982/100</f>
        <v/>
      </c>
      <c r="K11982">
        <f>J11982*E11982/100</f>
        <v/>
      </c>
      <c r="L11982">
        <f>(I11982+J11982)*G11982/100</f>
        <v/>
      </c>
      <c r="M11982">
        <f>(I11982+J11982+K11982+L11982)*F11982/100</f>
        <v/>
      </c>
      <c r="N11982">
        <f>J11982+K11982+L11982+M11982</f>
        <v/>
      </c>
      <c r="O11982">
        <f>I11982+N11982</f>
        <v/>
      </c>
      <c r="P11982">
        <f>N11982/I11982*100</f>
        <v/>
      </c>
    </row>
    <row r="11983">
      <c r="A11983" t="inlineStr">
        <is>
          <t>84615011</t>
        </is>
      </c>
      <c r="B11983" t="inlineStr">
        <is>
          <t>Machine-tools for planing, shaping, slotting, broaching, gear cutting, gear grinding or gear finishing, sawing, cutting-off and other machine tools working by removing metal, or cermets, not elsewhere specified or included - sawing or cutting-off machines</t>
        </is>
      </c>
      <c r="C11983" t="n">
        <v>84</v>
      </c>
      <c r="D11983" t="n">
        <v>7.5</v>
      </c>
      <c r="E11983" t="n">
        <v>10</v>
      </c>
      <c r="F11983" t="n">
        <v>18</v>
      </c>
      <c r="G11983" t="n">
        <v>0</v>
      </c>
      <c r="H11983" t="n">
        <v>100000</v>
      </c>
      <c r="I11983">
        <f>H11983*1.01</f>
        <v/>
      </c>
      <c r="J11983">
        <f>I11983*D11983/100</f>
        <v/>
      </c>
      <c r="K11983">
        <f>J11983*E11983/100</f>
        <v/>
      </c>
      <c r="L11983">
        <f>(I11983+J11983)*G11983/100</f>
        <v/>
      </c>
      <c r="M11983">
        <f>(I11983+J11983+K11983+L11983)*F11983/100</f>
        <v/>
      </c>
      <c r="N11983">
        <f>J11983+K11983+L11983+M11983</f>
        <v/>
      </c>
      <c r="O11983">
        <f>I11983+N11983</f>
        <v/>
      </c>
      <c r="P11983">
        <f>N11983/I11983*100</f>
        <v/>
      </c>
    </row>
    <row r="11984">
      <c r="A11984" t="inlineStr">
        <is>
          <t>84615012</t>
        </is>
      </c>
      <c r="B11984" t="inlineStr">
        <is>
          <t>Machine-tools for planing, shaping, slotting, broaching, gear cutting, gear grinding or gear finishing, sawing, cutting-off and other machine tools working by removing metal, or cermets, not elsewhere specified or included - sawing or cutting-off machines</t>
        </is>
      </c>
      <c r="C11984" t="n">
        <v>84</v>
      </c>
      <c r="D11984" t="n">
        <v>7.5</v>
      </c>
      <c r="E11984" t="n">
        <v>10</v>
      </c>
      <c r="F11984" t="n">
        <v>18</v>
      </c>
      <c r="G11984" t="n">
        <v>0</v>
      </c>
      <c r="H11984" t="n">
        <v>100000</v>
      </c>
      <c r="I11984">
        <f>H11984*1.01</f>
        <v/>
      </c>
      <c r="J11984">
        <f>I11984*D11984/100</f>
        <v/>
      </c>
      <c r="K11984">
        <f>J11984*E11984/100</f>
        <v/>
      </c>
      <c r="L11984">
        <f>(I11984+J11984)*G11984/100</f>
        <v/>
      </c>
      <c r="M11984">
        <f>(I11984+J11984+K11984+L11984)*F11984/100</f>
        <v/>
      </c>
      <c r="N11984">
        <f>J11984+K11984+L11984+M11984</f>
        <v/>
      </c>
      <c r="O11984">
        <f>I11984+N11984</f>
        <v/>
      </c>
      <c r="P11984">
        <f>N11984/I11984*100</f>
        <v/>
      </c>
    </row>
    <row r="11985">
      <c r="A11985" t="inlineStr">
        <is>
          <t>84615013</t>
        </is>
      </c>
      <c r="B11985" t="inlineStr">
        <is>
          <t>Machine-tools for planing, shaping, slotting, broaching, gear cutting, gear grinding or gear finishing, sawing, cutting-off and other machine tools working by removing metal, or cermets, not elsewhere specified or included - sawing or cutting-off machines</t>
        </is>
      </c>
      <c r="C11985" t="n">
        <v>84</v>
      </c>
      <c r="D11985" t="n">
        <v>7.5</v>
      </c>
      <c r="E11985" t="n">
        <v>10</v>
      </c>
      <c r="F11985" t="n">
        <v>18</v>
      </c>
      <c r="G11985" t="n">
        <v>0</v>
      </c>
      <c r="H11985" t="n">
        <v>100000</v>
      </c>
      <c r="I11985">
        <f>H11985*1.01</f>
        <v/>
      </c>
      <c r="J11985">
        <f>I11985*D11985/100</f>
        <v/>
      </c>
      <c r="K11985">
        <f>J11985*E11985/100</f>
        <v/>
      </c>
      <c r="L11985">
        <f>(I11985+J11985)*G11985/100</f>
        <v/>
      </c>
      <c r="M11985">
        <f>(I11985+J11985+K11985+L11985)*F11985/100</f>
        <v/>
      </c>
      <c r="N11985">
        <f>J11985+K11985+L11985+M11985</f>
        <v/>
      </c>
      <c r="O11985">
        <f>I11985+N11985</f>
        <v/>
      </c>
      <c r="P11985">
        <f>N11985/I11985*100</f>
        <v/>
      </c>
    </row>
    <row r="11986">
      <c r="A11986" t="inlineStr">
        <is>
          <t>84615014</t>
        </is>
      </c>
      <c r="B11986" t="inlineStr">
        <is>
          <t>Machine-tools for planing, shaping, slotting, broaching, gear cutting, gear grinding or gear finishing, sawing, cutting-off and other machine tools working by removing metal, or cermets, not elsewhere specified or included - sawing or cutting-off machines</t>
        </is>
      </c>
      <c r="C11986" t="n">
        <v>84</v>
      </c>
      <c r="D11986" t="n">
        <v>7.5</v>
      </c>
      <c r="E11986" t="n">
        <v>10</v>
      </c>
      <c r="F11986" t="n">
        <v>18</v>
      </c>
      <c r="G11986" t="n">
        <v>0</v>
      </c>
      <c r="H11986" t="n">
        <v>100000</v>
      </c>
      <c r="I11986">
        <f>H11986*1.01</f>
        <v/>
      </c>
      <c r="J11986">
        <f>I11986*D11986/100</f>
        <v/>
      </c>
      <c r="K11986">
        <f>J11986*E11986/100</f>
        <v/>
      </c>
      <c r="L11986">
        <f>(I11986+J11986)*G11986/100</f>
        <v/>
      </c>
      <c r="M11986">
        <f>(I11986+J11986+K11986+L11986)*F11986/100</f>
        <v/>
      </c>
      <c r="N11986">
        <f>J11986+K11986+L11986+M11986</f>
        <v/>
      </c>
      <c r="O11986">
        <f>I11986+N11986</f>
        <v/>
      </c>
      <c r="P11986">
        <f>N11986/I11986*100</f>
        <v/>
      </c>
    </row>
    <row r="11987">
      <c r="A11987" t="inlineStr">
        <is>
          <t>84615015</t>
        </is>
      </c>
      <c r="B11987" t="inlineStr">
        <is>
          <t>Machine-tools for planing, shaping, slotting, broaching, gear cutting, gear grinding or gear finishing, sawing, cutting-off and other machine tools working by removing metal, or cermets, not elsewhere specified or included - sawing or cutting-off machines</t>
        </is>
      </c>
      <c r="C11987" t="n">
        <v>84</v>
      </c>
      <c r="D11987" t="n">
        <v>7.5</v>
      </c>
      <c r="E11987" t="n">
        <v>10</v>
      </c>
      <c r="F11987" t="n">
        <v>18</v>
      </c>
      <c r="G11987" t="n">
        <v>0</v>
      </c>
      <c r="H11987" t="n">
        <v>100000</v>
      </c>
      <c r="I11987">
        <f>H11987*1.01</f>
        <v/>
      </c>
      <c r="J11987">
        <f>I11987*D11987/100</f>
        <v/>
      </c>
      <c r="K11987">
        <f>J11987*E11987/100</f>
        <v/>
      </c>
      <c r="L11987">
        <f>(I11987+J11987)*G11987/100</f>
        <v/>
      </c>
      <c r="M11987">
        <f>(I11987+J11987+K11987+L11987)*F11987/100</f>
        <v/>
      </c>
      <c r="N11987">
        <f>J11987+K11987+L11987+M11987</f>
        <v/>
      </c>
      <c r="O11987">
        <f>I11987+N11987</f>
        <v/>
      </c>
      <c r="P11987">
        <f>N11987/I11987*100</f>
        <v/>
      </c>
    </row>
    <row r="11988">
      <c r="A11988" t="inlineStr">
        <is>
          <t>84615019</t>
        </is>
      </c>
      <c r="B11988" t="inlineStr">
        <is>
          <t>Machine-tools for planing, shaping, slotting, broaching, gear cutting, gear grinding or gear finishing, sawing, cutting-off and other machine tools working by removing metal, or cermets, not elsewhere specified or included - sawing or cutting-off machines</t>
        </is>
      </c>
      <c r="C11988" t="n">
        <v>84</v>
      </c>
      <c r="D11988" t="n">
        <v>7.5</v>
      </c>
      <c r="E11988" t="n">
        <v>10</v>
      </c>
      <c r="F11988" t="n">
        <v>18</v>
      </c>
      <c r="G11988" t="n">
        <v>0</v>
      </c>
      <c r="H11988" t="n">
        <v>100000</v>
      </c>
      <c r="I11988">
        <f>H11988*1.01</f>
        <v/>
      </c>
      <c r="J11988">
        <f>I11988*D11988/100</f>
        <v/>
      </c>
      <c r="K11988">
        <f>J11988*E11988/100</f>
        <v/>
      </c>
      <c r="L11988">
        <f>(I11988+J11988)*G11988/100</f>
        <v/>
      </c>
      <c r="M11988">
        <f>(I11988+J11988+K11988+L11988)*F11988/100</f>
        <v/>
      </c>
      <c r="N11988">
        <f>J11988+K11988+L11988+M11988</f>
        <v/>
      </c>
      <c r="O11988">
        <f>I11988+N11988</f>
        <v/>
      </c>
      <c r="P11988">
        <f>N11988/I11988*100</f>
        <v/>
      </c>
    </row>
    <row r="11989">
      <c r="A11989" t="inlineStr">
        <is>
          <t>84615021</t>
        </is>
      </c>
      <c r="B11989" t="inlineStr">
        <is>
          <t>Machine-tools for planing, shaping, slotting, broaching, gear cutting, gear grinding or gear finishing, sawing, cutting-off and other machine tools working by removing metal, or cermets, not elsewhere specified or included - sawing or cutting-off machines</t>
        </is>
      </c>
      <c r="C11989" t="n">
        <v>84</v>
      </c>
      <c r="D11989" t="n">
        <v>7.5</v>
      </c>
      <c r="E11989" t="n">
        <v>10</v>
      </c>
      <c r="F11989" t="n">
        <v>18</v>
      </c>
      <c r="G11989" t="n">
        <v>0</v>
      </c>
      <c r="H11989" t="n">
        <v>100000</v>
      </c>
      <c r="I11989">
        <f>H11989*1.01</f>
        <v/>
      </c>
      <c r="J11989">
        <f>I11989*D11989/100</f>
        <v/>
      </c>
      <c r="K11989">
        <f>J11989*E11989/100</f>
        <v/>
      </c>
      <c r="L11989">
        <f>(I11989+J11989)*G11989/100</f>
        <v/>
      </c>
      <c r="M11989">
        <f>(I11989+J11989+K11989+L11989)*F11989/100</f>
        <v/>
      </c>
      <c r="N11989">
        <f>J11989+K11989+L11989+M11989</f>
        <v/>
      </c>
      <c r="O11989">
        <f>I11989+N11989</f>
        <v/>
      </c>
      <c r="P11989">
        <f>N11989/I11989*100</f>
        <v/>
      </c>
    </row>
    <row r="11990">
      <c r="A11990" t="inlineStr">
        <is>
          <t>84615029</t>
        </is>
      </c>
      <c r="B11990" t="inlineStr">
        <is>
          <t>Machine-tools for planing, shaping, slotting, broaching, gear cutting, gear grinding or gear finishing, sawing, cutting-off and other machine tools working by removing metal, or cermets, not elsewhere specified or included - sawing or cutting-off machines</t>
        </is>
      </c>
      <c r="C11990" t="n">
        <v>84</v>
      </c>
      <c r="D11990" t="n">
        <v>7.5</v>
      </c>
      <c r="E11990" t="n">
        <v>10</v>
      </c>
      <c r="F11990" t="n">
        <v>18</v>
      </c>
      <c r="G11990" t="n">
        <v>0</v>
      </c>
      <c r="H11990" t="n">
        <v>100000</v>
      </c>
      <c r="I11990">
        <f>H11990*1.01</f>
        <v/>
      </c>
      <c r="J11990">
        <f>I11990*D11990/100</f>
        <v/>
      </c>
      <c r="K11990">
        <f>J11990*E11990/100</f>
        <v/>
      </c>
      <c r="L11990">
        <f>(I11990+J11990)*G11990/100</f>
        <v/>
      </c>
      <c r="M11990">
        <f>(I11990+J11990+K11990+L11990)*F11990/100</f>
        <v/>
      </c>
      <c r="N11990">
        <f>J11990+K11990+L11990+M11990</f>
        <v/>
      </c>
      <c r="O11990">
        <f>I11990+N11990</f>
        <v/>
      </c>
      <c r="P11990">
        <f>N11990/I11990*100</f>
        <v/>
      </c>
    </row>
    <row r="11991">
      <c r="A11991" t="inlineStr">
        <is>
          <t>84619000</t>
        </is>
      </c>
      <c r="B11991" t="inlineStr">
        <is>
          <t>Machine-tools for planing, shaping, slotting, broaching, gear cutting, gear grinding or gear finishing, sawing, cutting-off and other machine tools working by removing metal, or cermets, not elsewhere specified or included - other</t>
        </is>
      </c>
      <c r="C11991" t="n">
        <v>84</v>
      </c>
      <c r="D11991" t="n">
        <v>7.5</v>
      </c>
      <c r="E11991" t="n">
        <v>10</v>
      </c>
      <c r="F11991" t="n">
        <v>18</v>
      </c>
      <c r="G11991" t="n">
        <v>0</v>
      </c>
      <c r="H11991" t="n">
        <v>100000</v>
      </c>
      <c r="I11991">
        <f>H11991*1.01</f>
        <v/>
      </c>
      <c r="J11991">
        <f>I11991*D11991/100</f>
        <v/>
      </c>
      <c r="K11991">
        <f>J11991*E11991/100</f>
        <v/>
      </c>
      <c r="L11991">
        <f>(I11991+J11991)*G11991/100</f>
        <v/>
      </c>
      <c r="M11991">
        <f>(I11991+J11991+K11991+L11991)*F11991/100</f>
        <v/>
      </c>
      <c r="N11991">
        <f>J11991+K11991+L11991+M11991</f>
        <v/>
      </c>
      <c r="O11991">
        <f>I11991+N11991</f>
        <v/>
      </c>
      <c r="P11991">
        <f>N11991/I11991*100</f>
        <v/>
      </c>
    </row>
    <row r="11992">
      <c r="A11992" t="inlineStr">
        <is>
          <t>84621011</t>
        </is>
      </c>
      <c r="B11992" t="inlineStr">
        <is>
          <t>Machine-tools (including presses) for working metal by forging, hammering or die-stamping; machine-tools (including presses) for working metal by bending, folding, straightening, flattening, shearing, punching or notching; presses for working metal or met</t>
        </is>
      </c>
      <c r="C11992" t="n">
        <v>84</v>
      </c>
      <c r="D11992" t="n">
        <v>7.5</v>
      </c>
      <c r="E11992" t="n">
        <v>10</v>
      </c>
      <c r="F11992" t="n">
        <v>18</v>
      </c>
      <c r="G11992" t="n">
        <v>0</v>
      </c>
      <c r="H11992" t="n">
        <v>100000</v>
      </c>
      <c r="I11992">
        <f>H11992*1.01</f>
        <v/>
      </c>
      <c r="J11992">
        <f>I11992*D11992/100</f>
        <v/>
      </c>
      <c r="K11992">
        <f>J11992*E11992/100</f>
        <v/>
      </c>
      <c r="L11992">
        <f>(I11992+J11992)*G11992/100</f>
        <v/>
      </c>
      <c r="M11992">
        <f>(I11992+J11992+K11992+L11992)*F11992/100</f>
        <v/>
      </c>
      <c r="N11992">
        <f>J11992+K11992+L11992+M11992</f>
        <v/>
      </c>
      <c r="O11992">
        <f>I11992+N11992</f>
        <v/>
      </c>
      <c r="P11992">
        <f>N11992/I11992*100</f>
        <v/>
      </c>
    </row>
    <row r="11993">
      <c r="A11993" t="inlineStr">
        <is>
          <t>84621012</t>
        </is>
      </c>
      <c r="B11993" t="inlineStr">
        <is>
          <t>Machine-tools (including presses) for working metal by forging, hammering or die-stamping; machine-tools (including presses) for working metal by bending, folding, straightening, flattening, shearing, punching or notching; presses for working metal or met</t>
        </is>
      </c>
      <c r="C11993" t="n">
        <v>84</v>
      </c>
      <c r="D11993" t="n">
        <v>7.5</v>
      </c>
      <c r="E11993" t="n">
        <v>10</v>
      </c>
      <c r="F11993" t="n">
        <v>18</v>
      </c>
      <c r="G11993" t="n">
        <v>0</v>
      </c>
      <c r="H11993" t="n">
        <v>100000</v>
      </c>
      <c r="I11993">
        <f>H11993*1.01</f>
        <v/>
      </c>
      <c r="J11993">
        <f>I11993*D11993/100</f>
        <v/>
      </c>
      <c r="K11993">
        <f>J11993*E11993/100</f>
        <v/>
      </c>
      <c r="L11993">
        <f>(I11993+J11993)*G11993/100</f>
        <v/>
      </c>
      <c r="M11993">
        <f>(I11993+J11993+K11993+L11993)*F11993/100</f>
        <v/>
      </c>
      <c r="N11993">
        <f>J11993+K11993+L11993+M11993</f>
        <v/>
      </c>
      <c r="O11993">
        <f>I11993+N11993</f>
        <v/>
      </c>
      <c r="P11993">
        <f>N11993/I11993*100</f>
        <v/>
      </c>
    </row>
    <row r="11994">
      <c r="A11994" t="inlineStr">
        <is>
          <t>84621013</t>
        </is>
      </c>
      <c r="B11994" t="inlineStr">
        <is>
          <t>Machine-tools (including presses) for working metal by forging, hammering or die-stamping; machine-tools (including presses) for working metal by bending, folding, straightening, flattening, shearing, punching or notching; presses for working metal or met</t>
        </is>
      </c>
      <c r="C11994" t="n">
        <v>84</v>
      </c>
      <c r="D11994" t="n">
        <v>7.5</v>
      </c>
      <c r="E11994" t="n">
        <v>10</v>
      </c>
      <c r="F11994" t="n">
        <v>18</v>
      </c>
      <c r="G11994" t="n">
        <v>0</v>
      </c>
      <c r="H11994" t="n">
        <v>100000</v>
      </c>
      <c r="I11994">
        <f>H11994*1.01</f>
        <v/>
      </c>
      <c r="J11994">
        <f>I11994*D11994/100</f>
        <v/>
      </c>
      <c r="K11994">
        <f>J11994*E11994/100</f>
        <v/>
      </c>
      <c r="L11994">
        <f>(I11994+J11994)*G11994/100</f>
        <v/>
      </c>
      <c r="M11994">
        <f>(I11994+J11994+K11994+L11994)*F11994/100</f>
        <v/>
      </c>
      <c r="N11994">
        <f>J11994+K11994+L11994+M11994</f>
        <v/>
      </c>
      <c r="O11994">
        <f>I11994+N11994</f>
        <v/>
      </c>
      <c r="P11994">
        <f>N11994/I11994*100</f>
        <v/>
      </c>
    </row>
    <row r="11995">
      <c r="A11995" t="inlineStr">
        <is>
          <t>84621014</t>
        </is>
      </c>
      <c r="B11995" t="inlineStr">
        <is>
          <t>Machine-tools (including presses) for working metal by forging, hammering or die-stamping; machine-tools (including presses) for working metal by bending, folding, straightening, flattening, shearing, punching or notching; presses for working metal or met</t>
        </is>
      </c>
      <c r="C11995" t="n">
        <v>84</v>
      </c>
      <c r="D11995" t="n">
        <v>7.5</v>
      </c>
      <c r="E11995" t="n">
        <v>10</v>
      </c>
      <c r="F11995" t="n">
        <v>18</v>
      </c>
      <c r="G11995" t="n">
        <v>0</v>
      </c>
      <c r="H11995" t="n">
        <v>100000</v>
      </c>
      <c r="I11995">
        <f>H11995*1.01</f>
        <v/>
      </c>
      <c r="J11995">
        <f>I11995*D11995/100</f>
        <v/>
      </c>
      <c r="K11995">
        <f>J11995*E11995/100</f>
        <v/>
      </c>
      <c r="L11995">
        <f>(I11995+J11995)*G11995/100</f>
        <v/>
      </c>
      <c r="M11995">
        <f>(I11995+J11995+K11995+L11995)*F11995/100</f>
        <v/>
      </c>
      <c r="N11995">
        <f>J11995+K11995+L11995+M11995</f>
        <v/>
      </c>
      <c r="O11995">
        <f>I11995+N11995</f>
        <v/>
      </c>
      <c r="P11995">
        <f>N11995/I11995*100</f>
        <v/>
      </c>
    </row>
    <row r="11996">
      <c r="A11996" t="inlineStr">
        <is>
          <t>84621019</t>
        </is>
      </c>
      <c r="B11996" t="inlineStr">
        <is>
          <t>Machine-tools (including presses) for working metal by forging, hammering or die-stamping; machine-tools (including presses) for working metal by bending, folding, straightening, flattening, shearing, punching or notching; presses for working metal or met</t>
        </is>
      </c>
      <c r="C11996" t="n">
        <v>84</v>
      </c>
      <c r="D11996" t="n">
        <v>7.5</v>
      </c>
      <c r="E11996" t="n">
        <v>10</v>
      </c>
      <c r="F11996" t="n">
        <v>18</v>
      </c>
      <c r="G11996" t="n">
        <v>0</v>
      </c>
      <c r="H11996" t="n">
        <v>100000</v>
      </c>
      <c r="I11996">
        <f>H11996*1.01</f>
        <v/>
      </c>
      <c r="J11996">
        <f>I11996*D11996/100</f>
        <v/>
      </c>
      <c r="K11996">
        <f>J11996*E11996/100</f>
        <v/>
      </c>
      <c r="L11996">
        <f>(I11996+J11996)*G11996/100</f>
        <v/>
      </c>
      <c r="M11996">
        <f>(I11996+J11996+K11996+L11996)*F11996/100</f>
        <v/>
      </c>
      <c r="N11996">
        <f>J11996+K11996+L11996+M11996</f>
        <v/>
      </c>
      <c r="O11996">
        <f>I11996+N11996</f>
        <v/>
      </c>
      <c r="P11996">
        <f>N11996/I11996*100</f>
        <v/>
      </c>
    </row>
    <row r="11997">
      <c r="A11997" t="inlineStr">
        <is>
          <t>84621020</t>
        </is>
      </c>
      <c r="B11997" t="inlineStr">
        <is>
          <t>Machine-tools (including presses) for working metal by forging, hammering or die-stamping; machine-tools (including presses) for working metal by bending, folding, straightening, flattening, shearing, punching or notching; presses for working metal or met</t>
        </is>
      </c>
      <c r="C11997" t="n">
        <v>84</v>
      </c>
      <c r="D11997" t="n">
        <v>7.5</v>
      </c>
      <c r="E11997" t="n">
        <v>10</v>
      </c>
      <c r="F11997" t="n">
        <v>18</v>
      </c>
      <c r="G11997" t="n">
        <v>0</v>
      </c>
      <c r="H11997" t="n">
        <v>100000</v>
      </c>
      <c r="I11997">
        <f>H11997*1.01</f>
        <v/>
      </c>
      <c r="J11997">
        <f>I11997*D11997/100</f>
        <v/>
      </c>
      <c r="K11997">
        <f>J11997*E11997/100</f>
        <v/>
      </c>
      <c r="L11997">
        <f>(I11997+J11997)*G11997/100</f>
        <v/>
      </c>
      <c r="M11997">
        <f>(I11997+J11997+K11997+L11997)*F11997/100</f>
        <v/>
      </c>
      <c r="N11997">
        <f>J11997+K11997+L11997+M11997</f>
        <v/>
      </c>
      <c r="O11997">
        <f>I11997+N11997</f>
        <v/>
      </c>
      <c r="P11997">
        <f>N11997/I11997*100</f>
        <v/>
      </c>
    </row>
    <row r="11998">
      <c r="A11998" t="inlineStr">
        <is>
          <t>84621030</t>
        </is>
      </c>
      <c r="B11998" t="inlineStr">
        <is>
          <t>Machine-tools (including presses) for working metal by forging, hammering or die-stamping; machine-tools (including presses) for working metal by bending, folding, straightening, flattening, shearing, punching or notching; presses for working metal or met</t>
        </is>
      </c>
      <c r="C11998" t="n">
        <v>84</v>
      </c>
      <c r="D11998" t="n">
        <v>7.5</v>
      </c>
      <c r="E11998" t="n">
        <v>10</v>
      </c>
      <c r="F11998" t="n">
        <v>18</v>
      </c>
      <c r="G11998" t="n">
        <v>0</v>
      </c>
      <c r="H11998" t="n">
        <v>100000</v>
      </c>
      <c r="I11998">
        <f>H11998*1.01</f>
        <v/>
      </c>
      <c r="J11998">
        <f>I11998*D11998/100</f>
        <v/>
      </c>
      <c r="K11998">
        <f>J11998*E11998/100</f>
        <v/>
      </c>
      <c r="L11998">
        <f>(I11998+J11998)*G11998/100</f>
        <v/>
      </c>
      <c r="M11998">
        <f>(I11998+J11998+K11998+L11998)*F11998/100</f>
        <v/>
      </c>
      <c r="N11998">
        <f>J11998+K11998+L11998+M11998</f>
        <v/>
      </c>
      <c r="O11998">
        <f>I11998+N11998</f>
        <v/>
      </c>
      <c r="P11998">
        <f>N11998/I11998*100</f>
        <v/>
      </c>
    </row>
    <row r="11999">
      <c r="A11999" t="inlineStr">
        <is>
          <t>84621100</t>
        </is>
      </c>
      <c r="B11999" t="inlineStr">
        <is>
          <t>Closed die forging machines</t>
        </is>
      </c>
      <c r="C11999" t="n">
        <v>84</v>
      </c>
      <c r="D11999" t="n">
        <v>7.5</v>
      </c>
      <c r="E11999" t="n">
        <v>10</v>
      </c>
      <c r="F11999" t="n">
        <v>18</v>
      </c>
      <c r="G11999" t="n">
        <v>0</v>
      </c>
      <c r="H11999" t="n">
        <v>100000</v>
      </c>
      <c r="I11999">
        <f>H11999*1.01</f>
        <v/>
      </c>
      <c r="J11999">
        <f>I11999*D11999/100</f>
        <v/>
      </c>
      <c r="K11999">
        <f>J11999*E11999/100</f>
        <v/>
      </c>
      <c r="L11999">
        <f>(I11999+J11999)*G11999/100</f>
        <v/>
      </c>
      <c r="M11999">
        <f>(I11999+J11999+K11999+L11999)*F11999/100</f>
        <v/>
      </c>
      <c r="N11999">
        <f>J11999+K11999+L11999+M11999</f>
        <v/>
      </c>
      <c r="O11999">
        <f>I11999+N11999</f>
        <v/>
      </c>
      <c r="P11999">
        <f>N11999/I11999*100</f>
        <v/>
      </c>
    </row>
    <row r="12000">
      <c r="A12000" t="inlineStr">
        <is>
          <t>84621900</t>
        </is>
      </c>
      <c r="B12000" t="inlineStr">
        <is>
          <t>OTHER</t>
        </is>
      </c>
      <c r="C12000" t="n">
        <v>84</v>
      </c>
      <c r="D12000" t="n">
        <v>7.5</v>
      </c>
      <c r="E12000" t="n">
        <v>10</v>
      </c>
      <c r="F12000" t="n">
        <v>18</v>
      </c>
      <c r="G12000" t="n">
        <v>0</v>
      </c>
      <c r="H12000" t="n">
        <v>100000</v>
      </c>
      <c r="I12000">
        <f>H12000*1.01</f>
        <v/>
      </c>
      <c r="J12000">
        <f>I12000*D12000/100</f>
        <v/>
      </c>
      <c r="K12000">
        <f>J12000*E12000/100</f>
        <v/>
      </c>
      <c r="L12000">
        <f>(I12000+J12000)*G12000/100</f>
        <v/>
      </c>
      <c r="M12000">
        <f>(I12000+J12000+K12000+L12000)*F12000/100</f>
        <v/>
      </c>
      <c r="N12000">
        <f>J12000+K12000+L12000+M12000</f>
        <v/>
      </c>
      <c r="O12000">
        <f>I12000+N12000</f>
        <v/>
      </c>
      <c r="P12000">
        <f>N12000/I12000*100</f>
        <v/>
      </c>
    </row>
    <row r="12001">
      <c r="A12001" t="inlineStr">
        <is>
          <t>84622100</t>
        </is>
      </c>
      <c r="B12001" t="inlineStr">
        <is>
          <t>Machine-tools (including presses) for working metal by forging, hammering or die-stamping; machine-tools (including presses) for working metal by bending, folding, straightening, flattening, shearing, punching or notching; presses for working metal or met</t>
        </is>
      </c>
      <c r="C12001" t="n">
        <v>84</v>
      </c>
      <c r="D12001" t="n">
        <v>7.5</v>
      </c>
      <c r="E12001" t="n">
        <v>10</v>
      </c>
      <c r="F12001" t="n">
        <v>18</v>
      </c>
      <c r="G12001" t="n">
        <v>0</v>
      </c>
      <c r="H12001" t="n">
        <v>100000</v>
      </c>
      <c r="I12001">
        <f>H12001*1.01</f>
        <v/>
      </c>
      <c r="J12001">
        <f>I12001*D12001/100</f>
        <v/>
      </c>
      <c r="K12001">
        <f>J12001*E12001/100</f>
        <v/>
      </c>
      <c r="L12001">
        <f>(I12001+J12001)*G12001/100</f>
        <v/>
      </c>
      <c r="M12001">
        <f>(I12001+J12001+K12001+L12001)*F12001/100</f>
        <v/>
      </c>
      <c r="N12001">
        <f>J12001+K12001+L12001+M12001</f>
        <v/>
      </c>
      <c r="O12001">
        <f>I12001+N12001</f>
        <v/>
      </c>
      <c r="P12001">
        <f>N12001/I12001*100</f>
        <v/>
      </c>
    </row>
    <row r="12002">
      <c r="A12002" t="inlineStr">
        <is>
          <t>84622200</t>
        </is>
      </c>
      <c r="B12002" t="inlineStr">
        <is>
          <t>Profile forming machines</t>
        </is>
      </c>
      <c r="C12002" t="n">
        <v>84</v>
      </c>
      <c r="D12002" t="n">
        <v>7.5</v>
      </c>
      <c r="E12002" t="n">
        <v>10</v>
      </c>
      <c r="F12002" t="n">
        <v>18</v>
      </c>
      <c r="G12002" t="n">
        <v>0</v>
      </c>
      <c r="H12002" t="n">
        <v>100000</v>
      </c>
      <c r="I12002">
        <f>H12002*1.01</f>
        <v/>
      </c>
      <c r="J12002">
        <f>I12002*D12002/100</f>
        <v/>
      </c>
      <c r="K12002">
        <f>J12002*E12002/100</f>
        <v/>
      </c>
      <c r="L12002">
        <f>(I12002+J12002)*G12002/100</f>
        <v/>
      </c>
      <c r="M12002">
        <f>(I12002+J12002+K12002+L12002)*F12002/100</f>
        <v/>
      </c>
      <c r="N12002">
        <f>J12002+K12002+L12002+M12002</f>
        <v/>
      </c>
      <c r="O12002">
        <f>I12002+N12002</f>
        <v/>
      </c>
      <c r="P12002">
        <f>N12002/I12002*100</f>
        <v/>
      </c>
    </row>
    <row r="12003">
      <c r="A12003" t="inlineStr">
        <is>
          <t>84622300</t>
        </is>
      </c>
      <c r="B12003" t="inlineStr">
        <is>
          <t>Numerically controlled press brakes</t>
        </is>
      </c>
      <c r="C12003" t="n">
        <v>84</v>
      </c>
      <c r="D12003" t="n">
        <v>7.5</v>
      </c>
      <c r="E12003" t="n">
        <v>10</v>
      </c>
      <c r="F12003" t="n">
        <v>18</v>
      </c>
      <c r="G12003" t="n">
        <v>0</v>
      </c>
      <c r="H12003" t="n">
        <v>100000</v>
      </c>
      <c r="I12003">
        <f>H12003*1.01</f>
        <v/>
      </c>
      <c r="J12003">
        <f>I12003*D12003/100</f>
        <v/>
      </c>
      <c r="K12003">
        <f>J12003*E12003/100</f>
        <v/>
      </c>
      <c r="L12003">
        <f>(I12003+J12003)*G12003/100</f>
        <v/>
      </c>
      <c r="M12003">
        <f>(I12003+J12003+K12003+L12003)*F12003/100</f>
        <v/>
      </c>
      <c r="N12003">
        <f>J12003+K12003+L12003+M12003</f>
        <v/>
      </c>
      <c r="O12003">
        <f>I12003+N12003</f>
        <v/>
      </c>
      <c r="P12003">
        <f>N12003/I12003*100</f>
        <v/>
      </c>
    </row>
    <row r="12004">
      <c r="A12004" t="inlineStr">
        <is>
          <t>84622400</t>
        </is>
      </c>
      <c r="B12004" t="inlineStr">
        <is>
          <t>Numerically controlled panel bender</t>
        </is>
      </c>
      <c r="C12004" t="n">
        <v>84</v>
      </c>
      <c r="D12004" t="n">
        <v>7.5</v>
      </c>
      <c r="E12004" t="n">
        <v>10</v>
      </c>
      <c r="F12004" t="n">
        <v>18</v>
      </c>
      <c r="G12004" t="n">
        <v>0</v>
      </c>
      <c r="H12004" t="n">
        <v>100000</v>
      </c>
      <c r="I12004">
        <f>H12004*1.01</f>
        <v/>
      </c>
      <c r="J12004">
        <f>I12004*D12004/100</f>
        <v/>
      </c>
      <c r="K12004">
        <f>J12004*E12004/100</f>
        <v/>
      </c>
      <c r="L12004">
        <f>(I12004+J12004)*G12004/100</f>
        <v/>
      </c>
      <c r="M12004">
        <f>(I12004+J12004+K12004+L12004)*F12004/100</f>
        <v/>
      </c>
      <c r="N12004">
        <f>J12004+K12004+L12004+M12004</f>
        <v/>
      </c>
      <c r="O12004">
        <f>I12004+N12004</f>
        <v/>
      </c>
      <c r="P12004">
        <f>N12004/I12004*100</f>
        <v/>
      </c>
    </row>
    <row r="12005">
      <c r="A12005" t="inlineStr">
        <is>
          <t>84622500</t>
        </is>
      </c>
      <c r="B12005" t="inlineStr">
        <is>
          <t>Numerically controlled roll forming machines</t>
        </is>
      </c>
      <c r="C12005" t="n">
        <v>84</v>
      </c>
      <c r="D12005" t="n">
        <v>7.5</v>
      </c>
      <c r="E12005" t="n">
        <v>10</v>
      </c>
      <c r="F12005" t="n">
        <v>18</v>
      </c>
      <c r="G12005" t="n">
        <v>0</v>
      </c>
      <c r="H12005" t="n">
        <v>100000</v>
      </c>
      <c r="I12005">
        <f>H12005*1.01</f>
        <v/>
      </c>
      <c r="J12005">
        <f>I12005*D12005/100</f>
        <v/>
      </c>
      <c r="K12005">
        <f>J12005*E12005/100</f>
        <v/>
      </c>
      <c r="L12005">
        <f>(I12005+J12005)*G12005/100</f>
        <v/>
      </c>
      <c r="M12005">
        <f>(I12005+J12005+K12005+L12005)*F12005/100</f>
        <v/>
      </c>
      <c r="N12005">
        <f>J12005+K12005+L12005+M12005</f>
        <v/>
      </c>
      <c r="O12005">
        <f>I12005+N12005</f>
        <v/>
      </c>
      <c r="P12005">
        <f>N12005/I12005*100</f>
        <v/>
      </c>
    </row>
    <row r="12006">
      <c r="A12006" t="inlineStr">
        <is>
          <t>84622600</t>
        </is>
      </c>
      <c r="B12006" t="inlineStr">
        <is>
          <t>Other numerically controlled bending, folding, straightening or flattening machines</t>
        </is>
      </c>
      <c r="C12006" t="n">
        <v>84</v>
      </c>
      <c r="D12006" t="n">
        <v>7.5</v>
      </c>
      <c r="E12006" t="n">
        <v>10</v>
      </c>
      <c r="F12006" t="n">
        <v>18</v>
      </c>
      <c r="G12006" t="n">
        <v>0</v>
      </c>
      <c r="H12006" t="n">
        <v>100000</v>
      </c>
      <c r="I12006">
        <f>H12006*1.01</f>
        <v/>
      </c>
      <c r="J12006">
        <f>I12006*D12006/100</f>
        <v/>
      </c>
      <c r="K12006">
        <f>J12006*E12006/100</f>
        <v/>
      </c>
      <c r="L12006">
        <f>(I12006+J12006)*G12006/100</f>
        <v/>
      </c>
      <c r="M12006">
        <f>(I12006+J12006+K12006+L12006)*F12006/100</f>
        <v/>
      </c>
      <c r="N12006">
        <f>J12006+K12006+L12006+M12006</f>
        <v/>
      </c>
      <c r="O12006">
        <f>I12006+N12006</f>
        <v/>
      </c>
      <c r="P12006">
        <f>N12006/I12006*100</f>
        <v/>
      </c>
    </row>
    <row r="12007">
      <c r="A12007" t="inlineStr">
        <is>
          <t>84622900</t>
        </is>
      </c>
      <c r="B12007" t="inlineStr">
        <is>
          <t>OTHER</t>
        </is>
      </c>
      <c r="C12007" t="n">
        <v>84</v>
      </c>
      <c r="D12007" t="n">
        <v>7.5</v>
      </c>
      <c r="E12007" t="n">
        <v>10</v>
      </c>
      <c r="F12007" t="n">
        <v>18</v>
      </c>
      <c r="G12007" t="n">
        <v>0</v>
      </c>
      <c r="H12007" t="n">
        <v>100000</v>
      </c>
      <c r="I12007">
        <f>H12007*1.01</f>
        <v/>
      </c>
      <c r="J12007">
        <f>I12007*D12007/100</f>
        <v/>
      </c>
      <c r="K12007">
        <f>J12007*E12007/100</f>
        <v/>
      </c>
      <c r="L12007">
        <f>(I12007+J12007)*G12007/100</f>
        <v/>
      </c>
      <c r="M12007">
        <f>(I12007+J12007+K12007+L12007)*F12007/100</f>
        <v/>
      </c>
      <c r="N12007">
        <f>J12007+K12007+L12007+M12007</f>
        <v/>
      </c>
      <c r="O12007">
        <f>I12007+N12007</f>
        <v/>
      </c>
      <c r="P12007">
        <f>N12007/I12007*100</f>
        <v/>
      </c>
    </row>
    <row r="12008">
      <c r="A12008" t="inlineStr">
        <is>
          <t>84622910</t>
        </is>
      </c>
      <c r="B12008" t="inlineStr">
        <is>
          <t>Machine-tools (including presses) for working metal by forging, hammering or die-stamping; machine-tools (including presses) for working metal by bending, folding, straightening, flattening, shearing, punching or notching; presses for working metal or me</t>
        </is>
      </c>
      <c r="C12008" t="n">
        <v>84</v>
      </c>
      <c r="D12008" t="n">
        <v>7.5</v>
      </c>
      <c r="E12008" t="n">
        <v>10</v>
      </c>
      <c r="F12008" t="n">
        <v>18</v>
      </c>
      <c r="G12008" t="n">
        <v>0</v>
      </c>
      <c r="H12008" t="n">
        <v>100000</v>
      </c>
      <c r="I12008">
        <f>H12008*1.01</f>
        <v/>
      </c>
      <c r="J12008">
        <f>I12008*D12008/100</f>
        <v/>
      </c>
      <c r="K12008">
        <f>J12008*E12008/100</f>
        <v/>
      </c>
      <c r="L12008">
        <f>(I12008+J12008)*G12008/100</f>
        <v/>
      </c>
      <c r="M12008">
        <f>(I12008+J12008+K12008+L12008)*F12008/100</f>
        <v/>
      </c>
      <c r="N12008">
        <f>J12008+K12008+L12008+M12008</f>
        <v/>
      </c>
      <c r="O12008">
        <f>I12008+N12008</f>
        <v/>
      </c>
      <c r="P12008">
        <f>N12008/I12008*100</f>
        <v/>
      </c>
    </row>
    <row r="12009">
      <c r="A12009" t="inlineStr">
        <is>
          <t>84622920</t>
        </is>
      </c>
      <c r="B12009" t="inlineStr">
        <is>
          <t>Machine-tools (including presses) for working metal by forging, hammering or die-stamping; machine-tools (including presses) for working metal by bending, folding, straightening, flattening, shearing, punching or notching; presses for working metal or me</t>
        </is>
      </c>
      <c r="C12009" t="n">
        <v>84</v>
      </c>
      <c r="D12009" t="n">
        <v>7.5</v>
      </c>
      <c r="E12009" t="n">
        <v>10</v>
      </c>
      <c r="F12009" t="n">
        <v>18</v>
      </c>
      <c r="G12009" t="n">
        <v>0</v>
      </c>
      <c r="H12009" t="n">
        <v>100000</v>
      </c>
      <c r="I12009">
        <f>H12009*1.01</f>
        <v/>
      </c>
      <c r="J12009">
        <f>I12009*D12009/100</f>
        <v/>
      </c>
      <c r="K12009">
        <f>J12009*E12009/100</f>
        <v/>
      </c>
      <c r="L12009">
        <f>(I12009+J12009)*G12009/100</f>
        <v/>
      </c>
      <c r="M12009">
        <f>(I12009+J12009+K12009+L12009)*F12009/100</f>
        <v/>
      </c>
      <c r="N12009">
        <f>J12009+K12009+L12009+M12009</f>
        <v/>
      </c>
      <c r="O12009">
        <f>I12009+N12009</f>
        <v/>
      </c>
      <c r="P12009">
        <f>N12009/I12009*100</f>
        <v/>
      </c>
    </row>
    <row r="12010">
      <c r="A12010" t="inlineStr">
        <is>
          <t>84622930</t>
        </is>
      </c>
      <c r="B12010" t="inlineStr">
        <is>
          <t>Machine-tools (including presses) for working metal by forging, hammering or die-stamping; machine-tools (including presses) for working metal by bending, folding, straightening, flattening, shearing, punching or notching; presses for working metal or me</t>
        </is>
      </c>
      <c r="C12010" t="n">
        <v>84</v>
      </c>
      <c r="D12010" t="n">
        <v>7.5</v>
      </c>
      <c r="E12010" t="n">
        <v>10</v>
      </c>
      <c r="F12010" t="n">
        <v>18</v>
      </c>
      <c r="G12010" t="n">
        <v>0</v>
      </c>
      <c r="H12010" t="n">
        <v>100000</v>
      </c>
      <c r="I12010">
        <f>H12010*1.01</f>
        <v/>
      </c>
      <c r="J12010">
        <f>I12010*D12010/100</f>
        <v/>
      </c>
      <c r="K12010">
        <f>J12010*E12010/100</f>
        <v/>
      </c>
      <c r="L12010">
        <f>(I12010+J12010)*G12010/100</f>
        <v/>
      </c>
      <c r="M12010">
        <f>(I12010+J12010+K12010+L12010)*F12010/100</f>
        <v/>
      </c>
      <c r="N12010">
        <f>J12010+K12010+L12010+M12010</f>
        <v/>
      </c>
      <c r="O12010">
        <f>I12010+N12010</f>
        <v/>
      </c>
      <c r="P12010">
        <f>N12010/I12010*100</f>
        <v/>
      </c>
    </row>
    <row r="12011">
      <c r="A12011" t="inlineStr">
        <is>
          <t>84622990</t>
        </is>
      </c>
      <c r="B12011" t="inlineStr">
        <is>
          <t>Machine-tools (including presses) for working metal by forging, hammering or die-stamping; machine-tools (including presses) for working metal by bending, folding, straightening, flattening, shearing, punching or notching; presses for working metal or me</t>
        </is>
      </c>
      <c r="C12011" t="n">
        <v>84</v>
      </c>
      <c r="D12011" t="n">
        <v>7.5</v>
      </c>
      <c r="E12011" t="n">
        <v>10</v>
      </c>
      <c r="F12011" t="n">
        <v>18</v>
      </c>
      <c r="G12011" t="n">
        <v>0</v>
      </c>
      <c r="H12011" t="n">
        <v>100000</v>
      </c>
      <c r="I12011">
        <f>H12011*1.01</f>
        <v/>
      </c>
      <c r="J12011">
        <f>I12011*D12011/100</f>
        <v/>
      </c>
      <c r="K12011">
        <f>J12011*E12011/100</f>
        <v/>
      </c>
      <c r="L12011">
        <f>(I12011+J12011)*G12011/100</f>
        <v/>
      </c>
      <c r="M12011">
        <f>(I12011+J12011+K12011+L12011)*F12011/100</f>
        <v/>
      </c>
      <c r="N12011">
        <f>J12011+K12011+L12011+M12011</f>
        <v/>
      </c>
      <c r="O12011">
        <f>I12011+N12011</f>
        <v/>
      </c>
      <c r="P12011">
        <f>N12011/I12011*100</f>
        <v/>
      </c>
    </row>
    <row r="12012">
      <c r="A12012" t="inlineStr">
        <is>
          <t>84623100</t>
        </is>
      </c>
      <c r="B12012" t="inlineStr">
        <is>
          <t>Machine-tools (including presses) for working metal by forging, hammering or die-stamping; machine-tools (including presses) for working metal by bending, folding, straightening, flattening, shearing, punching or notching; presses for working metal or met</t>
        </is>
      </c>
      <c r="C12012" t="n">
        <v>84</v>
      </c>
      <c r="D12012" t="n">
        <v>7.5</v>
      </c>
      <c r="E12012" t="n">
        <v>10</v>
      </c>
      <c r="F12012" t="n">
        <v>18</v>
      </c>
      <c r="G12012" t="n">
        <v>0</v>
      </c>
      <c r="H12012" t="n">
        <v>100000</v>
      </c>
      <c r="I12012">
        <f>H12012*1.01</f>
        <v/>
      </c>
      <c r="J12012">
        <f>I12012*D12012/100</f>
        <v/>
      </c>
      <c r="K12012">
        <f>J12012*E12012/100</f>
        <v/>
      </c>
      <c r="L12012">
        <f>(I12012+J12012)*G12012/100</f>
        <v/>
      </c>
      <c r="M12012">
        <f>(I12012+J12012+K12012+L12012)*F12012/100</f>
        <v/>
      </c>
      <c r="N12012">
        <f>J12012+K12012+L12012+M12012</f>
        <v/>
      </c>
      <c r="O12012">
        <f>I12012+N12012</f>
        <v/>
      </c>
      <c r="P12012">
        <f>N12012/I12012*100</f>
        <v/>
      </c>
    </row>
    <row r="12013">
      <c r="A12013" t="inlineStr">
        <is>
          <t>84623200</t>
        </is>
      </c>
      <c r="B12013" t="inlineStr">
        <is>
          <t>Slitting lines and cut-to-length lines</t>
        </is>
      </c>
      <c r="C12013" t="n">
        <v>84</v>
      </c>
      <c r="D12013" t="n">
        <v>7.5</v>
      </c>
      <c r="E12013" t="n">
        <v>10</v>
      </c>
      <c r="F12013" t="n">
        <v>18</v>
      </c>
      <c r="G12013" t="n">
        <v>0</v>
      </c>
      <c r="H12013" t="n">
        <v>100000</v>
      </c>
      <c r="I12013">
        <f>H12013*1.01</f>
        <v/>
      </c>
      <c r="J12013">
        <f>I12013*D12013/100</f>
        <v/>
      </c>
      <c r="K12013">
        <f>J12013*E12013/100</f>
        <v/>
      </c>
      <c r="L12013">
        <f>(I12013+J12013)*G12013/100</f>
        <v/>
      </c>
      <c r="M12013">
        <f>(I12013+J12013+K12013+L12013)*F12013/100</f>
        <v/>
      </c>
      <c r="N12013">
        <f>J12013+K12013+L12013+M12013</f>
        <v/>
      </c>
      <c r="O12013">
        <f>I12013+N12013</f>
        <v/>
      </c>
      <c r="P12013">
        <f>N12013/I12013*100</f>
        <v/>
      </c>
    </row>
    <row r="12014">
      <c r="A12014" t="inlineStr">
        <is>
          <t>84623300</t>
        </is>
      </c>
      <c r="B12014" t="inlineStr">
        <is>
          <t>Numerically controlled shearing machines</t>
        </is>
      </c>
      <c r="C12014" t="n">
        <v>84</v>
      </c>
      <c r="D12014" t="n">
        <v>7.5</v>
      </c>
      <c r="E12014" t="n">
        <v>10</v>
      </c>
      <c r="F12014" t="n">
        <v>18</v>
      </c>
      <c r="G12014" t="n">
        <v>0</v>
      </c>
      <c r="H12014" t="n">
        <v>100000</v>
      </c>
      <c r="I12014">
        <f>H12014*1.01</f>
        <v/>
      </c>
      <c r="J12014">
        <f>I12014*D12014/100</f>
        <v/>
      </c>
      <c r="K12014">
        <f>J12014*E12014/100</f>
        <v/>
      </c>
      <c r="L12014">
        <f>(I12014+J12014)*G12014/100</f>
        <v/>
      </c>
      <c r="M12014">
        <f>(I12014+J12014+K12014+L12014)*F12014/100</f>
        <v/>
      </c>
      <c r="N12014">
        <f>J12014+K12014+L12014+M12014</f>
        <v/>
      </c>
      <c r="O12014">
        <f>I12014+N12014</f>
        <v/>
      </c>
      <c r="P12014">
        <f>N12014/I12014*100</f>
        <v/>
      </c>
    </row>
    <row r="12015">
      <c r="A12015" t="inlineStr">
        <is>
          <t>84623900</t>
        </is>
      </c>
      <c r="B12015" t="inlineStr">
        <is>
          <t>OTHER</t>
        </is>
      </c>
      <c r="C12015" t="n">
        <v>84</v>
      </c>
      <c r="D12015" t="n">
        <v>7.5</v>
      </c>
      <c r="E12015" t="n">
        <v>10</v>
      </c>
      <c r="F12015" t="n">
        <v>18</v>
      </c>
      <c r="G12015" t="n">
        <v>0</v>
      </c>
      <c r="H12015" t="n">
        <v>100000</v>
      </c>
      <c r="I12015">
        <f>H12015*1.01</f>
        <v/>
      </c>
      <c r="J12015">
        <f>I12015*D12015/100</f>
        <v/>
      </c>
      <c r="K12015">
        <f>J12015*E12015/100</f>
        <v/>
      </c>
      <c r="L12015">
        <f>(I12015+J12015)*G12015/100</f>
        <v/>
      </c>
      <c r="M12015">
        <f>(I12015+J12015+K12015+L12015)*F12015/100</f>
        <v/>
      </c>
      <c r="N12015">
        <f>J12015+K12015+L12015+M12015</f>
        <v/>
      </c>
      <c r="O12015">
        <f>I12015+N12015</f>
        <v/>
      </c>
      <c r="P12015">
        <f>N12015/I12015*100</f>
        <v/>
      </c>
    </row>
    <row r="12016">
      <c r="A12016" t="inlineStr">
        <is>
          <t>84623910</t>
        </is>
      </c>
      <c r="B12016" t="inlineStr">
        <is>
          <t>Machine-tools (including presses) for working metal by forging, hammering or die-stamping; machine-tools (including presses) for working metal by bending, folding, straightening, flattening, shearing, punching or notching; presses for working metal or met</t>
        </is>
      </c>
      <c r="C12016" t="n">
        <v>84</v>
      </c>
      <c r="D12016" t="n">
        <v>7.5</v>
      </c>
      <c r="E12016" t="n">
        <v>10</v>
      </c>
      <c r="F12016" t="n">
        <v>18</v>
      </c>
      <c r="G12016" t="n">
        <v>0</v>
      </c>
      <c r="H12016" t="n">
        <v>100000</v>
      </c>
      <c r="I12016">
        <f>H12016*1.01</f>
        <v/>
      </c>
      <c r="J12016">
        <f>I12016*D12016/100</f>
        <v/>
      </c>
      <c r="K12016">
        <f>J12016*E12016/100</f>
        <v/>
      </c>
      <c r="L12016">
        <f>(I12016+J12016)*G12016/100</f>
        <v/>
      </c>
      <c r="M12016">
        <f>(I12016+J12016+K12016+L12016)*F12016/100</f>
        <v/>
      </c>
      <c r="N12016">
        <f>J12016+K12016+L12016+M12016</f>
        <v/>
      </c>
      <c r="O12016">
        <f>I12016+N12016</f>
        <v/>
      </c>
      <c r="P12016">
        <f>N12016/I12016*100</f>
        <v/>
      </c>
    </row>
    <row r="12017">
      <c r="A12017" t="inlineStr">
        <is>
          <t>84623920</t>
        </is>
      </c>
      <c r="B12017" t="inlineStr">
        <is>
          <t>Machine-tools (including presses) for working metal by forging, hammering or die-stamping; machine-tools (including presses) for working metal by bending, folding, straightening, flattening, shearing, punching or notching; presses for working metal or met</t>
        </is>
      </c>
      <c r="C12017" t="n">
        <v>84</v>
      </c>
      <c r="D12017" t="n">
        <v>7.5</v>
      </c>
      <c r="E12017" t="n">
        <v>10</v>
      </c>
      <c r="F12017" t="n">
        <v>18</v>
      </c>
      <c r="G12017" t="n">
        <v>0</v>
      </c>
      <c r="H12017" t="n">
        <v>100000</v>
      </c>
      <c r="I12017">
        <f>H12017*1.01</f>
        <v/>
      </c>
      <c r="J12017">
        <f>I12017*D12017/100</f>
        <v/>
      </c>
      <c r="K12017">
        <f>J12017*E12017/100</f>
        <v/>
      </c>
      <c r="L12017">
        <f>(I12017+J12017)*G12017/100</f>
        <v/>
      </c>
      <c r="M12017">
        <f>(I12017+J12017+K12017+L12017)*F12017/100</f>
        <v/>
      </c>
      <c r="N12017">
        <f>J12017+K12017+L12017+M12017</f>
        <v/>
      </c>
      <c r="O12017">
        <f>I12017+N12017</f>
        <v/>
      </c>
      <c r="P12017">
        <f>N12017/I12017*100</f>
        <v/>
      </c>
    </row>
    <row r="12018">
      <c r="A12018" t="inlineStr">
        <is>
          <t>84623990</t>
        </is>
      </c>
      <c r="B12018" t="inlineStr">
        <is>
          <t>Machine-tools (including presses) for working metal by forging, hammering or die-stamping; machine-tools (including presses) for working metal by bending, folding, straightening, flattening, shearing, punching or notching; presses for working metal or met</t>
        </is>
      </c>
      <c r="C12018" t="n">
        <v>84</v>
      </c>
      <c r="D12018" t="n">
        <v>7.5</v>
      </c>
      <c r="E12018" t="n">
        <v>10</v>
      </c>
      <c r="F12018" t="n">
        <v>18</v>
      </c>
      <c r="G12018" t="n">
        <v>0</v>
      </c>
      <c r="H12018" t="n">
        <v>100000</v>
      </c>
      <c r="I12018">
        <f>H12018*1.01</f>
        <v/>
      </c>
      <c r="J12018">
        <f>I12018*D12018/100</f>
        <v/>
      </c>
      <c r="K12018">
        <f>J12018*E12018/100</f>
        <v/>
      </c>
      <c r="L12018">
        <f>(I12018+J12018)*G12018/100</f>
        <v/>
      </c>
      <c r="M12018">
        <f>(I12018+J12018+K12018+L12018)*F12018/100</f>
        <v/>
      </c>
      <c r="N12018">
        <f>J12018+K12018+L12018+M12018</f>
        <v/>
      </c>
      <c r="O12018">
        <f>I12018+N12018</f>
        <v/>
      </c>
      <c r="P12018">
        <f>N12018/I12018*100</f>
        <v/>
      </c>
    </row>
    <row r="12019">
      <c r="A12019" t="inlineStr">
        <is>
          <t>84624100</t>
        </is>
      </c>
      <c r="B12019" t="inlineStr">
        <is>
          <t>Machine-tools (including presses) for working metal by forging, hammering or die-stamping; machine-tools (including presses) for working metal by bending, folding, straightening, flattening, shearing, punching or notching; presses for working metal or met</t>
        </is>
      </c>
      <c r="C12019" t="n">
        <v>84</v>
      </c>
      <c r="D12019" t="n">
        <v>7.5</v>
      </c>
      <c r="E12019" t="n">
        <v>10</v>
      </c>
      <c r="F12019" t="n">
        <v>18</v>
      </c>
      <c r="G12019" t="n">
        <v>0</v>
      </c>
      <c r="H12019" t="n">
        <v>100000</v>
      </c>
      <c r="I12019">
        <f>H12019*1.01</f>
        <v/>
      </c>
      <c r="J12019">
        <f>I12019*D12019/100</f>
        <v/>
      </c>
      <c r="K12019">
        <f>J12019*E12019/100</f>
        <v/>
      </c>
      <c r="L12019">
        <f>(I12019+J12019)*G12019/100</f>
        <v/>
      </c>
      <c r="M12019">
        <f>(I12019+J12019+K12019+L12019)*F12019/100</f>
        <v/>
      </c>
      <c r="N12019">
        <f>J12019+K12019+L12019+M12019</f>
        <v/>
      </c>
      <c r="O12019">
        <f>I12019+N12019</f>
        <v/>
      </c>
      <c r="P12019">
        <f>N12019/I12019*100</f>
        <v/>
      </c>
    </row>
    <row r="12020">
      <c r="A12020" t="inlineStr">
        <is>
          <t>84624200</t>
        </is>
      </c>
      <c r="B12020" t="inlineStr">
        <is>
          <t>Numerically controlled</t>
        </is>
      </c>
      <c r="C12020" t="n">
        <v>84</v>
      </c>
      <c r="D12020" t="n">
        <v>7.5</v>
      </c>
      <c r="E12020" t="n">
        <v>10</v>
      </c>
      <c r="F12020" t="n">
        <v>18</v>
      </c>
      <c r="G12020" t="n">
        <v>0</v>
      </c>
      <c r="H12020" t="n">
        <v>100000</v>
      </c>
      <c r="I12020">
        <f>H12020*1.01</f>
        <v/>
      </c>
      <c r="J12020">
        <f>I12020*D12020/100</f>
        <v/>
      </c>
      <c r="K12020">
        <f>J12020*E12020/100</f>
        <v/>
      </c>
      <c r="L12020">
        <f>(I12020+J12020)*G12020/100</f>
        <v/>
      </c>
      <c r="M12020">
        <f>(I12020+J12020+K12020+L12020)*F12020/100</f>
        <v/>
      </c>
      <c r="N12020">
        <f>J12020+K12020+L12020+M12020</f>
        <v/>
      </c>
      <c r="O12020">
        <f>I12020+N12020</f>
        <v/>
      </c>
      <c r="P12020">
        <f>N12020/I12020*100</f>
        <v/>
      </c>
    </row>
    <row r="12021">
      <c r="A12021" t="inlineStr">
        <is>
          <t>84624900</t>
        </is>
      </c>
      <c r="B12021" t="inlineStr">
        <is>
          <t>OTHER</t>
        </is>
      </c>
      <c r="C12021" t="n">
        <v>84</v>
      </c>
      <c r="D12021" t="n">
        <v>7.5</v>
      </c>
      <c r="E12021" t="n">
        <v>10</v>
      </c>
      <c r="F12021" t="n">
        <v>18</v>
      </c>
      <c r="G12021" t="n">
        <v>0</v>
      </c>
      <c r="H12021" t="n">
        <v>100000</v>
      </c>
      <c r="I12021">
        <f>H12021*1.01</f>
        <v/>
      </c>
      <c r="J12021">
        <f>I12021*D12021/100</f>
        <v/>
      </c>
      <c r="K12021">
        <f>J12021*E12021/100</f>
        <v/>
      </c>
      <c r="L12021">
        <f>(I12021+J12021)*G12021/100</f>
        <v/>
      </c>
      <c r="M12021">
        <f>(I12021+J12021+K12021+L12021)*F12021/100</f>
        <v/>
      </c>
      <c r="N12021">
        <f>J12021+K12021+L12021+M12021</f>
        <v/>
      </c>
      <c r="O12021">
        <f>I12021+N12021</f>
        <v/>
      </c>
      <c r="P12021">
        <f>N12021/I12021*100</f>
        <v/>
      </c>
    </row>
    <row r="12022">
      <c r="A12022" t="inlineStr">
        <is>
          <t>84624910</t>
        </is>
      </c>
      <c r="B12022" t="inlineStr">
        <is>
          <t>Machine-tools (including presses) for working metal by forging, hammering or die-stamping; machine-tools (including presses) for working metal by bending, folding, straightening, flattening, shearing, punching or notching; presses for working metal or met</t>
        </is>
      </c>
      <c r="C12022" t="n">
        <v>84</v>
      </c>
      <c r="D12022" t="n">
        <v>7.5</v>
      </c>
      <c r="E12022" t="n">
        <v>10</v>
      </c>
      <c r="F12022" t="n">
        <v>18</v>
      </c>
      <c r="G12022" t="n">
        <v>0</v>
      </c>
      <c r="H12022" t="n">
        <v>100000</v>
      </c>
      <c r="I12022">
        <f>H12022*1.01</f>
        <v/>
      </c>
      <c r="J12022">
        <f>I12022*D12022/100</f>
        <v/>
      </c>
      <c r="K12022">
        <f>J12022*E12022/100</f>
        <v/>
      </c>
      <c r="L12022">
        <f>(I12022+J12022)*G12022/100</f>
        <v/>
      </c>
      <c r="M12022">
        <f>(I12022+J12022+K12022+L12022)*F12022/100</f>
        <v/>
      </c>
      <c r="N12022">
        <f>J12022+K12022+L12022+M12022</f>
        <v/>
      </c>
      <c r="O12022">
        <f>I12022+N12022</f>
        <v/>
      </c>
      <c r="P12022">
        <f>N12022/I12022*100</f>
        <v/>
      </c>
    </row>
    <row r="12023">
      <c r="A12023" t="inlineStr">
        <is>
          <t>84624920</t>
        </is>
      </c>
      <c r="B12023" t="inlineStr">
        <is>
          <t>Machine-tools (including presses) for working metal by forging, hammering or die-stamping; machine-tools (including presses) for working metal by bending, folding, straightening, flattening, shearing, punching or notching; presses for working metal or met</t>
        </is>
      </c>
      <c r="C12023" t="n">
        <v>84</v>
      </c>
      <c r="D12023" t="n">
        <v>7.5</v>
      </c>
      <c r="E12023" t="n">
        <v>10</v>
      </c>
      <c r="F12023" t="n">
        <v>18</v>
      </c>
      <c r="G12023" t="n">
        <v>0</v>
      </c>
      <c r="H12023" t="n">
        <v>100000</v>
      </c>
      <c r="I12023">
        <f>H12023*1.01</f>
        <v/>
      </c>
      <c r="J12023">
        <f>I12023*D12023/100</f>
        <v/>
      </c>
      <c r="K12023">
        <f>J12023*E12023/100</f>
        <v/>
      </c>
      <c r="L12023">
        <f>(I12023+J12023)*G12023/100</f>
        <v/>
      </c>
      <c r="M12023">
        <f>(I12023+J12023+K12023+L12023)*F12023/100</f>
        <v/>
      </c>
      <c r="N12023">
        <f>J12023+K12023+L12023+M12023</f>
        <v/>
      </c>
      <c r="O12023">
        <f>I12023+N12023</f>
        <v/>
      </c>
      <c r="P12023">
        <f>N12023/I12023*100</f>
        <v/>
      </c>
    </row>
    <row r="12024">
      <c r="A12024" t="inlineStr">
        <is>
          <t>84624930</t>
        </is>
      </c>
      <c r="B12024" t="inlineStr">
        <is>
          <t>Machine-tools (including presses) for working metal by forging, hammering or die-stamping; machine-tools (including presses) for working metal by bending, folding, straightening, flattening, shearing, punching or notching; presses for working metal or met</t>
        </is>
      </c>
      <c r="C12024" t="n">
        <v>84</v>
      </c>
      <c r="D12024" t="n">
        <v>7.5</v>
      </c>
      <c r="E12024" t="n">
        <v>10</v>
      </c>
      <c r="F12024" t="n">
        <v>18</v>
      </c>
      <c r="G12024" t="n">
        <v>0</v>
      </c>
      <c r="H12024" t="n">
        <v>100000</v>
      </c>
      <c r="I12024">
        <f>H12024*1.01</f>
        <v/>
      </c>
      <c r="J12024">
        <f>I12024*D12024/100</f>
        <v/>
      </c>
      <c r="K12024">
        <f>J12024*E12024/100</f>
        <v/>
      </c>
      <c r="L12024">
        <f>(I12024+J12024)*G12024/100</f>
        <v/>
      </c>
      <c r="M12024">
        <f>(I12024+J12024+K12024+L12024)*F12024/100</f>
        <v/>
      </c>
      <c r="N12024">
        <f>J12024+K12024+L12024+M12024</f>
        <v/>
      </c>
      <c r="O12024">
        <f>I12024+N12024</f>
        <v/>
      </c>
      <c r="P12024">
        <f>N12024/I12024*100</f>
        <v/>
      </c>
    </row>
    <row r="12025">
      <c r="A12025" t="inlineStr">
        <is>
          <t>84624990</t>
        </is>
      </c>
      <c r="B12025" t="inlineStr">
        <is>
          <t>Machine-tools (including presses) for working metal by forging, hammering or die-stamping; machine-tools (including presses) for working metal by bending, folding, straightening, flattening, shearing, punching or notching; presses for working metal or met</t>
        </is>
      </c>
      <c r="C12025" t="n">
        <v>84</v>
      </c>
      <c r="D12025" t="n">
        <v>7.5</v>
      </c>
      <c r="E12025" t="n">
        <v>10</v>
      </c>
      <c r="F12025" t="n">
        <v>18</v>
      </c>
      <c r="G12025" t="n">
        <v>0</v>
      </c>
      <c r="H12025" t="n">
        <v>100000</v>
      </c>
      <c r="I12025">
        <f>H12025*1.01</f>
        <v/>
      </c>
      <c r="J12025">
        <f>I12025*D12025/100</f>
        <v/>
      </c>
      <c r="K12025">
        <f>J12025*E12025/100</f>
        <v/>
      </c>
      <c r="L12025">
        <f>(I12025+J12025)*G12025/100</f>
        <v/>
      </c>
      <c r="M12025">
        <f>(I12025+J12025+K12025+L12025)*F12025/100</f>
        <v/>
      </c>
      <c r="N12025">
        <f>J12025+K12025+L12025+M12025</f>
        <v/>
      </c>
      <c r="O12025">
        <f>I12025+N12025</f>
        <v/>
      </c>
      <c r="P12025">
        <f>N12025/I12025*100</f>
        <v/>
      </c>
    </row>
    <row r="12026">
      <c r="A12026" t="inlineStr">
        <is>
          <t>84625100</t>
        </is>
      </c>
      <c r="B12026" t="inlineStr">
        <is>
          <t>Numerically controlled</t>
        </is>
      </c>
      <c r="C12026" t="n">
        <v>84</v>
      </c>
      <c r="D12026" t="n">
        <v>7.5</v>
      </c>
      <c r="E12026" t="n">
        <v>10</v>
      </c>
      <c r="F12026" t="n">
        <v>18</v>
      </c>
      <c r="G12026" t="n">
        <v>0</v>
      </c>
      <c r="H12026" t="n">
        <v>100000</v>
      </c>
      <c r="I12026">
        <f>H12026*1.01</f>
        <v/>
      </c>
      <c r="J12026">
        <f>I12026*D12026/100</f>
        <v/>
      </c>
      <c r="K12026">
        <f>J12026*E12026/100</f>
        <v/>
      </c>
      <c r="L12026">
        <f>(I12026+J12026)*G12026/100</f>
        <v/>
      </c>
      <c r="M12026">
        <f>(I12026+J12026+K12026+L12026)*F12026/100</f>
        <v/>
      </c>
      <c r="N12026">
        <f>J12026+K12026+L12026+M12026</f>
        <v/>
      </c>
      <c r="O12026">
        <f>I12026+N12026</f>
        <v/>
      </c>
      <c r="P12026">
        <f>N12026/I12026*100</f>
        <v/>
      </c>
    </row>
    <row r="12027">
      <c r="A12027" t="inlineStr">
        <is>
          <t>84625900</t>
        </is>
      </c>
      <c r="B12027" t="inlineStr">
        <is>
          <t>OTHER</t>
        </is>
      </c>
      <c r="C12027" t="n">
        <v>84</v>
      </c>
      <c r="D12027" t="n">
        <v>7.5</v>
      </c>
      <c r="E12027" t="n">
        <v>10</v>
      </c>
      <c r="F12027" t="n">
        <v>18</v>
      </c>
      <c r="G12027" t="n">
        <v>0</v>
      </c>
      <c r="H12027" t="n">
        <v>100000</v>
      </c>
      <c r="I12027">
        <f>H12027*1.01</f>
        <v/>
      </c>
      <c r="J12027">
        <f>I12027*D12027/100</f>
        <v/>
      </c>
      <c r="K12027">
        <f>J12027*E12027/100</f>
        <v/>
      </c>
      <c r="L12027">
        <f>(I12027+J12027)*G12027/100</f>
        <v/>
      </c>
      <c r="M12027">
        <f>(I12027+J12027+K12027+L12027)*F12027/100</f>
        <v/>
      </c>
      <c r="N12027">
        <f>J12027+K12027+L12027+M12027</f>
        <v/>
      </c>
      <c r="O12027">
        <f>I12027+N12027</f>
        <v/>
      </c>
      <c r="P12027">
        <f>N12027/I12027*100</f>
        <v/>
      </c>
    </row>
    <row r="12028">
      <c r="A12028" t="inlineStr">
        <is>
          <t>84626100</t>
        </is>
      </c>
      <c r="B12028" t="inlineStr">
        <is>
          <t>Hydraulic presses</t>
        </is>
      </c>
      <c r="C12028" t="n">
        <v>84</v>
      </c>
      <c r="D12028" t="n">
        <v>7.5</v>
      </c>
      <c r="E12028" t="n">
        <v>10</v>
      </c>
      <c r="F12028" t="n">
        <v>18</v>
      </c>
      <c r="G12028" t="n">
        <v>0</v>
      </c>
      <c r="H12028" t="n">
        <v>100000</v>
      </c>
      <c r="I12028">
        <f>H12028*1.01</f>
        <v/>
      </c>
      <c r="J12028">
        <f>I12028*D12028/100</f>
        <v/>
      </c>
      <c r="K12028">
        <f>J12028*E12028/100</f>
        <v/>
      </c>
      <c r="L12028">
        <f>(I12028+J12028)*G12028/100</f>
        <v/>
      </c>
      <c r="M12028">
        <f>(I12028+J12028+K12028+L12028)*F12028/100</f>
        <v/>
      </c>
      <c r="N12028">
        <f>J12028+K12028+L12028+M12028</f>
        <v/>
      </c>
      <c r="O12028">
        <f>I12028+N12028</f>
        <v/>
      </c>
      <c r="P12028">
        <f>N12028/I12028*100</f>
        <v/>
      </c>
    </row>
    <row r="12029">
      <c r="A12029" t="inlineStr">
        <is>
          <t>84626200</t>
        </is>
      </c>
      <c r="B12029" t="inlineStr">
        <is>
          <t>Mecahnical presses</t>
        </is>
      </c>
      <c r="C12029" t="n">
        <v>84</v>
      </c>
      <c r="D12029" t="n">
        <v>7.5</v>
      </c>
      <c r="E12029" t="n">
        <v>10</v>
      </c>
      <c r="F12029" t="n">
        <v>18</v>
      </c>
      <c r="G12029" t="n">
        <v>0</v>
      </c>
      <c r="H12029" t="n">
        <v>100000</v>
      </c>
      <c r="I12029">
        <f>H12029*1.01</f>
        <v/>
      </c>
      <c r="J12029">
        <f>I12029*D12029/100</f>
        <v/>
      </c>
      <c r="K12029">
        <f>J12029*E12029/100</f>
        <v/>
      </c>
      <c r="L12029">
        <f>(I12029+J12029)*G12029/100</f>
        <v/>
      </c>
      <c r="M12029">
        <f>(I12029+J12029+K12029+L12029)*F12029/100</f>
        <v/>
      </c>
      <c r="N12029">
        <f>J12029+K12029+L12029+M12029</f>
        <v/>
      </c>
      <c r="O12029">
        <f>I12029+N12029</f>
        <v/>
      </c>
      <c r="P12029">
        <f>N12029/I12029*100</f>
        <v/>
      </c>
    </row>
    <row r="12030">
      <c r="A12030" t="inlineStr">
        <is>
          <t>84626300</t>
        </is>
      </c>
      <c r="B12030" t="inlineStr">
        <is>
          <t>Servo-presses</t>
        </is>
      </c>
      <c r="C12030" t="n">
        <v>84</v>
      </c>
      <c r="D12030" t="n">
        <v>7.5</v>
      </c>
      <c r="E12030" t="n">
        <v>10</v>
      </c>
      <c r="F12030" t="n">
        <v>18</v>
      </c>
      <c r="G12030" t="n">
        <v>0</v>
      </c>
      <c r="H12030" t="n">
        <v>100000</v>
      </c>
      <c r="I12030">
        <f>H12030*1.01</f>
        <v/>
      </c>
      <c r="J12030">
        <f>I12030*D12030/100</f>
        <v/>
      </c>
      <c r="K12030">
        <f>J12030*E12030/100</f>
        <v/>
      </c>
      <c r="L12030">
        <f>(I12030+J12030)*G12030/100</f>
        <v/>
      </c>
      <c r="M12030">
        <f>(I12030+J12030+K12030+L12030)*F12030/100</f>
        <v/>
      </c>
      <c r="N12030">
        <f>J12030+K12030+L12030+M12030</f>
        <v/>
      </c>
      <c r="O12030">
        <f>I12030+N12030</f>
        <v/>
      </c>
      <c r="P12030">
        <f>N12030/I12030*100</f>
        <v/>
      </c>
    </row>
    <row r="12031">
      <c r="A12031" t="inlineStr">
        <is>
          <t>84626900</t>
        </is>
      </c>
      <c r="B12031" t="inlineStr">
        <is>
          <t>OTHER</t>
        </is>
      </c>
      <c r="C12031" t="n">
        <v>84</v>
      </c>
      <c r="D12031" t="n">
        <v>7.5</v>
      </c>
      <c r="E12031" t="n">
        <v>10</v>
      </c>
      <c r="F12031" t="n">
        <v>18</v>
      </c>
      <c r="G12031" t="n">
        <v>0</v>
      </c>
      <c r="H12031" t="n">
        <v>100000</v>
      </c>
      <c r="I12031">
        <f>H12031*1.01</f>
        <v/>
      </c>
      <c r="J12031">
        <f>I12031*D12031/100</f>
        <v/>
      </c>
      <c r="K12031">
        <f>J12031*E12031/100</f>
        <v/>
      </c>
      <c r="L12031">
        <f>(I12031+J12031)*G12031/100</f>
        <v/>
      </c>
      <c r="M12031">
        <f>(I12031+J12031+K12031+L12031)*F12031/100</f>
        <v/>
      </c>
      <c r="N12031">
        <f>J12031+K12031+L12031+M12031</f>
        <v/>
      </c>
      <c r="O12031">
        <f>I12031+N12031</f>
        <v/>
      </c>
      <c r="P12031">
        <f>N12031/I12031*100</f>
        <v/>
      </c>
    </row>
    <row r="12032">
      <c r="A12032" t="inlineStr">
        <is>
          <t>84629000</t>
        </is>
      </c>
      <c r="B12032" t="inlineStr">
        <is>
          <t>OTHER</t>
        </is>
      </c>
      <c r="C12032" t="n">
        <v>84</v>
      </c>
      <c r="D12032" t="n">
        <v>7.5</v>
      </c>
      <c r="E12032" t="n">
        <v>10</v>
      </c>
      <c r="F12032" t="n">
        <v>18</v>
      </c>
      <c r="G12032" t="n">
        <v>0</v>
      </c>
      <c r="H12032" t="n">
        <v>100000</v>
      </c>
      <c r="I12032">
        <f>H12032*1.01</f>
        <v/>
      </c>
      <c r="J12032">
        <f>I12032*D12032/100</f>
        <v/>
      </c>
      <c r="K12032">
        <f>J12032*E12032/100</f>
        <v/>
      </c>
      <c r="L12032">
        <f>(I12032+J12032)*G12032/100</f>
        <v/>
      </c>
      <c r="M12032">
        <f>(I12032+J12032+K12032+L12032)*F12032/100</f>
        <v/>
      </c>
      <c r="N12032">
        <f>J12032+K12032+L12032+M12032</f>
        <v/>
      </c>
      <c r="O12032">
        <f>I12032+N12032</f>
        <v/>
      </c>
      <c r="P12032">
        <f>N12032/I12032*100</f>
        <v/>
      </c>
    </row>
    <row r="12033">
      <c r="A12033" t="inlineStr">
        <is>
          <t>84629110</t>
        </is>
      </c>
      <c r="B12033" t="inlineStr">
        <is>
          <t>Machine-tools (including presses) for working metal by forging, hammering or die-stamping; machine-tools (including presses) for working metal by bending, folding, straightening, flattening, shearing, punching or notching; presses for working metal or met</t>
        </is>
      </c>
      <c r="C12033" t="n">
        <v>84</v>
      </c>
      <c r="D12033" t="n">
        <v>7.5</v>
      </c>
      <c r="E12033" t="n">
        <v>10</v>
      </c>
      <c r="F12033" t="n">
        <v>18</v>
      </c>
      <c r="G12033" t="n">
        <v>0</v>
      </c>
      <c r="H12033" t="n">
        <v>100000</v>
      </c>
      <c r="I12033">
        <f>H12033*1.01</f>
        <v/>
      </c>
      <c r="J12033">
        <f>I12033*D12033/100</f>
        <v/>
      </c>
      <c r="K12033">
        <f>J12033*E12033/100</f>
        <v/>
      </c>
      <c r="L12033">
        <f>(I12033+J12033)*G12033/100</f>
        <v/>
      </c>
      <c r="M12033">
        <f>(I12033+J12033+K12033+L12033)*F12033/100</f>
        <v/>
      </c>
      <c r="N12033">
        <f>J12033+K12033+L12033+M12033</f>
        <v/>
      </c>
      <c r="O12033">
        <f>I12033+N12033</f>
        <v/>
      </c>
      <c r="P12033">
        <f>N12033/I12033*100</f>
        <v/>
      </c>
    </row>
    <row r="12034">
      <c r="A12034" t="inlineStr">
        <is>
          <t>84629190</t>
        </is>
      </c>
      <c r="B12034" t="inlineStr">
        <is>
          <t>Machine-tools (including presses) for working metal by forging, hammering or die-stamping; machine-tools (including presses) for working metal by bending, folding, straightening, flattening, shearing, punching or notching; presses for working metal or met</t>
        </is>
      </c>
      <c r="C12034" t="n">
        <v>84</v>
      </c>
      <c r="D12034" t="n">
        <v>7.5</v>
      </c>
      <c r="E12034" t="n">
        <v>10</v>
      </c>
      <c r="F12034" t="n">
        <v>18</v>
      </c>
      <c r="G12034" t="n">
        <v>0</v>
      </c>
      <c r="H12034" t="n">
        <v>100000</v>
      </c>
      <c r="I12034">
        <f>H12034*1.01</f>
        <v/>
      </c>
      <c r="J12034">
        <f>I12034*D12034/100</f>
        <v/>
      </c>
      <c r="K12034">
        <f>J12034*E12034/100</f>
        <v/>
      </c>
      <c r="L12034">
        <f>(I12034+J12034)*G12034/100</f>
        <v/>
      </c>
      <c r="M12034">
        <f>(I12034+J12034+K12034+L12034)*F12034/100</f>
        <v/>
      </c>
      <c r="N12034">
        <f>J12034+K12034+L12034+M12034</f>
        <v/>
      </c>
      <c r="O12034">
        <f>I12034+N12034</f>
        <v/>
      </c>
      <c r="P12034">
        <f>N12034/I12034*100</f>
        <v/>
      </c>
    </row>
    <row r="12035">
      <c r="A12035" t="inlineStr">
        <is>
          <t>84629911</t>
        </is>
      </c>
      <c r="B12035" t="inlineStr">
        <is>
          <t>Machine-tools (including presses) for working metal by forging, hammering or die-stamping; machine-tools (including presses) for working metal by bending, folding, straightening, flattening, shearing, punching or notching; presses for working metal or met</t>
        </is>
      </c>
      <c r="C12035" t="n">
        <v>84</v>
      </c>
      <c r="D12035" t="n">
        <v>7.5</v>
      </c>
      <c r="E12035" t="n">
        <v>10</v>
      </c>
      <c r="F12035" t="n">
        <v>18</v>
      </c>
      <c r="G12035" t="n">
        <v>0</v>
      </c>
      <c r="H12035" t="n">
        <v>100000</v>
      </c>
      <c r="I12035">
        <f>H12035*1.01</f>
        <v/>
      </c>
      <c r="J12035">
        <f>I12035*D12035/100</f>
        <v/>
      </c>
      <c r="K12035">
        <f>J12035*E12035/100</f>
        <v/>
      </c>
      <c r="L12035">
        <f>(I12035+J12035)*G12035/100</f>
        <v/>
      </c>
      <c r="M12035">
        <f>(I12035+J12035+K12035+L12035)*F12035/100</f>
        <v/>
      </c>
      <c r="N12035">
        <f>J12035+K12035+L12035+M12035</f>
        <v/>
      </c>
      <c r="O12035">
        <f>I12035+N12035</f>
        <v/>
      </c>
      <c r="P12035">
        <f>N12035/I12035*100</f>
        <v/>
      </c>
    </row>
    <row r="12036">
      <c r="A12036" t="inlineStr">
        <is>
          <t>84629912</t>
        </is>
      </c>
      <c r="B12036" t="inlineStr">
        <is>
          <t>Machine-tools (including presses) for working metal by forging, hammering or die-stamping; machine-tools (including presses) for working metal by bending, folding, straightening, flattening, shearing, punching or notching; presses for working metal or met</t>
        </is>
      </c>
      <c r="C12036" t="n">
        <v>84</v>
      </c>
      <c r="D12036" t="n">
        <v>7.5</v>
      </c>
      <c r="E12036" t="n">
        <v>10</v>
      </c>
      <c r="F12036" t="n">
        <v>18</v>
      </c>
      <c r="G12036" t="n">
        <v>0</v>
      </c>
      <c r="H12036" t="n">
        <v>100000</v>
      </c>
      <c r="I12036">
        <f>H12036*1.01</f>
        <v/>
      </c>
      <c r="J12036">
        <f>I12036*D12036/100</f>
        <v/>
      </c>
      <c r="K12036">
        <f>J12036*E12036/100</f>
        <v/>
      </c>
      <c r="L12036">
        <f>(I12036+J12036)*G12036/100</f>
        <v/>
      </c>
      <c r="M12036">
        <f>(I12036+J12036+K12036+L12036)*F12036/100</f>
        <v/>
      </c>
      <c r="N12036">
        <f>J12036+K12036+L12036+M12036</f>
        <v/>
      </c>
      <c r="O12036">
        <f>I12036+N12036</f>
        <v/>
      </c>
      <c r="P12036">
        <f>N12036/I12036*100</f>
        <v/>
      </c>
    </row>
    <row r="12037">
      <c r="A12037" t="inlineStr">
        <is>
          <t>84629913</t>
        </is>
      </c>
      <c r="B12037" t="inlineStr">
        <is>
          <t>Machine-tools (including presses) for working metal by forging, hammering or die-stamping; machine-tools (including presses) for working metal by bending, folding, straightening, flattening, shearing, punching or notching; presses for working metal or met</t>
        </is>
      </c>
      <c r="C12037" t="n">
        <v>84</v>
      </c>
      <c r="D12037" t="n">
        <v>7.5</v>
      </c>
      <c r="E12037" t="n">
        <v>10</v>
      </c>
      <c r="F12037" t="n">
        <v>18</v>
      </c>
      <c r="G12037" t="n">
        <v>0</v>
      </c>
      <c r="H12037" t="n">
        <v>100000</v>
      </c>
      <c r="I12037">
        <f>H12037*1.01</f>
        <v/>
      </c>
      <c r="J12037">
        <f>I12037*D12037/100</f>
        <v/>
      </c>
      <c r="K12037">
        <f>J12037*E12037/100</f>
        <v/>
      </c>
      <c r="L12037">
        <f>(I12037+J12037)*G12037/100</f>
        <v/>
      </c>
      <c r="M12037">
        <f>(I12037+J12037+K12037+L12037)*F12037/100</f>
        <v/>
      </c>
      <c r="N12037">
        <f>J12037+K12037+L12037+M12037</f>
        <v/>
      </c>
      <c r="O12037">
        <f>I12037+N12037</f>
        <v/>
      </c>
      <c r="P12037">
        <f>N12037/I12037*100</f>
        <v/>
      </c>
    </row>
    <row r="12038">
      <c r="A12038" t="inlineStr">
        <is>
          <t>84629914</t>
        </is>
      </c>
      <c r="B12038" t="inlineStr">
        <is>
          <t>Machine-tools (including presses) for working metal by forging, hammering or die-stamping; machine-tools (including presses) for working metal by bending, folding, straightening, flattening, shearing, punching or notching; presses for working metal or met</t>
        </is>
      </c>
      <c r="C12038" t="n">
        <v>84</v>
      </c>
      <c r="D12038" t="n">
        <v>7.5</v>
      </c>
      <c r="E12038" t="n">
        <v>10</v>
      </c>
      <c r="F12038" t="n">
        <v>18</v>
      </c>
      <c r="G12038" t="n">
        <v>0</v>
      </c>
      <c r="H12038" t="n">
        <v>100000</v>
      </c>
      <c r="I12038">
        <f>H12038*1.01</f>
        <v/>
      </c>
      <c r="J12038">
        <f>I12038*D12038/100</f>
        <v/>
      </c>
      <c r="K12038">
        <f>J12038*E12038/100</f>
        <v/>
      </c>
      <c r="L12038">
        <f>(I12038+J12038)*G12038/100</f>
        <v/>
      </c>
      <c r="M12038">
        <f>(I12038+J12038+K12038+L12038)*F12038/100</f>
        <v/>
      </c>
      <c r="N12038">
        <f>J12038+K12038+L12038+M12038</f>
        <v/>
      </c>
      <c r="O12038">
        <f>I12038+N12038</f>
        <v/>
      </c>
      <c r="P12038">
        <f>N12038/I12038*100</f>
        <v/>
      </c>
    </row>
    <row r="12039">
      <c r="A12039" t="inlineStr">
        <is>
          <t>84629915</t>
        </is>
      </c>
      <c r="B12039" t="inlineStr">
        <is>
          <t>Machine-tools (including presses) for working metal by forging, hammering or die-stamping; machine-tools (including presses) for working metal by bending, folding, straightening, flattening, shearing, punching or notching; presses for working metal or met</t>
        </is>
      </c>
      <c r="C12039" t="n">
        <v>84</v>
      </c>
      <c r="D12039" t="n">
        <v>7.5</v>
      </c>
      <c r="E12039" t="n">
        <v>10</v>
      </c>
      <c r="F12039" t="n">
        <v>18</v>
      </c>
      <c r="G12039" t="n">
        <v>0</v>
      </c>
      <c r="H12039" t="n">
        <v>100000</v>
      </c>
      <c r="I12039">
        <f>H12039*1.01</f>
        <v/>
      </c>
      <c r="J12039">
        <f>I12039*D12039/100</f>
        <v/>
      </c>
      <c r="K12039">
        <f>J12039*E12039/100</f>
        <v/>
      </c>
      <c r="L12039">
        <f>(I12039+J12039)*G12039/100</f>
        <v/>
      </c>
      <c r="M12039">
        <f>(I12039+J12039+K12039+L12039)*F12039/100</f>
        <v/>
      </c>
      <c r="N12039">
        <f>J12039+K12039+L12039+M12039</f>
        <v/>
      </c>
      <c r="O12039">
        <f>I12039+N12039</f>
        <v/>
      </c>
      <c r="P12039">
        <f>N12039/I12039*100</f>
        <v/>
      </c>
    </row>
    <row r="12040">
      <c r="A12040" t="inlineStr">
        <is>
          <t>84629919</t>
        </is>
      </c>
      <c r="B12040" t="inlineStr">
        <is>
          <t>Machine-tools (including presses) for working metal by forging, hammering or die-stamping; machine-tools (including presses) for working metal by bending, folding, straightening, flattening, shearing, punching or notching; presses for working metal or met</t>
        </is>
      </c>
      <c r="C12040" t="n">
        <v>84</v>
      </c>
      <c r="D12040" t="n">
        <v>7.5</v>
      </c>
      <c r="E12040" t="n">
        <v>10</v>
      </c>
      <c r="F12040" t="n">
        <v>18</v>
      </c>
      <c r="G12040" t="n">
        <v>0</v>
      </c>
      <c r="H12040" t="n">
        <v>100000</v>
      </c>
      <c r="I12040">
        <f>H12040*1.01</f>
        <v/>
      </c>
      <c r="J12040">
        <f>I12040*D12040/100</f>
        <v/>
      </c>
      <c r="K12040">
        <f>J12040*E12040/100</f>
        <v/>
      </c>
      <c r="L12040">
        <f>(I12040+J12040)*G12040/100</f>
        <v/>
      </c>
      <c r="M12040">
        <f>(I12040+J12040+K12040+L12040)*F12040/100</f>
        <v/>
      </c>
      <c r="N12040">
        <f>J12040+K12040+L12040+M12040</f>
        <v/>
      </c>
      <c r="O12040">
        <f>I12040+N12040</f>
        <v/>
      </c>
      <c r="P12040">
        <f>N12040/I12040*100</f>
        <v/>
      </c>
    </row>
    <row r="12041">
      <c r="A12041" t="inlineStr">
        <is>
          <t>84629920</t>
        </is>
      </c>
      <c r="B12041" t="inlineStr">
        <is>
          <t>Machine-tools (including presses) for working metal by forging, hammering or die-stamping; machine-tools (including presses) for working metal by bending, folding, straightening, flattening, shearing, punching or notching; presses for working metal or met</t>
        </is>
      </c>
      <c r="C12041" t="n">
        <v>84</v>
      </c>
      <c r="D12041" t="n">
        <v>7.5</v>
      </c>
      <c r="E12041" t="n">
        <v>10</v>
      </c>
      <c r="F12041" t="n">
        <v>18</v>
      </c>
      <c r="G12041" t="n">
        <v>0</v>
      </c>
      <c r="H12041" t="n">
        <v>100000</v>
      </c>
      <c r="I12041">
        <f>H12041*1.01</f>
        <v/>
      </c>
      <c r="J12041">
        <f>I12041*D12041/100</f>
        <v/>
      </c>
      <c r="K12041">
        <f>J12041*E12041/100</f>
        <v/>
      </c>
      <c r="L12041">
        <f>(I12041+J12041)*G12041/100</f>
        <v/>
      </c>
      <c r="M12041">
        <f>(I12041+J12041+K12041+L12041)*F12041/100</f>
        <v/>
      </c>
      <c r="N12041">
        <f>J12041+K12041+L12041+M12041</f>
        <v/>
      </c>
      <c r="O12041">
        <f>I12041+N12041</f>
        <v/>
      </c>
      <c r="P12041">
        <f>N12041/I12041*100</f>
        <v/>
      </c>
    </row>
    <row r="12042">
      <c r="A12042" t="inlineStr">
        <is>
          <t>84629930</t>
        </is>
      </c>
      <c r="B12042" t="inlineStr">
        <is>
          <t>Machine-tools (including presses) for working metal by forging, hammering or die-stamping; machine-tools (including presses) for working metal by bending, folding, straightening, flattening, shearing, punching or notching; presses for working metal or met</t>
        </is>
      </c>
      <c r="C12042" t="n">
        <v>84</v>
      </c>
      <c r="D12042" t="n">
        <v>7.5</v>
      </c>
      <c r="E12042" t="n">
        <v>10</v>
      </c>
      <c r="F12042" t="n">
        <v>18</v>
      </c>
      <c r="G12042" t="n">
        <v>0</v>
      </c>
      <c r="H12042" t="n">
        <v>100000</v>
      </c>
      <c r="I12042">
        <f>H12042*1.01</f>
        <v/>
      </c>
      <c r="J12042">
        <f>I12042*D12042/100</f>
        <v/>
      </c>
      <c r="K12042">
        <f>J12042*E12042/100</f>
        <v/>
      </c>
      <c r="L12042">
        <f>(I12042+J12042)*G12042/100</f>
        <v/>
      </c>
      <c r="M12042">
        <f>(I12042+J12042+K12042+L12042)*F12042/100</f>
        <v/>
      </c>
      <c r="N12042">
        <f>J12042+K12042+L12042+M12042</f>
        <v/>
      </c>
      <c r="O12042">
        <f>I12042+N12042</f>
        <v/>
      </c>
      <c r="P12042">
        <f>N12042/I12042*100</f>
        <v/>
      </c>
    </row>
    <row r="12043">
      <c r="A12043" t="inlineStr">
        <is>
          <t>84629940</t>
        </is>
      </c>
      <c r="B12043" t="inlineStr">
        <is>
          <t>Machine-tools (including presses) for working metal by forging, hammering or die-stamping; machine-tools (including presses) for working metal by bending, folding, straightening, flattening, shearing, punching or notching; presses for working metal or met</t>
        </is>
      </c>
      <c r="C12043" t="n">
        <v>84</v>
      </c>
      <c r="D12043" t="n">
        <v>7.5</v>
      </c>
      <c r="E12043" t="n">
        <v>10</v>
      </c>
      <c r="F12043" t="n">
        <v>18</v>
      </c>
      <c r="G12043" t="n">
        <v>0</v>
      </c>
      <c r="H12043" t="n">
        <v>100000</v>
      </c>
      <c r="I12043">
        <f>H12043*1.01</f>
        <v/>
      </c>
      <c r="J12043">
        <f>I12043*D12043/100</f>
        <v/>
      </c>
      <c r="K12043">
        <f>J12043*E12043/100</f>
        <v/>
      </c>
      <c r="L12043">
        <f>(I12043+J12043)*G12043/100</f>
        <v/>
      </c>
      <c r="M12043">
        <f>(I12043+J12043+K12043+L12043)*F12043/100</f>
        <v/>
      </c>
      <c r="N12043">
        <f>J12043+K12043+L12043+M12043</f>
        <v/>
      </c>
      <c r="O12043">
        <f>I12043+N12043</f>
        <v/>
      </c>
      <c r="P12043">
        <f>N12043/I12043*100</f>
        <v/>
      </c>
    </row>
    <row r="12044">
      <c r="A12044" t="inlineStr">
        <is>
          <t>84629950</t>
        </is>
      </c>
      <c r="B12044" t="inlineStr">
        <is>
          <t>Machine-tools (including presses) for working metal by forging, hammering or die-stamping; machine-tools (including presses) for working metal by bending, folding, straightening, flattening, shearing, punching or notching; presses for working metal or met</t>
        </is>
      </c>
      <c r="C12044" t="n">
        <v>84</v>
      </c>
      <c r="D12044" t="n">
        <v>7.5</v>
      </c>
      <c r="E12044" t="n">
        <v>10</v>
      </c>
      <c r="F12044" t="n">
        <v>18</v>
      </c>
      <c r="G12044" t="n">
        <v>0</v>
      </c>
      <c r="H12044" t="n">
        <v>100000</v>
      </c>
      <c r="I12044">
        <f>H12044*1.01</f>
        <v/>
      </c>
      <c r="J12044">
        <f>I12044*D12044/100</f>
        <v/>
      </c>
      <c r="K12044">
        <f>J12044*E12044/100</f>
        <v/>
      </c>
      <c r="L12044">
        <f>(I12044+J12044)*G12044/100</f>
        <v/>
      </c>
      <c r="M12044">
        <f>(I12044+J12044+K12044+L12044)*F12044/100</f>
        <v/>
      </c>
      <c r="N12044">
        <f>J12044+K12044+L12044+M12044</f>
        <v/>
      </c>
      <c r="O12044">
        <f>I12044+N12044</f>
        <v/>
      </c>
      <c r="P12044">
        <f>N12044/I12044*100</f>
        <v/>
      </c>
    </row>
    <row r="12045">
      <c r="A12045" t="inlineStr">
        <is>
          <t>84629960</t>
        </is>
      </c>
      <c r="B12045" t="inlineStr">
        <is>
          <t>Machine-tools (including presses) for working metal by forging, hammering or die-stamping; machine-tools (including presses) for working metal by bending, folding, straightening, flattening, shearing, punching or notching; presses for working metal or met</t>
        </is>
      </c>
      <c r="C12045" t="n">
        <v>84</v>
      </c>
      <c r="D12045" t="n">
        <v>7.5</v>
      </c>
      <c r="E12045" t="n">
        <v>10</v>
      </c>
      <c r="F12045" t="n">
        <v>18</v>
      </c>
      <c r="G12045" t="n">
        <v>0</v>
      </c>
      <c r="H12045" t="n">
        <v>100000</v>
      </c>
      <c r="I12045">
        <f>H12045*1.01</f>
        <v/>
      </c>
      <c r="J12045">
        <f>I12045*D12045/100</f>
        <v/>
      </c>
      <c r="K12045">
        <f>J12045*E12045/100</f>
        <v/>
      </c>
      <c r="L12045">
        <f>(I12045+J12045)*G12045/100</f>
        <v/>
      </c>
      <c r="M12045">
        <f>(I12045+J12045+K12045+L12045)*F12045/100</f>
        <v/>
      </c>
      <c r="N12045">
        <f>J12045+K12045+L12045+M12045</f>
        <v/>
      </c>
      <c r="O12045">
        <f>I12045+N12045</f>
        <v/>
      </c>
      <c r="P12045">
        <f>N12045/I12045*100</f>
        <v/>
      </c>
    </row>
    <row r="12046">
      <c r="A12046" t="inlineStr">
        <is>
          <t>84629970</t>
        </is>
      </c>
      <c r="B12046" t="inlineStr">
        <is>
          <t>Machine-tools (including presses) for working metal by forging, hammering or die-stamping; machine-tools (including presses) for working metal by bending, folding, straightening, flattening, shearing, punching or notching; presses for working metal or met</t>
        </is>
      </c>
      <c r="C12046" t="n">
        <v>84</v>
      </c>
      <c r="D12046" t="n">
        <v>7.5</v>
      </c>
      <c r="E12046" t="n">
        <v>10</v>
      </c>
      <c r="F12046" t="n">
        <v>18</v>
      </c>
      <c r="G12046" t="n">
        <v>0</v>
      </c>
      <c r="H12046" t="n">
        <v>100000</v>
      </c>
      <c r="I12046">
        <f>H12046*1.01</f>
        <v/>
      </c>
      <c r="J12046">
        <f>I12046*D12046/100</f>
        <v/>
      </c>
      <c r="K12046">
        <f>J12046*E12046/100</f>
        <v/>
      </c>
      <c r="L12046">
        <f>(I12046+J12046)*G12046/100</f>
        <v/>
      </c>
      <c r="M12046">
        <f>(I12046+J12046+K12046+L12046)*F12046/100</f>
        <v/>
      </c>
      <c r="N12046">
        <f>J12046+K12046+L12046+M12046</f>
        <v/>
      </c>
      <c r="O12046">
        <f>I12046+N12046</f>
        <v/>
      </c>
      <c r="P12046">
        <f>N12046/I12046*100</f>
        <v/>
      </c>
    </row>
    <row r="12047">
      <c r="A12047" t="inlineStr">
        <is>
          <t>84629990</t>
        </is>
      </c>
      <c r="B12047" t="inlineStr">
        <is>
          <t>Machine-tools (including presses) for working metal by forging, hammering or die-stamping; machine-tools (including presses) for working metal by bending, folding, straightening, flattening, shearing, punching or notching; presses for working metal or met</t>
        </is>
      </c>
      <c r="C12047" t="n">
        <v>84</v>
      </c>
      <c r="D12047" t="n">
        <v>7.5</v>
      </c>
      <c r="E12047" t="n">
        <v>10</v>
      </c>
      <c r="F12047" t="n">
        <v>18</v>
      </c>
      <c r="G12047" t="n">
        <v>0</v>
      </c>
      <c r="H12047" t="n">
        <v>100000</v>
      </c>
      <c r="I12047">
        <f>H12047*1.01</f>
        <v/>
      </c>
      <c r="J12047">
        <f>I12047*D12047/100</f>
        <v/>
      </c>
      <c r="K12047">
        <f>J12047*E12047/100</f>
        <v/>
      </c>
      <c r="L12047">
        <f>(I12047+J12047)*G12047/100</f>
        <v/>
      </c>
      <c r="M12047">
        <f>(I12047+J12047+K12047+L12047)*F12047/100</f>
        <v/>
      </c>
      <c r="N12047">
        <f>J12047+K12047+L12047+M12047</f>
        <v/>
      </c>
      <c r="O12047">
        <f>I12047+N12047</f>
        <v/>
      </c>
      <c r="P12047">
        <f>N12047/I12047*100</f>
        <v/>
      </c>
    </row>
    <row r="12048">
      <c r="A12048" t="inlineStr">
        <is>
          <t>84631010</t>
        </is>
      </c>
      <c r="B12048" t="inlineStr">
        <is>
          <t>Wire and metal ribbon drawing machines</t>
        </is>
      </c>
      <c r="C12048" t="n">
        <v>84</v>
      </c>
      <c r="D12048" t="n">
        <v>7.5</v>
      </c>
      <c r="E12048" t="n">
        <v>10</v>
      </c>
      <c r="F12048" t="n">
        <v>18</v>
      </c>
      <c r="G12048" t="n">
        <v>0</v>
      </c>
      <c r="H12048" t="n">
        <v>100000</v>
      </c>
      <c r="I12048">
        <f>H12048*1.01</f>
        <v/>
      </c>
      <c r="J12048">
        <f>I12048*D12048/100</f>
        <v/>
      </c>
      <c r="K12048">
        <f>J12048*E12048/100</f>
        <v/>
      </c>
      <c r="L12048">
        <f>(I12048+J12048)*G12048/100</f>
        <v/>
      </c>
      <c r="M12048">
        <f>(I12048+J12048+K12048+L12048)*F12048/100</f>
        <v/>
      </c>
      <c r="N12048">
        <f>J12048+K12048+L12048+M12048</f>
        <v/>
      </c>
      <c r="O12048">
        <f>I12048+N12048</f>
        <v/>
      </c>
      <c r="P12048">
        <f>N12048/I12048*100</f>
        <v/>
      </c>
    </row>
    <row r="12049">
      <c r="A12049" t="inlineStr">
        <is>
          <t>84631020</t>
        </is>
      </c>
      <c r="B12049" t="inlineStr">
        <is>
          <t>Other wire making machines</t>
        </is>
      </c>
      <c r="C12049" t="n">
        <v>84</v>
      </c>
      <c r="D12049" t="n">
        <v>7.5</v>
      </c>
      <c r="E12049" t="n">
        <v>10</v>
      </c>
      <c r="F12049" t="n">
        <v>18</v>
      </c>
      <c r="G12049" t="n">
        <v>0</v>
      </c>
      <c r="H12049" t="n">
        <v>100000</v>
      </c>
      <c r="I12049">
        <f>H12049*1.01</f>
        <v/>
      </c>
      <c r="J12049">
        <f>I12049*D12049/100</f>
        <v/>
      </c>
      <c r="K12049">
        <f>J12049*E12049/100</f>
        <v/>
      </c>
      <c r="L12049">
        <f>(I12049+J12049)*G12049/100</f>
        <v/>
      </c>
      <c r="M12049">
        <f>(I12049+J12049+K12049+L12049)*F12049/100</f>
        <v/>
      </c>
      <c r="N12049">
        <f>J12049+K12049+L12049+M12049</f>
        <v/>
      </c>
      <c r="O12049">
        <f>I12049+N12049</f>
        <v/>
      </c>
      <c r="P12049">
        <f>N12049/I12049*100</f>
        <v/>
      </c>
    </row>
    <row r="12050">
      <c r="A12050" t="inlineStr">
        <is>
          <t>84631030</t>
        </is>
      </c>
      <c r="B12050" t="inlineStr">
        <is>
          <t>Tube drawing machines</t>
        </is>
      </c>
      <c r="C12050" t="n">
        <v>84</v>
      </c>
      <c r="D12050" t="n">
        <v>7.5</v>
      </c>
      <c r="E12050" t="n">
        <v>10</v>
      </c>
      <c r="F12050" t="n">
        <v>18</v>
      </c>
      <c r="G12050" t="n">
        <v>0</v>
      </c>
      <c r="H12050" t="n">
        <v>100000</v>
      </c>
      <c r="I12050">
        <f>H12050*1.01</f>
        <v/>
      </c>
      <c r="J12050">
        <f>I12050*D12050/100</f>
        <v/>
      </c>
      <c r="K12050">
        <f>J12050*E12050/100</f>
        <v/>
      </c>
      <c r="L12050">
        <f>(I12050+J12050)*G12050/100</f>
        <v/>
      </c>
      <c r="M12050">
        <f>(I12050+J12050+K12050+L12050)*F12050/100</f>
        <v/>
      </c>
      <c r="N12050">
        <f>J12050+K12050+L12050+M12050</f>
        <v/>
      </c>
      <c r="O12050">
        <f>I12050+N12050</f>
        <v/>
      </c>
      <c r="P12050">
        <f>N12050/I12050*100</f>
        <v/>
      </c>
    </row>
    <row r="12051">
      <c r="A12051" t="inlineStr">
        <is>
          <t>84631090</t>
        </is>
      </c>
      <c r="B12051" t="inlineStr">
        <is>
          <t>OTHER</t>
        </is>
      </c>
      <c r="C12051" t="n">
        <v>84</v>
      </c>
      <c r="D12051" t="n">
        <v>7.5</v>
      </c>
      <c r="E12051" t="n">
        <v>10</v>
      </c>
      <c r="F12051" t="n">
        <v>18</v>
      </c>
      <c r="G12051" t="n">
        <v>0</v>
      </c>
      <c r="H12051" t="n">
        <v>100000</v>
      </c>
      <c r="I12051">
        <f>H12051*1.01</f>
        <v/>
      </c>
      <c r="J12051">
        <f>I12051*D12051/100</f>
        <v/>
      </c>
      <c r="K12051">
        <f>J12051*E12051/100</f>
        <v/>
      </c>
      <c r="L12051">
        <f>(I12051+J12051)*G12051/100</f>
        <v/>
      </c>
      <c r="M12051">
        <f>(I12051+J12051+K12051+L12051)*F12051/100</f>
        <v/>
      </c>
      <c r="N12051">
        <f>J12051+K12051+L12051+M12051</f>
        <v/>
      </c>
      <c r="O12051">
        <f>I12051+N12051</f>
        <v/>
      </c>
      <c r="P12051">
        <f>N12051/I12051*100</f>
        <v/>
      </c>
    </row>
    <row r="12052">
      <c r="A12052" t="inlineStr">
        <is>
          <t>84632000</t>
        </is>
      </c>
      <c r="B12052" t="inlineStr">
        <is>
          <t>Other machine-tools for working metal, or cermets, without removing material thread rolling machines</t>
        </is>
      </c>
      <c r="C12052" t="n">
        <v>84</v>
      </c>
      <c r="D12052" t="n">
        <v>7.5</v>
      </c>
      <c r="E12052" t="n">
        <v>10</v>
      </c>
      <c r="F12052" t="n">
        <v>18</v>
      </c>
      <c r="G12052" t="n">
        <v>0</v>
      </c>
      <c r="H12052" t="n">
        <v>100000</v>
      </c>
      <c r="I12052">
        <f>H12052*1.01</f>
        <v/>
      </c>
      <c r="J12052">
        <f>I12052*D12052/100</f>
        <v/>
      </c>
      <c r="K12052">
        <f>J12052*E12052/100</f>
        <v/>
      </c>
      <c r="L12052">
        <f>(I12052+J12052)*G12052/100</f>
        <v/>
      </c>
      <c r="M12052">
        <f>(I12052+J12052+K12052+L12052)*F12052/100</f>
        <v/>
      </c>
      <c r="N12052">
        <f>J12052+K12052+L12052+M12052</f>
        <v/>
      </c>
      <c r="O12052">
        <f>I12052+N12052</f>
        <v/>
      </c>
      <c r="P12052">
        <f>N12052/I12052*100</f>
        <v/>
      </c>
    </row>
    <row r="12053">
      <c r="A12053" t="inlineStr">
        <is>
          <t>84633010</t>
        </is>
      </c>
      <c r="B12053" t="inlineStr">
        <is>
          <t>Wire grill or knitting machine</t>
        </is>
      </c>
      <c r="C12053" t="n">
        <v>84</v>
      </c>
      <c r="D12053" t="n">
        <v>7.5</v>
      </c>
      <c r="E12053" t="n">
        <v>10</v>
      </c>
      <c r="F12053" t="n">
        <v>18</v>
      </c>
      <c r="G12053" t="n">
        <v>0</v>
      </c>
      <c r="H12053" t="n">
        <v>100000</v>
      </c>
      <c r="I12053">
        <f>H12053*1.01</f>
        <v/>
      </c>
      <c r="J12053">
        <f>I12053*D12053/100</f>
        <v/>
      </c>
      <c r="K12053">
        <f>J12053*E12053/100</f>
        <v/>
      </c>
      <c r="L12053">
        <f>(I12053+J12053)*G12053/100</f>
        <v/>
      </c>
      <c r="M12053">
        <f>(I12053+J12053+K12053+L12053)*F12053/100</f>
        <v/>
      </c>
      <c r="N12053">
        <f>J12053+K12053+L12053+M12053</f>
        <v/>
      </c>
      <c r="O12053">
        <f>I12053+N12053</f>
        <v/>
      </c>
      <c r="P12053">
        <f>N12053/I12053*100</f>
        <v/>
      </c>
    </row>
    <row r="12054">
      <c r="A12054" t="inlineStr">
        <is>
          <t>84633020</t>
        </is>
      </c>
      <c r="B12054" t="inlineStr">
        <is>
          <t>Spring coiling</t>
        </is>
      </c>
      <c r="C12054" t="n">
        <v>84</v>
      </c>
      <c r="D12054" t="n">
        <v>7.5</v>
      </c>
      <c r="E12054" t="n">
        <v>10</v>
      </c>
      <c r="F12054" t="n">
        <v>18</v>
      </c>
      <c r="G12054" t="n">
        <v>0</v>
      </c>
      <c r="H12054" t="n">
        <v>100000</v>
      </c>
      <c r="I12054">
        <f>H12054*1.01</f>
        <v/>
      </c>
      <c r="J12054">
        <f>I12054*D12054/100</f>
        <v/>
      </c>
      <c r="K12054">
        <f>J12054*E12054/100</f>
        <v/>
      </c>
      <c r="L12054">
        <f>(I12054+J12054)*G12054/100</f>
        <v/>
      </c>
      <c r="M12054">
        <f>(I12054+J12054+K12054+L12054)*F12054/100</f>
        <v/>
      </c>
      <c r="N12054">
        <f>J12054+K12054+L12054+M12054</f>
        <v/>
      </c>
      <c r="O12054">
        <f>I12054+N12054</f>
        <v/>
      </c>
      <c r="P12054">
        <f>N12054/I12054*100</f>
        <v/>
      </c>
    </row>
    <row r="12055">
      <c r="A12055" t="inlineStr">
        <is>
          <t>84633030</t>
        </is>
      </c>
      <c r="B12055" t="inlineStr">
        <is>
          <t>Chain making</t>
        </is>
      </c>
      <c r="C12055" t="n">
        <v>84</v>
      </c>
      <c r="D12055" t="n">
        <v>7.5</v>
      </c>
      <c r="E12055" t="n">
        <v>10</v>
      </c>
      <c r="F12055" t="n">
        <v>18</v>
      </c>
      <c r="G12055" t="n">
        <v>0</v>
      </c>
      <c r="H12055" t="n">
        <v>100000</v>
      </c>
      <c r="I12055">
        <f>H12055*1.01</f>
        <v/>
      </c>
      <c r="J12055">
        <f>I12055*D12055/100</f>
        <v/>
      </c>
      <c r="K12055">
        <f>J12055*E12055/100</f>
        <v/>
      </c>
      <c r="L12055">
        <f>(I12055+J12055)*G12055/100</f>
        <v/>
      </c>
      <c r="M12055">
        <f>(I12055+J12055+K12055+L12055)*F12055/100</f>
        <v/>
      </c>
      <c r="N12055">
        <f>J12055+K12055+L12055+M12055</f>
        <v/>
      </c>
      <c r="O12055">
        <f>I12055+N12055</f>
        <v/>
      </c>
      <c r="P12055">
        <f>N12055/I12055*100</f>
        <v/>
      </c>
    </row>
    <row r="12056">
      <c r="A12056" t="inlineStr">
        <is>
          <t>84633040</t>
        </is>
      </c>
      <c r="B12056" t="inlineStr">
        <is>
          <t>Nail making machine</t>
        </is>
      </c>
      <c r="C12056" t="n">
        <v>84</v>
      </c>
      <c r="D12056" t="n">
        <v>7.5</v>
      </c>
      <c r="E12056" t="n">
        <v>10</v>
      </c>
      <c r="F12056" t="n">
        <v>18</v>
      </c>
      <c r="G12056" t="n">
        <v>0</v>
      </c>
      <c r="H12056" t="n">
        <v>100000</v>
      </c>
      <c r="I12056">
        <f>H12056*1.01</f>
        <v/>
      </c>
      <c r="J12056">
        <f>I12056*D12056/100</f>
        <v/>
      </c>
      <c r="K12056">
        <f>J12056*E12056/100</f>
        <v/>
      </c>
      <c r="L12056">
        <f>(I12056+J12056)*G12056/100</f>
        <v/>
      </c>
      <c r="M12056">
        <f>(I12056+J12056+K12056+L12056)*F12056/100</f>
        <v/>
      </c>
      <c r="N12056">
        <f>J12056+K12056+L12056+M12056</f>
        <v/>
      </c>
      <c r="O12056">
        <f>I12056+N12056</f>
        <v/>
      </c>
      <c r="P12056">
        <f>N12056/I12056*100</f>
        <v/>
      </c>
    </row>
    <row r="12057">
      <c r="A12057" t="inlineStr">
        <is>
          <t>84639010</t>
        </is>
      </c>
      <c r="B12057" t="inlineStr">
        <is>
          <t>Riveting machines (excluding portable hand operated machine)</t>
        </is>
      </c>
      <c r="C12057" t="n">
        <v>84</v>
      </c>
      <c r="D12057" t="n">
        <v>7.5</v>
      </c>
      <c r="E12057" t="n">
        <v>10</v>
      </c>
      <c r="F12057" t="n">
        <v>18</v>
      </c>
      <c r="G12057" t="n">
        <v>0</v>
      </c>
      <c r="H12057" t="n">
        <v>100000</v>
      </c>
      <c r="I12057">
        <f>H12057*1.01</f>
        <v/>
      </c>
      <c r="J12057">
        <f>I12057*D12057/100</f>
        <v/>
      </c>
      <c r="K12057">
        <f>J12057*E12057/100</f>
        <v/>
      </c>
      <c r="L12057">
        <f>(I12057+J12057)*G12057/100</f>
        <v/>
      </c>
      <c r="M12057">
        <f>(I12057+J12057+K12057+L12057)*F12057/100</f>
        <v/>
      </c>
      <c r="N12057">
        <f>J12057+K12057+L12057+M12057</f>
        <v/>
      </c>
      <c r="O12057">
        <f>I12057+N12057</f>
        <v/>
      </c>
      <c r="P12057">
        <f>N12057/I12057*100</f>
        <v/>
      </c>
    </row>
    <row r="12058">
      <c r="A12058" t="inlineStr">
        <is>
          <t>84639020</t>
        </is>
      </c>
      <c r="B12058" t="inlineStr">
        <is>
          <t>Strip profiling</t>
        </is>
      </c>
      <c r="C12058" t="n">
        <v>84</v>
      </c>
      <c r="D12058" t="n">
        <v>7.5</v>
      </c>
      <c r="E12058" t="n">
        <v>10</v>
      </c>
      <c r="F12058" t="n">
        <v>18</v>
      </c>
      <c r="G12058" t="n">
        <v>0</v>
      </c>
      <c r="H12058" t="n">
        <v>100000</v>
      </c>
      <c r="I12058">
        <f>H12058*1.01</f>
        <v/>
      </c>
      <c r="J12058">
        <f>I12058*D12058/100</f>
        <v/>
      </c>
      <c r="K12058">
        <f>J12058*E12058/100</f>
        <v/>
      </c>
      <c r="L12058">
        <f>(I12058+J12058)*G12058/100</f>
        <v/>
      </c>
      <c r="M12058">
        <f>(I12058+J12058+K12058+L12058)*F12058/100</f>
        <v/>
      </c>
      <c r="N12058">
        <f>J12058+K12058+L12058+M12058</f>
        <v/>
      </c>
      <c r="O12058">
        <f>I12058+N12058</f>
        <v/>
      </c>
      <c r="P12058">
        <f>N12058/I12058*100</f>
        <v/>
      </c>
    </row>
    <row r="12059">
      <c r="A12059" t="inlineStr">
        <is>
          <t>84639030</t>
        </is>
      </c>
      <c r="B12059" t="inlineStr">
        <is>
          <t>Seaming machine for example for cans</t>
        </is>
      </c>
      <c r="C12059" t="n">
        <v>84</v>
      </c>
      <c r="D12059" t="n">
        <v>7.5</v>
      </c>
      <c r="E12059" t="n">
        <v>10</v>
      </c>
      <c r="F12059" t="n">
        <v>18</v>
      </c>
      <c r="G12059" t="n">
        <v>0</v>
      </c>
      <c r="H12059" t="n">
        <v>100000</v>
      </c>
      <c r="I12059">
        <f>H12059*1.01</f>
        <v/>
      </c>
      <c r="J12059">
        <f>I12059*D12059/100</f>
        <v/>
      </c>
      <c r="K12059">
        <f>J12059*E12059/100</f>
        <v/>
      </c>
      <c r="L12059">
        <f>(I12059+J12059)*G12059/100</f>
        <v/>
      </c>
      <c r="M12059">
        <f>(I12059+J12059+K12059+L12059)*F12059/100</f>
        <v/>
      </c>
      <c r="N12059">
        <f>J12059+K12059+L12059+M12059</f>
        <v/>
      </c>
      <c r="O12059">
        <f>I12059+N12059</f>
        <v/>
      </c>
      <c r="P12059">
        <f>N12059/I12059*100</f>
        <v/>
      </c>
    </row>
    <row r="12060">
      <c r="A12060" t="inlineStr">
        <is>
          <t>84639090</t>
        </is>
      </c>
      <c r="B12060" t="inlineStr">
        <is>
          <t>OTHER</t>
        </is>
      </c>
      <c r="C12060" t="n">
        <v>84</v>
      </c>
      <c r="D12060" t="n">
        <v>7.5</v>
      </c>
      <c r="E12060" t="n">
        <v>10</v>
      </c>
      <c r="F12060" t="n">
        <v>18</v>
      </c>
      <c r="G12060" t="n">
        <v>0</v>
      </c>
      <c r="H12060" t="n">
        <v>100000</v>
      </c>
      <c r="I12060">
        <f>H12060*1.01</f>
        <v/>
      </c>
      <c r="J12060">
        <f>I12060*D12060/100</f>
        <v/>
      </c>
      <c r="K12060">
        <f>J12060*E12060/100</f>
        <v/>
      </c>
      <c r="L12060">
        <f>(I12060+J12060)*G12060/100</f>
        <v/>
      </c>
      <c r="M12060">
        <f>(I12060+J12060+K12060+L12060)*F12060/100</f>
        <v/>
      </c>
      <c r="N12060">
        <f>J12060+K12060+L12060+M12060</f>
        <v/>
      </c>
      <c r="O12060">
        <f>I12060+N12060</f>
        <v/>
      </c>
      <c r="P12060">
        <f>N12060/I12060*100</f>
        <v/>
      </c>
    </row>
    <row r="12061">
      <c r="A12061" t="inlineStr">
        <is>
          <t>84641010</t>
        </is>
      </c>
      <c r="B12061" t="inlineStr">
        <is>
          <t>Granite cutting machines or equipment</t>
        </is>
      </c>
      <c r="C12061" t="n">
        <v>84</v>
      </c>
      <c r="D12061" t="n">
        <v>7.5</v>
      </c>
      <c r="E12061" t="n">
        <v>10</v>
      </c>
      <c r="F12061" t="n">
        <v>18</v>
      </c>
      <c r="G12061" t="n">
        <v>0</v>
      </c>
      <c r="H12061" t="n">
        <v>100000</v>
      </c>
      <c r="I12061">
        <f>H12061*1.01</f>
        <v/>
      </c>
      <c r="J12061">
        <f>I12061*D12061/100</f>
        <v/>
      </c>
      <c r="K12061">
        <f>J12061*E12061/100</f>
        <v/>
      </c>
      <c r="L12061">
        <f>(I12061+J12061)*G12061/100</f>
        <v/>
      </c>
      <c r="M12061">
        <f>(I12061+J12061+K12061+L12061)*F12061/100</f>
        <v/>
      </c>
      <c r="N12061">
        <f>J12061+K12061+L12061+M12061</f>
        <v/>
      </c>
      <c r="O12061">
        <f>I12061+N12061</f>
        <v/>
      </c>
      <c r="P12061">
        <f>N12061/I12061*100</f>
        <v/>
      </c>
    </row>
    <row r="12062">
      <c r="A12062" t="inlineStr">
        <is>
          <t>84641090</t>
        </is>
      </c>
      <c r="B12062" t="inlineStr">
        <is>
          <t>OTHER</t>
        </is>
      </c>
      <c r="C12062" t="n">
        <v>84</v>
      </c>
      <c r="D12062" t="n">
        <v>7.5</v>
      </c>
      <c r="E12062" t="n">
        <v>10</v>
      </c>
      <c r="F12062" t="n">
        <v>18</v>
      </c>
      <c r="G12062" t="n">
        <v>0</v>
      </c>
      <c r="H12062" t="n">
        <v>100000</v>
      </c>
      <c r="I12062">
        <f>H12062*1.01</f>
        <v/>
      </c>
      <c r="J12062">
        <f>I12062*D12062/100</f>
        <v/>
      </c>
      <c r="K12062">
        <f>J12062*E12062/100</f>
        <v/>
      </c>
      <c r="L12062">
        <f>(I12062+J12062)*G12062/100</f>
        <v/>
      </c>
      <c r="M12062">
        <f>(I12062+J12062+K12062+L12062)*F12062/100</f>
        <v/>
      </c>
      <c r="N12062">
        <f>J12062+K12062+L12062+M12062</f>
        <v/>
      </c>
      <c r="O12062">
        <f>I12062+N12062</f>
        <v/>
      </c>
      <c r="P12062">
        <f>N12062/I12062*100</f>
        <v/>
      </c>
    </row>
    <row r="12063">
      <c r="A12063" t="inlineStr">
        <is>
          <t>84642000</t>
        </is>
      </c>
      <c r="B12063" t="inlineStr">
        <is>
          <t>Machine-tools for working stone, ceramics, concrete, asbestos-cement or like mineral materials or for cold working glass grinding or polishing machines</t>
        </is>
      </c>
      <c r="C12063" t="n">
        <v>84</v>
      </c>
      <c r="D12063" t="n">
        <v>7.5</v>
      </c>
      <c r="E12063" t="n">
        <v>10</v>
      </c>
      <c r="F12063" t="n">
        <v>18</v>
      </c>
      <c r="G12063" t="n">
        <v>0</v>
      </c>
      <c r="H12063" t="n">
        <v>100000</v>
      </c>
      <c r="I12063">
        <f>H12063*1.01</f>
        <v/>
      </c>
      <c r="J12063">
        <f>I12063*D12063/100</f>
        <v/>
      </c>
      <c r="K12063">
        <f>J12063*E12063/100</f>
        <v/>
      </c>
      <c r="L12063">
        <f>(I12063+J12063)*G12063/100</f>
        <v/>
      </c>
      <c r="M12063">
        <f>(I12063+J12063+K12063+L12063)*F12063/100</f>
        <v/>
      </c>
      <c r="N12063">
        <f>J12063+K12063+L12063+M12063</f>
        <v/>
      </c>
      <c r="O12063">
        <f>I12063+N12063</f>
        <v/>
      </c>
      <c r="P12063">
        <f>N12063/I12063*100</f>
        <v/>
      </c>
    </row>
    <row r="12064">
      <c r="A12064" t="inlineStr">
        <is>
          <t>84649000</t>
        </is>
      </c>
      <c r="B12064" t="inlineStr">
        <is>
          <t>Machine-tools for working stone, ceramics, concrete, asbestos-cement or like mineral materials or for cold working glass other</t>
        </is>
      </c>
      <c r="C12064" t="n">
        <v>84</v>
      </c>
      <c r="D12064" t="n">
        <v>7.5</v>
      </c>
      <c r="E12064" t="n">
        <v>10</v>
      </c>
      <c r="F12064" t="n">
        <v>18</v>
      </c>
      <c r="G12064" t="n">
        <v>0</v>
      </c>
      <c r="H12064" t="n">
        <v>100000</v>
      </c>
      <c r="I12064">
        <f>H12064*1.01</f>
        <v/>
      </c>
      <c r="J12064">
        <f>I12064*D12064/100</f>
        <v/>
      </c>
      <c r="K12064">
        <f>J12064*E12064/100</f>
        <v/>
      </c>
      <c r="L12064">
        <f>(I12064+J12064)*G12064/100</f>
        <v/>
      </c>
      <c r="M12064">
        <f>(I12064+J12064+K12064+L12064)*F12064/100</f>
        <v/>
      </c>
      <c r="N12064">
        <f>J12064+K12064+L12064+M12064</f>
        <v/>
      </c>
      <c r="O12064">
        <f>I12064+N12064</f>
        <v/>
      </c>
      <c r="P12064">
        <f>N12064/I12064*100</f>
        <v/>
      </c>
    </row>
    <row r="12065">
      <c r="A12065" t="inlineStr">
        <is>
          <t>84651000</t>
        </is>
      </c>
      <c r="B12065" t="inlineStr">
        <is>
          <t>Machine tools (including machines for nailing, stapling, glueing or otherwise assembling) for working wood, cork, bone, hard rubber, hard plastics or similar hard materials - machines which can carry out different types of machining operations without too</t>
        </is>
      </c>
      <c r="C12065" t="n">
        <v>84</v>
      </c>
      <c r="D12065" t="n">
        <v>7.5</v>
      </c>
      <c r="E12065" t="n">
        <v>10</v>
      </c>
      <c r="F12065" t="n">
        <v>18</v>
      </c>
      <c r="G12065" t="n">
        <v>0</v>
      </c>
      <c r="H12065" t="n">
        <v>100000</v>
      </c>
      <c r="I12065">
        <f>H12065*1.01</f>
        <v/>
      </c>
      <c r="J12065">
        <f>I12065*D12065/100</f>
        <v/>
      </c>
      <c r="K12065">
        <f>J12065*E12065/100</f>
        <v/>
      </c>
      <c r="L12065">
        <f>(I12065+J12065)*G12065/100</f>
        <v/>
      </c>
      <c r="M12065">
        <f>(I12065+J12065+K12065+L12065)*F12065/100</f>
        <v/>
      </c>
      <c r="N12065">
        <f>J12065+K12065+L12065+M12065</f>
        <v/>
      </c>
      <c r="O12065">
        <f>I12065+N12065</f>
        <v/>
      </c>
      <c r="P12065">
        <f>N12065/I12065*100</f>
        <v/>
      </c>
    </row>
    <row r="12066">
      <c r="A12066" t="inlineStr">
        <is>
          <t>84652000</t>
        </is>
      </c>
      <c r="B12066" t="inlineStr">
        <is>
          <t>Machining centres</t>
        </is>
      </c>
      <c r="C12066" t="n">
        <v>84</v>
      </c>
      <c r="D12066" t="n">
        <v>7.5</v>
      </c>
      <c r="E12066" t="n">
        <v>10</v>
      </c>
      <c r="F12066" t="n">
        <v>18</v>
      </c>
      <c r="G12066" t="n">
        <v>0</v>
      </c>
      <c r="H12066" t="n">
        <v>100000</v>
      </c>
      <c r="I12066">
        <f>H12066*1.01</f>
        <v/>
      </c>
      <c r="J12066">
        <f>I12066*D12066/100</f>
        <v/>
      </c>
      <c r="K12066">
        <f>J12066*E12066/100</f>
        <v/>
      </c>
      <c r="L12066">
        <f>(I12066+J12066)*G12066/100</f>
        <v/>
      </c>
      <c r="M12066">
        <f>(I12066+J12066+K12066+L12066)*F12066/100</f>
        <v/>
      </c>
      <c r="N12066">
        <f>J12066+K12066+L12066+M12066</f>
        <v/>
      </c>
      <c r="O12066">
        <f>I12066+N12066</f>
        <v/>
      </c>
      <c r="P12066">
        <f>N12066/I12066*100</f>
        <v/>
      </c>
    </row>
    <row r="12067">
      <c r="A12067" t="inlineStr">
        <is>
          <t>84659100</t>
        </is>
      </c>
      <c r="B12067" t="inlineStr">
        <is>
          <t>Sawing machines</t>
        </is>
      </c>
      <c r="C12067" t="n">
        <v>84</v>
      </c>
      <c r="D12067" t="n">
        <v>7.5</v>
      </c>
      <c r="E12067" t="n">
        <v>10</v>
      </c>
      <c r="F12067" t="n">
        <v>18</v>
      </c>
      <c r="G12067" t="n">
        <v>0</v>
      </c>
      <c r="H12067" t="n">
        <v>100000</v>
      </c>
      <c r="I12067">
        <f>H12067*1.01</f>
        <v/>
      </c>
      <c r="J12067">
        <f>I12067*D12067/100</f>
        <v/>
      </c>
      <c r="K12067">
        <f>J12067*E12067/100</f>
        <v/>
      </c>
      <c r="L12067">
        <f>(I12067+J12067)*G12067/100</f>
        <v/>
      </c>
      <c r="M12067">
        <f>(I12067+J12067+K12067+L12067)*F12067/100</f>
        <v/>
      </c>
      <c r="N12067">
        <f>J12067+K12067+L12067+M12067</f>
        <v/>
      </c>
      <c r="O12067">
        <f>I12067+N12067</f>
        <v/>
      </c>
      <c r="P12067">
        <f>N12067/I12067*100</f>
        <v/>
      </c>
    </row>
    <row r="12068">
      <c r="A12068" t="inlineStr">
        <is>
          <t>84659200</t>
        </is>
      </c>
      <c r="B12068" t="inlineStr">
        <is>
          <t>Planing, milling or moulding (by cutting) machines</t>
        </is>
      </c>
      <c r="C12068" t="n">
        <v>84</v>
      </c>
      <c r="D12068" t="n">
        <v>7.5</v>
      </c>
      <c r="E12068" t="n">
        <v>10</v>
      </c>
      <c r="F12068" t="n">
        <v>18</v>
      </c>
      <c r="G12068" t="n">
        <v>0</v>
      </c>
      <c r="H12068" t="n">
        <v>100000</v>
      </c>
      <c r="I12068">
        <f>H12068*1.01</f>
        <v/>
      </c>
      <c r="J12068">
        <f>I12068*D12068/100</f>
        <v/>
      </c>
      <c r="K12068">
        <f>J12068*E12068/100</f>
        <v/>
      </c>
      <c r="L12068">
        <f>(I12068+J12068)*G12068/100</f>
        <v/>
      </c>
      <c r="M12068">
        <f>(I12068+J12068+K12068+L12068)*F12068/100</f>
        <v/>
      </c>
      <c r="N12068">
        <f>J12068+K12068+L12068+M12068</f>
        <v/>
      </c>
      <c r="O12068">
        <f>I12068+N12068</f>
        <v/>
      </c>
      <c r="P12068">
        <f>N12068/I12068*100</f>
        <v/>
      </c>
    </row>
    <row r="12069">
      <c r="A12069" t="inlineStr">
        <is>
          <t>84659300</t>
        </is>
      </c>
      <c r="B12069" t="inlineStr">
        <is>
          <t>Grinding, sanding or polishing machines</t>
        </is>
      </c>
      <c r="C12069" t="n">
        <v>84</v>
      </c>
      <c r="D12069" t="n">
        <v>7.5</v>
      </c>
      <c r="E12069" t="n">
        <v>10</v>
      </c>
      <c r="F12069" t="n">
        <v>18</v>
      </c>
      <c r="G12069" t="n">
        <v>0</v>
      </c>
      <c r="H12069" t="n">
        <v>100000</v>
      </c>
      <c r="I12069">
        <f>H12069*1.01</f>
        <v/>
      </c>
      <c r="J12069">
        <f>I12069*D12069/100</f>
        <v/>
      </c>
      <c r="K12069">
        <f>J12069*E12069/100</f>
        <v/>
      </c>
      <c r="L12069">
        <f>(I12069+J12069)*G12069/100</f>
        <v/>
      </c>
      <c r="M12069">
        <f>(I12069+J12069+K12069+L12069)*F12069/100</f>
        <v/>
      </c>
      <c r="N12069">
        <f>J12069+K12069+L12069+M12069</f>
        <v/>
      </c>
      <c r="O12069">
        <f>I12069+N12069</f>
        <v/>
      </c>
      <c r="P12069">
        <f>N12069/I12069*100</f>
        <v/>
      </c>
    </row>
    <row r="12070">
      <c r="A12070" t="inlineStr">
        <is>
          <t>84659400</t>
        </is>
      </c>
      <c r="B12070" t="inlineStr">
        <is>
          <t>Bending or assembling machines</t>
        </is>
      </c>
      <c r="C12070" t="n">
        <v>84</v>
      </c>
      <c r="D12070" t="n">
        <v>7.5</v>
      </c>
      <c r="E12070" t="n">
        <v>10</v>
      </c>
      <c r="F12070" t="n">
        <v>18</v>
      </c>
      <c r="G12070" t="n">
        <v>0</v>
      </c>
      <c r="H12070" t="n">
        <v>100000</v>
      </c>
      <c r="I12070">
        <f>H12070*1.01</f>
        <v/>
      </c>
      <c r="J12070">
        <f>I12070*D12070/100</f>
        <v/>
      </c>
      <c r="K12070">
        <f>J12070*E12070/100</f>
        <v/>
      </c>
      <c r="L12070">
        <f>(I12070+J12070)*G12070/100</f>
        <v/>
      </c>
      <c r="M12070">
        <f>(I12070+J12070+K12070+L12070)*F12070/100</f>
        <v/>
      </c>
      <c r="N12070">
        <f>J12070+K12070+L12070+M12070</f>
        <v/>
      </c>
      <c r="O12070">
        <f>I12070+N12070</f>
        <v/>
      </c>
      <c r="P12070">
        <f>N12070/I12070*100</f>
        <v/>
      </c>
    </row>
    <row r="12071">
      <c r="A12071" t="inlineStr">
        <is>
          <t>84659500</t>
        </is>
      </c>
      <c r="B12071" t="inlineStr">
        <is>
          <t>Drilling or morticing machines</t>
        </is>
      </c>
      <c r="C12071" t="n">
        <v>84</v>
      </c>
      <c r="D12071" t="n">
        <v>7.5</v>
      </c>
      <c r="E12071" t="n">
        <v>10</v>
      </c>
      <c r="F12071" t="n">
        <v>18</v>
      </c>
      <c r="G12071" t="n">
        <v>0</v>
      </c>
      <c r="H12071" t="n">
        <v>100000</v>
      </c>
      <c r="I12071">
        <f>H12071*1.01</f>
        <v/>
      </c>
      <c r="J12071">
        <f>I12071*D12071/100</f>
        <v/>
      </c>
      <c r="K12071">
        <f>J12071*E12071/100</f>
        <v/>
      </c>
      <c r="L12071">
        <f>(I12071+J12071)*G12071/100</f>
        <v/>
      </c>
      <c r="M12071">
        <f>(I12071+J12071+K12071+L12071)*F12071/100</f>
        <v/>
      </c>
      <c r="N12071">
        <f>J12071+K12071+L12071+M12071</f>
        <v/>
      </c>
      <c r="O12071">
        <f>I12071+N12071</f>
        <v/>
      </c>
      <c r="P12071">
        <f>N12071/I12071*100</f>
        <v/>
      </c>
    </row>
    <row r="12072">
      <c r="A12072" t="inlineStr">
        <is>
          <t>84659600</t>
        </is>
      </c>
      <c r="B12072" t="inlineStr">
        <is>
          <t>Splitting, slicing or paring machines</t>
        </is>
      </c>
      <c r="C12072" t="n">
        <v>84</v>
      </c>
      <c r="D12072" t="n">
        <v>7.5</v>
      </c>
      <c r="E12072" t="n">
        <v>10</v>
      </c>
      <c r="F12072" t="n">
        <v>18</v>
      </c>
      <c r="G12072" t="n">
        <v>0</v>
      </c>
      <c r="H12072" t="n">
        <v>100000</v>
      </c>
      <c r="I12072">
        <f>H12072*1.01</f>
        <v/>
      </c>
      <c r="J12072">
        <f>I12072*D12072/100</f>
        <v/>
      </c>
      <c r="K12072">
        <f>J12072*E12072/100</f>
        <v/>
      </c>
      <c r="L12072">
        <f>(I12072+J12072)*G12072/100</f>
        <v/>
      </c>
      <c r="M12072">
        <f>(I12072+J12072+K12072+L12072)*F12072/100</f>
        <v/>
      </c>
      <c r="N12072">
        <f>J12072+K12072+L12072+M12072</f>
        <v/>
      </c>
      <c r="O12072">
        <f>I12072+N12072</f>
        <v/>
      </c>
      <c r="P12072">
        <f>N12072/I12072*100</f>
        <v/>
      </c>
    </row>
    <row r="12073">
      <c r="A12073" t="inlineStr">
        <is>
          <t>84659910</t>
        </is>
      </c>
      <c r="B12073" t="inlineStr">
        <is>
          <t>Lathes</t>
        </is>
      </c>
      <c r="C12073" t="n">
        <v>84</v>
      </c>
      <c r="D12073" t="n">
        <v>7.5</v>
      </c>
      <c r="E12073" t="n">
        <v>10</v>
      </c>
      <c r="F12073" t="n">
        <v>18</v>
      </c>
      <c r="G12073" t="n">
        <v>0</v>
      </c>
      <c r="H12073" t="n">
        <v>100000</v>
      </c>
      <c r="I12073">
        <f>H12073*1.01</f>
        <v/>
      </c>
      <c r="J12073">
        <f>I12073*D12073/100</f>
        <v/>
      </c>
      <c r="K12073">
        <f>J12073*E12073/100</f>
        <v/>
      </c>
      <c r="L12073">
        <f>(I12073+J12073)*G12073/100</f>
        <v/>
      </c>
      <c r="M12073">
        <f>(I12073+J12073+K12073+L12073)*F12073/100</f>
        <v/>
      </c>
      <c r="N12073">
        <f>J12073+K12073+L12073+M12073</f>
        <v/>
      </c>
      <c r="O12073">
        <f>I12073+N12073</f>
        <v/>
      </c>
      <c r="P12073">
        <f>N12073/I12073*100</f>
        <v/>
      </c>
    </row>
    <row r="12074">
      <c r="A12074" t="inlineStr">
        <is>
          <t>84659990</t>
        </is>
      </c>
      <c r="B12074" t="inlineStr">
        <is>
          <t>OTHER</t>
        </is>
      </c>
      <c r="C12074" t="n">
        <v>84</v>
      </c>
      <c r="D12074" t="n">
        <v>7.5</v>
      </c>
      <c r="E12074" t="n">
        <v>10</v>
      </c>
      <c r="F12074" t="n">
        <v>18</v>
      </c>
      <c r="G12074" t="n">
        <v>0</v>
      </c>
      <c r="H12074" t="n">
        <v>100000</v>
      </c>
      <c r="I12074">
        <f>H12074*1.01</f>
        <v/>
      </c>
      <c r="J12074">
        <f>I12074*D12074/100</f>
        <v/>
      </c>
      <c r="K12074">
        <f>J12074*E12074/100</f>
        <v/>
      </c>
      <c r="L12074">
        <f>(I12074+J12074)*G12074/100</f>
        <v/>
      </c>
      <c r="M12074">
        <f>(I12074+J12074+K12074+L12074)*F12074/100</f>
        <v/>
      </c>
      <c r="N12074">
        <f>J12074+K12074+L12074+M12074</f>
        <v/>
      </c>
      <c r="O12074">
        <f>I12074+N12074</f>
        <v/>
      </c>
      <c r="P12074">
        <f>N12074/I12074*100</f>
        <v/>
      </c>
    </row>
    <row r="12075">
      <c r="A12075" t="inlineStr">
        <is>
          <t>84661010</t>
        </is>
      </c>
      <c r="B12075" t="inlineStr">
        <is>
          <t>Parts and accessories suitable for use solely or principally with the machines of headings 8456 to 8465, including work or tool holders, self-opening dieheads, dividing heads and other special attachments for machine-tools; tool holders for any type of to</t>
        </is>
      </c>
      <c r="C12075" t="n">
        <v>84</v>
      </c>
      <c r="D12075" t="n">
        <v>7.5</v>
      </c>
      <c r="E12075" t="n">
        <v>10</v>
      </c>
      <c r="F12075" t="n">
        <v>18</v>
      </c>
      <c r="G12075" t="n">
        <v>0</v>
      </c>
      <c r="H12075" t="n">
        <v>100000</v>
      </c>
      <c r="I12075">
        <f>H12075*1.01</f>
        <v/>
      </c>
      <c r="J12075">
        <f>I12075*D12075/100</f>
        <v/>
      </c>
      <c r="K12075">
        <f>J12075*E12075/100</f>
        <v/>
      </c>
      <c r="L12075">
        <f>(I12075+J12075)*G12075/100</f>
        <v/>
      </c>
      <c r="M12075">
        <f>(I12075+J12075+K12075+L12075)*F12075/100</f>
        <v/>
      </c>
      <c r="N12075">
        <f>J12075+K12075+L12075+M12075</f>
        <v/>
      </c>
      <c r="O12075">
        <f>I12075+N12075</f>
        <v/>
      </c>
      <c r="P12075">
        <f>N12075/I12075*100</f>
        <v/>
      </c>
    </row>
    <row r="12076">
      <c r="A12076" t="inlineStr">
        <is>
          <t>84661020</t>
        </is>
      </c>
      <c r="B12076" t="inlineStr">
        <is>
          <t>Parts and accessories suitable for use solely or principally with the machines of headings 8456 to 8465, including work or tool holders, self-opening dieheads, dividing heads and other special attachments for machine-tools; tool holders for any type of to</t>
        </is>
      </c>
      <c r="C12076" t="n">
        <v>84</v>
      </c>
      <c r="D12076" t="n">
        <v>7.5</v>
      </c>
      <c r="E12076" t="n">
        <v>10</v>
      </c>
      <c r="F12076" t="n">
        <v>18</v>
      </c>
      <c r="G12076" t="n">
        <v>0</v>
      </c>
      <c r="H12076" t="n">
        <v>100000</v>
      </c>
      <c r="I12076">
        <f>H12076*1.01</f>
        <v/>
      </c>
      <c r="J12076">
        <f>I12076*D12076/100</f>
        <v/>
      </c>
      <c r="K12076">
        <f>J12076*E12076/100</f>
        <v/>
      </c>
      <c r="L12076">
        <f>(I12076+J12076)*G12076/100</f>
        <v/>
      </c>
      <c r="M12076">
        <f>(I12076+J12076+K12076+L12076)*F12076/100</f>
        <v/>
      </c>
      <c r="N12076">
        <f>J12076+K12076+L12076+M12076</f>
        <v/>
      </c>
      <c r="O12076">
        <f>I12076+N12076</f>
        <v/>
      </c>
      <c r="P12076">
        <f>N12076/I12076*100</f>
        <v/>
      </c>
    </row>
    <row r="12077">
      <c r="A12077" t="inlineStr">
        <is>
          <t>84662000</t>
        </is>
      </c>
      <c r="B12077" t="inlineStr">
        <is>
          <t>Parts and accessories suitable for use solely or principally with the machines of headings 8456 to 8465, including work or tool holders, self-opening dieheads, dividing heads and other special attachments for machine-tools; tool holders for any type of to</t>
        </is>
      </c>
      <c r="C12077" t="n">
        <v>84</v>
      </c>
      <c r="D12077" t="n">
        <v>7.5</v>
      </c>
      <c r="E12077" t="n">
        <v>10</v>
      </c>
      <c r="F12077" t="n">
        <v>18</v>
      </c>
      <c r="G12077" t="n">
        <v>0</v>
      </c>
      <c r="H12077" t="n">
        <v>100000</v>
      </c>
      <c r="I12077">
        <f>H12077*1.01</f>
        <v/>
      </c>
      <c r="J12077">
        <f>I12077*D12077/100</f>
        <v/>
      </c>
      <c r="K12077">
        <f>J12077*E12077/100</f>
        <v/>
      </c>
      <c r="L12077">
        <f>(I12077+J12077)*G12077/100</f>
        <v/>
      </c>
      <c r="M12077">
        <f>(I12077+J12077+K12077+L12077)*F12077/100</f>
        <v/>
      </c>
      <c r="N12077">
        <f>J12077+K12077+L12077+M12077</f>
        <v/>
      </c>
      <c r="O12077">
        <f>I12077+N12077</f>
        <v/>
      </c>
      <c r="P12077">
        <f>N12077/I12077*100</f>
        <v/>
      </c>
    </row>
    <row r="12078">
      <c r="A12078" t="inlineStr">
        <is>
          <t>84663010</t>
        </is>
      </c>
      <c r="B12078" t="inlineStr">
        <is>
          <t>Parts and accessories suitable for use solely or principally with the machines of headings 8456 to 8465, including work or tool holders, self-opening dieheads, dividing heads and other special attachments for machine-tools; tool holders for any type of to</t>
        </is>
      </c>
      <c r="C12078" t="n">
        <v>84</v>
      </c>
      <c r="D12078" t="n">
        <v>7.5</v>
      </c>
      <c r="E12078" t="n">
        <v>10</v>
      </c>
      <c r="F12078" t="n">
        <v>18</v>
      </c>
      <c r="G12078" t="n">
        <v>0</v>
      </c>
      <c r="H12078" t="n">
        <v>100000</v>
      </c>
      <c r="I12078">
        <f>H12078*1.01</f>
        <v/>
      </c>
      <c r="J12078">
        <f>I12078*D12078/100</f>
        <v/>
      </c>
      <c r="K12078">
        <f>J12078*E12078/100</f>
        <v/>
      </c>
      <c r="L12078">
        <f>(I12078+J12078)*G12078/100</f>
        <v/>
      </c>
      <c r="M12078">
        <f>(I12078+J12078+K12078+L12078)*F12078/100</f>
        <v/>
      </c>
      <c r="N12078">
        <f>J12078+K12078+L12078+M12078</f>
        <v/>
      </c>
      <c r="O12078">
        <f>I12078+N12078</f>
        <v/>
      </c>
      <c r="P12078">
        <f>N12078/I12078*100</f>
        <v/>
      </c>
    </row>
    <row r="12079">
      <c r="A12079" t="inlineStr">
        <is>
          <t>84663020</t>
        </is>
      </c>
      <c r="B12079" t="inlineStr">
        <is>
          <t>Parts and accessories suitable for use solely or principally with the machines of headings 8456 to 8465, including work or tool holders, self-opening dieheads, dividing heads and other special attachments for machine-tools; tool holders for any type of to</t>
        </is>
      </c>
      <c r="C12079" t="n">
        <v>84</v>
      </c>
      <c r="D12079" t="n">
        <v>7.5</v>
      </c>
      <c r="E12079" t="n">
        <v>10</v>
      </c>
      <c r="F12079" t="n">
        <v>18</v>
      </c>
      <c r="G12079" t="n">
        <v>0</v>
      </c>
      <c r="H12079" t="n">
        <v>100000</v>
      </c>
      <c r="I12079">
        <f>H12079*1.01</f>
        <v/>
      </c>
      <c r="J12079">
        <f>I12079*D12079/100</f>
        <v/>
      </c>
      <c r="K12079">
        <f>J12079*E12079/100</f>
        <v/>
      </c>
      <c r="L12079">
        <f>(I12079+J12079)*G12079/100</f>
        <v/>
      </c>
      <c r="M12079">
        <f>(I12079+J12079+K12079+L12079)*F12079/100</f>
        <v/>
      </c>
      <c r="N12079">
        <f>J12079+K12079+L12079+M12079</f>
        <v/>
      </c>
      <c r="O12079">
        <f>I12079+N12079</f>
        <v/>
      </c>
      <c r="P12079">
        <f>N12079/I12079*100</f>
        <v/>
      </c>
    </row>
    <row r="12080">
      <c r="A12080" t="inlineStr">
        <is>
          <t>84663090</t>
        </is>
      </c>
      <c r="B12080" t="inlineStr">
        <is>
          <t>Parts and accessories suitable for use solely or principally with the machines of headings 8456 to 8465, including work or tool holders, self-opening dieheads, dividing heads and other special attachments for machine-tools; tool holders for any type of to</t>
        </is>
      </c>
      <c r="C12080" t="n">
        <v>84</v>
      </c>
      <c r="D12080" t="n">
        <v>7.5</v>
      </c>
      <c r="E12080" t="n">
        <v>10</v>
      </c>
      <c r="F12080" t="n">
        <v>18</v>
      </c>
      <c r="G12080" t="n">
        <v>0</v>
      </c>
      <c r="H12080" t="n">
        <v>100000</v>
      </c>
      <c r="I12080">
        <f>H12080*1.01</f>
        <v/>
      </c>
      <c r="J12080">
        <f>I12080*D12080/100</f>
        <v/>
      </c>
      <c r="K12080">
        <f>J12080*E12080/100</f>
        <v/>
      </c>
      <c r="L12080">
        <f>(I12080+J12080)*G12080/100</f>
        <v/>
      </c>
      <c r="M12080">
        <f>(I12080+J12080+K12080+L12080)*F12080/100</f>
        <v/>
      </c>
      <c r="N12080">
        <f>J12080+K12080+L12080+M12080</f>
        <v/>
      </c>
      <c r="O12080">
        <f>I12080+N12080</f>
        <v/>
      </c>
      <c r="P12080">
        <f>N12080/I12080*100</f>
        <v/>
      </c>
    </row>
    <row r="12081">
      <c r="A12081" t="inlineStr">
        <is>
          <t>84669100</t>
        </is>
      </c>
      <c r="B12081" t="inlineStr">
        <is>
          <t>Parts and accessories suitable for use solely or principally with the machines of headings 8456 to 8465, including work or tool holders, self-opening dieheads, dividing heads and other special attachments for machine-tools; tool holders for any type of to</t>
        </is>
      </c>
      <c r="C12081" t="n">
        <v>84</v>
      </c>
      <c r="D12081" t="n">
        <v>7.5</v>
      </c>
      <c r="E12081" t="n">
        <v>10</v>
      </c>
      <c r="F12081" t="n">
        <v>18</v>
      </c>
      <c r="G12081" t="n">
        <v>0</v>
      </c>
      <c r="H12081" t="n">
        <v>100000</v>
      </c>
      <c r="I12081">
        <f>H12081*1.01</f>
        <v/>
      </c>
      <c r="J12081">
        <f>I12081*D12081/100</f>
        <v/>
      </c>
      <c r="K12081">
        <f>J12081*E12081/100</f>
        <v/>
      </c>
      <c r="L12081">
        <f>(I12081+J12081)*G12081/100</f>
        <v/>
      </c>
      <c r="M12081">
        <f>(I12081+J12081+K12081+L12081)*F12081/100</f>
        <v/>
      </c>
      <c r="N12081">
        <f>J12081+K12081+L12081+M12081</f>
        <v/>
      </c>
      <c r="O12081">
        <f>I12081+N12081</f>
        <v/>
      </c>
      <c r="P12081">
        <f>N12081/I12081*100</f>
        <v/>
      </c>
    </row>
    <row r="12082">
      <c r="A12082" t="inlineStr">
        <is>
          <t>84669200</t>
        </is>
      </c>
      <c r="B12082" t="inlineStr">
        <is>
          <t>Parts and accessories suitable for use solely or principally with the machines of headings 8456 to 8465, including work or tool holders, self-opening dieheads, dividing heads and other special attachments for machine-tools; tool holders for any type of to</t>
        </is>
      </c>
      <c r="C12082" t="n">
        <v>84</v>
      </c>
      <c r="D12082" t="n">
        <v>7.5</v>
      </c>
      <c r="E12082" t="n">
        <v>10</v>
      </c>
      <c r="F12082" t="n">
        <v>18</v>
      </c>
      <c r="G12082" t="n">
        <v>0</v>
      </c>
      <c r="H12082" t="n">
        <v>100000</v>
      </c>
      <c r="I12082">
        <f>H12082*1.01</f>
        <v/>
      </c>
      <c r="J12082">
        <f>I12082*D12082/100</f>
        <v/>
      </c>
      <c r="K12082">
        <f>J12082*E12082/100</f>
        <v/>
      </c>
      <c r="L12082">
        <f>(I12082+J12082)*G12082/100</f>
        <v/>
      </c>
      <c r="M12082">
        <f>(I12082+J12082+K12082+L12082)*F12082/100</f>
        <v/>
      </c>
      <c r="N12082">
        <f>J12082+K12082+L12082+M12082</f>
        <v/>
      </c>
      <c r="O12082">
        <f>I12082+N12082</f>
        <v/>
      </c>
      <c r="P12082">
        <f>N12082/I12082*100</f>
        <v/>
      </c>
    </row>
    <row r="12083">
      <c r="A12083" t="inlineStr">
        <is>
          <t>84669310</t>
        </is>
      </c>
      <c r="B12083" t="inlineStr">
        <is>
          <t>Parts and accessories suitable for use solely or principally with the machines of headings 8456 to 8465, including work or tool holders, self-opening dieheads, dividing heads and other special attachments for machine-tools; tool holders for any type of to</t>
        </is>
      </c>
      <c r="C12083" t="n">
        <v>84</v>
      </c>
      <c r="D12083" t="n">
        <v>7.5</v>
      </c>
      <c r="E12083" t="n">
        <v>10</v>
      </c>
      <c r="F12083" t="n">
        <v>18</v>
      </c>
      <c r="G12083" t="n">
        <v>0</v>
      </c>
      <c r="H12083" t="n">
        <v>100000</v>
      </c>
      <c r="I12083">
        <f>H12083*1.01</f>
        <v/>
      </c>
      <c r="J12083">
        <f>I12083*D12083/100</f>
        <v/>
      </c>
      <c r="K12083">
        <f>J12083*E12083/100</f>
        <v/>
      </c>
      <c r="L12083">
        <f>(I12083+J12083)*G12083/100</f>
        <v/>
      </c>
      <c r="M12083">
        <f>(I12083+J12083+K12083+L12083)*F12083/100</f>
        <v/>
      </c>
      <c r="N12083">
        <f>J12083+K12083+L12083+M12083</f>
        <v/>
      </c>
      <c r="O12083">
        <f>I12083+N12083</f>
        <v/>
      </c>
      <c r="P12083">
        <f>N12083/I12083*100</f>
        <v/>
      </c>
    </row>
    <row r="12084">
      <c r="A12084" t="inlineStr">
        <is>
          <t>84669390</t>
        </is>
      </c>
      <c r="B12084" t="inlineStr">
        <is>
          <t>Parts and accessories suitable for use solely or principally with the machines of headings 8456 to 8465, including work or tool holders, self-opening dieheads, dividing heads and other special attachments for machine-tools; tool holders for any type of to</t>
        </is>
      </c>
      <c r="C12084" t="n">
        <v>84</v>
      </c>
      <c r="D12084" t="n">
        <v>7.5</v>
      </c>
      <c r="E12084" t="n">
        <v>10</v>
      </c>
      <c r="F12084" t="n">
        <v>18</v>
      </c>
      <c r="G12084" t="n">
        <v>0</v>
      </c>
      <c r="H12084" t="n">
        <v>100000</v>
      </c>
      <c r="I12084">
        <f>H12084*1.01</f>
        <v/>
      </c>
      <c r="J12084">
        <f>I12084*D12084/100</f>
        <v/>
      </c>
      <c r="K12084">
        <f>J12084*E12084/100</f>
        <v/>
      </c>
      <c r="L12084">
        <f>(I12084+J12084)*G12084/100</f>
        <v/>
      </c>
      <c r="M12084">
        <f>(I12084+J12084+K12084+L12084)*F12084/100</f>
        <v/>
      </c>
      <c r="N12084">
        <f>J12084+K12084+L12084+M12084</f>
        <v/>
      </c>
      <c r="O12084">
        <f>I12084+N12084</f>
        <v/>
      </c>
      <c r="P12084">
        <f>N12084/I12084*100</f>
        <v/>
      </c>
    </row>
    <row r="12085">
      <c r="A12085" t="inlineStr">
        <is>
          <t>84669400</t>
        </is>
      </c>
      <c r="B12085" t="inlineStr">
        <is>
          <t>Parts and accessories suitable for use solely or principally with the machines of headings 8456 to 8465, including work or tool holders, self-opening dieheads, dividing heads and other special attachments for machine-tools; tool holders for any type of to</t>
        </is>
      </c>
      <c r="C12085" t="n">
        <v>84</v>
      </c>
      <c r="D12085" t="n">
        <v>7.5</v>
      </c>
      <c r="E12085" t="n">
        <v>10</v>
      </c>
      <c r="F12085" t="n">
        <v>18</v>
      </c>
      <c r="G12085" t="n">
        <v>0</v>
      </c>
      <c r="H12085" t="n">
        <v>100000</v>
      </c>
      <c r="I12085">
        <f>H12085*1.01</f>
        <v/>
      </c>
      <c r="J12085">
        <f>I12085*D12085/100</f>
        <v/>
      </c>
      <c r="K12085">
        <f>J12085*E12085/100</f>
        <v/>
      </c>
      <c r="L12085">
        <f>(I12085+J12085)*G12085/100</f>
        <v/>
      </c>
      <c r="M12085">
        <f>(I12085+J12085+K12085+L12085)*F12085/100</f>
        <v/>
      </c>
      <c r="N12085">
        <f>J12085+K12085+L12085+M12085</f>
        <v/>
      </c>
      <c r="O12085">
        <f>I12085+N12085</f>
        <v/>
      </c>
      <c r="P12085">
        <f>N12085/I12085*100</f>
        <v/>
      </c>
    </row>
    <row r="12086">
      <c r="A12086" t="inlineStr">
        <is>
          <t>84671110</t>
        </is>
      </c>
      <c r="B12086" t="inlineStr">
        <is>
          <t>Drills</t>
        </is>
      </c>
      <c r="C12086" t="n">
        <v>84</v>
      </c>
      <c r="D12086" t="n">
        <v>7.5</v>
      </c>
      <c r="E12086" t="n">
        <v>10</v>
      </c>
      <c r="F12086" t="n">
        <v>18</v>
      </c>
      <c r="G12086" t="n">
        <v>0</v>
      </c>
      <c r="H12086" t="n">
        <v>100000</v>
      </c>
      <c r="I12086">
        <f>H12086*1.01</f>
        <v/>
      </c>
      <c r="J12086">
        <f>I12086*D12086/100</f>
        <v/>
      </c>
      <c r="K12086">
        <f>J12086*E12086/100</f>
        <v/>
      </c>
      <c r="L12086">
        <f>(I12086+J12086)*G12086/100</f>
        <v/>
      </c>
      <c r="M12086">
        <f>(I12086+J12086+K12086+L12086)*F12086/100</f>
        <v/>
      </c>
      <c r="N12086">
        <f>J12086+K12086+L12086+M12086</f>
        <v/>
      </c>
      <c r="O12086">
        <f>I12086+N12086</f>
        <v/>
      </c>
      <c r="P12086">
        <f>N12086/I12086*100</f>
        <v/>
      </c>
    </row>
    <row r="12087">
      <c r="A12087" t="inlineStr">
        <is>
          <t>84671120</t>
        </is>
      </c>
      <c r="B12087" t="inlineStr">
        <is>
          <t>Hammers</t>
        </is>
      </c>
      <c r="C12087" t="n">
        <v>84</v>
      </c>
      <c r="D12087" t="n">
        <v>7.5</v>
      </c>
      <c r="E12087" t="n">
        <v>10</v>
      </c>
      <c r="F12087" t="n">
        <v>18</v>
      </c>
      <c r="G12087" t="n">
        <v>0</v>
      </c>
      <c r="H12087" t="n">
        <v>100000</v>
      </c>
      <c r="I12087">
        <f>H12087*1.01</f>
        <v/>
      </c>
      <c r="J12087">
        <f>I12087*D12087/100</f>
        <v/>
      </c>
      <c r="K12087">
        <f>J12087*E12087/100</f>
        <v/>
      </c>
      <c r="L12087">
        <f>(I12087+J12087)*G12087/100</f>
        <v/>
      </c>
      <c r="M12087">
        <f>(I12087+J12087+K12087+L12087)*F12087/100</f>
        <v/>
      </c>
      <c r="N12087">
        <f>J12087+K12087+L12087+M12087</f>
        <v/>
      </c>
      <c r="O12087">
        <f>I12087+N12087</f>
        <v/>
      </c>
      <c r="P12087">
        <f>N12087/I12087*100</f>
        <v/>
      </c>
    </row>
    <row r="12088">
      <c r="A12088" t="inlineStr">
        <is>
          <t>84671190</t>
        </is>
      </c>
      <c r="B12088" t="inlineStr">
        <is>
          <t>OTHER</t>
        </is>
      </c>
      <c r="C12088" t="n">
        <v>84</v>
      </c>
      <c r="D12088" t="n">
        <v>7.5</v>
      </c>
      <c r="E12088" t="n">
        <v>10</v>
      </c>
      <c r="F12088" t="n">
        <v>18</v>
      </c>
      <c r="G12088" t="n">
        <v>0</v>
      </c>
      <c r="H12088" t="n">
        <v>100000</v>
      </c>
      <c r="I12088">
        <f>H12088*1.01</f>
        <v/>
      </c>
      <c r="J12088">
        <f>I12088*D12088/100</f>
        <v/>
      </c>
      <c r="K12088">
        <f>J12088*E12088/100</f>
        <v/>
      </c>
      <c r="L12088">
        <f>(I12088+J12088)*G12088/100</f>
        <v/>
      </c>
      <c r="M12088">
        <f>(I12088+J12088+K12088+L12088)*F12088/100</f>
        <v/>
      </c>
      <c r="N12088">
        <f>J12088+K12088+L12088+M12088</f>
        <v/>
      </c>
      <c r="O12088">
        <f>I12088+N12088</f>
        <v/>
      </c>
      <c r="P12088">
        <f>N12088/I12088*100</f>
        <v/>
      </c>
    </row>
    <row r="12089">
      <c r="A12089" t="inlineStr">
        <is>
          <t>84671900</t>
        </is>
      </c>
      <c r="B12089" t="inlineStr">
        <is>
          <t>Tools for working in the hand, pneumatic, hydraulic or with self-contained electric or non-electric motor - pneumatic - other</t>
        </is>
      </c>
      <c r="C12089" t="n">
        <v>84</v>
      </c>
      <c r="D12089" t="n">
        <v>7.5</v>
      </c>
      <c r="E12089" t="n">
        <v>10</v>
      </c>
      <c r="F12089" t="n">
        <v>18</v>
      </c>
      <c r="G12089" t="n">
        <v>0</v>
      </c>
      <c r="H12089" t="n">
        <v>100000</v>
      </c>
      <c r="I12089">
        <f>H12089*1.01</f>
        <v/>
      </c>
      <c r="J12089">
        <f>I12089*D12089/100</f>
        <v/>
      </c>
      <c r="K12089">
        <f>J12089*E12089/100</f>
        <v/>
      </c>
      <c r="L12089">
        <f>(I12089+J12089)*G12089/100</f>
        <v/>
      </c>
      <c r="M12089">
        <f>(I12089+J12089+K12089+L12089)*F12089/100</f>
        <v/>
      </c>
      <c r="N12089">
        <f>J12089+K12089+L12089+M12089</f>
        <v/>
      </c>
      <c r="O12089">
        <f>I12089+N12089</f>
        <v/>
      </c>
      <c r="P12089">
        <f>N12089/I12089*100</f>
        <v/>
      </c>
    </row>
    <row r="12090">
      <c r="A12090" t="inlineStr">
        <is>
          <t>84672100</t>
        </is>
      </c>
      <c r="B12090" t="inlineStr">
        <is>
          <t>Drills of all kinds</t>
        </is>
      </c>
      <c r="C12090" t="n">
        <v>84</v>
      </c>
      <c r="D12090" t="n">
        <v>7.5</v>
      </c>
      <c r="E12090" t="n">
        <v>10</v>
      </c>
      <c r="F12090" t="n">
        <v>18</v>
      </c>
      <c r="G12090" t="n">
        <v>0</v>
      </c>
      <c r="H12090" t="n">
        <v>100000</v>
      </c>
      <c r="I12090">
        <f>H12090*1.01</f>
        <v/>
      </c>
      <c r="J12090">
        <f>I12090*D12090/100</f>
        <v/>
      </c>
      <c r="K12090">
        <f>J12090*E12090/100</f>
        <v/>
      </c>
      <c r="L12090">
        <f>(I12090+J12090)*G12090/100</f>
        <v/>
      </c>
      <c r="M12090">
        <f>(I12090+J12090+K12090+L12090)*F12090/100</f>
        <v/>
      </c>
      <c r="N12090">
        <f>J12090+K12090+L12090+M12090</f>
        <v/>
      </c>
      <c r="O12090">
        <f>I12090+N12090</f>
        <v/>
      </c>
      <c r="P12090">
        <f>N12090/I12090*100</f>
        <v/>
      </c>
    </row>
    <row r="12091">
      <c r="A12091" t="inlineStr">
        <is>
          <t>84672200</t>
        </is>
      </c>
      <c r="B12091" t="inlineStr">
        <is>
          <t>SAWS</t>
        </is>
      </c>
      <c r="C12091" t="n">
        <v>84</v>
      </c>
      <c r="D12091" t="n">
        <v>7.5</v>
      </c>
      <c r="E12091" t="n">
        <v>10</v>
      </c>
      <c r="F12091" t="n">
        <v>18</v>
      </c>
      <c r="G12091" t="n">
        <v>0</v>
      </c>
      <c r="H12091" t="n">
        <v>100000</v>
      </c>
      <c r="I12091">
        <f>H12091*1.01</f>
        <v/>
      </c>
      <c r="J12091">
        <f>I12091*D12091/100</f>
        <v/>
      </c>
      <c r="K12091">
        <f>J12091*E12091/100</f>
        <v/>
      </c>
      <c r="L12091">
        <f>(I12091+J12091)*G12091/100</f>
        <v/>
      </c>
      <c r="M12091">
        <f>(I12091+J12091+K12091+L12091)*F12091/100</f>
        <v/>
      </c>
      <c r="N12091">
        <f>J12091+K12091+L12091+M12091</f>
        <v/>
      </c>
      <c r="O12091">
        <f>I12091+N12091</f>
        <v/>
      </c>
      <c r="P12091">
        <f>N12091/I12091*100</f>
        <v/>
      </c>
    </row>
    <row r="12092">
      <c r="A12092" t="inlineStr">
        <is>
          <t>84672900</t>
        </is>
      </c>
      <c r="B12092" t="inlineStr">
        <is>
          <t>OTHER</t>
        </is>
      </c>
      <c r="C12092" t="n">
        <v>84</v>
      </c>
      <c r="D12092" t="n">
        <v>7.5</v>
      </c>
      <c r="E12092" t="n">
        <v>10</v>
      </c>
      <c r="F12092" t="n">
        <v>18</v>
      </c>
      <c r="G12092" t="n">
        <v>0</v>
      </c>
      <c r="H12092" t="n">
        <v>100000</v>
      </c>
      <c r="I12092">
        <f>H12092*1.01</f>
        <v/>
      </c>
      <c r="J12092">
        <f>I12092*D12092/100</f>
        <v/>
      </c>
      <c r="K12092">
        <f>J12092*E12092/100</f>
        <v/>
      </c>
      <c r="L12092">
        <f>(I12092+J12092)*G12092/100</f>
        <v/>
      </c>
      <c r="M12092">
        <f>(I12092+J12092+K12092+L12092)*F12092/100</f>
        <v/>
      </c>
      <c r="N12092">
        <f>J12092+K12092+L12092+M12092</f>
        <v/>
      </c>
      <c r="O12092">
        <f>I12092+N12092</f>
        <v/>
      </c>
      <c r="P12092">
        <f>N12092/I12092*100</f>
        <v/>
      </c>
    </row>
    <row r="12093">
      <c r="A12093" t="inlineStr">
        <is>
          <t>84678100</t>
        </is>
      </c>
      <c r="B12093" t="inlineStr">
        <is>
          <t>Chain saws</t>
        </is>
      </c>
      <c r="C12093" t="n">
        <v>84</v>
      </c>
      <c r="D12093" t="n">
        <v>7.5</v>
      </c>
      <c r="E12093" t="n">
        <v>10</v>
      </c>
      <c r="F12093" t="n">
        <v>18</v>
      </c>
      <c r="G12093" t="n">
        <v>0</v>
      </c>
      <c r="H12093" t="n">
        <v>100000</v>
      </c>
      <c r="I12093">
        <f>H12093*1.01</f>
        <v/>
      </c>
      <c r="J12093">
        <f>I12093*D12093/100</f>
        <v/>
      </c>
      <c r="K12093">
        <f>J12093*E12093/100</f>
        <v/>
      </c>
      <c r="L12093">
        <f>(I12093+J12093)*G12093/100</f>
        <v/>
      </c>
      <c r="M12093">
        <f>(I12093+J12093+K12093+L12093)*F12093/100</f>
        <v/>
      </c>
      <c r="N12093">
        <f>J12093+K12093+L12093+M12093</f>
        <v/>
      </c>
      <c r="O12093">
        <f>I12093+N12093</f>
        <v/>
      </c>
      <c r="P12093">
        <f>N12093/I12093*100</f>
        <v/>
      </c>
    </row>
    <row r="12094">
      <c r="A12094" t="inlineStr">
        <is>
          <t>84678910</t>
        </is>
      </c>
      <c r="B12094" t="inlineStr">
        <is>
          <t>Compressed air grease guns, lubricators and similar appliances</t>
        </is>
      </c>
      <c r="C12094" t="n">
        <v>84</v>
      </c>
      <c r="D12094" t="n">
        <v>7.5</v>
      </c>
      <c r="E12094" t="n">
        <v>10</v>
      </c>
      <c r="F12094" t="n">
        <v>18</v>
      </c>
      <c r="G12094" t="n">
        <v>0</v>
      </c>
      <c r="H12094" t="n">
        <v>100000</v>
      </c>
      <c r="I12094">
        <f>H12094*1.01</f>
        <v/>
      </c>
      <c r="J12094">
        <f>I12094*D12094/100</f>
        <v/>
      </c>
      <c r="K12094">
        <f>J12094*E12094/100</f>
        <v/>
      </c>
      <c r="L12094">
        <f>(I12094+J12094)*G12094/100</f>
        <v/>
      </c>
      <c r="M12094">
        <f>(I12094+J12094+K12094+L12094)*F12094/100</f>
        <v/>
      </c>
      <c r="N12094">
        <f>J12094+K12094+L12094+M12094</f>
        <v/>
      </c>
      <c r="O12094">
        <f>I12094+N12094</f>
        <v/>
      </c>
      <c r="P12094">
        <f>N12094/I12094*100</f>
        <v/>
      </c>
    </row>
    <row r="12095">
      <c r="A12095" t="inlineStr">
        <is>
          <t>84678920</t>
        </is>
      </c>
      <c r="B12095" t="inlineStr">
        <is>
          <t>Vibrators</t>
        </is>
      </c>
      <c r="C12095" t="n">
        <v>84</v>
      </c>
      <c r="D12095" t="n">
        <v>7.5</v>
      </c>
      <c r="E12095" t="n">
        <v>10</v>
      </c>
      <c r="F12095" t="n">
        <v>18</v>
      </c>
      <c r="G12095" t="n">
        <v>0</v>
      </c>
      <c r="H12095" t="n">
        <v>100000</v>
      </c>
      <c r="I12095">
        <f>H12095*1.01</f>
        <v/>
      </c>
      <c r="J12095">
        <f>I12095*D12095/100</f>
        <v/>
      </c>
      <c r="K12095">
        <f>J12095*E12095/100</f>
        <v/>
      </c>
      <c r="L12095">
        <f>(I12095+J12095)*G12095/100</f>
        <v/>
      </c>
      <c r="M12095">
        <f>(I12095+J12095+K12095+L12095)*F12095/100</f>
        <v/>
      </c>
      <c r="N12095">
        <f>J12095+K12095+L12095+M12095</f>
        <v/>
      </c>
      <c r="O12095">
        <f>I12095+N12095</f>
        <v/>
      </c>
      <c r="P12095">
        <f>N12095/I12095*100</f>
        <v/>
      </c>
    </row>
    <row r="12096">
      <c r="A12096" t="inlineStr">
        <is>
          <t>84678990</t>
        </is>
      </c>
      <c r="B12096" t="inlineStr">
        <is>
          <t>OTHER</t>
        </is>
      </c>
      <c r="C12096" t="n">
        <v>84</v>
      </c>
      <c r="D12096" t="n">
        <v>7.5</v>
      </c>
      <c r="E12096" t="n">
        <v>10</v>
      </c>
      <c r="F12096" t="n">
        <v>18</v>
      </c>
      <c r="G12096" t="n">
        <v>0</v>
      </c>
      <c r="H12096" t="n">
        <v>100000</v>
      </c>
      <c r="I12096">
        <f>H12096*1.01</f>
        <v/>
      </c>
      <c r="J12096">
        <f>I12096*D12096/100</f>
        <v/>
      </c>
      <c r="K12096">
        <f>J12096*E12096/100</f>
        <v/>
      </c>
      <c r="L12096">
        <f>(I12096+J12096)*G12096/100</f>
        <v/>
      </c>
      <c r="M12096">
        <f>(I12096+J12096+K12096+L12096)*F12096/100</f>
        <v/>
      </c>
      <c r="N12096">
        <f>J12096+K12096+L12096+M12096</f>
        <v/>
      </c>
      <c r="O12096">
        <f>I12096+N12096</f>
        <v/>
      </c>
      <c r="P12096">
        <f>N12096/I12096*100</f>
        <v/>
      </c>
    </row>
    <row r="12097">
      <c r="A12097" t="inlineStr">
        <is>
          <t>84679100</t>
        </is>
      </c>
      <c r="B12097" t="inlineStr">
        <is>
          <t>Of chain saws</t>
        </is>
      </c>
      <c r="C12097" t="n">
        <v>84</v>
      </c>
      <c r="D12097" t="n">
        <v>7.5</v>
      </c>
      <c r="E12097" t="n">
        <v>10</v>
      </c>
      <c r="F12097" t="n">
        <v>18</v>
      </c>
      <c r="G12097" t="n">
        <v>0</v>
      </c>
      <c r="H12097" t="n">
        <v>100000</v>
      </c>
      <c r="I12097">
        <f>H12097*1.01</f>
        <v/>
      </c>
      <c r="J12097">
        <f>I12097*D12097/100</f>
        <v/>
      </c>
      <c r="K12097">
        <f>J12097*E12097/100</f>
        <v/>
      </c>
      <c r="L12097">
        <f>(I12097+J12097)*G12097/100</f>
        <v/>
      </c>
      <c r="M12097">
        <f>(I12097+J12097+K12097+L12097)*F12097/100</f>
        <v/>
      </c>
      <c r="N12097">
        <f>J12097+K12097+L12097+M12097</f>
        <v/>
      </c>
      <c r="O12097">
        <f>I12097+N12097</f>
        <v/>
      </c>
      <c r="P12097">
        <f>N12097/I12097*100</f>
        <v/>
      </c>
    </row>
    <row r="12098">
      <c r="A12098" t="inlineStr">
        <is>
          <t>84679200</t>
        </is>
      </c>
      <c r="B12098" t="inlineStr">
        <is>
          <t>Of pneumatic tools</t>
        </is>
      </c>
      <c r="C12098" t="n">
        <v>84</v>
      </c>
      <c r="D12098" t="n">
        <v>7.5</v>
      </c>
      <c r="E12098" t="n">
        <v>10</v>
      </c>
      <c r="F12098" t="n">
        <v>18</v>
      </c>
      <c r="G12098" t="n">
        <v>0</v>
      </c>
      <c r="H12098" t="n">
        <v>100000</v>
      </c>
      <c r="I12098">
        <f>H12098*1.01</f>
        <v/>
      </c>
      <c r="J12098">
        <f>I12098*D12098/100</f>
        <v/>
      </c>
      <c r="K12098">
        <f>J12098*E12098/100</f>
        <v/>
      </c>
      <c r="L12098">
        <f>(I12098+J12098)*G12098/100</f>
        <v/>
      </c>
      <c r="M12098">
        <f>(I12098+J12098+K12098+L12098)*F12098/100</f>
        <v/>
      </c>
      <c r="N12098">
        <f>J12098+K12098+L12098+M12098</f>
        <v/>
      </c>
      <c r="O12098">
        <f>I12098+N12098</f>
        <v/>
      </c>
      <c r="P12098">
        <f>N12098/I12098*100</f>
        <v/>
      </c>
    </row>
    <row r="12099">
      <c r="A12099" t="inlineStr">
        <is>
          <t>84679900</t>
        </is>
      </c>
      <c r="B12099" t="inlineStr">
        <is>
          <t>OTHER</t>
        </is>
      </c>
      <c r="C12099" t="n">
        <v>84</v>
      </c>
      <c r="D12099" t="n">
        <v>7.5</v>
      </c>
      <c r="E12099" t="n">
        <v>10</v>
      </c>
      <c r="F12099" t="n">
        <v>18</v>
      </c>
      <c r="G12099" t="n">
        <v>0</v>
      </c>
      <c r="H12099" t="n">
        <v>100000</v>
      </c>
      <c r="I12099">
        <f>H12099*1.01</f>
        <v/>
      </c>
      <c r="J12099">
        <f>I12099*D12099/100</f>
        <v/>
      </c>
      <c r="K12099">
        <f>J12099*E12099/100</f>
        <v/>
      </c>
      <c r="L12099">
        <f>(I12099+J12099)*G12099/100</f>
        <v/>
      </c>
      <c r="M12099">
        <f>(I12099+J12099+K12099+L12099)*F12099/100</f>
        <v/>
      </c>
      <c r="N12099">
        <f>J12099+K12099+L12099+M12099</f>
        <v/>
      </c>
      <c r="O12099">
        <f>I12099+N12099</f>
        <v/>
      </c>
      <c r="P12099">
        <f>N12099/I12099*100</f>
        <v/>
      </c>
    </row>
    <row r="12100">
      <c r="A12100" t="inlineStr">
        <is>
          <t>84681000</t>
        </is>
      </c>
      <c r="B12100" t="inlineStr">
        <is>
          <t>8468 machinery and apparatus for soldering, brazing or welding, whether or not capable of cutting, other than those of heading 8515; gas-operated surface tempering machines and appliances hand-held blow pipes</t>
        </is>
      </c>
      <c r="C12100" t="n">
        <v>84</v>
      </c>
      <c r="D12100" t="n">
        <v>7.5</v>
      </c>
      <c r="E12100" t="n">
        <v>10</v>
      </c>
      <c r="F12100" t="n">
        <v>18</v>
      </c>
      <c r="G12100" t="n">
        <v>0</v>
      </c>
      <c r="H12100" t="n">
        <v>100000</v>
      </c>
      <c r="I12100">
        <f>H12100*1.01</f>
        <v/>
      </c>
      <c r="J12100">
        <f>I12100*D12100/100</f>
        <v/>
      </c>
      <c r="K12100">
        <f>J12100*E12100/100</f>
        <v/>
      </c>
      <c r="L12100">
        <f>(I12100+J12100)*G12100/100</f>
        <v/>
      </c>
      <c r="M12100">
        <f>(I12100+J12100+K12100+L12100)*F12100/100</f>
        <v/>
      </c>
      <c r="N12100">
        <f>J12100+K12100+L12100+M12100</f>
        <v/>
      </c>
      <c r="O12100">
        <f>I12100+N12100</f>
        <v/>
      </c>
      <c r="P12100">
        <f>N12100/I12100*100</f>
        <v/>
      </c>
    </row>
    <row r="12101">
      <c r="A12101" t="inlineStr">
        <is>
          <t>84682010</t>
        </is>
      </c>
      <c r="B12101" t="inlineStr">
        <is>
          <t>Welding or cutting machine</t>
        </is>
      </c>
      <c r="C12101" t="n">
        <v>84</v>
      </c>
      <c r="D12101" t="n">
        <v>7.5</v>
      </c>
      <c r="E12101" t="n">
        <v>10</v>
      </c>
      <c r="F12101" t="n">
        <v>18</v>
      </c>
      <c r="G12101" t="n">
        <v>0</v>
      </c>
      <c r="H12101" t="n">
        <v>100000</v>
      </c>
      <c r="I12101">
        <f>H12101*1.01</f>
        <v/>
      </c>
      <c r="J12101">
        <f>I12101*D12101/100</f>
        <v/>
      </c>
      <c r="K12101">
        <f>J12101*E12101/100</f>
        <v/>
      </c>
      <c r="L12101">
        <f>(I12101+J12101)*G12101/100</f>
        <v/>
      </c>
      <c r="M12101">
        <f>(I12101+J12101+K12101+L12101)*F12101/100</f>
        <v/>
      </c>
      <c r="N12101">
        <f>J12101+K12101+L12101+M12101</f>
        <v/>
      </c>
      <c r="O12101">
        <f>I12101+N12101</f>
        <v/>
      </c>
      <c r="P12101">
        <f>N12101/I12101*100</f>
        <v/>
      </c>
    </row>
    <row r="12102">
      <c r="A12102" t="inlineStr">
        <is>
          <t>84682090</t>
        </is>
      </c>
      <c r="B12102" t="inlineStr">
        <is>
          <t>OTHER</t>
        </is>
      </c>
      <c r="C12102" t="n">
        <v>84</v>
      </c>
      <c r="D12102" t="n">
        <v>7.5</v>
      </c>
      <c r="E12102" t="n">
        <v>10</v>
      </c>
      <c r="F12102" t="n">
        <v>18</v>
      </c>
      <c r="G12102" t="n">
        <v>0</v>
      </c>
      <c r="H12102" t="n">
        <v>100000</v>
      </c>
      <c r="I12102">
        <f>H12102*1.01</f>
        <v/>
      </c>
      <c r="J12102">
        <f>I12102*D12102/100</f>
        <v/>
      </c>
      <c r="K12102">
        <f>J12102*E12102/100</f>
        <v/>
      </c>
      <c r="L12102">
        <f>(I12102+J12102)*G12102/100</f>
        <v/>
      </c>
      <c r="M12102">
        <f>(I12102+J12102+K12102+L12102)*F12102/100</f>
        <v/>
      </c>
      <c r="N12102">
        <f>J12102+K12102+L12102+M12102</f>
        <v/>
      </c>
      <c r="O12102">
        <f>I12102+N12102</f>
        <v/>
      </c>
      <c r="P12102">
        <f>N12102/I12102*100</f>
        <v/>
      </c>
    </row>
    <row r="12103">
      <c r="A12103" t="inlineStr">
        <is>
          <t>84688000</t>
        </is>
      </c>
      <c r="B12103" t="inlineStr">
        <is>
          <t>Machinery and apparatus for soldering, brazing or welding, whether or not capable of cutting, other than those of heading 8515; gas-operated surface tempering machines and appliances other machinery and apparatus</t>
        </is>
      </c>
      <c r="C12103" t="n">
        <v>84</v>
      </c>
      <c r="D12103" t="n">
        <v>7.5</v>
      </c>
      <c r="E12103" t="n">
        <v>10</v>
      </c>
      <c r="F12103" t="n">
        <v>18</v>
      </c>
      <c r="G12103" t="n">
        <v>0</v>
      </c>
      <c r="H12103" t="n">
        <v>100000</v>
      </c>
      <c r="I12103">
        <f>H12103*1.01</f>
        <v/>
      </c>
      <c r="J12103">
        <f>I12103*D12103/100</f>
        <v/>
      </c>
      <c r="K12103">
        <f>J12103*E12103/100</f>
        <v/>
      </c>
      <c r="L12103">
        <f>(I12103+J12103)*G12103/100</f>
        <v/>
      </c>
      <c r="M12103">
        <f>(I12103+J12103+K12103+L12103)*F12103/100</f>
        <v/>
      </c>
      <c r="N12103">
        <f>J12103+K12103+L12103+M12103</f>
        <v/>
      </c>
      <c r="O12103">
        <f>I12103+N12103</f>
        <v/>
      </c>
      <c r="P12103">
        <f>N12103/I12103*100</f>
        <v/>
      </c>
    </row>
    <row r="12104">
      <c r="A12104" t="inlineStr">
        <is>
          <t>84689000</t>
        </is>
      </c>
      <c r="B12104" t="inlineStr">
        <is>
          <t>Machinery and apparatus for soldering, brazing or welding, whether or not capable of cutting, other than those of heading 8515; gas-operated surface tempering machines and appliances parts</t>
        </is>
      </c>
      <c r="C12104" t="n">
        <v>84</v>
      </c>
      <c r="D12104" t="n">
        <v>7.5</v>
      </c>
      <c r="E12104" t="n">
        <v>10</v>
      </c>
      <c r="F12104" t="n">
        <v>18</v>
      </c>
      <c r="G12104" t="n">
        <v>0</v>
      </c>
      <c r="H12104" t="n">
        <v>100000</v>
      </c>
      <c r="I12104">
        <f>H12104*1.01</f>
        <v/>
      </c>
      <c r="J12104">
        <f>I12104*D12104/100</f>
        <v/>
      </c>
      <c r="K12104">
        <f>J12104*E12104/100</f>
        <v/>
      </c>
      <c r="L12104">
        <f>(I12104+J12104)*G12104/100</f>
        <v/>
      </c>
      <c r="M12104">
        <f>(I12104+J12104+K12104+L12104)*F12104/100</f>
        <v/>
      </c>
      <c r="N12104">
        <f>J12104+K12104+L12104+M12104</f>
        <v/>
      </c>
      <c r="O12104">
        <f>I12104+N12104</f>
        <v/>
      </c>
      <c r="P12104">
        <f>N12104/I12104*100</f>
        <v/>
      </c>
    </row>
    <row r="12105">
      <c r="A12105" t="inlineStr">
        <is>
          <t>84690010</t>
        </is>
      </c>
      <c r="B12105" t="inlineStr">
        <is>
          <t>Typewriters other than printers of heading 8443; word-processing machines -- typewriters other than printers of heading 8443; word-processing machines ---word-processing machines</t>
        </is>
      </c>
      <c r="C12105" t="n">
        <v>84</v>
      </c>
      <c r="D12105" t="n">
        <v>7.5</v>
      </c>
      <c r="E12105" t="n">
        <v>10</v>
      </c>
      <c r="F12105" t="n">
        <v>0</v>
      </c>
      <c r="G12105" t="n">
        <v>0</v>
      </c>
      <c r="H12105" t="n">
        <v>100000</v>
      </c>
      <c r="I12105">
        <f>H12105*1.01</f>
        <v/>
      </c>
      <c r="J12105">
        <f>I12105*D12105/100</f>
        <v/>
      </c>
      <c r="K12105">
        <f>J12105*E12105/100</f>
        <v/>
      </c>
      <c r="L12105">
        <f>(I12105+J12105)*G12105/100</f>
        <v/>
      </c>
      <c r="M12105">
        <f>(I12105+J12105+K12105+L12105)*F12105/100</f>
        <v/>
      </c>
      <c r="N12105">
        <f>J12105+K12105+L12105+M12105</f>
        <v/>
      </c>
      <c r="O12105">
        <f>I12105+N12105</f>
        <v/>
      </c>
      <c r="P12105">
        <f>N12105/I12105*100</f>
        <v/>
      </c>
    </row>
    <row r="12106">
      <c r="A12106" t="inlineStr">
        <is>
          <t>84690020</t>
        </is>
      </c>
      <c r="B12106" t="inlineStr">
        <is>
          <t>Typewriters other than printers of heading 8471; word-processing machines --typewriters other than printers of heading 8471; word-processing machines ---automatic typewriters</t>
        </is>
      </c>
      <c r="C12106" t="n">
        <v>84</v>
      </c>
      <c r="D12106" t="n">
        <v>7.5</v>
      </c>
      <c r="E12106" t="n">
        <v>10</v>
      </c>
      <c r="F12106" t="n">
        <v>0</v>
      </c>
      <c r="G12106" t="n">
        <v>0</v>
      </c>
      <c r="H12106" t="n">
        <v>100000</v>
      </c>
      <c r="I12106">
        <f>H12106*1.01</f>
        <v/>
      </c>
      <c r="J12106">
        <f>I12106*D12106/100</f>
        <v/>
      </c>
      <c r="K12106">
        <f>J12106*E12106/100</f>
        <v/>
      </c>
      <c r="L12106">
        <f>(I12106+J12106)*G12106/100</f>
        <v/>
      </c>
      <c r="M12106">
        <f>(I12106+J12106+K12106+L12106)*F12106/100</f>
        <v/>
      </c>
      <c r="N12106">
        <f>J12106+K12106+L12106+M12106</f>
        <v/>
      </c>
      <c r="O12106">
        <f>I12106+N12106</f>
        <v/>
      </c>
      <c r="P12106">
        <f>N12106/I12106*100</f>
        <v/>
      </c>
    </row>
    <row r="12107">
      <c r="A12107" t="inlineStr">
        <is>
          <t>84690030</t>
        </is>
      </c>
      <c r="B12107" t="inlineStr">
        <is>
          <t>Typewriters other than printers of heading 8471; word-processing machines --typewriters other than printers of heading 8471; word-processing machines ---braielle typewriters electric</t>
        </is>
      </c>
      <c r="C12107" t="n">
        <v>84</v>
      </c>
      <c r="D12107" t="n">
        <v>7.5</v>
      </c>
      <c r="E12107" t="n">
        <v>10</v>
      </c>
      <c r="F12107" t="n">
        <v>0</v>
      </c>
      <c r="G12107" t="n">
        <v>0</v>
      </c>
      <c r="H12107" t="n">
        <v>100000</v>
      </c>
      <c r="I12107">
        <f>H12107*1.01</f>
        <v/>
      </c>
      <c r="J12107">
        <f>I12107*D12107/100</f>
        <v/>
      </c>
      <c r="K12107">
        <f>J12107*E12107/100</f>
        <v/>
      </c>
      <c r="L12107">
        <f>(I12107+J12107)*G12107/100</f>
        <v/>
      </c>
      <c r="M12107">
        <f>(I12107+J12107+K12107+L12107)*F12107/100</f>
        <v/>
      </c>
      <c r="N12107">
        <f>J12107+K12107+L12107+M12107</f>
        <v/>
      </c>
      <c r="O12107">
        <f>I12107+N12107</f>
        <v/>
      </c>
      <c r="P12107">
        <f>N12107/I12107*100</f>
        <v/>
      </c>
    </row>
    <row r="12108">
      <c r="A12108" t="inlineStr">
        <is>
          <t>84690040</t>
        </is>
      </c>
      <c r="B12108" t="inlineStr">
        <is>
          <t>Typewriters other than printers of heading 8471; word-processing machines --typewriters other than printers of heading 8471; word-processing machines ---braielle typewriters non-electric</t>
        </is>
      </c>
      <c r="C12108" t="n">
        <v>84</v>
      </c>
      <c r="D12108" t="n">
        <v>7.5</v>
      </c>
      <c r="E12108" t="n">
        <v>10</v>
      </c>
      <c r="F12108" t="n">
        <v>0</v>
      </c>
      <c r="G12108" t="n">
        <v>0</v>
      </c>
      <c r="H12108" t="n">
        <v>100000</v>
      </c>
      <c r="I12108">
        <f>H12108*1.01</f>
        <v/>
      </c>
      <c r="J12108">
        <f>I12108*D12108/100</f>
        <v/>
      </c>
      <c r="K12108">
        <f>J12108*E12108/100</f>
        <v/>
      </c>
      <c r="L12108">
        <f>(I12108+J12108)*G12108/100</f>
        <v/>
      </c>
      <c r="M12108">
        <f>(I12108+J12108+K12108+L12108)*F12108/100</f>
        <v/>
      </c>
      <c r="N12108">
        <f>J12108+K12108+L12108+M12108</f>
        <v/>
      </c>
      <c r="O12108">
        <f>I12108+N12108</f>
        <v/>
      </c>
      <c r="P12108">
        <f>N12108/I12108*100</f>
        <v/>
      </c>
    </row>
    <row r="12109">
      <c r="A12109" t="inlineStr">
        <is>
          <t>84690090</t>
        </is>
      </c>
      <c r="B12109" t="inlineStr">
        <is>
          <t>Typewriters other than printers of heading 8471; word-processing machines --typewriters other than printers of heading 8471; word-processing machines ---other typewriters, electric or non-electric</t>
        </is>
      </c>
      <c r="C12109" t="n">
        <v>84</v>
      </c>
      <c r="D12109" t="n">
        <v>7.5</v>
      </c>
      <c r="E12109" t="n">
        <v>10</v>
      </c>
      <c r="F12109" t="n">
        <v>0</v>
      </c>
      <c r="G12109" t="n">
        <v>0</v>
      </c>
      <c r="H12109" t="n">
        <v>100000</v>
      </c>
      <c r="I12109">
        <f>H12109*1.01</f>
        <v/>
      </c>
      <c r="J12109">
        <f>I12109*D12109/100</f>
        <v/>
      </c>
      <c r="K12109">
        <f>J12109*E12109/100</f>
        <v/>
      </c>
      <c r="L12109">
        <f>(I12109+J12109)*G12109/100</f>
        <v/>
      </c>
      <c r="M12109">
        <f>(I12109+J12109+K12109+L12109)*F12109/100</f>
        <v/>
      </c>
      <c r="N12109">
        <f>J12109+K12109+L12109+M12109</f>
        <v/>
      </c>
      <c r="O12109">
        <f>I12109+N12109</f>
        <v/>
      </c>
      <c r="P12109">
        <f>N12109/I12109*100</f>
        <v/>
      </c>
    </row>
    <row r="12110">
      <c r="A12110" t="inlineStr">
        <is>
          <t>84691100</t>
        </is>
      </c>
      <c r="B12110" t="inlineStr">
        <is>
          <t>Word-processing machines</t>
        </is>
      </c>
      <c r="C12110" t="n">
        <v>84</v>
      </c>
      <c r="D12110" t="n">
        <v>7.5</v>
      </c>
      <c r="E12110" t="n">
        <v>10</v>
      </c>
      <c r="F12110" t="n">
        <v>0</v>
      </c>
      <c r="G12110" t="n">
        <v>0</v>
      </c>
      <c r="H12110" t="n">
        <v>100000</v>
      </c>
      <c r="I12110">
        <f>H12110*1.01</f>
        <v/>
      </c>
      <c r="J12110">
        <f>I12110*D12110/100</f>
        <v/>
      </c>
      <c r="K12110">
        <f>J12110*E12110/100</f>
        <v/>
      </c>
      <c r="L12110">
        <f>(I12110+J12110)*G12110/100</f>
        <v/>
      </c>
      <c r="M12110">
        <f>(I12110+J12110+K12110+L12110)*F12110/100</f>
        <v/>
      </c>
      <c r="N12110">
        <f>J12110+K12110+L12110+M12110</f>
        <v/>
      </c>
      <c r="O12110">
        <f>I12110+N12110</f>
        <v/>
      </c>
      <c r="P12110">
        <f>N12110/I12110*100</f>
        <v/>
      </c>
    </row>
    <row r="12111">
      <c r="A12111" t="inlineStr">
        <is>
          <t>84691200</t>
        </is>
      </c>
      <c r="B12111" t="inlineStr">
        <is>
          <t>Automatic typewriters</t>
        </is>
      </c>
      <c r="C12111" t="n">
        <v>84</v>
      </c>
      <c r="D12111" t="n">
        <v>7.5</v>
      </c>
      <c r="E12111" t="n">
        <v>10</v>
      </c>
      <c r="F12111" t="n">
        <v>0</v>
      </c>
      <c r="G12111" t="n">
        <v>0</v>
      </c>
      <c r="H12111" t="n">
        <v>100000</v>
      </c>
      <c r="I12111">
        <f>H12111*1.01</f>
        <v/>
      </c>
      <c r="J12111">
        <f>I12111*D12111/100</f>
        <v/>
      </c>
      <c r="K12111">
        <f>J12111*E12111/100</f>
        <v/>
      </c>
      <c r="L12111">
        <f>(I12111+J12111)*G12111/100</f>
        <v/>
      </c>
      <c r="M12111">
        <f>(I12111+J12111+K12111+L12111)*F12111/100</f>
        <v/>
      </c>
      <c r="N12111">
        <f>J12111+K12111+L12111+M12111</f>
        <v/>
      </c>
      <c r="O12111">
        <f>I12111+N12111</f>
        <v/>
      </c>
      <c r="P12111">
        <f>N12111/I12111*100</f>
        <v/>
      </c>
    </row>
    <row r="12112">
      <c r="A12112" t="inlineStr">
        <is>
          <t>84692010</t>
        </is>
      </c>
      <c r="B12112" t="inlineStr">
        <is>
          <t>Braille typewriters</t>
        </is>
      </c>
      <c r="C12112" t="n">
        <v>84</v>
      </c>
      <c r="D12112" t="n">
        <v>7.5</v>
      </c>
      <c r="E12112" t="n">
        <v>10</v>
      </c>
      <c r="F12112" t="n">
        <v>0</v>
      </c>
      <c r="G12112" t="n">
        <v>0</v>
      </c>
      <c r="H12112" t="n">
        <v>100000</v>
      </c>
      <c r="I12112">
        <f>H12112*1.01</f>
        <v/>
      </c>
      <c r="J12112">
        <f>I12112*D12112/100</f>
        <v/>
      </c>
      <c r="K12112">
        <f>J12112*E12112/100</f>
        <v/>
      </c>
      <c r="L12112">
        <f>(I12112+J12112)*G12112/100</f>
        <v/>
      </c>
      <c r="M12112">
        <f>(I12112+J12112+K12112+L12112)*F12112/100</f>
        <v/>
      </c>
      <c r="N12112">
        <f>J12112+K12112+L12112+M12112</f>
        <v/>
      </c>
      <c r="O12112">
        <f>I12112+N12112</f>
        <v/>
      </c>
      <c r="P12112">
        <f>N12112/I12112*100</f>
        <v/>
      </c>
    </row>
    <row r="12113">
      <c r="A12113" t="inlineStr">
        <is>
          <t>84692090</t>
        </is>
      </c>
      <c r="B12113" t="inlineStr">
        <is>
          <t>OTHER</t>
        </is>
      </c>
      <c r="C12113" t="n">
        <v>84</v>
      </c>
      <c r="D12113" t="n">
        <v>7.5</v>
      </c>
      <c r="E12113" t="n">
        <v>10</v>
      </c>
      <c r="F12113" t="n">
        <v>0</v>
      </c>
      <c r="G12113" t="n">
        <v>0</v>
      </c>
      <c r="H12113" t="n">
        <v>100000</v>
      </c>
      <c r="I12113">
        <f>H12113*1.01</f>
        <v/>
      </c>
      <c r="J12113">
        <f>I12113*D12113/100</f>
        <v/>
      </c>
      <c r="K12113">
        <f>J12113*E12113/100</f>
        <v/>
      </c>
      <c r="L12113">
        <f>(I12113+J12113)*G12113/100</f>
        <v/>
      </c>
      <c r="M12113">
        <f>(I12113+J12113+K12113+L12113)*F12113/100</f>
        <v/>
      </c>
      <c r="N12113">
        <f>J12113+K12113+L12113+M12113</f>
        <v/>
      </c>
      <c r="O12113">
        <f>I12113+N12113</f>
        <v/>
      </c>
      <c r="P12113">
        <f>N12113/I12113*100</f>
        <v/>
      </c>
    </row>
    <row r="12114">
      <c r="A12114" t="inlineStr">
        <is>
          <t>84693010</t>
        </is>
      </c>
      <c r="B12114" t="inlineStr">
        <is>
          <t>Braille typewriters</t>
        </is>
      </c>
      <c r="C12114" t="n">
        <v>84</v>
      </c>
      <c r="D12114" t="n">
        <v>7.5</v>
      </c>
      <c r="E12114" t="n">
        <v>10</v>
      </c>
      <c r="F12114" t="n">
        <v>0</v>
      </c>
      <c r="G12114" t="n">
        <v>0</v>
      </c>
      <c r="H12114" t="n">
        <v>100000</v>
      </c>
      <c r="I12114">
        <f>H12114*1.01</f>
        <v/>
      </c>
      <c r="J12114">
        <f>I12114*D12114/100</f>
        <v/>
      </c>
      <c r="K12114">
        <f>J12114*E12114/100</f>
        <v/>
      </c>
      <c r="L12114">
        <f>(I12114+J12114)*G12114/100</f>
        <v/>
      </c>
      <c r="M12114">
        <f>(I12114+J12114+K12114+L12114)*F12114/100</f>
        <v/>
      </c>
      <c r="N12114">
        <f>J12114+K12114+L12114+M12114</f>
        <v/>
      </c>
      <c r="O12114">
        <f>I12114+N12114</f>
        <v/>
      </c>
      <c r="P12114">
        <f>N12114/I12114*100</f>
        <v/>
      </c>
    </row>
    <row r="12115">
      <c r="A12115" t="inlineStr">
        <is>
          <t>84693090</t>
        </is>
      </c>
      <c r="B12115" t="inlineStr">
        <is>
          <t>OTHER</t>
        </is>
      </c>
      <c r="C12115" t="n">
        <v>84</v>
      </c>
      <c r="D12115" t="n">
        <v>7.5</v>
      </c>
      <c r="E12115" t="n">
        <v>10</v>
      </c>
      <c r="F12115" t="n">
        <v>0</v>
      </c>
      <c r="G12115" t="n">
        <v>0</v>
      </c>
      <c r="H12115" t="n">
        <v>100000</v>
      </c>
      <c r="I12115">
        <f>H12115*1.01</f>
        <v/>
      </c>
      <c r="J12115">
        <f>I12115*D12115/100</f>
        <v/>
      </c>
      <c r="K12115">
        <f>J12115*E12115/100</f>
        <v/>
      </c>
      <c r="L12115">
        <f>(I12115+J12115)*G12115/100</f>
        <v/>
      </c>
      <c r="M12115">
        <f>(I12115+J12115+K12115+L12115)*F12115/100</f>
        <v/>
      </c>
      <c r="N12115">
        <f>J12115+K12115+L12115+M12115</f>
        <v/>
      </c>
      <c r="O12115">
        <f>I12115+N12115</f>
        <v/>
      </c>
      <c r="P12115">
        <f>N12115/I12115*100</f>
        <v/>
      </c>
    </row>
    <row r="12116">
      <c r="A12116" t="inlineStr">
        <is>
          <t>84701000</t>
        </is>
      </c>
      <c r="B12116" t="inlineStr">
        <is>
          <t>Calculating machines and pocket-size data recording, reproducing and displaying machines with calculating functions; accounting machines, postage-franking machines, ticket-issuing machines and similar machines, incorporating a calculating device; cash reg</t>
        </is>
      </c>
      <c r="C12116" t="n">
        <v>84</v>
      </c>
      <c r="D12116" t="n">
        <v>7.5</v>
      </c>
      <c r="E12116" t="n">
        <v>10</v>
      </c>
      <c r="F12116" t="n">
        <v>18</v>
      </c>
      <c r="G12116" t="n">
        <v>0</v>
      </c>
      <c r="H12116" t="n">
        <v>100000</v>
      </c>
      <c r="I12116">
        <f>H12116*1.01</f>
        <v/>
      </c>
      <c r="J12116">
        <f>I12116*D12116/100</f>
        <v/>
      </c>
      <c r="K12116">
        <f>J12116*E12116/100</f>
        <v/>
      </c>
      <c r="L12116">
        <f>(I12116+J12116)*G12116/100</f>
        <v/>
      </c>
      <c r="M12116">
        <f>(I12116+J12116+K12116+L12116)*F12116/100</f>
        <v/>
      </c>
      <c r="N12116">
        <f>J12116+K12116+L12116+M12116</f>
        <v/>
      </c>
      <c r="O12116">
        <f>I12116+N12116</f>
        <v/>
      </c>
      <c r="P12116">
        <f>N12116/I12116*100</f>
        <v/>
      </c>
    </row>
    <row r="12117">
      <c r="A12117" t="inlineStr">
        <is>
          <t>84702100</t>
        </is>
      </c>
      <c r="B12117" t="inlineStr">
        <is>
          <t>Calculating machines and pocket-size data recording, reproducing and displaying machines with calculating functions; accounting machines, postage-franking machines, ticket-issuing machines and similar machines, incorporating a calculating device; cash reg</t>
        </is>
      </c>
      <c r="C12117" t="n">
        <v>84</v>
      </c>
      <c r="D12117" t="n">
        <v>7.5</v>
      </c>
      <c r="E12117" t="n">
        <v>10</v>
      </c>
      <c r="F12117" t="n">
        <v>18</v>
      </c>
      <c r="G12117" t="n">
        <v>0</v>
      </c>
      <c r="H12117" t="n">
        <v>100000</v>
      </c>
      <c r="I12117">
        <f>H12117*1.01</f>
        <v/>
      </c>
      <c r="J12117">
        <f>I12117*D12117/100</f>
        <v/>
      </c>
      <c r="K12117">
        <f>J12117*E12117/100</f>
        <v/>
      </c>
      <c r="L12117">
        <f>(I12117+J12117)*G12117/100</f>
        <v/>
      </c>
      <c r="M12117">
        <f>(I12117+J12117+K12117+L12117)*F12117/100</f>
        <v/>
      </c>
      <c r="N12117">
        <f>J12117+K12117+L12117+M12117</f>
        <v/>
      </c>
      <c r="O12117">
        <f>I12117+N12117</f>
        <v/>
      </c>
      <c r="P12117">
        <f>N12117/I12117*100</f>
        <v/>
      </c>
    </row>
    <row r="12118">
      <c r="A12118" t="inlineStr">
        <is>
          <t>84702900</t>
        </is>
      </c>
      <c r="B12118" t="inlineStr">
        <is>
          <t>Calculating machines and pocket-size data recording, reproducing and displaying machines with calculating functions; accounting machines, postage-franking machines, ticket-issuing machines and similar machines, incorporating a calculating device; cash reg</t>
        </is>
      </c>
      <c r="C12118" t="n">
        <v>84</v>
      </c>
      <c r="D12118" t="n">
        <v>7.5</v>
      </c>
      <c r="E12118" t="n">
        <v>10</v>
      </c>
      <c r="F12118" t="n">
        <v>18</v>
      </c>
      <c r="G12118" t="n">
        <v>0</v>
      </c>
      <c r="H12118" t="n">
        <v>100000</v>
      </c>
      <c r="I12118">
        <f>H12118*1.01</f>
        <v/>
      </c>
      <c r="J12118">
        <f>I12118*D12118/100</f>
        <v/>
      </c>
      <c r="K12118">
        <f>J12118*E12118/100</f>
        <v/>
      </c>
      <c r="L12118">
        <f>(I12118+J12118)*G12118/100</f>
        <v/>
      </c>
      <c r="M12118">
        <f>(I12118+J12118+K12118+L12118)*F12118/100</f>
        <v/>
      </c>
      <c r="N12118">
        <f>J12118+K12118+L12118+M12118</f>
        <v/>
      </c>
      <c r="O12118">
        <f>I12118+N12118</f>
        <v/>
      </c>
      <c r="P12118">
        <f>N12118/I12118*100</f>
        <v/>
      </c>
    </row>
    <row r="12119">
      <c r="A12119" t="inlineStr">
        <is>
          <t>84703000</t>
        </is>
      </c>
      <c r="B12119" t="inlineStr">
        <is>
          <t>Calculating machines and pocket-size data recording, reproducing and displaying machines with calculating functions; accounting machines, postage-franking machines, ticket-issuing machines and similar machines, incorporating a calculating device; cash reg</t>
        </is>
      </c>
      <c r="C12119" t="n">
        <v>84</v>
      </c>
      <c r="D12119" t="n">
        <v>7.5</v>
      </c>
      <c r="E12119" t="n">
        <v>10</v>
      </c>
      <c r="F12119" t="n">
        <v>18</v>
      </c>
      <c r="G12119" t="n">
        <v>0</v>
      </c>
      <c r="H12119" t="n">
        <v>100000</v>
      </c>
      <c r="I12119">
        <f>H12119*1.01</f>
        <v/>
      </c>
      <c r="J12119">
        <f>I12119*D12119/100</f>
        <v/>
      </c>
      <c r="K12119">
        <f>J12119*E12119/100</f>
        <v/>
      </c>
      <c r="L12119">
        <f>(I12119+J12119)*G12119/100</f>
        <v/>
      </c>
      <c r="M12119">
        <f>(I12119+J12119+K12119+L12119)*F12119/100</f>
        <v/>
      </c>
      <c r="N12119">
        <f>J12119+K12119+L12119+M12119</f>
        <v/>
      </c>
      <c r="O12119">
        <f>I12119+N12119</f>
        <v/>
      </c>
      <c r="P12119">
        <f>N12119/I12119*100</f>
        <v/>
      </c>
    </row>
    <row r="12120">
      <c r="A12120" t="inlineStr">
        <is>
          <t>84704010</t>
        </is>
      </c>
      <c r="B12120" t="inlineStr">
        <is>
          <t>Calculating machines and pocket-size data recording, reproducing and displaying machines with calculating functions; accounting machines, postage-franking machines, ticket-issuing machines and similar machines, incorporating a calculating device; cash reg</t>
        </is>
      </c>
      <c r="C12120" t="n">
        <v>84</v>
      </c>
      <c r="D12120" t="n">
        <v>7.5</v>
      </c>
      <c r="E12120" t="n">
        <v>10</v>
      </c>
      <c r="F12120" t="n">
        <v>18</v>
      </c>
      <c r="G12120" t="n">
        <v>0</v>
      </c>
      <c r="H12120" t="n">
        <v>100000</v>
      </c>
      <c r="I12120">
        <f>H12120*1.01</f>
        <v/>
      </c>
      <c r="J12120">
        <f>I12120*D12120/100</f>
        <v/>
      </c>
      <c r="K12120">
        <f>J12120*E12120/100</f>
        <v/>
      </c>
      <c r="L12120">
        <f>(I12120+J12120)*G12120/100</f>
        <v/>
      </c>
      <c r="M12120">
        <f>(I12120+J12120+K12120+L12120)*F12120/100</f>
        <v/>
      </c>
      <c r="N12120">
        <f>J12120+K12120+L12120+M12120</f>
        <v/>
      </c>
      <c r="O12120">
        <f>I12120+N12120</f>
        <v/>
      </c>
      <c r="P12120">
        <f>N12120/I12120*100</f>
        <v/>
      </c>
    </row>
    <row r="12121">
      <c r="A12121" t="inlineStr">
        <is>
          <t>84704020</t>
        </is>
      </c>
      <c r="B12121" t="inlineStr">
        <is>
          <t>Calculating machines and pocket-size data recording, reproducing and displaying machines with calculating functions; accounting machines, postage-franking machines, ticket-issuing machines and similar machines, incorporating a calculating device; cash reg</t>
        </is>
      </c>
      <c r="C12121" t="n">
        <v>84</v>
      </c>
      <c r="D12121" t="n">
        <v>7.5</v>
      </c>
      <c r="E12121" t="n">
        <v>10</v>
      </c>
      <c r="F12121" t="n">
        <v>18</v>
      </c>
      <c r="G12121" t="n">
        <v>0</v>
      </c>
      <c r="H12121" t="n">
        <v>100000</v>
      </c>
      <c r="I12121">
        <f>H12121*1.01</f>
        <v/>
      </c>
      <c r="J12121">
        <f>I12121*D12121/100</f>
        <v/>
      </c>
      <c r="K12121">
        <f>J12121*E12121/100</f>
        <v/>
      </c>
      <c r="L12121">
        <f>(I12121+J12121)*G12121/100</f>
        <v/>
      </c>
      <c r="M12121">
        <f>(I12121+J12121+K12121+L12121)*F12121/100</f>
        <v/>
      </c>
      <c r="N12121">
        <f>J12121+K12121+L12121+M12121</f>
        <v/>
      </c>
      <c r="O12121">
        <f>I12121+N12121</f>
        <v/>
      </c>
      <c r="P12121">
        <f>N12121/I12121*100</f>
        <v/>
      </c>
    </row>
    <row r="12122">
      <c r="A12122" t="inlineStr">
        <is>
          <t>84705010</t>
        </is>
      </c>
      <c r="B12122" t="inlineStr">
        <is>
          <t>Calculating machines and pocket-size data recording, reproducing and displaying machines with calculating functions; accounting machines, postage-franking machines, ticket-issuing machines and similar machines, incorporating a calculating device; cash reg</t>
        </is>
      </c>
      <c r="C12122" t="n">
        <v>84</v>
      </c>
      <c r="D12122" t="n">
        <v>7.5</v>
      </c>
      <c r="E12122" t="n">
        <v>10</v>
      </c>
      <c r="F12122" t="n">
        <v>18</v>
      </c>
      <c r="G12122" t="n">
        <v>0</v>
      </c>
      <c r="H12122" t="n">
        <v>100000</v>
      </c>
      <c r="I12122">
        <f>H12122*1.01</f>
        <v/>
      </c>
      <c r="J12122">
        <f>I12122*D12122/100</f>
        <v/>
      </c>
      <c r="K12122">
        <f>J12122*E12122/100</f>
        <v/>
      </c>
      <c r="L12122">
        <f>(I12122+J12122)*G12122/100</f>
        <v/>
      </c>
      <c r="M12122">
        <f>(I12122+J12122+K12122+L12122)*F12122/100</f>
        <v/>
      </c>
      <c r="N12122">
        <f>J12122+K12122+L12122+M12122</f>
        <v/>
      </c>
      <c r="O12122">
        <f>I12122+N12122</f>
        <v/>
      </c>
      <c r="P12122">
        <f>N12122/I12122*100</f>
        <v/>
      </c>
    </row>
    <row r="12123">
      <c r="A12123" t="inlineStr">
        <is>
          <t>84705020</t>
        </is>
      </c>
      <c r="B12123" t="inlineStr">
        <is>
          <t>Calculating machines and pocket-size data recording, reproducing and displaying machines with calculating functions; accounting machines, postage-franking machines, ticket-issuing machines and similar machines, incorporating a calculating device; cash reg</t>
        </is>
      </c>
      <c r="C12123" t="n">
        <v>84</v>
      </c>
      <c r="D12123" t="n">
        <v>7.5</v>
      </c>
      <c r="E12123" t="n">
        <v>10</v>
      </c>
      <c r="F12123" t="n">
        <v>18</v>
      </c>
      <c r="G12123" t="n">
        <v>0</v>
      </c>
      <c r="H12123" t="n">
        <v>100000</v>
      </c>
      <c r="I12123">
        <f>H12123*1.01</f>
        <v/>
      </c>
      <c r="J12123">
        <f>I12123*D12123/100</f>
        <v/>
      </c>
      <c r="K12123">
        <f>J12123*E12123/100</f>
        <v/>
      </c>
      <c r="L12123">
        <f>(I12123+J12123)*G12123/100</f>
        <v/>
      </c>
      <c r="M12123">
        <f>(I12123+J12123+K12123+L12123)*F12123/100</f>
        <v/>
      </c>
      <c r="N12123">
        <f>J12123+K12123+L12123+M12123</f>
        <v/>
      </c>
      <c r="O12123">
        <f>I12123+N12123</f>
        <v/>
      </c>
      <c r="P12123">
        <f>N12123/I12123*100</f>
        <v/>
      </c>
    </row>
    <row r="12124">
      <c r="A12124" t="inlineStr">
        <is>
          <t>84709010</t>
        </is>
      </c>
      <c r="B12124" t="inlineStr">
        <is>
          <t>Calculating machines and pocket-size data recording, reproducing and displaying machines with calculating functions; accounting machines, postage-franking machines, ticket-issuing machines and similar machines, incorporating a calculating device; cash reg</t>
        </is>
      </c>
      <c r="C12124" t="n">
        <v>84</v>
      </c>
      <c r="D12124" t="n">
        <v>7.5</v>
      </c>
      <c r="E12124" t="n">
        <v>10</v>
      </c>
      <c r="F12124" t="n">
        <v>18</v>
      </c>
      <c r="G12124" t="n">
        <v>0</v>
      </c>
      <c r="H12124" t="n">
        <v>100000</v>
      </c>
      <c r="I12124">
        <f>H12124*1.01</f>
        <v/>
      </c>
      <c r="J12124">
        <f>I12124*D12124/100</f>
        <v/>
      </c>
      <c r="K12124">
        <f>J12124*E12124/100</f>
        <v/>
      </c>
      <c r="L12124">
        <f>(I12124+J12124)*G12124/100</f>
        <v/>
      </c>
      <c r="M12124">
        <f>(I12124+J12124+K12124+L12124)*F12124/100</f>
        <v/>
      </c>
      <c r="N12124">
        <f>J12124+K12124+L12124+M12124</f>
        <v/>
      </c>
      <c r="O12124">
        <f>I12124+N12124</f>
        <v/>
      </c>
      <c r="P12124">
        <f>N12124/I12124*100</f>
        <v/>
      </c>
    </row>
    <row r="12125">
      <c r="A12125" t="inlineStr">
        <is>
          <t>84709020</t>
        </is>
      </c>
      <c r="B12125" t="inlineStr">
        <is>
          <t>Calculating machines and pocket-size data recording, reproducing and displaying machines with calculating functions; accounting machines, postage-franking machines, ticket-issuing machines and similar machines, incorporating a calculating device; cash reg</t>
        </is>
      </c>
      <c r="C12125" t="n">
        <v>84</v>
      </c>
      <c r="D12125" t="n">
        <v>7.5</v>
      </c>
      <c r="E12125" t="n">
        <v>10</v>
      </c>
      <c r="F12125" t="n">
        <v>18</v>
      </c>
      <c r="G12125" t="n">
        <v>0</v>
      </c>
      <c r="H12125" t="n">
        <v>100000</v>
      </c>
      <c r="I12125">
        <f>H12125*1.01</f>
        <v/>
      </c>
      <c r="J12125">
        <f>I12125*D12125/100</f>
        <v/>
      </c>
      <c r="K12125">
        <f>J12125*E12125/100</f>
        <v/>
      </c>
      <c r="L12125">
        <f>(I12125+J12125)*G12125/100</f>
        <v/>
      </c>
      <c r="M12125">
        <f>(I12125+J12125+K12125+L12125)*F12125/100</f>
        <v/>
      </c>
      <c r="N12125">
        <f>J12125+K12125+L12125+M12125</f>
        <v/>
      </c>
      <c r="O12125">
        <f>I12125+N12125</f>
        <v/>
      </c>
      <c r="P12125">
        <f>N12125/I12125*100</f>
        <v/>
      </c>
    </row>
    <row r="12126">
      <c r="A12126" t="inlineStr">
        <is>
          <t>84711000</t>
        </is>
      </c>
      <c r="B12126" t="inlineStr">
        <is>
          <t>Automatic data processing machines and units thereof; magnetic or optical readers, machines for transcribing data on to data media in coded form and machines for processing such data, not elsewhere specified or included analogue or hybrid automatic data p</t>
        </is>
      </c>
      <c r="C12126" t="n">
        <v>84</v>
      </c>
      <c r="D12126" t="n">
        <v>7.5</v>
      </c>
      <c r="E12126" t="n">
        <v>10</v>
      </c>
      <c r="F12126" t="n">
        <v>18</v>
      </c>
      <c r="G12126" t="n">
        <v>0</v>
      </c>
      <c r="H12126" t="n">
        <v>100000</v>
      </c>
      <c r="I12126">
        <f>H12126*1.01</f>
        <v/>
      </c>
      <c r="J12126">
        <f>I12126*D12126/100</f>
        <v/>
      </c>
      <c r="K12126">
        <f>J12126*E12126/100</f>
        <v/>
      </c>
      <c r="L12126">
        <f>(I12126+J12126)*G12126/100</f>
        <v/>
      </c>
      <c r="M12126">
        <f>(I12126+J12126+K12126+L12126)*F12126/100</f>
        <v/>
      </c>
      <c r="N12126">
        <f>J12126+K12126+L12126+M12126</f>
        <v/>
      </c>
      <c r="O12126">
        <f>I12126+N12126</f>
        <v/>
      </c>
      <c r="P12126">
        <f>N12126/I12126*100</f>
        <v/>
      </c>
    </row>
    <row r="12127">
      <c r="A12127" t="inlineStr">
        <is>
          <t>84713010</t>
        </is>
      </c>
      <c r="B12127" t="inlineStr">
        <is>
          <t>Personal computers (laptops)</t>
        </is>
      </c>
      <c r="C12127" t="n">
        <v>84</v>
      </c>
      <c r="D12127" t="n">
        <v>0</v>
      </c>
      <c r="E12127" t="n">
        <v>10</v>
      </c>
      <c r="F12127" t="n">
        <v>18</v>
      </c>
      <c r="G12127" t="n">
        <v>0</v>
      </c>
      <c r="H12127" t="n">
        <v>100000</v>
      </c>
      <c r="I12127">
        <f>H12127*1.01</f>
        <v/>
      </c>
      <c r="J12127">
        <f>I12127*D12127/100</f>
        <v/>
      </c>
      <c r="K12127">
        <f>J12127*E12127/100</f>
        <v/>
      </c>
      <c r="L12127">
        <f>(I12127+J12127)*G12127/100</f>
        <v/>
      </c>
      <c r="M12127">
        <f>(I12127+J12127+K12127+L12127)*F12127/100</f>
        <v/>
      </c>
      <c r="N12127">
        <f>J12127+K12127+L12127+M12127</f>
        <v/>
      </c>
      <c r="O12127">
        <f>I12127+N12127</f>
        <v/>
      </c>
      <c r="P12127">
        <f>N12127/I12127*100</f>
        <v/>
      </c>
    </row>
    <row r="12128">
      <c r="A12128" t="inlineStr">
        <is>
          <t>84713090</t>
        </is>
      </c>
      <c r="B12128" t="inlineStr">
        <is>
          <t>Automatic data processing machines and units thereof; magnetic or optical readers, machines for transcribing data on to data media in coded form and machines for processing such data, not elsewhere specified or included - portable automatic data processin</t>
        </is>
      </c>
      <c r="C12128" t="n">
        <v>84</v>
      </c>
      <c r="D12128" t="n">
        <v>7.5</v>
      </c>
      <c r="E12128" t="n">
        <v>10</v>
      </c>
      <c r="F12128" t="n">
        <v>18</v>
      </c>
      <c r="G12128" t="n">
        <v>0</v>
      </c>
      <c r="H12128" t="n">
        <v>100000</v>
      </c>
      <c r="I12128">
        <f>H12128*1.01</f>
        <v/>
      </c>
      <c r="J12128">
        <f>I12128*D12128/100</f>
        <v/>
      </c>
      <c r="K12128">
        <f>J12128*E12128/100</f>
        <v/>
      </c>
      <c r="L12128">
        <f>(I12128+J12128)*G12128/100</f>
        <v/>
      </c>
      <c r="M12128">
        <f>(I12128+J12128+K12128+L12128)*F12128/100</f>
        <v/>
      </c>
      <c r="N12128">
        <f>J12128+K12128+L12128+M12128</f>
        <v/>
      </c>
      <c r="O12128">
        <f>I12128+N12128</f>
        <v/>
      </c>
      <c r="P12128">
        <f>N12128/I12128*100</f>
        <v/>
      </c>
    </row>
    <row r="12129">
      <c r="A12129" t="inlineStr">
        <is>
          <t>84714110</t>
        </is>
      </c>
      <c r="B12129" t="inlineStr">
        <is>
          <t>Automatic data processing machines and units thereof; magnetic or optical readers, machines for transcribing data on to data media in coded form and machines for processing such data, not elsewhere specified or included - other digital automatic data proc</t>
        </is>
      </c>
      <c r="C12129" t="n">
        <v>84</v>
      </c>
      <c r="D12129" t="n">
        <v>7.5</v>
      </c>
      <c r="E12129" t="n">
        <v>10</v>
      </c>
      <c r="F12129" t="n">
        <v>18</v>
      </c>
      <c r="G12129" t="n">
        <v>0</v>
      </c>
      <c r="H12129" t="n">
        <v>100000</v>
      </c>
      <c r="I12129">
        <f>H12129*1.01</f>
        <v/>
      </c>
      <c r="J12129">
        <f>I12129*D12129/100</f>
        <v/>
      </c>
      <c r="K12129">
        <f>J12129*E12129/100</f>
        <v/>
      </c>
      <c r="L12129">
        <f>(I12129+J12129)*G12129/100</f>
        <v/>
      </c>
      <c r="M12129">
        <f>(I12129+J12129+K12129+L12129)*F12129/100</f>
        <v/>
      </c>
      <c r="N12129">
        <f>J12129+K12129+L12129+M12129</f>
        <v/>
      </c>
      <c r="O12129">
        <f>I12129+N12129</f>
        <v/>
      </c>
      <c r="P12129">
        <f>N12129/I12129*100</f>
        <v/>
      </c>
    </row>
    <row r="12130">
      <c r="A12130" t="inlineStr">
        <is>
          <t>84714120</t>
        </is>
      </c>
      <c r="B12130" t="inlineStr">
        <is>
          <t>Automatic data processing machines and units thereof; magnetic or optical readers, machines for transcribing data on to data media in coded form and machines for processing such data, not elsewhere specified or included - other digital automatic data proc</t>
        </is>
      </c>
      <c r="C12130" t="n">
        <v>84</v>
      </c>
      <c r="D12130" t="n">
        <v>7.5</v>
      </c>
      <c r="E12130" t="n">
        <v>10</v>
      </c>
      <c r="F12130" t="n">
        <v>18</v>
      </c>
      <c r="G12130" t="n">
        <v>0</v>
      </c>
      <c r="H12130" t="n">
        <v>100000</v>
      </c>
      <c r="I12130">
        <f>H12130*1.01</f>
        <v/>
      </c>
      <c r="J12130">
        <f>I12130*D12130/100</f>
        <v/>
      </c>
      <c r="K12130">
        <f>J12130*E12130/100</f>
        <v/>
      </c>
      <c r="L12130">
        <f>(I12130+J12130)*G12130/100</f>
        <v/>
      </c>
      <c r="M12130">
        <f>(I12130+J12130+K12130+L12130)*F12130/100</f>
        <v/>
      </c>
      <c r="N12130">
        <f>J12130+K12130+L12130+M12130</f>
        <v/>
      </c>
      <c r="O12130">
        <f>I12130+N12130</f>
        <v/>
      </c>
      <c r="P12130">
        <f>N12130/I12130*100</f>
        <v/>
      </c>
    </row>
    <row r="12131">
      <c r="A12131" t="inlineStr">
        <is>
          <t>84714190</t>
        </is>
      </c>
      <c r="B12131" t="inlineStr">
        <is>
          <t>Automatic data processing machines and units thereof; magnetic or optical readers, machines for transcribing data on to data media in coded form and machines for processing such data, not elsewhere specified or included - other digital automatic data proc</t>
        </is>
      </c>
      <c r="C12131" t="n">
        <v>84</v>
      </c>
      <c r="D12131" t="n">
        <v>7.5</v>
      </c>
      <c r="E12131" t="n">
        <v>10</v>
      </c>
      <c r="F12131" t="n">
        <v>18</v>
      </c>
      <c r="G12131" t="n">
        <v>0</v>
      </c>
      <c r="H12131" t="n">
        <v>100000</v>
      </c>
      <c r="I12131">
        <f>H12131*1.01</f>
        <v/>
      </c>
      <c r="J12131">
        <f>I12131*D12131/100</f>
        <v/>
      </c>
      <c r="K12131">
        <f>J12131*E12131/100</f>
        <v/>
      </c>
      <c r="L12131">
        <f>(I12131+J12131)*G12131/100</f>
        <v/>
      </c>
      <c r="M12131">
        <f>(I12131+J12131+K12131+L12131)*F12131/100</f>
        <v/>
      </c>
      <c r="N12131">
        <f>J12131+K12131+L12131+M12131</f>
        <v/>
      </c>
      <c r="O12131">
        <f>I12131+N12131</f>
        <v/>
      </c>
      <c r="P12131">
        <f>N12131/I12131*100</f>
        <v/>
      </c>
    </row>
    <row r="12132">
      <c r="A12132" t="inlineStr">
        <is>
          <t>84714900</t>
        </is>
      </c>
      <c r="B12132" t="inlineStr">
        <is>
          <t>Automatic data processing machines and units thereof; magnetic or optical readers, machines for transcribing data on to data media in coded form and machines for processing such data, not elsewhere specified or included - other digital automatic data proc</t>
        </is>
      </c>
      <c r="C12132" t="n">
        <v>84</v>
      </c>
      <c r="D12132" t="n">
        <v>7.5</v>
      </c>
      <c r="E12132" t="n">
        <v>10</v>
      </c>
      <c r="F12132" t="n">
        <v>18</v>
      </c>
      <c r="G12132" t="n">
        <v>0</v>
      </c>
      <c r="H12132" t="n">
        <v>100000</v>
      </c>
      <c r="I12132">
        <f>H12132*1.01</f>
        <v/>
      </c>
      <c r="J12132">
        <f>I12132*D12132/100</f>
        <v/>
      </c>
      <c r="K12132">
        <f>J12132*E12132/100</f>
        <v/>
      </c>
      <c r="L12132">
        <f>(I12132+J12132)*G12132/100</f>
        <v/>
      </c>
      <c r="M12132">
        <f>(I12132+J12132+K12132+L12132)*F12132/100</f>
        <v/>
      </c>
      <c r="N12132">
        <f>J12132+K12132+L12132+M12132</f>
        <v/>
      </c>
      <c r="O12132">
        <f>I12132+N12132</f>
        <v/>
      </c>
      <c r="P12132">
        <f>N12132/I12132*100</f>
        <v/>
      </c>
    </row>
    <row r="12133">
      <c r="A12133" t="inlineStr">
        <is>
          <t>84715000</t>
        </is>
      </c>
      <c r="B12133" t="inlineStr">
        <is>
          <t>Processing units other than those of sub-headings 8471.41 or 8471.49 (desktops, servers)</t>
        </is>
      </c>
      <c r="C12133" t="n">
        <v>84</v>
      </c>
      <c r="D12133" t="n">
        <v>0</v>
      </c>
      <c r="E12133" t="n">
        <v>10</v>
      </c>
      <c r="F12133" t="n">
        <v>18</v>
      </c>
      <c r="G12133" t="n">
        <v>0</v>
      </c>
      <c r="H12133" t="n">
        <v>100000</v>
      </c>
      <c r="I12133">
        <f>H12133*1.01</f>
        <v/>
      </c>
      <c r="J12133">
        <f>I12133*D12133/100</f>
        <v/>
      </c>
      <c r="K12133">
        <f>J12133*E12133/100</f>
        <v/>
      </c>
      <c r="L12133">
        <f>(I12133+J12133)*G12133/100</f>
        <v/>
      </c>
      <c r="M12133">
        <f>(I12133+J12133+K12133+L12133)*F12133/100</f>
        <v/>
      </c>
      <c r="N12133">
        <f>J12133+K12133+L12133+M12133</f>
        <v/>
      </c>
      <c r="O12133">
        <f>I12133+N12133</f>
        <v/>
      </c>
      <c r="P12133">
        <f>N12133/I12133*100</f>
        <v/>
      </c>
    </row>
    <row r="12134">
      <c r="A12134" t="inlineStr">
        <is>
          <t>84716010</t>
        </is>
      </c>
      <c r="B12134"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34" t="n">
        <v>84</v>
      </c>
      <c r="D12134" t="n">
        <v>7.5</v>
      </c>
      <c r="E12134" t="n">
        <v>10</v>
      </c>
      <c r="F12134" t="n">
        <v>18</v>
      </c>
      <c r="G12134" t="n">
        <v>0</v>
      </c>
      <c r="H12134" t="n">
        <v>100000</v>
      </c>
      <c r="I12134">
        <f>H12134*1.01</f>
        <v/>
      </c>
      <c r="J12134">
        <f>I12134*D12134/100</f>
        <v/>
      </c>
      <c r="K12134">
        <f>J12134*E12134/100</f>
        <v/>
      </c>
      <c r="L12134">
        <f>(I12134+J12134)*G12134/100</f>
        <v/>
      </c>
      <c r="M12134">
        <f>(I12134+J12134+K12134+L12134)*F12134/100</f>
        <v/>
      </c>
      <c r="N12134">
        <f>J12134+K12134+L12134+M12134</f>
        <v/>
      </c>
      <c r="O12134">
        <f>I12134+N12134</f>
        <v/>
      </c>
      <c r="P12134">
        <f>N12134/I12134*100</f>
        <v/>
      </c>
    </row>
    <row r="12135">
      <c r="A12135" t="inlineStr">
        <is>
          <t>84716021</t>
        </is>
      </c>
      <c r="B12135"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35" t="n">
        <v>84</v>
      </c>
      <c r="D12135" t="n">
        <v>7.5</v>
      </c>
      <c r="E12135" t="n">
        <v>10</v>
      </c>
      <c r="F12135" t="n">
        <v>18</v>
      </c>
      <c r="G12135" t="n">
        <v>0</v>
      </c>
      <c r="H12135" t="n">
        <v>100000</v>
      </c>
      <c r="I12135">
        <f>H12135*1.01</f>
        <v/>
      </c>
      <c r="J12135">
        <f>I12135*D12135/100</f>
        <v/>
      </c>
      <c r="K12135">
        <f>J12135*E12135/100</f>
        <v/>
      </c>
      <c r="L12135">
        <f>(I12135+J12135)*G12135/100</f>
        <v/>
      </c>
      <c r="M12135">
        <f>(I12135+J12135+K12135+L12135)*F12135/100</f>
        <v/>
      </c>
      <c r="N12135">
        <f>J12135+K12135+L12135+M12135</f>
        <v/>
      </c>
      <c r="O12135">
        <f>I12135+N12135</f>
        <v/>
      </c>
      <c r="P12135">
        <f>N12135/I12135*100</f>
        <v/>
      </c>
    </row>
    <row r="12136">
      <c r="A12136" t="inlineStr">
        <is>
          <t>84716022</t>
        </is>
      </c>
      <c r="B12136"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36" t="n">
        <v>84</v>
      </c>
      <c r="D12136" t="n">
        <v>7.5</v>
      </c>
      <c r="E12136" t="n">
        <v>10</v>
      </c>
      <c r="F12136" t="n">
        <v>18</v>
      </c>
      <c r="G12136" t="n">
        <v>0</v>
      </c>
      <c r="H12136" t="n">
        <v>100000</v>
      </c>
      <c r="I12136">
        <f>H12136*1.01</f>
        <v/>
      </c>
      <c r="J12136">
        <f>I12136*D12136/100</f>
        <v/>
      </c>
      <c r="K12136">
        <f>J12136*E12136/100</f>
        <v/>
      </c>
      <c r="L12136">
        <f>(I12136+J12136)*G12136/100</f>
        <v/>
      </c>
      <c r="M12136">
        <f>(I12136+J12136+K12136+L12136)*F12136/100</f>
        <v/>
      </c>
      <c r="N12136">
        <f>J12136+K12136+L12136+M12136</f>
        <v/>
      </c>
      <c r="O12136">
        <f>I12136+N12136</f>
        <v/>
      </c>
      <c r="P12136">
        <f>N12136/I12136*100</f>
        <v/>
      </c>
    </row>
    <row r="12137">
      <c r="A12137" t="inlineStr">
        <is>
          <t>84716023</t>
        </is>
      </c>
      <c r="B12137"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37" t="n">
        <v>84</v>
      </c>
      <c r="D12137" t="n">
        <v>7.5</v>
      </c>
      <c r="E12137" t="n">
        <v>10</v>
      </c>
      <c r="F12137" t="n">
        <v>18</v>
      </c>
      <c r="G12137" t="n">
        <v>0</v>
      </c>
      <c r="H12137" t="n">
        <v>100000</v>
      </c>
      <c r="I12137">
        <f>H12137*1.01</f>
        <v/>
      </c>
      <c r="J12137">
        <f>I12137*D12137/100</f>
        <v/>
      </c>
      <c r="K12137">
        <f>J12137*E12137/100</f>
        <v/>
      </c>
      <c r="L12137">
        <f>(I12137+J12137)*G12137/100</f>
        <v/>
      </c>
      <c r="M12137">
        <f>(I12137+J12137+K12137+L12137)*F12137/100</f>
        <v/>
      </c>
      <c r="N12137">
        <f>J12137+K12137+L12137+M12137</f>
        <v/>
      </c>
      <c r="O12137">
        <f>I12137+N12137</f>
        <v/>
      </c>
      <c r="P12137">
        <f>N12137/I12137*100</f>
        <v/>
      </c>
    </row>
    <row r="12138">
      <c r="A12138" t="inlineStr">
        <is>
          <t>84716024</t>
        </is>
      </c>
      <c r="B12138"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38" t="n">
        <v>84</v>
      </c>
      <c r="D12138" t="n">
        <v>7.5</v>
      </c>
      <c r="E12138" t="n">
        <v>10</v>
      </c>
      <c r="F12138" t="n">
        <v>18</v>
      </c>
      <c r="G12138" t="n">
        <v>0</v>
      </c>
      <c r="H12138" t="n">
        <v>100000</v>
      </c>
      <c r="I12138">
        <f>H12138*1.01</f>
        <v/>
      </c>
      <c r="J12138">
        <f>I12138*D12138/100</f>
        <v/>
      </c>
      <c r="K12138">
        <f>J12138*E12138/100</f>
        <v/>
      </c>
      <c r="L12138">
        <f>(I12138+J12138)*G12138/100</f>
        <v/>
      </c>
      <c r="M12138">
        <f>(I12138+J12138+K12138+L12138)*F12138/100</f>
        <v/>
      </c>
      <c r="N12138">
        <f>J12138+K12138+L12138+M12138</f>
        <v/>
      </c>
      <c r="O12138">
        <f>I12138+N12138</f>
        <v/>
      </c>
      <c r="P12138">
        <f>N12138/I12138*100</f>
        <v/>
      </c>
    </row>
    <row r="12139">
      <c r="A12139" t="inlineStr">
        <is>
          <t>84716025</t>
        </is>
      </c>
      <c r="B12139"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39" t="n">
        <v>84</v>
      </c>
      <c r="D12139" t="n">
        <v>7.5</v>
      </c>
      <c r="E12139" t="n">
        <v>10</v>
      </c>
      <c r="F12139" t="n">
        <v>18</v>
      </c>
      <c r="G12139" t="n">
        <v>0</v>
      </c>
      <c r="H12139" t="n">
        <v>100000</v>
      </c>
      <c r="I12139">
        <f>H12139*1.01</f>
        <v/>
      </c>
      <c r="J12139">
        <f>I12139*D12139/100</f>
        <v/>
      </c>
      <c r="K12139">
        <f>J12139*E12139/100</f>
        <v/>
      </c>
      <c r="L12139">
        <f>(I12139+J12139)*G12139/100</f>
        <v/>
      </c>
      <c r="M12139">
        <f>(I12139+J12139+K12139+L12139)*F12139/100</f>
        <v/>
      </c>
      <c r="N12139">
        <f>J12139+K12139+L12139+M12139</f>
        <v/>
      </c>
      <c r="O12139">
        <f>I12139+N12139</f>
        <v/>
      </c>
      <c r="P12139">
        <f>N12139/I12139*100</f>
        <v/>
      </c>
    </row>
    <row r="12140">
      <c r="A12140" t="inlineStr">
        <is>
          <t>84716026</t>
        </is>
      </c>
      <c r="B12140"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0" t="n">
        <v>84</v>
      </c>
      <c r="D12140" t="n">
        <v>7.5</v>
      </c>
      <c r="E12140" t="n">
        <v>10</v>
      </c>
      <c r="F12140" t="n">
        <v>18</v>
      </c>
      <c r="G12140" t="n">
        <v>0</v>
      </c>
      <c r="H12140" t="n">
        <v>100000</v>
      </c>
      <c r="I12140">
        <f>H12140*1.01</f>
        <v/>
      </c>
      <c r="J12140">
        <f>I12140*D12140/100</f>
        <v/>
      </c>
      <c r="K12140">
        <f>J12140*E12140/100</f>
        <v/>
      </c>
      <c r="L12140">
        <f>(I12140+J12140)*G12140/100</f>
        <v/>
      </c>
      <c r="M12140">
        <f>(I12140+J12140+K12140+L12140)*F12140/100</f>
        <v/>
      </c>
      <c r="N12140">
        <f>J12140+K12140+L12140+M12140</f>
        <v/>
      </c>
      <c r="O12140">
        <f>I12140+N12140</f>
        <v/>
      </c>
      <c r="P12140">
        <f>N12140/I12140*100</f>
        <v/>
      </c>
    </row>
    <row r="12141">
      <c r="A12141" t="inlineStr">
        <is>
          <t>84716027</t>
        </is>
      </c>
      <c r="B12141"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1" t="n">
        <v>84</v>
      </c>
      <c r="D12141" t="n">
        <v>7.5</v>
      </c>
      <c r="E12141" t="n">
        <v>10</v>
      </c>
      <c r="F12141" t="n">
        <v>18</v>
      </c>
      <c r="G12141" t="n">
        <v>0</v>
      </c>
      <c r="H12141" t="n">
        <v>100000</v>
      </c>
      <c r="I12141">
        <f>H12141*1.01</f>
        <v/>
      </c>
      <c r="J12141">
        <f>I12141*D12141/100</f>
        <v/>
      </c>
      <c r="K12141">
        <f>J12141*E12141/100</f>
        <v/>
      </c>
      <c r="L12141">
        <f>(I12141+J12141)*G12141/100</f>
        <v/>
      </c>
      <c r="M12141">
        <f>(I12141+J12141+K12141+L12141)*F12141/100</f>
        <v/>
      </c>
      <c r="N12141">
        <f>J12141+K12141+L12141+M12141</f>
        <v/>
      </c>
      <c r="O12141">
        <f>I12141+N12141</f>
        <v/>
      </c>
      <c r="P12141">
        <f>N12141/I12141*100</f>
        <v/>
      </c>
    </row>
    <row r="12142">
      <c r="A12142" t="inlineStr">
        <is>
          <t>84716029</t>
        </is>
      </c>
      <c r="B12142"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2" t="n">
        <v>84</v>
      </c>
      <c r="D12142" t="n">
        <v>7.5</v>
      </c>
      <c r="E12142" t="n">
        <v>10</v>
      </c>
      <c r="F12142" t="n">
        <v>18</v>
      </c>
      <c r="G12142" t="n">
        <v>0</v>
      </c>
      <c r="H12142" t="n">
        <v>100000</v>
      </c>
      <c r="I12142">
        <f>H12142*1.01</f>
        <v/>
      </c>
      <c r="J12142">
        <f>I12142*D12142/100</f>
        <v/>
      </c>
      <c r="K12142">
        <f>J12142*E12142/100</f>
        <v/>
      </c>
      <c r="L12142">
        <f>(I12142+J12142)*G12142/100</f>
        <v/>
      </c>
      <c r="M12142">
        <f>(I12142+J12142+K12142+L12142)*F12142/100</f>
        <v/>
      </c>
      <c r="N12142">
        <f>J12142+K12142+L12142+M12142</f>
        <v/>
      </c>
      <c r="O12142">
        <f>I12142+N12142</f>
        <v/>
      </c>
      <c r="P12142">
        <f>N12142/I12142*100</f>
        <v/>
      </c>
    </row>
    <row r="12143">
      <c r="A12143" t="inlineStr">
        <is>
          <t>84716030</t>
        </is>
      </c>
      <c r="B12143"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3" t="n">
        <v>84</v>
      </c>
      <c r="D12143" t="n">
        <v>7.5</v>
      </c>
      <c r="E12143" t="n">
        <v>10</v>
      </c>
      <c r="F12143" t="n">
        <v>18</v>
      </c>
      <c r="G12143" t="n">
        <v>0</v>
      </c>
      <c r="H12143" t="n">
        <v>100000</v>
      </c>
      <c r="I12143">
        <f>H12143*1.01</f>
        <v/>
      </c>
      <c r="J12143">
        <f>I12143*D12143/100</f>
        <v/>
      </c>
      <c r="K12143">
        <f>J12143*E12143/100</f>
        <v/>
      </c>
      <c r="L12143">
        <f>(I12143+J12143)*G12143/100</f>
        <v/>
      </c>
      <c r="M12143">
        <f>(I12143+J12143+K12143+L12143)*F12143/100</f>
        <v/>
      </c>
      <c r="N12143">
        <f>J12143+K12143+L12143+M12143</f>
        <v/>
      </c>
      <c r="O12143">
        <f>I12143+N12143</f>
        <v/>
      </c>
      <c r="P12143">
        <f>N12143/I12143*100</f>
        <v/>
      </c>
    </row>
    <row r="12144">
      <c r="A12144" t="inlineStr">
        <is>
          <t>84716040</t>
        </is>
      </c>
      <c r="B12144"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4" t="n">
        <v>84</v>
      </c>
      <c r="D12144" t="n">
        <v>7.5</v>
      </c>
      <c r="E12144" t="n">
        <v>10</v>
      </c>
      <c r="F12144" t="n">
        <v>18</v>
      </c>
      <c r="G12144" t="n">
        <v>0</v>
      </c>
      <c r="H12144" t="n">
        <v>100000</v>
      </c>
      <c r="I12144">
        <f>H12144*1.01</f>
        <v/>
      </c>
      <c r="J12144">
        <f>I12144*D12144/100</f>
        <v/>
      </c>
      <c r="K12144">
        <f>J12144*E12144/100</f>
        <v/>
      </c>
      <c r="L12144">
        <f>(I12144+J12144)*G12144/100</f>
        <v/>
      </c>
      <c r="M12144">
        <f>(I12144+J12144+K12144+L12144)*F12144/100</f>
        <v/>
      </c>
      <c r="N12144">
        <f>J12144+K12144+L12144+M12144</f>
        <v/>
      </c>
      <c r="O12144">
        <f>I12144+N12144</f>
        <v/>
      </c>
      <c r="P12144">
        <f>N12144/I12144*100</f>
        <v/>
      </c>
    </row>
    <row r="12145">
      <c r="A12145" t="inlineStr">
        <is>
          <t>84716050</t>
        </is>
      </c>
      <c r="B12145"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5" t="n">
        <v>84</v>
      </c>
      <c r="D12145" t="n">
        <v>7.5</v>
      </c>
      <c r="E12145" t="n">
        <v>10</v>
      </c>
      <c r="F12145" t="n">
        <v>18</v>
      </c>
      <c r="G12145" t="n">
        <v>0</v>
      </c>
      <c r="H12145" t="n">
        <v>100000</v>
      </c>
      <c r="I12145">
        <f>H12145*1.01</f>
        <v/>
      </c>
      <c r="J12145">
        <f>I12145*D12145/100</f>
        <v/>
      </c>
      <c r="K12145">
        <f>J12145*E12145/100</f>
        <v/>
      </c>
      <c r="L12145">
        <f>(I12145+J12145)*G12145/100</f>
        <v/>
      </c>
      <c r="M12145">
        <f>(I12145+J12145+K12145+L12145)*F12145/100</f>
        <v/>
      </c>
      <c r="N12145">
        <f>J12145+K12145+L12145+M12145</f>
        <v/>
      </c>
      <c r="O12145">
        <f>I12145+N12145</f>
        <v/>
      </c>
      <c r="P12145">
        <f>N12145/I12145*100</f>
        <v/>
      </c>
    </row>
    <row r="12146">
      <c r="A12146" t="inlineStr">
        <is>
          <t>84716060</t>
        </is>
      </c>
      <c r="B12146"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6" t="n">
        <v>84</v>
      </c>
      <c r="D12146" t="n">
        <v>7.5</v>
      </c>
      <c r="E12146" t="n">
        <v>10</v>
      </c>
      <c r="F12146" t="n">
        <v>18</v>
      </c>
      <c r="G12146" t="n">
        <v>0</v>
      </c>
      <c r="H12146" t="n">
        <v>100000</v>
      </c>
      <c r="I12146">
        <f>H12146*1.01</f>
        <v/>
      </c>
      <c r="J12146">
        <f>I12146*D12146/100</f>
        <v/>
      </c>
      <c r="K12146">
        <f>J12146*E12146/100</f>
        <v/>
      </c>
      <c r="L12146">
        <f>(I12146+J12146)*G12146/100</f>
        <v/>
      </c>
      <c r="M12146">
        <f>(I12146+J12146+K12146+L12146)*F12146/100</f>
        <v/>
      </c>
      <c r="N12146">
        <f>J12146+K12146+L12146+M12146</f>
        <v/>
      </c>
      <c r="O12146">
        <f>I12146+N12146</f>
        <v/>
      </c>
      <c r="P12146">
        <f>N12146/I12146*100</f>
        <v/>
      </c>
    </row>
    <row r="12147">
      <c r="A12147" t="inlineStr">
        <is>
          <t>84716090</t>
        </is>
      </c>
      <c r="B12147" t="inlineStr">
        <is>
          <t>Automatic data processing machines and units thereof; magnetic or optical readers, machines for transcribing data on to data media in coded form and machines for processing such data, not elsewhere specified or included - input or output units, whether or</t>
        </is>
      </c>
      <c r="C12147" t="n">
        <v>84</v>
      </c>
      <c r="D12147" t="n">
        <v>7.5</v>
      </c>
      <c r="E12147" t="n">
        <v>10</v>
      </c>
      <c r="F12147" t="n">
        <v>18</v>
      </c>
      <c r="G12147" t="n">
        <v>0</v>
      </c>
      <c r="H12147" t="n">
        <v>100000</v>
      </c>
      <c r="I12147">
        <f>H12147*1.01</f>
        <v/>
      </c>
      <c r="J12147">
        <f>I12147*D12147/100</f>
        <v/>
      </c>
      <c r="K12147">
        <f>J12147*E12147/100</f>
        <v/>
      </c>
      <c r="L12147">
        <f>(I12147+J12147)*G12147/100</f>
        <v/>
      </c>
      <c r="M12147">
        <f>(I12147+J12147+K12147+L12147)*F12147/100</f>
        <v/>
      </c>
      <c r="N12147">
        <f>J12147+K12147+L12147+M12147</f>
        <v/>
      </c>
      <c r="O12147">
        <f>I12147+N12147</f>
        <v/>
      </c>
      <c r="P12147">
        <f>N12147/I12147*100</f>
        <v/>
      </c>
    </row>
    <row r="12148">
      <c r="A12148" t="inlineStr">
        <is>
          <t>84717010</t>
        </is>
      </c>
      <c r="B12148" t="inlineStr">
        <is>
          <t>Floppy disc drives</t>
        </is>
      </c>
      <c r="C12148" t="n">
        <v>84</v>
      </c>
      <c r="D12148" t="n">
        <v>7.5</v>
      </c>
      <c r="E12148" t="n">
        <v>10</v>
      </c>
      <c r="F12148" t="n">
        <v>18</v>
      </c>
      <c r="G12148" t="n">
        <v>0</v>
      </c>
      <c r="H12148" t="n">
        <v>100000</v>
      </c>
      <c r="I12148">
        <f>H12148*1.01</f>
        <v/>
      </c>
      <c r="J12148">
        <f>I12148*D12148/100</f>
        <v/>
      </c>
      <c r="K12148">
        <f>J12148*E12148/100</f>
        <v/>
      </c>
      <c r="L12148">
        <f>(I12148+J12148)*G12148/100</f>
        <v/>
      </c>
      <c r="M12148">
        <f>(I12148+J12148+K12148+L12148)*F12148/100</f>
        <v/>
      </c>
      <c r="N12148">
        <f>J12148+K12148+L12148+M12148</f>
        <v/>
      </c>
      <c r="O12148">
        <f>I12148+N12148</f>
        <v/>
      </c>
      <c r="P12148">
        <f>N12148/I12148*100</f>
        <v/>
      </c>
    </row>
    <row r="12149">
      <c r="A12149" t="inlineStr">
        <is>
          <t>84717020</t>
        </is>
      </c>
      <c r="B12149" t="inlineStr">
        <is>
          <t>Hard disc drives</t>
        </is>
      </c>
      <c r="C12149" t="n">
        <v>84</v>
      </c>
      <c r="D12149" t="n">
        <v>7.5</v>
      </c>
      <c r="E12149" t="n">
        <v>10</v>
      </c>
      <c r="F12149" t="n">
        <v>18</v>
      </c>
      <c r="G12149" t="n">
        <v>0</v>
      </c>
      <c r="H12149" t="n">
        <v>100000</v>
      </c>
      <c r="I12149">
        <f>H12149*1.01</f>
        <v/>
      </c>
      <c r="J12149">
        <f>I12149*D12149/100</f>
        <v/>
      </c>
      <c r="K12149">
        <f>J12149*E12149/100</f>
        <v/>
      </c>
      <c r="L12149">
        <f>(I12149+J12149)*G12149/100</f>
        <v/>
      </c>
      <c r="M12149">
        <f>(I12149+J12149+K12149+L12149)*F12149/100</f>
        <v/>
      </c>
      <c r="N12149">
        <f>J12149+K12149+L12149+M12149</f>
        <v/>
      </c>
      <c r="O12149">
        <f>I12149+N12149</f>
        <v/>
      </c>
      <c r="P12149">
        <f>N12149/I12149*100</f>
        <v/>
      </c>
    </row>
    <row r="12150">
      <c r="A12150" t="inlineStr">
        <is>
          <t>84717030</t>
        </is>
      </c>
      <c r="B12150" t="inlineStr">
        <is>
          <t>Removable or excha</t>
        </is>
      </c>
      <c r="C12150" t="n">
        <v>84</v>
      </c>
      <c r="D12150" t="n">
        <v>7.5</v>
      </c>
      <c r="E12150" t="n">
        <v>10</v>
      </c>
      <c r="F12150" t="n">
        <v>18</v>
      </c>
      <c r="G12150" t="n">
        <v>0</v>
      </c>
      <c r="H12150" t="n">
        <v>100000</v>
      </c>
      <c r="I12150">
        <f>H12150*1.01</f>
        <v/>
      </c>
      <c r="J12150">
        <f>I12150*D12150/100</f>
        <v/>
      </c>
      <c r="K12150">
        <f>J12150*E12150/100</f>
        <v/>
      </c>
      <c r="L12150">
        <f>(I12150+J12150)*G12150/100</f>
        <v/>
      </c>
      <c r="M12150">
        <f>(I12150+J12150+K12150+L12150)*F12150/100</f>
        <v/>
      </c>
      <c r="N12150">
        <f>J12150+K12150+L12150+M12150</f>
        <v/>
      </c>
      <c r="O12150">
        <f>I12150+N12150</f>
        <v/>
      </c>
      <c r="P12150">
        <f>N12150/I12150*100</f>
        <v/>
      </c>
    </row>
    <row r="12151">
      <c r="A12151" t="inlineStr">
        <is>
          <t>84717040</t>
        </is>
      </c>
      <c r="B12151" t="inlineStr">
        <is>
          <t>Magnetic tape driv</t>
        </is>
      </c>
      <c r="C12151" t="n">
        <v>84</v>
      </c>
      <c r="D12151" t="n">
        <v>7.5</v>
      </c>
      <c r="E12151" t="n">
        <v>10</v>
      </c>
      <c r="F12151" t="n">
        <v>18</v>
      </c>
      <c r="G12151" t="n">
        <v>0</v>
      </c>
      <c r="H12151" t="n">
        <v>100000</v>
      </c>
      <c r="I12151">
        <f>H12151*1.01</f>
        <v/>
      </c>
      <c r="J12151">
        <f>I12151*D12151/100</f>
        <v/>
      </c>
      <c r="K12151">
        <f>J12151*E12151/100</f>
        <v/>
      </c>
      <c r="L12151">
        <f>(I12151+J12151)*G12151/100</f>
        <v/>
      </c>
      <c r="M12151">
        <f>(I12151+J12151+K12151+L12151)*F12151/100</f>
        <v/>
      </c>
      <c r="N12151">
        <f>J12151+K12151+L12151+M12151</f>
        <v/>
      </c>
      <c r="O12151">
        <f>I12151+N12151</f>
        <v/>
      </c>
      <c r="P12151">
        <f>N12151/I12151*100</f>
        <v/>
      </c>
    </row>
    <row r="12152">
      <c r="A12152" t="inlineStr">
        <is>
          <t>84717050</t>
        </is>
      </c>
      <c r="B12152" t="inlineStr">
        <is>
          <t>Cartridge tape dri</t>
        </is>
      </c>
      <c r="C12152" t="n">
        <v>84</v>
      </c>
      <c r="D12152" t="n">
        <v>7.5</v>
      </c>
      <c r="E12152" t="n">
        <v>10</v>
      </c>
      <c r="F12152" t="n">
        <v>18</v>
      </c>
      <c r="G12152" t="n">
        <v>0</v>
      </c>
      <c r="H12152" t="n">
        <v>100000</v>
      </c>
      <c r="I12152">
        <f>H12152*1.01</f>
        <v/>
      </c>
      <c r="J12152">
        <f>I12152*D12152/100</f>
        <v/>
      </c>
      <c r="K12152">
        <f>J12152*E12152/100</f>
        <v/>
      </c>
      <c r="L12152">
        <f>(I12152+J12152)*G12152/100</f>
        <v/>
      </c>
      <c r="M12152">
        <f>(I12152+J12152+K12152+L12152)*F12152/100</f>
        <v/>
      </c>
      <c r="N12152">
        <f>J12152+K12152+L12152+M12152</f>
        <v/>
      </c>
      <c r="O12152">
        <f>I12152+N12152</f>
        <v/>
      </c>
      <c r="P12152">
        <f>N12152/I12152*100</f>
        <v/>
      </c>
    </row>
    <row r="12153">
      <c r="A12153" t="inlineStr">
        <is>
          <t>84717060</t>
        </is>
      </c>
      <c r="B12153" t="inlineStr">
        <is>
          <t>Cd-rom drive</t>
        </is>
      </c>
      <c r="C12153" t="n">
        <v>84</v>
      </c>
      <c r="D12153" t="n">
        <v>7.5</v>
      </c>
      <c r="E12153" t="n">
        <v>10</v>
      </c>
      <c r="F12153" t="n">
        <v>18</v>
      </c>
      <c r="G12153" t="n">
        <v>0</v>
      </c>
      <c r="H12153" t="n">
        <v>100000</v>
      </c>
      <c r="I12153">
        <f>H12153*1.01</f>
        <v/>
      </c>
      <c r="J12153">
        <f>I12153*D12153/100</f>
        <v/>
      </c>
      <c r="K12153">
        <f>J12153*E12153/100</f>
        <v/>
      </c>
      <c r="L12153">
        <f>(I12153+J12153)*G12153/100</f>
        <v/>
      </c>
      <c r="M12153">
        <f>(I12153+J12153+K12153+L12153)*F12153/100</f>
        <v/>
      </c>
      <c r="N12153">
        <f>J12153+K12153+L12153+M12153</f>
        <v/>
      </c>
      <c r="O12153">
        <f>I12153+N12153</f>
        <v/>
      </c>
      <c r="P12153">
        <f>N12153/I12153*100</f>
        <v/>
      </c>
    </row>
    <row r="12154">
      <c r="A12154" t="inlineStr">
        <is>
          <t>84717070</t>
        </is>
      </c>
      <c r="B12154" t="inlineStr">
        <is>
          <t>Digital video disc</t>
        </is>
      </c>
      <c r="C12154" t="n">
        <v>84</v>
      </c>
      <c r="D12154" t="n">
        <v>7.5</v>
      </c>
      <c r="E12154" t="n">
        <v>10</v>
      </c>
      <c r="F12154" t="n">
        <v>18</v>
      </c>
      <c r="G12154" t="n">
        <v>0</v>
      </c>
      <c r="H12154" t="n">
        <v>100000</v>
      </c>
      <c r="I12154">
        <f>H12154*1.01</f>
        <v/>
      </c>
      <c r="J12154">
        <f>I12154*D12154/100</f>
        <v/>
      </c>
      <c r="K12154">
        <f>J12154*E12154/100</f>
        <v/>
      </c>
      <c r="L12154">
        <f>(I12154+J12154)*G12154/100</f>
        <v/>
      </c>
      <c r="M12154">
        <f>(I12154+J12154+K12154+L12154)*F12154/100</f>
        <v/>
      </c>
      <c r="N12154">
        <f>J12154+K12154+L12154+M12154</f>
        <v/>
      </c>
      <c r="O12154">
        <f>I12154+N12154</f>
        <v/>
      </c>
      <c r="P12154">
        <f>N12154/I12154*100</f>
        <v/>
      </c>
    </row>
    <row r="12155">
      <c r="A12155" t="inlineStr">
        <is>
          <t>84717090</t>
        </is>
      </c>
      <c r="B12155" t="inlineStr">
        <is>
          <t>OTHER</t>
        </is>
      </c>
      <c r="C12155" t="n">
        <v>84</v>
      </c>
      <c r="D12155" t="n">
        <v>7.5</v>
      </c>
      <c r="E12155" t="n">
        <v>10</v>
      </c>
      <c r="F12155" t="n">
        <v>18</v>
      </c>
      <c r="G12155" t="n">
        <v>0</v>
      </c>
      <c r="H12155" t="n">
        <v>100000</v>
      </c>
      <c r="I12155">
        <f>H12155*1.01</f>
        <v/>
      </c>
      <c r="J12155">
        <f>I12155*D12155/100</f>
        <v/>
      </c>
      <c r="K12155">
        <f>J12155*E12155/100</f>
        <v/>
      </c>
      <c r="L12155">
        <f>(I12155+J12155)*G12155/100</f>
        <v/>
      </c>
      <c r="M12155">
        <f>(I12155+J12155+K12155+L12155)*F12155/100</f>
        <v/>
      </c>
      <c r="N12155">
        <f>J12155+K12155+L12155+M12155</f>
        <v/>
      </c>
      <c r="O12155">
        <f>I12155+N12155</f>
        <v/>
      </c>
      <c r="P12155">
        <f>N12155/I12155*100</f>
        <v/>
      </c>
    </row>
    <row r="12156">
      <c r="A12156" t="inlineStr">
        <is>
          <t>84718000</t>
        </is>
      </c>
      <c r="B12156" t="inlineStr">
        <is>
          <t>Automatic data processing machines and units thereof; magnetic or optical readers, machines for transcribing data on to data media in coded form and machines for processing such data, not elsewhere specified or included - other units of automatic data pro</t>
        </is>
      </c>
      <c r="C12156" t="n">
        <v>84</v>
      </c>
      <c r="D12156" t="n">
        <v>7.5</v>
      </c>
      <c r="E12156" t="n">
        <v>10</v>
      </c>
      <c r="F12156" t="n">
        <v>18</v>
      </c>
      <c r="G12156" t="n">
        <v>0</v>
      </c>
      <c r="H12156" t="n">
        <v>100000</v>
      </c>
      <c r="I12156">
        <f>H12156*1.01</f>
        <v/>
      </c>
      <c r="J12156">
        <f>I12156*D12156/100</f>
        <v/>
      </c>
      <c r="K12156">
        <f>J12156*E12156/100</f>
        <v/>
      </c>
      <c r="L12156">
        <f>(I12156+J12156)*G12156/100</f>
        <v/>
      </c>
      <c r="M12156">
        <f>(I12156+J12156+K12156+L12156)*F12156/100</f>
        <v/>
      </c>
      <c r="N12156">
        <f>J12156+K12156+L12156+M12156</f>
        <v/>
      </c>
      <c r="O12156">
        <f>I12156+N12156</f>
        <v/>
      </c>
      <c r="P12156">
        <f>N12156/I12156*100</f>
        <v/>
      </c>
    </row>
    <row r="12157">
      <c r="A12157" t="inlineStr">
        <is>
          <t>84719000</t>
        </is>
      </c>
      <c r="B12157" t="inlineStr">
        <is>
          <t>Automatic data processing machines and units thereof; magnetic or optical readers, machines for transcribing data on to data media in coded form and machines for processing such data, not elsewhere specified or included - other</t>
        </is>
      </c>
      <c r="C12157" t="n">
        <v>84</v>
      </c>
      <c r="D12157" t="n">
        <v>7.5</v>
      </c>
      <c r="E12157" t="n">
        <v>10</v>
      </c>
      <c r="F12157" t="n">
        <v>18</v>
      </c>
      <c r="G12157" t="n">
        <v>0</v>
      </c>
      <c r="H12157" t="n">
        <v>100000</v>
      </c>
      <c r="I12157">
        <f>H12157*1.01</f>
        <v/>
      </c>
      <c r="J12157">
        <f>I12157*D12157/100</f>
        <v/>
      </c>
      <c r="K12157">
        <f>J12157*E12157/100</f>
        <v/>
      </c>
      <c r="L12157">
        <f>(I12157+J12157)*G12157/100</f>
        <v/>
      </c>
      <c r="M12157">
        <f>(I12157+J12157+K12157+L12157)*F12157/100</f>
        <v/>
      </c>
      <c r="N12157">
        <f>J12157+K12157+L12157+M12157</f>
        <v/>
      </c>
      <c r="O12157">
        <f>I12157+N12157</f>
        <v/>
      </c>
      <c r="P12157">
        <f>N12157/I12157*100</f>
        <v/>
      </c>
    </row>
    <row r="12158">
      <c r="A12158" t="inlineStr">
        <is>
          <t>84721000</t>
        </is>
      </c>
      <c r="B12158" t="inlineStr">
        <is>
          <t>Other office machines (for example, hectograph or stencil duplicating machines, addressing machines, automatic banknote dispensers, coin sorting machines, coin counting or wrapping machines, pencil-sharpening machines, perforating or stapling machines) du</t>
        </is>
      </c>
      <c r="C12158" t="n">
        <v>84</v>
      </c>
      <c r="D12158" t="n">
        <v>7.5</v>
      </c>
      <c r="E12158" t="n">
        <v>10</v>
      </c>
      <c r="F12158" t="n">
        <v>18</v>
      </c>
      <c r="G12158" t="n">
        <v>0</v>
      </c>
      <c r="H12158" t="n">
        <v>100000</v>
      </c>
      <c r="I12158">
        <f>H12158*1.01</f>
        <v/>
      </c>
      <c r="J12158">
        <f>I12158*D12158/100</f>
        <v/>
      </c>
      <c r="K12158">
        <f>J12158*E12158/100</f>
        <v/>
      </c>
      <c r="L12158">
        <f>(I12158+J12158)*G12158/100</f>
        <v/>
      </c>
      <c r="M12158">
        <f>(I12158+J12158+K12158+L12158)*F12158/100</f>
        <v/>
      </c>
      <c r="N12158">
        <f>J12158+K12158+L12158+M12158</f>
        <v/>
      </c>
      <c r="O12158">
        <f>I12158+N12158</f>
        <v/>
      </c>
      <c r="P12158">
        <f>N12158/I12158*100</f>
        <v/>
      </c>
    </row>
    <row r="12159">
      <c r="A12159" t="inlineStr">
        <is>
          <t>84722000</t>
        </is>
      </c>
      <c r="B12159" t="inlineStr">
        <is>
          <t>Other office machines (for example, hectograph or stencil duplicating machines, addressing machines, automatic banknote dispensers, coin sorting machines, coin counting or wrapping machines, pencil-sharpening machines, perforating or stapling machines) ad</t>
        </is>
      </c>
      <c r="C12159" t="n">
        <v>84</v>
      </c>
      <c r="D12159" t="n">
        <v>7.5</v>
      </c>
      <c r="E12159" t="n">
        <v>10</v>
      </c>
      <c r="F12159" t="n">
        <v>18</v>
      </c>
      <c r="G12159" t="n">
        <v>0</v>
      </c>
      <c r="H12159" t="n">
        <v>100000</v>
      </c>
      <c r="I12159">
        <f>H12159*1.01</f>
        <v/>
      </c>
      <c r="J12159">
        <f>I12159*D12159/100</f>
        <v/>
      </c>
      <c r="K12159">
        <f>J12159*E12159/100</f>
        <v/>
      </c>
      <c r="L12159">
        <f>(I12159+J12159)*G12159/100</f>
        <v/>
      </c>
      <c r="M12159">
        <f>(I12159+J12159+K12159+L12159)*F12159/100</f>
        <v/>
      </c>
      <c r="N12159">
        <f>J12159+K12159+L12159+M12159</f>
        <v/>
      </c>
      <c r="O12159">
        <f>I12159+N12159</f>
        <v/>
      </c>
      <c r="P12159">
        <f>N12159/I12159*100</f>
        <v/>
      </c>
    </row>
    <row r="12160">
      <c r="A12160" t="inlineStr">
        <is>
          <t>84723000</t>
        </is>
      </c>
      <c r="B12160" t="inlineStr">
        <is>
          <t>Other office machines (for example, hectograph or stencil duplicating machines, addressing machines, automatic banknote dispensers, coin sorting machines, coin counting or wrapping machines, pencil-sharpening machines, perforating or stapling machines) ma</t>
        </is>
      </c>
      <c r="C12160" t="n">
        <v>84</v>
      </c>
      <c r="D12160" t="n">
        <v>7.5</v>
      </c>
      <c r="E12160" t="n">
        <v>10</v>
      </c>
      <c r="F12160" t="n">
        <v>18</v>
      </c>
      <c r="G12160" t="n">
        <v>0</v>
      </c>
      <c r="H12160" t="n">
        <v>100000</v>
      </c>
      <c r="I12160">
        <f>H12160*1.01</f>
        <v/>
      </c>
      <c r="J12160">
        <f>I12160*D12160/100</f>
        <v/>
      </c>
      <c r="K12160">
        <f>J12160*E12160/100</f>
        <v/>
      </c>
      <c r="L12160">
        <f>(I12160+J12160)*G12160/100</f>
        <v/>
      </c>
      <c r="M12160">
        <f>(I12160+J12160+K12160+L12160)*F12160/100</f>
        <v/>
      </c>
      <c r="N12160">
        <f>J12160+K12160+L12160+M12160</f>
        <v/>
      </c>
      <c r="O12160">
        <f>I12160+N12160</f>
        <v/>
      </c>
      <c r="P12160">
        <f>N12160/I12160*100</f>
        <v/>
      </c>
    </row>
    <row r="12161">
      <c r="A12161" t="inlineStr">
        <is>
          <t>84729010</t>
        </is>
      </c>
      <c r="B12161" t="inlineStr">
        <is>
          <t>Other office machines (for example, hectograph or stencil duplicating machines, addressing machines, automatic banknote dispensers, coin sorting machines, coin counting or wrapping machines, pencil-sharpening machines, perforating or stapling machines) -</t>
        </is>
      </c>
      <c r="C12161" t="n">
        <v>84</v>
      </c>
      <c r="D12161" t="n">
        <v>7.5</v>
      </c>
      <c r="E12161" t="n">
        <v>10</v>
      </c>
      <c r="F12161" t="n">
        <v>18</v>
      </c>
      <c r="G12161" t="n">
        <v>0</v>
      </c>
      <c r="H12161" t="n">
        <v>100000</v>
      </c>
      <c r="I12161">
        <f>H12161*1.01</f>
        <v/>
      </c>
      <c r="J12161">
        <f>I12161*D12161/100</f>
        <v/>
      </c>
      <c r="K12161">
        <f>J12161*E12161/100</f>
        <v/>
      </c>
      <c r="L12161">
        <f>(I12161+J12161)*G12161/100</f>
        <v/>
      </c>
      <c r="M12161">
        <f>(I12161+J12161+K12161+L12161)*F12161/100</f>
        <v/>
      </c>
      <c r="N12161">
        <f>J12161+K12161+L12161+M12161</f>
        <v/>
      </c>
      <c r="O12161">
        <f>I12161+N12161</f>
        <v/>
      </c>
      <c r="P12161">
        <f>N12161/I12161*100</f>
        <v/>
      </c>
    </row>
    <row r="12162">
      <c r="A12162" t="inlineStr">
        <is>
          <t>84729020</t>
        </is>
      </c>
      <c r="B12162" t="inlineStr">
        <is>
          <t>Other office machines (for example, hectograph or stencil duplicating machines, addressing machines, automatic banknote dispensers, coin sorting machines, coin counting or wrapping machines, pencil-sharpening machines, perforating or stapling machines) -</t>
        </is>
      </c>
      <c r="C12162" t="n">
        <v>84</v>
      </c>
      <c r="D12162" t="n">
        <v>7.5</v>
      </c>
      <c r="E12162" t="n">
        <v>10</v>
      </c>
      <c r="F12162" t="n">
        <v>18</v>
      </c>
      <c r="G12162" t="n">
        <v>0</v>
      </c>
      <c r="H12162" t="n">
        <v>100000</v>
      </c>
      <c r="I12162">
        <f>H12162*1.01</f>
        <v/>
      </c>
      <c r="J12162">
        <f>I12162*D12162/100</f>
        <v/>
      </c>
      <c r="K12162">
        <f>J12162*E12162/100</f>
        <v/>
      </c>
      <c r="L12162">
        <f>(I12162+J12162)*G12162/100</f>
        <v/>
      </c>
      <c r="M12162">
        <f>(I12162+J12162+K12162+L12162)*F12162/100</f>
        <v/>
      </c>
      <c r="N12162">
        <f>J12162+K12162+L12162+M12162</f>
        <v/>
      </c>
      <c r="O12162">
        <f>I12162+N12162</f>
        <v/>
      </c>
      <c r="P12162">
        <f>N12162/I12162*100</f>
        <v/>
      </c>
    </row>
    <row r="12163">
      <c r="A12163" t="inlineStr">
        <is>
          <t>84729030</t>
        </is>
      </c>
      <c r="B12163" t="inlineStr">
        <is>
          <t>Other office machines (for example, hectograph or stencil duplicating machines, addressing machines, automatic banknote dispensers, coin sorting machines, coin counting or wrapping machines, pencil-sharpening machines, perforating or stapling machines) -</t>
        </is>
      </c>
      <c r="C12163" t="n">
        <v>84</v>
      </c>
      <c r="D12163" t="n">
        <v>7.5</v>
      </c>
      <c r="E12163" t="n">
        <v>10</v>
      </c>
      <c r="F12163" t="n">
        <v>18</v>
      </c>
      <c r="G12163" t="n">
        <v>0</v>
      </c>
      <c r="H12163" t="n">
        <v>100000</v>
      </c>
      <c r="I12163">
        <f>H12163*1.01</f>
        <v/>
      </c>
      <c r="J12163">
        <f>I12163*D12163/100</f>
        <v/>
      </c>
      <c r="K12163">
        <f>J12163*E12163/100</f>
        <v/>
      </c>
      <c r="L12163">
        <f>(I12163+J12163)*G12163/100</f>
        <v/>
      </c>
      <c r="M12163">
        <f>(I12163+J12163+K12163+L12163)*F12163/100</f>
        <v/>
      </c>
      <c r="N12163">
        <f>J12163+K12163+L12163+M12163</f>
        <v/>
      </c>
      <c r="O12163">
        <f>I12163+N12163</f>
        <v/>
      </c>
      <c r="P12163">
        <f>N12163/I12163*100</f>
        <v/>
      </c>
    </row>
    <row r="12164">
      <c r="A12164" t="inlineStr">
        <is>
          <t>84729040</t>
        </is>
      </c>
      <c r="B12164" t="inlineStr">
        <is>
          <t>Other office machines (for example, hectograph or stencil duplicating machines, addressing machines, automatic banknote dispensers, coin sorting machines, coin counting or wrapping machines, pencil-sharpening machines, perforating or stapling machines) -</t>
        </is>
      </c>
      <c r="C12164" t="n">
        <v>84</v>
      </c>
      <c r="D12164" t="n">
        <v>7.5</v>
      </c>
      <c r="E12164" t="n">
        <v>10</v>
      </c>
      <c r="F12164" t="n">
        <v>18</v>
      </c>
      <c r="G12164" t="n">
        <v>0</v>
      </c>
      <c r="H12164" t="n">
        <v>100000</v>
      </c>
      <c r="I12164">
        <f>H12164*1.01</f>
        <v/>
      </c>
      <c r="J12164">
        <f>I12164*D12164/100</f>
        <v/>
      </c>
      <c r="K12164">
        <f>J12164*E12164/100</f>
        <v/>
      </c>
      <c r="L12164">
        <f>(I12164+J12164)*G12164/100</f>
        <v/>
      </c>
      <c r="M12164">
        <f>(I12164+J12164+K12164+L12164)*F12164/100</f>
        <v/>
      </c>
      <c r="N12164">
        <f>J12164+K12164+L12164+M12164</f>
        <v/>
      </c>
      <c r="O12164">
        <f>I12164+N12164</f>
        <v/>
      </c>
      <c r="P12164">
        <f>N12164/I12164*100</f>
        <v/>
      </c>
    </row>
    <row r="12165">
      <c r="A12165" t="inlineStr">
        <is>
          <t>84729090</t>
        </is>
      </c>
      <c r="B12165" t="inlineStr">
        <is>
          <t>Other office machines (for example, hectograph or stencil duplicating machines, addressing machines, automatic banknote dispensers, coin sorting machines, coin counting or wrapping machines, pencil-sharpening machines, perforating or stapling machines) -</t>
        </is>
      </c>
      <c r="C12165" t="n">
        <v>84</v>
      </c>
      <c r="D12165" t="n">
        <v>7.5</v>
      </c>
      <c r="E12165" t="n">
        <v>10</v>
      </c>
      <c r="F12165" t="n">
        <v>18</v>
      </c>
      <c r="G12165" t="n">
        <v>0</v>
      </c>
      <c r="H12165" t="n">
        <v>100000</v>
      </c>
      <c r="I12165">
        <f>H12165*1.01</f>
        <v/>
      </c>
      <c r="J12165">
        <f>I12165*D12165/100</f>
        <v/>
      </c>
      <c r="K12165">
        <f>J12165*E12165/100</f>
        <v/>
      </c>
      <c r="L12165">
        <f>(I12165+J12165)*G12165/100</f>
        <v/>
      </c>
      <c r="M12165">
        <f>(I12165+J12165+K12165+L12165)*F12165/100</f>
        <v/>
      </c>
      <c r="N12165">
        <f>J12165+K12165+L12165+M12165</f>
        <v/>
      </c>
      <c r="O12165">
        <f>I12165+N12165</f>
        <v/>
      </c>
      <c r="P12165">
        <f>N12165/I12165*100</f>
        <v/>
      </c>
    </row>
    <row r="12166">
      <c r="A12166" t="inlineStr">
        <is>
          <t>84729091</t>
        </is>
      </c>
      <c r="B12166" t="inlineStr">
        <is>
          <t>Word-processing machines</t>
        </is>
      </c>
      <c r="C12166" t="n">
        <v>84</v>
      </c>
      <c r="D12166" t="n">
        <v>7.5</v>
      </c>
      <c r="E12166" t="n">
        <v>10</v>
      </c>
      <c r="F12166" t="n">
        <v>18</v>
      </c>
      <c r="G12166" t="n">
        <v>0</v>
      </c>
      <c r="H12166" t="n">
        <v>100000</v>
      </c>
      <c r="I12166">
        <f>H12166*1.01</f>
        <v/>
      </c>
      <c r="J12166">
        <f>I12166*D12166/100</f>
        <v/>
      </c>
      <c r="K12166">
        <f>J12166*E12166/100</f>
        <v/>
      </c>
      <c r="L12166">
        <f>(I12166+J12166)*G12166/100</f>
        <v/>
      </c>
      <c r="M12166">
        <f>(I12166+J12166+K12166+L12166)*F12166/100</f>
        <v/>
      </c>
      <c r="N12166">
        <f>J12166+K12166+L12166+M12166</f>
        <v/>
      </c>
      <c r="O12166">
        <f>I12166+N12166</f>
        <v/>
      </c>
      <c r="P12166">
        <f>N12166/I12166*100</f>
        <v/>
      </c>
    </row>
    <row r="12167">
      <c r="A12167" t="inlineStr">
        <is>
          <t>84729092</t>
        </is>
      </c>
      <c r="B12167" t="inlineStr">
        <is>
          <t>Automatic typewriters</t>
        </is>
      </c>
      <c r="C12167" t="n">
        <v>84</v>
      </c>
      <c r="D12167" t="n">
        <v>7.5</v>
      </c>
      <c r="E12167" t="n">
        <v>10</v>
      </c>
      <c r="F12167" t="n">
        <v>18</v>
      </c>
      <c r="G12167" t="n">
        <v>0</v>
      </c>
      <c r="H12167" t="n">
        <v>100000</v>
      </c>
      <c r="I12167">
        <f>H12167*1.01</f>
        <v/>
      </c>
      <c r="J12167">
        <f>I12167*D12167/100</f>
        <v/>
      </c>
      <c r="K12167">
        <f>J12167*E12167/100</f>
        <v/>
      </c>
      <c r="L12167">
        <f>(I12167+J12167)*G12167/100</f>
        <v/>
      </c>
      <c r="M12167">
        <f>(I12167+J12167+K12167+L12167)*F12167/100</f>
        <v/>
      </c>
      <c r="N12167">
        <f>J12167+K12167+L12167+M12167</f>
        <v/>
      </c>
      <c r="O12167">
        <f>I12167+N12167</f>
        <v/>
      </c>
      <c r="P12167">
        <f>N12167/I12167*100</f>
        <v/>
      </c>
    </row>
    <row r="12168">
      <c r="A12168" t="inlineStr">
        <is>
          <t>84729093</t>
        </is>
      </c>
      <c r="B12168" t="inlineStr">
        <is>
          <t>Braille typewriters, electric</t>
        </is>
      </c>
      <c r="C12168" t="n">
        <v>84</v>
      </c>
      <c r="D12168" t="n">
        <v>7.5</v>
      </c>
      <c r="E12168" t="n">
        <v>10</v>
      </c>
      <c r="F12168" t="n">
        <v>18</v>
      </c>
      <c r="G12168" t="n">
        <v>0</v>
      </c>
      <c r="H12168" t="n">
        <v>100000</v>
      </c>
      <c r="I12168">
        <f>H12168*1.01</f>
        <v/>
      </c>
      <c r="J12168">
        <f>I12168*D12168/100</f>
        <v/>
      </c>
      <c r="K12168">
        <f>J12168*E12168/100</f>
        <v/>
      </c>
      <c r="L12168">
        <f>(I12168+J12168)*G12168/100</f>
        <v/>
      </c>
      <c r="M12168">
        <f>(I12168+J12168+K12168+L12168)*F12168/100</f>
        <v/>
      </c>
      <c r="N12168">
        <f>J12168+K12168+L12168+M12168</f>
        <v/>
      </c>
      <c r="O12168">
        <f>I12168+N12168</f>
        <v/>
      </c>
      <c r="P12168">
        <f>N12168/I12168*100</f>
        <v/>
      </c>
    </row>
    <row r="12169">
      <c r="A12169" t="inlineStr">
        <is>
          <t>84729094</t>
        </is>
      </c>
      <c r="B12169" t="inlineStr">
        <is>
          <t>Braille typewriters, non-electric</t>
        </is>
      </c>
      <c r="C12169" t="n">
        <v>84</v>
      </c>
      <c r="D12169" t="n">
        <v>7.5</v>
      </c>
      <c r="E12169" t="n">
        <v>10</v>
      </c>
      <c r="F12169" t="n">
        <v>18</v>
      </c>
      <c r="G12169" t="n">
        <v>0</v>
      </c>
      <c r="H12169" t="n">
        <v>100000</v>
      </c>
      <c r="I12169">
        <f>H12169*1.01</f>
        <v/>
      </c>
      <c r="J12169">
        <f>I12169*D12169/100</f>
        <v/>
      </c>
      <c r="K12169">
        <f>J12169*E12169/100</f>
        <v/>
      </c>
      <c r="L12169">
        <f>(I12169+J12169)*G12169/100</f>
        <v/>
      </c>
      <c r="M12169">
        <f>(I12169+J12169+K12169+L12169)*F12169/100</f>
        <v/>
      </c>
      <c r="N12169">
        <f>J12169+K12169+L12169+M12169</f>
        <v/>
      </c>
      <c r="O12169">
        <f>I12169+N12169</f>
        <v/>
      </c>
      <c r="P12169">
        <f>N12169/I12169*100</f>
        <v/>
      </c>
    </row>
    <row r="12170">
      <c r="A12170" t="inlineStr">
        <is>
          <t>84729095</t>
        </is>
      </c>
      <c r="B12170" t="inlineStr">
        <is>
          <t>Other typewriters, electric or non-electric</t>
        </is>
      </c>
      <c r="C12170" t="n">
        <v>84</v>
      </c>
      <c r="D12170" t="n">
        <v>7.5</v>
      </c>
      <c r="E12170" t="n">
        <v>10</v>
      </c>
      <c r="F12170" t="n">
        <v>18</v>
      </c>
      <c r="G12170" t="n">
        <v>0</v>
      </c>
      <c r="H12170" t="n">
        <v>100000</v>
      </c>
      <c r="I12170">
        <f>H12170*1.01</f>
        <v/>
      </c>
      <c r="J12170">
        <f>I12170*D12170/100</f>
        <v/>
      </c>
      <c r="K12170">
        <f>J12170*E12170/100</f>
        <v/>
      </c>
      <c r="L12170">
        <f>(I12170+J12170)*G12170/100</f>
        <v/>
      </c>
      <c r="M12170">
        <f>(I12170+J12170+K12170+L12170)*F12170/100</f>
        <v/>
      </c>
      <c r="N12170">
        <f>J12170+K12170+L12170+M12170</f>
        <v/>
      </c>
      <c r="O12170">
        <f>I12170+N12170</f>
        <v/>
      </c>
      <c r="P12170">
        <f>N12170/I12170*100</f>
        <v/>
      </c>
    </row>
    <row r="12171">
      <c r="A12171" t="inlineStr">
        <is>
          <t>84729099</t>
        </is>
      </c>
      <c r="B12171" t="inlineStr">
        <is>
          <t>OTHER</t>
        </is>
      </c>
      <c r="C12171" t="n">
        <v>84</v>
      </c>
      <c r="D12171" t="n">
        <v>7.5</v>
      </c>
      <c r="E12171" t="n">
        <v>10</v>
      </c>
      <c r="F12171" t="n">
        <v>18</v>
      </c>
      <c r="G12171" t="n">
        <v>0</v>
      </c>
      <c r="H12171" t="n">
        <v>100000</v>
      </c>
      <c r="I12171">
        <f>H12171*1.01</f>
        <v/>
      </c>
      <c r="J12171">
        <f>I12171*D12171/100</f>
        <v/>
      </c>
      <c r="K12171">
        <f>J12171*E12171/100</f>
        <v/>
      </c>
      <c r="L12171">
        <f>(I12171+J12171)*G12171/100</f>
        <v/>
      </c>
      <c r="M12171">
        <f>(I12171+J12171+K12171+L12171)*F12171/100</f>
        <v/>
      </c>
      <c r="N12171">
        <f>J12171+K12171+L12171+M12171</f>
        <v/>
      </c>
      <c r="O12171">
        <f>I12171+N12171</f>
        <v/>
      </c>
      <c r="P12171">
        <f>N12171/I12171*100</f>
        <v/>
      </c>
    </row>
    <row r="12172">
      <c r="A12172" t="inlineStr">
        <is>
          <t>84731000</t>
        </is>
      </c>
      <c r="B12172" t="inlineStr">
        <is>
          <t>Parts and accessories (other than covers, carrying cases and the like) suitable for use solely or principally with machines of headings 8469 to 8472 parts and accessories of the machines of heading 8469</t>
        </is>
      </c>
      <c r="C12172" t="n">
        <v>84</v>
      </c>
      <c r="D12172" t="n">
        <v>7.5</v>
      </c>
      <c r="E12172" t="n">
        <v>10</v>
      </c>
      <c r="F12172" t="n">
        <v>18</v>
      </c>
      <c r="G12172" t="n">
        <v>0</v>
      </c>
      <c r="H12172" t="n">
        <v>100000</v>
      </c>
      <c r="I12172">
        <f>H12172*1.01</f>
        <v/>
      </c>
      <c r="J12172">
        <f>I12172*D12172/100</f>
        <v/>
      </c>
      <c r="K12172">
        <f>J12172*E12172/100</f>
        <v/>
      </c>
      <c r="L12172">
        <f>(I12172+J12172)*G12172/100</f>
        <v/>
      </c>
      <c r="M12172">
        <f>(I12172+J12172+K12172+L12172)*F12172/100</f>
        <v/>
      </c>
      <c r="N12172">
        <f>J12172+K12172+L12172+M12172</f>
        <v/>
      </c>
      <c r="O12172">
        <f>I12172+N12172</f>
        <v/>
      </c>
      <c r="P12172">
        <f>N12172/I12172*100</f>
        <v/>
      </c>
    </row>
    <row r="12173">
      <c r="A12173" t="inlineStr">
        <is>
          <t>84732100</t>
        </is>
      </c>
      <c r="B12173" t="inlineStr">
        <is>
          <t>Of the electronic calculating machines of sub-hea</t>
        </is>
      </c>
      <c r="C12173" t="n">
        <v>84</v>
      </c>
      <c r="D12173" t="n">
        <v>7.5</v>
      </c>
      <c r="E12173" t="n">
        <v>10</v>
      </c>
      <c r="F12173" t="n">
        <v>18</v>
      </c>
      <c r="G12173" t="n">
        <v>0</v>
      </c>
      <c r="H12173" t="n">
        <v>100000</v>
      </c>
      <c r="I12173">
        <f>H12173*1.01</f>
        <v/>
      </c>
      <c r="J12173">
        <f>I12173*D12173/100</f>
        <v/>
      </c>
      <c r="K12173">
        <f>J12173*E12173/100</f>
        <v/>
      </c>
      <c r="L12173">
        <f>(I12173+J12173)*G12173/100</f>
        <v/>
      </c>
      <c r="M12173">
        <f>(I12173+J12173+K12173+L12173)*F12173/100</f>
        <v/>
      </c>
      <c r="N12173">
        <f>J12173+K12173+L12173+M12173</f>
        <v/>
      </c>
      <c r="O12173">
        <f>I12173+N12173</f>
        <v/>
      </c>
      <c r="P12173">
        <f>N12173/I12173*100</f>
        <v/>
      </c>
    </row>
    <row r="12174">
      <c r="A12174" t="inlineStr">
        <is>
          <t>84732900</t>
        </is>
      </c>
      <c r="B12174" t="inlineStr">
        <is>
          <t>OTHER</t>
        </is>
      </c>
      <c r="C12174" t="n">
        <v>84</v>
      </c>
      <c r="D12174" t="n">
        <v>7.5</v>
      </c>
      <c r="E12174" t="n">
        <v>10</v>
      </c>
      <c r="F12174" t="n">
        <v>18</v>
      </c>
      <c r="G12174" t="n">
        <v>0</v>
      </c>
      <c r="H12174" t="n">
        <v>100000</v>
      </c>
      <c r="I12174">
        <f>H12174*1.01</f>
        <v/>
      </c>
      <c r="J12174">
        <f>I12174*D12174/100</f>
        <v/>
      </c>
      <c r="K12174">
        <f>J12174*E12174/100</f>
        <v/>
      </c>
      <c r="L12174">
        <f>(I12174+J12174)*G12174/100</f>
        <v/>
      </c>
      <c r="M12174">
        <f>(I12174+J12174+K12174+L12174)*F12174/100</f>
        <v/>
      </c>
      <c r="N12174">
        <f>J12174+K12174+L12174+M12174</f>
        <v/>
      </c>
      <c r="O12174">
        <f>I12174+N12174</f>
        <v/>
      </c>
      <c r="P12174">
        <f>N12174/I12174*100</f>
        <v/>
      </c>
    </row>
    <row r="12175">
      <c r="A12175" t="inlineStr">
        <is>
          <t>84733010</t>
        </is>
      </c>
      <c r="B12175" t="inlineStr">
        <is>
          <t>Microprocessors</t>
        </is>
      </c>
      <c r="C12175" t="n">
        <v>84</v>
      </c>
      <c r="D12175" t="n">
        <v>7.5</v>
      </c>
      <c r="E12175" t="n">
        <v>10</v>
      </c>
      <c r="F12175" t="n">
        <v>18</v>
      </c>
      <c r="G12175" t="n">
        <v>0</v>
      </c>
      <c r="H12175" t="n">
        <v>100000</v>
      </c>
      <c r="I12175">
        <f>H12175*1.01</f>
        <v/>
      </c>
      <c r="J12175">
        <f>I12175*D12175/100</f>
        <v/>
      </c>
      <c r="K12175">
        <f>J12175*E12175/100</f>
        <v/>
      </c>
      <c r="L12175">
        <f>(I12175+J12175)*G12175/100</f>
        <v/>
      </c>
      <c r="M12175">
        <f>(I12175+J12175+K12175+L12175)*F12175/100</f>
        <v/>
      </c>
      <c r="N12175">
        <f>J12175+K12175+L12175+M12175</f>
        <v/>
      </c>
      <c r="O12175">
        <f>I12175+N12175</f>
        <v/>
      </c>
      <c r="P12175">
        <f>N12175/I12175*100</f>
        <v/>
      </c>
    </row>
    <row r="12176">
      <c r="A12176" t="inlineStr">
        <is>
          <t>84733020</t>
        </is>
      </c>
      <c r="B12176" t="inlineStr">
        <is>
          <t>Motherboards</t>
        </is>
      </c>
      <c r="C12176" t="n">
        <v>84</v>
      </c>
      <c r="D12176" t="n">
        <v>7.5</v>
      </c>
      <c r="E12176" t="n">
        <v>10</v>
      </c>
      <c r="F12176" t="n">
        <v>18</v>
      </c>
      <c r="G12176" t="n">
        <v>0</v>
      </c>
      <c r="H12176" t="n">
        <v>100000</v>
      </c>
      <c r="I12176">
        <f>H12176*1.01</f>
        <v/>
      </c>
      <c r="J12176">
        <f>I12176*D12176/100</f>
        <v/>
      </c>
      <c r="K12176">
        <f>J12176*E12176/100</f>
        <v/>
      </c>
      <c r="L12176">
        <f>(I12176+J12176)*G12176/100</f>
        <v/>
      </c>
      <c r="M12176">
        <f>(I12176+J12176+K12176+L12176)*F12176/100</f>
        <v/>
      </c>
      <c r="N12176">
        <f>J12176+K12176+L12176+M12176</f>
        <v/>
      </c>
      <c r="O12176">
        <f>I12176+N12176</f>
        <v/>
      </c>
      <c r="P12176">
        <f>N12176/I12176*100</f>
        <v/>
      </c>
    </row>
    <row r="12177">
      <c r="A12177" t="inlineStr">
        <is>
          <t>84733030</t>
        </is>
      </c>
      <c r="B12177" t="inlineStr">
        <is>
          <t>Other mounted printed circuit boards</t>
        </is>
      </c>
      <c r="C12177" t="n">
        <v>84</v>
      </c>
      <c r="D12177" t="n">
        <v>7.5</v>
      </c>
      <c r="E12177" t="n">
        <v>10</v>
      </c>
      <c r="F12177" t="n">
        <v>18</v>
      </c>
      <c r="G12177" t="n">
        <v>0</v>
      </c>
      <c r="H12177" t="n">
        <v>100000</v>
      </c>
      <c r="I12177">
        <f>H12177*1.01</f>
        <v/>
      </c>
      <c r="J12177">
        <f>I12177*D12177/100</f>
        <v/>
      </c>
      <c r="K12177">
        <f>J12177*E12177/100</f>
        <v/>
      </c>
      <c r="L12177">
        <f>(I12177+J12177)*G12177/100</f>
        <v/>
      </c>
      <c r="M12177">
        <f>(I12177+J12177+K12177+L12177)*F12177/100</f>
        <v/>
      </c>
      <c r="N12177">
        <f>J12177+K12177+L12177+M12177</f>
        <v/>
      </c>
      <c r="O12177">
        <f>I12177+N12177</f>
        <v/>
      </c>
      <c r="P12177">
        <f>N12177/I12177*100</f>
        <v/>
      </c>
    </row>
    <row r="12178">
      <c r="A12178" t="inlineStr">
        <is>
          <t>84733040</t>
        </is>
      </c>
      <c r="B12178" t="inlineStr">
        <is>
          <t>Head stack</t>
        </is>
      </c>
      <c r="C12178" t="n">
        <v>84</v>
      </c>
      <c r="D12178" t="n">
        <v>7.5</v>
      </c>
      <c r="E12178" t="n">
        <v>10</v>
      </c>
      <c r="F12178" t="n">
        <v>18</v>
      </c>
      <c r="G12178" t="n">
        <v>0</v>
      </c>
      <c r="H12178" t="n">
        <v>100000</v>
      </c>
      <c r="I12178">
        <f>H12178*1.01</f>
        <v/>
      </c>
      <c r="J12178">
        <f>I12178*D12178/100</f>
        <v/>
      </c>
      <c r="K12178">
        <f>J12178*E12178/100</f>
        <v/>
      </c>
      <c r="L12178">
        <f>(I12178+J12178)*G12178/100</f>
        <v/>
      </c>
      <c r="M12178">
        <f>(I12178+J12178+K12178+L12178)*F12178/100</f>
        <v/>
      </c>
      <c r="N12178">
        <f>J12178+K12178+L12178+M12178</f>
        <v/>
      </c>
      <c r="O12178">
        <f>I12178+N12178</f>
        <v/>
      </c>
      <c r="P12178">
        <f>N12178/I12178*100</f>
        <v/>
      </c>
    </row>
    <row r="12179">
      <c r="A12179" t="inlineStr">
        <is>
          <t>84733050</t>
        </is>
      </c>
      <c r="B12179" t="inlineStr">
        <is>
          <t>Ink cartridges with print head assembly</t>
        </is>
      </c>
      <c r="C12179" t="n">
        <v>84</v>
      </c>
      <c r="D12179" t="n">
        <v>7.5</v>
      </c>
      <c r="E12179" t="n">
        <v>10</v>
      </c>
      <c r="F12179" t="n">
        <v>18</v>
      </c>
      <c r="G12179" t="n">
        <v>0</v>
      </c>
      <c r="H12179" t="n">
        <v>100000</v>
      </c>
      <c r="I12179">
        <f>H12179*1.01</f>
        <v/>
      </c>
      <c r="J12179">
        <f>I12179*D12179/100</f>
        <v/>
      </c>
      <c r="K12179">
        <f>J12179*E12179/100</f>
        <v/>
      </c>
      <c r="L12179">
        <f>(I12179+J12179)*G12179/100</f>
        <v/>
      </c>
      <c r="M12179">
        <f>(I12179+J12179+K12179+L12179)*F12179/100</f>
        <v/>
      </c>
      <c r="N12179">
        <f>J12179+K12179+L12179+M12179</f>
        <v/>
      </c>
      <c r="O12179">
        <f>I12179+N12179</f>
        <v/>
      </c>
      <c r="P12179">
        <f>N12179/I12179*100</f>
        <v/>
      </c>
    </row>
    <row r="12180">
      <c r="A12180" t="inlineStr">
        <is>
          <t>84733060</t>
        </is>
      </c>
      <c r="B12180" t="inlineStr">
        <is>
          <t>Ink spray nozzle</t>
        </is>
      </c>
      <c r="C12180" t="n">
        <v>84</v>
      </c>
      <c r="D12180" t="n">
        <v>7.5</v>
      </c>
      <c r="E12180" t="n">
        <v>10</v>
      </c>
      <c r="F12180" t="n">
        <v>18</v>
      </c>
      <c r="G12180" t="n">
        <v>0</v>
      </c>
      <c r="H12180" t="n">
        <v>100000</v>
      </c>
      <c r="I12180">
        <f>H12180*1.01</f>
        <v/>
      </c>
      <c r="J12180">
        <f>I12180*D12180/100</f>
        <v/>
      </c>
      <c r="K12180">
        <f>J12180*E12180/100</f>
        <v/>
      </c>
      <c r="L12180">
        <f>(I12180+J12180)*G12180/100</f>
        <v/>
      </c>
      <c r="M12180">
        <f>(I12180+J12180+K12180+L12180)*F12180/100</f>
        <v/>
      </c>
      <c r="N12180">
        <f>J12180+K12180+L12180+M12180</f>
        <v/>
      </c>
      <c r="O12180">
        <f>I12180+N12180</f>
        <v/>
      </c>
      <c r="P12180">
        <f>N12180/I12180*100</f>
        <v/>
      </c>
    </row>
    <row r="12181">
      <c r="A12181" t="inlineStr">
        <is>
          <t>84733091</t>
        </is>
      </c>
      <c r="B12181" t="inlineStr">
        <is>
          <t>Network access controllers</t>
        </is>
      </c>
      <c r="C12181" t="n">
        <v>84</v>
      </c>
      <c r="D12181" t="n">
        <v>7.5</v>
      </c>
      <c r="E12181" t="n">
        <v>10</v>
      </c>
      <c r="F12181" t="n">
        <v>18</v>
      </c>
      <c r="G12181" t="n">
        <v>0</v>
      </c>
      <c r="H12181" t="n">
        <v>100000</v>
      </c>
      <c r="I12181">
        <f>H12181*1.01</f>
        <v/>
      </c>
      <c r="J12181">
        <f>I12181*D12181/100</f>
        <v/>
      </c>
      <c r="K12181">
        <f>J12181*E12181/100</f>
        <v/>
      </c>
      <c r="L12181">
        <f>(I12181+J12181)*G12181/100</f>
        <v/>
      </c>
      <c r="M12181">
        <f>(I12181+J12181+K12181+L12181)*F12181/100</f>
        <v/>
      </c>
      <c r="N12181">
        <f>J12181+K12181+L12181+M12181</f>
        <v/>
      </c>
      <c r="O12181">
        <f>I12181+N12181</f>
        <v/>
      </c>
      <c r="P12181">
        <f>N12181/I12181*100</f>
        <v/>
      </c>
    </row>
    <row r="12182">
      <c r="A12182" t="inlineStr">
        <is>
          <t>84733092</t>
        </is>
      </c>
      <c r="B12182" t="inlineStr">
        <is>
          <t>Graphic and intelligence based script tec</t>
        </is>
      </c>
      <c r="C12182" t="n">
        <v>84</v>
      </c>
      <c r="D12182" t="n">
        <v>7.5</v>
      </c>
      <c r="E12182" t="n">
        <v>10</v>
      </c>
      <c r="F12182" t="n">
        <v>18</v>
      </c>
      <c r="G12182" t="n">
        <v>0</v>
      </c>
      <c r="H12182" t="n">
        <v>100000</v>
      </c>
      <c r="I12182">
        <f>H12182*1.01</f>
        <v/>
      </c>
      <c r="J12182">
        <f>I12182*D12182/100</f>
        <v/>
      </c>
      <c r="K12182">
        <f>J12182*E12182/100</f>
        <v/>
      </c>
      <c r="L12182">
        <f>(I12182+J12182)*G12182/100</f>
        <v/>
      </c>
      <c r="M12182">
        <f>(I12182+J12182+K12182+L12182)*F12182/100</f>
        <v/>
      </c>
      <c r="N12182">
        <f>J12182+K12182+L12182+M12182</f>
        <v/>
      </c>
      <c r="O12182">
        <f>I12182+N12182</f>
        <v/>
      </c>
      <c r="P12182">
        <f>N12182/I12182*100</f>
        <v/>
      </c>
    </row>
    <row r="12183">
      <c r="A12183" t="inlineStr">
        <is>
          <t>84733099</t>
        </is>
      </c>
      <c r="B12183" t="inlineStr">
        <is>
          <t>OTHER</t>
        </is>
      </c>
      <c r="C12183" t="n">
        <v>84</v>
      </c>
      <c r="D12183" t="n">
        <v>7.5</v>
      </c>
      <c r="E12183" t="n">
        <v>10</v>
      </c>
      <c r="F12183" t="n">
        <v>18</v>
      </c>
      <c r="G12183" t="n">
        <v>0</v>
      </c>
      <c r="H12183" t="n">
        <v>100000</v>
      </c>
      <c r="I12183">
        <f>H12183*1.01</f>
        <v/>
      </c>
      <c r="J12183">
        <f>I12183*D12183/100</f>
        <v/>
      </c>
      <c r="K12183">
        <f>J12183*E12183/100</f>
        <v/>
      </c>
      <c r="L12183">
        <f>(I12183+J12183)*G12183/100</f>
        <v/>
      </c>
      <c r="M12183">
        <f>(I12183+J12183+K12183+L12183)*F12183/100</f>
        <v/>
      </c>
      <c r="N12183">
        <f>J12183+K12183+L12183+M12183</f>
        <v/>
      </c>
      <c r="O12183">
        <f>I12183+N12183</f>
        <v/>
      </c>
      <c r="P12183">
        <f>N12183/I12183*100</f>
        <v/>
      </c>
    </row>
    <row r="12184">
      <c r="A12184" t="inlineStr">
        <is>
          <t>84734010</t>
        </is>
      </c>
      <c r="B12184" t="inlineStr">
        <is>
          <t>Parts of duplicating, hectograph or stencil machi</t>
        </is>
      </c>
      <c r="C12184" t="n">
        <v>84</v>
      </c>
      <c r="D12184" t="n">
        <v>7.5</v>
      </c>
      <c r="E12184" t="n">
        <v>10</v>
      </c>
      <c r="F12184" t="n">
        <v>18</v>
      </c>
      <c r="G12184" t="n">
        <v>0</v>
      </c>
      <c r="H12184" t="n">
        <v>100000</v>
      </c>
      <c r="I12184">
        <f>H12184*1.01</f>
        <v/>
      </c>
      <c r="J12184">
        <f>I12184*D12184/100</f>
        <v/>
      </c>
      <c r="K12184">
        <f>J12184*E12184/100</f>
        <v/>
      </c>
      <c r="L12184">
        <f>(I12184+J12184)*G12184/100</f>
        <v/>
      </c>
      <c r="M12184">
        <f>(I12184+J12184+K12184+L12184)*F12184/100</f>
        <v/>
      </c>
      <c r="N12184">
        <f>J12184+K12184+L12184+M12184</f>
        <v/>
      </c>
      <c r="O12184">
        <f>I12184+N12184</f>
        <v/>
      </c>
      <c r="P12184">
        <f>N12184/I12184*100</f>
        <v/>
      </c>
    </row>
    <row r="12185">
      <c r="A12185" t="inlineStr">
        <is>
          <t>84734090</t>
        </is>
      </c>
      <c r="B12185" t="inlineStr">
        <is>
          <t>OTHER</t>
        </is>
      </c>
      <c r="C12185" t="n">
        <v>84</v>
      </c>
      <c r="D12185" t="n">
        <v>7.5</v>
      </c>
      <c r="E12185" t="n">
        <v>10</v>
      </c>
      <c r="F12185" t="n">
        <v>18</v>
      </c>
      <c r="G12185" t="n">
        <v>0</v>
      </c>
      <c r="H12185" t="n">
        <v>100000</v>
      </c>
      <c r="I12185">
        <f>H12185*1.01</f>
        <v/>
      </c>
      <c r="J12185">
        <f>I12185*D12185/100</f>
        <v/>
      </c>
      <c r="K12185">
        <f>J12185*E12185/100</f>
        <v/>
      </c>
      <c r="L12185">
        <f>(I12185+J12185)*G12185/100</f>
        <v/>
      </c>
      <c r="M12185">
        <f>(I12185+J12185+K12185+L12185)*F12185/100</f>
        <v/>
      </c>
      <c r="N12185">
        <f>J12185+K12185+L12185+M12185</f>
        <v/>
      </c>
      <c r="O12185">
        <f>I12185+N12185</f>
        <v/>
      </c>
      <c r="P12185">
        <f>N12185/I12185*100</f>
        <v/>
      </c>
    </row>
    <row r="12186">
      <c r="A12186" t="inlineStr">
        <is>
          <t>84735000</t>
        </is>
      </c>
      <c r="B12186" t="inlineStr">
        <is>
          <t>Parts and accessories (other than covers, carrying cases and the like) suitable for use solely or principally with machines of headings 8469 to 8472 parts and accessories equally suitable for use with machines of two or more of the headings 8469 to 8472</t>
        </is>
      </c>
      <c r="C12186" t="n">
        <v>84</v>
      </c>
      <c r="D12186" t="n">
        <v>7.5</v>
      </c>
      <c r="E12186" t="n">
        <v>10</v>
      </c>
      <c r="F12186" t="n">
        <v>18</v>
      </c>
      <c r="G12186" t="n">
        <v>0</v>
      </c>
      <c r="H12186" t="n">
        <v>100000</v>
      </c>
      <c r="I12186">
        <f>H12186*1.01</f>
        <v/>
      </c>
      <c r="J12186">
        <f>I12186*D12186/100</f>
        <v/>
      </c>
      <c r="K12186">
        <f>J12186*E12186/100</f>
        <v/>
      </c>
      <c r="L12186">
        <f>(I12186+J12186)*G12186/100</f>
        <v/>
      </c>
      <c r="M12186">
        <f>(I12186+J12186+K12186+L12186)*F12186/100</f>
        <v/>
      </c>
      <c r="N12186">
        <f>J12186+K12186+L12186+M12186</f>
        <v/>
      </c>
      <c r="O12186">
        <f>I12186+N12186</f>
        <v/>
      </c>
      <c r="P12186">
        <f>N12186/I12186*100</f>
        <v/>
      </c>
    </row>
    <row r="12187">
      <c r="A12187" t="inlineStr">
        <is>
          <t>84741010</t>
        </is>
      </c>
      <c r="B12187" t="inlineStr">
        <is>
          <t>Machinery for sorting, screening, separating, washing, crushing, grinding, mixing or kneading earth, stone, ores or other mineral substances, in solid (including powder or paste) form; machinery for agglomerating, shaping or moulding solid mineral fuels,</t>
        </is>
      </c>
      <c r="C12187" t="n">
        <v>84</v>
      </c>
      <c r="D12187" t="n">
        <v>7.5</v>
      </c>
      <c r="E12187" t="n">
        <v>10</v>
      </c>
      <c r="F12187" t="n">
        <v>18</v>
      </c>
      <c r="G12187" t="n">
        <v>0</v>
      </c>
      <c r="H12187" t="n">
        <v>100000</v>
      </c>
      <c r="I12187">
        <f>H12187*1.01</f>
        <v/>
      </c>
      <c r="J12187">
        <f>I12187*D12187/100</f>
        <v/>
      </c>
      <c r="K12187">
        <f>J12187*E12187/100</f>
        <v/>
      </c>
      <c r="L12187">
        <f>(I12187+J12187)*G12187/100</f>
        <v/>
      </c>
      <c r="M12187">
        <f>(I12187+J12187+K12187+L12187)*F12187/100</f>
        <v/>
      </c>
      <c r="N12187">
        <f>J12187+K12187+L12187+M12187</f>
        <v/>
      </c>
      <c r="O12187">
        <f>I12187+N12187</f>
        <v/>
      </c>
      <c r="P12187">
        <f>N12187/I12187*100</f>
        <v/>
      </c>
    </row>
    <row r="12188">
      <c r="A12188" t="inlineStr">
        <is>
          <t>84741090</t>
        </is>
      </c>
      <c r="B12188" t="inlineStr">
        <is>
          <t>Machinery for sorting, screening, separating, washing, crushing, grinding, mixing or kneading earth, stone, ores or other mineral substances, in solid (including powder or paste) form; machinery for agglomerating, shaping or moulding solid mineral fuels,</t>
        </is>
      </c>
      <c r="C12188" t="n">
        <v>84</v>
      </c>
      <c r="D12188" t="n">
        <v>7.5</v>
      </c>
      <c r="E12188" t="n">
        <v>10</v>
      </c>
      <c r="F12188" t="n">
        <v>18</v>
      </c>
      <c r="G12188" t="n">
        <v>0</v>
      </c>
      <c r="H12188" t="n">
        <v>100000</v>
      </c>
      <c r="I12188">
        <f>H12188*1.01</f>
        <v/>
      </c>
      <c r="J12188">
        <f>I12188*D12188/100</f>
        <v/>
      </c>
      <c r="K12188">
        <f>J12188*E12188/100</f>
        <v/>
      </c>
      <c r="L12188">
        <f>(I12188+J12188)*G12188/100</f>
        <v/>
      </c>
      <c r="M12188">
        <f>(I12188+J12188+K12188+L12188)*F12188/100</f>
        <v/>
      </c>
      <c r="N12188">
        <f>J12188+K12188+L12188+M12188</f>
        <v/>
      </c>
      <c r="O12188">
        <f>I12188+N12188</f>
        <v/>
      </c>
      <c r="P12188">
        <f>N12188/I12188*100</f>
        <v/>
      </c>
    </row>
    <row r="12189">
      <c r="A12189" t="inlineStr">
        <is>
          <t>84742010</t>
        </is>
      </c>
      <c r="B12189" t="inlineStr">
        <is>
          <t>Machinery for sorting, screening, separating, washing, crushing, grinding, mixing or kneading earth, stone, ores or other mineral substances, in solid (including powder or paste) form; machinery for agglomerating, shaping or moulding solid mineral fuels,</t>
        </is>
      </c>
      <c r="C12189" t="n">
        <v>84</v>
      </c>
      <c r="D12189" t="n">
        <v>7.5</v>
      </c>
      <c r="E12189" t="n">
        <v>10</v>
      </c>
      <c r="F12189" t="n">
        <v>18</v>
      </c>
      <c r="G12189" t="n">
        <v>0</v>
      </c>
      <c r="H12189" t="n">
        <v>100000</v>
      </c>
      <c r="I12189">
        <f>H12189*1.01</f>
        <v/>
      </c>
      <c r="J12189">
        <f>I12189*D12189/100</f>
        <v/>
      </c>
      <c r="K12189">
        <f>J12189*E12189/100</f>
        <v/>
      </c>
      <c r="L12189">
        <f>(I12189+J12189)*G12189/100</f>
        <v/>
      </c>
      <c r="M12189">
        <f>(I12189+J12189+K12189+L12189)*F12189/100</f>
        <v/>
      </c>
      <c r="N12189">
        <f>J12189+K12189+L12189+M12189</f>
        <v/>
      </c>
      <c r="O12189">
        <f>I12189+N12189</f>
        <v/>
      </c>
      <c r="P12189">
        <f>N12189/I12189*100</f>
        <v/>
      </c>
    </row>
    <row r="12190">
      <c r="A12190" t="inlineStr">
        <is>
          <t>84742020</t>
        </is>
      </c>
      <c r="B12190" t="inlineStr">
        <is>
          <t>Machinery for sorting, screening, separating, washing, crushing, grinding, mixing or kneading earth, stone, ores or other mineral substances, in solid (including powder or paste) form; machinery for agglomerating, shaping or moulding solid mineral fuels,</t>
        </is>
      </c>
      <c r="C12190" t="n">
        <v>84</v>
      </c>
      <c r="D12190" t="n">
        <v>7.5</v>
      </c>
      <c r="E12190" t="n">
        <v>10</v>
      </c>
      <c r="F12190" t="n">
        <v>18</v>
      </c>
      <c r="G12190" t="n">
        <v>0</v>
      </c>
      <c r="H12190" t="n">
        <v>100000</v>
      </c>
      <c r="I12190">
        <f>H12190*1.01</f>
        <v/>
      </c>
      <c r="J12190">
        <f>I12190*D12190/100</f>
        <v/>
      </c>
      <c r="K12190">
        <f>J12190*E12190/100</f>
        <v/>
      </c>
      <c r="L12190">
        <f>(I12190+J12190)*G12190/100</f>
        <v/>
      </c>
      <c r="M12190">
        <f>(I12190+J12190+K12190+L12190)*F12190/100</f>
        <v/>
      </c>
      <c r="N12190">
        <f>J12190+K12190+L12190+M12190</f>
        <v/>
      </c>
      <c r="O12190">
        <f>I12190+N12190</f>
        <v/>
      </c>
      <c r="P12190">
        <f>N12190/I12190*100</f>
        <v/>
      </c>
    </row>
    <row r="12191">
      <c r="A12191" t="inlineStr">
        <is>
          <t>84742090</t>
        </is>
      </c>
      <c r="B12191" t="inlineStr">
        <is>
          <t>Machinery for sorting, screening, separating, washing, crushing, grinding, mixing or kneading earth, stone, ores or other mineral substances, in solid (including powder or paste) form; machinery for agglomerating, shaping or moulding solid mineral fuels,</t>
        </is>
      </c>
      <c r="C12191" t="n">
        <v>84</v>
      </c>
      <c r="D12191" t="n">
        <v>7.5</v>
      </c>
      <c r="E12191" t="n">
        <v>10</v>
      </c>
      <c r="F12191" t="n">
        <v>18</v>
      </c>
      <c r="G12191" t="n">
        <v>0</v>
      </c>
      <c r="H12191" t="n">
        <v>100000</v>
      </c>
      <c r="I12191">
        <f>H12191*1.01</f>
        <v/>
      </c>
      <c r="J12191">
        <f>I12191*D12191/100</f>
        <v/>
      </c>
      <c r="K12191">
        <f>J12191*E12191/100</f>
        <v/>
      </c>
      <c r="L12191">
        <f>(I12191+J12191)*G12191/100</f>
        <v/>
      </c>
      <c r="M12191">
        <f>(I12191+J12191+K12191+L12191)*F12191/100</f>
        <v/>
      </c>
      <c r="N12191">
        <f>J12191+K12191+L12191+M12191</f>
        <v/>
      </c>
      <c r="O12191">
        <f>I12191+N12191</f>
        <v/>
      </c>
      <c r="P12191">
        <f>N12191/I12191*100</f>
        <v/>
      </c>
    </row>
    <row r="12192">
      <c r="A12192" t="inlineStr">
        <is>
          <t>84743110</t>
        </is>
      </c>
      <c r="B12192" t="inlineStr">
        <is>
          <t>Machinery for sorting, screening, separating, washing, crushing, grinding, mixing or kneading earth, stone, ores or other mineral substances, in solid (including powder or paste) form; machinery for agglomerating, shaping or moulding solid mineral fuels,</t>
        </is>
      </c>
      <c r="C12192" t="n">
        <v>84</v>
      </c>
      <c r="D12192" t="n">
        <v>7.5</v>
      </c>
      <c r="E12192" t="n">
        <v>10</v>
      </c>
      <c r="F12192" t="n">
        <v>18</v>
      </c>
      <c r="G12192" t="n">
        <v>0</v>
      </c>
      <c r="H12192" t="n">
        <v>100000</v>
      </c>
      <c r="I12192">
        <f>H12192*1.01</f>
        <v/>
      </c>
      <c r="J12192">
        <f>I12192*D12192/100</f>
        <v/>
      </c>
      <c r="K12192">
        <f>J12192*E12192/100</f>
        <v/>
      </c>
      <c r="L12192">
        <f>(I12192+J12192)*G12192/100</f>
        <v/>
      </c>
      <c r="M12192">
        <f>(I12192+J12192+K12192+L12192)*F12192/100</f>
        <v/>
      </c>
      <c r="N12192">
        <f>J12192+K12192+L12192+M12192</f>
        <v/>
      </c>
      <c r="O12192">
        <f>I12192+N12192</f>
        <v/>
      </c>
      <c r="P12192">
        <f>N12192/I12192*100</f>
        <v/>
      </c>
    </row>
    <row r="12193">
      <c r="A12193" t="inlineStr">
        <is>
          <t>84743120</t>
        </is>
      </c>
      <c r="B12193" t="inlineStr">
        <is>
          <t>Machinery for sorting, screening, separating, washing, crushing, grinding, mixing or kneading earth, stone, ores or other mineral substances, in solid (including powder or paste) form; machinery for agglomerating, shaping or moulding solid mineral fuels,</t>
        </is>
      </c>
      <c r="C12193" t="n">
        <v>84</v>
      </c>
      <c r="D12193" t="n">
        <v>7.5</v>
      </c>
      <c r="E12193" t="n">
        <v>10</v>
      </c>
      <c r="F12193" t="n">
        <v>18</v>
      </c>
      <c r="G12193" t="n">
        <v>0</v>
      </c>
      <c r="H12193" t="n">
        <v>100000</v>
      </c>
      <c r="I12193">
        <f>H12193*1.01</f>
        <v/>
      </c>
      <c r="J12193">
        <f>I12193*D12193/100</f>
        <v/>
      </c>
      <c r="K12193">
        <f>J12193*E12193/100</f>
        <v/>
      </c>
      <c r="L12193">
        <f>(I12193+J12193)*G12193/100</f>
        <v/>
      </c>
      <c r="M12193">
        <f>(I12193+J12193+K12193+L12193)*F12193/100</f>
        <v/>
      </c>
      <c r="N12193">
        <f>J12193+K12193+L12193+M12193</f>
        <v/>
      </c>
      <c r="O12193">
        <f>I12193+N12193</f>
        <v/>
      </c>
      <c r="P12193">
        <f>N12193/I12193*100</f>
        <v/>
      </c>
    </row>
    <row r="12194">
      <c r="A12194" t="inlineStr">
        <is>
          <t>84743200</t>
        </is>
      </c>
      <c r="B12194" t="inlineStr">
        <is>
          <t>Machinery for sorting, screening, separating, washing, crushing, grinding, mixing or kneading earth, stone, ores or other mineral substances, in solid (including powder or paste) form; machinery for agglomerating, shaping or moulding solid mineral fuels,</t>
        </is>
      </c>
      <c r="C12194" t="n">
        <v>84</v>
      </c>
      <c r="D12194" t="n">
        <v>7.5</v>
      </c>
      <c r="E12194" t="n">
        <v>10</v>
      </c>
      <c r="F12194" t="n">
        <v>18</v>
      </c>
      <c r="G12194" t="n">
        <v>0</v>
      </c>
      <c r="H12194" t="n">
        <v>100000</v>
      </c>
      <c r="I12194">
        <f>H12194*1.01</f>
        <v/>
      </c>
      <c r="J12194">
        <f>I12194*D12194/100</f>
        <v/>
      </c>
      <c r="K12194">
        <f>J12194*E12194/100</f>
        <v/>
      </c>
      <c r="L12194">
        <f>(I12194+J12194)*G12194/100</f>
        <v/>
      </c>
      <c r="M12194">
        <f>(I12194+J12194+K12194+L12194)*F12194/100</f>
        <v/>
      </c>
      <c r="N12194">
        <f>J12194+K12194+L12194+M12194</f>
        <v/>
      </c>
      <c r="O12194">
        <f>I12194+N12194</f>
        <v/>
      </c>
      <c r="P12194">
        <f>N12194/I12194*100</f>
        <v/>
      </c>
    </row>
    <row r="12195">
      <c r="A12195" t="inlineStr">
        <is>
          <t>84743900</t>
        </is>
      </c>
      <c r="B12195" t="inlineStr">
        <is>
          <t>Machinery for sorting, screening, separating, washing, crushing, grinding, mixing or kneading earth, stone, ores or other mineral substances, in solid (including powder or paste) form; machinery for agglomerating, shaping or moulding solid mineral fuels,</t>
        </is>
      </c>
      <c r="C12195" t="n">
        <v>84</v>
      </c>
      <c r="D12195" t="n">
        <v>7.5</v>
      </c>
      <c r="E12195" t="n">
        <v>10</v>
      </c>
      <c r="F12195" t="n">
        <v>18</v>
      </c>
      <c r="G12195" t="n">
        <v>0</v>
      </c>
      <c r="H12195" t="n">
        <v>100000</v>
      </c>
      <c r="I12195">
        <f>H12195*1.01</f>
        <v/>
      </c>
      <c r="J12195">
        <f>I12195*D12195/100</f>
        <v/>
      </c>
      <c r="K12195">
        <f>J12195*E12195/100</f>
        <v/>
      </c>
      <c r="L12195">
        <f>(I12195+J12195)*G12195/100</f>
        <v/>
      </c>
      <c r="M12195">
        <f>(I12195+J12195+K12195+L12195)*F12195/100</f>
        <v/>
      </c>
      <c r="N12195">
        <f>J12195+K12195+L12195+M12195</f>
        <v/>
      </c>
      <c r="O12195">
        <f>I12195+N12195</f>
        <v/>
      </c>
      <c r="P12195">
        <f>N12195/I12195*100</f>
        <v/>
      </c>
    </row>
    <row r="12196">
      <c r="A12196" t="inlineStr">
        <is>
          <t>84748010</t>
        </is>
      </c>
      <c r="B12196" t="inlineStr">
        <is>
          <t>Machinery for sorting, screening, separating, washing, crushing, grinding, mixing or kneading earth, stone, ores or other mineral substances, in solid (including powder or paste) form; machinery for agglomerating, shaping or moulding solid mineral fuels,</t>
        </is>
      </c>
      <c r="C12196" t="n">
        <v>84</v>
      </c>
      <c r="D12196" t="n">
        <v>7.5</v>
      </c>
      <c r="E12196" t="n">
        <v>10</v>
      </c>
      <c r="F12196" t="n">
        <v>18</v>
      </c>
      <c r="G12196" t="n">
        <v>0</v>
      </c>
      <c r="H12196" t="n">
        <v>100000</v>
      </c>
      <c r="I12196">
        <f>H12196*1.01</f>
        <v/>
      </c>
      <c r="J12196">
        <f>I12196*D12196/100</f>
        <v/>
      </c>
      <c r="K12196">
        <f>J12196*E12196/100</f>
        <v/>
      </c>
      <c r="L12196">
        <f>(I12196+J12196)*G12196/100</f>
        <v/>
      </c>
      <c r="M12196">
        <f>(I12196+J12196+K12196+L12196)*F12196/100</f>
        <v/>
      </c>
      <c r="N12196">
        <f>J12196+K12196+L12196+M12196</f>
        <v/>
      </c>
      <c r="O12196">
        <f>I12196+N12196</f>
        <v/>
      </c>
      <c r="P12196">
        <f>N12196/I12196*100</f>
        <v/>
      </c>
    </row>
    <row r="12197">
      <c r="A12197" t="inlineStr">
        <is>
          <t>84748020</t>
        </is>
      </c>
      <c r="B12197" t="inlineStr">
        <is>
          <t>Machinery for sorting, screening, separating, washing, crushing, grinding, mixing or kneading earth, stone, ores or other mineral substances, in solid (including powder or paste) form; machinery for agglomerating, shaping or moulding solid mineral fuels,</t>
        </is>
      </c>
      <c r="C12197" t="n">
        <v>84</v>
      </c>
      <c r="D12197" t="n">
        <v>7.5</v>
      </c>
      <c r="E12197" t="n">
        <v>10</v>
      </c>
      <c r="F12197" t="n">
        <v>18</v>
      </c>
      <c r="G12197" t="n">
        <v>0</v>
      </c>
      <c r="H12197" t="n">
        <v>100000</v>
      </c>
      <c r="I12197">
        <f>H12197*1.01</f>
        <v/>
      </c>
      <c r="J12197">
        <f>I12197*D12197/100</f>
        <v/>
      </c>
      <c r="K12197">
        <f>J12197*E12197/100</f>
        <v/>
      </c>
      <c r="L12197">
        <f>(I12197+J12197)*G12197/100</f>
        <v/>
      </c>
      <c r="M12197">
        <f>(I12197+J12197+K12197+L12197)*F12197/100</f>
        <v/>
      </c>
      <c r="N12197">
        <f>J12197+K12197+L12197+M12197</f>
        <v/>
      </c>
      <c r="O12197">
        <f>I12197+N12197</f>
        <v/>
      </c>
      <c r="P12197">
        <f>N12197/I12197*100</f>
        <v/>
      </c>
    </row>
    <row r="12198">
      <c r="A12198" t="inlineStr">
        <is>
          <t>84748030</t>
        </is>
      </c>
      <c r="B12198" t="inlineStr">
        <is>
          <t>Machinery for sorting, screening, separating, washing, crushing, grinding, mixing or kneading earth, stone, ores or other mineral substances, in solid (including powder or paste) form; machinery for agglomerating, shaping or moulding solid mineral fuels,</t>
        </is>
      </c>
      <c r="C12198" t="n">
        <v>84</v>
      </c>
      <c r="D12198" t="n">
        <v>7.5</v>
      </c>
      <c r="E12198" t="n">
        <v>10</v>
      </c>
      <c r="F12198" t="n">
        <v>18</v>
      </c>
      <c r="G12198" t="n">
        <v>0</v>
      </c>
      <c r="H12198" t="n">
        <v>100000</v>
      </c>
      <c r="I12198">
        <f>H12198*1.01</f>
        <v/>
      </c>
      <c r="J12198">
        <f>I12198*D12198/100</f>
        <v/>
      </c>
      <c r="K12198">
        <f>J12198*E12198/100</f>
        <v/>
      </c>
      <c r="L12198">
        <f>(I12198+J12198)*G12198/100</f>
        <v/>
      </c>
      <c r="M12198">
        <f>(I12198+J12198+K12198+L12198)*F12198/100</f>
        <v/>
      </c>
      <c r="N12198">
        <f>J12198+K12198+L12198+M12198</f>
        <v/>
      </c>
      <c r="O12198">
        <f>I12198+N12198</f>
        <v/>
      </c>
      <c r="P12198">
        <f>N12198/I12198*100</f>
        <v/>
      </c>
    </row>
    <row r="12199">
      <c r="A12199" t="inlineStr">
        <is>
          <t>84748090</t>
        </is>
      </c>
      <c r="B12199" t="inlineStr">
        <is>
          <t>Machinery for sorting, screening, separating, washing, crushing, grinding, mixing or kneading earth, stone, ores or other mineral substances, in solid (including powder or paste) form; machinery for agglomerating, shaping or moulding solid mineral fuels,</t>
        </is>
      </c>
      <c r="C12199" t="n">
        <v>84</v>
      </c>
      <c r="D12199" t="n">
        <v>7.5</v>
      </c>
      <c r="E12199" t="n">
        <v>10</v>
      </c>
      <c r="F12199" t="n">
        <v>18</v>
      </c>
      <c r="G12199" t="n">
        <v>0</v>
      </c>
      <c r="H12199" t="n">
        <v>100000</v>
      </c>
      <c r="I12199">
        <f>H12199*1.01</f>
        <v/>
      </c>
      <c r="J12199">
        <f>I12199*D12199/100</f>
        <v/>
      </c>
      <c r="K12199">
        <f>J12199*E12199/100</f>
        <v/>
      </c>
      <c r="L12199">
        <f>(I12199+J12199)*G12199/100</f>
        <v/>
      </c>
      <c r="M12199">
        <f>(I12199+J12199+K12199+L12199)*F12199/100</f>
        <v/>
      </c>
      <c r="N12199">
        <f>J12199+K12199+L12199+M12199</f>
        <v/>
      </c>
      <c r="O12199">
        <f>I12199+N12199</f>
        <v/>
      </c>
      <c r="P12199">
        <f>N12199/I12199*100</f>
        <v/>
      </c>
    </row>
    <row r="12200">
      <c r="A12200" t="inlineStr">
        <is>
          <t>84749000</t>
        </is>
      </c>
      <c r="B12200" t="inlineStr">
        <is>
          <t>Machinery for sorting, screening, separating, washing, crushing, grinding, mixing or kneading earth, stone, ores or other mineral substances, in solid (including powder or paste) form; machinery for agglomerating, shaping or moulding solid mineral fuels,</t>
        </is>
      </c>
      <c r="C12200" t="n">
        <v>84</v>
      </c>
      <c r="D12200" t="n">
        <v>7.5</v>
      </c>
      <c r="E12200" t="n">
        <v>10</v>
      </c>
      <c r="F12200" t="n">
        <v>18</v>
      </c>
      <c r="G12200" t="n">
        <v>0</v>
      </c>
      <c r="H12200" t="n">
        <v>100000</v>
      </c>
      <c r="I12200">
        <f>H12200*1.01</f>
        <v/>
      </c>
      <c r="J12200">
        <f>I12200*D12200/100</f>
        <v/>
      </c>
      <c r="K12200">
        <f>J12200*E12200/100</f>
        <v/>
      </c>
      <c r="L12200">
        <f>(I12200+J12200)*G12200/100</f>
        <v/>
      </c>
      <c r="M12200">
        <f>(I12200+J12200+K12200+L12200)*F12200/100</f>
        <v/>
      </c>
      <c r="N12200">
        <f>J12200+K12200+L12200+M12200</f>
        <v/>
      </c>
      <c r="O12200">
        <f>I12200+N12200</f>
        <v/>
      </c>
      <c r="P12200">
        <f>N12200/I12200*100</f>
        <v/>
      </c>
    </row>
    <row r="12201">
      <c r="A12201" t="inlineStr">
        <is>
          <t>84751000</t>
        </is>
      </c>
      <c r="B12201" t="inlineStr">
        <is>
          <t>Machines for assembling electric or electronic lamps, tubes or valves or flash-bulbs, in glass envelopes; machines or manufacturing or hot working glass or glassware machines for assembling electric or electronic lamps, tubes or valves or flash-bulbs, in</t>
        </is>
      </c>
      <c r="C12201" t="n">
        <v>84</v>
      </c>
      <c r="D12201" t="n">
        <v>7.5</v>
      </c>
      <c r="E12201" t="n">
        <v>10</v>
      </c>
      <c r="F12201" t="n">
        <v>18</v>
      </c>
      <c r="G12201" t="n">
        <v>0</v>
      </c>
      <c r="H12201" t="n">
        <v>100000</v>
      </c>
      <c r="I12201">
        <f>H12201*1.01</f>
        <v/>
      </c>
      <c r="J12201">
        <f>I12201*D12201/100</f>
        <v/>
      </c>
      <c r="K12201">
        <f>J12201*E12201/100</f>
        <v/>
      </c>
      <c r="L12201">
        <f>(I12201+J12201)*G12201/100</f>
        <v/>
      </c>
      <c r="M12201">
        <f>(I12201+J12201+K12201+L12201)*F12201/100</f>
        <v/>
      </c>
      <c r="N12201">
        <f>J12201+K12201+L12201+M12201</f>
        <v/>
      </c>
      <c r="O12201">
        <f>I12201+N12201</f>
        <v/>
      </c>
      <c r="P12201">
        <f>N12201/I12201*100</f>
        <v/>
      </c>
    </row>
    <row r="12202">
      <c r="A12202" t="inlineStr">
        <is>
          <t>84752100</t>
        </is>
      </c>
      <c r="B12202" t="inlineStr">
        <is>
          <t>Machines for making optic</t>
        </is>
      </c>
      <c r="C12202" t="n">
        <v>84</v>
      </c>
      <c r="D12202" t="n">
        <v>7.5</v>
      </c>
      <c r="E12202" t="n">
        <v>10</v>
      </c>
      <c r="F12202" t="n">
        <v>18</v>
      </c>
      <c r="G12202" t="n">
        <v>0</v>
      </c>
      <c r="H12202" t="n">
        <v>100000</v>
      </c>
      <c r="I12202">
        <f>H12202*1.01</f>
        <v/>
      </c>
      <c r="J12202">
        <f>I12202*D12202/100</f>
        <v/>
      </c>
      <c r="K12202">
        <f>J12202*E12202/100</f>
        <v/>
      </c>
      <c r="L12202">
        <f>(I12202+J12202)*G12202/100</f>
        <v/>
      </c>
      <c r="M12202">
        <f>(I12202+J12202+K12202+L12202)*F12202/100</f>
        <v/>
      </c>
      <c r="N12202">
        <f>J12202+K12202+L12202+M12202</f>
        <v/>
      </c>
      <c r="O12202">
        <f>I12202+N12202</f>
        <v/>
      </c>
      <c r="P12202">
        <f>N12202/I12202*100</f>
        <v/>
      </c>
    </row>
    <row r="12203">
      <c r="A12203" t="inlineStr">
        <is>
          <t>84752900</t>
        </is>
      </c>
      <c r="B12203" t="inlineStr">
        <is>
          <t>OTHER</t>
        </is>
      </c>
      <c r="C12203" t="n">
        <v>84</v>
      </c>
      <c r="D12203" t="n">
        <v>7.5</v>
      </c>
      <c r="E12203" t="n">
        <v>10</v>
      </c>
      <c r="F12203" t="n">
        <v>18</v>
      </c>
      <c r="G12203" t="n">
        <v>0</v>
      </c>
      <c r="H12203" t="n">
        <v>100000</v>
      </c>
      <c r="I12203">
        <f>H12203*1.01</f>
        <v/>
      </c>
      <c r="J12203">
        <f>I12203*D12203/100</f>
        <v/>
      </c>
      <c r="K12203">
        <f>J12203*E12203/100</f>
        <v/>
      </c>
      <c r="L12203">
        <f>(I12203+J12203)*G12203/100</f>
        <v/>
      </c>
      <c r="M12203">
        <f>(I12203+J12203+K12203+L12203)*F12203/100</f>
        <v/>
      </c>
      <c r="N12203">
        <f>J12203+K12203+L12203+M12203</f>
        <v/>
      </c>
      <c r="O12203">
        <f>I12203+N12203</f>
        <v/>
      </c>
      <c r="P12203">
        <f>N12203/I12203*100</f>
        <v/>
      </c>
    </row>
    <row r="12204">
      <c r="A12204" t="inlineStr">
        <is>
          <t>84759000</t>
        </is>
      </c>
      <c r="B12204" t="inlineStr">
        <is>
          <t>Machines for assembling electric or electronic lamps, tubes or valves or flash-bulbs, in glass envelopes; machines or manufacturing or hot working glass or glassware - parts</t>
        </is>
      </c>
      <c r="C12204" t="n">
        <v>84</v>
      </c>
      <c r="D12204" t="n">
        <v>7.5</v>
      </c>
      <c r="E12204" t="n">
        <v>10</v>
      </c>
      <c r="F12204" t="n">
        <v>18</v>
      </c>
      <c r="G12204" t="n">
        <v>0</v>
      </c>
      <c r="H12204" t="n">
        <v>100000</v>
      </c>
      <c r="I12204">
        <f>H12204*1.01</f>
        <v/>
      </c>
      <c r="J12204">
        <f>I12204*D12204/100</f>
        <v/>
      </c>
      <c r="K12204">
        <f>J12204*E12204/100</f>
        <v/>
      </c>
      <c r="L12204">
        <f>(I12204+J12204)*G12204/100</f>
        <v/>
      </c>
      <c r="M12204">
        <f>(I12204+J12204+K12204+L12204)*F12204/100</f>
        <v/>
      </c>
      <c r="N12204">
        <f>J12204+K12204+L12204+M12204</f>
        <v/>
      </c>
      <c r="O12204">
        <f>I12204+N12204</f>
        <v/>
      </c>
      <c r="P12204">
        <f>N12204/I12204*100</f>
        <v/>
      </c>
    </row>
    <row r="12205">
      <c r="A12205" t="inlineStr">
        <is>
          <t>84762110</t>
        </is>
      </c>
      <c r="B12205" t="inlineStr">
        <is>
          <t>Incorporating refrigerating devi</t>
        </is>
      </c>
      <c r="C12205" t="n">
        <v>84</v>
      </c>
      <c r="D12205" t="n">
        <v>7.5</v>
      </c>
      <c r="E12205" t="n">
        <v>10</v>
      </c>
      <c r="F12205" t="n">
        <v>18</v>
      </c>
      <c r="G12205" t="n">
        <v>0</v>
      </c>
      <c r="H12205" t="n">
        <v>100000</v>
      </c>
      <c r="I12205">
        <f>H12205*1.01</f>
        <v/>
      </c>
      <c r="J12205">
        <f>I12205*D12205/100</f>
        <v/>
      </c>
      <c r="K12205">
        <f>J12205*E12205/100</f>
        <v/>
      </c>
      <c r="L12205">
        <f>(I12205+J12205)*G12205/100</f>
        <v/>
      </c>
      <c r="M12205">
        <f>(I12205+J12205+K12205+L12205)*F12205/100</f>
        <v/>
      </c>
      <c r="N12205">
        <f>J12205+K12205+L12205+M12205</f>
        <v/>
      </c>
      <c r="O12205">
        <f>I12205+N12205</f>
        <v/>
      </c>
      <c r="P12205">
        <f>N12205/I12205*100</f>
        <v/>
      </c>
    </row>
    <row r="12206">
      <c r="A12206" t="inlineStr">
        <is>
          <t>84762120</t>
        </is>
      </c>
      <c r="B12206" t="inlineStr">
        <is>
          <t>Ncorporating heating devices</t>
        </is>
      </c>
      <c r="C12206" t="n">
        <v>84</v>
      </c>
      <c r="D12206" t="n">
        <v>7.5</v>
      </c>
      <c r="E12206" t="n">
        <v>10</v>
      </c>
      <c r="F12206" t="n">
        <v>18</v>
      </c>
      <c r="G12206" t="n">
        <v>0</v>
      </c>
      <c r="H12206" t="n">
        <v>100000</v>
      </c>
      <c r="I12206">
        <f>H12206*1.01</f>
        <v/>
      </c>
      <c r="J12206">
        <f>I12206*D12206/100</f>
        <v/>
      </c>
      <c r="K12206">
        <f>J12206*E12206/100</f>
        <v/>
      </c>
      <c r="L12206">
        <f>(I12206+J12206)*G12206/100</f>
        <v/>
      </c>
      <c r="M12206">
        <f>(I12206+J12206+K12206+L12206)*F12206/100</f>
        <v/>
      </c>
      <c r="N12206">
        <f>J12206+K12206+L12206+M12206</f>
        <v/>
      </c>
      <c r="O12206">
        <f>I12206+N12206</f>
        <v/>
      </c>
      <c r="P12206">
        <f>N12206/I12206*100</f>
        <v/>
      </c>
    </row>
    <row r="12207">
      <c r="A12207" t="inlineStr">
        <is>
          <t>84762900</t>
        </is>
      </c>
      <c r="B12207" t="inlineStr">
        <is>
          <t>Automatic goods-vending machines (for example, postage stamps, cigarette, food or beverage machines), including money changing machines - automatic beverage-vending machine - other</t>
        </is>
      </c>
      <c r="C12207" t="n">
        <v>84</v>
      </c>
      <c r="D12207" t="n">
        <v>7.5</v>
      </c>
      <c r="E12207" t="n">
        <v>10</v>
      </c>
      <c r="F12207" t="n">
        <v>18</v>
      </c>
      <c r="G12207" t="n">
        <v>0</v>
      </c>
      <c r="H12207" t="n">
        <v>100000</v>
      </c>
      <c r="I12207">
        <f>H12207*1.01</f>
        <v/>
      </c>
      <c r="J12207">
        <f>I12207*D12207/100</f>
        <v/>
      </c>
      <c r="K12207">
        <f>J12207*E12207/100</f>
        <v/>
      </c>
      <c r="L12207">
        <f>(I12207+J12207)*G12207/100</f>
        <v/>
      </c>
      <c r="M12207">
        <f>(I12207+J12207+K12207+L12207)*F12207/100</f>
        <v/>
      </c>
      <c r="N12207">
        <f>J12207+K12207+L12207+M12207</f>
        <v/>
      </c>
      <c r="O12207">
        <f>I12207+N12207</f>
        <v/>
      </c>
      <c r="P12207">
        <f>N12207/I12207*100</f>
        <v/>
      </c>
    </row>
    <row r="12208">
      <c r="A12208" t="inlineStr">
        <is>
          <t>84768110</t>
        </is>
      </c>
      <c r="B12208" t="inlineStr">
        <is>
          <t>Incorporating refrigerating devices</t>
        </is>
      </c>
      <c r="C12208" t="n">
        <v>84</v>
      </c>
      <c r="D12208" t="n">
        <v>7.5</v>
      </c>
      <c r="E12208" t="n">
        <v>10</v>
      </c>
      <c r="F12208" t="n">
        <v>18</v>
      </c>
      <c r="G12208" t="n">
        <v>0</v>
      </c>
      <c r="H12208" t="n">
        <v>100000</v>
      </c>
      <c r="I12208">
        <f>H12208*1.01</f>
        <v/>
      </c>
      <c r="J12208">
        <f>I12208*D12208/100</f>
        <v/>
      </c>
      <c r="K12208">
        <f>J12208*E12208/100</f>
        <v/>
      </c>
      <c r="L12208">
        <f>(I12208+J12208)*G12208/100</f>
        <v/>
      </c>
      <c r="M12208">
        <f>(I12208+J12208+K12208+L12208)*F12208/100</f>
        <v/>
      </c>
      <c r="N12208">
        <f>J12208+K12208+L12208+M12208</f>
        <v/>
      </c>
      <c r="O12208">
        <f>I12208+N12208</f>
        <v/>
      </c>
      <c r="P12208">
        <f>N12208/I12208*100</f>
        <v/>
      </c>
    </row>
    <row r="12209">
      <c r="A12209" t="inlineStr">
        <is>
          <t>84768120</t>
        </is>
      </c>
      <c r="B12209" t="inlineStr">
        <is>
          <t>Incorporating heating devices</t>
        </is>
      </c>
      <c r="C12209" t="n">
        <v>84</v>
      </c>
      <c r="D12209" t="n">
        <v>7.5</v>
      </c>
      <c r="E12209" t="n">
        <v>10</v>
      </c>
      <c r="F12209" t="n">
        <v>18</v>
      </c>
      <c r="G12209" t="n">
        <v>0</v>
      </c>
      <c r="H12209" t="n">
        <v>100000</v>
      </c>
      <c r="I12209">
        <f>H12209*1.01</f>
        <v/>
      </c>
      <c r="J12209">
        <f>I12209*D12209/100</f>
        <v/>
      </c>
      <c r="K12209">
        <f>J12209*E12209/100</f>
        <v/>
      </c>
      <c r="L12209">
        <f>(I12209+J12209)*G12209/100</f>
        <v/>
      </c>
      <c r="M12209">
        <f>(I12209+J12209+K12209+L12209)*F12209/100</f>
        <v/>
      </c>
      <c r="N12209">
        <f>J12209+K12209+L12209+M12209</f>
        <v/>
      </c>
      <c r="O12209">
        <f>I12209+N12209</f>
        <v/>
      </c>
      <c r="P12209">
        <f>N12209/I12209*100</f>
        <v/>
      </c>
    </row>
    <row r="12210">
      <c r="A12210" t="inlineStr">
        <is>
          <t>84768910</t>
        </is>
      </c>
      <c r="B12210" t="inlineStr">
        <is>
          <t>Money changing machines</t>
        </is>
      </c>
      <c r="C12210" t="n">
        <v>84</v>
      </c>
      <c r="D12210" t="n">
        <v>7.5</v>
      </c>
      <c r="E12210" t="n">
        <v>10</v>
      </c>
      <c r="F12210" t="n">
        <v>18</v>
      </c>
      <c r="G12210" t="n">
        <v>0</v>
      </c>
      <c r="H12210" t="n">
        <v>100000</v>
      </c>
      <c r="I12210">
        <f>H12210*1.01</f>
        <v/>
      </c>
      <c r="J12210">
        <f>I12210*D12210/100</f>
        <v/>
      </c>
      <c r="K12210">
        <f>J12210*E12210/100</f>
        <v/>
      </c>
      <c r="L12210">
        <f>(I12210+J12210)*G12210/100</f>
        <v/>
      </c>
      <c r="M12210">
        <f>(I12210+J12210+K12210+L12210)*F12210/100</f>
        <v/>
      </c>
      <c r="N12210">
        <f>J12210+K12210+L12210+M12210</f>
        <v/>
      </c>
      <c r="O12210">
        <f>I12210+N12210</f>
        <v/>
      </c>
      <c r="P12210">
        <f>N12210/I12210*100</f>
        <v/>
      </c>
    </row>
    <row r="12211">
      <c r="A12211" t="inlineStr">
        <is>
          <t>84768920</t>
        </is>
      </c>
      <c r="B12211" t="inlineStr">
        <is>
          <t>Postage stamps vending machines</t>
        </is>
      </c>
      <c r="C12211" t="n">
        <v>84</v>
      </c>
      <c r="D12211" t="n">
        <v>7.5</v>
      </c>
      <c r="E12211" t="n">
        <v>10</v>
      </c>
      <c r="F12211" t="n">
        <v>18</v>
      </c>
      <c r="G12211" t="n">
        <v>0</v>
      </c>
      <c r="H12211" t="n">
        <v>100000</v>
      </c>
      <c r="I12211">
        <f>H12211*1.01</f>
        <v/>
      </c>
      <c r="J12211">
        <f>I12211*D12211/100</f>
        <v/>
      </c>
      <c r="K12211">
        <f>J12211*E12211/100</f>
        <v/>
      </c>
      <c r="L12211">
        <f>(I12211+J12211)*G12211/100</f>
        <v/>
      </c>
      <c r="M12211">
        <f>(I12211+J12211+K12211+L12211)*F12211/100</f>
        <v/>
      </c>
      <c r="N12211">
        <f>J12211+K12211+L12211+M12211</f>
        <v/>
      </c>
      <c r="O12211">
        <f>I12211+N12211</f>
        <v/>
      </c>
      <c r="P12211">
        <f>N12211/I12211*100</f>
        <v/>
      </c>
    </row>
    <row r="12212">
      <c r="A12212" t="inlineStr">
        <is>
          <t>84768930</t>
        </is>
      </c>
      <c r="B12212" t="inlineStr">
        <is>
          <t>Cigarette vending machines</t>
        </is>
      </c>
      <c r="C12212" t="n">
        <v>84</v>
      </c>
      <c r="D12212" t="n">
        <v>7.5</v>
      </c>
      <c r="E12212" t="n">
        <v>10</v>
      </c>
      <c r="F12212" t="n">
        <v>18</v>
      </c>
      <c r="G12212" t="n">
        <v>0</v>
      </c>
      <c r="H12212" t="n">
        <v>100000</v>
      </c>
      <c r="I12212">
        <f>H12212*1.01</f>
        <v/>
      </c>
      <c r="J12212">
        <f>I12212*D12212/100</f>
        <v/>
      </c>
      <c r="K12212">
        <f>J12212*E12212/100</f>
        <v/>
      </c>
      <c r="L12212">
        <f>(I12212+J12212)*G12212/100</f>
        <v/>
      </c>
      <c r="M12212">
        <f>(I12212+J12212+K12212+L12212)*F12212/100</f>
        <v/>
      </c>
      <c r="N12212">
        <f>J12212+K12212+L12212+M12212</f>
        <v/>
      </c>
      <c r="O12212">
        <f>I12212+N12212</f>
        <v/>
      </c>
      <c r="P12212">
        <f>N12212/I12212*100</f>
        <v/>
      </c>
    </row>
    <row r="12213">
      <c r="A12213" t="inlineStr">
        <is>
          <t>84768990</t>
        </is>
      </c>
      <c r="B12213" t="inlineStr">
        <is>
          <t>OTHER</t>
        </is>
      </c>
      <c r="C12213" t="n">
        <v>84</v>
      </c>
      <c r="D12213" t="n">
        <v>7.5</v>
      </c>
      <c r="E12213" t="n">
        <v>10</v>
      </c>
      <c r="F12213" t="n">
        <v>18</v>
      </c>
      <c r="G12213" t="n">
        <v>0</v>
      </c>
      <c r="H12213" t="n">
        <v>100000</v>
      </c>
      <c r="I12213">
        <f>H12213*1.01</f>
        <v/>
      </c>
      <c r="J12213">
        <f>I12213*D12213/100</f>
        <v/>
      </c>
      <c r="K12213">
        <f>J12213*E12213/100</f>
        <v/>
      </c>
      <c r="L12213">
        <f>(I12213+J12213)*G12213/100</f>
        <v/>
      </c>
      <c r="M12213">
        <f>(I12213+J12213+K12213+L12213)*F12213/100</f>
        <v/>
      </c>
      <c r="N12213">
        <f>J12213+K12213+L12213+M12213</f>
        <v/>
      </c>
      <c r="O12213">
        <f>I12213+N12213</f>
        <v/>
      </c>
      <c r="P12213">
        <f>N12213/I12213*100</f>
        <v/>
      </c>
    </row>
    <row r="12214">
      <c r="A12214" t="inlineStr">
        <is>
          <t>84769010</t>
        </is>
      </c>
      <c r="B12214" t="inlineStr">
        <is>
          <t>Of machines of sub-heading 8476 21</t>
        </is>
      </c>
      <c r="C12214" t="n">
        <v>84</v>
      </c>
      <c r="D12214" t="n">
        <v>7.5</v>
      </c>
      <c r="E12214" t="n">
        <v>10</v>
      </c>
      <c r="F12214" t="n">
        <v>18</v>
      </c>
      <c r="G12214" t="n">
        <v>0</v>
      </c>
      <c r="H12214" t="n">
        <v>100000</v>
      </c>
      <c r="I12214">
        <f>H12214*1.01</f>
        <v/>
      </c>
      <c r="J12214">
        <f>I12214*D12214/100</f>
        <v/>
      </c>
      <c r="K12214">
        <f>J12214*E12214/100</f>
        <v/>
      </c>
      <c r="L12214">
        <f>(I12214+J12214)*G12214/100</f>
        <v/>
      </c>
      <c r="M12214">
        <f>(I12214+J12214+K12214+L12214)*F12214/100</f>
        <v/>
      </c>
      <c r="N12214">
        <f>J12214+K12214+L12214+M12214</f>
        <v/>
      </c>
      <c r="O12214">
        <f>I12214+N12214</f>
        <v/>
      </c>
      <c r="P12214">
        <f>N12214/I12214*100</f>
        <v/>
      </c>
    </row>
    <row r="12215">
      <c r="A12215" t="inlineStr">
        <is>
          <t>84769090</t>
        </is>
      </c>
      <c r="B12215" t="inlineStr">
        <is>
          <t>OTHER</t>
        </is>
      </c>
      <c r="C12215" t="n">
        <v>84</v>
      </c>
      <c r="D12215" t="n">
        <v>7.5</v>
      </c>
      <c r="E12215" t="n">
        <v>10</v>
      </c>
      <c r="F12215" t="n">
        <v>18</v>
      </c>
      <c r="G12215" t="n">
        <v>0</v>
      </c>
      <c r="H12215" t="n">
        <v>100000</v>
      </c>
      <c r="I12215">
        <f>H12215*1.01</f>
        <v/>
      </c>
      <c r="J12215">
        <f>I12215*D12215/100</f>
        <v/>
      </c>
      <c r="K12215">
        <f>J12215*E12215/100</f>
        <v/>
      </c>
      <c r="L12215">
        <f>(I12215+J12215)*G12215/100</f>
        <v/>
      </c>
      <c r="M12215">
        <f>(I12215+J12215+K12215+L12215)*F12215/100</f>
        <v/>
      </c>
      <c r="N12215">
        <f>J12215+K12215+L12215+M12215</f>
        <v/>
      </c>
      <c r="O12215">
        <f>I12215+N12215</f>
        <v/>
      </c>
      <c r="P12215">
        <f>N12215/I12215*100</f>
        <v/>
      </c>
    </row>
    <row r="12216">
      <c r="A12216" t="inlineStr">
        <is>
          <t>84771000</t>
        </is>
      </c>
      <c r="B12216" t="inlineStr">
        <is>
          <t>Machinery for working rubber or plastics or for the manufacture of products from these materials, not specified or included elsewhere in this chapter injection-moulding machines</t>
        </is>
      </c>
      <c r="C12216" t="n">
        <v>84</v>
      </c>
      <c r="D12216" t="n">
        <v>7.5</v>
      </c>
      <c r="E12216" t="n">
        <v>10</v>
      </c>
      <c r="F12216" t="n">
        <v>18</v>
      </c>
      <c r="G12216" t="n">
        <v>0</v>
      </c>
      <c r="H12216" t="n">
        <v>100000</v>
      </c>
      <c r="I12216">
        <f>H12216*1.01</f>
        <v/>
      </c>
      <c r="J12216">
        <f>I12216*D12216/100</f>
        <v/>
      </c>
      <c r="K12216">
        <f>J12216*E12216/100</f>
        <v/>
      </c>
      <c r="L12216">
        <f>(I12216+J12216)*G12216/100</f>
        <v/>
      </c>
      <c r="M12216">
        <f>(I12216+J12216+K12216+L12216)*F12216/100</f>
        <v/>
      </c>
      <c r="N12216">
        <f>J12216+K12216+L12216+M12216</f>
        <v/>
      </c>
      <c r="O12216">
        <f>I12216+N12216</f>
        <v/>
      </c>
      <c r="P12216">
        <f>N12216/I12216*100</f>
        <v/>
      </c>
    </row>
    <row r="12217">
      <c r="A12217" t="inlineStr">
        <is>
          <t>84772000</t>
        </is>
      </c>
      <c r="B12217" t="inlineStr">
        <is>
          <t>Machinery for working rubber or plastics or for the manufacture of products from these materials, not specified or included elsewhere in this chapter extruders</t>
        </is>
      </c>
      <c r="C12217" t="n">
        <v>84</v>
      </c>
      <c r="D12217" t="n">
        <v>7.5</v>
      </c>
      <c r="E12217" t="n">
        <v>10</v>
      </c>
      <c r="F12217" t="n">
        <v>18</v>
      </c>
      <c r="G12217" t="n">
        <v>0</v>
      </c>
      <c r="H12217" t="n">
        <v>100000</v>
      </c>
      <c r="I12217">
        <f>H12217*1.01</f>
        <v/>
      </c>
      <c r="J12217">
        <f>I12217*D12217/100</f>
        <v/>
      </c>
      <c r="K12217">
        <f>J12217*E12217/100</f>
        <v/>
      </c>
      <c r="L12217">
        <f>(I12217+J12217)*G12217/100</f>
        <v/>
      </c>
      <c r="M12217">
        <f>(I12217+J12217+K12217+L12217)*F12217/100</f>
        <v/>
      </c>
      <c r="N12217">
        <f>J12217+K12217+L12217+M12217</f>
        <v/>
      </c>
      <c r="O12217">
        <f>I12217+N12217</f>
        <v/>
      </c>
      <c r="P12217">
        <f>N12217/I12217*100</f>
        <v/>
      </c>
    </row>
    <row r="12218">
      <c r="A12218" t="inlineStr">
        <is>
          <t>84773000</t>
        </is>
      </c>
      <c r="B12218" t="inlineStr">
        <is>
          <t>Machinery for working rubber or plastics or for the manufacture of products from these materials, not specified or included elsewhere in this chapter blow moulding machines</t>
        </is>
      </c>
      <c r="C12218" t="n">
        <v>84</v>
      </c>
      <c r="D12218" t="n">
        <v>7.5</v>
      </c>
      <c r="E12218" t="n">
        <v>10</v>
      </c>
      <c r="F12218" t="n">
        <v>18</v>
      </c>
      <c r="G12218" t="n">
        <v>0</v>
      </c>
      <c r="H12218" t="n">
        <v>100000</v>
      </c>
      <c r="I12218">
        <f>H12218*1.01</f>
        <v/>
      </c>
      <c r="J12218">
        <f>I12218*D12218/100</f>
        <v/>
      </c>
      <c r="K12218">
        <f>J12218*E12218/100</f>
        <v/>
      </c>
      <c r="L12218">
        <f>(I12218+J12218)*G12218/100</f>
        <v/>
      </c>
      <c r="M12218">
        <f>(I12218+J12218+K12218+L12218)*F12218/100</f>
        <v/>
      </c>
      <c r="N12218">
        <f>J12218+K12218+L12218+M12218</f>
        <v/>
      </c>
      <c r="O12218">
        <f>I12218+N12218</f>
        <v/>
      </c>
      <c r="P12218">
        <f>N12218/I12218*100</f>
        <v/>
      </c>
    </row>
    <row r="12219">
      <c r="A12219" t="inlineStr">
        <is>
          <t>84774000</t>
        </is>
      </c>
      <c r="B12219" t="inlineStr">
        <is>
          <t>Machinery for working rubber or plastics or for the manufacture of products from these materials, not specified or included elsewhere in this chapter vacuum moulding machines and other thermoforming machines</t>
        </is>
      </c>
      <c r="C12219" t="n">
        <v>84</v>
      </c>
      <c r="D12219" t="n">
        <v>7.5</v>
      </c>
      <c r="E12219" t="n">
        <v>10</v>
      </c>
      <c r="F12219" t="n">
        <v>18</v>
      </c>
      <c r="G12219" t="n">
        <v>0</v>
      </c>
      <c r="H12219" t="n">
        <v>100000</v>
      </c>
      <c r="I12219">
        <f>H12219*1.01</f>
        <v/>
      </c>
      <c r="J12219">
        <f>I12219*D12219/100</f>
        <v/>
      </c>
      <c r="K12219">
        <f>J12219*E12219/100</f>
        <v/>
      </c>
      <c r="L12219">
        <f>(I12219+J12219)*G12219/100</f>
        <v/>
      </c>
      <c r="M12219">
        <f>(I12219+J12219+K12219+L12219)*F12219/100</f>
        <v/>
      </c>
      <c r="N12219">
        <f>J12219+K12219+L12219+M12219</f>
        <v/>
      </c>
      <c r="O12219">
        <f>I12219+N12219</f>
        <v/>
      </c>
      <c r="P12219">
        <f>N12219/I12219*100</f>
        <v/>
      </c>
    </row>
    <row r="12220">
      <c r="A12220" t="inlineStr">
        <is>
          <t>84775100</t>
        </is>
      </c>
      <c r="B12220" t="inlineStr">
        <is>
          <t>For moulding or retreading pneumatic tyres or for mo</t>
        </is>
      </c>
      <c r="C12220" t="n">
        <v>84</v>
      </c>
      <c r="D12220" t="n">
        <v>7.5</v>
      </c>
      <c r="E12220" t="n">
        <v>10</v>
      </c>
      <c r="F12220" t="n">
        <v>18</v>
      </c>
      <c r="G12220" t="n">
        <v>0</v>
      </c>
      <c r="H12220" t="n">
        <v>100000</v>
      </c>
      <c r="I12220">
        <f>H12220*1.01</f>
        <v/>
      </c>
      <c r="J12220">
        <f>I12220*D12220/100</f>
        <v/>
      </c>
      <c r="K12220">
        <f>J12220*E12220/100</f>
        <v/>
      </c>
      <c r="L12220">
        <f>(I12220+J12220)*G12220/100</f>
        <v/>
      </c>
      <c r="M12220">
        <f>(I12220+J12220+K12220+L12220)*F12220/100</f>
        <v/>
      </c>
      <c r="N12220">
        <f>J12220+K12220+L12220+M12220</f>
        <v/>
      </c>
      <c r="O12220">
        <f>I12220+N12220</f>
        <v/>
      </c>
      <c r="P12220">
        <f>N12220/I12220*100</f>
        <v/>
      </c>
    </row>
    <row r="12221">
      <c r="A12221" t="inlineStr">
        <is>
          <t>84775900</t>
        </is>
      </c>
      <c r="B12221" t="inlineStr">
        <is>
          <t>OTHER</t>
        </is>
      </c>
      <c r="C12221" t="n">
        <v>84</v>
      </c>
      <c r="D12221" t="n">
        <v>7.5</v>
      </c>
      <c r="E12221" t="n">
        <v>10</v>
      </c>
      <c r="F12221" t="n">
        <v>18</v>
      </c>
      <c r="G12221" t="n">
        <v>0</v>
      </c>
      <c r="H12221" t="n">
        <v>100000</v>
      </c>
      <c r="I12221">
        <f>H12221*1.01</f>
        <v/>
      </c>
      <c r="J12221">
        <f>I12221*D12221/100</f>
        <v/>
      </c>
      <c r="K12221">
        <f>J12221*E12221/100</f>
        <v/>
      </c>
      <c r="L12221">
        <f>(I12221+J12221)*G12221/100</f>
        <v/>
      </c>
      <c r="M12221">
        <f>(I12221+J12221+K12221+L12221)*F12221/100</f>
        <v/>
      </c>
      <c r="N12221">
        <f>J12221+K12221+L12221+M12221</f>
        <v/>
      </c>
      <c r="O12221">
        <f>I12221+N12221</f>
        <v/>
      </c>
      <c r="P12221">
        <f>N12221/I12221*100</f>
        <v/>
      </c>
    </row>
    <row r="12222">
      <c r="A12222" t="inlineStr">
        <is>
          <t>84778010</t>
        </is>
      </c>
      <c r="B12222" t="inlineStr">
        <is>
          <t>Machinery for making rubber goods</t>
        </is>
      </c>
      <c r="C12222" t="n">
        <v>84</v>
      </c>
      <c r="D12222" t="n">
        <v>7.5</v>
      </c>
      <c r="E12222" t="n">
        <v>10</v>
      </c>
      <c r="F12222" t="n">
        <v>18</v>
      </c>
      <c r="G12222" t="n">
        <v>0</v>
      </c>
      <c r="H12222" t="n">
        <v>100000</v>
      </c>
      <c r="I12222">
        <f>H12222*1.01</f>
        <v/>
      </c>
      <c r="J12222">
        <f>I12222*D12222/100</f>
        <v/>
      </c>
      <c r="K12222">
        <f>J12222*E12222/100</f>
        <v/>
      </c>
      <c r="L12222">
        <f>(I12222+J12222)*G12222/100</f>
        <v/>
      </c>
      <c r="M12222">
        <f>(I12222+J12222+K12222+L12222)*F12222/100</f>
        <v/>
      </c>
      <c r="N12222">
        <f>J12222+K12222+L12222+M12222</f>
        <v/>
      </c>
      <c r="O12222">
        <f>I12222+N12222</f>
        <v/>
      </c>
      <c r="P12222">
        <f>N12222/I12222*100</f>
        <v/>
      </c>
    </row>
    <row r="12223">
      <c r="A12223" t="inlineStr">
        <is>
          <t>84778090</t>
        </is>
      </c>
      <c r="B12223" t="inlineStr">
        <is>
          <t>OTHER</t>
        </is>
      </c>
      <c r="C12223" t="n">
        <v>84</v>
      </c>
      <c r="D12223" t="n">
        <v>7.5</v>
      </c>
      <c r="E12223" t="n">
        <v>10</v>
      </c>
      <c r="F12223" t="n">
        <v>18</v>
      </c>
      <c r="G12223" t="n">
        <v>0</v>
      </c>
      <c r="H12223" t="n">
        <v>100000</v>
      </c>
      <c r="I12223">
        <f>H12223*1.01</f>
        <v/>
      </c>
      <c r="J12223">
        <f>I12223*D12223/100</f>
        <v/>
      </c>
      <c r="K12223">
        <f>J12223*E12223/100</f>
        <v/>
      </c>
      <c r="L12223">
        <f>(I12223+J12223)*G12223/100</f>
        <v/>
      </c>
      <c r="M12223">
        <f>(I12223+J12223+K12223+L12223)*F12223/100</f>
        <v/>
      </c>
      <c r="N12223">
        <f>J12223+K12223+L12223+M12223</f>
        <v/>
      </c>
      <c r="O12223">
        <f>I12223+N12223</f>
        <v/>
      </c>
      <c r="P12223">
        <f>N12223/I12223*100</f>
        <v/>
      </c>
    </row>
    <row r="12224">
      <c r="A12224" t="inlineStr">
        <is>
          <t>84779000</t>
        </is>
      </c>
      <c r="B12224" t="inlineStr">
        <is>
          <t>Machinery for working rubber or plastics or for the manufacture of products from these materials, not specified or included elsewhere in this chapter parts</t>
        </is>
      </c>
      <c r="C12224" t="n">
        <v>84</v>
      </c>
      <c r="D12224" t="n">
        <v>7.5</v>
      </c>
      <c r="E12224" t="n">
        <v>10</v>
      </c>
      <c r="F12224" t="n">
        <v>18</v>
      </c>
      <c r="G12224" t="n">
        <v>0</v>
      </c>
      <c r="H12224" t="n">
        <v>100000</v>
      </c>
      <c r="I12224">
        <f>H12224*1.01</f>
        <v/>
      </c>
      <c r="J12224">
        <f>I12224*D12224/100</f>
        <v/>
      </c>
      <c r="K12224">
        <f>J12224*E12224/100</f>
        <v/>
      </c>
      <c r="L12224">
        <f>(I12224+J12224)*G12224/100</f>
        <v/>
      </c>
      <c r="M12224">
        <f>(I12224+J12224+K12224+L12224)*F12224/100</f>
        <v/>
      </c>
      <c r="N12224">
        <f>J12224+K12224+L12224+M12224</f>
        <v/>
      </c>
      <c r="O12224">
        <f>I12224+N12224</f>
        <v/>
      </c>
      <c r="P12224">
        <f>N12224/I12224*100</f>
        <v/>
      </c>
    </row>
    <row r="12225">
      <c r="A12225" t="inlineStr">
        <is>
          <t>84781010</t>
        </is>
      </c>
      <c r="B12225" t="inlineStr">
        <is>
          <t>Cigar making machinery</t>
        </is>
      </c>
      <c r="C12225" t="n">
        <v>84</v>
      </c>
      <c r="D12225" t="n">
        <v>7.5</v>
      </c>
      <c r="E12225" t="n">
        <v>10</v>
      </c>
      <c r="F12225" t="n">
        <v>18</v>
      </c>
      <c r="G12225" t="n">
        <v>0</v>
      </c>
      <c r="H12225" t="n">
        <v>100000</v>
      </c>
      <c r="I12225">
        <f>H12225*1.01</f>
        <v/>
      </c>
      <c r="J12225">
        <f>I12225*D12225/100</f>
        <v/>
      </c>
      <c r="K12225">
        <f>J12225*E12225/100</f>
        <v/>
      </c>
      <c r="L12225">
        <f>(I12225+J12225)*G12225/100</f>
        <v/>
      </c>
      <c r="M12225">
        <f>(I12225+J12225+K12225+L12225)*F12225/100</f>
        <v/>
      </c>
      <c r="N12225">
        <f>J12225+K12225+L12225+M12225</f>
        <v/>
      </c>
      <c r="O12225">
        <f>I12225+N12225</f>
        <v/>
      </c>
      <c r="P12225">
        <f>N12225/I12225*100</f>
        <v/>
      </c>
    </row>
    <row r="12226">
      <c r="A12226" t="inlineStr">
        <is>
          <t>84781020</t>
        </is>
      </c>
      <c r="B12226" t="inlineStr">
        <is>
          <t>Cigarette making machinery</t>
        </is>
      </c>
      <c r="C12226" t="n">
        <v>84</v>
      </c>
      <c r="D12226" t="n">
        <v>7.5</v>
      </c>
      <c r="E12226" t="n">
        <v>10</v>
      </c>
      <c r="F12226" t="n">
        <v>18</v>
      </c>
      <c r="G12226" t="n">
        <v>0</v>
      </c>
      <c r="H12226" t="n">
        <v>100000</v>
      </c>
      <c r="I12226">
        <f>H12226*1.01</f>
        <v/>
      </c>
      <c r="J12226">
        <f>I12226*D12226/100</f>
        <v/>
      </c>
      <c r="K12226">
        <f>J12226*E12226/100</f>
        <v/>
      </c>
      <c r="L12226">
        <f>(I12226+J12226)*G12226/100</f>
        <v/>
      </c>
      <c r="M12226">
        <f>(I12226+J12226+K12226+L12226)*F12226/100</f>
        <v/>
      </c>
      <c r="N12226">
        <f>J12226+K12226+L12226+M12226</f>
        <v/>
      </c>
      <c r="O12226">
        <f>I12226+N12226</f>
        <v/>
      </c>
      <c r="P12226">
        <f>N12226/I12226*100</f>
        <v/>
      </c>
    </row>
    <row r="12227">
      <c r="A12227" t="inlineStr">
        <is>
          <t>84781090</t>
        </is>
      </c>
      <c r="B12227" t="inlineStr">
        <is>
          <t>OTHER</t>
        </is>
      </c>
      <c r="C12227" t="n">
        <v>84</v>
      </c>
      <c r="D12227" t="n">
        <v>7.5</v>
      </c>
      <c r="E12227" t="n">
        <v>10</v>
      </c>
      <c r="F12227" t="n">
        <v>18</v>
      </c>
      <c r="G12227" t="n">
        <v>0</v>
      </c>
      <c r="H12227" t="n">
        <v>100000</v>
      </c>
      <c r="I12227">
        <f>H12227*1.01</f>
        <v/>
      </c>
      <c r="J12227">
        <f>I12227*D12227/100</f>
        <v/>
      </c>
      <c r="K12227">
        <f>J12227*E12227/100</f>
        <v/>
      </c>
      <c r="L12227">
        <f>(I12227+J12227)*G12227/100</f>
        <v/>
      </c>
      <c r="M12227">
        <f>(I12227+J12227+K12227+L12227)*F12227/100</f>
        <v/>
      </c>
      <c r="N12227">
        <f>J12227+K12227+L12227+M12227</f>
        <v/>
      </c>
      <c r="O12227">
        <f>I12227+N12227</f>
        <v/>
      </c>
      <c r="P12227">
        <f>N12227/I12227*100</f>
        <v/>
      </c>
    </row>
    <row r="12228">
      <c r="A12228" t="inlineStr">
        <is>
          <t>84789000</t>
        </is>
      </c>
      <c r="B12228" t="inlineStr">
        <is>
          <t>Machinery for preparing or making up tobacco, not specified or included elsewhere in this chapter - parts</t>
        </is>
      </c>
      <c r="C12228" t="n">
        <v>84</v>
      </c>
      <c r="D12228" t="n">
        <v>7.5</v>
      </c>
      <c r="E12228" t="n">
        <v>10</v>
      </c>
      <c r="F12228" t="n">
        <v>18</v>
      </c>
      <c r="G12228" t="n">
        <v>0</v>
      </c>
      <c r="H12228" t="n">
        <v>100000</v>
      </c>
      <c r="I12228">
        <f>H12228*1.01</f>
        <v/>
      </c>
      <c r="J12228">
        <f>I12228*D12228/100</f>
        <v/>
      </c>
      <c r="K12228">
        <f>J12228*E12228/100</f>
        <v/>
      </c>
      <c r="L12228">
        <f>(I12228+J12228)*G12228/100</f>
        <v/>
      </c>
      <c r="M12228">
        <f>(I12228+J12228+K12228+L12228)*F12228/100</f>
        <v/>
      </c>
      <c r="N12228">
        <f>J12228+K12228+L12228+M12228</f>
        <v/>
      </c>
      <c r="O12228">
        <f>I12228+N12228</f>
        <v/>
      </c>
      <c r="P12228">
        <f>N12228/I12228*100</f>
        <v/>
      </c>
    </row>
    <row r="12229">
      <c r="A12229" t="inlineStr">
        <is>
          <t>84791000</t>
        </is>
      </c>
      <c r="B12229" t="inlineStr">
        <is>
          <t>Machines and mechanical appliances having individual functions, not specified or included elsewhere in this chapter machinery for public works, building or the like</t>
        </is>
      </c>
      <c r="C12229" t="n">
        <v>84</v>
      </c>
      <c r="D12229" t="n">
        <v>7.5</v>
      </c>
      <c r="E12229" t="n">
        <v>10</v>
      </c>
      <c r="F12229" t="n">
        <v>18</v>
      </c>
      <c r="G12229" t="n">
        <v>0</v>
      </c>
      <c r="H12229" t="n">
        <v>100000</v>
      </c>
      <c r="I12229">
        <f>H12229*1.01</f>
        <v/>
      </c>
      <c r="J12229">
        <f>I12229*D12229/100</f>
        <v/>
      </c>
      <c r="K12229">
        <f>J12229*E12229/100</f>
        <v/>
      </c>
      <c r="L12229">
        <f>(I12229+J12229)*G12229/100</f>
        <v/>
      </c>
      <c r="M12229">
        <f>(I12229+J12229+K12229+L12229)*F12229/100</f>
        <v/>
      </c>
      <c r="N12229">
        <f>J12229+K12229+L12229+M12229</f>
        <v/>
      </c>
      <c r="O12229">
        <f>I12229+N12229</f>
        <v/>
      </c>
      <c r="P12229">
        <f>N12229/I12229*100</f>
        <v/>
      </c>
    </row>
    <row r="12230">
      <c r="A12230" t="inlineStr">
        <is>
          <t>84792010</t>
        </is>
      </c>
      <c r="B12230" t="inlineStr">
        <is>
          <t>Oil-seed crushing or grinding machinery including</t>
        </is>
      </c>
      <c r="C12230" t="n">
        <v>84</v>
      </c>
      <c r="D12230" t="n">
        <v>7.5</v>
      </c>
      <c r="E12230" t="n">
        <v>10</v>
      </c>
      <c r="F12230" t="n">
        <v>18</v>
      </c>
      <c r="G12230" t="n">
        <v>0</v>
      </c>
      <c r="H12230" t="n">
        <v>100000</v>
      </c>
      <c r="I12230">
        <f>H12230*1.01</f>
        <v/>
      </c>
      <c r="J12230">
        <f>I12230*D12230/100</f>
        <v/>
      </c>
      <c r="K12230">
        <f>J12230*E12230/100</f>
        <v/>
      </c>
      <c r="L12230">
        <f>(I12230+J12230)*G12230/100</f>
        <v/>
      </c>
      <c r="M12230">
        <f>(I12230+J12230+K12230+L12230)*F12230/100</f>
        <v/>
      </c>
      <c r="N12230">
        <f>J12230+K12230+L12230+M12230</f>
        <v/>
      </c>
      <c r="O12230">
        <f>I12230+N12230</f>
        <v/>
      </c>
      <c r="P12230">
        <f>N12230/I12230*100</f>
        <v/>
      </c>
    </row>
    <row r="12231">
      <c r="A12231" t="inlineStr">
        <is>
          <t>84792090</t>
        </is>
      </c>
      <c r="B12231" t="inlineStr">
        <is>
          <t>OTHER</t>
        </is>
      </c>
      <c r="C12231" t="n">
        <v>84</v>
      </c>
      <c r="D12231" t="n">
        <v>7.5</v>
      </c>
      <c r="E12231" t="n">
        <v>10</v>
      </c>
      <c r="F12231" t="n">
        <v>18</v>
      </c>
      <c r="G12231" t="n">
        <v>0</v>
      </c>
      <c r="H12231" t="n">
        <v>100000</v>
      </c>
      <c r="I12231">
        <f>H12231*1.01</f>
        <v/>
      </c>
      <c r="J12231">
        <f>I12231*D12231/100</f>
        <v/>
      </c>
      <c r="K12231">
        <f>J12231*E12231/100</f>
        <v/>
      </c>
      <c r="L12231">
        <f>(I12231+J12231)*G12231/100</f>
        <v/>
      </c>
      <c r="M12231">
        <f>(I12231+J12231+K12231+L12231)*F12231/100</f>
        <v/>
      </c>
      <c r="N12231">
        <f>J12231+K12231+L12231+M12231</f>
        <v/>
      </c>
      <c r="O12231">
        <f>I12231+N12231</f>
        <v/>
      </c>
      <c r="P12231">
        <f>N12231/I12231*100</f>
        <v/>
      </c>
    </row>
    <row r="12232">
      <c r="A12232" t="inlineStr">
        <is>
          <t>84793000</t>
        </is>
      </c>
      <c r="B12232" t="inlineStr">
        <is>
          <t>Machines and mechanical appliances having individual functions, not specified or included elsewhere in this chapter presses for the manufacture of particle board or fibre building board of wood or other ligneous materials and other machinery for treating</t>
        </is>
      </c>
      <c r="C12232" t="n">
        <v>84</v>
      </c>
      <c r="D12232" t="n">
        <v>7.5</v>
      </c>
      <c r="E12232" t="n">
        <v>10</v>
      </c>
      <c r="F12232" t="n">
        <v>18</v>
      </c>
      <c r="G12232" t="n">
        <v>0</v>
      </c>
      <c r="H12232" t="n">
        <v>100000</v>
      </c>
      <c r="I12232">
        <f>H12232*1.01</f>
        <v/>
      </c>
      <c r="J12232">
        <f>I12232*D12232/100</f>
        <v/>
      </c>
      <c r="K12232">
        <f>J12232*E12232/100</f>
        <v/>
      </c>
      <c r="L12232">
        <f>(I12232+J12232)*G12232/100</f>
        <v/>
      </c>
      <c r="M12232">
        <f>(I12232+J12232+K12232+L12232)*F12232/100</f>
        <v/>
      </c>
      <c r="N12232">
        <f>J12232+K12232+L12232+M12232</f>
        <v/>
      </c>
      <c r="O12232">
        <f>I12232+N12232</f>
        <v/>
      </c>
      <c r="P12232">
        <f>N12232/I12232*100</f>
        <v/>
      </c>
    </row>
    <row r="12233">
      <c r="A12233" t="inlineStr">
        <is>
          <t>84794000</t>
        </is>
      </c>
      <c r="B12233" t="inlineStr">
        <is>
          <t>Machines and mechanical appliances having individual functions, not specified or included elsewhere in this chapter rope or cable-making machines</t>
        </is>
      </c>
      <c r="C12233" t="n">
        <v>84</v>
      </c>
      <c r="D12233" t="n">
        <v>7.5</v>
      </c>
      <c r="E12233" t="n">
        <v>10</v>
      </c>
      <c r="F12233" t="n">
        <v>18</v>
      </c>
      <c r="G12233" t="n">
        <v>0</v>
      </c>
      <c r="H12233" t="n">
        <v>100000</v>
      </c>
      <c r="I12233">
        <f>H12233*1.01</f>
        <v/>
      </c>
      <c r="J12233">
        <f>I12233*D12233/100</f>
        <v/>
      </c>
      <c r="K12233">
        <f>J12233*E12233/100</f>
        <v/>
      </c>
      <c r="L12233">
        <f>(I12233+J12233)*G12233/100</f>
        <v/>
      </c>
      <c r="M12233">
        <f>(I12233+J12233+K12233+L12233)*F12233/100</f>
        <v/>
      </c>
      <c r="N12233">
        <f>J12233+K12233+L12233+M12233</f>
        <v/>
      </c>
      <c r="O12233">
        <f>I12233+N12233</f>
        <v/>
      </c>
      <c r="P12233">
        <f>N12233/I12233*100</f>
        <v/>
      </c>
    </row>
    <row r="12234">
      <c r="A12234" t="inlineStr">
        <is>
          <t>84795000</t>
        </is>
      </c>
      <c r="B12234" t="inlineStr">
        <is>
          <t>Machines and mechanical appliances having individual functions, not specified or included elsewhere in this chapter industrial robots, not elsewhere specified or included</t>
        </is>
      </c>
      <c r="C12234" t="n">
        <v>84</v>
      </c>
      <c r="D12234" t="n">
        <v>7.5</v>
      </c>
      <c r="E12234" t="n">
        <v>10</v>
      </c>
      <c r="F12234" t="n">
        <v>18</v>
      </c>
      <c r="G12234" t="n">
        <v>0</v>
      </c>
      <c r="H12234" t="n">
        <v>100000</v>
      </c>
      <c r="I12234">
        <f>H12234*1.01</f>
        <v/>
      </c>
      <c r="J12234">
        <f>I12234*D12234/100</f>
        <v/>
      </c>
      <c r="K12234">
        <f>J12234*E12234/100</f>
        <v/>
      </c>
      <c r="L12234">
        <f>(I12234+J12234)*G12234/100</f>
        <v/>
      </c>
      <c r="M12234">
        <f>(I12234+J12234+K12234+L12234)*F12234/100</f>
        <v/>
      </c>
      <c r="N12234">
        <f>J12234+K12234+L12234+M12234</f>
        <v/>
      </c>
      <c r="O12234">
        <f>I12234+N12234</f>
        <v/>
      </c>
      <c r="P12234">
        <f>N12234/I12234*100</f>
        <v/>
      </c>
    </row>
    <row r="12235">
      <c r="A12235" t="inlineStr">
        <is>
          <t>84796000</t>
        </is>
      </c>
      <c r="B12235" t="inlineStr">
        <is>
          <t>Machines and mechanical appliances having individual functions, not specified or included elsewhere in this chapter evaporative air coolers</t>
        </is>
      </c>
      <c r="C12235" t="n">
        <v>84</v>
      </c>
      <c r="D12235" t="n">
        <v>7.5</v>
      </c>
      <c r="E12235" t="n">
        <v>10</v>
      </c>
      <c r="F12235" t="n">
        <v>18</v>
      </c>
      <c r="G12235" t="n">
        <v>0</v>
      </c>
      <c r="H12235" t="n">
        <v>100000</v>
      </c>
      <c r="I12235">
        <f>H12235*1.01</f>
        <v/>
      </c>
      <c r="J12235">
        <f>I12235*D12235/100</f>
        <v/>
      </c>
      <c r="K12235">
        <f>J12235*E12235/100</f>
        <v/>
      </c>
      <c r="L12235">
        <f>(I12235+J12235)*G12235/100</f>
        <v/>
      </c>
      <c r="M12235">
        <f>(I12235+J12235+K12235+L12235)*F12235/100</f>
        <v/>
      </c>
      <c r="N12235">
        <f>J12235+K12235+L12235+M12235</f>
        <v/>
      </c>
      <c r="O12235">
        <f>I12235+N12235</f>
        <v/>
      </c>
      <c r="P12235">
        <f>N12235/I12235*100</f>
        <v/>
      </c>
    </row>
    <row r="12236">
      <c r="A12236" t="inlineStr">
        <is>
          <t>84797100</t>
        </is>
      </c>
      <c r="B12236" t="inlineStr">
        <is>
          <t>Of a kind used in airports</t>
        </is>
      </c>
      <c r="C12236" t="n">
        <v>84</v>
      </c>
      <c r="D12236" t="n">
        <v>7.5</v>
      </c>
      <c r="E12236" t="n">
        <v>10</v>
      </c>
      <c r="F12236" t="n">
        <v>18</v>
      </c>
      <c r="G12236" t="n">
        <v>0</v>
      </c>
      <c r="H12236" t="n">
        <v>100000</v>
      </c>
      <c r="I12236">
        <f>H12236*1.01</f>
        <v/>
      </c>
      <c r="J12236">
        <f>I12236*D12236/100</f>
        <v/>
      </c>
      <c r="K12236">
        <f>J12236*E12236/100</f>
        <v/>
      </c>
      <c r="L12236">
        <f>(I12236+J12236)*G12236/100</f>
        <v/>
      </c>
      <c r="M12236">
        <f>(I12236+J12236+K12236+L12236)*F12236/100</f>
        <v/>
      </c>
      <c r="N12236">
        <f>J12236+K12236+L12236+M12236</f>
        <v/>
      </c>
      <c r="O12236">
        <f>I12236+N12236</f>
        <v/>
      </c>
      <c r="P12236">
        <f>N12236/I12236*100</f>
        <v/>
      </c>
    </row>
    <row r="12237">
      <c r="A12237" t="inlineStr">
        <is>
          <t>84797900</t>
        </is>
      </c>
      <c r="B12237" t="inlineStr">
        <is>
          <t>OTHER</t>
        </is>
      </c>
      <c r="C12237" t="n">
        <v>84</v>
      </c>
      <c r="D12237" t="n">
        <v>7.5</v>
      </c>
      <c r="E12237" t="n">
        <v>10</v>
      </c>
      <c r="F12237" t="n">
        <v>18</v>
      </c>
      <c r="G12237" t="n">
        <v>0</v>
      </c>
      <c r="H12237" t="n">
        <v>100000</v>
      </c>
      <c r="I12237">
        <f>H12237*1.01</f>
        <v/>
      </c>
      <c r="J12237">
        <f>I12237*D12237/100</f>
        <v/>
      </c>
      <c r="K12237">
        <f>J12237*E12237/100</f>
        <v/>
      </c>
      <c r="L12237">
        <f>(I12237+J12237)*G12237/100</f>
        <v/>
      </c>
      <c r="M12237">
        <f>(I12237+J12237+K12237+L12237)*F12237/100</f>
        <v/>
      </c>
      <c r="N12237">
        <f>J12237+K12237+L12237+M12237</f>
        <v/>
      </c>
      <c r="O12237">
        <f>I12237+N12237</f>
        <v/>
      </c>
      <c r="P12237">
        <f>N12237/I12237*100</f>
        <v/>
      </c>
    </row>
    <row r="12238">
      <c r="A12238" t="inlineStr">
        <is>
          <t>84798100</t>
        </is>
      </c>
      <c r="B12238" t="inlineStr">
        <is>
          <t>For treating metal, including electric wire coil-winders</t>
        </is>
      </c>
      <c r="C12238" t="n">
        <v>84</v>
      </c>
      <c r="D12238" t="n">
        <v>7.5</v>
      </c>
      <c r="E12238" t="n">
        <v>10</v>
      </c>
      <c r="F12238" t="n">
        <v>18</v>
      </c>
      <c r="G12238" t="n">
        <v>0</v>
      </c>
      <c r="H12238" t="n">
        <v>100000</v>
      </c>
      <c r="I12238">
        <f>H12238*1.01</f>
        <v/>
      </c>
      <c r="J12238">
        <f>I12238*D12238/100</f>
        <v/>
      </c>
      <c r="K12238">
        <f>J12238*E12238/100</f>
        <v/>
      </c>
      <c r="L12238">
        <f>(I12238+J12238)*G12238/100</f>
        <v/>
      </c>
      <c r="M12238">
        <f>(I12238+J12238+K12238+L12238)*F12238/100</f>
        <v/>
      </c>
      <c r="N12238">
        <f>J12238+K12238+L12238+M12238</f>
        <v/>
      </c>
      <c r="O12238">
        <f>I12238+N12238</f>
        <v/>
      </c>
      <c r="P12238">
        <f>N12238/I12238*100</f>
        <v/>
      </c>
    </row>
    <row r="12239">
      <c r="A12239" t="inlineStr">
        <is>
          <t>84798200</t>
        </is>
      </c>
      <c r="B12239" t="inlineStr">
        <is>
          <t>Mixing, kneading, crushing, grinding, screening, sifting, homogenising, emulsifying or stirring</t>
        </is>
      </c>
      <c r="C12239" t="n">
        <v>84</v>
      </c>
      <c r="D12239" t="n">
        <v>7.5</v>
      </c>
      <c r="E12239" t="n">
        <v>10</v>
      </c>
      <c r="F12239" t="n">
        <v>18</v>
      </c>
      <c r="G12239" t="n">
        <v>0</v>
      </c>
      <c r="H12239" t="n">
        <v>100000</v>
      </c>
      <c r="I12239">
        <f>H12239*1.01</f>
        <v/>
      </c>
      <c r="J12239">
        <f>I12239*D12239/100</f>
        <v/>
      </c>
      <c r="K12239">
        <f>J12239*E12239/100</f>
        <v/>
      </c>
      <c r="L12239">
        <f>(I12239+J12239)*G12239/100</f>
        <v/>
      </c>
      <c r="M12239">
        <f>(I12239+J12239+K12239+L12239)*F12239/100</f>
        <v/>
      </c>
      <c r="N12239">
        <f>J12239+K12239+L12239+M12239</f>
        <v/>
      </c>
      <c r="O12239">
        <f>I12239+N12239</f>
        <v/>
      </c>
      <c r="P12239">
        <f>N12239/I12239*100</f>
        <v/>
      </c>
    </row>
    <row r="12240">
      <c r="A12240" t="inlineStr">
        <is>
          <t>84798300</t>
        </is>
      </c>
      <c r="B12240" t="inlineStr">
        <is>
          <t>Cold isostatic presses</t>
        </is>
      </c>
      <c r="C12240" t="n">
        <v>84</v>
      </c>
      <c r="D12240" t="n">
        <v>7.5</v>
      </c>
      <c r="E12240" t="n">
        <v>10</v>
      </c>
      <c r="F12240" t="n">
        <v>18</v>
      </c>
      <c r="G12240" t="n">
        <v>0</v>
      </c>
      <c r="H12240" t="n">
        <v>100000</v>
      </c>
      <c r="I12240">
        <f>H12240*1.01</f>
        <v/>
      </c>
      <c r="J12240">
        <f>I12240*D12240/100</f>
        <v/>
      </c>
      <c r="K12240">
        <f>J12240*E12240/100</f>
        <v/>
      </c>
      <c r="L12240">
        <f>(I12240+J12240)*G12240/100</f>
        <v/>
      </c>
      <c r="M12240">
        <f>(I12240+J12240+K12240+L12240)*F12240/100</f>
        <v/>
      </c>
      <c r="N12240">
        <f>J12240+K12240+L12240+M12240</f>
        <v/>
      </c>
      <c r="O12240">
        <f>I12240+N12240</f>
        <v/>
      </c>
      <c r="P12240">
        <f>N12240/I12240*100</f>
        <v/>
      </c>
    </row>
    <row r="12241">
      <c r="A12241" t="inlineStr">
        <is>
          <t>84798910</t>
        </is>
      </c>
      <c r="B12241" t="inlineStr">
        <is>
          <t>Soap cutting or moulding machinery</t>
        </is>
      </c>
      <c r="C12241" t="n">
        <v>84</v>
      </c>
      <c r="D12241" t="n">
        <v>7.5</v>
      </c>
      <c r="E12241" t="n">
        <v>10</v>
      </c>
      <c r="F12241" t="n">
        <v>18</v>
      </c>
      <c r="G12241" t="n">
        <v>0</v>
      </c>
      <c r="H12241" t="n">
        <v>100000</v>
      </c>
      <c r="I12241">
        <f>H12241*1.01</f>
        <v/>
      </c>
      <c r="J12241">
        <f>I12241*D12241/100</f>
        <v/>
      </c>
      <c r="K12241">
        <f>J12241*E12241/100</f>
        <v/>
      </c>
      <c r="L12241">
        <f>(I12241+J12241)*G12241/100</f>
        <v/>
      </c>
      <c r="M12241">
        <f>(I12241+J12241+K12241+L12241)*F12241/100</f>
        <v/>
      </c>
      <c r="N12241">
        <f>J12241+K12241+L12241+M12241</f>
        <v/>
      </c>
      <c r="O12241">
        <f>I12241+N12241</f>
        <v/>
      </c>
      <c r="P12241">
        <f>N12241/I12241*100</f>
        <v/>
      </c>
    </row>
    <row r="12242">
      <c r="A12242" t="inlineStr">
        <is>
          <t>84798920</t>
        </is>
      </c>
      <c r="B12242" t="inlineStr">
        <is>
          <t>Air humidifiers or dehumidifiers (other than those falling under heading 8415 or 8424)</t>
        </is>
      </c>
      <c r="C12242" t="n">
        <v>84</v>
      </c>
      <c r="D12242" t="n">
        <v>7.5</v>
      </c>
      <c r="E12242" t="n">
        <v>10</v>
      </c>
      <c r="F12242" t="n">
        <v>18</v>
      </c>
      <c r="G12242" t="n">
        <v>0</v>
      </c>
      <c r="H12242" t="n">
        <v>100000</v>
      </c>
      <c r="I12242">
        <f>H12242*1.01</f>
        <v/>
      </c>
      <c r="J12242">
        <f>I12242*D12242/100</f>
        <v/>
      </c>
      <c r="K12242">
        <f>J12242*E12242/100</f>
        <v/>
      </c>
      <c r="L12242">
        <f>(I12242+J12242)*G12242/100</f>
        <v/>
      </c>
      <c r="M12242">
        <f>(I12242+J12242+K12242+L12242)*F12242/100</f>
        <v/>
      </c>
      <c r="N12242">
        <f>J12242+K12242+L12242+M12242</f>
        <v/>
      </c>
      <c r="O12242">
        <f>I12242+N12242</f>
        <v/>
      </c>
      <c r="P12242">
        <f>N12242/I12242*100</f>
        <v/>
      </c>
    </row>
    <row r="12243">
      <c r="A12243" t="inlineStr">
        <is>
          <t>84798930</t>
        </is>
      </c>
      <c r="B12243" t="inlineStr">
        <is>
          <t>Mechanical shifting machines</t>
        </is>
      </c>
      <c r="C12243" t="n">
        <v>84</v>
      </c>
      <c r="D12243" t="n">
        <v>7.5</v>
      </c>
      <c r="E12243" t="n">
        <v>10</v>
      </c>
      <c r="F12243" t="n">
        <v>18</v>
      </c>
      <c r="G12243" t="n">
        <v>0</v>
      </c>
      <c r="H12243" t="n">
        <v>100000</v>
      </c>
      <c r="I12243">
        <f>H12243*1.01</f>
        <v/>
      </c>
      <c r="J12243">
        <f>I12243*D12243/100</f>
        <v/>
      </c>
      <c r="K12243">
        <f>J12243*E12243/100</f>
        <v/>
      </c>
      <c r="L12243">
        <f>(I12243+J12243)*G12243/100</f>
        <v/>
      </c>
      <c r="M12243">
        <f>(I12243+J12243+K12243+L12243)*F12243/100</f>
        <v/>
      </c>
      <c r="N12243">
        <f>J12243+K12243+L12243+M12243</f>
        <v/>
      </c>
      <c r="O12243">
        <f>I12243+N12243</f>
        <v/>
      </c>
      <c r="P12243">
        <f>N12243/I12243*100</f>
        <v/>
      </c>
    </row>
    <row r="12244">
      <c r="A12244" t="inlineStr">
        <is>
          <t>84798940</t>
        </is>
      </c>
      <c r="B12244" t="inlineStr">
        <is>
          <t>Ultrasonic transducers</t>
        </is>
      </c>
      <c r="C12244" t="n">
        <v>84</v>
      </c>
      <c r="D12244" t="n">
        <v>7.5</v>
      </c>
      <c r="E12244" t="n">
        <v>10</v>
      </c>
      <c r="F12244" t="n">
        <v>18</v>
      </c>
      <c r="G12244" t="n">
        <v>0</v>
      </c>
      <c r="H12244" t="n">
        <v>100000</v>
      </c>
      <c r="I12244">
        <f>H12244*1.01</f>
        <v/>
      </c>
      <c r="J12244">
        <f>I12244*D12244/100</f>
        <v/>
      </c>
      <c r="K12244">
        <f>J12244*E12244/100</f>
        <v/>
      </c>
      <c r="L12244">
        <f>(I12244+J12244)*G12244/100</f>
        <v/>
      </c>
      <c r="M12244">
        <f>(I12244+J12244+K12244+L12244)*F12244/100</f>
        <v/>
      </c>
      <c r="N12244">
        <f>J12244+K12244+L12244+M12244</f>
        <v/>
      </c>
      <c r="O12244">
        <f>I12244+N12244</f>
        <v/>
      </c>
      <c r="P12244">
        <f>N12244/I12244*100</f>
        <v/>
      </c>
    </row>
    <row r="12245">
      <c r="A12245" t="inlineStr">
        <is>
          <t>84798950</t>
        </is>
      </c>
      <c r="B12245" t="inlineStr">
        <is>
          <t>Car washing machines and related appliances</t>
        </is>
      </c>
      <c r="C12245" t="n">
        <v>84</v>
      </c>
      <c r="D12245" t="n">
        <v>7.5</v>
      </c>
      <c r="E12245" t="n">
        <v>10</v>
      </c>
      <c r="F12245" t="n">
        <v>18</v>
      </c>
      <c r="G12245" t="n">
        <v>0</v>
      </c>
      <c r="H12245" t="n">
        <v>100000</v>
      </c>
      <c r="I12245">
        <f>H12245*1.01</f>
        <v/>
      </c>
      <c r="J12245">
        <f>I12245*D12245/100</f>
        <v/>
      </c>
      <c r="K12245">
        <f>J12245*E12245/100</f>
        <v/>
      </c>
      <c r="L12245">
        <f>(I12245+J12245)*G12245/100</f>
        <v/>
      </c>
      <c r="M12245">
        <f>(I12245+J12245+K12245+L12245)*F12245/100</f>
        <v/>
      </c>
      <c r="N12245">
        <f>J12245+K12245+L12245+M12245</f>
        <v/>
      </c>
      <c r="O12245">
        <f>I12245+N12245</f>
        <v/>
      </c>
      <c r="P12245">
        <f>N12245/I12245*100</f>
        <v/>
      </c>
    </row>
    <row r="12246">
      <c r="A12246" t="inlineStr">
        <is>
          <t>84798960</t>
        </is>
      </c>
      <c r="B12246" t="inlineStr">
        <is>
          <t>Coke oven plants</t>
        </is>
      </c>
      <c r="C12246" t="n">
        <v>84</v>
      </c>
      <c r="D12246" t="n">
        <v>7.5</v>
      </c>
      <c r="E12246" t="n">
        <v>10</v>
      </c>
      <c r="F12246" t="n">
        <v>18</v>
      </c>
      <c r="G12246" t="n">
        <v>0</v>
      </c>
      <c r="H12246" t="n">
        <v>100000</v>
      </c>
      <c r="I12246">
        <f>H12246*1.01</f>
        <v/>
      </c>
      <c r="J12246">
        <f>I12246*D12246/100</f>
        <v/>
      </c>
      <c r="K12246">
        <f>J12246*E12246/100</f>
        <v/>
      </c>
      <c r="L12246">
        <f>(I12246+J12246)*G12246/100</f>
        <v/>
      </c>
      <c r="M12246">
        <f>(I12246+J12246+K12246+L12246)*F12246/100</f>
        <v/>
      </c>
      <c r="N12246">
        <f>J12246+K12246+L12246+M12246</f>
        <v/>
      </c>
      <c r="O12246">
        <f>I12246+N12246</f>
        <v/>
      </c>
      <c r="P12246">
        <f>N12246/I12246*100</f>
        <v/>
      </c>
    </row>
    <row r="12247">
      <c r="A12247" t="inlineStr">
        <is>
          <t>84798970</t>
        </is>
      </c>
      <c r="B12247" t="inlineStr">
        <is>
          <t>Machinery for the manufacture of chemical and pharmaceuticals goods</t>
        </is>
      </c>
      <c r="C12247" t="n">
        <v>84</v>
      </c>
      <c r="D12247" t="n">
        <v>7.5</v>
      </c>
      <c r="E12247" t="n">
        <v>10</v>
      </c>
      <c r="F12247" t="n">
        <v>18</v>
      </c>
      <c r="G12247" t="n">
        <v>0</v>
      </c>
      <c r="H12247" t="n">
        <v>100000</v>
      </c>
      <c r="I12247">
        <f>H12247*1.01</f>
        <v/>
      </c>
      <c r="J12247">
        <f>I12247*D12247/100</f>
        <v/>
      </c>
      <c r="K12247">
        <f>J12247*E12247/100</f>
        <v/>
      </c>
      <c r="L12247">
        <f>(I12247+J12247)*G12247/100</f>
        <v/>
      </c>
      <c r="M12247">
        <f>(I12247+J12247+K12247+L12247)*F12247/100</f>
        <v/>
      </c>
      <c r="N12247">
        <f>J12247+K12247+L12247+M12247</f>
        <v/>
      </c>
      <c r="O12247">
        <f>I12247+N12247</f>
        <v/>
      </c>
      <c r="P12247">
        <f>N12247/I12247*100</f>
        <v/>
      </c>
    </row>
    <row r="12248">
      <c r="A12248" t="inlineStr">
        <is>
          <t>84798991</t>
        </is>
      </c>
      <c r="B12248" t="inlineStr">
        <is>
          <t>Industrial vacuum cleaners</t>
        </is>
      </c>
      <c r="C12248" t="n">
        <v>84</v>
      </c>
      <c r="D12248" t="n">
        <v>7.5</v>
      </c>
      <c r="E12248" t="n">
        <v>10</v>
      </c>
      <c r="F12248" t="n">
        <v>18</v>
      </c>
      <c r="G12248" t="n">
        <v>0</v>
      </c>
      <c r="H12248" t="n">
        <v>100000</v>
      </c>
      <c r="I12248">
        <f>H12248*1.01</f>
        <v/>
      </c>
      <c r="J12248">
        <f>I12248*D12248/100</f>
        <v/>
      </c>
      <c r="K12248">
        <f>J12248*E12248/100</f>
        <v/>
      </c>
      <c r="L12248">
        <f>(I12248+J12248)*G12248/100</f>
        <v/>
      </c>
      <c r="M12248">
        <f>(I12248+J12248+K12248+L12248)*F12248/100</f>
        <v/>
      </c>
      <c r="N12248">
        <f>J12248+K12248+L12248+M12248</f>
        <v/>
      </c>
      <c r="O12248">
        <f>I12248+N12248</f>
        <v/>
      </c>
      <c r="P12248">
        <f>N12248/I12248*100</f>
        <v/>
      </c>
    </row>
    <row r="12249">
      <c r="A12249" t="inlineStr">
        <is>
          <t>84798992</t>
        </is>
      </c>
      <c r="B12249" t="inlineStr">
        <is>
          <t>Briquetting plant and machinery intended for manufacture of briquettes from agri</t>
        </is>
      </c>
      <c r="C12249" t="n">
        <v>84</v>
      </c>
      <c r="D12249" t="n">
        <v>7.5</v>
      </c>
      <c r="E12249" t="n">
        <v>10</v>
      </c>
      <c r="F12249" t="n">
        <v>18</v>
      </c>
      <c r="G12249" t="n">
        <v>0</v>
      </c>
      <c r="H12249" t="n">
        <v>100000</v>
      </c>
      <c r="I12249">
        <f>H12249*1.01</f>
        <v/>
      </c>
      <c r="J12249">
        <f>I12249*D12249/100</f>
        <v/>
      </c>
      <c r="K12249">
        <f>J12249*E12249/100</f>
        <v/>
      </c>
      <c r="L12249">
        <f>(I12249+J12249)*G12249/100</f>
        <v/>
      </c>
      <c r="M12249">
        <f>(I12249+J12249+K12249+L12249)*F12249/100</f>
        <v/>
      </c>
      <c r="N12249">
        <f>J12249+K12249+L12249+M12249</f>
        <v/>
      </c>
      <c r="O12249">
        <f>I12249+N12249</f>
        <v/>
      </c>
      <c r="P12249">
        <f>N12249/I12249*100</f>
        <v/>
      </c>
    </row>
    <row r="12250">
      <c r="A12250" t="inlineStr">
        <is>
          <t>84798999</t>
        </is>
      </c>
      <c r="B12250" t="inlineStr">
        <is>
          <t>OTHER</t>
        </is>
      </c>
      <c r="C12250" t="n">
        <v>84</v>
      </c>
      <c r="D12250" t="n">
        <v>7.5</v>
      </c>
      <c r="E12250" t="n">
        <v>10</v>
      </c>
      <c r="F12250" t="n">
        <v>18</v>
      </c>
      <c r="G12250" t="n">
        <v>0</v>
      </c>
      <c r="H12250" t="n">
        <v>100000</v>
      </c>
      <c r="I12250">
        <f>H12250*1.01</f>
        <v/>
      </c>
      <c r="J12250">
        <f>I12250*D12250/100</f>
        <v/>
      </c>
      <c r="K12250">
        <f>J12250*E12250/100</f>
        <v/>
      </c>
      <c r="L12250">
        <f>(I12250+J12250)*G12250/100</f>
        <v/>
      </c>
      <c r="M12250">
        <f>(I12250+J12250+K12250+L12250)*F12250/100</f>
        <v/>
      </c>
      <c r="N12250">
        <f>J12250+K12250+L12250+M12250</f>
        <v/>
      </c>
      <c r="O12250">
        <f>I12250+N12250</f>
        <v/>
      </c>
      <c r="P12250">
        <f>N12250/I12250*100</f>
        <v/>
      </c>
    </row>
    <row r="12251">
      <c r="A12251" t="inlineStr">
        <is>
          <t>84799010</t>
        </is>
      </c>
      <c r="B12251" t="inlineStr">
        <is>
          <t>Of machines for public works, building or the like</t>
        </is>
      </c>
      <c r="C12251" t="n">
        <v>84</v>
      </c>
      <c r="D12251" t="n">
        <v>7.5</v>
      </c>
      <c r="E12251" t="n">
        <v>10</v>
      </c>
      <c r="F12251" t="n">
        <v>18</v>
      </c>
      <c r="G12251" t="n">
        <v>0</v>
      </c>
      <c r="H12251" t="n">
        <v>100000</v>
      </c>
      <c r="I12251">
        <f>H12251*1.01</f>
        <v/>
      </c>
      <c r="J12251">
        <f>I12251*D12251/100</f>
        <v/>
      </c>
      <c r="K12251">
        <f>J12251*E12251/100</f>
        <v/>
      </c>
      <c r="L12251">
        <f>(I12251+J12251)*G12251/100</f>
        <v/>
      </c>
      <c r="M12251">
        <f>(I12251+J12251+K12251+L12251)*F12251/100</f>
        <v/>
      </c>
      <c r="N12251">
        <f>J12251+K12251+L12251+M12251</f>
        <v/>
      </c>
      <c r="O12251">
        <f>I12251+N12251</f>
        <v/>
      </c>
      <c r="P12251">
        <f>N12251/I12251*100</f>
        <v/>
      </c>
    </row>
    <row r="12252">
      <c r="A12252" t="inlineStr">
        <is>
          <t>84799020</t>
        </is>
      </c>
      <c r="B12252" t="inlineStr">
        <is>
          <t>Of machines for the extraction of animal or fruit and vegetable fats or oil</t>
        </is>
      </c>
      <c r="C12252" t="n">
        <v>84</v>
      </c>
      <c r="D12252" t="n">
        <v>7.5</v>
      </c>
      <c r="E12252" t="n">
        <v>10</v>
      </c>
      <c r="F12252" t="n">
        <v>18</v>
      </c>
      <c r="G12252" t="n">
        <v>0</v>
      </c>
      <c r="H12252" t="n">
        <v>100000</v>
      </c>
      <c r="I12252">
        <f>H12252*1.01</f>
        <v/>
      </c>
      <c r="J12252">
        <f>I12252*D12252/100</f>
        <v/>
      </c>
      <c r="K12252">
        <f>J12252*E12252/100</f>
        <v/>
      </c>
      <c r="L12252">
        <f>(I12252+J12252)*G12252/100</f>
        <v/>
      </c>
      <c r="M12252">
        <f>(I12252+J12252+K12252+L12252)*F12252/100</f>
        <v/>
      </c>
      <c r="N12252">
        <f>J12252+K12252+L12252+M12252</f>
        <v/>
      </c>
      <c r="O12252">
        <f>I12252+N12252</f>
        <v/>
      </c>
      <c r="P12252">
        <f>N12252/I12252*100</f>
        <v/>
      </c>
    </row>
    <row r="12253">
      <c r="A12253" t="inlineStr">
        <is>
          <t>84799030</t>
        </is>
      </c>
      <c r="B12253" t="inlineStr">
        <is>
          <t>Of machines and mechanical appliances for treating wood</t>
        </is>
      </c>
      <c r="C12253" t="n">
        <v>84</v>
      </c>
      <c r="D12253" t="n">
        <v>7.5</v>
      </c>
      <c r="E12253" t="n">
        <v>10</v>
      </c>
      <c r="F12253" t="n">
        <v>18</v>
      </c>
      <c r="G12253" t="n">
        <v>0</v>
      </c>
      <c r="H12253" t="n">
        <v>100000</v>
      </c>
      <c r="I12253">
        <f>H12253*1.01</f>
        <v/>
      </c>
      <c r="J12253">
        <f>I12253*D12253/100</f>
        <v/>
      </c>
      <c r="K12253">
        <f>J12253*E12253/100</f>
        <v/>
      </c>
      <c r="L12253">
        <f>(I12253+J12253)*G12253/100</f>
        <v/>
      </c>
      <c r="M12253">
        <f>(I12253+J12253+K12253+L12253)*F12253/100</f>
        <v/>
      </c>
      <c r="N12253">
        <f>J12253+K12253+L12253+M12253</f>
        <v/>
      </c>
      <c r="O12253">
        <f>I12253+N12253</f>
        <v/>
      </c>
      <c r="P12253">
        <f>N12253/I12253*100</f>
        <v/>
      </c>
    </row>
    <row r="12254">
      <c r="A12254" t="inlineStr">
        <is>
          <t>84799040</t>
        </is>
      </c>
      <c r="B12254" t="inlineStr">
        <is>
          <t>Of machinery used for manufacture of chemicals and pharmaceuticals</t>
        </is>
      </c>
      <c r="C12254" t="n">
        <v>84</v>
      </c>
      <c r="D12254" t="n">
        <v>7.5</v>
      </c>
      <c r="E12254" t="n">
        <v>10</v>
      </c>
      <c r="F12254" t="n">
        <v>18</v>
      </c>
      <c r="G12254" t="n">
        <v>0</v>
      </c>
      <c r="H12254" t="n">
        <v>100000</v>
      </c>
      <c r="I12254">
        <f>H12254*1.01</f>
        <v/>
      </c>
      <c r="J12254">
        <f>I12254*D12254/100</f>
        <v/>
      </c>
      <c r="K12254">
        <f>J12254*E12254/100</f>
        <v/>
      </c>
      <c r="L12254">
        <f>(I12254+J12254)*G12254/100</f>
        <v/>
      </c>
      <c r="M12254">
        <f>(I12254+J12254+K12254+L12254)*F12254/100</f>
        <v/>
      </c>
      <c r="N12254">
        <f>J12254+K12254+L12254+M12254</f>
        <v/>
      </c>
      <c r="O12254">
        <f>I12254+N12254</f>
        <v/>
      </c>
      <c r="P12254">
        <f>N12254/I12254*100</f>
        <v/>
      </c>
    </row>
    <row r="12255">
      <c r="A12255" t="inlineStr">
        <is>
          <t>84799090</t>
        </is>
      </c>
      <c r="B12255" t="inlineStr">
        <is>
          <t>OTHER</t>
        </is>
      </c>
      <c r="C12255" t="n">
        <v>84</v>
      </c>
      <c r="D12255" t="n">
        <v>7.5</v>
      </c>
      <c r="E12255" t="n">
        <v>10</v>
      </c>
      <c r="F12255" t="n">
        <v>18</v>
      </c>
      <c r="G12255" t="n">
        <v>0</v>
      </c>
      <c r="H12255" t="n">
        <v>100000</v>
      </c>
      <c r="I12255">
        <f>H12255*1.01</f>
        <v/>
      </c>
      <c r="J12255">
        <f>I12255*D12255/100</f>
        <v/>
      </c>
      <c r="K12255">
        <f>J12255*E12255/100</f>
        <v/>
      </c>
      <c r="L12255">
        <f>(I12255+J12255)*G12255/100</f>
        <v/>
      </c>
      <c r="M12255">
        <f>(I12255+J12255+K12255+L12255)*F12255/100</f>
        <v/>
      </c>
      <c r="N12255">
        <f>J12255+K12255+L12255+M12255</f>
        <v/>
      </c>
      <c r="O12255">
        <f>I12255+N12255</f>
        <v/>
      </c>
      <c r="P12255">
        <f>N12255/I12255*100</f>
        <v/>
      </c>
    </row>
    <row r="12256">
      <c r="A12256" t="inlineStr">
        <is>
          <t>84801000</t>
        </is>
      </c>
      <c r="B12256" t="inlineStr">
        <is>
          <t>Moulding boxes for metal foundry; mould bases; moulding patterns; moulds for metal (other than ingot moulds), metal carbides, glass, mineral materials, rubber or plastics moulding boxes for metal foundry</t>
        </is>
      </c>
      <c r="C12256" t="n">
        <v>84</v>
      </c>
      <c r="D12256" t="n">
        <v>7.5</v>
      </c>
      <c r="E12256" t="n">
        <v>10</v>
      </c>
      <c r="F12256" t="n">
        <v>18</v>
      </c>
      <c r="G12256" t="n">
        <v>0</v>
      </c>
      <c r="H12256" t="n">
        <v>100000</v>
      </c>
      <c r="I12256">
        <f>H12256*1.01</f>
        <v/>
      </c>
      <c r="J12256">
        <f>I12256*D12256/100</f>
        <v/>
      </c>
      <c r="K12256">
        <f>J12256*E12256/100</f>
        <v/>
      </c>
      <c r="L12256">
        <f>(I12256+J12256)*G12256/100</f>
        <v/>
      </c>
      <c r="M12256">
        <f>(I12256+J12256+K12256+L12256)*F12256/100</f>
        <v/>
      </c>
      <c r="N12256">
        <f>J12256+K12256+L12256+M12256</f>
        <v/>
      </c>
      <c r="O12256">
        <f>I12256+N12256</f>
        <v/>
      </c>
      <c r="P12256">
        <f>N12256/I12256*100</f>
        <v/>
      </c>
    </row>
    <row r="12257">
      <c r="A12257" t="inlineStr">
        <is>
          <t>84802000</t>
        </is>
      </c>
      <c r="B12257" t="inlineStr">
        <is>
          <t>Moulding boxes for metal foundry; mould bases; moulding patterns; moulds for metal (other than ingot moulds), metal carbides, glass, mineral materials, rubber or plastics mould bases</t>
        </is>
      </c>
      <c r="C12257" t="n">
        <v>84</v>
      </c>
      <c r="D12257" t="n">
        <v>7.5</v>
      </c>
      <c r="E12257" t="n">
        <v>10</v>
      </c>
      <c r="F12257" t="n">
        <v>18</v>
      </c>
      <c r="G12257" t="n">
        <v>0</v>
      </c>
      <c r="H12257" t="n">
        <v>100000</v>
      </c>
      <c r="I12257">
        <f>H12257*1.01</f>
        <v/>
      </c>
      <c r="J12257">
        <f>I12257*D12257/100</f>
        <v/>
      </c>
      <c r="K12257">
        <f>J12257*E12257/100</f>
        <v/>
      </c>
      <c r="L12257">
        <f>(I12257+J12257)*G12257/100</f>
        <v/>
      </c>
      <c r="M12257">
        <f>(I12257+J12257+K12257+L12257)*F12257/100</f>
        <v/>
      </c>
      <c r="N12257">
        <f>J12257+K12257+L12257+M12257</f>
        <v/>
      </c>
      <c r="O12257">
        <f>I12257+N12257</f>
        <v/>
      </c>
      <c r="P12257">
        <f>N12257/I12257*100</f>
        <v/>
      </c>
    </row>
    <row r="12258">
      <c r="A12258" t="inlineStr">
        <is>
          <t>84803000</t>
        </is>
      </c>
      <c r="B12258" t="inlineStr">
        <is>
          <t>Moulding boxes for metal foundry; mould bases; moulding patterns; moulds for metal (other than ingot moulds), metal carbides, glass, mineral materials, rubber or plastics moulding patterns</t>
        </is>
      </c>
      <c r="C12258" t="n">
        <v>84</v>
      </c>
      <c r="D12258" t="n">
        <v>7.5</v>
      </c>
      <c r="E12258" t="n">
        <v>10</v>
      </c>
      <c r="F12258" t="n">
        <v>18</v>
      </c>
      <c r="G12258" t="n">
        <v>0</v>
      </c>
      <c r="H12258" t="n">
        <v>100000</v>
      </c>
      <c r="I12258">
        <f>H12258*1.01</f>
        <v/>
      </c>
      <c r="J12258">
        <f>I12258*D12258/100</f>
        <v/>
      </c>
      <c r="K12258">
        <f>J12258*E12258/100</f>
        <v/>
      </c>
      <c r="L12258">
        <f>(I12258+J12258)*G12258/100</f>
        <v/>
      </c>
      <c r="M12258">
        <f>(I12258+J12258+K12258+L12258)*F12258/100</f>
        <v/>
      </c>
      <c r="N12258">
        <f>J12258+K12258+L12258+M12258</f>
        <v/>
      </c>
      <c r="O12258">
        <f>I12258+N12258</f>
        <v/>
      </c>
      <c r="P12258">
        <f>N12258/I12258*100</f>
        <v/>
      </c>
    </row>
    <row r="12259">
      <c r="A12259" t="inlineStr">
        <is>
          <t>84804100</t>
        </is>
      </c>
      <c r="B12259" t="inlineStr">
        <is>
          <t>Injection or compression types</t>
        </is>
      </c>
      <c r="C12259" t="n">
        <v>84</v>
      </c>
      <c r="D12259" t="n">
        <v>7.5</v>
      </c>
      <c r="E12259" t="n">
        <v>10</v>
      </c>
      <c r="F12259" t="n">
        <v>18</v>
      </c>
      <c r="G12259" t="n">
        <v>0</v>
      </c>
      <c r="H12259" t="n">
        <v>100000</v>
      </c>
      <c r="I12259">
        <f>H12259*1.01</f>
        <v/>
      </c>
      <c r="J12259">
        <f>I12259*D12259/100</f>
        <v/>
      </c>
      <c r="K12259">
        <f>J12259*E12259/100</f>
        <v/>
      </c>
      <c r="L12259">
        <f>(I12259+J12259)*G12259/100</f>
        <v/>
      </c>
      <c r="M12259">
        <f>(I12259+J12259+K12259+L12259)*F12259/100</f>
        <v/>
      </c>
      <c r="N12259">
        <f>J12259+K12259+L12259+M12259</f>
        <v/>
      </c>
      <c r="O12259">
        <f>I12259+N12259</f>
        <v/>
      </c>
      <c r="P12259">
        <f>N12259/I12259*100</f>
        <v/>
      </c>
    </row>
    <row r="12260">
      <c r="A12260" t="inlineStr">
        <is>
          <t>84804900</t>
        </is>
      </c>
      <c r="B12260" t="inlineStr">
        <is>
          <t>OTHER</t>
        </is>
      </c>
      <c r="C12260" t="n">
        <v>84</v>
      </c>
      <c r="D12260" t="n">
        <v>7.5</v>
      </c>
      <c r="E12260" t="n">
        <v>10</v>
      </c>
      <c r="F12260" t="n">
        <v>18</v>
      </c>
      <c r="G12260" t="n">
        <v>0</v>
      </c>
      <c r="H12260" t="n">
        <v>100000</v>
      </c>
      <c r="I12260">
        <f>H12260*1.01</f>
        <v/>
      </c>
      <c r="J12260">
        <f>I12260*D12260/100</f>
        <v/>
      </c>
      <c r="K12260">
        <f>J12260*E12260/100</f>
        <v/>
      </c>
      <c r="L12260">
        <f>(I12260+J12260)*G12260/100</f>
        <v/>
      </c>
      <c r="M12260">
        <f>(I12260+J12260+K12260+L12260)*F12260/100</f>
        <v/>
      </c>
      <c r="N12260">
        <f>J12260+K12260+L12260+M12260</f>
        <v/>
      </c>
      <c r="O12260">
        <f>I12260+N12260</f>
        <v/>
      </c>
      <c r="P12260">
        <f>N12260/I12260*100</f>
        <v/>
      </c>
    </row>
    <row r="12261">
      <c r="A12261" t="inlineStr">
        <is>
          <t>84805000</t>
        </is>
      </c>
      <c r="B12261" t="inlineStr">
        <is>
          <t>Moulding boxes for metal foundry; mould bases; moulding patterns; moulds for metal (other than ingot moulds), metal carbides, glass, mineral materials, rubber or plastics moulds for glass</t>
        </is>
      </c>
      <c r="C12261" t="n">
        <v>84</v>
      </c>
      <c r="D12261" t="n">
        <v>7.5</v>
      </c>
      <c r="E12261" t="n">
        <v>10</v>
      </c>
      <c r="F12261" t="n">
        <v>18</v>
      </c>
      <c r="G12261" t="n">
        <v>0</v>
      </c>
      <c r="H12261" t="n">
        <v>100000</v>
      </c>
      <c r="I12261">
        <f>H12261*1.01</f>
        <v/>
      </c>
      <c r="J12261">
        <f>I12261*D12261/100</f>
        <v/>
      </c>
      <c r="K12261">
        <f>J12261*E12261/100</f>
        <v/>
      </c>
      <c r="L12261">
        <f>(I12261+J12261)*G12261/100</f>
        <v/>
      </c>
      <c r="M12261">
        <f>(I12261+J12261+K12261+L12261)*F12261/100</f>
        <v/>
      </c>
      <c r="N12261">
        <f>J12261+K12261+L12261+M12261</f>
        <v/>
      </c>
      <c r="O12261">
        <f>I12261+N12261</f>
        <v/>
      </c>
      <c r="P12261">
        <f>N12261/I12261*100</f>
        <v/>
      </c>
    </row>
    <row r="12262">
      <c r="A12262" t="inlineStr">
        <is>
          <t>84806000</t>
        </is>
      </c>
      <c r="B12262" t="inlineStr">
        <is>
          <t>Moulding boxes for metal foundry; mould bases; moulding patterns; moulds for metal (other than ingot moulds), metal carbides, glass, mineral materials, rubber or plastics moulds for mineral materials</t>
        </is>
      </c>
      <c r="C12262" t="n">
        <v>84</v>
      </c>
      <c r="D12262" t="n">
        <v>7.5</v>
      </c>
      <c r="E12262" t="n">
        <v>10</v>
      </c>
      <c r="F12262" t="n">
        <v>18</v>
      </c>
      <c r="G12262" t="n">
        <v>0</v>
      </c>
      <c r="H12262" t="n">
        <v>100000</v>
      </c>
      <c r="I12262">
        <f>H12262*1.01</f>
        <v/>
      </c>
      <c r="J12262">
        <f>I12262*D12262/100</f>
        <v/>
      </c>
      <c r="K12262">
        <f>J12262*E12262/100</f>
        <v/>
      </c>
      <c r="L12262">
        <f>(I12262+J12262)*G12262/100</f>
        <v/>
      </c>
      <c r="M12262">
        <f>(I12262+J12262+K12262+L12262)*F12262/100</f>
        <v/>
      </c>
      <c r="N12262">
        <f>J12262+K12262+L12262+M12262</f>
        <v/>
      </c>
      <c r="O12262">
        <f>I12262+N12262</f>
        <v/>
      </c>
      <c r="P12262">
        <f>N12262/I12262*100</f>
        <v/>
      </c>
    </row>
    <row r="12263">
      <c r="A12263" t="inlineStr">
        <is>
          <t>84807100</t>
        </is>
      </c>
      <c r="B12263" t="inlineStr">
        <is>
          <t>Injection or compression types</t>
        </is>
      </c>
      <c r="C12263" t="n">
        <v>84</v>
      </c>
      <c r="D12263" t="n">
        <v>7.5</v>
      </c>
      <c r="E12263" t="n">
        <v>10</v>
      </c>
      <c r="F12263" t="n">
        <v>18</v>
      </c>
      <c r="G12263" t="n">
        <v>0</v>
      </c>
      <c r="H12263" t="n">
        <v>100000</v>
      </c>
      <c r="I12263">
        <f>H12263*1.01</f>
        <v/>
      </c>
      <c r="J12263">
        <f>I12263*D12263/100</f>
        <v/>
      </c>
      <c r="K12263">
        <f>J12263*E12263/100</f>
        <v/>
      </c>
      <c r="L12263">
        <f>(I12263+J12263)*G12263/100</f>
        <v/>
      </c>
      <c r="M12263">
        <f>(I12263+J12263+K12263+L12263)*F12263/100</f>
        <v/>
      </c>
      <c r="N12263">
        <f>J12263+K12263+L12263+M12263</f>
        <v/>
      </c>
      <c r="O12263">
        <f>I12263+N12263</f>
        <v/>
      </c>
      <c r="P12263">
        <f>N12263/I12263*100</f>
        <v/>
      </c>
    </row>
    <row r="12264">
      <c r="A12264" t="inlineStr">
        <is>
          <t>84807900</t>
        </is>
      </c>
      <c r="B12264" t="inlineStr">
        <is>
          <t>OTHER</t>
        </is>
      </c>
      <c r="C12264" t="n">
        <v>84</v>
      </c>
      <c r="D12264" t="n">
        <v>7.5</v>
      </c>
      <c r="E12264" t="n">
        <v>10</v>
      </c>
      <c r="F12264" t="n">
        <v>18</v>
      </c>
      <c r="G12264" t="n">
        <v>0</v>
      </c>
      <c r="H12264" t="n">
        <v>100000</v>
      </c>
      <c r="I12264">
        <f>H12264*1.01</f>
        <v/>
      </c>
      <c r="J12264">
        <f>I12264*D12264/100</f>
        <v/>
      </c>
      <c r="K12264">
        <f>J12264*E12264/100</f>
        <v/>
      </c>
      <c r="L12264">
        <f>(I12264+J12264)*G12264/100</f>
        <v/>
      </c>
      <c r="M12264">
        <f>(I12264+J12264+K12264+L12264)*F12264/100</f>
        <v/>
      </c>
      <c r="N12264">
        <f>J12264+K12264+L12264+M12264</f>
        <v/>
      </c>
      <c r="O12264">
        <f>I12264+N12264</f>
        <v/>
      </c>
      <c r="P12264">
        <f>N12264/I12264*100</f>
        <v/>
      </c>
    </row>
    <row r="12265">
      <c r="A12265" t="inlineStr">
        <is>
          <t>84811000</t>
        </is>
      </c>
      <c r="B12265" t="inlineStr">
        <is>
          <t>Taps, cocks, valves and similar appliances for pipes, boiler shells, tanks, vats or the like, including pressure-reducing valves and thermostatically controlled valves pressure-reducing valves</t>
        </is>
      </c>
      <c r="C12265" t="n">
        <v>84</v>
      </c>
      <c r="D12265" t="n">
        <v>7.5</v>
      </c>
      <c r="E12265" t="n">
        <v>10</v>
      </c>
      <c r="F12265" t="n">
        <v>18</v>
      </c>
      <c r="G12265" t="n">
        <v>0</v>
      </c>
      <c r="H12265" t="n">
        <v>100000</v>
      </c>
      <c r="I12265">
        <f>H12265*1.01</f>
        <v/>
      </c>
      <c r="J12265">
        <f>I12265*D12265/100</f>
        <v/>
      </c>
      <c r="K12265">
        <f>J12265*E12265/100</f>
        <v/>
      </c>
      <c r="L12265">
        <f>(I12265+J12265)*G12265/100</f>
        <v/>
      </c>
      <c r="M12265">
        <f>(I12265+J12265+K12265+L12265)*F12265/100</f>
        <v/>
      </c>
      <c r="N12265">
        <f>J12265+K12265+L12265+M12265</f>
        <v/>
      </c>
      <c r="O12265">
        <f>I12265+N12265</f>
        <v/>
      </c>
      <c r="P12265">
        <f>N12265/I12265*100</f>
        <v/>
      </c>
    </row>
    <row r="12266">
      <c r="A12266" t="inlineStr">
        <is>
          <t>84812000</t>
        </is>
      </c>
      <c r="B12266" t="inlineStr">
        <is>
          <t>Taps, cocks, valves and similar appliances for pipes, boiler shells, tanks, vats or the like, including pressure-reducing valves and thermostatically controlled valves valves for oleohydraulic or pneumatic transmissions</t>
        </is>
      </c>
      <c r="C12266" t="n">
        <v>84</v>
      </c>
      <c r="D12266" t="n">
        <v>7.5</v>
      </c>
      <c r="E12266" t="n">
        <v>10</v>
      </c>
      <c r="F12266" t="n">
        <v>18</v>
      </c>
      <c r="G12266" t="n">
        <v>0</v>
      </c>
      <c r="H12266" t="n">
        <v>100000</v>
      </c>
      <c r="I12266">
        <f>H12266*1.01</f>
        <v/>
      </c>
      <c r="J12266">
        <f>I12266*D12266/100</f>
        <v/>
      </c>
      <c r="K12266">
        <f>J12266*E12266/100</f>
        <v/>
      </c>
      <c r="L12266">
        <f>(I12266+J12266)*G12266/100</f>
        <v/>
      </c>
      <c r="M12266">
        <f>(I12266+J12266+K12266+L12266)*F12266/100</f>
        <v/>
      </c>
      <c r="N12266">
        <f>J12266+K12266+L12266+M12266</f>
        <v/>
      </c>
      <c r="O12266">
        <f>I12266+N12266</f>
        <v/>
      </c>
      <c r="P12266">
        <f>N12266/I12266*100</f>
        <v/>
      </c>
    </row>
    <row r="12267">
      <c r="A12267" t="inlineStr">
        <is>
          <t>84813000</t>
        </is>
      </c>
      <c r="B12267" t="inlineStr">
        <is>
          <t>Taps, cocks, valves and similar appliances for pipes, boiler shells, tanks, vats or the like, including pressure-reducing valves and thermostatically controlled valves check (non-return) valves</t>
        </is>
      </c>
      <c r="C12267" t="n">
        <v>84</v>
      </c>
      <c r="D12267" t="n">
        <v>7.5</v>
      </c>
      <c r="E12267" t="n">
        <v>10</v>
      </c>
      <c r="F12267" t="n">
        <v>18</v>
      </c>
      <c r="G12267" t="n">
        <v>0</v>
      </c>
      <c r="H12267" t="n">
        <v>100000</v>
      </c>
      <c r="I12267">
        <f>H12267*1.01</f>
        <v/>
      </c>
      <c r="J12267">
        <f>I12267*D12267/100</f>
        <v/>
      </c>
      <c r="K12267">
        <f>J12267*E12267/100</f>
        <v/>
      </c>
      <c r="L12267">
        <f>(I12267+J12267)*G12267/100</f>
        <v/>
      </c>
      <c r="M12267">
        <f>(I12267+J12267+K12267+L12267)*F12267/100</f>
        <v/>
      </c>
      <c r="N12267">
        <f>J12267+K12267+L12267+M12267</f>
        <v/>
      </c>
      <c r="O12267">
        <f>I12267+N12267</f>
        <v/>
      </c>
      <c r="P12267">
        <f>N12267/I12267*100</f>
        <v/>
      </c>
    </row>
    <row r="12268">
      <c r="A12268" t="inlineStr">
        <is>
          <t>84814000</t>
        </is>
      </c>
      <c r="B12268" t="inlineStr">
        <is>
          <t>Taps, cocks, valves and similar appliances for pipes, boiler shells, tanks, vats or the like, including pressure-reducing valves and thermostatically controlled valves safety or relief valves</t>
        </is>
      </c>
      <c r="C12268" t="n">
        <v>84</v>
      </c>
      <c r="D12268" t="n">
        <v>7.5</v>
      </c>
      <c r="E12268" t="n">
        <v>10</v>
      </c>
      <c r="F12268" t="n">
        <v>18</v>
      </c>
      <c r="G12268" t="n">
        <v>0</v>
      </c>
      <c r="H12268" t="n">
        <v>100000</v>
      </c>
      <c r="I12268">
        <f>H12268*1.01</f>
        <v/>
      </c>
      <c r="J12268">
        <f>I12268*D12268/100</f>
        <v/>
      </c>
      <c r="K12268">
        <f>J12268*E12268/100</f>
        <v/>
      </c>
      <c r="L12268">
        <f>(I12268+J12268)*G12268/100</f>
        <v/>
      </c>
      <c r="M12268">
        <f>(I12268+J12268+K12268+L12268)*F12268/100</f>
        <v/>
      </c>
      <c r="N12268">
        <f>J12268+K12268+L12268+M12268</f>
        <v/>
      </c>
      <c r="O12268">
        <f>I12268+N12268</f>
        <v/>
      </c>
      <c r="P12268">
        <f>N12268/I12268*100</f>
        <v/>
      </c>
    </row>
    <row r="12269">
      <c r="A12269" t="inlineStr">
        <is>
          <t>84818010</t>
        </is>
      </c>
      <c r="B12269" t="inlineStr">
        <is>
          <t>Taps, cocks and similar appliances of iron or steel</t>
        </is>
      </c>
      <c r="C12269" t="n">
        <v>84</v>
      </c>
      <c r="D12269" t="n">
        <v>7.5</v>
      </c>
      <c r="E12269" t="n">
        <v>10</v>
      </c>
      <c r="F12269" t="n">
        <v>18</v>
      </c>
      <c r="G12269" t="n">
        <v>0</v>
      </c>
      <c r="H12269" t="n">
        <v>100000</v>
      </c>
      <c r="I12269">
        <f>H12269*1.01</f>
        <v/>
      </c>
      <c r="J12269">
        <f>I12269*D12269/100</f>
        <v/>
      </c>
      <c r="K12269">
        <f>J12269*E12269/100</f>
        <v/>
      </c>
      <c r="L12269">
        <f>(I12269+J12269)*G12269/100</f>
        <v/>
      </c>
      <c r="M12269">
        <f>(I12269+J12269+K12269+L12269)*F12269/100</f>
        <v/>
      </c>
      <c r="N12269">
        <f>J12269+K12269+L12269+M12269</f>
        <v/>
      </c>
      <c r="O12269">
        <f>I12269+N12269</f>
        <v/>
      </c>
      <c r="P12269">
        <f>N12269/I12269*100</f>
        <v/>
      </c>
    </row>
    <row r="12270">
      <c r="A12270" t="inlineStr">
        <is>
          <t>84818020</t>
        </is>
      </c>
      <c r="B12270" t="inlineStr">
        <is>
          <t>Taps, cocks and similar appliances of non-ferrous metal</t>
        </is>
      </c>
      <c r="C12270" t="n">
        <v>84</v>
      </c>
      <c r="D12270" t="n">
        <v>7.5</v>
      </c>
      <c r="E12270" t="n">
        <v>10</v>
      </c>
      <c r="F12270" t="n">
        <v>18</v>
      </c>
      <c r="G12270" t="n">
        <v>0</v>
      </c>
      <c r="H12270" t="n">
        <v>100000</v>
      </c>
      <c r="I12270">
        <f>H12270*1.01</f>
        <v/>
      </c>
      <c r="J12270">
        <f>I12270*D12270/100</f>
        <v/>
      </c>
      <c r="K12270">
        <f>J12270*E12270/100</f>
        <v/>
      </c>
      <c r="L12270">
        <f>(I12270+J12270)*G12270/100</f>
        <v/>
      </c>
      <c r="M12270">
        <f>(I12270+J12270+K12270+L12270)*F12270/100</f>
        <v/>
      </c>
      <c r="N12270">
        <f>J12270+K12270+L12270+M12270</f>
        <v/>
      </c>
      <c r="O12270">
        <f>I12270+N12270</f>
        <v/>
      </c>
      <c r="P12270">
        <f>N12270/I12270*100</f>
        <v/>
      </c>
    </row>
    <row r="12271">
      <c r="A12271" t="inlineStr">
        <is>
          <t>84818030</t>
        </is>
      </c>
      <c r="B12271" t="inlineStr">
        <is>
          <t>Industrial valves (excluding pressure-reducing valves, and thermost</t>
        </is>
      </c>
      <c r="C12271" t="n">
        <v>84</v>
      </c>
      <c r="D12271" t="n">
        <v>7.5</v>
      </c>
      <c r="E12271" t="n">
        <v>10</v>
      </c>
      <c r="F12271" t="n">
        <v>18</v>
      </c>
      <c r="G12271" t="n">
        <v>0</v>
      </c>
      <c r="H12271" t="n">
        <v>100000</v>
      </c>
      <c r="I12271">
        <f>H12271*1.01</f>
        <v/>
      </c>
      <c r="J12271">
        <f>I12271*D12271/100</f>
        <v/>
      </c>
      <c r="K12271">
        <f>J12271*E12271/100</f>
        <v/>
      </c>
      <c r="L12271">
        <f>(I12271+J12271)*G12271/100</f>
        <v/>
      </c>
      <c r="M12271">
        <f>(I12271+J12271+K12271+L12271)*F12271/100</f>
        <v/>
      </c>
      <c r="N12271">
        <f>J12271+K12271+L12271+M12271</f>
        <v/>
      </c>
      <c r="O12271">
        <f>I12271+N12271</f>
        <v/>
      </c>
      <c r="P12271">
        <f>N12271/I12271*100</f>
        <v/>
      </c>
    </row>
    <row r="12272">
      <c r="A12272" t="inlineStr">
        <is>
          <t>84818041</t>
        </is>
      </c>
      <c r="B12272" t="inlineStr">
        <is>
          <t>For bicycles</t>
        </is>
      </c>
      <c r="C12272" t="n">
        <v>84</v>
      </c>
      <c r="D12272" t="n">
        <v>7.5</v>
      </c>
      <c r="E12272" t="n">
        <v>10</v>
      </c>
      <c r="F12272" t="n">
        <v>18</v>
      </c>
      <c r="G12272" t="n">
        <v>0</v>
      </c>
      <c r="H12272" t="n">
        <v>100000</v>
      </c>
      <c r="I12272">
        <f>H12272*1.01</f>
        <v/>
      </c>
      <c r="J12272">
        <f>I12272*D12272/100</f>
        <v/>
      </c>
      <c r="K12272">
        <f>J12272*E12272/100</f>
        <v/>
      </c>
      <c r="L12272">
        <f>(I12272+J12272)*G12272/100</f>
        <v/>
      </c>
      <c r="M12272">
        <f>(I12272+J12272+K12272+L12272)*F12272/100</f>
        <v/>
      </c>
      <c r="N12272">
        <f>J12272+K12272+L12272+M12272</f>
        <v/>
      </c>
      <c r="O12272">
        <f>I12272+N12272</f>
        <v/>
      </c>
      <c r="P12272">
        <f>N12272/I12272*100</f>
        <v/>
      </c>
    </row>
    <row r="12273">
      <c r="A12273" t="inlineStr">
        <is>
          <t>84818049</t>
        </is>
      </c>
      <c r="B12273" t="inlineStr">
        <is>
          <t>OTHER</t>
        </is>
      </c>
      <c r="C12273" t="n">
        <v>84</v>
      </c>
      <c r="D12273" t="n">
        <v>7.5</v>
      </c>
      <c r="E12273" t="n">
        <v>10</v>
      </c>
      <c r="F12273" t="n">
        <v>18</v>
      </c>
      <c r="G12273" t="n">
        <v>0</v>
      </c>
      <c r="H12273" t="n">
        <v>100000</v>
      </c>
      <c r="I12273">
        <f>H12273*1.01</f>
        <v/>
      </c>
      <c r="J12273">
        <f>I12273*D12273/100</f>
        <v/>
      </c>
      <c r="K12273">
        <f>J12273*E12273/100</f>
        <v/>
      </c>
      <c r="L12273">
        <f>(I12273+J12273)*G12273/100</f>
        <v/>
      </c>
      <c r="M12273">
        <f>(I12273+J12273+K12273+L12273)*F12273/100</f>
        <v/>
      </c>
      <c r="N12273">
        <f>J12273+K12273+L12273+M12273</f>
        <v/>
      </c>
      <c r="O12273">
        <f>I12273+N12273</f>
        <v/>
      </c>
      <c r="P12273">
        <f>N12273/I12273*100</f>
        <v/>
      </c>
    </row>
    <row r="12274">
      <c r="A12274" t="inlineStr">
        <is>
          <t>84818050</t>
        </is>
      </c>
      <c r="B12274" t="inlineStr">
        <is>
          <t>Expansion valves and solenoid valves for refrigerating and air cond</t>
        </is>
      </c>
      <c r="C12274" t="n">
        <v>84</v>
      </c>
      <c r="D12274" t="n">
        <v>7.5</v>
      </c>
      <c r="E12274" t="n">
        <v>10</v>
      </c>
      <c r="F12274" t="n">
        <v>18</v>
      </c>
      <c r="G12274" t="n">
        <v>0</v>
      </c>
      <c r="H12274" t="n">
        <v>100000</v>
      </c>
      <c r="I12274">
        <f>H12274*1.01</f>
        <v/>
      </c>
      <c r="J12274">
        <f>I12274*D12274/100</f>
        <v/>
      </c>
      <c r="K12274">
        <f>J12274*E12274/100</f>
        <v/>
      </c>
      <c r="L12274">
        <f>(I12274+J12274)*G12274/100</f>
        <v/>
      </c>
      <c r="M12274">
        <f>(I12274+J12274+K12274+L12274)*F12274/100</f>
        <v/>
      </c>
      <c r="N12274">
        <f>J12274+K12274+L12274+M12274</f>
        <v/>
      </c>
      <c r="O12274">
        <f>I12274+N12274</f>
        <v/>
      </c>
      <c r="P12274">
        <f>N12274/I12274*100</f>
        <v/>
      </c>
    </row>
    <row r="12275">
      <c r="A12275" t="inlineStr">
        <is>
          <t>84818090</t>
        </is>
      </c>
      <c r="B12275" t="inlineStr">
        <is>
          <t>OTHER</t>
        </is>
      </c>
      <c r="C12275" t="n">
        <v>84</v>
      </c>
      <c r="D12275" t="n">
        <v>7.5</v>
      </c>
      <c r="E12275" t="n">
        <v>10</v>
      </c>
      <c r="F12275" t="n">
        <v>18</v>
      </c>
      <c r="G12275" t="n">
        <v>0</v>
      </c>
      <c r="H12275" t="n">
        <v>100000</v>
      </c>
      <c r="I12275">
        <f>H12275*1.01</f>
        <v/>
      </c>
      <c r="J12275">
        <f>I12275*D12275/100</f>
        <v/>
      </c>
      <c r="K12275">
        <f>J12275*E12275/100</f>
        <v/>
      </c>
      <c r="L12275">
        <f>(I12275+J12275)*G12275/100</f>
        <v/>
      </c>
      <c r="M12275">
        <f>(I12275+J12275+K12275+L12275)*F12275/100</f>
        <v/>
      </c>
      <c r="N12275">
        <f>J12275+K12275+L12275+M12275</f>
        <v/>
      </c>
      <c r="O12275">
        <f>I12275+N12275</f>
        <v/>
      </c>
      <c r="P12275">
        <f>N12275/I12275*100</f>
        <v/>
      </c>
    </row>
    <row r="12276">
      <c r="A12276" t="inlineStr">
        <is>
          <t>84819010</t>
        </is>
      </c>
      <c r="B12276" t="inlineStr">
        <is>
          <t>Bicycles valves</t>
        </is>
      </c>
      <c r="C12276" t="n">
        <v>84</v>
      </c>
      <c r="D12276" t="n">
        <v>7.5</v>
      </c>
      <c r="E12276" t="n">
        <v>10</v>
      </c>
      <c r="F12276" t="n">
        <v>18</v>
      </c>
      <c r="G12276" t="n">
        <v>0</v>
      </c>
      <c r="H12276" t="n">
        <v>100000</v>
      </c>
      <c r="I12276">
        <f>H12276*1.01</f>
        <v/>
      </c>
      <c r="J12276">
        <f>I12276*D12276/100</f>
        <v/>
      </c>
      <c r="K12276">
        <f>J12276*E12276/100</f>
        <v/>
      </c>
      <c r="L12276">
        <f>(I12276+J12276)*G12276/100</f>
        <v/>
      </c>
      <c r="M12276">
        <f>(I12276+J12276+K12276+L12276)*F12276/100</f>
        <v/>
      </c>
      <c r="N12276">
        <f>J12276+K12276+L12276+M12276</f>
        <v/>
      </c>
      <c r="O12276">
        <f>I12276+N12276</f>
        <v/>
      </c>
      <c r="P12276">
        <f>N12276/I12276*100</f>
        <v/>
      </c>
    </row>
    <row r="12277">
      <c r="A12277" t="inlineStr">
        <is>
          <t>84819090</t>
        </is>
      </c>
      <c r="B12277" t="inlineStr">
        <is>
          <t>OTHER</t>
        </is>
      </c>
      <c r="C12277" t="n">
        <v>84</v>
      </c>
      <c r="D12277" t="n">
        <v>7.5</v>
      </c>
      <c r="E12277" t="n">
        <v>10</v>
      </c>
      <c r="F12277" t="n">
        <v>18</v>
      </c>
      <c r="G12277" t="n">
        <v>0</v>
      </c>
      <c r="H12277" t="n">
        <v>100000</v>
      </c>
      <c r="I12277">
        <f>H12277*1.01</f>
        <v/>
      </c>
      <c r="J12277">
        <f>I12277*D12277/100</f>
        <v/>
      </c>
      <c r="K12277">
        <f>J12277*E12277/100</f>
        <v/>
      </c>
      <c r="L12277">
        <f>(I12277+J12277)*G12277/100</f>
        <v/>
      </c>
      <c r="M12277">
        <f>(I12277+J12277+K12277+L12277)*F12277/100</f>
        <v/>
      </c>
      <c r="N12277">
        <f>J12277+K12277+L12277+M12277</f>
        <v/>
      </c>
      <c r="O12277">
        <f>I12277+N12277</f>
        <v/>
      </c>
      <c r="P12277">
        <f>N12277/I12277*100</f>
        <v/>
      </c>
    </row>
    <row r="12278">
      <c r="A12278" t="inlineStr">
        <is>
          <t>84821011</t>
        </is>
      </c>
      <c r="B12278" t="inlineStr">
        <is>
          <t>Not exceeding 50mm of bore diameter</t>
        </is>
      </c>
      <c r="C12278" t="n">
        <v>84</v>
      </c>
      <c r="D12278" t="n">
        <v>7.5</v>
      </c>
      <c r="E12278" t="n">
        <v>10</v>
      </c>
      <c r="F12278" t="n">
        <v>18</v>
      </c>
      <c r="G12278" t="n">
        <v>0</v>
      </c>
      <c r="H12278" t="n">
        <v>100000</v>
      </c>
      <c r="I12278">
        <f>H12278*1.01</f>
        <v/>
      </c>
      <c r="J12278">
        <f>I12278*D12278/100</f>
        <v/>
      </c>
      <c r="K12278">
        <f>J12278*E12278/100</f>
        <v/>
      </c>
      <c r="L12278">
        <f>(I12278+J12278)*G12278/100</f>
        <v/>
      </c>
      <c r="M12278">
        <f>(I12278+J12278+K12278+L12278)*F12278/100</f>
        <v/>
      </c>
      <c r="N12278">
        <f>J12278+K12278+L12278+M12278</f>
        <v/>
      </c>
      <c r="O12278">
        <f>I12278+N12278</f>
        <v/>
      </c>
      <c r="P12278">
        <f>N12278/I12278*100</f>
        <v/>
      </c>
    </row>
    <row r="12279">
      <c r="A12279" t="inlineStr">
        <is>
          <t>84821012</t>
        </is>
      </c>
      <c r="B12279" t="inlineStr">
        <is>
          <t>Of bore diameter exceeding 50 mm but not exceeding 100 mm</t>
        </is>
      </c>
      <c r="C12279" t="n">
        <v>84</v>
      </c>
      <c r="D12279" t="n">
        <v>7.5</v>
      </c>
      <c r="E12279" t="n">
        <v>10</v>
      </c>
      <c r="F12279" t="n">
        <v>18</v>
      </c>
      <c r="G12279" t="n">
        <v>0</v>
      </c>
      <c r="H12279" t="n">
        <v>100000</v>
      </c>
      <c r="I12279">
        <f>H12279*1.01</f>
        <v/>
      </c>
      <c r="J12279">
        <f>I12279*D12279/100</f>
        <v/>
      </c>
      <c r="K12279">
        <f>J12279*E12279/100</f>
        <v/>
      </c>
      <c r="L12279">
        <f>(I12279+J12279)*G12279/100</f>
        <v/>
      </c>
      <c r="M12279">
        <f>(I12279+J12279+K12279+L12279)*F12279/100</f>
        <v/>
      </c>
      <c r="N12279">
        <f>J12279+K12279+L12279+M12279</f>
        <v/>
      </c>
      <c r="O12279">
        <f>I12279+N12279</f>
        <v/>
      </c>
      <c r="P12279">
        <f>N12279/I12279*100</f>
        <v/>
      </c>
    </row>
    <row r="12280">
      <c r="A12280" t="inlineStr">
        <is>
          <t>84821013</t>
        </is>
      </c>
      <c r="B12280" t="inlineStr">
        <is>
          <t>Of bore diameter exceeding 100 mm</t>
        </is>
      </c>
      <c r="C12280" t="n">
        <v>84</v>
      </c>
      <c r="D12280" t="n">
        <v>7.5</v>
      </c>
      <c r="E12280" t="n">
        <v>10</v>
      </c>
      <c r="F12280" t="n">
        <v>18</v>
      </c>
      <c r="G12280" t="n">
        <v>0</v>
      </c>
      <c r="H12280" t="n">
        <v>100000</v>
      </c>
      <c r="I12280">
        <f>H12280*1.01</f>
        <v/>
      </c>
      <c r="J12280">
        <f>I12280*D12280/100</f>
        <v/>
      </c>
      <c r="K12280">
        <f>J12280*E12280/100</f>
        <v/>
      </c>
      <c r="L12280">
        <f>(I12280+J12280)*G12280/100</f>
        <v/>
      </c>
      <c r="M12280">
        <f>(I12280+J12280+K12280+L12280)*F12280/100</f>
        <v/>
      </c>
      <c r="N12280">
        <f>J12280+K12280+L12280+M12280</f>
        <v/>
      </c>
      <c r="O12280">
        <f>I12280+N12280</f>
        <v/>
      </c>
      <c r="P12280">
        <f>N12280/I12280*100</f>
        <v/>
      </c>
    </row>
    <row r="12281">
      <c r="A12281" t="inlineStr">
        <is>
          <t>84821020</t>
        </is>
      </c>
      <c r="B12281" t="inlineStr">
        <is>
          <t>Other ball bearing (radial type) of bore diameter not exceeding 50 mm</t>
        </is>
      </c>
      <c r="C12281" t="n">
        <v>84</v>
      </c>
      <c r="D12281" t="n">
        <v>7.5</v>
      </c>
      <c r="E12281" t="n">
        <v>10</v>
      </c>
      <c r="F12281" t="n">
        <v>18</v>
      </c>
      <c r="G12281" t="n">
        <v>0</v>
      </c>
      <c r="H12281" t="n">
        <v>100000</v>
      </c>
      <c r="I12281">
        <f>H12281*1.01</f>
        <v/>
      </c>
      <c r="J12281">
        <f>I12281*D12281/100</f>
        <v/>
      </c>
      <c r="K12281">
        <f>J12281*E12281/100</f>
        <v/>
      </c>
      <c r="L12281">
        <f>(I12281+J12281)*G12281/100</f>
        <v/>
      </c>
      <c r="M12281">
        <f>(I12281+J12281+K12281+L12281)*F12281/100</f>
        <v/>
      </c>
      <c r="N12281">
        <f>J12281+K12281+L12281+M12281</f>
        <v/>
      </c>
      <c r="O12281">
        <f>I12281+N12281</f>
        <v/>
      </c>
      <c r="P12281">
        <f>N12281/I12281*100</f>
        <v/>
      </c>
    </row>
    <row r="12282">
      <c r="A12282" t="inlineStr">
        <is>
          <t>84821030</t>
        </is>
      </c>
      <c r="B12282" t="inlineStr">
        <is>
          <t>Ball or roller bearings - ball bearings - other ball bearing (radial type) of bore diameter exceeding 50 mm but not exceeding 100 mm</t>
        </is>
      </c>
      <c r="C12282" t="n">
        <v>84</v>
      </c>
      <c r="D12282" t="n">
        <v>7.5</v>
      </c>
      <c r="E12282" t="n">
        <v>10</v>
      </c>
      <c r="F12282" t="n">
        <v>18</v>
      </c>
      <c r="G12282" t="n">
        <v>0</v>
      </c>
      <c r="H12282" t="n">
        <v>100000</v>
      </c>
      <c r="I12282">
        <f>H12282*1.01</f>
        <v/>
      </c>
      <c r="J12282">
        <f>I12282*D12282/100</f>
        <v/>
      </c>
      <c r="K12282">
        <f>J12282*E12282/100</f>
        <v/>
      </c>
      <c r="L12282">
        <f>(I12282+J12282)*G12282/100</f>
        <v/>
      </c>
      <c r="M12282">
        <f>(I12282+J12282+K12282+L12282)*F12282/100</f>
        <v/>
      </c>
      <c r="N12282">
        <f>J12282+K12282+L12282+M12282</f>
        <v/>
      </c>
      <c r="O12282">
        <f>I12282+N12282</f>
        <v/>
      </c>
      <c r="P12282">
        <f>N12282/I12282*100</f>
        <v/>
      </c>
    </row>
    <row r="12283">
      <c r="A12283" t="inlineStr">
        <is>
          <t>84821040</t>
        </is>
      </c>
      <c r="B12283" t="inlineStr">
        <is>
          <t>Ball or roller bearings - ball bearings of bore diameter exceeding 100 mm</t>
        </is>
      </c>
      <c r="C12283" t="n">
        <v>84</v>
      </c>
      <c r="D12283" t="n">
        <v>7.5</v>
      </c>
      <c r="E12283" t="n">
        <v>10</v>
      </c>
      <c r="F12283" t="n">
        <v>18</v>
      </c>
      <c r="G12283" t="n">
        <v>0</v>
      </c>
      <c r="H12283" t="n">
        <v>100000</v>
      </c>
      <c r="I12283">
        <f>H12283*1.01</f>
        <v/>
      </c>
      <c r="J12283">
        <f>I12283*D12283/100</f>
        <v/>
      </c>
      <c r="K12283">
        <f>J12283*E12283/100</f>
        <v/>
      </c>
      <c r="L12283">
        <f>(I12283+J12283)*G12283/100</f>
        <v/>
      </c>
      <c r="M12283">
        <f>(I12283+J12283+K12283+L12283)*F12283/100</f>
        <v/>
      </c>
      <c r="N12283">
        <f>J12283+K12283+L12283+M12283</f>
        <v/>
      </c>
      <c r="O12283">
        <f>I12283+N12283</f>
        <v/>
      </c>
      <c r="P12283">
        <f>N12283/I12283*100</f>
        <v/>
      </c>
    </row>
    <row r="12284">
      <c r="A12284" t="inlineStr">
        <is>
          <t>84821051</t>
        </is>
      </c>
      <c r="B12284" t="inlineStr">
        <is>
          <t>Of bore diameter not exceeding 50 mm</t>
        </is>
      </c>
      <c r="C12284" t="n">
        <v>84</v>
      </c>
      <c r="D12284" t="n">
        <v>7.5</v>
      </c>
      <c r="E12284" t="n">
        <v>10</v>
      </c>
      <c r="F12284" t="n">
        <v>18</v>
      </c>
      <c r="G12284" t="n">
        <v>0</v>
      </c>
      <c r="H12284" t="n">
        <v>100000</v>
      </c>
      <c r="I12284">
        <f>H12284*1.01</f>
        <v/>
      </c>
      <c r="J12284">
        <f>I12284*D12284/100</f>
        <v/>
      </c>
      <c r="K12284">
        <f>J12284*E12284/100</f>
        <v/>
      </c>
      <c r="L12284">
        <f>(I12284+J12284)*G12284/100</f>
        <v/>
      </c>
      <c r="M12284">
        <f>(I12284+J12284+K12284+L12284)*F12284/100</f>
        <v/>
      </c>
      <c r="N12284">
        <f>J12284+K12284+L12284+M12284</f>
        <v/>
      </c>
      <c r="O12284">
        <f>I12284+N12284</f>
        <v/>
      </c>
      <c r="P12284">
        <f>N12284/I12284*100</f>
        <v/>
      </c>
    </row>
    <row r="12285">
      <c r="A12285" t="inlineStr">
        <is>
          <t>84821052</t>
        </is>
      </c>
      <c r="B12285" t="inlineStr">
        <is>
          <t>Of bore diameter exceeding 50 mm but not exceeding 100 mm</t>
        </is>
      </c>
      <c r="C12285" t="n">
        <v>84</v>
      </c>
      <c r="D12285" t="n">
        <v>7.5</v>
      </c>
      <c r="E12285" t="n">
        <v>10</v>
      </c>
      <c r="F12285" t="n">
        <v>18</v>
      </c>
      <c r="G12285" t="n">
        <v>0</v>
      </c>
      <c r="H12285" t="n">
        <v>100000</v>
      </c>
      <c r="I12285">
        <f>H12285*1.01</f>
        <v/>
      </c>
      <c r="J12285">
        <f>I12285*D12285/100</f>
        <v/>
      </c>
      <c r="K12285">
        <f>J12285*E12285/100</f>
        <v/>
      </c>
      <c r="L12285">
        <f>(I12285+J12285)*G12285/100</f>
        <v/>
      </c>
      <c r="M12285">
        <f>(I12285+J12285+K12285+L12285)*F12285/100</f>
        <v/>
      </c>
      <c r="N12285">
        <f>J12285+K12285+L12285+M12285</f>
        <v/>
      </c>
      <c r="O12285">
        <f>I12285+N12285</f>
        <v/>
      </c>
      <c r="P12285">
        <f>N12285/I12285*100</f>
        <v/>
      </c>
    </row>
    <row r="12286">
      <c r="A12286" t="inlineStr">
        <is>
          <t>84821053</t>
        </is>
      </c>
      <c r="B12286" t="inlineStr">
        <is>
          <t>Of bore diameter exceeding 100 mm</t>
        </is>
      </c>
      <c r="C12286" t="n">
        <v>84</v>
      </c>
      <c r="D12286" t="n">
        <v>7.5</v>
      </c>
      <c r="E12286" t="n">
        <v>10</v>
      </c>
      <c r="F12286" t="n">
        <v>18</v>
      </c>
      <c r="G12286" t="n">
        <v>0</v>
      </c>
      <c r="H12286" t="n">
        <v>100000</v>
      </c>
      <c r="I12286">
        <f>H12286*1.01</f>
        <v/>
      </c>
      <c r="J12286">
        <f>I12286*D12286/100</f>
        <v/>
      </c>
      <c r="K12286">
        <f>J12286*E12286/100</f>
        <v/>
      </c>
      <c r="L12286">
        <f>(I12286+J12286)*G12286/100</f>
        <v/>
      </c>
      <c r="M12286">
        <f>(I12286+J12286+K12286+L12286)*F12286/100</f>
        <v/>
      </c>
      <c r="N12286">
        <f>J12286+K12286+L12286+M12286</f>
        <v/>
      </c>
      <c r="O12286">
        <f>I12286+N12286</f>
        <v/>
      </c>
      <c r="P12286">
        <f>N12286/I12286*100</f>
        <v/>
      </c>
    </row>
    <row r="12287">
      <c r="A12287" t="inlineStr">
        <is>
          <t>84821090</t>
        </is>
      </c>
      <c r="B12287" t="inlineStr">
        <is>
          <t>OTHER</t>
        </is>
      </c>
      <c r="C12287" t="n">
        <v>84</v>
      </c>
      <c r="D12287" t="n">
        <v>7.5</v>
      </c>
      <c r="E12287" t="n">
        <v>10</v>
      </c>
      <c r="F12287" t="n">
        <v>18</v>
      </c>
      <c r="G12287" t="n">
        <v>0</v>
      </c>
      <c r="H12287" t="n">
        <v>100000</v>
      </c>
      <c r="I12287">
        <f>H12287*1.01</f>
        <v/>
      </c>
      <c r="J12287">
        <f>I12287*D12287/100</f>
        <v/>
      </c>
      <c r="K12287">
        <f>J12287*E12287/100</f>
        <v/>
      </c>
      <c r="L12287">
        <f>(I12287+J12287)*G12287/100</f>
        <v/>
      </c>
      <c r="M12287">
        <f>(I12287+J12287+K12287+L12287)*F12287/100</f>
        <v/>
      </c>
      <c r="N12287">
        <f>J12287+K12287+L12287+M12287</f>
        <v/>
      </c>
      <c r="O12287">
        <f>I12287+N12287</f>
        <v/>
      </c>
      <c r="P12287">
        <f>N12287/I12287*100</f>
        <v/>
      </c>
    </row>
    <row r="12288">
      <c r="A12288" t="inlineStr">
        <is>
          <t>84822011</t>
        </is>
      </c>
      <c r="B12288" t="inlineStr">
        <is>
          <t>Of bore diameter not exceeding 50 mm</t>
        </is>
      </c>
      <c r="C12288" t="n">
        <v>84</v>
      </c>
      <c r="D12288" t="n">
        <v>7.5</v>
      </c>
      <c r="E12288" t="n">
        <v>10</v>
      </c>
      <c r="F12288" t="n">
        <v>18</v>
      </c>
      <c r="G12288" t="n">
        <v>0</v>
      </c>
      <c r="H12288" t="n">
        <v>100000</v>
      </c>
      <c r="I12288">
        <f>H12288*1.01</f>
        <v/>
      </c>
      <c r="J12288">
        <f>I12288*D12288/100</f>
        <v/>
      </c>
      <c r="K12288">
        <f>J12288*E12288/100</f>
        <v/>
      </c>
      <c r="L12288">
        <f>(I12288+J12288)*G12288/100</f>
        <v/>
      </c>
      <c r="M12288">
        <f>(I12288+J12288+K12288+L12288)*F12288/100</f>
        <v/>
      </c>
      <c r="N12288">
        <f>J12288+K12288+L12288+M12288</f>
        <v/>
      </c>
      <c r="O12288">
        <f>I12288+N12288</f>
        <v/>
      </c>
      <c r="P12288">
        <f>N12288/I12288*100</f>
        <v/>
      </c>
    </row>
    <row r="12289">
      <c r="A12289" t="inlineStr">
        <is>
          <t>84822012</t>
        </is>
      </c>
      <c r="B12289" t="inlineStr">
        <is>
          <t>Of bore diameter exceeding 50 mm but not exceeding 100 mm</t>
        </is>
      </c>
      <c r="C12289" t="n">
        <v>84</v>
      </c>
      <c r="D12289" t="n">
        <v>7.5</v>
      </c>
      <c r="E12289" t="n">
        <v>10</v>
      </c>
      <c r="F12289" t="n">
        <v>18</v>
      </c>
      <c r="G12289" t="n">
        <v>0</v>
      </c>
      <c r="H12289" t="n">
        <v>100000</v>
      </c>
      <c r="I12289">
        <f>H12289*1.01</f>
        <v/>
      </c>
      <c r="J12289">
        <f>I12289*D12289/100</f>
        <v/>
      </c>
      <c r="K12289">
        <f>J12289*E12289/100</f>
        <v/>
      </c>
      <c r="L12289">
        <f>(I12289+J12289)*G12289/100</f>
        <v/>
      </c>
      <c r="M12289">
        <f>(I12289+J12289+K12289+L12289)*F12289/100</f>
        <v/>
      </c>
      <c r="N12289">
        <f>J12289+K12289+L12289+M12289</f>
        <v/>
      </c>
      <c r="O12289">
        <f>I12289+N12289</f>
        <v/>
      </c>
      <c r="P12289">
        <f>N12289/I12289*100</f>
        <v/>
      </c>
    </row>
    <row r="12290">
      <c r="A12290" t="inlineStr">
        <is>
          <t>84822013</t>
        </is>
      </c>
      <c r="B12290" t="inlineStr">
        <is>
          <t>Of bore diameter exceeding 100 mm</t>
        </is>
      </c>
      <c r="C12290" t="n">
        <v>84</v>
      </c>
      <c r="D12290" t="n">
        <v>7.5</v>
      </c>
      <c r="E12290" t="n">
        <v>10</v>
      </c>
      <c r="F12290" t="n">
        <v>18</v>
      </c>
      <c r="G12290" t="n">
        <v>0</v>
      </c>
      <c r="H12290" t="n">
        <v>100000</v>
      </c>
      <c r="I12290">
        <f>H12290*1.01</f>
        <v/>
      </c>
      <c r="J12290">
        <f>I12290*D12290/100</f>
        <v/>
      </c>
      <c r="K12290">
        <f>J12290*E12290/100</f>
        <v/>
      </c>
      <c r="L12290">
        <f>(I12290+J12290)*G12290/100</f>
        <v/>
      </c>
      <c r="M12290">
        <f>(I12290+J12290+K12290+L12290)*F12290/100</f>
        <v/>
      </c>
      <c r="N12290">
        <f>J12290+K12290+L12290+M12290</f>
        <v/>
      </c>
      <c r="O12290">
        <f>I12290+N12290</f>
        <v/>
      </c>
      <c r="P12290">
        <f>N12290/I12290*100</f>
        <v/>
      </c>
    </row>
    <row r="12291">
      <c r="A12291" t="inlineStr">
        <is>
          <t>84822090</t>
        </is>
      </c>
      <c r="B12291" t="inlineStr">
        <is>
          <t>OTHER</t>
        </is>
      </c>
      <c r="C12291" t="n">
        <v>84</v>
      </c>
      <c r="D12291" t="n">
        <v>7.5</v>
      </c>
      <c r="E12291" t="n">
        <v>10</v>
      </c>
      <c r="F12291" t="n">
        <v>18</v>
      </c>
      <c r="G12291" t="n">
        <v>0</v>
      </c>
      <c r="H12291" t="n">
        <v>100000</v>
      </c>
      <c r="I12291">
        <f>H12291*1.01</f>
        <v/>
      </c>
      <c r="J12291">
        <f>I12291*D12291/100</f>
        <v/>
      </c>
      <c r="K12291">
        <f>J12291*E12291/100</f>
        <v/>
      </c>
      <c r="L12291">
        <f>(I12291+J12291)*G12291/100</f>
        <v/>
      </c>
      <c r="M12291">
        <f>(I12291+J12291+K12291+L12291)*F12291/100</f>
        <v/>
      </c>
      <c r="N12291">
        <f>J12291+K12291+L12291+M12291</f>
        <v/>
      </c>
      <c r="O12291">
        <f>I12291+N12291</f>
        <v/>
      </c>
      <c r="P12291">
        <f>N12291/I12291*100</f>
        <v/>
      </c>
    </row>
    <row r="12292">
      <c r="A12292" t="inlineStr">
        <is>
          <t>84823000</t>
        </is>
      </c>
      <c r="B12292" t="inlineStr">
        <is>
          <t>Ball or roller bearings spherical roller bearings</t>
        </is>
      </c>
      <c r="C12292" t="n">
        <v>84</v>
      </c>
      <c r="D12292" t="n">
        <v>7.5</v>
      </c>
      <c r="E12292" t="n">
        <v>10</v>
      </c>
      <c r="F12292" t="n">
        <v>18</v>
      </c>
      <c r="G12292" t="n">
        <v>0</v>
      </c>
      <c r="H12292" t="n">
        <v>100000</v>
      </c>
      <c r="I12292">
        <f>H12292*1.01</f>
        <v/>
      </c>
      <c r="J12292">
        <f>I12292*D12292/100</f>
        <v/>
      </c>
      <c r="K12292">
        <f>J12292*E12292/100</f>
        <v/>
      </c>
      <c r="L12292">
        <f>(I12292+J12292)*G12292/100</f>
        <v/>
      </c>
      <c r="M12292">
        <f>(I12292+J12292+K12292+L12292)*F12292/100</f>
        <v/>
      </c>
      <c r="N12292">
        <f>J12292+K12292+L12292+M12292</f>
        <v/>
      </c>
      <c r="O12292">
        <f>I12292+N12292</f>
        <v/>
      </c>
      <c r="P12292">
        <f>N12292/I12292*100</f>
        <v/>
      </c>
    </row>
    <row r="12293">
      <c r="A12293" t="inlineStr">
        <is>
          <t>84824000</t>
        </is>
      </c>
      <c r="B12293" t="inlineStr">
        <is>
          <t>Ball or roller bearings needle roller bearings</t>
        </is>
      </c>
      <c r="C12293" t="n">
        <v>84</v>
      </c>
      <c r="D12293" t="n">
        <v>7.5</v>
      </c>
      <c r="E12293" t="n">
        <v>10</v>
      </c>
      <c r="F12293" t="n">
        <v>18</v>
      </c>
      <c r="G12293" t="n">
        <v>0</v>
      </c>
      <c r="H12293" t="n">
        <v>100000</v>
      </c>
      <c r="I12293">
        <f>H12293*1.01</f>
        <v/>
      </c>
      <c r="J12293">
        <f>I12293*D12293/100</f>
        <v/>
      </c>
      <c r="K12293">
        <f>J12293*E12293/100</f>
        <v/>
      </c>
      <c r="L12293">
        <f>(I12293+J12293)*G12293/100</f>
        <v/>
      </c>
      <c r="M12293">
        <f>(I12293+J12293+K12293+L12293)*F12293/100</f>
        <v/>
      </c>
      <c r="N12293">
        <f>J12293+K12293+L12293+M12293</f>
        <v/>
      </c>
      <c r="O12293">
        <f>I12293+N12293</f>
        <v/>
      </c>
      <c r="P12293">
        <f>N12293/I12293*100</f>
        <v/>
      </c>
    </row>
    <row r="12294">
      <c r="A12294" t="inlineStr">
        <is>
          <t>84825000</t>
        </is>
      </c>
      <c r="B12294" t="inlineStr">
        <is>
          <t>Other cylindrical roller bearings, including cage and roller assemblies</t>
        </is>
      </c>
      <c r="C12294" t="n">
        <v>84</v>
      </c>
      <c r="D12294" t="n">
        <v>7.5</v>
      </c>
      <c r="E12294" t="n">
        <v>10</v>
      </c>
      <c r="F12294" t="n">
        <v>18</v>
      </c>
      <c r="G12294" t="n">
        <v>0</v>
      </c>
      <c r="H12294" t="n">
        <v>100000</v>
      </c>
      <c r="I12294">
        <f>H12294*1.01</f>
        <v/>
      </c>
      <c r="J12294">
        <f>I12294*D12294/100</f>
        <v/>
      </c>
      <c r="K12294">
        <f>J12294*E12294/100</f>
        <v/>
      </c>
      <c r="L12294">
        <f>(I12294+J12294)*G12294/100</f>
        <v/>
      </c>
      <c r="M12294">
        <f>(I12294+J12294+K12294+L12294)*F12294/100</f>
        <v/>
      </c>
      <c r="N12294">
        <f>J12294+K12294+L12294+M12294</f>
        <v/>
      </c>
      <c r="O12294">
        <f>I12294+N12294</f>
        <v/>
      </c>
      <c r="P12294">
        <f>N12294/I12294*100</f>
        <v/>
      </c>
    </row>
    <row r="12295">
      <c r="A12295" t="inlineStr">
        <is>
          <t>84825011</t>
        </is>
      </c>
      <c r="B12295" t="inlineStr">
        <is>
          <t>Of bore diameter not exceeding 50 mm</t>
        </is>
      </c>
      <c r="C12295" t="n">
        <v>84</v>
      </c>
      <c r="D12295" t="n">
        <v>7.5</v>
      </c>
      <c r="E12295" t="n">
        <v>10</v>
      </c>
      <c r="F12295" t="n">
        <v>18</v>
      </c>
      <c r="G12295" t="n">
        <v>0</v>
      </c>
      <c r="H12295" t="n">
        <v>100000</v>
      </c>
      <c r="I12295">
        <f>H12295*1.01</f>
        <v/>
      </c>
      <c r="J12295">
        <f>I12295*D12295/100</f>
        <v/>
      </c>
      <c r="K12295">
        <f>J12295*E12295/100</f>
        <v/>
      </c>
      <c r="L12295">
        <f>(I12295+J12295)*G12295/100</f>
        <v/>
      </c>
      <c r="M12295">
        <f>(I12295+J12295+K12295+L12295)*F12295/100</f>
        <v/>
      </c>
      <c r="N12295">
        <f>J12295+K12295+L12295+M12295</f>
        <v/>
      </c>
      <c r="O12295">
        <f>I12295+N12295</f>
        <v/>
      </c>
      <c r="P12295">
        <f>N12295/I12295*100</f>
        <v/>
      </c>
    </row>
    <row r="12296">
      <c r="A12296" t="inlineStr">
        <is>
          <t>84825012</t>
        </is>
      </c>
      <c r="B12296" t="inlineStr">
        <is>
          <t>Of bore diameter exceeding 50 mm but not exceeding 100 mm</t>
        </is>
      </c>
      <c r="C12296" t="n">
        <v>84</v>
      </c>
      <c r="D12296" t="n">
        <v>7.5</v>
      </c>
      <c r="E12296" t="n">
        <v>10</v>
      </c>
      <c r="F12296" t="n">
        <v>18</v>
      </c>
      <c r="G12296" t="n">
        <v>0</v>
      </c>
      <c r="H12296" t="n">
        <v>100000</v>
      </c>
      <c r="I12296">
        <f>H12296*1.01</f>
        <v/>
      </c>
      <c r="J12296">
        <f>I12296*D12296/100</f>
        <v/>
      </c>
      <c r="K12296">
        <f>J12296*E12296/100</f>
        <v/>
      </c>
      <c r="L12296">
        <f>(I12296+J12296)*G12296/100</f>
        <v/>
      </c>
      <c r="M12296">
        <f>(I12296+J12296+K12296+L12296)*F12296/100</f>
        <v/>
      </c>
      <c r="N12296">
        <f>J12296+K12296+L12296+M12296</f>
        <v/>
      </c>
      <c r="O12296">
        <f>I12296+N12296</f>
        <v/>
      </c>
      <c r="P12296">
        <f>N12296/I12296*100</f>
        <v/>
      </c>
    </row>
    <row r="12297">
      <c r="A12297" t="inlineStr">
        <is>
          <t>84825013</t>
        </is>
      </c>
      <c r="B12297" t="inlineStr">
        <is>
          <t>Of bore diameter exceeding 100 mm</t>
        </is>
      </c>
      <c r="C12297" t="n">
        <v>84</v>
      </c>
      <c r="D12297" t="n">
        <v>7.5</v>
      </c>
      <c r="E12297" t="n">
        <v>10</v>
      </c>
      <c r="F12297" t="n">
        <v>18</v>
      </c>
      <c r="G12297" t="n">
        <v>0</v>
      </c>
      <c r="H12297" t="n">
        <v>100000</v>
      </c>
      <c r="I12297">
        <f>H12297*1.01</f>
        <v/>
      </c>
      <c r="J12297">
        <f>I12297*D12297/100</f>
        <v/>
      </c>
      <c r="K12297">
        <f>J12297*E12297/100</f>
        <v/>
      </c>
      <c r="L12297">
        <f>(I12297+J12297)*G12297/100</f>
        <v/>
      </c>
      <c r="M12297">
        <f>(I12297+J12297+K12297+L12297)*F12297/100</f>
        <v/>
      </c>
      <c r="N12297">
        <f>J12297+K12297+L12297+M12297</f>
        <v/>
      </c>
      <c r="O12297">
        <f>I12297+N12297</f>
        <v/>
      </c>
      <c r="P12297">
        <f>N12297/I12297*100</f>
        <v/>
      </c>
    </row>
    <row r="12298">
      <c r="A12298" t="inlineStr">
        <is>
          <t>84825021</t>
        </is>
      </c>
      <c r="B12298" t="inlineStr">
        <is>
          <t>Of bore diameter not exceeding 50 mm</t>
        </is>
      </c>
      <c r="C12298" t="n">
        <v>84</v>
      </c>
      <c r="D12298" t="n">
        <v>7.5</v>
      </c>
      <c r="E12298" t="n">
        <v>10</v>
      </c>
      <c r="F12298" t="n">
        <v>18</v>
      </c>
      <c r="G12298" t="n">
        <v>0</v>
      </c>
      <c r="H12298" t="n">
        <v>100000</v>
      </c>
      <c r="I12298">
        <f>H12298*1.01</f>
        <v/>
      </c>
      <c r="J12298">
        <f>I12298*D12298/100</f>
        <v/>
      </c>
      <c r="K12298">
        <f>J12298*E12298/100</f>
        <v/>
      </c>
      <c r="L12298">
        <f>(I12298+J12298)*G12298/100</f>
        <v/>
      </c>
      <c r="M12298">
        <f>(I12298+J12298+K12298+L12298)*F12298/100</f>
        <v/>
      </c>
      <c r="N12298">
        <f>J12298+K12298+L12298+M12298</f>
        <v/>
      </c>
      <c r="O12298">
        <f>I12298+N12298</f>
        <v/>
      </c>
      <c r="P12298">
        <f>N12298/I12298*100</f>
        <v/>
      </c>
    </row>
    <row r="12299">
      <c r="A12299" t="inlineStr">
        <is>
          <t>84825022</t>
        </is>
      </c>
      <c r="B12299" t="inlineStr">
        <is>
          <t>Of bore diameter exceeding 50 mm but not exceeding 100 mm</t>
        </is>
      </c>
      <c r="C12299" t="n">
        <v>84</v>
      </c>
      <c r="D12299" t="n">
        <v>7.5</v>
      </c>
      <c r="E12299" t="n">
        <v>10</v>
      </c>
      <c r="F12299" t="n">
        <v>18</v>
      </c>
      <c r="G12299" t="n">
        <v>0</v>
      </c>
      <c r="H12299" t="n">
        <v>100000</v>
      </c>
      <c r="I12299">
        <f>H12299*1.01</f>
        <v/>
      </c>
      <c r="J12299">
        <f>I12299*D12299/100</f>
        <v/>
      </c>
      <c r="K12299">
        <f>J12299*E12299/100</f>
        <v/>
      </c>
      <c r="L12299">
        <f>(I12299+J12299)*G12299/100</f>
        <v/>
      </c>
      <c r="M12299">
        <f>(I12299+J12299+K12299+L12299)*F12299/100</f>
        <v/>
      </c>
      <c r="N12299">
        <f>J12299+K12299+L12299+M12299</f>
        <v/>
      </c>
      <c r="O12299">
        <f>I12299+N12299</f>
        <v/>
      </c>
      <c r="P12299">
        <f>N12299/I12299*100</f>
        <v/>
      </c>
    </row>
    <row r="12300">
      <c r="A12300" t="inlineStr">
        <is>
          <t>84825023</t>
        </is>
      </c>
      <c r="B12300" t="inlineStr">
        <is>
          <t>Of bore diameter exceeding 100 mm</t>
        </is>
      </c>
      <c r="C12300" t="n">
        <v>84</v>
      </c>
      <c r="D12300" t="n">
        <v>7.5</v>
      </c>
      <c r="E12300" t="n">
        <v>10</v>
      </c>
      <c r="F12300" t="n">
        <v>18</v>
      </c>
      <c r="G12300" t="n">
        <v>0</v>
      </c>
      <c r="H12300" t="n">
        <v>100000</v>
      </c>
      <c r="I12300">
        <f>H12300*1.01</f>
        <v/>
      </c>
      <c r="J12300">
        <f>I12300*D12300/100</f>
        <v/>
      </c>
      <c r="K12300">
        <f>J12300*E12300/100</f>
        <v/>
      </c>
      <c r="L12300">
        <f>(I12300+J12300)*G12300/100</f>
        <v/>
      </c>
      <c r="M12300">
        <f>(I12300+J12300+K12300+L12300)*F12300/100</f>
        <v/>
      </c>
      <c r="N12300">
        <f>J12300+K12300+L12300+M12300</f>
        <v/>
      </c>
      <c r="O12300">
        <f>I12300+N12300</f>
        <v/>
      </c>
      <c r="P12300">
        <f>N12300/I12300*100</f>
        <v/>
      </c>
    </row>
    <row r="12301">
      <c r="A12301" t="inlineStr">
        <is>
          <t>84828000</t>
        </is>
      </c>
      <c r="B12301" t="inlineStr">
        <is>
          <t>Ball or roller bearings - other, including combined ball or roller bearings</t>
        </is>
      </c>
      <c r="C12301" t="n">
        <v>84</v>
      </c>
      <c r="D12301" t="n">
        <v>7.5</v>
      </c>
      <c r="E12301" t="n">
        <v>10</v>
      </c>
      <c r="F12301" t="n">
        <v>18</v>
      </c>
      <c r="G12301" t="n">
        <v>0</v>
      </c>
      <c r="H12301" t="n">
        <v>100000</v>
      </c>
      <c r="I12301">
        <f>H12301*1.01</f>
        <v/>
      </c>
      <c r="J12301">
        <f>I12301*D12301/100</f>
        <v/>
      </c>
      <c r="K12301">
        <f>J12301*E12301/100</f>
        <v/>
      </c>
      <c r="L12301">
        <f>(I12301+J12301)*G12301/100</f>
        <v/>
      </c>
      <c r="M12301">
        <f>(I12301+J12301+K12301+L12301)*F12301/100</f>
        <v/>
      </c>
      <c r="N12301">
        <f>J12301+K12301+L12301+M12301</f>
        <v/>
      </c>
      <c r="O12301">
        <f>I12301+N12301</f>
        <v/>
      </c>
      <c r="P12301">
        <f>N12301/I12301*100</f>
        <v/>
      </c>
    </row>
    <row r="12302">
      <c r="A12302" t="inlineStr">
        <is>
          <t>84829111</t>
        </is>
      </c>
      <c r="B12302" t="inlineStr">
        <is>
          <t>Of nickel alloys</t>
        </is>
      </c>
      <c r="C12302" t="n">
        <v>84</v>
      </c>
      <c r="D12302" t="n">
        <v>7.5</v>
      </c>
      <c r="E12302" t="n">
        <v>10</v>
      </c>
      <c r="F12302" t="n">
        <v>18</v>
      </c>
      <c r="G12302" t="n">
        <v>0</v>
      </c>
      <c r="H12302" t="n">
        <v>100000</v>
      </c>
      <c r="I12302">
        <f>H12302*1.01</f>
        <v/>
      </c>
      <c r="J12302">
        <f>I12302*D12302/100</f>
        <v/>
      </c>
      <c r="K12302">
        <f>J12302*E12302/100</f>
        <v/>
      </c>
      <c r="L12302">
        <f>(I12302+J12302)*G12302/100</f>
        <v/>
      </c>
      <c r="M12302">
        <f>(I12302+J12302+K12302+L12302)*F12302/100</f>
        <v/>
      </c>
      <c r="N12302">
        <f>J12302+K12302+L12302+M12302</f>
        <v/>
      </c>
      <c r="O12302">
        <f>I12302+N12302</f>
        <v/>
      </c>
      <c r="P12302">
        <f>N12302/I12302*100</f>
        <v/>
      </c>
    </row>
    <row r="12303">
      <c r="A12303" t="inlineStr">
        <is>
          <t>84829112</t>
        </is>
      </c>
      <c r="B12303" t="inlineStr">
        <is>
          <t>Of tungsten carbide</t>
        </is>
      </c>
      <c r="C12303" t="n">
        <v>84</v>
      </c>
      <c r="D12303" t="n">
        <v>7.5</v>
      </c>
      <c r="E12303" t="n">
        <v>10</v>
      </c>
      <c r="F12303" t="n">
        <v>18</v>
      </c>
      <c r="G12303" t="n">
        <v>0</v>
      </c>
      <c r="H12303" t="n">
        <v>100000</v>
      </c>
      <c r="I12303">
        <f>H12303*1.01</f>
        <v/>
      </c>
      <c r="J12303">
        <f>I12303*D12303/100</f>
        <v/>
      </c>
      <c r="K12303">
        <f>J12303*E12303/100</f>
        <v/>
      </c>
      <c r="L12303">
        <f>(I12303+J12303)*G12303/100</f>
        <v/>
      </c>
      <c r="M12303">
        <f>(I12303+J12303+K12303+L12303)*F12303/100</f>
        <v/>
      </c>
      <c r="N12303">
        <f>J12303+K12303+L12303+M12303</f>
        <v/>
      </c>
      <c r="O12303">
        <f>I12303+N12303</f>
        <v/>
      </c>
      <c r="P12303">
        <f>N12303/I12303*100</f>
        <v/>
      </c>
    </row>
    <row r="12304">
      <c r="A12304" t="inlineStr">
        <is>
          <t>84829113</t>
        </is>
      </c>
      <c r="B12304" t="inlineStr">
        <is>
          <t>Of special stainless steel</t>
        </is>
      </c>
      <c r="C12304" t="n">
        <v>84</v>
      </c>
      <c r="D12304" t="n">
        <v>7.5</v>
      </c>
      <c r="E12304" t="n">
        <v>10</v>
      </c>
      <c r="F12304" t="n">
        <v>18</v>
      </c>
      <c r="G12304" t="n">
        <v>0</v>
      </c>
      <c r="H12304" t="n">
        <v>100000</v>
      </c>
      <c r="I12304">
        <f>H12304*1.01</f>
        <v/>
      </c>
      <c r="J12304">
        <f>I12304*D12304/100</f>
        <v/>
      </c>
      <c r="K12304">
        <f>J12304*E12304/100</f>
        <v/>
      </c>
      <c r="L12304">
        <f>(I12304+J12304)*G12304/100</f>
        <v/>
      </c>
      <c r="M12304">
        <f>(I12304+J12304+K12304+L12304)*F12304/100</f>
        <v/>
      </c>
      <c r="N12304">
        <f>J12304+K12304+L12304+M12304</f>
        <v/>
      </c>
      <c r="O12304">
        <f>I12304+N12304</f>
        <v/>
      </c>
      <c r="P12304">
        <f>N12304/I12304*100</f>
        <v/>
      </c>
    </row>
    <row r="12305">
      <c r="A12305" t="inlineStr">
        <is>
          <t>84829114</t>
        </is>
      </c>
      <c r="B12305" t="inlineStr">
        <is>
          <t>Of high speed steel</t>
        </is>
      </c>
      <c r="C12305" t="n">
        <v>84</v>
      </c>
      <c r="D12305" t="n">
        <v>7.5</v>
      </c>
      <c r="E12305" t="n">
        <v>10</v>
      </c>
      <c r="F12305" t="n">
        <v>18</v>
      </c>
      <c r="G12305" t="n">
        <v>0</v>
      </c>
      <c r="H12305" t="n">
        <v>100000</v>
      </c>
      <c r="I12305">
        <f>H12305*1.01</f>
        <v/>
      </c>
      <c r="J12305">
        <f>I12305*D12305/100</f>
        <v/>
      </c>
      <c r="K12305">
        <f>J12305*E12305/100</f>
        <v/>
      </c>
      <c r="L12305">
        <f>(I12305+J12305)*G12305/100</f>
        <v/>
      </c>
      <c r="M12305">
        <f>(I12305+J12305+K12305+L12305)*F12305/100</f>
        <v/>
      </c>
      <c r="N12305">
        <f>J12305+K12305+L12305+M12305</f>
        <v/>
      </c>
      <c r="O12305">
        <f>I12305+N12305</f>
        <v/>
      </c>
      <c r="P12305">
        <f>N12305/I12305*100</f>
        <v/>
      </c>
    </row>
    <row r="12306">
      <c r="A12306" t="inlineStr">
        <is>
          <t>84829119</t>
        </is>
      </c>
      <c r="B12306" t="inlineStr">
        <is>
          <t>OTHER</t>
        </is>
      </c>
      <c r="C12306" t="n">
        <v>84</v>
      </c>
      <c r="D12306" t="n">
        <v>7.5</v>
      </c>
      <c r="E12306" t="n">
        <v>10</v>
      </c>
      <c r="F12306" t="n">
        <v>18</v>
      </c>
      <c r="G12306" t="n">
        <v>0</v>
      </c>
      <c r="H12306" t="n">
        <v>100000</v>
      </c>
      <c r="I12306">
        <f>H12306*1.01</f>
        <v/>
      </c>
      <c r="J12306">
        <f>I12306*D12306/100</f>
        <v/>
      </c>
      <c r="K12306">
        <f>J12306*E12306/100</f>
        <v/>
      </c>
      <c r="L12306">
        <f>(I12306+J12306)*G12306/100</f>
        <v/>
      </c>
      <c r="M12306">
        <f>(I12306+J12306+K12306+L12306)*F12306/100</f>
        <v/>
      </c>
      <c r="N12306">
        <f>J12306+K12306+L12306+M12306</f>
        <v/>
      </c>
      <c r="O12306">
        <f>I12306+N12306</f>
        <v/>
      </c>
      <c r="P12306">
        <f>N12306/I12306*100</f>
        <v/>
      </c>
    </row>
    <row r="12307">
      <c r="A12307" t="inlineStr">
        <is>
          <t>84829120</t>
        </is>
      </c>
      <c r="B12307" t="inlineStr">
        <is>
          <t>Ball or roller bearings - parts needles</t>
        </is>
      </c>
      <c r="C12307" t="n">
        <v>84</v>
      </c>
      <c r="D12307" t="n">
        <v>7.5</v>
      </c>
      <c r="E12307" t="n">
        <v>10</v>
      </c>
      <c r="F12307" t="n">
        <v>18</v>
      </c>
      <c r="G12307" t="n">
        <v>0</v>
      </c>
      <c r="H12307" t="n">
        <v>100000</v>
      </c>
      <c r="I12307">
        <f>H12307*1.01</f>
        <v/>
      </c>
      <c r="J12307">
        <f>I12307*D12307/100</f>
        <v/>
      </c>
      <c r="K12307">
        <f>J12307*E12307/100</f>
        <v/>
      </c>
      <c r="L12307">
        <f>(I12307+J12307)*G12307/100</f>
        <v/>
      </c>
      <c r="M12307">
        <f>(I12307+J12307+K12307+L12307)*F12307/100</f>
        <v/>
      </c>
      <c r="N12307">
        <f>J12307+K12307+L12307+M12307</f>
        <v/>
      </c>
      <c r="O12307">
        <f>I12307+N12307</f>
        <v/>
      </c>
      <c r="P12307">
        <f>N12307/I12307*100</f>
        <v/>
      </c>
    </row>
    <row r="12308">
      <c r="A12308" t="inlineStr">
        <is>
          <t>84829130</t>
        </is>
      </c>
      <c r="B12308" t="inlineStr">
        <is>
          <t>Ball or roller bearings - parts rollers</t>
        </is>
      </c>
      <c r="C12308" t="n">
        <v>84</v>
      </c>
      <c r="D12308" t="n">
        <v>7.5</v>
      </c>
      <c r="E12308" t="n">
        <v>10</v>
      </c>
      <c r="F12308" t="n">
        <v>18</v>
      </c>
      <c r="G12308" t="n">
        <v>0</v>
      </c>
      <c r="H12308" t="n">
        <v>100000</v>
      </c>
      <c r="I12308">
        <f>H12308*1.01</f>
        <v/>
      </c>
      <c r="J12308">
        <f>I12308*D12308/100</f>
        <v/>
      </c>
      <c r="K12308">
        <f>J12308*E12308/100</f>
        <v/>
      </c>
      <c r="L12308">
        <f>(I12308+J12308)*G12308/100</f>
        <v/>
      </c>
      <c r="M12308">
        <f>(I12308+J12308+K12308+L12308)*F12308/100</f>
        <v/>
      </c>
      <c r="N12308">
        <f>J12308+K12308+L12308+M12308</f>
        <v/>
      </c>
      <c r="O12308">
        <f>I12308+N12308</f>
        <v/>
      </c>
      <c r="P12308">
        <f>N12308/I12308*100</f>
        <v/>
      </c>
    </row>
    <row r="12309">
      <c r="A12309" t="inlineStr">
        <is>
          <t>84829900</t>
        </is>
      </c>
      <c r="B12309" t="inlineStr">
        <is>
          <t>Ball or roller bearings - parts other</t>
        </is>
      </c>
      <c r="C12309" t="n">
        <v>84</v>
      </c>
      <c r="D12309" t="n">
        <v>7.5</v>
      </c>
      <c r="E12309" t="n">
        <v>10</v>
      </c>
      <c r="F12309" t="n">
        <v>18</v>
      </c>
      <c r="G12309" t="n">
        <v>0</v>
      </c>
      <c r="H12309" t="n">
        <v>100000</v>
      </c>
      <c r="I12309">
        <f>H12309*1.01</f>
        <v/>
      </c>
      <c r="J12309">
        <f>I12309*D12309/100</f>
        <v/>
      </c>
      <c r="K12309">
        <f>J12309*E12309/100</f>
        <v/>
      </c>
      <c r="L12309">
        <f>(I12309+J12309)*G12309/100</f>
        <v/>
      </c>
      <c r="M12309">
        <f>(I12309+J12309+K12309+L12309)*F12309/100</f>
        <v/>
      </c>
      <c r="N12309">
        <f>J12309+K12309+L12309+M12309</f>
        <v/>
      </c>
      <c r="O12309">
        <f>I12309+N12309</f>
        <v/>
      </c>
      <c r="P12309">
        <f>N12309/I12309*100</f>
        <v/>
      </c>
    </row>
    <row r="12310">
      <c r="A12310" t="inlineStr">
        <is>
          <t>84831010</t>
        </is>
      </c>
      <c r="B12310" t="inlineStr">
        <is>
          <t>Transmission shafts (including cam shafts and crank shafts) and cranks; bearing housings and plain shaft bearings; gears and gearing; ball or roller screws; gear boxes and other speed changers, including torque converters; flywheels and pulleys, including</t>
        </is>
      </c>
      <c r="C12310" t="n">
        <v>84</v>
      </c>
      <c r="D12310" t="n">
        <v>7.5</v>
      </c>
      <c r="E12310" t="n">
        <v>10</v>
      </c>
      <c r="F12310" t="n">
        <v>18</v>
      </c>
      <c r="G12310" t="n">
        <v>0</v>
      </c>
      <c r="H12310" t="n">
        <v>100000</v>
      </c>
      <c r="I12310">
        <f>H12310*1.01</f>
        <v/>
      </c>
      <c r="J12310">
        <f>I12310*D12310/100</f>
        <v/>
      </c>
      <c r="K12310">
        <f>J12310*E12310/100</f>
        <v/>
      </c>
      <c r="L12310">
        <f>(I12310+J12310)*G12310/100</f>
        <v/>
      </c>
      <c r="M12310">
        <f>(I12310+J12310+K12310+L12310)*F12310/100</f>
        <v/>
      </c>
      <c r="N12310">
        <f>J12310+K12310+L12310+M12310</f>
        <v/>
      </c>
      <c r="O12310">
        <f>I12310+N12310</f>
        <v/>
      </c>
      <c r="P12310">
        <f>N12310/I12310*100</f>
        <v/>
      </c>
    </row>
    <row r="12311">
      <c r="A12311" t="inlineStr">
        <is>
          <t>84831091</t>
        </is>
      </c>
      <c r="B12311" t="inlineStr">
        <is>
          <t>Transmission shafts (including cam shafts and crank shafts) and cranks; bearing housings and plain shaft bearings; gears and gearing; ball or roller screws; gear boxes and other speed changers, including torque converters; flywheels and pulleys, including</t>
        </is>
      </c>
      <c r="C12311" t="n">
        <v>84</v>
      </c>
      <c r="D12311" t="n">
        <v>7.5</v>
      </c>
      <c r="E12311" t="n">
        <v>10</v>
      </c>
      <c r="F12311" t="n">
        <v>18</v>
      </c>
      <c r="G12311" t="n">
        <v>0</v>
      </c>
      <c r="H12311" t="n">
        <v>100000</v>
      </c>
      <c r="I12311">
        <f>H12311*1.01</f>
        <v/>
      </c>
      <c r="J12311">
        <f>I12311*D12311/100</f>
        <v/>
      </c>
      <c r="K12311">
        <f>J12311*E12311/100</f>
        <v/>
      </c>
      <c r="L12311">
        <f>(I12311+J12311)*G12311/100</f>
        <v/>
      </c>
      <c r="M12311">
        <f>(I12311+J12311+K12311+L12311)*F12311/100</f>
        <v/>
      </c>
      <c r="N12311">
        <f>J12311+K12311+L12311+M12311</f>
        <v/>
      </c>
      <c r="O12311">
        <f>I12311+N12311</f>
        <v/>
      </c>
      <c r="P12311">
        <f>N12311/I12311*100</f>
        <v/>
      </c>
    </row>
    <row r="12312">
      <c r="A12312" t="inlineStr">
        <is>
          <t>84831092</t>
        </is>
      </c>
      <c r="B12312" t="inlineStr">
        <is>
          <t>Transmission shafts (including cam shafts and crank shafts) and cranks; bearing housings and plain shaft bearings; gears and gearing; ball or roller screws; gear boxes and other speed changers, including torque converters; flywheels and pulleys, including</t>
        </is>
      </c>
      <c r="C12312" t="n">
        <v>84</v>
      </c>
      <c r="D12312" t="n">
        <v>7.5</v>
      </c>
      <c r="E12312" t="n">
        <v>10</v>
      </c>
      <c r="F12312" t="n">
        <v>18</v>
      </c>
      <c r="G12312" t="n">
        <v>0</v>
      </c>
      <c r="H12312" t="n">
        <v>100000</v>
      </c>
      <c r="I12312">
        <f>H12312*1.01</f>
        <v/>
      </c>
      <c r="J12312">
        <f>I12312*D12312/100</f>
        <v/>
      </c>
      <c r="K12312">
        <f>J12312*E12312/100</f>
        <v/>
      </c>
      <c r="L12312">
        <f>(I12312+J12312)*G12312/100</f>
        <v/>
      </c>
      <c r="M12312">
        <f>(I12312+J12312+K12312+L12312)*F12312/100</f>
        <v/>
      </c>
      <c r="N12312">
        <f>J12312+K12312+L12312+M12312</f>
        <v/>
      </c>
      <c r="O12312">
        <f>I12312+N12312</f>
        <v/>
      </c>
      <c r="P12312">
        <f>N12312/I12312*100</f>
        <v/>
      </c>
    </row>
    <row r="12313">
      <c r="A12313" t="inlineStr">
        <is>
          <t>84831099</t>
        </is>
      </c>
      <c r="B12313" t="inlineStr">
        <is>
          <t>Transmission shafts (including cam shafts and crank shafts) and cranks; bearing housings and plain shaft bearings; gears and gearing; ball or roller screws; gear boxes and other speed changers, including torque converters; flywheels and pulleys, including</t>
        </is>
      </c>
      <c r="C12313" t="n">
        <v>84</v>
      </c>
      <c r="D12313" t="n">
        <v>7.5</v>
      </c>
      <c r="E12313" t="n">
        <v>10</v>
      </c>
      <c r="F12313" t="n">
        <v>18</v>
      </c>
      <c r="G12313" t="n">
        <v>0</v>
      </c>
      <c r="H12313" t="n">
        <v>100000</v>
      </c>
      <c r="I12313">
        <f>H12313*1.01</f>
        <v/>
      </c>
      <c r="J12313">
        <f>I12313*D12313/100</f>
        <v/>
      </c>
      <c r="K12313">
        <f>J12313*E12313/100</f>
        <v/>
      </c>
      <c r="L12313">
        <f>(I12313+J12313)*G12313/100</f>
        <v/>
      </c>
      <c r="M12313">
        <f>(I12313+J12313+K12313+L12313)*F12313/100</f>
        <v/>
      </c>
      <c r="N12313">
        <f>J12313+K12313+L12313+M12313</f>
        <v/>
      </c>
      <c r="O12313">
        <f>I12313+N12313</f>
        <v/>
      </c>
      <c r="P12313">
        <f>N12313/I12313*100</f>
        <v/>
      </c>
    </row>
    <row r="12314">
      <c r="A12314" t="inlineStr">
        <is>
          <t>84832000</t>
        </is>
      </c>
      <c r="B12314" t="inlineStr">
        <is>
          <t>Transmission shafts (including cam shafts and crank shafts) and cranks; bearing housings and plain shaft bearings; gears and gearing; ball or roller screws; gear boxes and other speed changers, including torque converters; flywheels and pulleys, including</t>
        </is>
      </c>
      <c r="C12314" t="n">
        <v>84</v>
      </c>
      <c r="D12314" t="n">
        <v>7.5</v>
      </c>
      <c r="E12314" t="n">
        <v>10</v>
      </c>
      <c r="F12314" t="n">
        <v>18</v>
      </c>
      <c r="G12314" t="n">
        <v>0</v>
      </c>
      <c r="H12314" t="n">
        <v>100000</v>
      </c>
      <c r="I12314">
        <f>H12314*1.01</f>
        <v/>
      </c>
      <c r="J12314">
        <f>I12314*D12314/100</f>
        <v/>
      </c>
      <c r="K12314">
        <f>J12314*E12314/100</f>
        <v/>
      </c>
      <c r="L12314">
        <f>(I12314+J12314)*G12314/100</f>
        <v/>
      </c>
      <c r="M12314">
        <f>(I12314+J12314+K12314+L12314)*F12314/100</f>
        <v/>
      </c>
      <c r="N12314">
        <f>J12314+K12314+L12314+M12314</f>
        <v/>
      </c>
      <c r="O12314">
        <f>I12314+N12314</f>
        <v/>
      </c>
      <c r="P12314">
        <f>N12314/I12314*100</f>
        <v/>
      </c>
    </row>
    <row r="12315">
      <c r="A12315" t="inlineStr">
        <is>
          <t>84833000</t>
        </is>
      </c>
      <c r="B12315" t="inlineStr">
        <is>
          <t>Transmission shafts (including cam shafts and crank shafts) and cranks; bearing housings and plain shaft bearings; gears and gearing; ball or roller screws; gear boxes and other speed changers, including torque converters; flywheels and pulleys, including</t>
        </is>
      </c>
      <c r="C12315" t="n">
        <v>84</v>
      </c>
      <c r="D12315" t="n">
        <v>7.5</v>
      </c>
      <c r="E12315" t="n">
        <v>10</v>
      </c>
      <c r="F12315" t="n">
        <v>18</v>
      </c>
      <c r="G12315" t="n">
        <v>0</v>
      </c>
      <c r="H12315" t="n">
        <v>100000</v>
      </c>
      <c r="I12315">
        <f>H12315*1.01</f>
        <v/>
      </c>
      <c r="J12315">
        <f>I12315*D12315/100</f>
        <v/>
      </c>
      <c r="K12315">
        <f>J12315*E12315/100</f>
        <v/>
      </c>
      <c r="L12315">
        <f>(I12315+J12315)*G12315/100</f>
        <v/>
      </c>
      <c r="M12315">
        <f>(I12315+J12315+K12315+L12315)*F12315/100</f>
        <v/>
      </c>
      <c r="N12315">
        <f>J12315+K12315+L12315+M12315</f>
        <v/>
      </c>
      <c r="O12315">
        <f>I12315+N12315</f>
        <v/>
      </c>
      <c r="P12315">
        <f>N12315/I12315*100</f>
        <v/>
      </c>
    </row>
    <row r="12316">
      <c r="A12316" t="inlineStr">
        <is>
          <t>84834000</t>
        </is>
      </c>
      <c r="B12316" t="inlineStr">
        <is>
          <t>Transmission shafts (including cam shafts and crank shafts) and cranks; bearing housings and plain shaft bearings; gears and gearing; ball or roller screws; gear boxes and other speed changers, including torque converters; flywheels and pulleys, including</t>
        </is>
      </c>
      <c r="C12316" t="n">
        <v>84</v>
      </c>
      <c r="D12316" t="n">
        <v>7.5</v>
      </c>
      <c r="E12316" t="n">
        <v>10</v>
      </c>
      <c r="F12316" t="n">
        <v>18</v>
      </c>
      <c r="G12316" t="n">
        <v>0</v>
      </c>
      <c r="H12316" t="n">
        <v>100000</v>
      </c>
      <c r="I12316">
        <f>H12316*1.01</f>
        <v/>
      </c>
      <c r="J12316">
        <f>I12316*D12316/100</f>
        <v/>
      </c>
      <c r="K12316">
        <f>J12316*E12316/100</f>
        <v/>
      </c>
      <c r="L12316">
        <f>(I12316+J12316)*G12316/100</f>
        <v/>
      </c>
      <c r="M12316">
        <f>(I12316+J12316+K12316+L12316)*F12316/100</f>
        <v/>
      </c>
      <c r="N12316">
        <f>J12316+K12316+L12316+M12316</f>
        <v/>
      </c>
      <c r="O12316">
        <f>I12316+N12316</f>
        <v/>
      </c>
      <c r="P12316">
        <f>N12316/I12316*100</f>
        <v/>
      </c>
    </row>
    <row r="12317">
      <c r="A12317" t="inlineStr">
        <is>
          <t>84835010</t>
        </is>
      </c>
      <c r="B12317" t="inlineStr">
        <is>
          <t>Transmission shafts (including cam shafts and crank shafts) and cranks; bearing housings and plain shaft bearings; gears and gearing; ball or roller screws; gear boxes and other speed changers, including torque converters; flywheels and pulleys, including</t>
        </is>
      </c>
      <c r="C12317" t="n">
        <v>84</v>
      </c>
      <c r="D12317" t="n">
        <v>7.5</v>
      </c>
      <c r="E12317" t="n">
        <v>10</v>
      </c>
      <c r="F12317" t="n">
        <v>18</v>
      </c>
      <c r="G12317" t="n">
        <v>0</v>
      </c>
      <c r="H12317" t="n">
        <v>100000</v>
      </c>
      <c r="I12317">
        <f>H12317*1.01</f>
        <v/>
      </c>
      <c r="J12317">
        <f>I12317*D12317/100</f>
        <v/>
      </c>
      <c r="K12317">
        <f>J12317*E12317/100</f>
        <v/>
      </c>
      <c r="L12317">
        <f>(I12317+J12317)*G12317/100</f>
        <v/>
      </c>
      <c r="M12317">
        <f>(I12317+J12317+K12317+L12317)*F12317/100</f>
        <v/>
      </c>
      <c r="N12317">
        <f>J12317+K12317+L12317+M12317</f>
        <v/>
      </c>
      <c r="O12317">
        <f>I12317+N12317</f>
        <v/>
      </c>
      <c r="P12317">
        <f>N12317/I12317*100</f>
        <v/>
      </c>
    </row>
    <row r="12318">
      <c r="A12318" t="inlineStr">
        <is>
          <t>84835090</t>
        </is>
      </c>
      <c r="B12318" t="inlineStr">
        <is>
          <t>Transmission shafts (including cam shafts and crank shafts) and cranks; bearing housings and plain shaft bearings; gears and gearing; ball or roller screws; gear boxes and other speed changers, including torque converters; flywheels and pulleys, including</t>
        </is>
      </c>
      <c r="C12318" t="n">
        <v>84</v>
      </c>
      <c r="D12318" t="n">
        <v>7.5</v>
      </c>
      <c r="E12318" t="n">
        <v>10</v>
      </c>
      <c r="F12318" t="n">
        <v>18</v>
      </c>
      <c r="G12318" t="n">
        <v>0</v>
      </c>
      <c r="H12318" t="n">
        <v>100000</v>
      </c>
      <c r="I12318">
        <f>H12318*1.01</f>
        <v/>
      </c>
      <c r="J12318">
        <f>I12318*D12318/100</f>
        <v/>
      </c>
      <c r="K12318">
        <f>J12318*E12318/100</f>
        <v/>
      </c>
      <c r="L12318">
        <f>(I12318+J12318)*G12318/100</f>
        <v/>
      </c>
      <c r="M12318">
        <f>(I12318+J12318+K12318+L12318)*F12318/100</f>
        <v/>
      </c>
      <c r="N12318">
        <f>J12318+K12318+L12318+M12318</f>
        <v/>
      </c>
      <c r="O12318">
        <f>I12318+N12318</f>
        <v/>
      </c>
      <c r="P12318">
        <f>N12318/I12318*100</f>
        <v/>
      </c>
    </row>
    <row r="12319">
      <c r="A12319" t="inlineStr">
        <is>
          <t>84836010</t>
        </is>
      </c>
      <c r="B12319" t="inlineStr">
        <is>
          <t>Transmission shafts (including cam shafts and crank shafts) and cranks; bearing housings and plain shaft bearings; gears and gearing; ball or roller screws; gear boxes and other speed changers, including torque converters; flywheels and pulleys, including</t>
        </is>
      </c>
      <c r="C12319" t="n">
        <v>84</v>
      </c>
      <c r="D12319" t="n">
        <v>7.5</v>
      </c>
      <c r="E12319" t="n">
        <v>10</v>
      </c>
      <c r="F12319" t="n">
        <v>18</v>
      </c>
      <c r="G12319" t="n">
        <v>0</v>
      </c>
      <c r="H12319" t="n">
        <v>100000</v>
      </c>
      <c r="I12319">
        <f>H12319*1.01</f>
        <v/>
      </c>
      <c r="J12319">
        <f>I12319*D12319/100</f>
        <v/>
      </c>
      <c r="K12319">
        <f>J12319*E12319/100</f>
        <v/>
      </c>
      <c r="L12319">
        <f>(I12319+J12319)*G12319/100</f>
        <v/>
      </c>
      <c r="M12319">
        <f>(I12319+J12319+K12319+L12319)*F12319/100</f>
        <v/>
      </c>
      <c r="N12319">
        <f>J12319+K12319+L12319+M12319</f>
        <v/>
      </c>
      <c r="O12319">
        <f>I12319+N12319</f>
        <v/>
      </c>
      <c r="P12319">
        <f>N12319/I12319*100</f>
        <v/>
      </c>
    </row>
    <row r="12320">
      <c r="A12320" t="inlineStr">
        <is>
          <t>84836020</t>
        </is>
      </c>
      <c r="B12320" t="inlineStr">
        <is>
          <t>Transmission shafts (including cam shafts and crank shafts) and cranks; bearing housings and plain shaft bearings; gears and gearing; ball or roller screws; gear boxes and other speed changers, including torque converters; flywheels and pulleys, including</t>
        </is>
      </c>
      <c r="C12320" t="n">
        <v>84</v>
      </c>
      <c r="D12320" t="n">
        <v>7.5</v>
      </c>
      <c r="E12320" t="n">
        <v>10</v>
      </c>
      <c r="F12320" t="n">
        <v>18</v>
      </c>
      <c r="G12320" t="n">
        <v>0</v>
      </c>
      <c r="H12320" t="n">
        <v>100000</v>
      </c>
      <c r="I12320">
        <f>H12320*1.01</f>
        <v/>
      </c>
      <c r="J12320">
        <f>I12320*D12320/100</f>
        <v/>
      </c>
      <c r="K12320">
        <f>J12320*E12320/100</f>
        <v/>
      </c>
      <c r="L12320">
        <f>(I12320+J12320)*G12320/100</f>
        <v/>
      </c>
      <c r="M12320">
        <f>(I12320+J12320+K12320+L12320)*F12320/100</f>
        <v/>
      </c>
      <c r="N12320">
        <f>J12320+K12320+L12320+M12320</f>
        <v/>
      </c>
      <c r="O12320">
        <f>I12320+N12320</f>
        <v/>
      </c>
      <c r="P12320">
        <f>N12320/I12320*100</f>
        <v/>
      </c>
    </row>
    <row r="12321">
      <c r="A12321" t="inlineStr">
        <is>
          <t>84836090</t>
        </is>
      </c>
      <c r="B12321" t="inlineStr">
        <is>
          <t>Transmission shafts (including cam shafts and crank shafts) and cranks; bearing housings and plain shaft bearings; gears and gearing; ball or roller screws; gear boxes and other speed changers, including torque converters; flywheels and pulleys, including</t>
        </is>
      </c>
      <c r="C12321" t="n">
        <v>84</v>
      </c>
      <c r="D12321" t="n">
        <v>7.5</v>
      </c>
      <c r="E12321" t="n">
        <v>10</v>
      </c>
      <c r="F12321" t="n">
        <v>18</v>
      </c>
      <c r="G12321" t="n">
        <v>0</v>
      </c>
      <c r="H12321" t="n">
        <v>100000</v>
      </c>
      <c r="I12321">
        <f>H12321*1.01</f>
        <v/>
      </c>
      <c r="J12321">
        <f>I12321*D12321/100</f>
        <v/>
      </c>
      <c r="K12321">
        <f>J12321*E12321/100</f>
        <v/>
      </c>
      <c r="L12321">
        <f>(I12321+J12321)*G12321/100</f>
        <v/>
      </c>
      <c r="M12321">
        <f>(I12321+J12321+K12321+L12321)*F12321/100</f>
        <v/>
      </c>
      <c r="N12321">
        <f>J12321+K12321+L12321+M12321</f>
        <v/>
      </c>
      <c r="O12321">
        <f>I12321+N12321</f>
        <v/>
      </c>
      <c r="P12321">
        <f>N12321/I12321*100</f>
        <v/>
      </c>
    </row>
    <row r="12322">
      <c r="A12322" t="inlineStr">
        <is>
          <t>84839000</t>
        </is>
      </c>
      <c r="B12322" t="inlineStr">
        <is>
          <t>Transmission shafts (including cam shafts and crank shafts) and cranks; bearing housings and plain shaft bearings; gears and gearing; ball or roller screws; gear boxes and other speed changers, including torque converters; flywheels and pulleys, including</t>
        </is>
      </c>
      <c r="C12322" t="n">
        <v>84</v>
      </c>
      <c r="D12322" t="n">
        <v>7.5</v>
      </c>
      <c r="E12322" t="n">
        <v>10</v>
      </c>
      <c r="F12322" t="n">
        <v>18</v>
      </c>
      <c r="G12322" t="n">
        <v>0</v>
      </c>
      <c r="H12322" t="n">
        <v>100000</v>
      </c>
      <c r="I12322">
        <f>H12322*1.01</f>
        <v/>
      </c>
      <c r="J12322">
        <f>I12322*D12322/100</f>
        <v/>
      </c>
      <c r="K12322">
        <f>J12322*E12322/100</f>
        <v/>
      </c>
      <c r="L12322">
        <f>(I12322+J12322)*G12322/100</f>
        <v/>
      </c>
      <c r="M12322">
        <f>(I12322+J12322+K12322+L12322)*F12322/100</f>
        <v/>
      </c>
      <c r="N12322">
        <f>J12322+K12322+L12322+M12322</f>
        <v/>
      </c>
      <c r="O12322">
        <f>I12322+N12322</f>
        <v/>
      </c>
      <c r="P12322">
        <f>N12322/I12322*100</f>
        <v/>
      </c>
    </row>
    <row r="12323">
      <c r="A12323" t="inlineStr">
        <is>
          <t>84841010</t>
        </is>
      </c>
      <c r="B12323" t="inlineStr">
        <is>
          <t>Gaskets and similar joints of metal sheeting combined with other material or of two or more layers of metal; sets or assortments of gaskets and similar joints, dissimilar in composition, put up in pouches, envelopes or similar packings; mechanical seals -</t>
        </is>
      </c>
      <c r="C12323" t="n">
        <v>84</v>
      </c>
      <c r="D12323" t="n">
        <v>7.5</v>
      </c>
      <c r="E12323" t="n">
        <v>10</v>
      </c>
      <c r="F12323" t="n">
        <v>18</v>
      </c>
      <c r="G12323" t="n">
        <v>0</v>
      </c>
      <c r="H12323" t="n">
        <v>100000</v>
      </c>
      <c r="I12323">
        <f>H12323*1.01</f>
        <v/>
      </c>
      <c r="J12323">
        <f>I12323*D12323/100</f>
        <v/>
      </c>
      <c r="K12323">
        <f>J12323*E12323/100</f>
        <v/>
      </c>
      <c r="L12323">
        <f>(I12323+J12323)*G12323/100</f>
        <v/>
      </c>
      <c r="M12323">
        <f>(I12323+J12323+K12323+L12323)*F12323/100</f>
        <v/>
      </c>
      <c r="N12323">
        <f>J12323+K12323+L12323+M12323</f>
        <v/>
      </c>
      <c r="O12323">
        <f>I12323+N12323</f>
        <v/>
      </c>
      <c r="P12323">
        <f>N12323/I12323*100</f>
        <v/>
      </c>
    </row>
    <row r="12324">
      <c r="A12324" t="inlineStr">
        <is>
          <t>84841090</t>
        </is>
      </c>
      <c r="B12324" t="inlineStr">
        <is>
          <t>Gaskets and similar joints of metal sheeting combined with other material or of two or more layers of metal; sets or assortments of gaskets and similar joints, dissimilar in composition, put up in pouches, envelopes or similar packings; mechanical seals -</t>
        </is>
      </c>
      <c r="C12324" t="n">
        <v>84</v>
      </c>
      <c r="D12324" t="n">
        <v>7.5</v>
      </c>
      <c r="E12324" t="n">
        <v>10</v>
      </c>
      <c r="F12324" t="n">
        <v>18</v>
      </c>
      <c r="G12324" t="n">
        <v>0</v>
      </c>
      <c r="H12324" t="n">
        <v>100000</v>
      </c>
      <c r="I12324">
        <f>H12324*1.01</f>
        <v/>
      </c>
      <c r="J12324">
        <f>I12324*D12324/100</f>
        <v/>
      </c>
      <c r="K12324">
        <f>J12324*E12324/100</f>
        <v/>
      </c>
      <c r="L12324">
        <f>(I12324+J12324)*G12324/100</f>
        <v/>
      </c>
      <c r="M12324">
        <f>(I12324+J12324+K12324+L12324)*F12324/100</f>
        <v/>
      </c>
      <c r="N12324">
        <f>J12324+K12324+L12324+M12324</f>
        <v/>
      </c>
      <c r="O12324">
        <f>I12324+N12324</f>
        <v/>
      </c>
      <c r="P12324">
        <f>N12324/I12324*100</f>
        <v/>
      </c>
    </row>
    <row r="12325">
      <c r="A12325" t="inlineStr">
        <is>
          <t>84842000</t>
        </is>
      </c>
      <c r="B12325" t="inlineStr">
        <is>
          <t>Gaskets and similar joints of metal sheeting combined with other material or of two or more layers of metal; sets or assortments of gaskets and similar joints, dissimilar in composition, put up in pouches, envelopes or similar packings; mechanical seals -</t>
        </is>
      </c>
      <c r="C12325" t="n">
        <v>84</v>
      </c>
      <c r="D12325" t="n">
        <v>7.5</v>
      </c>
      <c r="E12325" t="n">
        <v>10</v>
      </c>
      <c r="F12325" t="n">
        <v>18</v>
      </c>
      <c r="G12325" t="n">
        <v>0</v>
      </c>
      <c r="H12325" t="n">
        <v>100000</v>
      </c>
      <c r="I12325">
        <f>H12325*1.01</f>
        <v/>
      </c>
      <c r="J12325">
        <f>I12325*D12325/100</f>
        <v/>
      </c>
      <c r="K12325">
        <f>J12325*E12325/100</f>
        <v/>
      </c>
      <c r="L12325">
        <f>(I12325+J12325)*G12325/100</f>
        <v/>
      </c>
      <c r="M12325">
        <f>(I12325+J12325+K12325+L12325)*F12325/100</f>
        <v/>
      </c>
      <c r="N12325">
        <f>J12325+K12325+L12325+M12325</f>
        <v/>
      </c>
      <c r="O12325">
        <f>I12325+N12325</f>
        <v/>
      </c>
      <c r="P12325">
        <f>N12325/I12325*100</f>
        <v/>
      </c>
    </row>
    <row r="12326">
      <c r="A12326" t="inlineStr">
        <is>
          <t>84849000</t>
        </is>
      </c>
      <c r="B12326" t="inlineStr">
        <is>
          <t>Gaskets and similar joints of metal sheeting combined with other material or of two or more layers of metal; sets or assortments of gaskets and similar joints, dissimilar in composition, put up in pouches, envelopes or similar packings; mechanical seals -</t>
        </is>
      </c>
      <c r="C12326" t="n">
        <v>84</v>
      </c>
      <c r="D12326" t="n">
        <v>7.5</v>
      </c>
      <c r="E12326" t="n">
        <v>10</v>
      </c>
      <c r="F12326" t="n">
        <v>18</v>
      </c>
      <c r="G12326" t="n">
        <v>0</v>
      </c>
      <c r="H12326" t="n">
        <v>100000</v>
      </c>
      <c r="I12326">
        <f>H12326*1.01</f>
        <v/>
      </c>
      <c r="J12326">
        <f>I12326*D12326/100</f>
        <v/>
      </c>
      <c r="K12326">
        <f>J12326*E12326/100</f>
        <v/>
      </c>
      <c r="L12326">
        <f>(I12326+J12326)*G12326/100</f>
        <v/>
      </c>
      <c r="M12326">
        <f>(I12326+J12326+K12326+L12326)*F12326/100</f>
        <v/>
      </c>
      <c r="N12326">
        <f>J12326+K12326+L12326+M12326</f>
        <v/>
      </c>
      <c r="O12326">
        <f>I12326+N12326</f>
        <v/>
      </c>
      <c r="P12326">
        <f>N12326/I12326*100</f>
        <v/>
      </c>
    </row>
    <row r="12327">
      <c r="A12327" t="inlineStr">
        <is>
          <t>84851000</t>
        </is>
      </c>
      <c r="B12327" t="inlineStr">
        <is>
          <t>Machinery parts, not containing electrical connectors, insulators, coils, contacts or other electrical features, not specified or included elsewhere in this chapter shipr or boatr propellers and blades therefor</t>
        </is>
      </c>
      <c r="C12327" t="n">
        <v>84</v>
      </c>
      <c r="D12327" t="n">
        <v>7.5</v>
      </c>
      <c r="E12327" t="n">
        <v>10</v>
      </c>
      <c r="F12327" t="n">
        <v>18</v>
      </c>
      <c r="G12327" t="n">
        <v>0</v>
      </c>
      <c r="H12327" t="n">
        <v>100000</v>
      </c>
      <c r="I12327">
        <f>H12327*1.01</f>
        <v/>
      </c>
      <c r="J12327">
        <f>I12327*D12327/100</f>
        <v/>
      </c>
      <c r="K12327">
        <f>J12327*E12327/100</f>
        <v/>
      </c>
      <c r="L12327">
        <f>(I12327+J12327)*G12327/100</f>
        <v/>
      </c>
      <c r="M12327">
        <f>(I12327+J12327+K12327+L12327)*F12327/100</f>
        <v/>
      </c>
      <c r="N12327">
        <f>J12327+K12327+L12327+M12327</f>
        <v/>
      </c>
      <c r="O12327">
        <f>I12327+N12327</f>
        <v/>
      </c>
      <c r="P12327">
        <f>N12327/I12327*100</f>
        <v/>
      </c>
    </row>
    <row r="12328">
      <c r="A12328" t="inlineStr">
        <is>
          <t>84852000</t>
        </is>
      </c>
      <c r="B12328" t="inlineStr">
        <is>
          <t>By plastics or rubber deposit</t>
        </is>
      </c>
      <c r="C12328" t="n">
        <v>84</v>
      </c>
      <c r="D12328" t="n">
        <v>7.5</v>
      </c>
      <c r="E12328" t="n">
        <v>10</v>
      </c>
      <c r="F12328" t="n">
        <v>18</v>
      </c>
      <c r="G12328" t="n">
        <v>0</v>
      </c>
      <c r="H12328" t="n">
        <v>100000</v>
      </c>
      <c r="I12328">
        <f>H12328*1.01</f>
        <v/>
      </c>
      <c r="J12328">
        <f>I12328*D12328/100</f>
        <v/>
      </c>
      <c r="K12328">
        <f>J12328*E12328/100</f>
        <v/>
      </c>
      <c r="L12328">
        <f>(I12328+J12328)*G12328/100</f>
        <v/>
      </c>
      <c r="M12328">
        <f>(I12328+J12328+K12328+L12328)*F12328/100</f>
        <v/>
      </c>
      <c r="N12328">
        <f>J12328+K12328+L12328+M12328</f>
        <v/>
      </c>
      <c r="O12328">
        <f>I12328+N12328</f>
        <v/>
      </c>
      <c r="P12328">
        <f>N12328/I12328*100</f>
        <v/>
      </c>
    </row>
    <row r="12329">
      <c r="A12329" t="inlineStr">
        <is>
          <t>84853000</t>
        </is>
      </c>
      <c r="B12329" t="inlineStr">
        <is>
          <t>By plaster, cement, ceramics or glass deposi</t>
        </is>
      </c>
      <c r="C12329" t="n">
        <v>84</v>
      </c>
      <c r="D12329" t="n">
        <v>7.5</v>
      </c>
      <c r="E12329" t="n">
        <v>10</v>
      </c>
      <c r="F12329" t="n">
        <v>18</v>
      </c>
      <c r="G12329" t="n">
        <v>0</v>
      </c>
      <c r="H12329" t="n">
        <v>100000</v>
      </c>
      <c r="I12329">
        <f>H12329*1.01</f>
        <v/>
      </c>
      <c r="J12329">
        <f>I12329*D12329/100</f>
        <v/>
      </c>
      <c r="K12329">
        <f>J12329*E12329/100</f>
        <v/>
      </c>
      <c r="L12329">
        <f>(I12329+J12329)*G12329/100</f>
        <v/>
      </c>
      <c r="M12329">
        <f>(I12329+J12329+K12329+L12329)*F12329/100</f>
        <v/>
      </c>
      <c r="N12329">
        <f>J12329+K12329+L12329+M12329</f>
        <v/>
      </c>
      <c r="O12329">
        <f>I12329+N12329</f>
        <v/>
      </c>
      <c r="P12329">
        <f>N12329/I12329*100</f>
        <v/>
      </c>
    </row>
    <row r="12330">
      <c r="A12330" t="inlineStr">
        <is>
          <t>84858000</t>
        </is>
      </c>
      <c r="B12330" t="inlineStr">
        <is>
          <t>OTHER</t>
        </is>
      </c>
      <c r="C12330" t="n">
        <v>84</v>
      </c>
      <c r="D12330" t="n">
        <v>7.5</v>
      </c>
      <c r="E12330" t="n">
        <v>10</v>
      </c>
      <c r="F12330" t="n">
        <v>18</v>
      </c>
      <c r="G12330" t="n">
        <v>0</v>
      </c>
      <c r="H12330" t="n">
        <v>100000</v>
      </c>
      <c r="I12330">
        <f>H12330*1.01</f>
        <v/>
      </c>
      <c r="J12330">
        <f>I12330*D12330/100</f>
        <v/>
      </c>
      <c r="K12330">
        <f>J12330*E12330/100</f>
        <v/>
      </c>
      <c r="L12330">
        <f>(I12330+J12330)*G12330/100</f>
        <v/>
      </c>
      <c r="M12330">
        <f>(I12330+J12330+K12330+L12330)*F12330/100</f>
        <v/>
      </c>
      <c r="N12330">
        <f>J12330+K12330+L12330+M12330</f>
        <v/>
      </c>
      <c r="O12330">
        <f>I12330+N12330</f>
        <v/>
      </c>
      <c r="P12330">
        <f>N12330/I12330*100</f>
        <v/>
      </c>
    </row>
    <row r="12331">
      <c r="A12331" t="inlineStr">
        <is>
          <t>84859000</t>
        </is>
      </c>
      <c r="B12331" t="inlineStr">
        <is>
          <t>Machinery parts, not containing electrical connectors, insulators, coils, contacts or other electrical features, not specified or included elsewhere in this chapter - other</t>
        </is>
      </c>
      <c r="C12331" t="n">
        <v>84</v>
      </c>
      <c r="D12331" t="n">
        <v>7.5</v>
      </c>
      <c r="E12331" t="n">
        <v>10</v>
      </c>
      <c r="F12331" t="n">
        <v>18</v>
      </c>
      <c r="G12331" t="n">
        <v>0</v>
      </c>
      <c r="H12331" t="n">
        <v>100000</v>
      </c>
      <c r="I12331">
        <f>H12331*1.01</f>
        <v/>
      </c>
      <c r="J12331">
        <f>I12331*D12331/100</f>
        <v/>
      </c>
      <c r="K12331">
        <f>J12331*E12331/100</f>
        <v/>
      </c>
      <c r="L12331">
        <f>(I12331+J12331)*G12331/100</f>
        <v/>
      </c>
      <c r="M12331">
        <f>(I12331+J12331+K12331+L12331)*F12331/100</f>
        <v/>
      </c>
      <c r="N12331">
        <f>J12331+K12331+L12331+M12331</f>
        <v/>
      </c>
      <c r="O12331">
        <f>I12331+N12331</f>
        <v/>
      </c>
      <c r="P12331">
        <f>N12331/I12331*100</f>
        <v/>
      </c>
    </row>
    <row r="12332">
      <c r="A12332" t="inlineStr">
        <is>
          <t>84861000</t>
        </is>
      </c>
      <c r="B12332" t="inlineStr">
        <is>
          <t>Machines and apparutus of a kind used solely or principally for the manufacture of semi conductor boules or wafers,semi conductor devices,electronic integrated circuits or flat panel displays; machines and apparutus specified in note 9(c) to this chapter</t>
        </is>
      </c>
      <c r="C12332" t="n">
        <v>84</v>
      </c>
      <c r="D12332" t="n">
        <v>7.5</v>
      </c>
      <c r="E12332" t="n">
        <v>10</v>
      </c>
      <c r="F12332" t="n">
        <v>18</v>
      </c>
      <c r="G12332" t="n">
        <v>0</v>
      </c>
      <c r="H12332" t="n">
        <v>100000</v>
      </c>
      <c r="I12332">
        <f>H12332*1.01</f>
        <v/>
      </c>
      <c r="J12332">
        <f>I12332*D12332/100</f>
        <v/>
      </c>
      <c r="K12332">
        <f>J12332*E12332/100</f>
        <v/>
      </c>
      <c r="L12332">
        <f>(I12332+J12332)*G12332/100</f>
        <v/>
      </c>
      <c r="M12332">
        <f>(I12332+J12332+K12332+L12332)*F12332/100</f>
        <v/>
      </c>
      <c r="N12332">
        <f>J12332+K12332+L12332+M12332</f>
        <v/>
      </c>
      <c r="O12332">
        <f>I12332+N12332</f>
        <v/>
      </c>
      <c r="P12332">
        <f>N12332/I12332*100</f>
        <v/>
      </c>
    </row>
    <row r="12333">
      <c r="A12333" t="inlineStr">
        <is>
          <t>84862000</t>
        </is>
      </c>
      <c r="B12333" t="inlineStr">
        <is>
          <t>Machines and apparutus of a kind used solely or principally for the manufacture of semi conductor boules or wafers,semi conductor devices,electronic integrated circuits or flat panel displays; machines and apparutus specified in note 9(c) to this chapter</t>
        </is>
      </c>
      <c r="C12333" t="n">
        <v>84</v>
      </c>
      <c r="D12333" t="n">
        <v>7.5</v>
      </c>
      <c r="E12333" t="n">
        <v>10</v>
      </c>
      <c r="F12333" t="n">
        <v>18</v>
      </c>
      <c r="G12333" t="n">
        <v>0</v>
      </c>
      <c r="H12333" t="n">
        <v>100000</v>
      </c>
      <c r="I12333">
        <f>H12333*1.01</f>
        <v/>
      </c>
      <c r="J12333">
        <f>I12333*D12333/100</f>
        <v/>
      </c>
      <c r="K12333">
        <f>J12333*E12333/100</f>
        <v/>
      </c>
      <c r="L12333">
        <f>(I12333+J12333)*G12333/100</f>
        <v/>
      </c>
      <c r="M12333">
        <f>(I12333+J12333+K12333+L12333)*F12333/100</f>
        <v/>
      </c>
      <c r="N12333">
        <f>J12333+K12333+L12333+M12333</f>
        <v/>
      </c>
      <c r="O12333">
        <f>I12333+N12333</f>
        <v/>
      </c>
      <c r="P12333">
        <f>N12333/I12333*100</f>
        <v/>
      </c>
    </row>
    <row r="12334">
      <c r="A12334" t="inlineStr">
        <is>
          <t>84863000</t>
        </is>
      </c>
      <c r="B12334" t="inlineStr">
        <is>
          <t>Machines and apparutus of a kind used solely or principally for the manufacture of semi conductor boules or wafers,semi conductor devices,electronic integrated circuits or flat panel displays; machines and apparutus specified in note 9(c) to this chapter</t>
        </is>
      </c>
      <c r="C12334" t="n">
        <v>84</v>
      </c>
      <c r="D12334" t="n">
        <v>7.5</v>
      </c>
      <c r="E12334" t="n">
        <v>10</v>
      </c>
      <c r="F12334" t="n">
        <v>18</v>
      </c>
      <c r="G12334" t="n">
        <v>0</v>
      </c>
      <c r="H12334" t="n">
        <v>100000</v>
      </c>
      <c r="I12334">
        <f>H12334*1.01</f>
        <v/>
      </c>
      <c r="J12334">
        <f>I12334*D12334/100</f>
        <v/>
      </c>
      <c r="K12334">
        <f>J12334*E12334/100</f>
        <v/>
      </c>
      <c r="L12334">
        <f>(I12334+J12334)*G12334/100</f>
        <v/>
      </c>
      <c r="M12334">
        <f>(I12334+J12334+K12334+L12334)*F12334/100</f>
        <v/>
      </c>
      <c r="N12334">
        <f>J12334+K12334+L12334+M12334</f>
        <v/>
      </c>
      <c r="O12334">
        <f>I12334+N12334</f>
        <v/>
      </c>
      <c r="P12334">
        <f>N12334/I12334*100</f>
        <v/>
      </c>
    </row>
    <row r="12335">
      <c r="A12335" t="inlineStr">
        <is>
          <t>84864000</t>
        </is>
      </c>
      <c r="B12335" t="inlineStr">
        <is>
          <t>Machines and apparutus of a kind used solely or principally for the manufacture of semi conductor boules or wafers,semi conductor devices,electronic integrated circuits or flat panel displays; machines and apparutus specified in note 9(c) to this chapter</t>
        </is>
      </c>
      <c r="C12335" t="n">
        <v>84</v>
      </c>
      <c r="D12335" t="n">
        <v>7.5</v>
      </c>
      <c r="E12335" t="n">
        <v>10</v>
      </c>
      <c r="F12335" t="n">
        <v>18</v>
      </c>
      <c r="G12335" t="n">
        <v>0</v>
      </c>
      <c r="H12335" t="n">
        <v>100000</v>
      </c>
      <c r="I12335">
        <f>H12335*1.01</f>
        <v/>
      </c>
      <c r="J12335">
        <f>I12335*D12335/100</f>
        <v/>
      </c>
      <c r="K12335">
        <f>J12335*E12335/100</f>
        <v/>
      </c>
      <c r="L12335">
        <f>(I12335+J12335)*G12335/100</f>
        <v/>
      </c>
      <c r="M12335">
        <f>(I12335+J12335+K12335+L12335)*F12335/100</f>
        <v/>
      </c>
      <c r="N12335">
        <f>J12335+K12335+L12335+M12335</f>
        <v/>
      </c>
      <c r="O12335">
        <f>I12335+N12335</f>
        <v/>
      </c>
      <c r="P12335">
        <f>N12335/I12335*100</f>
        <v/>
      </c>
    </row>
    <row r="12336">
      <c r="A12336" t="inlineStr">
        <is>
          <t>84869000</t>
        </is>
      </c>
      <c r="B12336" t="inlineStr">
        <is>
          <t>Machines and apparutus of a kind used solely or principally for the manufacture of semi conductor boules or wafers,semi conductor devices,electronic integrated circuits or flat panel displays; machines and apparutus specified in note 9(c) to this chapter</t>
        </is>
      </c>
      <c r="C12336" t="n">
        <v>84</v>
      </c>
      <c r="D12336" t="n">
        <v>7.5</v>
      </c>
      <c r="E12336" t="n">
        <v>10</v>
      </c>
      <c r="F12336" t="n">
        <v>18</v>
      </c>
      <c r="G12336" t="n">
        <v>0</v>
      </c>
      <c r="H12336" t="n">
        <v>100000</v>
      </c>
      <c r="I12336">
        <f>H12336*1.01</f>
        <v/>
      </c>
      <c r="J12336">
        <f>I12336*D12336/100</f>
        <v/>
      </c>
      <c r="K12336">
        <f>J12336*E12336/100</f>
        <v/>
      </c>
      <c r="L12336">
        <f>(I12336+J12336)*G12336/100</f>
        <v/>
      </c>
      <c r="M12336">
        <f>(I12336+J12336+K12336+L12336)*F12336/100</f>
        <v/>
      </c>
      <c r="N12336">
        <f>J12336+K12336+L12336+M12336</f>
        <v/>
      </c>
      <c r="O12336">
        <f>I12336+N12336</f>
        <v/>
      </c>
      <c r="P12336">
        <f>N12336/I12336*100</f>
        <v/>
      </c>
    </row>
    <row r="12337">
      <c r="A12337" t="inlineStr">
        <is>
          <t>84871000</t>
        </is>
      </c>
      <c r="B12337" t="inlineStr">
        <is>
          <t>Machinery parts, not containing electrical connectors,insulators,coils, contacts or other electrical features not specified or included elsewhere in this chapter; - ships or boats propellers</t>
        </is>
      </c>
      <c r="C12337" t="n">
        <v>84</v>
      </c>
      <c r="D12337" t="n">
        <v>7.5</v>
      </c>
      <c r="E12337" t="n">
        <v>10</v>
      </c>
      <c r="F12337" t="n">
        <v>18</v>
      </c>
      <c r="G12337" t="n">
        <v>0</v>
      </c>
      <c r="H12337" t="n">
        <v>100000</v>
      </c>
      <c r="I12337">
        <f>H12337*1.01</f>
        <v/>
      </c>
      <c r="J12337">
        <f>I12337*D12337/100</f>
        <v/>
      </c>
      <c r="K12337">
        <f>J12337*E12337/100</f>
        <v/>
      </c>
      <c r="L12337">
        <f>(I12337+J12337)*G12337/100</f>
        <v/>
      </c>
      <c r="M12337">
        <f>(I12337+J12337+K12337+L12337)*F12337/100</f>
        <v/>
      </c>
      <c r="N12337">
        <f>J12337+K12337+L12337+M12337</f>
        <v/>
      </c>
      <c r="O12337">
        <f>I12337+N12337</f>
        <v/>
      </c>
      <c r="P12337">
        <f>N12337/I12337*100</f>
        <v/>
      </c>
    </row>
    <row r="12338">
      <c r="A12338" t="inlineStr">
        <is>
          <t>84879000</t>
        </is>
      </c>
      <c r="B12338" t="inlineStr">
        <is>
          <t>Machinery parts, not containing electrical connectors,insulators,coils, contacts or other electrical features not specified or included elsewhere in this chapter;- other</t>
        </is>
      </c>
      <c r="C12338" t="n">
        <v>84</v>
      </c>
      <c r="D12338" t="n">
        <v>7.5</v>
      </c>
      <c r="E12338" t="n">
        <v>10</v>
      </c>
      <c r="F12338" t="n">
        <v>18</v>
      </c>
      <c r="G12338" t="n">
        <v>0</v>
      </c>
      <c r="H12338" t="n">
        <v>100000</v>
      </c>
      <c r="I12338">
        <f>H12338*1.01</f>
        <v/>
      </c>
      <c r="J12338">
        <f>I12338*D12338/100</f>
        <v/>
      </c>
      <c r="K12338">
        <f>J12338*E12338/100</f>
        <v/>
      </c>
      <c r="L12338">
        <f>(I12338+J12338)*G12338/100</f>
        <v/>
      </c>
      <c r="M12338">
        <f>(I12338+J12338+K12338+L12338)*F12338/100</f>
        <v/>
      </c>
      <c r="N12338">
        <f>J12338+K12338+L12338+M12338</f>
        <v/>
      </c>
      <c r="O12338">
        <f>I12338+N12338</f>
        <v/>
      </c>
      <c r="P12338">
        <f>N12338/I12338*100</f>
        <v/>
      </c>
    </row>
    <row r="12339">
      <c r="A12339" t="inlineStr">
        <is>
          <t>85011011</t>
        </is>
      </c>
      <c r="B12339" t="inlineStr">
        <is>
          <t>Micro motor</t>
        </is>
      </c>
      <c r="C12339" t="n">
        <v>85</v>
      </c>
      <c r="D12339" t="n">
        <v>10</v>
      </c>
      <c r="E12339" t="n">
        <v>10</v>
      </c>
      <c r="F12339" t="n">
        <v>18</v>
      </c>
      <c r="G12339" t="n">
        <v>0</v>
      </c>
      <c r="H12339" t="n">
        <v>100000</v>
      </c>
      <c r="I12339">
        <f>H12339*1.01</f>
        <v/>
      </c>
      <c r="J12339">
        <f>I12339*D12339/100</f>
        <v/>
      </c>
      <c r="K12339">
        <f>J12339*E12339/100</f>
        <v/>
      </c>
      <c r="L12339">
        <f>(I12339+J12339)*G12339/100</f>
        <v/>
      </c>
      <c r="M12339">
        <f>(I12339+J12339+K12339+L12339)*F12339/100</f>
        <v/>
      </c>
      <c r="N12339">
        <f>J12339+K12339+L12339+M12339</f>
        <v/>
      </c>
      <c r="O12339">
        <f>I12339+N12339</f>
        <v/>
      </c>
      <c r="P12339">
        <f>N12339/I12339*100</f>
        <v/>
      </c>
    </row>
    <row r="12340">
      <c r="A12340" t="inlineStr">
        <is>
          <t>85011012</t>
        </is>
      </c>
      <c r="B12340" t="inlineStr">
        <is>
          <t>Stepper motor</t>
        </is>
      </c>
      <c r="C12340" t="n">
        <v>85</v>
      </c>
      <c r="D12340" t="n">
        <v>10</v>
      </c>
      <c r="E12340" t="n">
        <v>10</v>
      </c>
      <c r="F12340" t="n">
        <v>18</v>
      </c>
      <c r="G12340" t="n">
        <v>0</v>
      </c>
      <c r="H12340" t="n">
        <v>100000</v>
      </c>
      <c r="I12340">
        <f>H12340*1.01</f>
        <v/>
      </c>
      <c r="J12340">
        <f>I12340*D12340/100</f>
        <v/>
      </c>
      <c r="K12340">
        <f>J12340*E12340/100</f>
        <v/>
      </c>
      <c r="L12340">
        <f>(I12340+J12340)*G12340/100</f>
        <v/>
      </c>
      <c r="M12340">
        <f>(I12340+J12340+K12340+L12340)*F12340/100</f>
        <v/>
      </c>
      <c r="N12340">
        <f>J12340+K12340+L12340+M12340</f>
        <v/>
      </c>
      <c r="O12340">
        <f>I12340+N12340</f>
        <v/>
      </c>
      <c r="P12340">
        <f>N12340/I12340*100</f>
        <v/>
      </c>
    </row>
    <row r="12341">
      <c r="A12341" t="inlineStr">
        <is>
          <t>85011013</t>
        </is>
      </c>
      <c r="B12341" t="inlineStr">
        <is>
          <t>Wiper motor</t>
        </is>
      </c>
      <c r="C12341" t="n">
        <v>85</v>
      </c>
      <c r="D12341" t="n">
        <v>10</v>
      </c>
      <c r="E12341" t="n">
        <v>10</v>
      </c>
      <c r="F12341" t="n">
        <v>18</v>
      </c>
      <c r="G12341" t="n">
        <v>0</v>
      </c>
      <c r="H12341" t="n">
        <v>100000</v>
      </c>
      <c r="I12341">
        <f>H12341*1.01</f>
        <v/>
      </c>
      <c r="J12341">
        <f>I12341*D12341/100</f>
        <v/>
      </c>
      <c r="K12341">
        <f>J12341*E12341/100</f>
        <v/>
      </c>
      <c r="L12341">
        <f>(I12341+J12341)*G12341/100</f>
        <v/>
      </c>
      <c r="M12341">
        <f>(I12341+J12341+K12341+L12341)*F12341/100</f>
        <v/>
      </c>
      <c r="N12341">
        <f>J12341+K12341+L12341+M12341</f>
        <v/>
      </c>
      <c r="O12341">
        <f>I12341+N12341</f>
        <v/>
      </c>
      <c r="P12341">
        <f>N12341/I12341*100</f>
        <v/>
      </c>
    </row>
    <row r="12342">
      <c r="A12342" t="inlineStr">
        <is>
          <t>85011019</t>
        </is>
      </c>
      <c r="B12342" t="inlineStr">
        <is>
          <t>OTHER</t>
        </is>
      </c>
      <c r="C12342" t="n">
        <v>85</v>
      </c>
      <c r="D12342" t="n">
        <v>10</v>
      </c>
      <c r="E12342" t="n">
        <v>10</v>
      </c>
      <c r="F12342" t="n">
        <v>18</v>
      </c>
      <c r="G12342" t="n">
        <v>0</v>
      </c>
      <c r="H12342" t="n">
        <v>100000</v>
      </c>
      <c r="I12342">
        <f>H12342*1.01</f>
        <v/>
      </c>
      <c r="J12342">
        <f>I12342*D12342/100</f>
        <v/>
      </c>
      <c r="K12342">
        <f>J12342*E12342/100</f>
        <v/>
      </c>
      <c r="L12342">
        <f>(I12342+J12342)*G12342/100</f>
        <v/>
      </c>
      <c r="M12342">
        <f>(I12342+J12342+K12342+L12342)*F12342/100</f>
        <v/>
      </c>
      <c r="N12342">
        <f>J12342+K12342+L12342+M12342</f>
        <v/>
      </c>
      <c r="O12342">
        <f>I12342+N12342</f>
        <v/>
      </c>
      <c r="P12342">
        <f>N12342/I12342*100</f>
        <v/>
      </c>
    </row>
    <row r="12343">
      <c r="A12343" t="inlineStr">
        <is>
          <t>85011020</t>
        </is>
      </c>
      <c r="B12343" t="inlineStr">
        <is>
          <t>Ac motor</t>
        </is>
      </c>
      <c r="C12343" t="n">
        <v>85</v>
      </c>
      <c r="D12343" t="n">
        <v>10</v>
      </c>
      <c r="E12343" t="n">
        <v>10</v>
      </c>
      <c r="F12343" t="n">
        <v>18</v>
      </c>
      <c r="G12343" t="n">
        <v>0</v>
      </c>
      <c r="H12343" t="n">
        <v>100000</v>
      </c>
      <c r="I12343">
        <f>H12343*1.01</f>
        <v/>
      </c>
      <c r="J12343">
        <f>I12343*D12343/100</f>
        <v/>
      </c>
      <c r="K12343">
        <f>J12343*E12343/100</f>
        <v/>
      </c>
      <c r="L12343">
        <f>(I12343+J12343)*G12343/100</f>
        <v/>
      </c>
      <c r="M12343">
        <f>(I12343+J12343+K12343+L12343)*F12343/100</f>
        <v/>
      </c>
      <c r="N12343">
        <f>J12343+K12343+L12343+M12343</f>
        <v/>
      </c>
      <c r="O12343">
        <f>I12343+N12343</f>
        <v/>
      </c>
      <c r="P12343">
        <f>N12343/I12343*100</f>
        <v/>
      </c>
    </row>
    <row r="12344">
      <c r="A12344" t="inlineStr">
        <is>
          <t>85012000</t>
        </is>
      </c>
      <c r="B12344" t="inlineStr">
        <is>
          <t>Electric motors and generators (excluding generating sets) universal ac or dc motors of an output exceeding 37.5 w</t>
        </is>
      </c>
      <c r="C12344" t="n">
        <v>85</v>
      </c>
      <c r="D12344" t="n">
        <v>10</v>
      </c>
      <c r="E12344" t="n">
        <v>10</v>
      </c>
      <c r="F12344" t="n">
        <v>18</v>
      </c>
      <c r="G12344" t="n">
        <v>0</v>
      </c>
      <c r="H12344" t="n">
        <v>100000</v>
      </c>
      <c r="I12344">
        <f>H12344*1.01</f>
        <v/>
      </c>
      <c r="J12344">
        <f>I12344*D12344/100</f>
        <v/>
      </c>
      <c r="K12344">
        <f>J12344*E12344/100</f>
        <v/>
      </c>
      <c r="L12344">
        <f>(I12344+J12344)*G12344/100</f>
        <v/>
      </c>
      <c r="M12344">
        <f>(I12344+J12344+K12344+L12344)*F12344/100</f>
        <v/>
      </c>
      <c r="N12344">
        <f>J12344+K12344+L12344+M12344</f>
        <v/>
      </c>
      <c r="O12344">
        <f>I12344+N12344</f>
        <v/>
      </c>
      <c r="P12344">
        <f>N12344/I12344*100</f>
        <v/>
      </c>
    </row>
    <row r="12345">
      <c r="A12345" t="inlineStr">
        <is>
          <t>85013111</t>
        </is>
      </c>
      <c r="B12345" t="inlineStr">
        <is>
          <t>Micro motor</t>
        </is>
      </c>
      <c r="C12345" t="n">
        <v>85</v>
      </c>
      <c r="D12345" t="n">
        <v>10</v>
      </c>
      <c r="E12345" t="n">
        <v>10</v>
      </c>
      <c r="F12345" t="n">
        <v>18</v>
      </c>
      <c r="G12345" t="n">
        <v>0</v>
      </c>
      <c r="H12345" t="n">
        <v>100000</v>
      </c>
      <c r="I12345">
        <f>H12345*1.01</f>
        <v/>
      </c>
      <c r="J12345">
        <f>I12345*D12345/100</f>
        <v/>
      </c>
      <c r="K12345">
        <f>J12345*E12345/100</f>
        <v/>
      </c>
      <c r="L12345">
        <f>(I12345+J12345)*G12345/100</f>
        <v/>
      </c>
      <c r="M12345">
        <f>(I12345+J12345+K12345+L12345)*F12345/100</f>
        <v/>
      </c>
      <c r="N12345">
        <f>J12345+K12345+L12345+M12345</f>
        <v/>
      </c>
      <c r="O12345">
        <f>I12345+N12345</f>
        <v/>
      </c>
      <c r="P12345">
        <f>N12345/I12345*100</f>
        <v/>
      </c>
    </row>
    <row r="12346">
      <c r="A12346" t="inlineStr">
        <is>
          <t>85013112</t>
        </is>
      </c>
      <c r="B12346" t="inlineStr">
        <is>
          <t>Stepper motor</t>
        </is>
      </c>
      <c r="C12346" t="n">
        <v>85</v>
      </c>
      <c r="D12346" t="n">
        <v>10</v>
      </c>
      <c r="E12346" t="n">
        <v>10</v>
      </c>
      <c r="F12346" t="n">
        <v>18</v>
      </c>
      <c r="G12346" t="n">
        <v>0</v>
      </c>
      <c r="H12346" t="n">
        <v>100000</v>
      </c>
      <c r="I12346">
        <f>H12346*1.01</f>
        <v/>
      </c>
      <c r="J12346">
        <f>I12346*D12346/100</f>
        <v/>
      </c>
      <c r="K12346">
        <f>J12346*E12346/100</f>
        <v/>
      </c>
      <c r="L12346">
        <f>(I12346+J12346)*G12346/100</f>
        <v/>
      </c>
      <c r="M12346">
        <f>(I12346+J12346+K12346+L12346)*F12346/100</f>
        <v/>
      </c>
      <c r="N12346">
        <f>J12346+K12346+L12346+M12346</f>
        <v/>
      </c>
      <c r="O12346">
        <f>I12346+N12346</f>
        <v/>
      </c>
      <c r="P12346">
        <f>N12346/I12346*100</f>
        <v/>
      </c>
    </row>
    <row r="12347">
      <c r="A12347" t="inlineStr">
        <is>
          <t>85013113</t>
        </is>
      </c>
      <c r="B12347" t="inlineStr">
        <is>
          <t>Wiper motor</t>
        </is>
      </c>
      <c r="C12347" t="n">
        <v>85</v>
      </c>
      <c r="D12347" t="n">
        <v>10</v>
      </c>
      <c r="E12347" t="n">
        <v>10</v>
      </c>
      <c r="F12347" t="n">
        <v>18</v>
      </c>
      <c r="G12347" t="n">
        <v>0</v>
      </c>
      <c r="H12347" t="n">
        <v>100000</v>
      </c>
      <c r="I12347">
        <f>H12347*1.01</f>
        <v/>
      </c>
      <c r="J12347">
        <f>I12347*D12347/100</f>
        <v/>
      </c>
      <c r="K12347">
        <f>J12347*E12347/100</f>
        <v/>
      </c>
      <c r="L12347">
        <f>(I12347+J12347)*G12347/100</f>
        <v/>
      </c>
      <c r="M12347">
        <f>(I12347+J12347+K12347+L12347)*F12347/100</f>
        <v/>
      </c>
      <c r="N12347">
        <f>J12347+K12347+L12347+M12347</f>
        <v/>
      </c>
      <c r="O12347">
        <f>I12347+N12347</f>
        <v/>
      </c>
      <c r="P12347">
        <f>N12347/I12347*100</f>
        <v/>
      </c>
    </row>
    <row r="12348">
      <c r="A12348" t="inlineStr">
        <is>
          <t>85013119</t>
        </is>
      </c>
      <c r="B12348" t="inlineStr">
        <is>
          <t>OTHER</t>
        </is>
      </c>
      <c r="C12348" t="n">
        <v>85</v>
      </c>
      <c r="D12348" t="n">
        <v>10</v>
      </c>
      <c r="E12348" t="n">
        <v>10</v>
      </c>
      <c r="F12348" t="n">
        <v>18</v>
      </c>
      <c r="G12348" t="n">
        <v>0</v>
      </c>
      <c r="H12348" t="n">
        <v>100000</v>
      </c>
      <c r="I12348">
        <f>H12348*1.01</f>
        <v/>
      </c>
      <c r="J12348">
        <f>I12348*D12348/100</f>
        <v/>
      </c>
      <c r="K12348">
        <f>J12348*E12348/100</f>
        <v/>
      </c>
      <c r="L12348">
        <f>(I12348+J12348)*G12348/100</f>
        <v/>
      </c>
      <c r="M12348">
        <f>(I12348+J12348+K12348+L12348)*F12348/100</f>
        <v/>
      </c>
      <c r="N12348">
        <f>J12348+K12348+L12348+M12348</f>
        <v/>
      </c>
      <c r="O12348">
        <f>I12348+N12348</f>
        <v/>
      </c>
      <c r="P12348">
        <f>N12348/I12348*100</f>
        <v/>
      </c>
    </row>
    <row r="12349">
      <c r="A12349" t="inlineStr">
        <is>
          <t>85013120</t>
        </is>
      </c>
      <c r="B12349" t="inlineStr">
        <is>
          <t>Dc generators</t>
        </is>
      </c>
      <c r="C12349" t="n">
        <v>85</v>
      </c>
      <c r="D12349" t="n">
        <v>10</v>
      </c>
      <c r="E12349" t="n">
        <v>10</v>
      </c>
      <c r="F12349" t="n">
        <v>18</v>
      </c>
      <c r="G12349" t="n">
        <v>0</v>
      </c>
      <c r="H12349" t="n">
        <v>100000</v>
      </c>
      <c r="I12349">
        <f>H12349*1.01</f>
        <v/>
      </c>
      <c r="J12349">
        <f>I12349*D12349/100</f>
        <v/>
      </c>
      <c r="K12349">
        <f>J12349*E12349/100</f>
        <v/>
      </c>
      <c r="L12349">
        <f>(I12349+J12349)*G12349/100</f>
        <v/>
      </c>
      <c r="M12349">
        <f>(I12349+J12349+K12349+L12349)*F12349/100</f>
        <v/>
      </c>
      <c r="N12349">
        <f>J12349+K12349+L12349+M12349</f>
        <v/>
      </c>
      <c r="O12349">
        <f>I12349+N12349</f>
        <v/>
      </c>
      <c r="P12349">
        <f>N12349/I12349*100</f>
        <v/>
      </c>
    </row>
    <row r="12350">
      <c r="A12350" t="inlineStr">
        <is>
          <t>85013210</t>
        </is>
      </c>
      <c r="B12350" t="inlineStr">
        <is>
          <t>Dc motor</t>
        </is>
      </c>
      <c r="C12350" t="n">
        <v>85</v>
      </c>
      <c r="D12350" t="n">
        <v>10</v>
      </c>
      <c r="E12350" t="n">
        <v>10</v>
      </c>
      <c r="F12350" t="n">
        <v>18</v>
      </c>
      <c r="G12350" t="n">
        <v>0</v>
      </c>
      <c r="H12350" t="n">
        <v>100000</v>
      </c>
      <c r="I12350">
        <f>H12350*1.01</f>
        <v/>
      </c>
      <c r="J12350">
        <f>I12350*D12350/100</f>
        <v/>
      </c>
      <c r="K12350">
        <f>J12350*E12350/100</f>
        <v/>
      </c>
      <c r="L12350">
        <f>(I12350+J12350)*G12350/100</f>
        <v/>
      </c>
      <c r="M12350">
        <f>(I12350+J12350+K12350+L12350)*F12350/100</f>
        <v/>
      </c>
      <c r="N12350">
        <f>J12350+K12350+L12350+M12350</f>
        <v/>
      </c>
      <c r="O12350">
        <f>I12350+N12350</f>
        <v/>
      </c>
      <c r="P12350">
        <f>N12350/I12350*100</f>
        <v/>
      </c>
    </row>
    <row r="12351">
      <c r="A12351" t="inlineStr">
        <is>
          <t>85013220</t>
        </is>
      </c>
      <c r="B12351" t="inlineStr">
        <is>
          <t>Dc generators</t>
        </is>
      </c>
      <c r="C12351" t="n">
        <v>85</v>
      </c>
      <c r="D12351" t="n">
        <v>10</v>
      </c>
      <c r="E12351" t="n">
        <v>10</v>
      </c>
      <c r="F12351" t="n">
        <v>18</v>
      </c>
      <c r="G12351" t="n">
        <v>0</v>
      </c>
      <c r="H12351" t="n">
        <v>100000</v>
      </c>
      <c r="I12351">
        <f>H12351*1.01</f>
        <v/>
      </c>
      <c r="J12351">
        <f>I12351*D12351/100</f>
        <v/>
      </c>
      <c r="K12351">
        <f>J12351*E12351/100</f>
        <v/>
      </c>
      <c r="L12351">
        <f>(I12351+J12351)*G12351/100</f>
        <v/>
      </c>
      <c r="M12351">
        <f>(I12351+J12351+K12351+L12351)*F12351/100</f>
        <v/>
      </c>
      <c r="N12351">
        <f>J12351+K12351+L12351+M12351</f>
        <v/>
      </c>
      <c r="O12351">
        <f>I12351+N12351</f>
        <v/>
      </c>
      <c r="P12351">
        <f>N12351/I12351*100</f>
        <v/>
      </c>
    </row>
    <row r="12352">
      <c r="A12352" t="inlineStr">
        <is>
          <t>85013310</t>
        </is>
      </c>
      <c r="B12352" t="inlineStr">
        <is>
          <t>Dc motors</t>
        </is>
      </c>
      <c r="C12352" t="n">
        <v>85</v>
      </c>
      <c r="D12352" t="n">
        <v>10</v>
      </c>
      <c r="E12352" t="n">
        <v>10</v>
      </c>
      <c r="F12352" t="n">
        <v>18</v>
      </c>
      <c r="G12352" t="n">
        <v>0</v>
      </c>
      <c r="H12352" t="n">
        <v>100000</v>
      </c>
      <c r="I12352">
        <f>H12352*1.01</f>
        <v/>
      </c>
      <c r="J12352">
        <f>I12352*D12352/100</f>
        <v/>
      </c>
      <c r="K12352">
        <f>J12352*E12352/100</f>
        <v/>
      </c>
      <c r="L12352">
        <f>(I12352+J12352)*G12352/100</f>
        <v/>
      </c>
      <c r="M12352">
        <f>(I12352+J12352+K12352+L12352)*F12352/100</f>
        <v/>
      </c>
      <c r="N12352">
        <f>J12352+K12352+L12352+M12352</f>
        <v/>
      </c>
      <c r="O12352">
        <f>I12352+N12352</f>
        <v/>
      </c>
      <c r="P12352">
        <f>N12352/I12352*100</f>
        <v/>
      </c>
    </row>
    <row r="12353">
      <c r="A12353" t="inlineStr">
        <is>
          <t>85013320</t>
        </is>
      </c>
      <c r="B12353" t="inlineStr">
        <is>
          <t>Dc generators</t>
        </is>
      </c>
      <c r="C12353" t="n">
        <v>85</v>
      </c>
      <c r="D12353" t="n">
        <v>10</v>
      </c>
      <c r="E12353" t="n">
        <v>10</v>
      </c>
      <c r="F12353" t="n">
        <v>18</v>
      </c>
      <c r="G12353" t="n">
        <v>0</v>
      </c>
      <c r="H12353" t="n">
        <v>100000</v>
      </c>
      <c r="I12353">
        <f>H12353*1.01</f>
        <v/>
      </c>
      <c r="J12353">
        <f>I12353*D12353/100</f>
        <v/>
      </c>
      <c r="K12353">
        <f>J12353*E12353/100</f>
        <v/>
      </c>
      <c r="L12353">
        <f>(I12353+J12353)*G12353/100</f>
        <v/>
      </c>
      <c r="M12353">
        <f>(I12353+J12353+K12353+L12353)*F12353/100</f>
        <v/>
      </c>
      <c r="N12353">
        <f>J12353+K12353+L12353+M12353</f>
        <v/>
      </c>
      <c r="O12353">
        <f>I12353+N12353</f>
        <v/>
      </c>
      <c r="P12353">
        <f>N12353/I12353*100</f>
        <v/>
      </c>
    </row>
    <row r="12354">
      <c r="A12354" t="inlineStr">
        <is>
          <t>85013410</t>
        </is>
      </c>
      <c r="B12354" t="inlineStr">
        <is>
          <t>Of an output exceeding 375 kw but not exceeding 1,000 kw</t>
        </is>
      </c>
      <c r="C12354" t="n">
        <v>85</v>
      </c>
      <c r="D12354" t="n">
        <v>10</v>
      </c>
      <c r="E12354" t="n">
        <v>10</v>
      </c>
      <c r="F12354" t="n">
        <v>18</v>
      </c>
      <c r="G12354" t="n">
        <v>0</v>
      </c>
      <c r="H12354" t="n">
        <v>100000</v>
      </c>
      <c r="I12354">
        <f>H12354*1.01</f>
        <v/>
      </c>
      <c r="J12354">
        <f>I12354*D12354/100</f>
        <v/>
      </c>
      <c r="K12354">
        <f>J12354*E12354/100</f>
        <v/>
      </c>
      <c r="L12354">
        <f>(I12354+J12354)*G12354/100</f>
        <v/>
      </c>
      <c r="M12354">
        <f>(I12354+J12354+K12354+L12354)*F12354/100</f>
        <v/>
      </c>
      <c r="N12354">
        <f>J12354+K12354+L12354+M12354</f>
        <v/>
      </c>
      <c r="O12354">
        <f>I12354+N12354</f>
        <v/>
      </c>
      <c r="P12354">
        <f>N12354/I12354*100</f>
        <v/>
      </c>
    </row>
    <row r="12355">
      <c r="A12355" t="inlineStr">
        <is>
          <t>85013420</t>
        </is>
      </c>
      <c r="B12355" t="inlineStr">
        <is>
          <t>Of an output exceeding 1,000 kw but not exceeding 2,000 kw</t>
        </is>
      </c>
      <c r="C12355" t="n">
        <v>85</v>
      </c>
      <c r="D12355" t="n">
        <v>10</v>
      </c>
      <c r="E12355" t="n">
        <v>10</v>
      </c>
      <c r="F12355" t="n">
        <v>18</v>
      </c>
      <c r="G12355" t="n">
        <v>0</v>
      </c>
      <c r="H12355" t="n">
        <v>100000</v>
      </c>
      <c r="I12355">
        <f>H12355*1.01</f>
        <v/>
      </c>
      <c r="J12355">
        <f>I12355*D12355/100</f>
        <v/>
      </c>
      <c r="K12355">
        <f>J12355*E12355/100</f>
        <v/>
      </c>
      <c r="L12355">
        <f>(I12355+J12355)*G12355/100</f>
        <v/>
      </c>
      <c r="M12355">
        <f>(I12355+J12355+K12355+L12355)*F12355/100</f>
        <v/>
      </c>
      <c r="N12355">
        <f>J12355+K12355+L12355+M12355</f>
        <v/>
      </c>
      <c r="O12355">
        <f>I12355+N12355</f>
        <v/>
      </c>
      <c r="P12355">
        <f>N12355/I12355*100</f>
        <v/>
      </c>
    </row>
    <row r="12356">
      <c r="A12356" t="inlineStr">
        <is>
          <t>85013430</t>
        </is>
      </c>
      <c r="B12356" t="inlineStr">
        <is>
          <t>Of an output exceeding 2,000 kw but not exceeding 5,000 kw</t>
        </is>
      </c>
      <c r="C12356" t="n">
        <v>85</v>
      </c>
      <c r="D12356" t="n">
        <v>10</v>
      </c>
      <c r="E12356" t="n">
        <v>10</v>
      </c>
      <c r="F12356" t="n">
        <v>18</v>
      </c>
      <c r="G12356" t="n">
        <v>0</v>
      </c>
      <c r="H12356" t="n">
        <v>100000</v>
      </c>
      <c r="I12356">
        <f>H12356*1.01</f>
        <v/>
      </c>
      <c r="J12356">
        <f>I12356*D12356/100</f>
        <v/>
      </c>
      <c r="K12356">
        <f>J12356*E12356/100</f>
        <v/>
      </c>
      <c r="L12356">
        <f>(I12356+J12356)*G12356/100</f>
        <v/>
      </c>
      <c r="M12356">
        <f>(I12356+J12356+K12356+L12356)*F12356/100</f>
        <v/>
      </c>
      <c r="N12356">
        <f>J12356+K12356+L12356+M12356</f>
        <v/>
      </c>
      <c r="O12356">
        <f>I12356+N12356</f>
        <v/>
      </c>
      <c r="P12356">
        <f>N12356/I12356*100</f>
        <v/>
      </c>
    </row>
    <row r="12357">
      <c r="A12357" t="inlineStr">
        <is>
          <t>85013440</t>
        </is>
      </c>
      <c r="B12357" t="inlineStr">
        <is>
          <t>Of an output exceeding 5,000 kw but not exceeding 10,000 kw</t>
        </is>
      </c>
      <c r="C12357" t="n">
        <v>85</v>
      </c>
      <c r="D12357" t="n">
        <v>10</v>
      </c>
      <c r="E12357" t="n">
        <v>10</v>
      </c>
      <c r="F12357" t="n">
        <v>18</v>
      </c>
      <c r="G12357" t="n">
        <v>0</v>
      </c>
      <c r="H12357" t="n">
        <v>100000</v>
      </c>
      <c r="I12357">
        <f>H12357*1.01</f>
        <v/>
      </c>
      <c r="J12357">
        <f>I12357*D12357/100</f>
        <v/>
      </c>
      <c r="K12357">
        <f>J12357*E12357/100</f>
        <v/>
      </c>
      <c r="L12357">
        <f>(I12357+J12357)*G12357/100</f>
        <v/>
      </c>
      <c r="M12357">
        <f>(I12357+J12357+K12357+L12357)*F12357/100</f>
        <v/>
      </c>
      <c r="N12357">
        <f>J12357+K12357+L12357+M12357</f>
        <v/>
      </c>
      <c r="O12357">
        <f>I12357+N12357</f>
        <v/>
      </c>
      <c r="P12357">
        <f>N12357/I12357*100</f>
        <v/>
      </c>
    </row>
    <row r="12358">
      <c r="A12358" t="inlineStr">
        <is>
          <t>85013450</t>
        </is>
      </c>
      <c r="B12358" t="inlineStr">
        <is>
          <t>Of an output exceeding 10,000 kw</t>
        </is>
      </c>
      <c r="C12358" t="n">
        <v>85</v>
      </c>
      <c r="D12358" t="n">
        <v>10</v>
      </c>
      <c r="E12358" t="n">
        <v>10</v>
      </c>
      <c r="F12358" t="n">
        <v>18</v>
      </c>
      <c r="G12358" t="n">
        <v>0</v>
      </c>
      <c r="H12358" t="n">
        <v>100000</v>
      </c>
      <c r="I12358">
        <f>H12358*1.01</f>
        <v/>
      </c>
      <c r="J12358">
        <f>I12358*D12358/100</f>
        <v/>
      </c>
      <c r="K12358">
        <f>J12358*E12358/100</f>
        <v/>
      </c>
      <c r="L12358">
        <f>(I12358+J12358)*G12358/100</f>
        <v/>
      </c>
      <c r="M12358">
        <f>(I12358+J12358+K12358+L12358)*F12358/100</f>
        <v/>
      </c>
      <c r="N12358">
        <f>J12358+K12358+L12358+M12358</f>
        <v/>
      </c>
      <c r="O12358">
        <f>I12358+N12358</f>
        <v/>
      </c>
      <c r="P12358">
        <f>N12358/I12358*100</f>
        <v/>
      </c>
    </row>
    <row r="12359">
      <c r="A12359" t="inlineStr">
        <is>
          <t>85014010</t>
        </is>
      </c>
      <c r="B12359" t="inlineStr">
        <is>
          <t>Fractional horse power motor</t>
        </is>
      </c>
      <c r="C12359" t="n">
        <v>85</v>
      </c>
      <c r="D12359" t="n">
        <v>10</v>
      </c>
      <c r="E12359" t="n">
        <v>10</v>
      </c>
      <c r="F12359" t="n">
        <v>18</v>
      </c>
      <c r="G12359" t="n">
        <v>0</v>
      </c>
      <c r="H12359" t="n">
        <v>100000</v>
      </c>
      <c r="I12359">
        <f>H12359*1.01</f>
        <v/>
      </c>
      <c r="J12359">
        <f>I12359*D12359/100</f>
        <v/>
      </c>
      <c r="K12359">
        <f>J12359*E12359/100</f>
        <v/>
      </c>
      <c r="L12359">
        <f>(I12359+J12359)*G12359/100</f>
        <v/>
      </c>
      <c r="M12359">
        <f>(I12359+J12359+K12359+L12359)*F12359/100</f>
        <v/>
      </c>
      <c r="N12359">
        <f>J12359+K12359+L12359+M12359</f>
        <v/>
      </c>
      <c r="O12359">
        <f>I12359+N12359</f>
        <v/>
      </c>
      <c r="P12359">
        <f>N12359/I12359*100</f>
        <v/>
      </c>
    </row>
    <row r="12360">
      <c r="A12360" t="inlineStr">
        <is>
          <t>85014090</t>
        </is>
      </c>
      <c r="B12360" t="inlineStr">
        <is>
          <t>THER</t>
        </is>
      </c>
      <c r="C12360" t="n">
        <v>85</v>
      </c>
      <c r="D12360" t="n">
        <v>10</v>
      </c>
      <c r="E12360" t="n">
        <v>10</v>
      </c>
      <c r="F12360" t="n">
        <v>18</v>
      </c>
      <c r="G12360" t="n">
        <v>0</v>
      </c>
      <c r="H12360" t="n">
        <v>100000</v>
      </c>
      <c r="I12360">
        <f>H12360*1.01</f>
        <v/>
      </c>
      <c r="J12360">
        <f>I12360*D12360/100</f>
        <v/>
      </c>
      <c r="K12360">
        <f>J12360*E12360/100</f>
        <v/>
      </c>
      <c r="L12360">
        <f>(I12360+J12360)*G12360/100</f>
        <v/>
      </c>
      <c r="M12360">
        <f>(I12360+J12360+K12360+L12360)*F12360/100</f>
        <v/>
      </c>
      <c r="N12360">
        <f>J12360+K12360+L12360+M12360</f>
        <v/>
      </c>
      <c r="O12360">
        <f>I12360+N12360</f>
        <v/>
      </c>
      <c r="P12360">
        <f>N12360/I12360*100</f>
        <v/>
      </c>
    </row>
    <row r="12361">
      <c r="A12361" t="inlineStr">
        <is>
          <t>85015110</t>
        </is>
      </c>
      <c r="B12361" t="inlineStr">
        <is>
          <t>Squirrel cage induction motor, 3 phase type</t>
        </is>
      </c>
      <c r="C12361" t="n">
        <v>85</v>
      </c>
      <c r="D12361" t="n">
        <v>10</v>
      </c>
      <c r="E12361" t="n">
        <v>10</v>
      </c>
      <c r="F12361" t="n">
        <v>18</v>
      </c>
      <c r="G12361" t="n">
        <v>0</v>
      </c>
      <c r="H12361" t="n">
        <v>100000</v>
      </c>
      <c r="I12361">
        <f>H12361*1.01</f>
        <v/>
      </c>
      <c r="J12361">
        <f>I12361*D12361/100</f>
        <v/>
      </c>
      <c r="K12361">
        <f>J12361*E12361/100</f>
        <v/>
      </c>
      <c r="L12361">
        <f>(I12361+J12361)*G12361/100</f>
        <v/>
      </c>
      <c r="M12361">
        <f>(I12361+J12361+K12361+L12361)*F12361/100</f>
        <v/>
      </c>
      <c r="N12361">
        <f>J12361+K12361+L12361+M12361</f>
        <v/>
      </c>
      <c r="O12361">
        <f>I12361+N12361</f>
        <v/>
      </c>
      <c r="P12361">
        <f>N12361/I12361*100</f>
        <v/>
      </c>
    </row>
    <row r="12362">
      <c r="A12362" t="inlineStr">
        <is>
          <t>85015120</t>
        </is>
      </c>
      <c r="B12362" t="inlineStr">
        <is>
          <t>Slipring motor</t>
        </is>
      </c>
      <c r="C12362" t="n">
        <v>85</v>
      </c>
      <c r="D12362" t="n">
        <v>10</v>
      </c>
      <c r="E12362" t="n">
        <v>10</v>
      </c>
      <c r="F12362" t="n">
        <v>18</v>
      </c>
      <c r="G12362" t="n">
        <v>0</v>
      </c>
      <c r="H12362" t="n">
        <v>100000</v>
      </c>
      <c r="I12362">
        <f>H12362*1.01</f>
        <v/>
      </c>
      <c r="J12362">
        <f>I12362*D12362/100</f>
        <v/>
      </c>
      <c r="K12362">
        <f>J12362*E12362/100</f>
        <v/>
      </c>
      <c r="L12362">
        <f>(I12362+J12362)*G12362/100</f>
        <v/>
      </c>
      <c r="M12362">
        <f>(I12362+J12362+K12362+L12362)*F12362/100</f>
        <v/>
      </c>
      <c r="N12362">
        <f>J12362+K12362+L12362+M12362</f>
        <v/>
      </c>
      <c r="O12362">
        <f>I12362+N12362</f>
        <v/>
      </c>
      <c r="P12362">
        <f>N12362/I12362*100</f>
        <v/>
      </c>
    </row>
    <row r="12363">
      <c r="A12363" t="inlineStr">
        <is>
          <t>85015190</t>
        </is>
      </c>
      <c r="B12363" t="inlineStr">
        <is>
          <t>OTHER</t>
        </is>
      </c>
      <c r="C12363" t="n">
        <v>85</v>
      </c>
      <c r="D12363" t="n">
        <v>10</v>
      </c>
      <c r="E12363" t="n">
        <v>10</v>
      </c>
      <c r="F12363" t="n">
        <v>18</v>
      </c>
      <c r="G12363" t="n">
        <v>0</v>
      </c>
      <c r="H12363" t="n">
        <v>100000</v>
      </c>
      <c r="I12363">
        <f>H12363*1.01</f>
        <v/>
      </c>
      <c r="J12363">
        <f>I12363*D12363/100</f>
        <v/>
      </c>
      <c r="K12363">
        <f>J12363*E12363/100</f>
        <v/>
      </c>
      <c r="L12363">
        <f>(I12363+J12363)*G12363/100</f>
        <v/>
      </c>
      <c r="M12363">
        <f>(I12363+J12363+K12363+L12363)*F12363/100</f>
        <v/>
      </c>
      <c r="N12363">
        <f>J12363+K12363+L12363+M12363</f>
        <v/>
      </c>
      <c r="O12363">
        <f>I12363+N12363</f>
        <v/>
      </c>
      <c r="P12363">
        <f>N12363/I12363*100</f>
        <v/>
      </c>
    </row>
    <row r="12364">
      <c r="A12364" t="inlineStr">
        <is>
          <t>85015210</t>
        </is>
      </c>
      <c r="B12364" t="inlineStr">
        <is>
          <t>Squirrel cage induction motor, 3 phase type</t>
        </is>
      </c>
      <c r="C12364" t="n">
        <v>85</v>
      </c>
      <c r="D12364" t="n">
        <v>10</v>
      </c>
      <c r="E12364" t="n">
        <v>10</v>
      </c>
      <c r="F12364" t="n">
        <v>18</v>
      </c>
      <c r="G12364" t="n">
        <v>0</v>
      </c>
      <c r="H12364" t="n">
        <v>100000</v>
      </c>
      <c r="I12364">
        <f>H12364*1.01</f>
        <v/>
      </c>
      <c r="J12364">
        <f>I12364*D12364/100</f>
        <v/>
      </c>
      <c r="K12364">
        <f>J12364*E12364/100</f>
        <v/>
      </c>
      <c r="L12364">
        <f>(I12364+J12364)*G12364/100</f>
        <v/>
      </c>
      <c r="M12364">
        <f>(I12364+J12364+K12364+L12364)*F12364/100</f>
        <v/>
      </c>
      <c r="N12364">
        <f>J12364+K12364+L12364+M12364</f>
        <v/>
      </c>
      <c r="O12364">
        <f>I12364+N12364</f>
        <v/>
      </c>
      <c r="P12364">
        <f>N12364/I12364*100</f>
        <v/>
      </c>
    </row>
    <row r="12365">
      <c r="A12365" t="inlineStr">
        <is>
          <t>85015220</t>
        </is>
      </c>
      <c r="B12365" t="inlineStr">
        <is>
          <t>Slipring motor</t>
        </is>
      </c>
      <c r="C12365" t="n">
        <v>85</v>
      </c>
      <c r="D12365" t="n">
        <v>10</v>
      </c>
      <c r="E12365" t="n">
        <v>10</v>
      </c>
      <c r="F12365" t="n">
        <v>18</v>
      </c>
      <c r="G12365" t="n">
        <v>0</v>
      </c>
      <c r="H12365" t="n">
        <v>100000</v>
      </c>
      <c r="I12365">
        <f>H12365*1.01</f>
        <v/>
      </c>
      <c r="J12365">
        <f>I12365*D12365/100</f>
        <v/>
      </c>
      <c r="K12365">
        <f>J12365*E12365/100</f>
        <v/>
      </c>
      <c r="L12365">
        <f>(I12365+J12365)*G12365/100</f>
        <v/>
      </c>
      <c r="M12365">
        <f>(I12365+J12365+K12365+L12365)*F12365/100</f>
        <v/>
      </c>
      <c r="N12365">
        <f>J12365+K12365+L12365+M12365</f>
        <v/>
      </c>
      <c r="O12365">
        <f>I12365+N12365</f>
        <v/>
      </c>
      <c r="P12365">
        <f>N12365/I12365*100</f>
        <v/>
      </c>
    </row>
    <row r="12366">
      <c r="A12366" t="inlineStr">
        <is>
          <t>85015290</t>
        </is>
      </c>
      <c r="B12366" t="inlineStr">
        <is>
          <t>OTHER</t>
        </is>
      </c>
      <c r="C12366" t="n">
        <v>85</v>
      </c>
      <c r="D12366" t="n">
        <v>10</v>
      </c>
      <c r="E12366" t="n">
        <v>10</v>
      </c>
      <c r="F12366" t="n">
        <v>18</v>
      </c>
      <c r="G12366" t="n">
        <v>0</v>
      </c>
      <c r="H12366" t="n">
        <v>100000</v>
      </c>
      <c r="I12366">
        <f>H12366*1.01</f>
        <v/>
      </c>
      <c r="J12366">
        <f>I12366*D12366/100</f>
        <v/>
      </c>
      <c r="K12366">
        <f>J12366*E12366/100</f>
        <v/>
      </c>
      <c r="L12366">
        <f>(I12366+J12366)*G12366/100</f>
        <v/>
      </c>
      <c r="M12366">
        <f>(I12366+J12366+K12366+L12366)*F12366/100</f>
        <v/>
      </c>
      <c r="N12366">
        <f>J12366+K12366+L12366+M12366</f>
        <v/>
      </c>
      <c r="O12366">
        <f>I12366+N12366</f>
        <v/>
      </c>
      <c r="P12366">
        <f>N12366/I12366*100</f>
        <v/>
      </c>
    </row>
    <row r="12367">
      <c r="A12367" t="inlineStr">
        <is>
          <t>85015310</t>
        </is>
      </c>
      <c r="B12367" t="inlineStr">
        <is>
          <t>Squirrel cage induction motor, 3 phase type</t>
        </is>
      </c>
      <c r="C12367" t="n">
        <v>85</v>
      </c>
      <c r="D12367" t="n">
        <v>10</v>
      </c>
      <c r="E12367" t="n">
        <v>10</v>
      </c>
      <c r="F12367" t="n">
        <v>18</v>
      </c>
      <c r="G12367" t="n">
        <v>0</v>
      </c>
      <c r="H12367" t="n">
        <v>100000</v>
      </c>
      <c r="I12367">
        <f>H12367*1.01</f>
        <v/>
      </c>
      <c r="J12367">
        <f>I12367*D12367/100</f>
        <v/>
      </c>
      <c r="K12367">
        <f>J12367*E12367/100</f>
        <v/>
      </c>
      <c r="L12367">
        <f>(I12367+J12367)*G12367/100</f>
        <v/>
      </c>
      <c r="M12367">
        <f>(I12367+J12367+K12367+L12367)*F12367/100</f>
        <v/>
      </c>
      <c r="N12367">
        <f>J12367+K12367+L12367+M12367</f>
        <v/>
      </c>
      <c r="O12367">
        <f>I12367+N12367</f>
        <v/>
      </c>
      <c r="P12367">
        <f>N12367/I12367*100</f>
        <v/>
      </c>
    </row>
    <row r="12368">
      <c r="A12368" t="inlineStr">
        <is>
          <t>85015320</t>
        </is>
      </c>
      <c r="B12368" t="inlineStr">
        <is>
          <t>Slipring motor</t>
        </is>
      </c>
      <c r="C12368" t="n">
        <v>85</v>
      </c>
      <c r="D12368" t="n">
        <v>10</v>
      </c>
      <c r="E12368" t="n">
        <v>10</v>
      </c>
      <c r="F12368" t="n">
        <v>18</v>
      </c>
      <c r="G12368" t="n">
        <v>0</v>
      </c>
      <c r="H12368" t="n">
        <v>100000</v>
      </c>
      <c r="I12368">
        <f>H12368*1.01</f>
        <v/>
      </c>
      <c r="J12368">
        <f>I12368*D12368/100</f>
        <v/>
      </c>
      <c r="K12368">
        <f>J12368*E12368/100</f>
        <v/>
      </c>
      <c r="L12368">
        <f>(I12368+J12368)*G12368/100</f>
        <v/>
      </c>
      <c r="M12368">
        <f>(I12368+J12368+K12368+L12368)*F12368/100</f>
        <v/>
      </c>
      <c r="N12368">
        <f>J12368+K12368+L12368+M12368</f>
        <v/>
      </c>
      <c r="O12368">
        <f>I12368+N12368</f>
        <v/>
      </c>
      <c r="P12368">
        <f>N12368/I12368*100</f>
        <v/>
      </c>
    </row>
    <row r="12369">
      <c r="A12369" t="inlineStr">
        <is>
          <t>85015330</t>
        </is>
      </c>
      <c r="B12369" t="inlineStr">
        <is>
          <t>Traction motor</t>
        </is>
      </c>
      <c r="C12369" t="n">
        <v>85</v>
      </c>
      <c r="D12369" t="n">
        <v>10</v>
      </c>
      <c r="E12369" t="n">
        <v>10</v>
      </c>
      <c r="F12369" t="n">
        <v>18</v>
      </c>
      <c r="G12369" t="n">
        <v>0</v>
      </c>
      <c r="H12369" t="n">
        <v>100000</v>
      </c>
      <c r="I12369">
        <f>H12369*1.01</f>
        <v/>
      </c>
      <c r="J12369">
        <f>I12369*D12369/100</f>
        <v/>
      </c>
      <c r="K12369">
        <f>J12369*E12369/100</f>
        <v/>
      </c>
      <c r="L12369">
        <f>(I12369+J12369)*G12369/100</f>
        <v/>
      </c>
      <c r="M12369">
        <f>(I12369+J12369+K12369+L12369)*F12369/100</f>
        <v/>
      </c>
      <c r="N12369">
        <f>J12369+K12369+L12369+M12369</f>
        <v/>
      </c>
      <c r="O12369">
        <f>I12369+N12369</f>
        <v/>
      </c>
      <c r="P12369">
        <f>N12369/I12369*100</f>
        <v/>
      </c>
    </row>
    <row r="12370">
      <c r="A12370" t="inlineStr">
        <is>
          <t>85015390</t>
        </is>
      </c>
      <c r="B12370" t="inlineStr">
        <is>
          <t>OTHER</t>
        </is>
      </c>
      <c r="C12370" t="n">
        <v>85</v>
      </c>
      <c r="D12370" t="n">
        <v>10</v>
      </c>
      <c r="E12370" t="n">
        <v>10</v>
      </c>
      <c r="F12370" t="n">
        <v>18</v>
      </c>
      <c r="G12370" t="n">
        <v>0</v>
      </c>
      <c r="H12370" t="n">
        <v>100000</v>
      </c>
      <c r="I12370">
        <f>H12370*1.01</f>
        <v/>
      </c>
      <c r="J12370">
        <f>I12370*D12370/100</f>
        <v/>
      </c>
      <c r="K12370">
        <f>J12370*E12370/100</f>
        <v/>
      </c>
      <c r="L12370">
        <f>(I12370+J12370)*G12370/100</f>
        <v/>
      </c>
      <c r="M12370">
        <f>(I12370+J12370+K12370+L12370)*F12370/100</f>
        <v/>
      </c>
      <c r="N12370">
        <f>J12370+K12370+L12370+M12370</f>
        <v/>
      </c>
      <c r="O12370">
        <f>I12370+N12370</f>
        <v/>
      </c>
      <c r="P12370">
        <f>N12370/I12370*100</f>
        <v/>
      </c>
    </row>
    <row r="12371">
      <c r="A12371" t="inlineStr">
        <is>
          <t>85016100</t>
        </is>
      </c>
      <c r="B12371" t="inlineStr">
        <is>
          <t>Of an output not exceeding 75 kva</t>
        </is>
      </c>
      <c r="C12371" t="n">
        <v>85</v>
      </c>
      <c r="D12371" t="n">
        <v>10</v>
      </c>
      <c r="E12371" t="n">
        <v>10</v>
      </c>
      <c r="F12371" t="n">
        <v>18</v>
      </c>
      <c r="G12371" t="n">
        <v>0</v>
      </c>
      <c r="H12371" t="n">
        <v>100000</v>
      </c>
      <c r="I12371">
        <f>H12371*1.01</f>
        <v/>
      </c>
      <c r="J12371">
        <f>I12371*D12371/100</f>
        <v/>
      </c>
      <c r="K12371">
        <f>J12371*E12371/100</f>
        <v/>
      </c>
      <c r="L12371">
        <f>(I12371+J12371)*G12371/100</f>
        <v/>
      </c>
      <c r="M12371">
        <f>(I12371+J12371+K12371+L12371)*F12371/100</f>
        <v/>
      </c>
      <c r="N12371">
        <f>J12371+K12371+L12371+M12371</f>
        <v/>
      </c>
      <c r="O12371">
        <f>I12371+N12371</f>
        <v/>
      </c>
      <c r="P12371">
        <f>N12371/I12371*100</f>
        <v/>
      </c>
    </row>
    <row r="12372">
      <c r="A12372" t="inlineStr">
        <is>
          <t>85016200</t>
        </is>
      </c>
      <c r="B12372" t="inlineStr">
        <is>
          <t>Of an output exceeding 75 kva but not exceeding 375 kva</t>
        </is>
      </c>
      <c r="C12372" t="n">
        <v>85</v>
      </c>
      <c r="D12372" t="n">
        <v>10</v>
      </c>
      <c r="E12372" t="n">
        <v>10</v>
      </c>
      <c r="F12372" t="n">
        <v>18</v>
      </c>
      <c r="G12372" t="n">
        <v>0</v>
      </c>
      <c r="H12372" t="n">
        <v>100000</v>
      </c>
      <c r="I12372">
        <f>H12372*1.01</f>
        <v/>
      </c>
      <c r="J12372">
        <f>I12372*D12372/100</f>
        <v/>
      </c>
      <c r="K12372">
        <f>J12372*E12372/100</f>
        <v/>
      </c>
      <c r="L12372">
        <f>(I12372+J12372)*G12372/100</f>
        <v/>
      </c>
      <c r="M12372">
        <f>(I12372+J12372+K12372+L12372)*F12372/100</f>
        <v/>
      </c>
      <c r="N12372">
        <f>J12372+K12372+L12372+M12372</f>
        <v/>
      </c>
      <c r="O12372">
        <f>I12372+N12372</f>
        <v/>
      </c>
      <c r="P12372">
        <f>N12372/I12372*100</f>
        <v/>
      </c>
    </row>
    <row r="12373">
      <c r="A12373" t="inlineStr">
        <is>
          <t>85016300</t>
        </is>
      </c>
      <c r="B12373" t="inlineStr">
        <is>
          <t>Of an output exceeding 375 kva but not exceeding 750 kva</t>
        </is>
      </c>
      <c r="C12373" t="n">
        <v>85</v>
      </c>
      <c r="D12373" t="n">
        <v>10</v>
      </c>
      <c r="E12373" t="n">
        <v>10</v>
      </c>
      <c r="F12373" t="n">
        <v>18</v>
      </c>
      <c r="G12373" t="n">
        <v>0</v>
      </c>
      <c r="H12373" t="n">
        <v>100000</v>
      </c>
      <c r="I12373">
        <f>H12373*1.01</f>
        <v/>
      </c>
      <c r="J12373">
        <f>I12373*D12373/100</f>
        <v/>
      </c>
      <c r="K12373">
        <f>J12373*E12373/100</f>
        <v/>
      </c>
      <c r="L12373">
        <f>(I12373+J12373)*G12373/100</f>
        <v/>
      </c>
      <c r="M12373">
        <f>(I12373+J12373+K12373+L12373)*F12373/100</f>
        <v/>
      </c>
      <c r="N12373">
        <f>J12373+K12373+L12373+M12373</f>
        <v/>
      </c>
      <c r="O12373">
        <f>I12373+N12373</f>
        <v/>
      </c>
      <c r="P12373">
        <f>N12373/I12373*100</f>
        <v/>
      </c>
    </row>
    <row r="12374">
      <c r="A12374" t="inlineStr">
        <is>
          <t>85016410</t>
        </is>
      </c>
      <c r="B12374" t="inlineStr">
        <is>
          <t>Of an output exceeding 750 kva but not exceeding 2,000 kva</t>
        </is>
      </c>
      <c r="C12374" t="n">
        <v>85</v>
      </c>
      <c r="D12374" t="n">
        <v>10</v>
      </c>
      <c r="E12374" t="n">
        <v>10</v>
      </c>
      <c r="F12374" t="n">
        <v>18</v>
      </c>
      <c r="G12374" t="n">
        <v>0</v>
      </c>
      <c r="H12374" t="n">
        <v>100000</v>
      </c>
      <c r="I12374">
        <f>H12374*1.01</f>
        <v/>
      </c>
      <c r="J12374">
        <f>I12374*D12374/100</f>
        <v/>
      </c>
      <c r="K12374">
        <f>J12374*E12374/100</f>
        <v/>
      </c>
      <c r="L12374">
        <f>(I12374+J12374)*G12374/100</f>
        <v/>
      </c>
      <c r="M12374">
        <f>(I12374+J12374+K12374+L12374)*F12374/100</f>
        <v/>
      </c>
      <c r="N12374">
        <f>J12374+K12374+L12374+M12374</f>
        <v/>
      </c>
      <c r="O12374">
        <f>I12374+N12374</f>
        <v/>
      </c>
      <c r="P12374">
        <f>N12374/I12374*100</f>
        <v/>
      </c>
    </row>
    <row r="12375">
      <c r="A12375" t="inlineStr">
        <is>
          <t>85016420</t>
        </is>
      </c>
      <c r="B12375" t="inlineStr">
        <is>
          <t>Of an output exceeding 2,000 kva but not exceeding 5,000 kva</t>
        </is>
      </c>
      <c r="C12375" t="n">
        <v>85</v>
      </c>
      <c r="D12375" t="n">
        <v>10</v>
      </c>
      <c r="E12375" t="n">
        <v>10</v>
      </c>
      <c r="F12375" t="n">
        <v>18</v>
      </c>
      <c r="G12375" t="n">
        <v>0</v>
      </c>
      <c r="H12375" t="n">
        <v>100000</v>
      </c>
      <c r="I12375">
        <f>H12375*1.01</f>
        <v/>
      </c>
      <c r="J12375">
        <f>I12375*D12375/100</f>
        <v/>
      </c>
      <c r="K12375">
        <f>J12375*E12375/100</f>
        <v/>
      </c>
      <c r="L12375">
        <f>(I12375+J12375)*G12375/100</f>
        <v/>
      </c>
      <c r="M12375">
        <f>(I12375+J12375+K12375+L12375)*F12375/100</f>
        <v/>
      </c>
      <c r="N12375">
        <f>J12375+K12375+L12375+M12375</f>
        <v/>
      </c>
      <c r="O12375">
        <f>I12375+N12375</f>
        <v/>
      </c>
      <c r="P12375">
        <f>N12375/I12375*100</f>
        <v/>
      </c>
    </row>
    <row r="12376">
      <c r="A12376" t="inlineStr">
        <is>
          <t>85016430</t>
        </is>
      </c>
      <c r="B12376" t="inlineStr">
        <is>
          <t>Of an output exceeding 5,000 kva but not exceeding 15,000 kva</t>
        </is>
      </c>
      <c r="C12376" t="n">
        <v>85</v>
      </c>
      <c r="D12376" t="n">
        <v>10</v>
      </c>
      <c r="E12376" t="n">
        <v>10</v>
      </c>
      <c r="F12376" t="n">
        <v>18</v>
      </c>
      <c r="G12376" t="n">
        <v>0</v>
      </c>
      <c r="H12376" t="n">
        <v>100000</v>
      </c>
      <c r="I12376">
        <f>H12376*1.01</f>
        <v/>
      </c>
      <c r="J12376">
        <f>I12376*D12376/100</f>
        <v/>
      </c>
      <c r="K12376">
        <f>J12376*E12376/100</f>
        <v/>
      </c>
      <c r="L12376">
        <f>(I12376+J12376)*G12376/100</f>
        <v/>
      </c>
      <c r="M12376">
        <f>(I12376+J12376+K12376+L12376)*F12376/100</f>
        <v/>
      </c>
      <c r="N12376">
        <f>J12376+K12376+L12376+M12376</f>
        <v/>
      </c>
      <c r="O12376">
        <f>I12376+N12376</f>
        <v/>
      </c>
      <c r="P12376">
        <f>N12376/I12376*100</f>
        <v/>
      </c>
    </row>
    <row r="12377">
      <c r="A12377" t="inlineStr">
        <is>
          <t>85016440</t>
        </is>
      </c>
      <c r="B12377" t="inlineStr">
        <is>
          <t>Of an output exceeding 15,000 kva but not exceeding 37,500 kva</t>
        </is>
      </c>
      <c r="C12377" t="n">
        <v>85</v>
      </c>
      <c r="D12377" t="n">
        <v>10</v>
      </c>
      <c r="E12377" t="n">
        <v>10</v>
      </c>
      <c r="F12377" t="n">
        <v>18</v>
      </c>
      <c r="G12377" t="n">
        <v>0</v>
      </c>
      <c r="H12377" t="n">
        <v>100000</v>
      </c>
      <c r="I12377">
        <f>H12377*1.01</f>
        <v/>
      </c>
      <c r="J12377">
        <f>I12377*D12377/100</f>
        <v/>
      </c>
      <c r="K12377">
        <f>J12377*E12377/100</f>
        <v/>
      </c>
      <c r="L12377">
        <f>(I12377+J12377)*G12377/100</f>
        <v/>
      </c>
      <c r="M12377">
        <f>(I12377+J12377+K12377+L12377)*F12377/100</f>
        <v/>
      </c>
      <c r="N12377">
        <f>J12377+K12377+L12377+M12377</f>
        <v/>
      </c>
      <c r="O12377">
        <f>I12377+N12377</f>
        <v/>
      </c>
      <c r="P12377">
        <f>N12377/I12377*100</f>
        <v/>
      </c>
    </row>
    <row r="12378">
      <c r="A12378" t="inlineStr">
        <is>
          <t>85016450</t>
        </is>
      </c>
      <c r="B12378" t="inlineStr">
        <is>
          <t>Of an output exceeding 37,500 kva but not exceeding 75,000 kva</t>
        </is>
      </c>
      <c r="C12378" t="n">
        <v>85</v>
      </c>
      <c r="D12378" t="n">
        <v>10</v>
      </c>
      <c r="E12378" t="n">
        <v>10</v>
      </c>
      <c r="F12378" t="n">
        <v>18</v>
      </c>
      <c r="G12378" t="n">
        <v>0</v>
      </c>
      <c r="H12378" t="n">
        <v>100000</v>
      </c>
      <c r="I12378">
        <f>H12378*1.01</f>
        <v/>
      </c>
      <c r="J12378">
        <f>I12378*D12378/100</f>
        <v/>
      </c>
      <c r="K12378">
        <f>J12378*E12378/100</f>
        <v/>
      </c>
      <c r="L12378">
        <f>(I12378+J12378)*G12378/100</f>
        <v/>
      </c>
      <c r="M12378">
        <f>(I12378+J12378+K12378+L12378)*F12378/100</f>
        <v/>
      </c>
      <c r="N12378">
        <f>J12378+K12378+L12378+M12378</f>
        <v/>
      </c>
      <c r="O12378">
        <f>I12378+N12378</f>
        <v/>
      </c>
      <c r="P12378">
        <f>N12378/I12378*100</f>
        <v/>
      </c>
    </row>
    <row r="12379">
      <c r="A12379" t="inlineStr">
        <is>
          <t>85016460</t>
        </is>
      </c>
      <c r="B12379" t="inlineStr">
        <is>
          <t>Of an output exceeding 75,000 kva but not exceeding 1,37,500 kva</t>
        </is>
      </c>
      <c r="C12379" t="n">
        <v>85</v>
      </c>
      <c r="D12379" t="n">
        <v>10</v>
      </c>
      <c r="E12379" t="n">
        <v>10</v>
      </c>
      <c r="F12379" t="n">
        <v>18</v>
      </c>
      <c r="G12379" t="n">
        <v>0</v>
      </c>
      <c r="H12379" t="n">
        <v>100000</v>
      </c>
      <c r="I12379">
        <f>H12379*1.01</f>
        <v/>
      </c>
      <c r="J12379">
        <f>I12379*D12379/100</f>
        <v/>
      </c>
      <c r="K12379">
        <f>J12379*E12379/100</f>
        <v/>
      </c>
      <c r="L12379">
        <f>(I12379+J12379)*G12379/100</f>
        <v/>
      </c>
      <c r="M12379">
        <f>(I12379+J12379+K12379+L12379)*F12379/100</f>
        <v/>
      </c>
      <c r="N12379">
        <f>J12379+K12379+L12379+M12379</f>
        <v/>
      </c>
      <c r="O12379">
        <f>I12379+N12379</f>
        <v/>
      </c>
      <c r="P12379">
        <f>N12379/I12379*100</f>
        <v/>
      </c>
    </row>
    <row r="12380">
      <c r="A12380" t="inlineStr">
        <is>
          <t>85016470</t>
        </is>
      </c>
      <c r="B12380" t="inlineStr">
        <is>
          <t>Of an output exceeding 1,37,500 kva but not exceeding 3,12,500 kva</t>
        </is>
      </c>
      <c r="C12380" t="n">
        <v>85</v>
      </c>
      <c r="D12380" t="n">
        <v>10</v>
      </c>
      <c r="E12380" t="n">
        <v>10</v>
      </c>
      <c r="F12380" t="n">
        <v>18</v>
      </c>
      <c r="G12380" t="n">
        <v>0</v>
      </c>
      <c r="H12380" t="n">
        <v>100000</v>
      </c>
      <c r="I12380">
        <f>H12380*1.01</f>
        <v/>
      </c>
      <c r="J12380">
        <f>I12380*D12380/100</f>
        <v/>
      </c>
      <c r="K12380">
        <f>J12380*E12380/100</f>
        <v/>
      </c>
      <c r="L12380">
        <f>(I12380+J12380)*G12380/100</f>
        <v/>
      </c>
      <c r="M12380">
        <f>(I12380+J12380+K12380+L12380)*F12380/100</f>
        <v/>
      </c>
      <c r="N12380">
        <f>J12380+K12380+L12380+M12380</f>
        <v/>
      </c>
      <c r="O12380">
        <f>I12380+N12380</f>
        <v/>
      </c>
      <c r="P12380">
        <f>N12380/I12380*100</f>
        <v/>
      </c>
    </row>
    <row r="12381">
      <c r="A12381" t="inlineStr">
        <is>
          <t>85016480</t>
        </is>
      </c>
      <c r="B12381" t="inlineStr">
        <is>
          <t>Of an output exceeding 3,12,500 kva</t>
        </is>
      </c>
      <c r="C12381" t="n">
        <v>85</v>
      </c>
      <c r="D12381" t="n">
        <v>10</v>
      </c>
      <c r="E12381" t="n">
        <v>10</v>
      </c>
      <c r="F12381" t="n">
        <v>18</v>
      </c>
      <c r="G12381" t="n">
        <v>0</v>
      </c>
      <c r="H12381" t="n">
        <v>100000</v>
      </c>
      <c r="I12381">
        <f>H12381*1.01</f>
        <v/>
      </c>
      <c r="J12381">
        <f>I12381*D12381/100</f>
        <v/>
      </c>
      <c r="K12381">
        <f>J12381*E12381/100</f>
        <v/>
      </c>
      <c r="L12381">
        <f>(I12381+J12381)*G12381/100</f>
        <v/>
      </c>
      <c r="M12381">
        <f>(I12381+J12381+K12381+L12381)*F12381/100</f>
        <v/>
      </c>
      <c r="N12381">
        <f>J12381+K12381+L12381+M12381</f>
        <v/>
      </c>
      <c r="O12381">
        <f>I12381+N12381</f>
        <v/>
      </c>
      <c r="P12381">
        <f>N12381/I12381*100</f>
        <v/>
      </c>
    </row>
    <row r="12382">
      <c r="A12382" t="inlineStr">
        <is>
          <t>85017100</t>
        </is>
      </c>
      <c r="B12382" t="inlineStr">
        <is>
          <t>Of an output not exceeding 50 w</t>
        </is>
      </c>
      <c r="C12382" t="n">
        <v>85</v>
      </c>
      <c r="D12382" t="n">
        <v>10</v>
      </c>
      <c r="E12382" t="n">
        <v>10</v>
      </c>
      <c r="F12382" t="n">
        <v>18</v>
      </c>
      <c r="G12382" t="n">
        <v>0</v>
      </c>
      <c r="H12382" t="n">
        <v>100000</v>
      </c>
      <c r="I12382">
        <f>H12382*1.01</f>
        <v/>
      </c>
      <c r="J12382">
        <f>I12382*D12382/100</f>
        <v/>
      </c>
      <c r="K12382">
        <f>J12382*E12382/100</f>
        <v/>
      </c>
      <c r="L12382">
        <f>(I12382+J12382)*G12382/100</f>
        <v/>
      </c>
      <c r="M12382">
        <f>(I12382+J12382+K12382+L12382)*F12382/100</f>
        <v/>
      </c>
      <c r="N12382">
        <f>J12382+K12382+L12382+M12382</f>
        <v/>
      </c>
      <c r="O12382">
        <f>I12382+N12382</f>
        <v/>
      </c>
      <c r="P12382">
        <f>N12382/I12382*100</f>
        <v/>
      </c>
    </row>
    <row r="12383">
      <c r="A12383" t="inlineStr">
        <is>
          <t>85017200</t>
        </is>
      </c>
      <c r="B12383" t="inlineStr">
        <is>
          <t>Of an output exceeding 50 w</t>
        </is>
      </c>
      <c r="C12383" t="n">
        <v>85</v>
      </c>
      <c r="D12383" t="n">
        <v>10</v>
      </c>
      <c r="E12383" t="n">
        <v>10</v>
      </c>
      <c r="F12383" t="n">
        <v>18</v>
      </c>
      <c r="G12383" t="n">
        <v>0</v>
      </c>
      <c r="H12383" t="n">
        <v>100000</v>
      </c>
      <c r="I12383">
        <f>H12383*1.01</f>
        <v/>
      </c>
      <c r="J12383">
        <f>I12383*D12383/100</f>
        <v/>
      </c>
      <c r="K12383">
        <f>J12383*E12383/100</f>
        <v/>
      </c>
      <c r="L12383">
        <f>(I12383+J12383)*G12383/100</f>
        <v/>
      </c>
      <c r="M12383">
        <f>(I12383+J12383+K12383+L12383)*F12383/100</f>
        <v/>
      </c>
      <c r="N12383">
        <f>J12383+K12383+L12383+M12383</f>
        <v/>
      </c>
      <c r="O12383">
        <f>I12383+N12383</f>
        <v/>
      </c>
      <c r="P12383">
        <f>N12383/I12383*100</f>
        <v/>
      </c>
    </row>
    <row r="12384">
      <c r="A12384" t="inlineStr">
        <is>
          <t>85018000</t>
        </is>
      </c>
      <c r="B12384" t="inlineStr">
        <is>
          <t>Photovoltaic ac generators</t>
        </is>
      </c>
      <c r="C12384" t="n">
        <v>85</v>
      </c>
      <c r="D12384" t="n">
        <v>10</v>
      </c>
      <c r="E12384" t="n">
        <v>10</v>
      </c>
      <c r="F12384" t="n">
        <v>18</v>
      </c>
      <c r="G12384" t="n">
        <v>0</v>
      </c>
      <c r="H12384" t="n">
        <v>100000</v>
      </c>
      <c r="I12384">
        <f>H12384*1.01</f>
        <v/>
      </c>
      <c r="J12384">
        <f>I12384*D12384/100</f>
        <v/>
      </c>
      <c r="K12384">
        <f>J12384*E12384/100</f>
        <v/>
      </c>
      <c r="L12384">
        <f>(I12384+J12384)*G12384/100</f>
        <v/>
      </c>
      <c r="M12384">
        <f>(I12384+J12384+K12384+L12384)*F12384/100</f>
        <v/>
      </c>
      <c r="N12384">
        <f>J12384+K12384+L12384+M12384</f>
        <v/>
      </c>
      <c r="O12384">
        <f>I12384+N12384</f>
        <v/>
      </c>
      <c r="P12384">
        <f>N12384/I12384*100</f>
        <v/>
      </c>
    </row>
    <row r="12385">
      <c r="A12385" t="inlineStr">
        <is>
          <t>85021100</t>
        </is>
      </c>
      <c r="B12385" t="inlineStr">
        <is>
          <t>Of an output not exceeding 75 kva</t>
        </is>
      </c>
      <c r="C12385" t="n">
        <v>85</v>
      </c>
      <c r="D12385" t="n">
        <v>10</v>
      </c>
      <c r="E12385" t="n">
        <v>10</v>
      </c>
      <c r="F12385" t="n">
        <v>18</v>
      </c>
      <c r="G12385" t="n">
        <v>0</v>
      </c>
      <c r="H12385" t="n">
        <v>100000</v>
      </c>
      <c r="I12385">
        <f>H12385*1.01</f>
        <v/>
      </c>
      <c r="J12385">
        <f>I12385*D12385/100</f>
        <v/>
      </c>
      <c r="K12385">
        <f>J12385*E12385/100</f>
        <v/>
      </c>
      <c r="L12385">
        <f>(I12385+J12385)*G12385/100</f>
        <v/>
      </c>
      <c r="M12385">
        <f>(I12385+J12385+K12385+L12385)*F12385/100</f>
        <v/>
      </c>
      <c r="N12385">
        <f>J12385+K12385+L12385+M12385</f>
        <v/>
      </c>
      <c r="O12385">
        <f>I12385+N12385</f>
        <v/>
      </c>
      <c r="P12385">
        <f>N12385/I12385*100</f>
        <v/>
      </c>
    </row>
    <row r="12386">
      <c r="A12386" t="inlineStr">
        <is>
          <t>85021200</t>
        </is>
      </c>
      <c r="B12386" t="inlineStr">
        <is>
          <t>Of an output exceeding 75 kva but not exceeding 375 kva</t>
        </is>
      </c>
      <c r="C12386" t="n">
        <v>85</v>
      </c>
      <c r="D12386" t="n">
        <v>10</v>
      </c>
      <c r="E12386" t="n">
        <v>10</v>
      </c>
      <c r="F12386" t="n">
        <v>18</v>
      </c>
      <c r="G12386" t="n">
        <v>0</v>
      </c>
      <c r="H12386" t="n">
        <v>100000</v>
      </c>
      <c r="I12386">
        <f>H12386*1.01</f>
        <v/>
      </c>
      <c r="J12386">
        <f>I12386*D12386/100</f>
        <v/>
      </c>
      <c r="K12386">
        <f>J12386*E12386/100</f>
        <v/>
      </c>
      <c r="L12386">
        <f>(I12386+J12386)*G12386/100</f>
        <v/>
      </c>
      <c r="M12386">
        <f>(I12386+J12386+K12386+L12386)*F12386/100</f>
        <v/>
      </c>
      <c r="N12386">
        <f>J12386+K12386+L12386+M12386</f>
        <v/>
      </c>
      <c r="O12386">
        <f>I12386+N12386</f>
        <v/>
      </c>
      <c r="P12386">
        <f>N12386/I12386*100</f>
        <v/>
      </c>
    </row>
    <row r="12387">
      <c r="A12387" t="inlineStr">
        <is>
          <t>85021310</t>
        </is>
      </c>
      <c r="B12387" t="inlineStr">
        <is>
          <t>Of an output exceeding 375 kva but not exceeding 1,000 kva</t>
        </is>
      </c>
      <c r="C12387" t="n">
        <v>85</v>
      </c>
      <c r="D12387" t="n">
        <v>10</v>
      </c>
      <c r="E12387" t="n">
        <v>10</v>
      </c>
      <c r="F12387" t="n">
        <v>18</v>
      </c>
      <c r="G12387" t="n">
        <v>0</v>
      </c>
      <c r="H12387" t="n">
        <v>100000</v>
      </c>
      <c r="I12387">
        <f>H12387*1.01</f>
        <v/>
      </c>
      <c r="J12387">
        <f>I12387*D12387/100</f>
        <v/>
      </c>
      <c r="K12387">
        <f>J12387*E12387/100</f>
        <v/>
      </c>
      <c r="L12387">
        <f>(I12387+J12387)*G12387/100</f>
        <v/>
      </c>
      <c r="M12387">
        <f>(I12387+J12387+K12387+L12387)*F12387/100</f>
        <v/>
      </c>
      <c r="N12387">
        <f>J12387+K12387+L12387+M12387</f>
        <v/>
      </c>
      <c r="O12387">
        <f>I12387+N12387</f>
        <v/>
      </c>
      <c r="P12387">
        <f>N12387/I12387*100</f>
        <v/>
      </c>
    </row>
    <row r="12388">
      <c r="A12388" t="inlineStr">
        <is>
          <t>85021320</t>
        </is>
      </c>
      <c r="B12388" t="inlineStr">
        <is>
          <t>Of an output exceeding 1,000 kva but not exceeding 1,500 kva</t>
        </is>
      </c>
      <c r="C12388" t="n">
        <v>85</v>
      </c>
      <c r="D12388" t="n">
        <v>10</v>
      </c>
      <c r="E12388" t="n">
        <v>10</v>
      </c>
      <c r="F12388" t="n">
        <v>18</v>
      </c>
      <c r="G12388" t="n">
        <v>0</v>
      </c>
      <c r="H12388" t="n">
        <v>100000</v>
      </c>
      <c r="I12388">
        <f>H12388*1.01</f>
        <v/>
      </c>
      <c r="J12388">
        <f>I12388*D12388/100</f>
        <v/>
      </c>
      <c r="K12388">
        <f>J12388*E12388/100</f>
        <v/>
      </c>
      <c r="L12388">
        <f>(I12388+J12388)*G12388/100</f>
        <v/>
      </c>
      <c r="M12388">
        <f>(I12388+J12388+K12388+L12388)*F12388/100</f>
        <v/>
      </c>
      <c r="N12388">
        <f>J12388+K12388+L12388+M12388</f>
        <v/>
      </c>
      <c r="O12388">
        <f>I12388+N12388</f>
        <v/>
      </c>
      <c r="P12388">
        <f>N12388/I12388*100</f>
        <v/>
      </c>
    </row>
    <row r="12389">
      <c r="A12389" t="inlineStr">
        <is>
          <t>85021330</t>
        </is>
      </c>
      <c r="B12389" t="inlineStr">
        <is>
          <t>Of an output exceeding 1,500 kva but not exceeding 2,000 kva</t>
        </is>
      </c>
      <c r="C12389" t="n">
        <v>85</v>
      </c>
      <c r="D12389" t="n">
        <v>10</v>
      </c>
      <c r="E12389" t="n">
        <v>10</v>
      </c>
      <c r="F12389" t="n">
        <v>18</v>
      </c>
      <c r="G12389" t="n">
        <v>0</v>
      </c>
      <c r="H12389" t="n">
        <v>100000</v>
      </c>
      <c r="I12389">
        <f>H12389*1.01</f>
        <v/>
      </c>
      <c r="J12389">
        <f>I12389*D12389/100</f>
        <v/>
      </c>
      <c r="K12389">
        <f>J12389*E12389/100</f>
        <v/>
      </c>
      <c r="L12389">
        <f>(I12389+J12389)*G12389/100</f>
        <v/>
      </c>
      <c r="M12389">
        <f>(I12389+J12389+K12389+L12389)*F12389/100</f>
        <v/>
      </c>
      <c r="N12389">
        <f>J12389+K12389+L12389+M12389</f>
        <v/>
      </c>
      <c r="O12389">
        <f>I12389+N12389</f>
        <v/>
      </c>
      <c r="P12389">
        <f>N12389/I12389*100</f>
        <v/>
      </c>
    </row>
    <row r="12390">
      <c r="A12390" t="inlineStr">
        <is>
          <t>85021340</t>
        </is>
      </c>
      <c r="B12390" t="inlineStr">
        <is>
          <t>Of an output exceeding 2,000 kva but not exceeding 5,000 kva</t>
        </is>
      </c>
      <c r="C12390" t="n">
        <v>85</v>
      </c>
      <c r="D12390" t="n">
        <v>10</v>
      </c>
      <c r="E12390" t="n">
        <v>10</v>
      </c>
      <c r="F12390" t="n">
        <v>18</v>
      </c>
      <c r="G12390" t="n">
        <v>0</v>
      </c>
      <c r="H12390" t="n">
        <v>100000</v>
      </c>
      <c r="I12390">
        <f>H12390*1.01</f>
        <v/>
      </c>
      <c r="J12390">
        <f>I12390*D12390/100</f>
        <v/>
      </c>
      <c r="K12390">
        <f>J12390*E12390/100</f>
        <v/>
      </c>
      <c r="L12390">
        <f>(I12390+J12390)*G12390/100</f>
        <v/>
      </c>
      <c r="M12390">
        <f>(I12390+J12390+K12390+L12390)*F12390/100</f>
        <v/>
      </c>
      <c r="N12390">
        <f>J12390+K12390+L12390+M12390</f>
        <v/>
      </c>
      <c r="O12390">
        <f>I12390+N12390</f>
        <v/>
      </c>
      <c r="P12390">
        <f>N12390/I12390*100</f>
        <v/>
      </c>
    </row>
    <row r="12391">
      <c r="A12391" t="inlineStr">
        <is>
          <t>85021350</t>
        </is>
      </c>
      <c r="B12391" t="inlineStr">
        <is>
          <t>Of an output exceeding 5,000 kva but not exceeding 10,000 kva</t>
        </is>
      </c>
      <c r="C12391" t="n">
        <v>85</v>
      </c>
      <c r="D12391" t="n">
        <v>10</v>
      </c>
      <c r="E12391" t="n">
        <v>10</v>
      </c>
      <c r="F12391" t="n">
        <v>18</v>
      </c>
      <c r="G12391" t="n">
        <v>0</v>
      </c>
      <c r="H12391" t="n">
        <v>100000</v>
      </c>
      <c r="I12391">
        <f>H12391*1.01</f>
        <v/>
      </c>
      <c r="J12391">
        <f>I12391*D12391/100</f>
        <v/>
      </c>
      <c r="K12391">
        <f>J12391*E12391/100</f>
        <v/>
      </c>
      <c r="L12391">
        <f>(I12391+J12391)*G12391/100</f>
        <v/>
      </c>
      <c r="M12391">
        <f>(I12391+J12391+K12391+L12391)*F12391/100</f>
        <v/>
      </c>
      <c r="N12391">
        <f>J12391+K12391+L12391+M12391</f>
        <v/>
      </c>
      <c r="O12391">
        <f>I12391+N12391</f>
        <v/>
      </c>
      <c r="P12391">
        <f>N12391/I12391*100</f>
        <v/>
      </c>
    </row>
    <row r="12392">
      <c r="A12392" t="inlineStr">
        <is>
          <t>85021360</t>
        </is>
      </c>
      <c r="B12392" t="inlineStr">
        <is>
          <t>Of an output exceeding 10,000 kva</t>
        </is>
      </c>
      <c r="C12392" t="n">
        <v>85</v>
      </c>
      <c r="D12392" t="n">
        <v>10</v>
      </c>
      <c r="E12392" t="n">
        <v>10</v>
      </c>
      <c r="F12392" t="n">
        <v>18</v>
      </c>
      <c r="G12392" t="n">
        <v>0</v>
      </c>
      <c r="H12392" t="n">
        <v>100000</v>
      </c>
      <c r="I12392">
        <f>H12392*1.01</f>
        <v/>
      </c>
      <c r="J12392">
        <f>I12392*D12392/100</f>
        <v/>
      </c>
      <c r="K12392">
        <f>J12392*E12392/100</f>
        <v/>
      </c>
      <c r="L12392">
        <f>(I12392+J12392)*G12392/100</f>
        <v/>
      </c>
      <c r="M12392">
        <f>(I12392+J12392+K12392+L12392)*F12392/100</f>
        <v/>
      </c>
      <c r="N12392">
        <f>J12392+K12392+L12392+M12392</f>
        <v/>
      </c>
      <c r="O12392">
        <f>I12392+N12392</f>
        <v/>
      </c>
      <c r="P12392">
        <f>N12392/I12392*100</f>
        <v/>
      </c>
    </row>
    <row r="12393">
      <c r="A12393" t="inlineStr">
        <is>
          <t>85022010</t>
        </is>
      </c>
      <c r="B12393" t="inlineStr">
        <is>
          <t>Electric portable generators of an output not exceeding 3.5 kva</t>
        </is>
      </c>
      <c r="C12393" t="n">
        <v>85</v>
      </c>
      <c r="D12393" t="n">
        <v>10</v>
      </c>
      <c r="E12393" t="n">
        <v>10</v>
      </c>
      <c r="F12393" t="n">
        <v>18</v>
      </c>
      <c r="G12393" t="n">
        <v>0</v>
      </c>
      <c r="H12393" t="n">
        <v>100000</v>
      </c>
      <c r="I12393">
        <f>H12393*1.01</f>
        <v/>
      </c>
      <c r="J12393">
        <f>I12393*D12393/100</f>
        <v/>
      </c>
      <c r="K12393">
        <f>J12393*E12393/100</f>
        <v/>
      </c>
      <c r="L12393">
        <f>(I12393+J12393)*G12393/100</f>
        <v/>
      </c>
      <c r="M12393">
        <f>(I12393+J12393+K12393+L12393)*F12393/100</f>
        <v/>
      </c>
      <c r="N12393">
        <f>J12393+K12393+L12393+M12393</f>
        <v/>
      </c>
      <c r="O12393">
        <f>I12393+N12393</f>
        <v/>
      </c>
      <c r="P12393">
        <f>N12393/I12393*100</f>
        <v/>
      </c>
    </row>
    <row r="12394">
      <c r="A12394" t="inlineStr">
        <is>
          <t>85022090</t>
        </is>
      </c>
      <c r="B12394" t="inlineStr">
        <is>
          <t>OTHER</t>
        </is>
      </c>
      <c r="C12394" t="n">
        <v>85</v>
      </c>
      <c r="D12394" t="n">
        <v>10</v>
      </c>
      <c r="E12394" t="n">
        <v>10</v>
      </c>
      <c r="F12394" t="n">
        <v>18</v>
      </c>
      <c r="G12394" t="n">
        <v>0</v>
      </c>
      <c r="H12394" t="n">
        <v>100000</v>
      </c>
      <c r="I12394">
        <f>H12394*1.01</f>
        <v/>
      </c>
      <c r="J12394">
        <f>I12394*D12394/100</f>
        <v/>
      </c>
      <c r="K12394">
        <f>J12394*E12394/100</f>
        <v/>
      </c>
      <c r="L12394">
        <f>(I12394+J12394)*G12394/100</f>
        <v/>
      </c>
      <c r="M12394">
        <f>(I12394+J12394+K12394+L12394)*F12394/100</f>
        <v/>
      </c>
      <c r="N12394">
        <f>J12394+K12394+L12394+M12394</f>
        <v/>
      </c>
      <c r="O12394">
        <f>I12394+N12394</f>
        <v/>
      </c>
      <c r="P12394">
        <f>N12394/I12394*100</f>
        <v/>
      </c>
    </row>
    <row r="12395">
      <c r="A12395" t="inlineStr">
        <is>
          <t>85023100</t>
        </is>
      </c>
      <c r="B12395" t="inlineStr">
        <is>
          <t>Wind-powered</t>
        </is>
      </c>
      <c r="C12395" t="n">
        <v>85</v>
      </c>
      <c r="D12395" t="n">
        <v>10</v>
      </c>
      <c r="E12395" t="n">
        <v>10</v>
      </c>
      <c r="F12395" t="n">
        <v>18</v>
      </c>
      <c r="G12395" t="n">
        <v>0</v>
      </c>
      <c r="H12395" t="n">
        <v>100000</v>
      </c>
      <c r="I12395">
        <f>H12395*1.01</f>
        <v/>
      </c>
      <c r="J12395">
        <f>I12395*D12395/100</f>
        <v/>
      </c>
      <c r="K12395">
        <f>J12395*E12395/100</f>
        <v/>
      </c>
      <c r="L12395">
        <f>(I12395+J12395)*G12395/100</f>
        <v/>
      </c>
      <c r="M12395">
        <f>(I12395+J12395+K12395+L12395)*F12395/100</f>
        <v/>
      </c>
      <c r="N12395">
        <f>J12395+K12395+L12395+M12395</f>
        <v/>
      </c>
      <c r="O12395">
        <f>I12395+N12395</f>
        <v/>
      </c>
      <c r="P12395">
        <f>N12395/I12395*100</f>
        <v/>
      </c>
    </row>
    <row r="12396">
      <c r="A12396" t="inlineStr">
        <is>
          <t>85023910</t>
        </is>
      </c>
      <c r="B12396" t="inlineStr">
        <is>
          <t>Powered by steam engine</t>
        </is>
      </c>
      <c r="C12396" t="n">
        <v>85</v>
      </c>
      <c r="D12396" t="n">
        <v>10</v>
      </c>
      <c r="E12396" t="n">
        <v>10</v>
      </c>
      <c r="F12396" t="n">
        <v>18</v>
      </c>
      <c r="G12396" t="n">
        <v>0</v>
      </c>
      <c r="H12396" t="n">
        <v>100000</v>
      </c>
      <c r="I12396">
        <f>H12396*1.01</f>
        <v/>
      </c>
      <c r="J12396">
        <f>I12396*D12396/100</f>
        <v/>
      </c>
      <c r="K12396">
        <f>J12396*E12396/100</f>
        <v/>
      </c>
      <c r="L12396">
        <f>(I12396+J12396)*G12396/100</f>
        <v/>
      </c>
      <c r="M12396">
        <f>(I12396+J12396+K12396+L12396)*F12396/100</f>
        <v/>
      </c>
      <c r="N12396">
        <f>J12396+K12396+L12396+M12396</f>
        <v/>
      </c>
      <c r="O12396">
        <f>I12396+N12396</f>
        <v/>
      </c>
      <c r="P12396">
        <f>N12396/I12396*100</f>
        <v/>
      </c>
    </row>
    <row r="12397">
      <c r="A12397" t="inlineStr">
        <is>
          <t>85023920</t>
        </is>
      </c>
      <c r="B12397" t="inlineStr">
        <is>
          <t>Powered by water turbine</t>
        </is>
      </c>
      <c r="C12397" t="n">
        <v>85</v>
      </c>
      <c r="D12397" t="n">
        <v>10</v>
      </c>
      <c r="E12397" t="n">
        <v>10</v>
      </c>
      <c r="F12397" t="n">
        <v>18</v>
      </c>
      <c r="G12397" t="n">
        <v>0</v>
      </c>
      <c r="H12397" t="n">
        <v>100000</v>
      </c>
      <c r="I12397">
        <f>H12397*1.01</f>
        <v/>
      </c>
      <c r="J12397">
        <f>I12397*D12397/100</f>
        <v/>
      </c>
      <c r="K12397">
        <f>J12397*E12397/100</f>
        <v/>
      </c>
      <c r="L12397">
        <f>(I12397+J12397)*G12397/100</f>
        <v/>
      </c>
      <c r="M12397">
        <f>(I12397+J12397+K12397+L12397)*F12397/100</f>
        <v/>
      </c>
      <c r="N12397">
        <f>J12397+K12397+L12397+M12397</f>
        <v/>
      </c>
      <c r="O12397">
        <f>I12397+N12397</f>
        <v/>
      </c>
      <c r="P12397">
        <f>N12397/I12397*100</f>
        <v/>
      </c>
    </row>
    <row r="12398">
      <c r="A12398" t="inlineStr">
        <is>
          <t>85023990</t>
        </is>
      </c>
      <c r="B12398" t="inlineStr">
        <is>
          <t>OTHER</t>
        </is>
      </c>
      <c r="C12398" t="n">
        <v>85</v>
      </c>
      <c r="D12398" t="n">
        <v>10</v>
      </c>
      <c r="E12398" t="n">
        <v>10</v>
      </c>
      <c r="F12398" t="n">
        <v>18</v>
      </c>
      <c r="G12398" t="n">
        <v>0</v>
      </c>
      <c r="H12398" t="n">
        <v>100000</v>
      </c>
      <c r="I12398">
        <f>H12398*1.01</f>
        <v/>
      </c>
      <c r="J12398">
        <f>I12398*D12398/100</f>
        <v/>
      </c>
      <c r="K12398">
        <f>J12398*E12398/100</f>
        <v/>
      </c>
      <c r="L12398">
        <f>(I12398+J12398)*G12398/100</f>
        <v/>
      </c>
      <c r="M12398">
        <f>(I12398+J12398+K12398+L12398)*F12398/100</f>
        <v/>
      </c>
      <c r="N12398">
        <f>J12398+K12398+L12398+M12398</f>
        <v/>
      </c>
      <c r="O12398">
        <f>I12398+N12398</f>
        <v/>
      </c>
      <c r="P12398">
        <f>N12398/I12398*100</f>
        <v/>
      </c>
    </row>
    <row r="12399">
      <c r="A12399" t="inlineStr">
        <is>
          <t>85024000</t>
        </is>
      </c>
      <c r="B12399" t="inlineStr">
        <is>
          <t>Electric generating sets and rotary converters - electric rotary converters</t>
        </is>
      </c>
      <c r="C12399" t="n">
        <v>85</v>
      </c>
      <c r="D12399" t="n">
        <v>10</v>
      </c>
      <c r="E12399" t="n">
        <v>10</v>
      </c>
      <c r="F12399" t="n">
        <v>18</v>
      </c>
      <c r="G12399" t="n">
        <v>0</v>
      </c>
      <c r="H12399" t="n">
        <v>100000</v>
      </c>
      <c r="I12399">
        <f>H12399*1.01</f>
        <v/>
      </c>
      <c r="J12399">
        <f>I12399*D12399/100</f>
        <v/>
      </c>
      <c r="K12399">
        <f>J12399*E12399/100</f>
        <v/>
      </c>
      <c r="L12399">
        <f>(I12399+J12399)*G12399/100</f>
        <v/>
      </c>
      <c r="M12399">
        <f>(I12399+J12399+K12399+L12399)*F12399/100</f>
        <v/>
      </c>
      <c r="N12399">
        <f>J12399+K12399+L12399+M12399</f>
        <v/>
      </c>
      <c r="O12399">
        <f>I12399+N12399</f>
        <v/>
      </c>
      <c r="P12399">
        <f>N12399/I12399*100</f>
        <v/>
      </c>
    </row>
    <row r="12400">
      <c r="A12400" t="inlineStr">
        <is>
          <t>85030010</t>
        </is>
      </c>
      <c r="B12400" t="inlineStr">
        <is>
          <t>Parts of generator (ac or dc)</t>
        </is>
      </c>
      <c r="C12400" t="n">
        <v>85</v>
      </c>
      <c r="D12400" t="n">
        <v>10</v>
      </c>
      <c r="E12400" t="n">
        <v>10</v>
      </c>
      <c r="F12400" t="n">
        <v>18</v>
      </c>
      <c r="G12400" t="n">
        <v>0</v>
      </c>
      <c r="H12400" t="n">
        <v>100000</v>
      </c>
      <c r="I12400">
        <f>H12400*1.01</f>
        <v/>
      </c>
      <c r="J12400">
        <f>I12400*D12400/100</f>
        <v/>
      </c>
      <c r="K12400">
        <f>J12400*E12400/100</f>
        <v/>
      </c>
      <c r="L12400">
        <f>(I12400+J12400)*G12400/100</f>
        <v/>
      </c>
      <c r="M12400">
        <f>(I12400+J12400+K12400+L12400)*F12400/100</f>
        <v/>
      </c>
      <c r="N12400">
        <f>J12400+K12400+L12400+M12400</f>
        <v/>
      </c>
      <c r="O12400">
        <f>I12400+N12400</f>
        <v/>
      </c>
      <c r="P12400">
        <f>N12400/I12400*100</f>
        <v/>
      </c>
    </row>
    <row r="12401">
      <c r="A12401" t="inlineStr">
        <is>
          <t>85030021</t>
        </is>
      </c>
      <c r="B12401" t="inlineStr">
        <is>
          <t>Of dc motor</t>
        </is>
      </c>
      <c r="C12401" t="n">
        <v>85</v>
      </c>
      <c r="D12401" t="n">
        <v>10</v>
      </c>
      <c r="E12401" t="n">
        <v>10</v>
      </c>
      <c r="F12401" t="n">
        <v>18</v>
      </c>
      <c r="G12401" t="n">
        <v>0</v>
      </c>
      <c r="H12401" t="n">
        <v>100000</v>
      </c>
      <c r="I12401">
        <f>H12401*1.01</f>
        <v/>
      </c>
      <c r="J12401">
        <f>I12401*D12401/100</f>
        <v/>
      </c>
      <c r="K12401">
        <f>J12401*E12401/100</f>
        <v/>
      </c>
      <c r="L12401">
        <f>(I12401+J12401)*G12401/100</f>
        <v/>
      </c>
      <c r="M12401">
        <f>(I12401+J12401+K12401+L12401)*F12401/100</f>
        <v/>
      </c>
      <c r="N12401">
        <f>J12401+K12401+L12401+M12401</f>
        <v/>
      </c>
      <c r="O12401">
        <f>I12401+N12401</f>
        <v/>
      </c>
      <c r="P12401">
        <f>N12401/I12401*100</f>
        <v/>
      </c>
    </row>
    <row r="12402">
      <c r="A12402" t="inlineStr">
        <is>
          <t>85030029</t>
        </is>
      </c>
      <c r="B12402" t="inlineStr">
        <is>
          <t>OTHER</t>
        </is>
      </c>
      <c r="C12402" t="n">
        <v>85</v>
      </c>
      <c r="D12402" t="n">
        <v>10</v>
      </c>
      <c r="E12402" t="n">
        <v>10</v>
      </c>
      <c r="F12402" t="n">
        <v>18</v>
      </c>
      <c r="G12402" t="n">
        <v>0</v>
      </c>
      <c r="H12402" t="n">
        <v>100000</v>
      </c>
      <c r="I12402">
        <f>H12402*1.01</f>
        <v/>
      </c>
      <c r="J12402">
        <f>I12402*D12402/100</f>
        <v/>
      </c>
      <c r="K12402">
        <f>J12402*E12402/100</f>
        <v/>
      </c>
      <c r="L12402">
        <f>(I12402+J12402)*G12402/100</f>
        <v/>
      </c>
      <c r="M12402">
        <f>(I12402+J12402+K12402+L12402)*F12402/100</f>
        <v/>
      </c>
      <c r="N12402">
        <f>J12402+K12402+L12402+M12402</f>
        <v/>
      </c>
      <c r="O12402">
        <f>I12402+N12402</f>
        <v/>
      </c>
      <c r="P12402">
        <f>N12402/I12402*100</f>
        <v/>
      </c>
    </row>
    <row r="12403">
      <c r="A12403" t="inlineStr">
        <is>
          <t>85030090</t>
        </is>
      </c>
      <c r="B12403" t="inlineStr">
        <is>
          <t>Parts suitable for use solely or principally with the machines of heading 8501 or 8502 - other</t>
        </is>
      </c>
      <c r="C12403" t="n">
        <v>85</v>
      </c>
      <c r="D12403" t="n">
        <v>10</v>
      </c>
      <c r="E12403" t="n">
        <v>10</v>
      </c>
      <c r="F12403" t="n">
        <v>18</v>
      </c>
      <c r="G12403" t="n">
        <v>0</v>
      </c>
      <c r="H12403" t="n">
        <v>100000</v>
      </c>
      <c r="I12403">
        <f>H12403*1.01</f>
        <v/>
      </c>
      <c r="J12403">
        <f>I12403*D12403/100</f>
        <v/>
      </c>
      <c r="K12403">
        <f>J12403*E12403/100</f>
        <v/>
      </c>
      <c r="L12403">
        <f>(I12403+J12403)*G12403/100</f>
        <v/>
      </c>
      <c r="M12403">
        <f>(I12403+J12403+K12403+L12403)*F12403/100</f>
        <v/>
      </c>
      <c r="N12403">
        <f>J12403+K12403+L12403+M12403</f>
        <v/>
      </c>
      <c r="O12403">
        <f>I12403+N12403</f>
        <v/>
      </c>
      <c r="P12403">
        <f>N12403/I12403*100</f>
        <v/>
      </c>
    </row>
    <row r="12404">
      <c r="A12404" t="inlineStr">
        <is>
          <t>85041010</t>
        </is>
      </c>
      <c r="B12404" t="inlineStr">
        <is>
          <t>Conventional type</t>
        </is>
      </c>
      <c r="C12404" t="n">
        <v>85</v>
      </c>
      <c r="D12404" t="n">
        <v>10</v>
      </c>
      <c r="E12404" t="n">
        <v>10</v>
      </c>
      <c r="F12404" t="n">
        <v>18</v>
      </c>
      <c r="G12404" t="n">
        <v>0</v>
      </c>
      <c r="H12404" t="n">
        <v>100000</v>
      </c>
      <c r="I12404">
        <f>H12404*1.01</f>
        <v/>
      </c>
      <c r="J12404">
        <f>I12404*D12404/100</f>
        <v/>
      </c>
      <c r="K12404">
        <f>J12404*E12404/100</f>
        <v/>
      </c>
      <c r="L12404">
        <f>(I12404+J12404)*G12404/100</f>
        <v/>
      </c>
      <c r="M12404">
        <f>(I12404+J12404+K12404+L12404)*F12404/100</f>
        <v/>
      </c>
      <c r="N12404">
        <f>J12404+K12404+L12404+M12404</f>
        <v/>
      </c>
      <c r="O12404">
        <f>I12404+N12404</f>
        <v/>
      </c>
      <c r="P12404">
        <f>N12404/I12404*100</f>
        <v/>
      </c>
    </row>
    <row r="12405">
      <c r="A12405" t="inlineStr">
        <is>
          <t>85041020</t>
        </is>
      </c>
      <c r="B12405" t="inlineStr">
        <is>
          <t>For compact fluorescent lamps</t>
        </is>
      </c>
      <c r="C12405" t="n">
        <v>85</v>
      </c>
      <c r="D12405" t="n">
        <v>10</v>
      </c>
      <c r="E12405" t="n">
        <v>10</v>
      </c>
      <c r="F12405" t="n">
        <v>18</v>
      </c>
      <c r="G12405" t="n">
        <v>0</v>
      </c>
      <c r="H12405" t="n">
        <v>100000</v>
      </c>
      <c r="I12405">
        <f>H12405*1.01</f>
        <v/>
      </c>
      <c r="J12405">
        <f>I12405*D12405/100</f>
        <v/>
      </c>
      <c r="K12405">
        <f>J12405*E12405/100</f>
        <v/>
      </c>
      <c r="L12405">
        <f>(I12405+J12405)*G12405/100</f>
        <v/>
      </c>
      <c r="M12405">
        <f>(I12405+J12405+K12405+L12405)*F12405/100</f>
        <v/>
      </c>
      <c r="N12405">
        <f>J12405+K12405+L12405+M12405</f>
        <v/>
      </c>
      <c r="O12405">
        <f>I12405+N12405</f>
        <v/>
      </c>
      <c r="P12405">
        <f>N12405/I12405*100</f>
        <v/>
      </c>
    </row>
    <row r="12406">
      <c r="A12406" t="inlineStr">
        <is>
          <t>85041090</t>
        </is>
      </c>
      <c r="B12406" t="inlineStr">
        <is>
          <t>OTHER</t>
        </is>
      </c>
      <c r="C12406" t="n">
        <v>85</v>
      </c>
      <c r="D12406" t="n">
        <v>10</v>
      </c>
      <c r="E12406" t="n">
        <v>10</v>
      </c>
      <c r="F12406" t="n">
        <v>18</v>
      </c>
      <c r="G12406" t="n">
        <v>0</v>
      </c>
      <c r="H12406" t="n">
        <v>100000</v>
      </c>
      <c r="I12406">
        <f>H12406*1.01</f>
        <v/>
      </c>
      <c r="J12406">
        <f>I12406*D12406/100</f>
        <v/>
      </c>
      <c r="K12406">
        <f>J12406*E12406/100</f>
        <v/>
      </c>
      <c r="L12406">
        <f>(I12406+J12406)*G12406/100</f>
        <v/>
      </c>
      <c r="M12406">
        <f>(I12406+J12406+K12406+L12406)*F12406/100</f>
        <v/>
      </c>
      <c r="N12406">
        <f>J12406+K12406+L12406+M12406</f>
        <v/>
      </c>
      <c r="O12406">
        <f>I12406+N12406</f>
        <v/>
      </c>
      <c r="P12406">
        <f>N12406/I12406*100</f>
        <v/>
      </c>
    </row>
    <row r="12407">
      <c r="A12407" t="inlineStr">
        <is>
          <t>85042100</t>
        </is>
      </c>
      <c r="B12407" t="inlineStr">
        <is>
          <t>Having a power handling capacity not exceeding 650 kva</t>
        </is>
      </c>
      <c r="C12407" t="n">
        <v>85</v>
      </c>
      <c r="D12407" t="n">
        <v>10</v>
      </c>
      <c r="E12407" t="n">
        <v>10</v>
      </c>
      <c r="F12407" t="n">
        <v>18</v>
      </c>
      <c r="G12407" t="n">
        <v>0</v>
      </c>
      <c r="H12407" t="n">
        <v>100000</v>
      </c>
      <c r="I12407">
        <f>H12407*1.01</f>
        <v/>
      </c>
      <c r="J12407">
        <f>I12407*D12407/100</f>
        <v/>
      </c>
      <c r="K12407">
        <f>J12407*E12407/100</f>
        <v/>
      </c>
      <c r="L12407">
        <f>(I12407+J12407)*G12407/100</f>
        <v/>
      </c>
      <c r="M12407">
        <f>(I12407+J12407+K12407+L12407)*F12407/100</f>
        <v/>
      </c>
      <c r="N12407">
        <f>J12407+K12407+L12407+M12407</f>
        <v/>
      </c>
      <c r="O12407">
        <f>I12407+N12407</f>
        <v/>
      </c>
      <c r="P12407">
        <f>N12407/I12407*100</f>
        <v/>
      </c>
    </row>
    <row r="12408">
      <c r="A12408" t="inlineStr">
        <is>
          <t>85042200</t>
        </is>
      </c>
      <c r="B12408" t="inlineStr">
        <is>
          <t>Having a power handling capacity exceeding 650 kva but not exceeding 10,000 kva</t>
        </is>
      </c>
      <c r="C12408" t="n">
        <v>85</v>
      </c>
      <c r="D12408" t="n">
        <v>10</v>
      </c>
      <c r="E12408" t="n">
        <v>10</v>
      </c>
      <c r="F12408" t="n">
        <v>18</v>
      </c>
      <c r="G12408" t="n">
        <v>0</v>
      </c>
      <c r="H12408" t="n">
        <v>100000</v>
      </c>
      <c r="I12408">
        <f>H12408*1.01</f>
        <v/>
      </c>
      <c r="J12408">
        <f>I12408*D12408/100</f>
        <v/>
      </c>
      <c r="K12408">
        <f>J12408*E12408/100</f>
        <v/>
      </c>
      <c r="L12408">
        <f>(I12408+J12408)*G12408/100</f>
        <v/>
      </c>
      <c r="M12408">
        <f>(I12408+J12408+K12408+L12408)*F12408/100</f>
        <v/>
      </c>
      <c r="N12408">
        <f>J12408+K12408+L12408+M12408</f>
        <v/>
      </c>
      <c r="O12408">
        <f>I12408+N12408</f>
        <v/>
      </c>
      <c r="P12408">
        <f>N12408/I12408*100</f>
        <v/>
      </c>
    </row>
    <row r="12409">
      <c r="A12409" t="inlineStr">
        <is>
          <t>85042310</t>
        </is>
      </c>
      <c r="B12409" t="inlineStr">
        <is>
          <t>Having a power handling capacity exceeding 10,000 kva but not exceeding 50,000 kv</t>
        </is>
      </c>
      <c r="C12409" t="n">
        <v>85</v>
      </c>
      <c r="D12409" t="n">
        <v>10</v>
      </c>
      <c r="E12409" t="n">
        <v>10</v>
      </c>
      <c r="F12409" t="n">
        <v>18</v>
      </c>
      <c r="G12409" t="n">
        <v>0</v>
      </c>
      <c r="H12409" t="n">
        <v>100000</v>
      </c>
      <c r="I12409">
        <f>H12409*1.01</f>
        <v/>
      </c>
      <c r="J12409">
        <f>I12409*D12409/100</f>
        <v/>
      </c>
      <c r="K12409">
        <f>J12409*E12409/100</f>
        <v/>
      </c>
      <c r="L12409">
        <f>(I12409+J12409)*G12409/100</f>
        <v/>
      </c>
      <c r="M12409">
        <f>(I12409+J12409+K12409+L12409)*F12409/100</f>
        <v/>
      </c>
      <c r="N12409">
        <f>J12409+K12409+L12409+M12409</f>
        <v/>
      </c>
      <c r="O12409">
        <f>I12409+N12409</f>
        <v/>
      </c>
      <c r="P12409">
        <f>N12409/I12409*100</f>
        <v/>
      </c>
    </row>
    <row r="12410">
      <c r="A12410" t="inlineStr">
        <is>
          <t>85042320</t>
        </is>
      </c>
      <c r="B12410" t="inlineStr">
        <is>
          <t>Having a power handling capacity exceeding 50,000 kva but not exceeding 1,00,000</t>
        </is>
      </c>
      <c r="C12410" t="n">
        <v>85</v>
      </c>
      <c r="D12410" t="n">
        <v>10</v>
      </c>
      <c r="E12410" t="n">
        <v>10</v>
      </c>
      <c r="F12410" t="n">
        <v>18</v>
      </c>
      <c r="G12410" t="n">
        <v>0</v>
      </c>
      <c r="H12410" t="n">
        <v>100000</v>
      </c>
      <c r="I12410">
        <f>H12410*1.01</f>
        <v/>
      </c>
      <c r="J12410">
        <f>I12410*D12410/100</f>
        <v/>
      </c>
      <c r="K12410">
        <f>J12410*E12410/100</f>
        <v/>
      </c>
      <c r="L12410">
        <f>(I12410+J12410)*G12410/100</f>
        <v/>
      </c>
      <c r="M12410">
        <f>(I12410+J12410+K12410+L12410)*F12410/100</f>
        <v/>
      </c>
      <c r="N12410">
        <f>J12410+K12410+L12410+M12410</f>
        <v/>
      </c>
      <c r="O12410">
        <f>I12410+N12410</f>
        <v/>
      </c>
      <c r="P12410">
        <f>N12410/I12410*100</f>
        <v/>
      </c>
    </row>
    <row r="12411">
      <c r="A12411" t="inlineStr">
        <is>
          <t>85042330</t>
        </is>
      </c>
      <c r="B12411" t="inlineStr">
        <is>
          <t>Having a power handling capacity exceeding 1,00,000 kva but not exceeding 2,50,00</t>
        </is>
      </c>
      <c r="C12411" t="n">
        <v>85</v>
      </c>
      <c r="D12411" t="n">
        <v>10</v>
      </c>
      <c r="E12411" t="n">
        <v>10</v>
      </c>
      <c r="F12411" t="n">
        <v>18</v>
      </c>
      <c r="G12411" t="n">
        <v>0</v>
      </c>
      <c r="H12411" t="n">
        <v>100000</v>
      </c>
      <c r="I12411">
        <f>H12411*1.01</f>
        <v/>
      </c>
      <c r="J12411">
        <f>I12411*D12411/100</f>
        <v/>
      </c>
      <c r="K12411">
        <f>J12411*E12411/100</f>
        <v/>
      </c>
      <c r="L12411">
        <f>(I12411+J12411)*G12411/100</f>
        <v/>
      </c>
      <c r="M12411">
        <f>(I12411+J12411+K12411+L12411)*F12411/100</f>
        <v/>
      </c>
      <c r="N12411">
        <f>J12411+K12411+L12411+M12411</f>
        <v/>
      </c>
      <c r="O12411">
        <f>I12411+N12411</f>
        <v/>
      </c>
      <c r="P12411">
        <f>N12411/I12411*100</f>
        <v/>
      </c>
    </row>
    <row r="12412">
      <c r="A12412" t="inlineStr">
        <is>
          <t>85042340</t>
        </is>
      </c>
      <c r="B12412" t="inlineStr">
        <is>
          <t>Having a power handling capacity exceeding 2,50,000 kva</t>
        </is>
      </c>
      <c r="C12412" t="n">
        <v>85</v>
      </c>
      <c r="D12412" t="n">
        <v>10</v>
      </c>
      <c r="E12412" t="n">
        <v>10</v>
      </c>
      <c r="F12412" t="n">
        <v>18</v>
      </c>
      <c r="G12412" t="n">
        <v>0</v>
      </c>
      <c r="H12412" t="n">
        <v>100000</v>
      </c>
      <c r="I12412">
        <f>H12412*1.01</f>
        <v/>
      </c>
      <c r="J12412">
        <f>I12412*D12412/100</f>
        <v/>
      </c>
      <c r="K12412">
        <f>J12412*E12412/100</f>
        <v/>
      </c>
      <c r="L12412">
        <f>(I12412+J12412)*G12412/100</f>
        <v/>
      </c>
      <c r="M12412">
        <f>(I12412+J12412+K12412+L12412)*F12412/100</f>
        <v/>
      </c>
      <c r="N12412">
        <f>J12412+K12412+L12412+M12412</f>
        <v/>
      </c>
      <c r="O12412">
        <f>I12412+N12412</f>
        <v/>
      </c>
      <c r="P12412">
        <f>N12412/I12412*100</f>
        <v/>
      </c>
    </row>
    <row r="12413">
      <c r="A12413" t="inlineStr">
        <is>
          <t>85043100</t>
        </is>
      </c>
      <c r="B12413" t="inlineStr">
        <is>
          <t>Having a power handling capacity not exceeding 1 kva</t>
        </is>
      </c>
      <c r="C12413" t="n">
        <v>85</v>
      </c>
      <c r="D12413" t="n">
        <v>10</v>
      </c>
      <c r="E12413" t="n">
        <v>10</v>
      </c>
      <c r="F12413" t="n">
        <v>18</v>
      </c>
      <c r="G12413" t="n">
        <v>0</v>
      </c>
      <c r="H12413" t="n">
        <v>100000</v>
      </c>
      <c r="I12413">
        <f>H12413*1.01</f>
        <v/>
      </c>
      <c r="J12413">
        <f>I12413*D12413/100</f>
        <v/>
      </c>
      <c r="K12413">
        <f>J12413*E12413/100</f>
        <v/>
      </c>
      <c r="L12413">
        <f>(I12413+J12413)*G12413/100</f>
        <v/>
      </c>
      <c r="M12413">
        <f>(I12413+J12413+K12413+L12413)*F12413/100</f>
        <v/>
      </c>
      <c r="N12413">
        <f>J12413+K12413+L12413+M12413</f>
        <v/>
      </c>
      <c r="O12413">
        <f>I12413+N12413</f>
        <v/>
      </c>
      <c r="P12413">
        <f>N12413/I12413*100</f>
        <v/>
      </c>
    </row>
    <row r="12414">
      <c r="A12414" t="inlineStr">
        <is>
          <t>85043200</t>
        </is>
      </c>
      <c r="B12414" t="inlineStr">
        <is>
          <t>Having a power handling capacity exceeding 1 kva but not exceeding 16 kva</t>
        </is>
      </c>
      <c r="C12414" t="n">
        <v>85</v>
      </c>
      <c r="D12414" t="n">
        <v>10</v>
      </c>
      <c r="E12414" t="n">
        <v>10</v>
      </c>
      <c r="F12414" t="n">
        <v>18</v>
      </c>
      <c r="G12414" t="n">
        <v>0</v>
      </c>
      <c r="H12414" t="n">
        <v>100000</v>
      </c>
      <c r="I12414">
        <f>H12414*1.01</f>
        <v/>
      </c>
      <c r="J12414">
        <f>I12414*D12414/100</f>
        <v/>
      </c>
      <c r="K12414">
        <f>J12414*E12414/100</f>
        <v/>
      </c>
      <c r="L12414">
        <f>(I12414+J12414)*G12414/100</f>
        <v/>
      </c>
      <c r="M12414">
        <f>(I12414+J12414+K12414+L12414)*F12414/100</f>
        <v/>
      </c>
      <c r="N12414">
        <f>J12414+K12414+L12414+M12414</f>
        <v/>
      </c>
      <c r="O12414">
        <f>I12414+N12414</f>
        <v/>
      </c>
      <c r="P12414">
        <f>N12414/I12414*100</f>
        <v/>
      </c>
    </row>
    <row r="12415">
      <c r="A12415" t="inlineStr">
        <is>
          <t>85043300</t>
        </is>
      </c>
      <c r="B12415" t="inlineStr">
        <is>
          <t>Having a power handling capacity exceeding 16 kva but not exceeding 500 kva</t>
        </is>
      </c>
      <c r="C12415" t="n">
        <v>85</v>
      </c>
      <c r="D12415" t="n">
        <v>10</v>
      </c>
      <c r="E12415" t="n">
        <v>10</v>
      </c>
      <c r="F12415" t="n">
        <v>18</v>
      </c>
      <c r="G12415" t="n">
        <v>0</v>
      </c>
      <c r="H12415" t="n">
        <v>100000</v>
      </c>
      <c r="I12415">
        <f>H12415*1.01</f>
        <v/>
      </c>
      <c r="J12415">
        <f>I12415*D12415/100</f>
        <v/>
      </c>
      <c r="K12415">
        <f>J12415*E12415/100</f>
        <v/>
      </c>
      <c r="L12415">
        <f>(I12415+J12415)*G12415/100</f>
        <v/>
      </c>
      <c r="M12415">
        <f>(I12415+J12415+K12415+L12415)*F12415/100</f>
        <v/>
      </c>
      <c r="N12415">
        <f>J12415+K12415+L12415+M12415</f>
        <v/>
      </c>
      <c r="O12415">
        <f>I12415+N12415</f>
        <v/>
      </c>
      <c r="P12415">
        <f>N12415/I12415*100</f>
        <v/>
      </c>
    </row>
    <row r="12416">
      <c r="A12416" t="inlineStr">
        <is>
          <t>85043400</t>
        </is>
      </c>
      <c r="B12416" t="inlineStr">
        <is>
          <t>Having a power handling capacity exceeding 500 kva</t>
        </is>
      </c>
      <c r="C12416" t="n">
        <v>85</v>
      </c>
      <c r="D12416" t="n">
        <v>10</v>
      </c>
      <c r="E12416" t="n">
        <v>10</v>
      </c>
      <c r="F12416" t="n">
        <v>18</v>
      </c>
      <c r="G12416" t="n">
        <v>0</v>
      </c>
      <c r="H12416" t="n">
        <v>100000</v>
      </c>
      <c r="I12416">
        <f>H12416*1.01</f>
        <v/>
      </c>
      <c r="J12416">
        <f>I12416*D12416/100</f>
        <v/>
      </c>
      <c r="K12416">
        <f>J12416*E12416/100</f>
        <v/>
      </c>
      <c r="L12416">
        <f>(I12416+J12416)*G12416/100</f>
        <v/>
      </c>
      <c r="M12416">
        <f>(I12416+J12416+K12416+L12416)*F12416/100</f>
        <v/>
      </c>
      <c r="N12416">
        <f>J12416+K12416+L12416+M12416</f>
        <v/>
      </c>
      <c r="O12416">
        <f>I12416+N12416</f>
        <v/>
      </c>
      <c r="P12416">
        <f>N12416/I12416*100</f>
        <v/>
      </c>
    </row>
    <row r="12417">
      <c r="A12417" t="inlineStr">
        <is>
          <t>85044010</t>
        </is>
      </c>
      <c r="B12417" t="inlineStr">
        <is>
          <t>Electric inverter</t>
        </is>
      </c>
      <c r="C12417" t="n">
        <v>85</v>
      </c>
      <c r="D12417" t="n">
        <v>10</v>
      </c>
      <c r="E12417" t="n">
        <v>10</v>
      </c>
      <c r="F12417" t="n">
        <v>18</v>
      </c>
      <c r="G12417" t="n">
        <v>0</v>
      </c>
      <c r="H12417" t="n">
        <v>100000</v>
      </c>
      <c r="I12417">
        <f>H12417*1.01</f>
        <v/>
      </c>
      <c r="J12417">
        <f>I12417*D12417/100</f>
        <v/>
      </c>
      <c r="K12417">
        <f>J12417*E12417/100</f>
        <v/>
      </c>
      <c r="L12417">
        <f>(I12417+J12417)*G12417/100</f>
        <v/>
      </c>
      <c r="M12417">
        <f>(I12417+J12417+K12417+L12417)*F12417/100</f>
        <v/>
      </c>
      <c r="N12417">
        <f>J12417+K12417+L12417+M12417</f>
        <v/>
      </c>
      <c r="O12417">
        <f>I12417+N12417</f>
        <v/>
      </c>
      <c r="P12417">
        <f>N12417/I12417*100</f>
        <v/>
      </c>
    </row>
    <row r="12418">
      <c r="A12418" t="inlineStr">
        <is>
          <t>85044021</t>
        </is>
      </c>
      <c r="B12418" t="inlineStr">
        <is>
          <t>Dip bridge rectifier</t>
        </is>
      </c>
      <c r="C12418" t="n">
        <v>85</v>
      </c>
      <c r="D12418" t="n">
        <v>10</v>
      </c>
      <c r="E12418" t="n">
        <v>10</v>
      </c>
      <c r="F12418" t="n">
        <v>18</v>
      </c>
      <c r="G12418" t="n">
        <v>0</v>
      </c>
      <c r="H12418" t="n">
        <v>100000</v>
      </c>
      <c r="I12418">
        <f>H12418*1.01</f>
        <v/>
      </c>
      <c r="J12418">
        <f>I12418*D12418/100</f>
        <v/>
      </c>
      <c r="K12418">
        <f>J12418*E12418/100</f>
        <v/>
      </c>
      <c r="L12418">
        <f>(I12418+J12418)*G12418/100</f>
        <v/>
      </c>
      <c r="M12418">
        <f>(I12418+J12418+K12418+L12418)*F12418/100</f>
        <v/>
      </c>
      <c r="N12418">
        <f>J12418+K12418+L12418+M12418</f>
        <v/>
      </c>
      <c r="O12418">
        <f>I12418+N12418</f>
        <v/>
      </c>
      <c r="P12418">
        <f>N12418/I12418*100</f>
        <v/>
      </c>
    </row>
    <row r="12419">
      <c r="A12419" t="inlineStr">
        <is>
          <t>85044029</t>
        </is>
      </c>
      <c r="B12419" t="inlineStr">
        <is>
          <t>OTHER</t>
        </is>
      </c>
      <c r="C12419" t="n">
        <v>85</v>
      </c>
      <c r="D12419" t="n">
        <v>10</v>
      </c>
      <c r="E12419" t="n">
        <v>10</v>
      </c>
      <c r="F12419" t="n">
        <v>18</v>
      </c>
      <c r="G12419" t="n">
        <v>0</v>
      </c>
      <c r="H12419" t="n">
        <v>100000</v>
      </c>
      <c r="I12419">
        <f>H12419*1.01</f>
        <v/>
      </c>
      <c r="J12419">
        <f>I12419*D12419/100</f>
        <v/>
      </c>
      <c r="K12419">
        <f>J12419*E12419/100</f>
        <v/>
      </c>
      <c r="L12419">
        <f>(I12419+J12419)*G12419/100</f>
        <v/>
      </c>
      <c r="M12419">
        <f>(I12419+J12419+K12419+L12419)*F12419/100</f>
        <v/>
      </c>
      <c r="N12419">
        <f>J12419+K12419+L12419+M12419</f>
        <v/>
      </c>
      <c r="O12419">
        <f>I12419+N12419</f>
        <v/>
      </c>
      <c r="P12419">
        <f>N12419/I12419*100</f>
        <v/>
      </c>
    </row>
    <row r="12420">
      <c r="A12420" t="inlineStr">
        <is>
          <t>85044030</t>
        </is>
      </c>
      <c r="B12420" t="inlineStr">
        <is>
          <t>Battery chargers</t>
        </is>
      </c>
      <c r="C12420" t="n">
        <v>85</v>
      </c>
      <c r="D12420" t="n">
        <v>10</v>
      </c>
      <c r="E12420" t="n">
        <v>10</v>
      </c>
      <c r="F12420" t="n">
        <v>18</v>
      </c>
      <c r="G12420" t="n">
        <v>0</v>
      </c>
      <c r="H12420" t="n">
        <v>100000</v>
      </c>
      <c r="I12420">
        <f>H12420*1.01</f>
        <v/>
      </c>
      <c r="J12420">
        <f>I12420*D12420/100</f>
        <v/>
      </c>
      <c r="K12420">
        <f>J12420*E12420/100</f>
        <v/>
      </c>
      <c r="L12420">
        <f>(I12420+J12420)*G12420/100</f>
        <v/>
      </c>
      <c r="M12420">
        <f>(I12420+J12420+K12420+L12420)*F12420/100</f>
        <v/>
      </c>
      <c r="N12420">
        <f>J12420+K12420+L12420+M12420</f>
        <v/>
      </c>
      <c r="O12420">
        <f>I12420+N12420</f>
        <v/>
      </c>
      <c r="P12420">
        <f>N12420/I12420*100</f>
        <v/>
      </c>
    </row>
    <row r="12421">
      <c r="A12421" t="inlineStr">
        <is>
          <t>85044040</t>
        </is>
      </c>
      <c r="B12421" t="inlineStr">
        <is>
          <t>Voltage regulator and stabilizers (other than automatic)</t>
        </is>
      </c>
      <c r="C12421" t="n">
        <v>85</v>
      </c>
      <c r="D12421" t="n">
        <v>10</v>
      </c>
      <c r="E12421" t="n">
        <v>10</v>
      </c>
      <c r="F12421" t="n">
        <v>18</v>
      </c>
      <c r="G12421" t="n">
        <v>0</v>
      </c>
      <c r="H12421" t="n">
        <v>100000</v>
      </c>
      <c r="I12421">
        <f>H12421*1.01</f>
        <v/>
      </c>
      <c r="J12421">
        <f>I12421*D12421/100</f>
        <v/>
      </c>
      <c r="K12421">
        <f>J12421*E12421/100</f>
        <v/>
      </c>
      <c r="L12421">
        <f>(I12421+J12421)*G12421/100</f>
        <v/>
      </c>
      <c r="M12421">
        <f>(I12421+J12421+K12421+L12421)*F12421/100</f>
        <v/>
      </c>
      <c r="N12421">
        <f>J12421+K12421+L12421+M12421</f>
        <v/>
      </c>
      <c r="O12421">
        <f>I12421+N12421</f>
        <v/>
      </c>
      <c r="P12421">
        <f>N12421/I12421*100</f>
        <v/>
      </c>
    </row>
    <row r="12422">
      <c r="A12422" t="inlineStr">
        <is>
          <t>85044090</t>
        </is>
      </c>
      <c r="B12422" t="inlineStr">
        <is>
          <t>OTHER</t>
        </is>
      </c>
      <c r="C12422" t="n">
        <v>85</v>
      </c>
      <c r="D12422" t="n">
        <v>10</v>
      </c>
      <c r="E12422" t="n">
        <v>10</v>
      </c>
      <c r="F12422" t="n">
        <v>18</v>
      </c>
      <c r="G12422" t="n">
        <v>0</v>
      </c>
      <c r="H12422" t="n">
        <v>100000</v>
      </c>
      <c r="I12422">
        <f>H12422*1.01</f>
        <v/>
      </c>
      <c r="J12422">
        <f>I12422*D12422/100</f>
        <v/>
      </c>
      <c r="K12422">
        <f>J12422*E12422/100</f>
        <v/>
      </c>
      <c r="L12422">
        <f>(I12422+J12422)*G12422/100</f>
        <v/>
      </c>
      <c r="M12422">
        <f>(I12422+J12422+K12422+L12422)*F12422/100</f>
        <v/>
      </c>
      <c r="N12422">
        <f>J12422+K12422+L12422+M12422</f>
        <v/>
      </c>
      <c r="O12422">
        <f>I12422+N12422</f>
        <v/>
      </c>
      <c r="P12422">
        <f>N12422/I12422*100</f>
        <v/>
      </c>
    </row>
    <row r="12423">
      <c r="A12423" t="inlineStr">
        <is>
          <t>85045010</t>
        </is>
      </c>
      <c r="B12423" t="inlineStr">
        <is>
          <t>Choke coils (chokes)</t>
        </is>
      </c>
      <c r="C12423" t="n">
        <v>85</v>
      </c>
      <c r="D12423" t="n">
        <v>10</v>
      </c>
      <c r="E12423" t="n">
        <v>10</v>
      </c>
      <c r="F12423" t="n">
        <v>18</v>
      </c>
      <c r="G12423" t="n">
        <v>0</v>
      </c>
      <c r="H12423" t="n">
        <v>100000</v>
      </c>
      <c r="I12423">
        <f>H12423*1.01</f>
        <v/>
      </c>
      <c r="J12423">
        <f>I12423*D12423/100</f>
        <v/>
      </c>
      <c r="K12423">
        <f>J12423*E12423/100</f>
        <v/>
      </c>
      <c r="L12423">
        <f>(I12423+J12423)*G12423/100</f>
        <v/>
      </c>
      <c r="M12423">
        <f>(I12423+J12423+K12423+L12423)*F12423/100</f>
        <v/>
      </c>
      <c r="N12423">
        <f>J12423+K12423+L12423+M12423</f>
        <v/>
      </c>
      <c r="O12423">
        <f>I12423+N12423</f>
        <v/>
      </c>
      <c r="P12423">
        <f>N12423/I12423*100</f>
        <v/>
      </c>
    </row>
    <row r="12424">
      <c r="A12424" t="inlineStr">
        <is>
          <t>85045090</t>
        </is>
      </c>
      <c r="B12424" t="inlineStr">
        <is>
          <t>OTHER</t>
        </is>
      </c>
      <c r="C12424" t="n">
        <v>85</v>
      </c>
      <c r="D12424" t="n">
        <v>10</v>
      </c>
      <c r="E12424" t="n">
        <v>10</v>
      </c>
      <c r="F12424" t="n">
        <v>18</v>
      </c>
      <c r="G12424" t="n">
        <v>0</v>
      </c>
      <c r="H12424" t="n">
        <v>100000</v>
      </c>
      <c r="I12424">
        <f>H12424*1.01</f>
        <v/>
      </c>
      <c r="J12424">
        <f>I12424*D12424/100</f>
        <v/>
      </c>
      <c r="K12424">
        <f>J12424*E12424/100</f>
        <v/>
      </c>
      <c r="L12424">
        <f>(I12424+J12424)*G12424/100</f>
        <v/>
      </c>
      <c r="M12424">
        <f>(I12424+J12424+K12424+L12424)*F12424/100</f>
        <v/>
      </c>
      <c r="N12424">
        <f>J12424+K12424+L12424+M12424</f>
        <v/>
      </c>
      <c r="O12424">
        <f>I12424+N12424</f>
        <v/>
      </c>
      <c r="P12424">
        <f>N12424/I12424*100</f>
        <v/>
      </c>
    </row>
    <row r="12425">
      <c r="A12425" t="inlineStr">
        <is>
          <t>85049010</t>
        </is>
      </c>
      <c r="B12425" t="inlineStr">
        <is>
          <t>Of transformers</t>
        </is>
      </c>
      <c r="C12425" t="n">
        <v>85</v>
      </c>
      <c r="D12425" t="n">
        <v>10</v>
      </c>
      <c r="E12425" t="n">
        <v>10</v>
      </c>
      <c r="F12425" t="n">
        <v>18</v>
      </c>
      <c r="G12425" t="n">
        <v>0</v>
      </c>
      <c r="H12425" t="n">
        <v>100000</v>
      </c>
      <c r="I12425">
        <f>H12425*1.01</f>
        <v/>
      </c>
      <c r="J12425">
        <f>I12425*D12425/100</f>
        <v/>
      </c>
      <c r="K12425">
        <f>J12425*E12425/100</f>
        <v/>
      </c>
      <c r="L12425">
        <f>(I12425+J12425)*G12425/100</f>
        <v/>
      </c>
      <c r="M12425">
        <f>(I12425+J12425+K12425+L12425)*F12425/100</f>
        <v/>
      </c>
      <c r="N12425">
        <f>J12425+K12425+L12425+M12425</f>
        <v/>
      </c>
      <c r="O12425">
        <f>I12425+N12425</f>
        <v/>
      </c>
      <c r="P12425">
        <f>N12425/I12425*100</f>
        <v/>
      </c>
    </row>
    <row r="12426">
      <c r="A12426" t="inlineStr">
        <is>
          <t>85049090</t>
        </is>
      </c>
      <c r="B12426" t="inlineStr">
        <is>
          <t>OTHER</t>
        </is>
      </c>
      <c r="C12426" t="n">
        <v>85</v>
      </c>
      <c r="D12426" t="n">
        <v>10</v>
      </c>
      <c r="E12426" t="n">
        <v>10</v>
      </c>
      <c r="F12426" t="n">
        <v>18</v>
      </c>
      <c r="G12426" t="n">
        <v>0</v>
      </c>
      <c r="H12426" t="n">
        <v>100000</v>
      </c>
      <c r="I12426">
        <f>H12426*1.01</f>
        <v/>
      </c>
      <c r="J12426">
        <f>I12426*D12426/100</f>
        <v/>
      </c>
      <c r="K12426">
        <f>J12426*E12426/100</f>
        <v/>
      </c>
      <c r="L12426">
        <f>(I12426+J12426)*G12426/100</f>
        <v/>
      </c>
      <c r="M12426">
        <f>(I12426+J12426+K12426+L12426)*F12426/100</f>
        <v/>
      </c>
      <c r="N12426">
        <f>J12426+K12426+L12426+M12426</f>
        <v/>
      </c>
      <c r="O12426">
        <f>I12426+N12426</f>
        <v/>
      </c>
      <c r="P12426">
        <f>N12426/I12426*100</f>
        <v/>
      </c>
    </row>
    <row r="12427">
      <c r="A12427" t="inlineStr">
        <is>
          <t>85051110</t>
        </is>
      </c>
      <c r="B12427" t="inlineStr">
        <is>
          <t>Electro-magnets; permanent magnets and articles intended to become permanent magnets after magnetisation; electro-magnetic or permanent magnet chucks, clamps and similar holding devices; electro-magnetic couplings, clutches and brakes; electro-magnetic li</t>
        </is>
      </c>
      <c r="C12427" t="n">
        <v>85</v>
      </c>
      <c r="D12427" t="n">
        <v>10</v>
      </c>
      <c r="E12427" t="n">
        <v>10</v>
      </c>
      <c r="F12427" t="n">
        <v>18</v>
      </c>
      <c r="G12427" t="n">
        <v>0</v>
      </c>
      <c r="H12427" t="n">
        <v>100000</v>
      </c>
      <c r="I12427">
        <f>H12427*1.01</f>
        <v/>
      </c>
      <c r="J12427">
        <f>I12427*D12427/100</f>
        <v/>
      </c>
      <c r="K12427">
        <f>J12427*E12427/100</f>
        <v/>
      </c>
      <c r="L12427">
        <f>(I12427+J12427)*G12427/100</f>
        <v/>
      </c>
      <c r="M12427">
        <f>(I12427+J12427+K12427+L12427)*F12427/100</f>
        <v/>
      </c>
      <c r="N12427">
        <f>J12427+K12427+L12427+M12427</f>
        <v/>
      </c>
      <c r="O12427">
        <f>I12427+N12427</f>
        <v/>
      </c>
      <c r="P12427">
        <f>N12427/I12427*100</f>
        <v/>
      </c>
    </row>
    <row r="12428">
      <c r="A12428" t="inlineStr">
        <is>
          <t>85051190</t>
        </is>
      </c>
      <c r="B12428" t="inlineStr">
        <is>
          <t>Electro-magnets; permanent magnets and articles intended to become permanent magnets after magnetisation; electro-magnetic or permanent magnet chucks, clamps and similar holding devices; electro-magnetic couplings, clutches and brakes; electro-magnetic li</t>
        </is>
      </c>
      <c r="C12428" t="n">
        <v>85</v>
      </c>
      <c r="D12428" t="n">
        <v>10</v>
      </c>
      <c r="E12428" t="n">
        <v>10</v>
      </c>
      <c r="F12428" t="n">
        <v>18</v>
      </c>
      <c r="G12428" t="n">
        <v>0</v>
      </c>
      <c r="H12428" t="n">
        <v>100000</v>
      </c>
      <c r="I12428">
        <f>H12428*1.01</f>
        <v/>
      </c>
      <c r="J12428">
        <f>I12428*D12428/100</f>
        <v/>
      </c>
      <c r="K12428">
        <f>J12428*E12428/100</f>
        <v/>
      </c>
      <c r="L12428">
        <f>(I12428+J12428)*G12428/100</f>
        <v/>
      </c>
      <c r="M12428">
        <f>(I12428+J12428+K12428+L12428)*F12428/100</f>
        <v/>
      </c>
      <c r="N12428">
        <f>J12428+K12428+L12428+M12428</f>
        <v/>
      </c>
      <c r="O12428">
        <f>I12428+N12428</f>
        <v/>
      </c>
      <c r="P12428">
        <f>N12428/I12428*100</f>
        <v/>
      </c>
    </row>
    <row r="12429">
      <c r="A12429" t="inlineStr">
        <is>
          <t>85051900</t>
        </is>
      </c>
      <c r="B12429" t="inlineStr">
        <is>
          <t>Electro-magnets; permanent magnets and articles intended to become permanent magnets after magnetisation; electro-magnetic or permanent magnet chucks, clamps and similar holding devices; electro-magnetic couplings, clutches and brakes; electro-magnetic li</t>
        </is>
      </c>
      <c r="C12429" t="n">
        <v>85</v>
      </c>
      <c r="D12429" t="n">
        <v>10</v>
      </c>
      <c r="E12429" t="n">
        <v>10</v>
      </c>
      <c r="F12429" t="n">
        <v>18</v>
      </c>
      <c r="G12429" t="n">
        <v>0</v>
      </c>
      <c r="H12429" t="n">
        <v>100000</v>
      </c>
      <c r="I12429">
        <f>H12429*1.01</f>
        <v/>
      </c>
      <c r="J12429">
        <f>I12429*D12429/100</f>
        <v/>
      </c>
      <c r="K12429">
        <f>J12429*E12429/100</f>
        <v/>
      </c>
      <c r="L12429">
        <f>(I12429+J12429)*G12429/100</f>
        <v/>
      </c>
      <c r="M12429">
        <f>(I12429+J12429+K12429+L12429)*F12429/100</f>
        <v/>
      </c>
      <c r="N12429">
        <f>J12429+K12429+L12429+M12429</f>
        <v/>
      </c>
      <c r="O12429">
        <f>I12429+N12429</f>
        <v/>
      </c>
      <c r="P12429">
        <f>N12429/I12429*100</f>
        <v/>
      </c>
    </row>
    <row r="12430">
      <c r="A12430" t="inlineStr">
        <is>
          <t>85052000</t>
        </is>
      </c>
      <c r="B12430" t="inlineStr">
        <is>
          <t>Electro-magnets; permanent magnets and articles intended to become permanent magnets after magnetisation; electro-magnetic or permanent magnet chucks, clamps and similar holding devices; electro-magnetic couplings, clutches and brakes; electro-magnetic li</t>
        </is>
      </c>
      <c r="C12430" t="n">
        <v>85</v>
      </c>
      <c r="D12430" t="n">
        <v>10</v>
      </c>
      <c r="E12430" t="n">
        <v>10</v>
      </c>
      <c r="F12430" t="n">
        <v>18</v>
      </c>
      <c r="G12430" t="n">
        <v>0</v>
      </c>
      <c r="H12430" t="n">
        <v>100000</v>
      </c>
      <c r="I12430">
        <f>H12430*1.01</f>
        <v/>
      </c>
      <c r="J12430">
        <f>I12430*D12430/100</f>
        <v/>
      </c>
      <c r="K12430">
        <f>J12430*E12430/100</f>
        <v/>
      </c>
      <c r="L12430">
        <f>(I12430+J12430)*G12430/100</f>
        <v/>
      </c>
      <c r="M12430">
        <f>(I12430+J12430+K12430+L12430)*F12430/100</f>
        <v/>
      </c>
      <c r="N12430">
        <f>J12430+K12430+L12430+M12430</f>
        <v/>
      </c>
      <c r="O12430">
        <f>I12430+N12430</f>
        <v/>
      </c>
      <c r="P12430">
        <f>N12430/I12430*100</f>
        <v/>
      </c>
    </row>
    <row r="12431">
      <c r="A12431" t="inlineStr">
        <is>
          <t>85053000</t>
        </is>
      </c>
      <c r="B12431" t="inlineStr">
        <is>
          <t>Electro-magnets; permanent magnets and articles intended to become permanent magnets after magnetisation; electro-magnetic or permanent magnet chucks, clamps and similar holding devices; electro-magnetic couplings, clutches and brakes; electro-magnetic li</t>
        </is>
      </c>
      <c r="C12431" t="n">
        <v>85</v>
      </c>
      <c r="D12431" t="n">
        <v>10</v>
      </c>
      <c r="E12431" t="n">
        <v>10</v>
      </c>
      <c r="F12431" t="n">
        <v>18</v>
      </c>
      <c r="G12431" t="n">
        <v>0</v>
      </c>
      <c r="H12431" t="n">
        <v>100000</v>
      </c>
      <c r="I12431">
        <f>H12431*1.01</f>
        <v/>
      </c>
      <c r="J12431">
        <f>I12431*D12431/100</f>
        <v/>
      </c>
      <c r="K12431">
        <f>J12431*E12431/100</f>
        <v/>
      </c>
      <c r="L12431">
        <f>(I12431+J12431)*G12431/100</f>
        <v/>
      </c>
      <c r="M12431">
        <f>(I12431+J12431+K12431+L12431)*F12431/100</f>
        <v/>
      </c>
      <c r="N12431">
        <f>J12431+K12431+L12431+M12431</f>
        <v/>
      </c>
      <c r="O12431">
        <f>I12431+N12431</f>
        <v/>
      </c>
      <c r="P12431">
        <f>N12431/I12431*100</f>
        <v/>
      </c>
    </row>
    <row r="12432">
      <c r="A12432" t="inlineStr">
        <is>
          <t>85055990</t>
        </is>
      </c>
      <c r="B12432" t="inlineStr">
        <is>
          <t>Tariff item 85055990</t>
        </is>
      </c>
      <c r="C12432" t="n">
        <v>85</v>
      </c>
      <c r="D12432" t="n">
        <v>10</v>
      </c>
      <c r="E12432" t="n">
        <v>10</v>
      </c>
      <c r="F12432" t="n">
        <v>18</v>
      </c>
      <c r="G12432" t="n">
        <v>0</v>
      </c>
      <c r="H12432" t="n">
        <v>100000</v>
      </c>
      <c r="I12432">
        <f>H12432*1.01</f>
        <v/>
      </c>
      <c r="J12432">
        <f>I12432*D12432/100</f>
        <v/>
      </c>
      <c r="K12432">
        <f>J12432*E12432/100</f>
        <v/>
      </c>
      <c r="L12432">
        <f>(I12432+J12432)*G12432/100</f>
        <v/>
      </c>
      <c r="M12432">
        <f>(I12432+J12432+K12432+L12432)*F12432/100</f>
        <v/>
      </c>
      <c r="N12432">
        <f>J12432+K12432+L12432+M12432</f>
        <v/>
      </c>
      <c r="O12432">
        <f>I12432+N12432</f>
        <v/>
      </c>
      <c r="P12432">
        <f>N12432/I12432*100</f>
        <v/>
      </c>
    </row>
    <row r="12433">
      <c r="A12433" t="inlineStr">
        <is>
          <t>85059000</t>
        </is>
      </c>
      <c r="B12433" t="inlineStr">
        <is>
          <t>Electro-magnets; permanent magnets and articles intended to become permanent magnets after magnetisation; electro-magnetic or permanent magnet chucks, clamps and similar holding devices; electro-magnetic couplings, clutches and brakes; electro-magnetic li</t>
        </is>
      </c>
      <c r="C12433" t="n">
        <v>85</v>
      </c>
      <c r="D12433" t="n">
        <v>10</v>
      </c>
      <c r="E12433" t="n">
        <v>10</v>
      </c>
      <c r="F12433" t="n">
        <v>18</v>
      </c>
      <c r="G12433" t="n">
        <v>0</v>
      </c>
      <c r="H12433" t="n">
        <v>100000</v>
      </c>
      <c r="I12433">
        <f>H12433*1.01</f>
        <v/>
      </c>
      <c r="J12433">
        <f>I12433*D12433/100</f>
        <v/>
      </c>
      <c r="K12433">
        <f>J12433*E12433/100</f>
        <v/>
      </c>
      <c r="L12433">
        <f>(I12433+J12433)*G12433/100</f>
        <v/>
      </c>
      <c r="M12433">
        <f>(I12433+J12433+K12433+L12433)*F12433/100</f>
        <v/>
      </c>
      <c r="N12433">
        <f>J12433+K12433+L12433+M12433</f>
        <v/>
      </c>
      <c r="O12433">
        <f>I12433+N12433</f>
        <v/>
      </c>
      <c r="P12433">
        <f>N12433/I12433*100</f>
        <v/>
      </c>
    </row>
    <row r="12434">
      <c r="A12434" t="inlineStr">
        <is>
          <t>85061000</t>
        </is>
      </c>
      <c r="B12434" t="inlineStr">
        <is>
          <t>Primary cells and primary batteries manganese dioxide</t>
        </is>
      </c>
      <c r="C12434" t="n">
        <v>85</v>
      </c>
      <c r="D12434" t="n">
        <v>10</v>
      </c>
      <c r="E12434" t="n">
        <v>10</v>
      </c>
      <c r="F12434" t="n">
        <v>18</v>
      </c>
      <c r="G12434" t="n">
        <v>0</v>
      </c>
      <c r="H12434" t="n">
        <v>100000</v>
      </c>
      <c r="I12434">
        <f>H12434*1.01</f>
        <v/>
      </c>
      <c r="J12434">
        <f>I12434*D12434/100</f>
        <v/>
      </c>
      <c r="K12434">
        <f>J12434*E12434/100</f>
        <v/>
      </c>
      <c r="L12434">
        <f>(I12434+J12434)*G12434/100</f>
        <v/>
      </c>
      <c r="M12434">
        <f>(I12434+J12434+K12434+L12434)*F12434/100</f>
        <v/>
      </c>
      <c r="N12434">
        <f>J12434+K12434+L12434+M12434</f>
        <v/>
      </c>
      <c r="O12434">
        <f>I12434+N12434</f>
        <v/>
      </c>
      <c r="P12434">
        <f>N12434/I12434*100</f>
        <v/>
      </c>
    </row>
    <row r="12435">
      <c r="A12435" t="inlineStr">
        <is>
          <t>85063000</t>
        </is>
      </c>
      <c r="B12435" t="inlineStr">
        <is>
          <t>Primary cells and primary batteries mercuric oxide</t>
        </is>
      </c>
      <c r="C12435" t="n">
        <v>85</v>
      </c>
      <c r="D12435" t="n">
        <v>10</v>
      </c>
      <c r="E12435" t="n">
        <v>10</v>
      </c>
      <c r="F12435" t="n">
        <v>18</v>
      </c>
      <c r="G12435" t="n">
        <v>0</v>
      </c>
      <c r="H12435" t="n">
        <v>100000</v>
      </c>
      <c r="I12435">
        <f>H12435*1.01</f>
        <v/>
      </c>
      <c r="J12435">
        <f>I12435*D12435/100</f>
        <v/>
      </c>
      <c r="K12435">
        <f>J12435*E12435/100</f>
        <v/>
      </c>
      <c r="L12435">
        <f>(I12435+J12435)*G12435/100</f>
        <v/>
      </c>
      <c r="M12435">
        <f>(I12435+J12435+K12435+L12435)*F12435/100</f>
        <v/>
      </c>
      <c r="N12435">
        <f>J12435+K12435+L12435+M12435</f>
        <v/>
      </c>
      <c r="O12435">
        <f>I12435+N12435</f>
        <v/>
      </c>
      <c r="P12435">
        <f>N12435/I12435*100</f>
        <v/>
      </c>
    </row>
    <row r="12436">
      <c r="A12436" t="inlineStr">
        <is>
          <t>85064000</t>
        </is>
      </c>
      <c r="B12436" t="inlineStr">
        <is>
          <t>Primary cells and primary batteries silver oxide</t>
        </is>
      </c>
      <c r="C12436" t="n">
        <v>85</v>
      </c>
      <c r="D12436" t="n">
        <v>10</v>
      </c>
      <c r="E12436" t="n">
        <v>10</v>
      </c>
      <c r="F12436" t="n">
        <v>18</v>
      </c>
      <c r="G12436" t="n">
        <v>0</v>
      </c>
      <c r="H12436" t="n">
        <v>100000</v>
      </c>
      <c r="I12436">
        <f>H12436*1.01</f>
        <v/>
      </c>
      <c r="J12436">
        <f>I12436*D12436/100</f>
        <v/>
      </c>
      <c r="K12436">
        <f>J12436*E12436/100</f>
        <v/>
      </c>
      <c r="L12436">
        <f>(I12436+J12436)*G12436/100</f>
        <v/>
      </c>
      <c r="M12436">
        <f>(I12436+J12436+K12436+L12436)*F12436/100</f>
        <v/>
      </c>
      <c r="N12436">
        <f>J12436+K12436+L12436+M12436</f>
        <v/>
      </c>
      <c r="O12436">
        <f>I12436+N12436</f>
        <v/>
      </c>
      <c r="P12436">
        <f>N12436/I12436*100</f>
        <v/>
      </c>
    </row>
    <row r="12437">
      <c r="A12437" t="inlineStr">
        <is>
          <t>85065000</t>
        </is>
      </c>
      <c r="B12437" t="inlineStr">
        <is>
          <t>Primary cells and primary batteries lithium</t>
        </is>
      </c>
      <c r="C12437" t="n">
        <v>85</v>
      </c>
      <c r="D12437" t="n">
        <v>10</v>
      </c>
      <c r="E12437" t="n">
        <v>10</v>
      </c>
      <c r="F12437" t="n">
        <v>18</v>
      </c>
      <c r="G12437" t="n">
        <v>0</v>
      </c>
      <c r="H12437" t="n">
        <v>100000</v>
      </c>
      <c r="I12437">
        <f>H12437*1.01</f>
        <v/>
      </c>
      <c r="J12437">
        <f>I12437*D12437/100</f>
        <v/>
      </c>
      <c r="K12437">
        <f>J12437*E12437/100</f>
        <v/>
      </c>
      <c r="L12437">
        <f>(I12437+J12437)*G12437/100</f>
        <v/>
      </c>
      <c r="M12437">
        <f>(I12437+J12437+K12437+L12437)*F12437/100</f>
        <v/>
      </c>
      <c r="N12437">
        <f>J12437+K12437+L12437+M12437</f>
        <v/>
      </c>
      <c r="O12437">
        <f>I12437+N12437</f>
        <v/>
      </c>
      <c r="P12437">
        <f>N12437/I12437*100</f>
        <v/>
      </c>
    </row>
    <row r="12438">
      <c r="A12438" t="inlineStr">
        <is>
          <t>85066000</t>
        </is>
      </c>
      <c r="B12438" t="inlineStr">
        <is>
          <t>Primary cells and primary batteries air-zinc</t>
        </is>
      </c>
      <c r="C12438" t="n">
        <v>85</v>
      </c>
      <c r="D12438" t="n">
        <v>10</v>
      </c>
      <c r="E12438" t="n">
        <v>10</v>
      </c>
      <c r="F12438" t="n">
        <v>18</v>
      </c>
      <c r="G12438" t="n">
        <v>0</v>
      </c>
      <c r="H12438" t="n">
        <v>100000</v>
      </c>
      <c r="I12438">
        <f>H12438*1.01</f>
        <v/>
      </c>
      <c r="J12438">
        <f>I12438*D12438/100</f>
        <v/>
      </c>
      <c r="K12438">
        <f>J12438*E12438/100</f>
        <v/>
      </c>
      <c r="L12438">
        <f>(I12438+J12438)*G12438/100</f>
        <v/>
      </c>
      <c r="M12438">
        <f>(I12438+J12438+K12438+L12438)*F12438/100</f>
        <v/>
      </c>
      <c r="N12438">
        <f>J12438+K12438+L12438+M12438</f>
        <v/>
      </c>
      <c r="O12438">
        <f>I12438+N12438</f>
        <v/>
      </c>
      <c r="P12438">
        <f>N12438/I12438*100</f>
        <v/>
      </c>
    </row>
    <row r="12439">
      <c r="A12439" t="inlineStr">
        <is>
          <t>85068010</t>
        </is>
      </c>
      <c r="B12439" t="inlineStr">
        <is>
          <t>Button cells</t>
        </is>
      </c>
      <c r="C12439" t="n">
        <v>85</v>
      </c>
      <c r="D12439" t="n">
        <v>10</v>
      </c>
      <c r="E12439" t="n">
        <v>10</v>
      </c>
      <c r="F12439" t="n">
        <v>18</v>
      </c>
      <c r="G12439" t="n">
        <v>0</v>
      </c>
      <c r="H12439" t="n">
        <v>100000</v>
      </c>
      <c r="I12439">
        <f>H12439*1.01</f>
        <v/>
      </c>
      <c r="J12439">
        <f>I12439*D12439/100</f>
        <v/>
      </c>
      <c r="K12439">
        <f>J12439*E12439/100</f>
        <v/>
      </c>
      <c r="L12439">
        <f>(I12439+J12439)*G12439/100</f>
        <v/>
      </c>
      <c r="M12439">
        <f>(I12439+J12439+K12439+L12439)*F12439/100</f>
        <v/>
      </c>
      <c r="N12439">
        <f>J12439+K12439+L12439+M12439</f>
        <v/>
      </c>
      <c r="O12439">
        <f>I12439+N12439</f>
        <v/>
      </c>
      <c r="P12439">
        <f>N12439/I12439*100</f>
        <v/>
      </c>
    </row>
    <row r="12440">
      <c r="A12440" t="inlineStr">
        <is>
          <t>85068090</t>
        </is>
      </c>
      <c r="B12440" t="inlineStr">
        <is>
          <t>OTHER</t>
        </is>
      </c>
      <c r="C12440" t="n">
        <v>85</v>
      </c>
      <c r="D12440" t="n">
        <v>10</v>
      </c>
      <c r="E12440" t="n">
        <v>10</v>
      </c>
      <c r="F12440" t="n">
        <v>18</v>
      </c>
      <c r="G12440" t="n">
        <v>0</v>
      </c>
      <c r="H12440" t="n">
        <v>100000</v>
      </c>
      <c r="I12440">
        <f>H12440*1.01</f>
        <v/>
      </c>
      <c r="J12440">
        <f>I12440*D12440/100</f>
        <v/>
      </c>
      <c r="K12440">
        <f>J12440*E12440/100</f>
        <v/>
      </c>
      <c r="L12440">
        <f>(I12440+J12440)*G12440/100</f>
        <v/>
      </c>
      <c r="M12440">
        <f>(I12440+J12440+K12440+L12440)*F12440/100</f>
        <v/>
      </c>
      <c r="N12440">
        <f>J12440+K12440+L12440+M12440</f>
        <v/>
      </c>
      <c r="O12440">
        <f>I12440+N12440</f>
        <v/>
      </c>
      <c r="P12440">
        <f>N12440/I12440*100</f>
        <v/>
      </c>
    </row>
    <row r="12441">
      <c r="A12441" t="inlineStr">
        <is>
          <t>85069000</t>
        </is>
      </c>
      <c r="B12441" t="inlineStr">
        <is>
          <t>Primary cells and primary batteries -parts</t>
        </is>
      </c>
      <c r="C12441" t="n">
        <v>85</v>
      </c>
      <c r="D12441" t="n">
        <v>10</v>
      </c>
      <c r="E12441" t="n">
        <v>10</v>
      </c>
      <c r="F12441" t="n">
        <v>18</v>
      </c>
      <c r="G12441" t="n">
        <v>0</v>
      </c>
      <c r="H12441" t="n">
        <v>100000</v>
      </c>
      <c r="I12441">
        <f>H12441*1.01</f>
        <v/>
      </c>
      <c r="J12441">
        <f>I12441*D12441/100</f>
        <v/>
      </c>
      <c r="K12441">
        <f>J12441*E12441/100</f>
        <v/>
      </c>
      <c r="L12441">
        <f>(I12441+J12441)*G12441/100</f>
        <v/>
      </c>
      <c r="M12441">
        <f>(I12441+J12441+K12441+L12441)*F12441/100</f>
        <v/>
      </c>
      <c r="N12441">
        <f>J12441+K12441+L12441+M12441</f>
        <v/>
      </c>
      <c r="O12441">
        <f>I12441+N12441</f>
        <v/>
      </c>
      <c r="P12441">
        <f>N12441/I12441*100</f>
        <v/>
      </c>
    </row>
    <row r="12442">
      <c r="A12442" t="inlineStr">
        <is>
          <t>85071000</t>
        </is>
      </c>
      <c r="B12442" t="inlineStr">
        <is>
          <t>Electric accumulators, including separators therefor, whether or not rectangular (including square) lead-acid, of a kind used for starting piston engines</t>
        </is>
      </c>
      <c r="C12442" t="n">
        <v>85</v>
      </c>
      <c r="D12442" t="n">
        <v>10</v>
      </c>
      <c r="E12442" t="n">
        <v>10</v>
      </c>
      <c r="F12442" t="n">
        <v>28</v>
      </c>
      <c r="G12442" t="n">
        <v>0</v>
      </c>
      <c r="H12442" t="n">
        <v>100000</v>
      </c>
      <c r="I12442">
        <f>H12442*1.01</f>
        <v/>
      </c>
      <c r="J12442">
        <f>I12442*D12442/100</f>
        <v/>
      </c>
      <c r="K12442">
        <f>J12442*E12442/100</f>
        <v/>
      </c>
      <c r="L12442">
        <f>(I12442+J12442)*G12442/100</f>
        <v/>
      </c>
      <c r="M12442">
        <f>(I12442+J12442+K12442+L12442)*F12442/100</f>
        <v/>
      </c>
      <c r="N12442">
        <f>J12442+K12442+L12442+M12442</f>
        <v/>
      </c>
      <c r="O12442">
        <f>I12442+N12442</f>
        <v/>
      </c>
      <c r="P12442">
        <f>N12442/I12442*100</f>
        <v/>
      </c>
    </row>
    <row r="12443">
      <c r="A12443" t="inlineStr">
        <is>
          <t>85072000</t>
        </is>
      </c>
      <c r="B12443" t="inlineStr">
        <is>
          <t>Electric accumulators, including separators therefor, whether or not rectangular (including square) other lead-acid accumulators</t>
        </is>
      </c>
      <c r="C12443" t="n">
        <v>85</v>
      </c>
      <c r="D12443" t="n">
        <v>10</v>
      </c>
      <c r="E12443" t="n">
        <v>10</v>
      </c>
      <c r="F12443" t="n">
        <v>28</v>
      </c>
      <c r="G12443" t="n">
        <v>0</v>
      </c>
      <c r="H12443" t="n">
        <v>100000</v>
      </c>
      <c r="I12443">
        <f>H12443*1.01</f>
        <v/>
      </c>
      <c r="J12443">
        <f>I12443*D12443/100</f>
        <v/>
      </c>
      <c r="K12443">
        <f>J12443*E12443/100</f>
        <v/>
      </c>
      <c r="L12443">
        <f>(I12443+J12443)*G12443/100</f>
        <v/>
      </c>
      <c r="M12443">
        <f>(I12443+J12443+K12443+L12443)*F12443/100</f>
        <v/>
      </c>
      <c r="N12443">
        <f>J12443+K12443+L12443+M12443</f>
        <v/>
      </c>
      <c r="O12443">
        <f>I12443+N12443</f>
        <v/>
      </c>
      <c r="P12443">
        <f>N12443/I12443*100</f>
        <v/>
      </c>
    </row>
    <row r="12444">
      <c r="A12444" t="inlineStr">
        <is>
          <t>85073000</t>
        </is>
      </c>
      <c r="B12444" t="inlineStr">
        <is>
          <t>Electric accumulators, including separators therefor, whether or not rectangular (including square) nickel-cadmium</t>
        </is>
      </c>
      <c r="C12444" t="n">
        <v>85</v>
      </c>
      <c r="D12444" t="n">
        <v>10</v>
      </c>
      <c r="E12444" t="n">
        <v>10</v>
      </c>
      <c r="F12444" t="n">
        <v>28</v>
      </c>
      <c r="G12444" t="n">
        <v>0</v>
      </c>
      <c r="H12444" t="n">
        <v>100000</v>
      </c>
      <c r="I12444">
        <f>H12444*1.01</f>
        <v/>
      </c>
      <c r="J12444">
        <f>I12444*D12444/100</f>
        <v/>
      </c>
      <c r="K12444">
        <f>J12444*E12444/100</f>
        <v/>
      </c>
      <c r="L12444">
        <f>(I12444+J12444)*G12444/100</f>
        <v/>
      </c>
      <c r="M12444">
        <f>(I12444+J12444+K12444+L12444)*F12444/100</f>
        <v/>
      </c>
      <c r="N12444">
        <f>J12444+K12444+L12444+M12444</f>
        <v/>
      </c>
      <c r="O12444">
        <f>I12444+N12444</f>
        <v/>
      </c>
      <c r="P12444">
        <f>N12444/I12444*100</f>
        <v/>
      </c>
    </row>
    <row r="12445">
      <c r="A12445" t="inlineStr">
        <is>
          <t>85074000</t>
        </is>
      </c>
      <c r="B12445" t="inlineStr">
        <is>
          <t>Electric accumulators, including separators therefor, whether or not rectangular (including square) nickel-iron</t>
        </is>
      </c>
      <c r="C12445" t="n">
        <v>85</v>
      </c>
      <c r="D12445" t="n">
        <v>10</v>
      </c>
      <c r="E12445" t="n">
        <v>10</v>
      </c>
      <c r="F12445" t="n">
        <v>28</v>
      </c>
      <c r="G12445" t="n">
        <v>0</v>
      </c>
      <c r="H12445" t="n">
        <v>100000</v>
      </c>
      <c r="I12445">
        <f>H12445*1.01</f>
        <v/>
      </c>
      <c r="J12445">
        <f>I12445*D12445/100</f>
        <v/>
      </c>
      <c r="K12445">
        <f>J12445*E12445/100</f>
        <v/>
      </c>
      <c r="L12445">
        <f>(I12445+J12445)*G12445/100</f>
        <v/>
      </c>
      <c r="M12445">
        <f>(I12445+J12445+K12445+L12445)*F12445/100</f>
        <v/>
      </c>
      <c r="N12445">
        <f>J12445+K12445+L12445+M12445</f>
        <v/>
      </c>
      <c r="O12445">
        <f>I12445+N12445</f>
        <v/>
      </c>
      <c r="P12445">
        <f>N12445/I12445*100</f>
        <v/>
      </c>
    </row>
    <row r="12446">
      <c r="A12446" t="inlineStr">
        <is>
          <t>85075000</t>
        </is>
      </c>
      <c r="B12446" t="inlineStr">
        <is>
          <t>Nickel-metal hydride</t>
        </is>
      </c>
      <c r="C12446" t="n">
        <v>85</v>
      </c>
      <c r="D12446" t="n">
        <v>10</v>
      </c>
      <c r="E12446" t="n">
        <v>10</v>
      </c>
      <c r="F12446" t="n">
        <v>18</v>
      </c>
      <c r="G12446" t="n">
        <v>0</v>
      </c>
      <c r="H12446" t="n">
        <v>100000</v>
      </c>
      <c r="I12446">
        <f>H12446*1.01</f>
        <v/>
      </c>
      <c r="J12446">
        <f>I12446*D12446/100</f>
        <v/>
      </c>
      <c r="K12446">
        <f>J12446*E12446/100</f>
        <v/>
      </c>
      <c r="L12446">
        <f>(I12446+J12446)*G12446/100</f>
        <v/>
      </c>
      <c r="M12446">
        <f>(I12446+J12446+K12446+L12446)*F12446/100</f>
        <v/>
      </c>
      <c r="N12446">
        <f>J12446+K12446+L12446+M12446</f>
        <v/>
      </c>
      <c r="O12446">
        <f>I12446+N12446</f>
        <v/>
      </c>
      <c r="P12446">
        <f>N12446/I12446*100</f>
        <v/>
      </c>
    </row>
    <row r="12447">
      <c r="A12447" t="inlineStr">
        <is>
          <t>85076000</t>
        </is>
      </c>
      <c r="B12447" t="inlineStr">
        <is>
          <t>Lithium-ion accumulators</t>
        </is>
      </c>
      <c r="C12447" t="n">
        <v>85</v>
      </c>
      <c r="D12447" t="n">
        <v>15</v>
      </c>
      <c r="E12447" t="n">
        <v>10</v>
      </c>
      <c r="F12447" t="n">
        <v>18</v>
      </c>
      <c r="G12447" t="n">
        <v>0</v>
      </c>
      <c r="H12447" t="n">
        <v>100000</v>
      </c>
      <c r="I12447">
        <f>H12447*1.01</f>
        <v/>
      </c>
      <c r="J12447">
        <f>I12447*D12447/100</f>
        <v/>
      </c>
      <c r="K12447">
        <f>J12447*E12447/100</f>
        <v/>
      </c>
      <c r="L12447">
        <f>(I12447+J12447)*G12447/100</f>
        <v/>
      </c>
      <c r="M12447">
        <f>(I12447+J12447+K12447+L12447)*F12447/100</f>
        <v/>
      </c>
      <c r="N12447">
        <f>J12447+K12447+L12447+M12447</f>
        <v/>
      </c>
      <c r="O12447">
        <f>I12447+N12447</f>
        <v/>
      </c>
      <c r="P12447">
        <f>N12447/I12447*100</f>
        <v/>
      </c>
    </row>
    <row r="12448">
      <c r="A12448" t="inlineStr">
        <is>
          <t>85078000</t>
        </is>
      </c>
      <c r="B12448" t="inlineStr">
        <is>
          <t>Electric accumulators, including separators therefor, whether or not rectangular (including square) other accumulators</t>
        </is>
      </c>
      <c r="C12448" t="n">
        <v>85</v>
      </c>
      <c r="D12448" t="n">
        <v>10</v>
      </c>
      <c r="E12448" t="n">
        <v>10</v>
      </c>
      <c r="F12448" t="n">
        <v>28</v>
      </c>
      <c r="G12448" t="n">
        <v>0</v>
      </c>
      <c r="H12448" t="n">
        <v>100000</v>
      </c>
      <c r="I12448">
        <f>H12448*1.01</f>
        <v/>
      </c>
      <c r="J12448">
        <f>I12448*D12448/100</f>
        <v/>
      </c>
      <c r="K12448">
        <f>J12448*E12448/100</f>
        <v/>
      </c>
      <c r="L12448">
        <f>(I12448+J12448)*G12448/100</f>
        <v/>
      </c>
      <c r="M12448">
        <f>(I12448+J12448+K12448+L12448)*F12448/100</f>
        <v/>
      </c>
      <c r="N12448">
        <f>J12448+K12448+L12448+M12448</f>
        <v/>
      </c>
      <c r="O12448">
        <f>I12448+N12448</f>
        <v/>
      </c>
      <c r="P12448">
        <f>N12448/I12448*100</f>
        <v/>
      </c>
    </row>
    <row r="12449">
      <c r="A12449" t="inlineStr">
        <is>
          <t>85079010</t>
        </is>
      </c>
      <c r="B12449" t="inlineStr">
        <is>
          <t>Accumulator cases made of hard rubber and separators</t>
        </is>
      </c>
      <c r="C12449" t="n">
        <v>85</v>
      </c>
      <c r="D12449" t="n">
        <v>10</v>
      </c>
      <c r="E12449" t="n">
        <v>10</v>
      </c>
      <c r="F12449" t="n">
        <v>28</v>
      </c>
      <c r="G12449" t="n">
        <v>0</v>
      </c>
      <c r="H12449" t="n">
        <v>100000</v>
      </c>
      <c r="I12449">
        <f>H12449*1.01</f>
        <v/>
      </c>
      <c r="J12449">
        <f>I12449*D12449/100</f>
        <v/>
      </c>
      <c r="K12449">
        <f>J12449*E12449/100</f>
        <v/>
      </c>
      <c r="L12449">
        <f>(I12449+J12449)*G12449/100</f>
        <v/>
      </c>
      <c r="M12449">
        <f>(I12449+J12449+K12449+L12449)*F12449/100</f>
        <v/>
      </c>
      <c r="N12449">
        <f>J12449+K12449+L12449+M12449</f>
        <v/>
      </c>
      <c r="O12449">
        <f>I12449+N12449</f>
        <v/>
      </c>
      <c r="P12449">
        <f>N12449/I12449*100</f>
        <v/>
      </c>
    </row>
    <row r="12450">
      <c r="A12450" t="inlineStr">
        <is>
          <t>85079090</t>
        </is>
      </c>
      <c r="B12450" t="inlineStr">
        <is>
          <t>OTHER</t>
        </is>
      </c>
      <c r="C12450" t="n">
        <v>85</v>
      </c>
      <c r="D12450" t="n">
        <v>10</v>
      </c>
      <c r="E12450" t="n">
        <v>10</v>
      </c>
      <c r="F12450" t="n">
        <v>28</v>
      </c>
      <c r="G12450" t="n">
        <v>0</v>
      </c>
      <c r="H12450" t="n">
        <v>100000</v>
      </c>
      <c r="I12450">
        <f>H12450*1.01</f>
        <v/>
      </c>
      <c r="J12450">
        <f>I12450*D12450/100</f>
        <v/>
      </c>
      <c r="K12450">
        <f>J12450*E12450/100</f>
        <v/>
      </c>
      <c r="L12450">
        <f>(I12450+J12450)*G12450/100</f>
        <v/>
      </c>
      <c r="M12450">
        <f>(I12450+J12450+K12450+L12450)*F12450/100</f>
        <v/>
      </c>
      <c r="N12450">
        <f>J12450+K12450+L12450+M12450</f>
        <v/>
      </c>
      <c r="O12450">
        <f>I12450+N12450</f>
        <v/>
      </c>
      <c r="P12450">
        <f>N12450/I12450*100</f>
        <v/>
      </c>
    </row>
    <row r="12451">
      <c r="A12451" t="inlineStr">
        <is>
          <t>85081100</t>
        </is>
      </c>
      <c r="B12451" t="inlineStr">
        <is>
          <t>-- of a power not exceeding 1500 w and having a dust bag or other receptacle capacity not exceeding 20 l</t>
        </is>
      </c>
      <c r="C12451" t="n">
        <v>85</v>
      </c>
      <c r="D12451" t="n">
        <v>10</v>
      </c>
      <c r="E12451" t="n">
        <v>10</v>
      </c>
      <c r="F12451" t="n">
        <v>18</v>
      </c>
      <c r="G12451" t="n">
        <v>0</v>
      </c>
      <c r="H12451" t="n">
        <v>100000</v>
      </c>
      <c r="I12451">
        <f>H12451*1.01</f>
        <v/>
      </c>
      <c r="J12451">
        <f>I12451*D12451/100</f>
        <v/>
      </c>
      <c r="K12451">
        <f>J12451*E12451/100</f>
        <v/>
      </c>
      <c r="L12451">
        <f>(I12451+J12451)*G12451/100</f>
        <v/>
      </c>
      <c r="M12451">
        <f>(I12451+J12451+K12451+L12451)*F12451/100</f>
        <v/>
      </c>
      <c r="N12451">
        <f>J12451+K12451+L12451+M12451</f>
        <v/>
      </c>
      <c r="O12451">
        <f>I12451+N12451</f>
        <v/>
      </c>
      <c r="P12451">
        <f>N12451/I12451*100</f>
        <v/>
      </c>
    </row>
    <row r="12452">
      <c r="A12452" t="inlineStr">
        <is>
          <t>85081900</t>
        </is>
      </c>
      <c r="B12452" t="inlineStr">
        <is>
          <t>-- other</t>
        </is>
      </c>
      <c r="C12452" t="n">
        <v>85</v>
      </c>
      <c r="D12452" t="n">
        <v>10</v>
      </c>
      <c r="E12452" t="n">
        <v>10</v>
      </c>
      <c r="F12452" t="n">
        <v>18</v>
      </c>
      <c r="G12452" t="n">
        <v>0</v>
      </c>
      <c r="H12452" t="n">
        <v>100000</v>
      </c>
      <c r="I12452">
        <f>H12452*1.01</f>
        <v/>
      </c>
      <c r="J12452">
        <f>I12452*D12452/100</f>
        <v/>
      </c>
      <c r="K12452">
        <f>J12452*E12452/100</f>
        <v/>
      </c>
      <c r="L12452">
        <f>(I12452+J12452)*G12452/100</f>
        <v/>
      </c>
      <c r="M12452">
        <f>(I12452+J12452+K12452+L12452)*F12452/100</f>
        <v/>
      </c>
      <c r="N12452">
        <f>J12452+K12452+L12452+M12452</f>
        <v/>
      </c>
      <c r="O12452">
        <f>I12452+N12452</f>
        <v/>
      </c>
      <c r="P12452">
        <f>N12452/I12452*100</f>
        <v/>
      </c>
    </row>
    <row r="12453">
      <c r="A12453" t="inlineStr">
        <is>
          <t>85086000</t>
        </is>
      </c>
      <c r="B12453" t="inlineStr">
        <is>
          <t>Vaccum cleaners - other vaccum cleaners</t>
        </is>
      </c>
      <c r="C12453" t="n">
        <v>85</v>
      </c>
      <c r="D12453" t="n">
        <v>10</v>
      </c>
      <c r="E12453" t="n">
        <v>10</v>
      </c>
      <c r="F12453" t="n">
        <v>18</v>
      </c>
      <c r="G12453" t="n">
        <v>0</v>
      </c>
      <c r="H12453" t="n">
        <v>100000</v>
      </c>
      <c r="I12453">
        <f>H12453*1.01</f>
        <v/>
      </c>
      <c r="J12453">
        <f>I12453*D12453/100</f>
        <v/>
      </c>
      <c r="K12453">
        <f>J12453*E12453/100</f>
        <v/>
      </c>
      <c r="L12453">
        <f>(I12453+J12453)*G12453/100</f>
        <v/>
      </c>
      <c r="M12453">
        <f>(I12453+J12453+K12453+L12453)*F12453/100</f>
        <v/>
      </c>
      <c r="N12453">
        <f>J12453+K12453+L12453+M12453</f>
        <v/>
      </c>
      <c r="O12453">
        <f>I12453+N12453</f>
        <v/>
      </c>
      <c r="P12453">
        <f>N12453/I12453*100</f>
        <v/>
      </c>
    </row>
    <row r="12454">
      <c r="A12454" t="inlineStr">
        <is>
          <t>85087000</t>
        </is>
      </c>
      <c r="B12454" t="inlineStr">
        <is>
          <t>Vaccum cleaners - parts</t>
        </is>
      </c>
      <c r="C12454" t="n">
        <v>85</v>
      </c>
      <c r="D12454" t="n">
        <v>10</v>
      </c>
      <c r="E12454" t="n">
        <v>10</v>
      </c>
      <c r="F12454" t="n">
        <v>18</v>
      </c>
      <c r="G12454" t="n">
        <v>0</v>
      </c>
      <c r="H12454" t="n">
        <v>100000</v>
      </c>
      <c r="I12454">
        <f>H12454*1.01</f>
        <v/>
      </c>
      <c r="J12454">
        <f>I12454*D12454/100</f>
        <v/>
      </c>
      <c r="K12454">
        <f>J12454*E12454/100</f>
        <v/>
      </c>
      <c r="L12454">
        <f>(I12454+J12454)*G12454/100</f>
        <v/>
      </c>
      <c r="M12454">
        <f>(I12454+J12454+K12454+L12454)*F12454/100</f>
        <v/>
      </c>
      <c r="N12454">
        <f>J12454+K12454+L12454+M12454</f>
        <v/>
      </c>
      <c r="O12454">
        <f>I12454+N12454</f>
        <v/>
      </c>
      <c r="P12454">
        <f>N12454/I12454*100</f>
        <v/>
      </c>
    </row>
    <row r="12455">
      <c r="A12455" t="inlineStr">
        <is>
          <t>85091000</t>
        </is>
      </c>
      <c r="B12455" t="inlineStr">
        <is>
          <t>Electro-mechanical domestic appliances, with self-contained electric motor vacuum cleaners, including dry and wet vacuum cleaners</t>
        </is>
      </c>
      <c r="C12455" t="n">
        <v>85</v>
      </c>
      <c r="D12455" t="n">
        <v>10</v>
      </c>
      <c r="E12455" t="n">
        <v>10</v>
      </c>
      <c r="F12455" t="n">
        <v>18</v>
      </c>
      <c r="G12455" t="n">
        <v>0</v>
      </c>
      <c r="H12455" t="n">
        <v>100000</v>
      </c>
      <c r="I12455">
        <f>H12455*1.01</f>
        <v/>
      </c>
      <c r="J12455">
        <f>I12455*D12455/100</f>
        <v/>
      </c>
      <c r="K12455">
        <f>J12455*E12455/100</f>
        <v/>
      </c>
      <c r="L12455">
        <f>(I12455+J12455)*G12455/100</f>
        <v/>
      </c>
      <c r="M12455">
        <f>(I12455+J12455+K12455+L12455)*F12455/100</f>
        <v/>
      </c>
      <c r="N12455">
        <f>J12455+K12455+L12455+M12455</f>
        <v/>
      </c>
      <c r="O12455">
        <f>I12455+N12455</f>
        <v/>
      </c>
      <c r="P12455">
        <f>N12455/I12455*100</f>
        <v/>
      </c>
    </row>
    <row r="12456">
      <c r="A12456" t="inlineStr">
        <is>
          <t>85092000</t>
        </is>
      </c>
      <c r="B12456" t="inlineStr">
        <is>
          <t>Electro-mechanical domestic appliances, with self-contained electric motor floor polishers</t>
        </is>
      </c>
      <c r="C12456" t="n">
        <v>85</v>
      </c>
      <c r="D12456" t="n">
        <v>10</v>
      </c>
      <c r="E12456" t="n">
        <v>10</v>
      </c>
      <c r="F12456" t="n">
        <v>18</v>
      </c>
      <c r="G12456" t="n">
        <v>0</v>
      </c>
      <c r="H12456" t="n">
        <v>100000</v>
      </c>
      <c r="I12456">
        <f>H12456*1.01</f>
        <v/>
      </c>
      <c r="J12456">
        <f>I12456*D12456/100</f>
        <v/>
      </c>
      <c r="K12456">
        <f>J12456*E12456/100</f>
        <v/>
      </c>
      <c r="L12456">
        <f>(I12456+J12456)*G12456/100</f>
        <v/>
      </c>
      <c r="M12456">
        <f>(I12456+J12456+K12456+L12456)*F12456/100</f>
        <v/>
      </c>
      <c r="N12456">
        <f>J12456+K12456+L12456+M12456</f>
        <v/>
      </c>
      <c r="O12456">
        <f>I12456+N12456</f>
        <v/>
      </c>
      <c r="P12456">
        <f>N12456/I12456*100</f>
        <v/>
      </c>
    </row>
    <row r="12457">
      <c r="A12457" t="inlineStr">
        <is>
          <t>85093000</t>
        </is>
      </c>
      <c r="B12457" t="inlineStr">
        <is>
          <t>Electro-mechanical domestic appliances, with self-contained electric motor kitchen waste disposers</t>
        </is>
      </c>
      <c r="C12457" t="n">
        <v>85</v>
      </c>
      <c r="D12457" t="n">
        <v>10</v>
      </c>
      <c r="E12457" t="n">
        <v>10</v>
      </c>
      <c r="F12457" t="n">
        <v>18</v>
      </c>
      <c r="G12457" t="n">
        <v>0</v>
      </c>
      <c r="H12457" t="n">
        <v>100000</v>
      </c>
      <c r="I12457">
        <f>H12457*1.01</f>
        <v/>
      </c>
      <c r="J12457">
        <f>I12457*D12457/100</f>
        <v/>
      </c>
      <c r="K12457">
        <f>J12457*E12457/100</f>
        <v/>
      </c>
      <c r="L12457">
        <f>(I12457+J12457)*G12457/100</f>
        <v/>
      </c>
      <c r="M12457">
        <f>(I12457+J12457+K12457+L12457)*F12457/100</f>
        <v/>
      </c>
      <c r="N12457">
        <f>J12457+K12457+L12457+M12457</f>
        <v/>
      </c>
      <c r="O12457">
        <f>I12457+N12457</f>
        <v/>
      </c>
      <c r="P12457">
        <f>N12457/I12457*100</f>
        <v/>
      </c>
    </row>
    <row r="12458">
      <c r="A12458" t="inlineStr">
        <is>
          <t>85094010</t>
        </is>
      </c>
      <c r="B12458" t="inlineStr">
        <is>
          <t>--- food grinders</t>
        </is>
      </c>
      <c r="C12458" t="n">
        <v>85</v>
      </c>
      <c r="D12458" t="n">
        <v>10</v>
      </c>
      <c r="E12458" t="n">
        <v>10</v>
      </c>
      <c r="F12458" t="n">
        <v>18</v>
      </c>
      <c r="G12458" t="n">
        <v>0</v>
      </c>
      <c r="H12458" t="n">
        <v>100000</v>
      </c>
      <c r="I12458">
        <f>H12458*1.01</f>
        <v/>
      </c>
      <c r="J12458">
        <f>I12458*D12458/100</f>
        <v/>
      </c>
      <c r="K12458">
        <f>J12458*E12458/100</f>
        <v/>
      </c>
      <c r="L12458">
        <f>(I12458+J12458)*G12458/100</f>
        <v/>
      </c>
      <c r="M12458">
        <f>(I12458+J12458+K12458+L12458)*F12458/100</f>
        <v/>
      </c>
      <c r="N12458">
        <f>J12458+K12458+L12458+M12458</f>
        <v/>
      </c>
      <c r="O12458">
        <f>I12458+N12458</f>
        <v/>
      </c>
      <c r="P12458">
        <f>N12458/I12458*100</f>
        <v/>
      </c>
    </row>
    <row r="12459">
      <c r="A12459" t="inlineStr">
        <is>
          <t>85094090</t>
        </is>
      </c>
      <c r="B12459" t="inlineStr">
        <is>
          <t>--- other</t>
        </is>
      </c>
      <c r="C12459" t="n">
        <v>85</v>
      </c>
      <c r="D12459" t="n">
        <v>10</v>
      </c>
      <c r="E12459" t="n">
        <v>10</v>
      </c>
      <c r="F12459" t="n">
        <v>18</v>
      </c>
      <c r="G12459" t="n">
        <v>0</v>
      </c>
      <c r="H12459" t="n">
        <v>100000</v>
      </c>
      <c r="I12459">
        <f>H12459*1.01</f>
        <v/>
      </c>
      <c r="J12459">
        <f>I12459*D12459/100</f>
        <v/>
      </c>
      <c r="K12459">
        <f>J12459*E12459/100</f>
        <v/>
      </c>
      <c r="L12459">
        <f>(I12459+J12459)*G12459/100</f>
        <v/>
      </c>
      <c r="M12459">
        <f>(I12459+J12459+K12459+L12459)*F12459/100</f>
        <v/>
      </c>
      <c r="N12459">
        <f>J12459+K12459+L12459+M12459</f>
        <v/>
      </c>
      <c r="O12459">
        <f>I12459+N12459</f>
        <v/>
      </c>
      <c r="P12459">
        <f>N12459/I12459*100</f>
        <v/>
      </c>
    </row>
    <row r="12460">
      <c r="A12460" t="inlineStr">
        <is>
          <t>85098000</t>
        </is>
      </c>
      <c r="B12460" t="inlineStr">
        <is>
          <t>Electro-mechanical domestic appliances, with self-contained electric motor, other than vacuum cleaners of heading 8508 - other appliances</t>
        </is>
      </c>
      <c r="C12460" t="n">
        <v>85</v>
      </c>
      <c r="D12460" t="n">
        <v>10</v>
      </c>
      <c r="E12460" t="n">
        <v>10</v>
      </c>
      <c r="F12460" t="n">
        <v>18</v>
      </c>
      <c r="G12460" t="n">
        <v>0</v>
      </c>
      <c r="H12460" t="n">
        <v>100000</v>
      </c>
      <c r="I12460">
        <f>H12460*1.01</f>
        <v/>
      </c>
      <c r="J12460">
        <f>I12460*D12460/100</f>
        <v/>
      </c>
      <c r="K12460">
        <f>J12460*E12460/100</f>
        <v/>
      </c>
      <c r="L12460">
        <f>(I12460+J12460)*G12460/100</f>
        <v/>
      </c>
      <c r="M12460">
        <f>(I12460+J12460+K12460+L12460)*F12460/100</f>
        <v/>
      </c>
      <c r="N12460">
        <f>J12460+K12460+L12460+M12460</f>
        <v/>
      </c>
      <c r="O12460">
        <f>I12460+N12460</f>
        <v/>
      </c>
      <c r="P12460">
        <f>N12460/I12460*100</f>
        <v/>
      </c>
    </row>
    <row r="12461">
      <c r="A12461" t="inlineStr">
        <is>
          <t>85099000</t>
        </is>
      </c>
      <c r="B12461" t="inlineStr">
        <is>
          <t>Electro-mechanical domestic appliances, with self-contained electric motor, other than vacuum cleaners of heading 8508 - parts</t>
        </is>
      </c>
      <c r="C12461" t="n">
        <v>85</v>
      </c>
      <c r="D12461" t="n">
        <v>10</v>
      </c>
      <c r="E12461" t="n">
        <v>10</v>
      </c>
      <c r="F12461" t="n">
        <v>18</v>
      </c>
      <c r="G12461" t="n">
        <v>0</v>
      </c>
      <c r="H12461" t="n">
        <v>100000</v>
      </c>
      <c r="I12461">
        <f>H12461*1.01</f>
        <v/>
      </c>
      <c r="J12461">
        <f>I12461*D12461/100</f>
        <v/>
      </c>
      <c r="K12461">
        <f>J12461*E12461/100</f>
        <v/>
      </c>
      <c r="L12461">
        <f>(I12461+J12461)*G12461/100</f>
        <v/>
      </c>
      <c r="M12461">
        <f>(I12461+J12461+K12461+L12461)*F12461/100</f>
        <v/>
      </c>
      <c r="N12461">
        <f>J12461+K12461+L12461+M12461</f>
        <v/>
      </c>
      <c r="O12461">
        <f>I12461+N12461</f>
        <v/>
      </c>
      <c r="P12461">
        <f>N12461/I12461*100</f>
        <v/>
      </c>
    </row>
    <row r="12462">
      <c r="A12462" t="inlineStr">
        <is>
          <t>85101000</t>
        </is>
      </c>
      <c r="B12462" t="inlineStr">
        <is>
          <t>Shavers, hair clippers and hair-removing appliances, with self-contained electric motor shavers</t>
        </is>
      </c>
      <c r="C12462" t="n">
        <v>85</v>
      </c>
      <c r="D12462" t="n">
        <v>10</v>
      </c>
      <c r="E12462" t="n">
        <v>10</v>
      </c>
      <c r="F12462" t="n">
        <v>18</v>
      </c>
      <c r="G12462" t="n">
        <v>0</v>
      </c>
      <c r="H12462" t="n">
        <v>100000</v>
      </c>
      <c r="I12462">
        <f>H12462*1.01</f>
        <v/>
      </c>
      <c r="J12462">
        <f>I12462*D12462/100</f>
        <v/>
      </c>
      <c r="K12462">
        <f>J12462*E12462/100</f>
        <v/>
      </c>
      <c r="L12462">
        <f>(I12462+J12462)*G12462/100</f>
        <v/>
      </c>
      <c r="M12462">
        <f>(I12462+J12462+K12462+L12462)*F12462/100</f>
        <v/>
      </c>
      <c r="N12462">
        <f>J12462+K12462+L12462+M12462</f>
        <v/>
      </c>
      <c r="O12462">
        <f>I12462+N12462</f>
        <v/>
      </c>
      <c r="P12462">
        <f>N12462/I12462*100</f>
        <v/>
      </c>
    </row>
    <row r="12463">
      <c r="A12463" t="inlineStr">
        <is>
          <t>85102000</t>
        </is>
      </c>
      <c r="B12463" t="inlineStr">
        <is>
          <t>Shavers, hair clippers and hair-removing appliances, with self-contained electric motor hair clippers</t>
        </is>
      </c>
      <c r="C12463" t="n">
        <v>85</v>
      </c>
      <c r="D12463" t="n">
        <v>10</v>
      </c>
      <c r="E12463" t="n">
        <v>10</v>
      </c>
      <c r="F12463" t="n">
        <v>18</v>
      </c>
      <c r="G12463" t="n">
        <v>0</v>
      </c>
      <c r="H12463" t="n">
        <v>100000</v>
      </c>
      <c r="I12463">
        <f>H12463*1.01</f>
        <v/>
      </c>
      <c r="J12463">
        <f>I12463*D12463/100</f>
        <v/>
      </c>
      <c r="K12463">
        <f>J12463*E12463/100</f>
        <v/>
      </c>
      <c r="L12463">
        <f>(I12463+J12463)*G12463/100</f>
        <v/>
      </c>
      <c r="M12463">
        <f>(I12463+J12463+K12463+L12463)*F12463/100</f>
        <v/>
      </c>
      <c r="N12463">
        <f>J12463+K12463+L12463+M12463</f>
        <v/>
      </c>
      <c r="O12463">
        <f>I12463+N12463</f>
        <v/>
      </c>
      <c r="P12463">
        <f>N12463/I12463*100</f>
        <v/>
      </c>
    </row>
    <row r="12464">
      <c r="A12464" t="inlineStr">
        <is>
          <t>85103000</t>
        </is>
      </c>
      <c r="B12464" t="inlineStr">
        <is>
          <t>Shavers, hair clippers and hair-removing appliances, with self-contained electric motor hair-removing appliances</t>
        </is>
      </c>
      <c r="C12464" t="n">
        <v>85</v>
      </c>
      <c r="D12464" t="n">
        <v>10</v>
      </c>
      <c r="E12464" t="n">
        <v>10</v>
      </c>
      <c r="F12464" t="n">
        <v>18</v>
      </c>
      <c r="G12464" t="n">
        <v>0</v>
      </c>
      <c r="H12464" t="n">
        <v>100000</v>
      </c>
      <c r="I12464">
        <f>H12464*1.01</f>
        <v/>
      </c>
      <c r="J12464">
        <f>I12464*D12464/100</f>
        <v/>
      </c>
      <c r="K12464">
        <f>J12464*E12464/100</f>
        <v/>
      </c>
      <c r="L12464">
        <f>(I12464+J12464)*G12464/100</f>
        <v/>
      </c>
      <c r="M12464">
        <f>(I12464+J12464+K12464+L12464)*F12464/100</f>
        <v/>
      </c>
      <c r="N12464">
        <f>J12464+K12464+L12464+M12464</f>
        <v/>
      </c>
      <c r="O12464">
        <f>I12464+N12464</f>
        <v/>
      </c>
      <c r="P12464">
        <f>N12464/I12464*100</f>
        <v/>
      </c>
    </row>
    <row r="12465">
      <c r="A12465" t="inlineStr">
        <is>
          <t>85109000</t>
        </is>
      </c>
      <c r="B12465" t="inlineStr">
        <is>
          <t>Shavers, hair clippers and hair-removing appliances, with self-contained electric motor parts</t>
        </is>
      </c>
      <c r="C12465" t="n">
        <v>85</v>
      </c>
      <c r="D12465" t="n">
        <v>10</v>
      </c>
      <c r="E12465" t="n">
        <v>10</v>
      </c>
      <c r="F12465" t="n">
        <v>18</v>
      </c>
      <c r="G12465" t="n">
        <v>0</v>
      </c>
      <c r="H12465" t="n">
        <v>100000</v>
      </c>
      <c r="I12465">
        <f>H12465*1.01</f>
        <v/>
      </c>
      <c r="J12465">
        <f>I12465*D12465/100</f>
        <v/>
      </c>
      <c r="K12465">
        <f>J12465*E12465/100</f>
        <v/>
      </c>
      <c r="L12465">
        <f>(I12465+J12465)*G12465/100</f>
        <v/>
      </c>
      <c r="M12465">
        <f>(I12465+J12465+K12465+L12465)*F12465/100</f>
        <v/>
      </c>
      <c r="N12465">
        <f>J12465+K12465+L12465+M12465</f>
        <v/>
      </c>
      <c r="O12465">
        <f>I12465+N12465</f>
        <v/>
      </c>
      <c r="P12465">
        <f>N12465/I12465*100</f>
        <v/>
      </c>
    </row>
    <row r="12466">
      <c r="A12466" t="inlineStr">
        <is>
          <t>85111000</t>
        </is>
      </c>
      <c r="B12466" t="inlineStr">
        <is>
          <t>Electrical ignition or starting equipment of a kind used for spark-ignition or compression-ignition internal combustion engines (for example, ignition magnetos, magneto-dynamos, ignition coils, sparking plugs and glow plugs, starter motors); generators (f</t>
        </is>
      </c>
      <c r="C12466" t="n">
        <v>85</v>
      </c>
      <c r="D12466" t="n">
        <v>10</v>
      </c>
      <c r="E12466" t="n">
        <v>10</v>
      </c>
      <c r="F12466" t="n">
        <v>28</v>
      </c>
      <c r="G12466" t="n">
        <v>0</v>
      </c>
      <c r="H12466" t="n">
        <v>100000</v>
      </c>
      <c r="I12466">
        <f>H12466*1.01</f>
        <v/>
      </c>
      <c r="J12466">
        <f>I12466*D12466/100</f>
        <v/>
      </c>
      <c r="K12466">
        <f>J12466*E12466/100</f>
        <v/>
      </c>
      <c r="L12466">
        <f>(I12466+J12466)*G12466/100</f>
        <v/>
      </c>
      <c r="M12466">
        <f>(I12466+J12466+K12466+L12466)*F12466/100</f>
        <v/>
      </c>
      <c r="N12466">
        <f>J12466+K12466+L12466+M12466</f>
        <v/>
      </c>
      <c r="O12466">
        <f>I12466+N12466</f>
        <v/>
      </c>
      <c r="P12466">
        <f>N12466/I12466*100</f>
        <v/>
      </c>
    </row>
    <row r="12467">
      <c r="A12467" t="inlineStr">
        <is>
          <t>85112010</t>
        </is>
      </c>
      <c r="B12467" t="inlineStr">
        <is>
          <t>Electrical ignition or starting equipment of a kind used for spark-ignition or compression-ignition internal combustion engines (for example, ignition magnetos, magneto-dynamos, ignition coils, sparking plugs and glow plugs, starter motors); generators (f</t>
        </is>
      </c>
      <c r="C12467" t="n">
        <v>85</v>
      </c>
      <c r="D12467" t="n">
        <v>10</v>
      </c>
      <c r="E12467" t="n">
        <v>10</v>
      </c>
      <c r="F12467" t="n">
        <v>28</v>
      </c>
      <c r="G12467" t="n">
        <v>0</v>
      </c>
      <c r="H12467" t="n">
        <v>100000</v>
      </c>
      <c r="I12467">
        <f>H12467*1.01</f>
        <v/>
      </c>
      <c r="J12467">
        <f>I12467*D12467/100</f>
        <v/>
      </c>
      <c r="K12467">
        <f>J12467*E12467/100</f>
        <v/>
      </c>
      <c r="L12467">
        <f>(I12467+J12467)*G12467/100</f>
        <v/>
      </c>
      <c r="M12467">
        <f>(I12467+J12467+K12467+L12467)*F12467/100</f>
        <v/>
      </c>
      <c r="N12467">
        <f>J12467+K12467+L12467+M12467</f>
        <v/>
      </c>
      <c r="O12467">
        <f>I12467+N12467</f>
        <v/>
      </c>
      <c r="P12467">
        <f>N12467/I12467*100</f>
        <v/>
      </c>
    </row>
    <row r="12468">
      <c r="A12468" t="inlineStr">
        <is>
          <t>85112090</t>
        </is>
      </c>
      <c r="B12468" t="inlineStr">
        <is>
          <t>Electrical ignition or starting equipment of a kind used for spark-ignition or compression-ignition internal combustion engines (for example, ignition magnetos, magneto-dynamos, ignition coils, sparking plugs and glow plugs, starter motors); generators (f</t>
        </is>
      </c>
      <c r="C12468" t="n">
        <v>85</v>
      </c>
      <c r="D12468" t="n">
        <v>10</v>
      </c>
      <c r="E12468" t="n">
        <v>10</v>
      </c>
      <c r="F12468" t="n">
        <v>28</v>
      </c>
      <c r="G12468" t="n">
        <v>0</v>
      </c>
      <c r="H12468" t="n">
        <v>100000</v>
      </c>
      <c r="I12468">
        <f>H12468*1.01</f>
        <v/>
      </c>
      <c r="J12468">
        <f>I12468*D12468/100</f>
        <v/>
      </c>
      <c r="K12468">
        <f>J12468*E12468/100</f>
        <v/>
      </c>
      <c r="L12468">
        <f>(I12468+J12468)*G12468/100</f>
        <v/>
      </c>
      <c r="M12468">
        <f>(I12468+J12468+K12468+L12468)*F12468/100</f>
        <v/>
      </c>
      <c r="N12468">
        <f>J12468+K12468+L12468+M12468</f>
        <v/>
      </c>
      <c r="O12468">
        <f>I12468+N12468</f>
        <v/>
      </c>
      <c r="P12468">
        <f>N12468/I12468*100</f>
        <v/>
      </c>
    </row>
    <row r="12469">
      <c r="A12469" t="inlineStr">
        <is>
          <t>85113010</t>
        </is>
      </c>
      <c r="B12469" t="inlineStr">
        <is>
          <t>Electrical ignition or starting equipment of a kind used for spark-ignition or compression-ignition internal combustion engines (for example, ignition magnetos, magneto-dynamos, ignition coils, sparking plugs and glow plugs, starter motors); generators (f</t>
        </is>
      </c>
      <c r="C12469" t="n">
        <v>85</v>
      </c>
      <c r="D12469" t="n">
        <v>10</v>
      </c>
      <c r="E12469" t="n">
        <v>10</v>
      </c>
      <c r="F12469" t="n">
        <v>28</v>
      </c>
      <c r="G12469" t="n">
        <v>0</v>
      </c>
      <c r="H12469" t="n">
        <v>100000</v>
      </c>
      <c r="I12469">
        <f>H12469*1.01</f>
        <v/>
      </c>
      <c r="J12469">
        <f>I12469*D12469/100</f>
        <v/>
      </c>
      <c r="K12469">
        <f>J12469*E12469/100</f>
        <v/>
      </c>
      <c r="L12469">
        <f>(I12469+J12469)*G12469/100</f>
        <v/>
      </c>
      <c r="M12469">
        <f>(I12469+J12469+K12469+L12469)*F12469/100</f>
        <v/>
      </c>
      <c r="N12469">
        <f>J12469+K12469+L12469+M12469</f>
        <v/>
      </c>
      <c r="O12469">
        <f>I12469+N12469</f>
        <v/>
      </c>
      <c r="P12469">
        <f>N12469/I12469*100</f>
        <v/>
      </c>
    </row>
    <row r="12470">
      <c r="A12470" t="inlineStr">
        <is>
          <t>85113020</t>
        </is>
      </c>
      <c r="B12470" t="inlineStr">
        <is>
          <t>Electrical ignition or starting equipment of a kind used for spark-ignition or compression-ignition internal combustion engines (for example, ignition magnetos, magneto-dynamos, ignition coils, sparking plugs and glow plugs, starter motors); generators (f</t>
        </is>
      </c>
      <c r="C12470" t="n">
        <v>85</v>
      </c>
      <c r="D12470" t="n">
        <v>10</v>
      </c>
      <c r="E12470" t="n">
        <v>10</v>
      </c>
      <c r="F12470" t="n">
        <v>28</v>
      </c>
      <c r="G12470" t="n">
        <v>0</v>
      </c>
      <c r="H12470" t="n">
        <v>100000</v>
      </c>
      <c r="I12470">
        <f>H12470*1.01</f>
        <v/>
      </c>
      <c r="J12470">
        <f>I12470*D12470/100</f>
        <v/>
      </c>
      <c r="K12470">
        <f>J12470*E12470/100</f>
        <v/>
      </c>
      <c r="L12470">
        <f>(I12470+J12470)*G12470/100</f>
        <v/>
      </c>
      <c r="M12470">
        <f>(I12470+J12470+K12470+L12470)*F12470/100</f>
        <v/>
      </c>
      <c r="N12470">
        <f>J12470+K12470+L12470+M12470</f>
        <v/>
      </c>
      <c r="O12470">
        <f>I12470+N12470</f>
        <v/>
      </c>
      <c r="P12470">
        <f>N12470/I12470*100</f>
        <v/>
      </c>
    </row>
    <row r="12471">
      <c r="A12471" t="inlineStr">
        <is>
          <t>85114000</t>
        </is>
      </c>
      <c r="B12471" t="inlineStr">
        <is>
          <t>Electrical ignition or starting equipment of a kind used for spark-ignition or compression-ignition internal combustion engines (for example, ignition magnetos, magneto-dynamos, ignition coils, sparking plugs and glow plugs, starter motors); generators (f</t>
        </is>
      </c>
      <c r="C12471" t="n">
        <v>85</v>
      </c>
      <c r="D12471" t="n">
        <v>10</v>
      </c>
      <c r="E12471" t="n">
        <v>10</v>
      </c>
      <c r="F12471" t="n">
        <v>28</v>
      </c>
      <c r="G12471" t="n">
        <v>0</v>
      </c>
      <c r="H12471" t="n">
        <v>100000</v>
      </c>
      <c r="I12471">
        <f>H12471*1.01</f>
        <v/>
      </c>
      <c r="J12471">
        <f>I12471*D12471/100</f>
        <v/>
      </c>
      <c r="K12471">
        <f>J12471*E12471/100</f>
        <v/>
      </c>
      <c r="L12471">
        <f>(I12471+J12471)*G12471/100</f>
        <v/>
      </c>
      <c r="M12471">
        <f>(I12471+J12471+K12471+L12471)*F12471/100</f>
        <v/>
      </c>
      <c r="N12471">
        <f>J12471+K12471+L12471+M12471</f>
        <v/>
      </c>
      <c r="O12471">
        <f>I12471+N12471</f>
        <v/>
      </c>
      <c r="P12471">
        <f>N12471/I12471*100</f>
        <v/>
      </c>
    </row>
    <row r="12472">
      <c r="A12472" t="inlineStr">
        <is>
          <t>85115000</t>
        </is>
      </c>
      <c r="B12472" t="inlineStr">
        <is>
          <t>Electrical ignition or starting equipment of a kind used for spark-ignition or compression-ignition internal combustion engines (for example, ignition magnetos, magneto-dynamos, ignition coils, sparking plugs and glow plugs, starter motors); generators (f</t>
        </is>
      </c>
      <c r="C12472" t="n">
        <v>85</v>
      </c>
      <c r="D12472" t="n">
        <v>10</v>
      </c>
      <c r="E12472" t="n">
        <v>10</v>
      </c>
      <c r="F12472" t="n">
        <v>28</v>
      </c>
      <c r="G12472" t="n">
        <v>0</v>
      </c>
      <c r="H12472" t="n">
        <v>100000</v>
      </c>
      <c r="I12472">
        <f>H12472*1.01</f>
        <v/>
      </c>
      <c r="J12472">
        <f>I12472*D12472/100</f>
        <v/>
      </c>
      <c r="K12472">
        <f>J12472*E12472/100</f>
        <v/>
      </c>
      <c r="L12472">
        <f>(I12472+J12472)*G12472/100</f>
        <v/>
      </c>
      <c r="M12472">
        <f>(I12472+J12472+K12472+L12472)*F12472/100</f>
        <v/>
      </c>
      <c r="N12472">
        <f>J12472+K12472+L12472+M12472</f>
        <v/>
      </c>
      <c r="O12472">
        <f>I12472+N12472</f>
        <v/>
      </c>
      <c r="P12472">
        <f>N12472/I12472*100</f>
        <v/>
      </c>
    </row>
    <row r="12473">
      <c r="A12473" t="inlineStr">
        <is>
          <t>85118000</t>
        </is>
      </c>
      <c r="B12473" t="inlineStr">
        <is>
          <t>Electrical ignition or starting equipment of a kind used for spark-ignition or compression-ignition internal combustion engines (for example, ignition magnetos, magneto-dynamos, ignition coils, sparking plugs and glow plugs, starter motors); generators (f</t>
        </is>
      </c>
      <c r="C12473" t="n">
        <v>85</v>
      </c>
      <c r="D12473" t="n">
        <v>10</v>
      </c>
      <c r="E12473" t="n">
        <v>10</v>
      </c>
      <c r="F12473" t="n">
        <v>28</v>
      </c>
      <c r="G12473" t="n">
        <v>0</v>
      </c>
      <c r="H12473" t="n">
        <v>100000</v>
      </c>
      <c r="I12473">
        <f>H12473*1.01</f>
        <v/>
      </c>
      <c r="J12473">
        <f>I12473*D12473/100</f>
        <v/>
      </c>
      <c r="K12473">
        <f>J12473*E12473/100</f>
        <v/>
      </c>
      <c r="L12473">
        <f>(I12473+J12473)*G12473/100</f>
        <v/>
      </c>
      <c r="M12473">
        <f>(I12473+J12473+K12473+L12473)*F12473/100</f>
        <v/>
      </c>
      <c r="N12473">
        <f>J12473+K12473+L12473+M12473</f>
        <v/>
      </c>
      <c r="O12473">
        <f>I12473+N12473</f>
        <v/>
      </c>
      <c r="P12473">
        <f>N12473/I12473*100</f>
        <v/>
      </c>
    </row>
    <row r="12474">
      <c r="A12474" t="inlineStr">
        <is>
          <t>85119000</t>
        </is>
      </c>
      <c r="B12474" t="inlineStr">
        <is>
          <t>Electrical ignition or starting equipment of a kind used for spark-ignition or compression-ignition internal combustion engines (for example, ignition magnetos, magneto-dynamos, ignition coils, sparking plugs and glow plugs, starter motors); generators (f</t>
        </is>
      </c>
      <c r="C12474" t="n">
        <v>85</v>
      </c>
      <c r="D12474" t="n">
        <v>10</v>
      </c>
      <c r="E12474" t="n">
        <v>10</v>
      </c>
      <c r="F12474" t="n">
        <v>28</v>
      </c>
      <c r="G12474" t="n">
        <v>0</v>
      </c>
      <c r="H12474" t="n">
        <v>100000</v>
      </c>
      <c r="I12474">
        <f>H12474*1.01</f>
        <v/>
      </c>
      <c r="J12474">
        <f>I12474*D12474/100</f>
        <v/>
      </c>
      <c r="K12474">
        <f>J12474*E12474/100</f>
        <v/>
      </c>
      <c r="L12474">
        <f>(I12474+J12474)*G12474/100</f>
        <v/>
      </c>
      <c r="M12474">
        <f>(I12474+J12474+K12474+L12474)*F12474/100</f>
        <v/>
      </c>
      <c r="N12474">
        <f>J12474+K12474+L12474+M12474</f>
        <v/>
      </c>
      <c r="O12474">
        <f>I12474+N12474</f>
        <v/>
      </c>
      <c r="P12474">
        <f>N12474/I12474*100</f>
        <v/>
      </c>
    </row>
    <row r="12475">
      <c r="A12475" t="inlineStr">
        <is>
          <t>85121000</t>
        </is>
      </c>
      <c r="B12475" t="inlineStr">
        <is>
          <t>Electrical lighting or signalling equipment (excluding articles of heading 8539), windscreen wipers, defrosters and demisters, of a kind used for cycles or motor vehicles lighting or visual signalling equipment of a kind used on bicycles</t>
        </is>
      </c>
      <c r="C12475" t="n">
        <v>85</v>
      </c>
      <c r="D12475" t="n">
        <v>10</v>
      </c>
      <c r="E12475" t="n">
        <v>10</v>
      </c>
      <c r="F12475" t="n">
        <v>18</v>
      </c>
      <c r="G12475" t="n">
        <v>0</v>
      </c>
      <c r="H12475" t="n">
        <v>100000</v>
      </c>
      <c r="I12475">
        <f>H12475*1.01</f>
        <v/>
      </c>
      <c r="J12475">
        <f>I12475*D12475/100</f>
        <v/>
      </c>
      <c r="K12475">
        <f>J12475*E12475/100</f>
        <v/>
      </c>
      <c r="L12475">
        <f>(I12475+J12475)*G12475/100</f>
        <v/>
      </c>
      <c r="M12475">
        <f>(I12475+J12475+K12475+L12475)*F12475/100</f>
        <v/>
      </c>
      <c r="N12475">
        <f>J12475+K12475+L12475+M12475</f>
        <v/>
      </c>
      <c r="O12475">
        <f>I12475+N12475</f>
        <v/>
      </c>
      <c r="P12475">
        <f>N12475/I12475*100</f>
        <v/>
      </c>
    </row>
    <row r="12476">
      <c r="A12476" t="inlineStr">
        <is>
          <t>85122010</t>
        </is>
      </c>
      <c r="B12476" t="inlineStr">
        <is>
          <t>Head lamps, tail lamps, stop lamps,</t>
        </is>
      </c>
      <c r="C12476" t="n">
        <v>85</v>
      </c>
      <c r="D12476" t="n">
        <v>10</v>
      </c>
      <c r="E12476" t="n">
        <v>10</v>
      </c>
      <c r="F12476" t="n">
        <v>18</v>
      </c>
      <c r="G12476" t="n">
        <v>0</v>
      </c>
      <c r="H12476" t="n">
        <v>100000</v>
      </c>
      <c r="I12476">
        <f>H12476*1.01</f>
        <v/>
      </c>
      <c r="J12476">
        <f>I12476*D12476/100</f>
        <v/>
      </c>
      <c r="K12476">
        <f>J12476*E12476/100</f>
        <v/>
      </c>
      <c r="L12476">
        <f>(I12476+J12476)*G12476/100</f>
        <v/>
      </c>
      <c r="M12476">
        <f>(I12476+J12476+K12476+L12476)*F12476/100</f>
        <v/>
      </c>
      <c r="N12476">
        <f>J12476+K12476+L12476+M12476</f>
        <v/>
      </c>
      <c r="O12476">
        <f>I12476+N12476</f>
        <v/>
      </c>
      <c r="P12476">
        <f>N12476/I12476*100</f>
        <v/>
      </c>
    </row>
    <row r="12477">
      <c r="A12477" t="inlineStr">
        <is>
          <t>85122020</t>
        </is>
      </c>
      <c r="B12477" t="inlineStr">
        <is>
          <t>Other automobile lighting equipment</t>
        </is>
      </c>
      <c r="C12477" t="n">
        <v>85</v>
      </c>
      <c r="D12477" t="n">
        <v>10</v>
      </c>
      <c r="E12477" t="n">
        <v>10</v>
      </c>
      <c r="F12477" t="n">
        <v>18</v>
      </c>
      <c r="G12477" t="n">
        <v>0</v>
      </c>
      <c r="H12477" t="n">
        <v>100000</v>
      </c>
      <c r="I12477">
        <f>H12477*1.01</f>
        <v/>
      </c>
      <c r="J12477">
        <f>I12477*D12477/100</f>
        <v/>
      </c>
      <c r="K12477">
        <f>J12477*E12477/100</f>
        <v/>
      </c>
      <c r="L12477">
        <f>(I12477+J12477)*G12477/100</f>
        <v/>
      </c>
      <c r="M12477">
        <f>(I12477+J12477+K12477+L12477)*F12477/100</f>
        <v/>
      </c>
      <c r="N12477">
        <f>J12477+K12477+L12477+M12477</f>
        <v/>
      </c>
      <c r="O12477">
        <f>I12477+N12477</f>
        <v/>
      </c>
      <c r="P12477">
        <f>N12477/I12477*100</f>
        <v/>
      </c>
    </row>
    <row r="12478">
      <c r="A12478" t="inlineStr">
        <is>
          <t>85122090</t>
        </is>
      </c>
      <c r="B12478" t="inlineStr">
        <is>
          <t>OTHER</t>
        </is>
      </c>
      <c r="C12478" t="n">
        <v>85</v>
      </c>
      <c r="D12478" t="n">
        <v>10</v>
      </c>
      <c r="E12478" t="n">
        <v>10</v>
      </c>
      <c r="F12478" t="n">
        <v>18</v>
      </c>
      <c r="G12478" t="n">
        <v>0</v>
      </c>
      <c r="H12478" t="n">
        <v>100000</v>
      </c>
      <c r="I12478">
        <f>H12478*1.01</f>
        <v/>
      </c>
      <c r="J12478">
        <f>I12478*D12478/100</f>
        <v/>
      </c>
      <c r="K12478">
        <f>J12478*E12478/100</f>
        <v/>
      </c>
      <c r="L12478">
        <f>(I12478+J12478)*G12478/100</f>
        <v/>
      </c>
      <c r="M12478">
        <f>(I12478+J12478+K12478+L12478)*F12478/100</f>
        <v/>
      </c>
      <c r="N12478">
        <f>J12478+K12478+L12478+M12478</f>
        <v/>
      </c>
      <c r="O12478">
        <f>I12478+N12478</f>
        <v/>
      </c>
      <c r="P12478">
        <f>N12478/I12478*100</f>
        <v/>
      </c>
    </row>
    <row r="12479">
      <c r="A12479" t="inlineStr">
        <is>
          <t>85123010</t>
        </is>
      </c>
      <c r="B12479" t="inlineStr">
        <is>
          <t>HORNS</t>
        </is>
      </c>
      <c r="C12479" t="n">
        <v>85</v>
      </c>
      <c r="D12479" t="n">
        <v>10</v>
      </c>
      <c r="E12479" t="n">
        <v>10</v>
      </c>
      <c r="F12479" t="n">
        <v>18</v>
      </c>
      <c r="G12479" t="n">
        <v>0</v>
      </c>
      <c r="H12479" t="n">
        <v>100000</v>
      </c>
      <c r="I12479">
        <f>H12479*1.01</f>
        <v/>
      </c>
      <c r="J12479">
        <f>I12479*D12479/100</f>
        <v/>
      </c>
      <c r="K12479">
        <f>J12479*E12479/100</f>
        <v/>
      </c>
      <c r="L12479">
        <f>(I12479+J12479)*G12479/100</f>
        <v/>
      </c>
      <c r="M12479">
        <f>(I12479+J12479+K12479+L12479)*F12479/100</f>
        <v/>
      </c>
      <c r="N12479">
        <f>J12479+K12479+L12479+M12479</f>
        <v/>
      </c>
      <c r="O12479">
        <f>I12479+N12479</f>
        <v/>
      </c>
      <c r="P12479">
        <f>N12479/I12479*100</f>
        <v/>
      </c>
    </row>
    <row r="12480">
      <c r="A12480" t="inlineStr">
        <is>
          <t>85123090</t>
        </is>
      </c>
      <c r="B12480" t="inlineStr">
        <is>
          <t>OTHER</t>
        </is>
      </c>
      <c r="C12480" t="n">
        <v>85</v>
      </c>
      <c r="D12480" t="n">
        <v>10</v>
      </c>
      <c r="E12480" t="n">
        <v>10</v>
      </c>
      <c r="F12480" t="n">
        <v>18</v>
      </c>
      <c r="G12480" t="n">
        <v>0</v>
      </c>
      <c r="H12480" t="n">
        <v>100000</v>
      </c>
      <c r="I12480">
        <f>H12480*1.01</f>
        <v/>
      </c>
      <c r="J12480">
        <f>I12480*D12480/100</f>
        <v/>
      </c>
      <c r="K12480">
        <f>J12480*E12480/100</f>
        <v/>
      </c>
      <c r="L12480">
        <f>(I12480+J12480)*G12480/100</f>
        <v/>
      </c>
      <c r="M12480">
        <f>(I12480+J12480+K12480+L12480)*F12480/100</f>
        <v/>
      </c>
      <c r="N12480">
        <f>J12480+K12480+L12480+M12480</f>
        <v/>
      </c>
      <c r="O12480">
        <f>I12480+N12480</f>
        <v/>
      </c>
      <c r="P12480">
        <f>N12480/I12480*100</f>
        <v/>
      </c>
    </row>
    <row r="12481">
      <c r="A12481" t="inlineStr">
        <is>
          <t>85124000</t>
        </is>
      </c>
      <c r="B12481" t="inlineStr">
        <is>
          <t>Electrical lighting or signalling equipment (excluding articles of heading 8539), windscreen wipers, defrosters and demisters, of a kind used for cycles or motor vehicles windscreen wipers, defrosters and demisters</t>
        </is>
      </c>
      <c r="C12481" t="n">
        <v>85</v>
      </c>
      <c r="D12481" t="n">
        <v>10</v>
      </c>
      <c r="E12481" t="n">
        <v>10</v>
      </c>
      <c r="F12481" t="n">
        <v>18</v>
      </c>
      <c r="G12481" t="n">
        <v>0</v>
      </c>
      <c r="H12481" t="n">
        <v>100000</v>
      </c>
      <c r="I12481">
        <f>H12481*1.01</f>
        <v/>
      </c>
      <c r="J12481">
        <f>I12481*D12481/100</f>
        <v/>
      </c>
      <c r="K12481">
        <f>J12481*E12481/100</f>
        <v/>
      </c>
      <c r="L12481">
        <f>(I12481+J12481)*G12481/100</f>
        <v/>
      </c>
      <c r="M12481">
        <f>(I12481+J12481+K12481+L12481)*F12481/100</f>
        <v/>
      </c>
      <c r="N12481">
        <f>J12481+K12481+L12481+M12481</f>
        <v/>
      </c>
      <c r="O12481">
        <f>I12481+N12481</f>
        <v/>
      </c>
      <c r="P12481">
        <f>N12481/I12481*100</f>
        <v/>
      </c>
    </row>
    <row r="12482">
      <c r="A12482" t="inlineStr">
        <is>
          <t>85129000</t>
        </is>
      </c>
      <c r="B12482" t="inlineStr">
        <is>
          <t>Electrical lighting or signalling equipment (excluding articles of heading 8539), windscreen wipers, defrosters and demisters, of a kind used for cycles or motor vehicles parts</t>
        </is>
      </c>
      <c r="C12482" t="n">
        <v>85</v>
      </c>
      <c r="D12482" t="n">
        <v>10</v>
      </c>
      <c r="E12482" t="n">
        <v>10</v>
      </c>
      <c r="F12482" t="n">
        <v>18</v>
      </c>
      <c r="G12482" t="n">
        <v>0</v>
      </c>
      <c r="H12482" t="n">
        <v>100000</v>
      </c>
      <c r="I12482">
        <f>H12482*1.01</f>
        <v/>
      </c>
      <c r="J12482">
        <f>I12482*D12482/100</f>
        <v/>
      </c>
      <c r="K12482">
        <f>J12482*E12482/100</f>
        <v/>
      </c>
      <c r="L12482">
        <f>(I12482+J12482)*G12482/100</f>
        <v/>
      </c>
      <c r="M12482">
        <f>(I12482+J12482+K12482+L12482)*F12482/100</f>
        <v/>
      </c>
      <c r="N12482">
        <f>J12482+K12482+L12482+M12482</f>
        <v/>
      </c>
      <c r="O12482">
        <f>I12482+N12482</f>
        <v/>
      </c>
      <c r="P12482">
        <f>N12482/I12482*100</f>
        <v/>
      </c>
    </row>
    <row r="12483">
      <c r="A12483" t="inlineStr">
        <is>
          <t>85131010</t>
        </is>
      </c>
      <c r="B12483" t="inlineStr">
        <is>
          <t>Portable electric lamps designed to function by their own source of energy (for example, dry batteries, accumulators, magnetos), other than lighting equipment of heading 8512 8513 10 portable electric lamps designed to function by their own source of ener</t>
        </is>
      </c>
      <c r="C12483" t="n">
        <v>85</v>
      </c>
      <c r="D12483" t="n">
        <v>10</v>
      </c>
      <c r="E12483" t="n">
        <v>10</v>
      </c>
      <c r="F12483" t="n">
        <v>18</v>
      </c>
      <c r="G12483" t="n">
        <v>0</v>
      </c>
      <c r="H12483" t="n">
        <v>100000</v>
      </c>
      <c r="I12483">
        <f>H12483*1.01</f>
        <v/>
      </c>
      <c r="J12483">
        <f>I12483*D12483/100</f>
        <v/>
      </c>
      <c r="K12483">
        <f>J12483*E12483/100</f>
        <v/>
      </c>
      <c r="L12483">
        <f>(I12483+J12483)*G12483/100</f>
        <v/>
      </c>
      <c r="M12483">
        <f>(I12483+J12483+K12483+L12483)*F12483/100</f>
        <v/>
      </c>
      <c r="N12483">
        <f>J12483+K12483+L12483+M12483</f>
        <v/>
      </c>
      <c r="O12483">
        <f>I12483+N12483</f>
        <v/>
      </c>
      <c r="P12483">
        <f>N12483/I12483*100</f>
        <v/>
      </c>
    </row>
    <row r="12484">
      <c r="A12484" t="inlineStr">
        <is>
          <t>85131020</t>
        </is>
      </c>
      <c r="B12484" t="inlineStr">
        <is>
          <t>Portable electric lamps designed to function by their own source of energy (for example, dry batteries, accumulators, magnetos), other than lighting equipment of heading 8512 8513 10 portable electric lamps designed to function by their own source of ener</t>
        </is>
      </c>
      <c r="C12484" t="n">
        <v>85</v>
      </c>
      <c r="D12484" t="n">
        <v>10</v>
      </c>
      <c r="E12484" t="n">
        <v>10</v>
      </c>
      <c r="F12484" t="n">
        <v>18</v>
      </c>
      <c r="G12484" t="n">
        <v>0</v>
      </c>
      <c r="H12484" t="n">
        <v>100000</v>
      </c>
      <c r="I12484">
        <f>H12484*1.01</f>
        <v/>
      </c>
      <c r="J12484">
        <f>I12484*D12484/100</f>
        <v/>
      </c>
      <c r="K12484">
        <f>J12484*E12484/100</f>
        <v/>
      </c>
      <c r="L12484">
        <f>(I12484+J12484)*G12484/100</f>
        <v/>
      </c>
      <c r="M12484">
        <f>(I12484+J12484+K12484+L12484)*F12484/100</f>
        <v/>
      </c>
      <c r="N12484">
        <f>J12484+K12484+L12484+M12484</f>
        <v/>
      </c>
      <c r="O12484">
        <f>I12484+N12484</f>
        <v/>
      </c>
      <c r="P12484">
        <f>N12484/I12484*100</f>
        <v/>
      </c>
    </row>
    <row r="12485">
      <c r="A12485" t="inlineStr">
        <is>
          <t>85131030</t>
        </is>
      </c>
      <c r="B12485" t="inlineStr">
        <is>
          <t>Portable electric lamps designed to function by their own source of energy (for example, dry batteries, accumulators, magnetos), other than lighting equipment of heading 8512 8513 10 portable electric lamps designed to function by their own source of ener</t>
        </is>
      </c>
      <c r="C12485" t="n">
        <v>85</v>
      </c>
      <c r="D12485" t="n">
        <v>10</v>
      </c>
      <c r="E12485" t="n">
        <v>10</v>
      </c>
      <c r="F12485" t="n">
        <v>18</v>
      </c>
      <c r="G12485" t="n">
        <v>0</v>
      </c>
      <c r="H12485" t="n">
        <v>100000</v>
      </c>
      <c r="I12485">
        <f>H12485*1.01</f>
        <v/>
      </c>
      <c r="J12485">
        <f>I12485*D12485/100</f>
        <v/>
      </c>
      <c r="K12485">
        <f>J12485*E12485/100</f>
        <v/>
      </c>
      <c r="L12485">
        <f>(I12485+J12485)*G12485/100</f>
        <v/>
      </c>
      <c r="M12485">
        <f>(I12485+J12485+K12485+L12485)*F12485/100</f>
        <v/>
      </c>
      <c r="N12485">
        <f>J12485+K12485+L12485+M12485</f>
        <v/>
      </c>
      <c r="O12485">
        <f>I12485+N12485</f>
        <v/>
      </c>
      <c r="P12485">
        <f>N12485/I12485*100</f>
        <v/>
      </c>
    </row>
    <row r="12486">
      <c r="A12486" t="inlineStr">
        <is>
          <t>85131040</t>
        </is>
      </c>
      <c r="B12486" t="inlineStr">
        <is>
          <t>Portable electric lamps designed to function by their own source of energy (for example, dry batteries, accumulators, magnetos), other than lighting equipment of heading 8512 8513 10 portable electric lamps designed to function by their own source of ener</t>
        </is>
      </c>
      <c r="C12486" t="n">
        <v>85</v>
      </c>
      <c r="D12486" t="n">
        <v>10</v>
      </c>
      <c r="E12486" t="n">
        <v>10</v>
      </c>
      <c r="F12486" t="n">
        <v>18</v>
      </c>
      <c r="G12486" t="n">
        <v>0</v>
      </c>
      <c r="H12486" t="n">
        <v>100000</v>
      </c>
      <c r="I12486">
        <f>H12486*1.01</f>
        <v/>
      </c>
      <c r="J12486">
        <f>I12486*D12486/100</f>
        <v/>
      </c>
      <c r="K12486">
        <f>J12486*E12486/100</f>
        <v/>
      </c>
      <c r="L12486">
        <f>(I12486+J12486)*G12486/100</f>
        <v/>
      </c>
      <c r="M12486">
        <f>(I12486+J12486+K12486+L12486)*F12486/100</f>
        <v/>
      </c>
      <c r="N12486">
        <f>J12486+K12486+L12486+M12486</f>
        <v/>
      </c>
      <c r="O12486">
        <f>I12486+N12486</f>
        <v/>
      </c>
      <c r="P12486">
        <f>N12486/I12486*100</f>
        <v/>
      </c>
    </row>
    <row r="12487">
      <c r="A12487" t="inlineStr">
        <is>
          <t>85131090</t>
        </is>
      </c>
      <c r="B12487" t="inlineStr">
        <is>
          <t>Portable electric lamps designed to function by their own source of energy (for example, dry batteries, accumulators, magnetos), other than lighting equipment of heading 8512 8513 10 portable electric lamps designed to function by their own source of ener</t>
        </is>
      </c>
      <c r="C12487" t="n">
        <v>85</v>
      </c>
      <c r="D12487" t="n">
        <v>10</v>
      </c>
      <c r="E12487" t="n">
        <v>10</v>
      </c>
      <c r="F12487" t="n">
        <v>18</v>
      </c>
      <c r="G12487" t="n">
        <v>0</v>
      </c>
      <c r="H12487" t="n">
        <v>100000</v>
      </c>
      <c r="I12487">
        <f>H12487*1.01</f>
        <v/>
      </c>
      <c r="J12487">
        <f>I12487*D12487/100</f>
        <v/>
      </c>
      <c r="K12487">
        <f>J12487*E12487/100</f>
        <v/>
      </c>
      <c r="L12487">
        <f>(I12487+J12487)*G12487/100</f>
        <v/>
      </c>
      <c r="M12487">
        <f>(I12487+J12487+K12487+L12487)*F12487/100</f>
        <v/>
      </c>
      <c r="N12487">
        <f>J12487+K12487+L12487+M12487</f>
        <v/>
      </c>
      <c r="O12487">
        <f>I12487+N12487</f>
        <v/>
      </c>
      <c r="P12487">
        <f>N12487/I12487*100</f>
        <v/>
      </c>
    </row>
    <row r="12488">
      <c r="A12488" t="inlineStr">
        <is>
          <t>85139000</t>
        </is>
      </c>
      <c r="B12488" t="inlineStr">
        <is>
          <t>Portable electric lamps designed to function by their own source of energy (for example, dry batteries, accumulators, magnetos), other than lighting equipment of heading 8512 8513 10 portable electric lamps designed to function by their own source of ener</t>
        </is>
      </c>
      <c r="C12488" t="n">
        <v>85</v>
      </c>
      <c r="D12488" t="n">
        <v>10</v>
      </c>
      <c r="E12488" t="n">
        <v>10</v>
      </c>
      <c r="F12488" t="n">
        <v>18</v>
      </c>
      <c r="G12488" t="n">
        <v>0</v>
      </c>
      <c r="H12488" t="n">
        <v>100000</v>
      </c>
      <c r="I12488">
        <f>H12488*1.01</f>
        <v/>
      </c>
      <c r="J12488">
        <f>I12488*D12488/100</f>
        <v/>
      </c>
      <c r="K12488">
        <f>J12488*E12488/100</f>
        <v/>
      </c>
      <c r="L12488">
        <f>(I12488+J12488)*G12488/100</f>
        <v/>
      </c>
      <c r="M12488">
        <f>(I12488+J12488+K12488+L12488)*F12488/100</f>
        <v/>
      </c>
      <c r="N12488">
        <f>J12488+K12488+L12488+M12488</f>
        <v/>
      </c>
      <c r="O12488">
        <f>I12488+N12488</f>
        <v/>
      </c>
      <c r="P12488">
        <f>N12488/I12488*100</f>
        <v/>
      </c>
    </row>
    <row r="12489">
      <c r="A12489" t="inlineStr">
        <is>
          <t>85141000</t>
        </is>
      </c>
      <c r="B12489" t="inlineStr">
        <is>
          <t>Industrial or laboratory electric furnaces and ovens (including those functioning by induction or dielectric loss); other industrial or laboratory equipment for the heat treatment of materials by induction or dielectric loss resistance heated furnaces and</t>
        </is>
      </c>
      <c r="C12489" t="n">
        <v>85</v>
      </c>
      <c r="D12489" t="n">
        <v>10</v>
      </c>
      <c r="E12489" t="n">
        <v>10</v>
      </c>
      <c r="F12489" t="n">
        <v>18</v>
      </c>
      <c r="G12489" t="n">
        <v>0</v>
      </c>
      <c r="H12489" t="n">
        <v>100000</v>
      </c>
      <c r="I12489">
        <f>H12489*1.01</f>
        <v/>
      </c>
      <c r="J12489">
        <f>I12489*D12489/100</f>
        <v/>
      </c>
      <c r="K12489">
        <f>J12489*E12489/100</f>
        <v/>
      </c>
      <c r="L12489">
        <f>(I12489+J12489)*G12489/100</f>
        <v/>
      </c>
      <c r="M12489">
        <f>(I12489+J12489+K12489+L12489)*F12489/100</f>
        <v/>
      </c>
      <c r="N12489">
        <f>J12489+K12489+L12489+M12489</f>
        <v/>
      </c>
      <c r="O12489">
        <f>I12489+N12489</f>
        <v/>
      </c>
      <c r="P12489">
        <f>N12489/I12489*100</f>
        <v/>
      </c>
    </row>
    <row r="12490">
      <c r="A12490" t="inlineStr">
        <is>
          <t>85141100</t>
        </is>
      </c>
      <c r="B12490" t="inlineStr">
        <is>
          <t>Hot isostatic presses</t>
        </is>
      </c>
      <c r="C12490" t="n">
        <v>85</v>
      </c>
      <c r="D12490" t="n">
        <v>10</v>
      </c>
      <c r="E12490" t="n">
        <v>10</v>
      </c>
      <c r="F12490" t="n">
        <v>18</v>
      </c>
      <c r="G12490" t="n">
        <v>0</v>
      </c>
      <c r="H12490" t="n">
        <v>100000</v>
      </c>
      <c r="I12490">
        <f>H12490*1.01</f>
        <v/>
      </c>
      <c r="J12490">
        <f>I12490*D12490/100</f>
        <v/>
      </c>
      <c r="K12490">
        <f>J12490*E12490/100</f>
        <v/>
      </c>
      <c r="L12490">
        <f>(I12490+J12490)*G12490/100</f>
        <v/>
      </c>
      <c r="M12490">
        <f>(I12490+J12490+K12490+L12490)*F12490/100</f>
        <v/>
      </c>
      <c r="N12490">
        <f>J12490+K12490+L12490+M12490</f>
        <v/>
      </c>
      <c r="O12490">
        <f>I12490+N12490</f>
        <v/>
      </c>
      <c r="P12490">
        <f>N12490/I12490*100</f>
        <v/>
      </c>
    </row>
    <row r="12491">
      <c r="A12491" t="inlineStr">
        <is>
          <t>85141900</t>
        </is>
      </c>
      <c r="B12491" t="inlineStr">
        <is>
          <t>OTHER</t>
        </is>
      </c>
      <c r="C12491" t="n">
        <v>85</v>
      </c>
      <c r="D12491" t="n">
        <v>10</v>
      </c>
      <c r="E12491" t="n">
        <v>10</v>
      </c>
      <c r="F12491" t="n">
        <v>18</v>
      </c>
      <c r="G12491" t="n">
        <v>0</v>
      </c>
      <c r="H12491" t="n">
        <v>100000</v>
      </c>
      <c r="I12491">
        <f>H12491*1.01</f>
        <v/>
      </c>
      <c r="J12491">
        <f>I12491*D12491/100</f>
        <v/>
      </c>
      <c r="K12491">
        <f>J12491*E12491/100</f>
        <v/>
      </c>
      <c r="L12491">
        <f>(I12491+J12491)*G12491/100</f>
        <v/>
      </c>
      <c r="M12491">
        <f>(I12491+J12491+K12491+L12491)*F12491/100</f>
        <v/>
      </c>
      <c r="N12491">
        <f>J12491+K12491+L12491+M12491</f>
        <v/>
      </c>
      <c r="O12491">
        <f>I12491+N12491</f>
        <v/>
      </c>
      <c r="P12491">
        <f>N12491/I12491*100</f>
        <v/>
      </c>
    </row>
    <row r="12492">
      <c r="A12492" t="inlineStr">
        <is>
          <t>85142000</t>
        </is>
      </c>
      <c r="B12492" t="inlineStr">
        <is>
          <t>Industrial or laboratory electric furnaces and ovens (including those functioning by induction or dielectric loss); other industrial or laboratory equipment for the heat treatment of materials by induction or dielectric loss furnaces and ovens functioning</t>
        </is>
      </c>
      <c r="C12492" t="n">
        <v>85</v>
      </c>
      <c r="D12492" t="n">
        <v>10</v>
      </c>
      <c r="E12492" t="n">
        <v>10</v>
      </c>
      <c r="F12492" t="n">
        <v>18</v>
      </c>
      <c r="G12492" t="n">
        <v>0</v>
      </c>
      <c r="H12492" t="n">
        <v>100000</v>
      </c>
      <c r="I12492">
        <f>H12492*1.01</f>
        <v/>
      </c>
      <c r="J12492">
        <f>I12492*D12492/100</f>
        <v/>
      </c>
      <c r="K12492">
        <f>J12492*E12492/100</f>
        <v/>
      </c>
      <c r="L12492">
        <f>(I12492+J12492)*G12492/100</f>
        <v/>
      </c>
      <c r="M12492">
        <f>(I12492+J12492+K12492+L12492)*F12492/100</f>
        <v/>
      </c>
      <c r="N12492">
        <f>J12492+K12492+L12492+M12492</f>
        <v/>
      </c>
      <c r="O12492">
        <f>I12492+N12492</f>
        <v/>
      </c>
      <c r="P12492">
        <f>N12492/I12492*100</f>
        <v/>
      </c>
    </row>
    <row r="12493">
      <c r="A12493" t="inlineStr">
        <is>
          <t>85143010</t>
        </is>
      </c>
      <c r="B12493" t="inlineStr">
        <is>
          <t>FO</t>
        </is>
      </c>
      <c r="C12493" t="n">
        <v>85</v>
      </c>
      <c r="D12493" t="n">
        <v>10</v>
      </c>
      <c r="E12493" t="n">
        <v>10</v>
      </c>
      <c r="F12493" t="n">
        <v>18</v>
      </c>
      <c r="G12493" t="n">
        <v>0</v>
      </c>
      <c r="H12493" t="n">
        <v>100000</v>
      </c>
      <c r="I12493">
        <f>H12493*1.01</f>
        <v/>
      </c>
      <c r="J12493">
        <f>I12493*D12493/100</f>
        <v/>
      </c>
      <c r="K12493">
        <f>J12493*E12493/100</f>
        <v/>
      </c>
      <c r="L12493">
        <f>(I12493+J12493)*G12493/100</f>
        <v/>
      </c>
      <c r="M12493">
        <f>(I12493+J12493+K12493+L12493)*F12493/100</f>
        <v/>
      </c>
      <c r="N12493">
        <f>J12493+K12493+L12493+M12493</f>
        <v/>
      </c>
      <c r="O12493">
        <f>I12493+N12493</f>
        <v/>
      </c>
      <c r="P12493">
        <f>N12493/I12493*100</f>
        <v/>
      </c>
    </row>
    <row r="12494">
      <c r="A12494" t="inlineStr">
        <is>
          <t>85143090</t>
        </is>
      </c>
      <c r="B12494" t="inlineStr">
        <is>
          <t>OT</t>
        </is>
      </c>
      <c r="C12494" t="n">
        <v>85</v>
      </c>
      <c r="D12494" t="n">
        <v>10</v>
      </c>
      <c r="E12494" t="n">
        <v>10</v>
      </c>
      <c r="F12494" t="n">
        <v>18</v>
      </c>
      <c r="G12494" t="n">
        <v>0</v>
      </c>
      <c r="H12494" t="n">
        <v>100000</v>
      </c>
      <c r="I12494">
        <f>H12494*1.01</f>
        <v/>
      </c>
      <c r="J12494">
        <f>I12494*D12494/100</f>
        <v/>
      </c>
      <c r="K12494">
        <f>J12494*E12494/100</f>
        <v/>
      </c>
      <c r="L12494">
        <f>(I12494+J12494)*G12494/100</f>
        <v/>
      </c>
      <c r="M12494">
        <f>(I12494+J12494+K12494+L12494)*F12494/100</f>
        <v/>
      </c>
      <c r="N12494">
        <f>J12494+K12494+L12494+M12494</f>
        <v/>
      </c>
      <c r="O12494">
        <f>I12494+N12494</f>
        <v/>
      </c>
      <c r="P12494">
        <f>N12494/I12494*100</f>
        <v/>
      </c>
    </row>
    <row r="12495">
      <c r="A12495" t="inlineStr">
        <is>
          <t>85143100</t>
        </is>
      </c>
      <c r="B12495" t="inlineStr">
        <is>
          <t>Electron beam furnaces</t>
        </is>
      </c>
      <c r="C12495" t="n">
        <v>85</v>
      </c>
      <c r="D12495" t="n">
        <v>10</v>
      </c>
      <c r="E12495" t="n">
        <v>10</v>
      </c>
      <c r="F12495" t="n">
        <v>18</v>
      </c>
      <c r="G12495" t="n">
        <v>0</v>
      </c>
      <c r="H12495" t="n">
        <v>100000</v>
      </c>
      <c r="I12495">
        <f>H12495*1.01</f>
        <v/>
      </c>
      <c r="J12495">
        <f>I12495*D12495/100</f>
        <v/>
      </c>
      <c r="K12495">
        <f>J12495*E12495/100</f>
        <v/>
      </c>
      <c r="L12495">
        <f>(I12495+J12495)*G12495/100</f>
        <v/>
      </c>
      <c r="M12495">
        <f>(I12495+J12495+K12495+L12495)*F12495/100</f>
        <v/>
      </c>
      <c r="N12495">
        <f>J12495+K12495+L12495+M12495</f>
        <v/>
      </c>
      <c r="O12495">
        <f>I12495+N12495</f>
        <v/>
      </c>
      <c r="P12495">
        <f>N12495/I12495*100</f>
        <v/>
      </c>
    </row>
    <row r="12496">
      <c r="A12496" t="inlineStr">
        <is>
          <t>85143200</t>
        </is>
      </c>
      <c r="B12496" t="inlineStr">
        <is>
          <t>Plasma and vacuum arc furnaces</t>
        </is>
      </c>
      <c r="C12496" t="n">
        <v>85</v>
      </c>
      <c r="D12496" t="n">
        <v>10</v>
      </c>
      <c r="E12496" t="n">
        <v>10</v>
      </c>
      <c r="F12496" t="n">
        <v>18</v>
      </c>
      <c r="G12496" t="n">
        <v>0</v>
      </c>
      <c r="H12496" t="n">
        <v>100000</v>
      </c>
      <c r="I12496">
        <f>H12496*1.01</f>
        <v/>
      </c>
      <c r="J12496">
        <f>I12496*D12496/100</f>
        <v/>
      </c>
      <c r="K12496">
        <f>J12496*E12496/100</f>
        <v/>
      </c>
      <c r="L12496">
        <f>(I12496+J12496)*G12496/100</f>
        <v/>
      </c>
      <c r="M12496">
        <f>(I12496+J12496+K12496+L12496)*F12496/100</f>
        <v/>
      </c>
      <c r="N12496">
        <f>J12496+K12496+L12496+M12496</f>
        <v/>
      </c>
      <c r="O12496">
        <f>I12496+N12496</f>
        <v/>
      </c>
      <c r="P12496">
        <f>N12496/I12496*100</f>
        <v/>
      </c>
    </row>
    <row r="12497">
      <c r="A12497" t="inlineStr">
        <is>
          <t>85143900</t>
        </is>
      </c>
      <c r="B12497" t="inlineStr">
        <is>
          <t>OTHER</t>
        </is>
      </c>
      <c r="C12497" t="n">
        <v>85</v>
      </c>
      <c r="D12497" t="n">
        <v>10</v>
      </c>
      <c r="E12497" t="n">
        <v>10</v>
      </c>
      <c r="F12497" t="n">
        <v>18</v>
      </c>
      <c r="G12497" t="n">
        <v>0</v>
      </c>
      <c r="H12497" t="n">
        <v>100000</v>
      </c>
      <c r="I12497">
        <f>H12497*1.01</f>
        <v/>
      </c>
      <c r="J12497">
        <f>I12497*D12497/100</f>
        <v/>
      </c>
      <c r="K12497">
        <f>J12497*E12497/100</f>
        <v/>
      </c>
      <c r="L12497">
        <f>(I12497+J12497)*G12497/100</f>
        <v/>
      </c>
      <c r="M12497">
        <f>(I12497+J12497+K12497+L12497)*F12497/100</f>
        <v/>
      </c>
      <c r="N12497">
        <f>J12497+K12497+L12497+M12497</f>
        <v/>
      </c>
      <c r="O12497">
        <f>I12497+N12497</f>
        <v/>
      </c>
      <c r="P12497">
        <f>N12497/I12497*100</f>
        <v/>
      </c>
    </row>
    <row r="12498">
      <c r="A12498" t="inlineStr">
        <is>
          <t>85144000</t>
        </is>
      </c>
      <c r="B12498" t="inlineStr">
        <is>
          <t>Industrial or laboratory electric furnaces and ovens (including those functioning by induction or dielectric loss); other industrial or laboratory equipment for the heat treatment of materials by induction or dielectric loss other equipment for the heat t</t>
        </is>
      </c>
      <c r="C12498" t="n">
        <v>85</v>
      </c>
      <c r="D12498" t="n">
        <v>10</v>
      </c>
      <c r="E12498" t="n">
        <v>10</v>
      </c>
      <c r="F12498" t="n">
        <v>18</v>
      </c>
      <c r="G12498" t="n">
        <v>0</v>
      </c>
      <c r="H12498" t="n">
        <v>100000</v>
      </c>
      <c r="I12498">
        <f>H12498*1.01</f>
        <v/>
      </c>
      <c r="J12498">
        <f>I12498*D12498/100</f>
        <v/>
      </c>
      <c r="K12498">
        <f>J12498*E12498/100</f>
        <v/>
      </c>
      <c r="L12498">
        <f>(I12498+J12498)*G12498/100</f>
        <v/>
      </c>
      <c r="M12498">
        <f>(I12498+J12498+K12498+L12498)*F12498/100</f>
        <v/>
      </c>
      <c r="N12498">
        <f>J12498+K12498+L12498+M12498</f>
        <v/>
      </c>
      <c r="O12498">
        <f>I12498+N12498</f>
        <v/>
      </c>
      <c r="P12498">
        <f>N12498/I12498*100</f>
        <v/>
      </c>
    </row>
    <row r="12499">
      <c r="A12499" t="inlineStr">
        <is>
          <t>85149000</t>
        </is>
      </c>
      <c r="B12499" t="inlineStr">
        <is>
          <t>Industrial or laboratory electric furnaces and ovens (including those functioning by induction or dielectric loss); other industrial or laboratory equipment for the heat treatment of materials by induction or dielectric loss parts</t>
        </is>
      </c>
      <c r="C12499" t="n">
        <v>85</v>
      </c>
      <c r="D12499" t="n">
        <v>10</v>
      </c>
      <c r="E12499" t="n">
        <v>10</v>
      </c>
      <c r="F12499" t="n">
        <v>18</v>
      </c>
      <c r="G12499" t="n">
        <v>0</v>
      </c>
      <c r="H12499" t="n">
        <v>100000</v>
      </c>
      <c r="I12499">
        <f>H12499*1.01</f>
        <v/>
      </c>
      <c r="J12499">
        <f>I12499*D12499/100</f>
        <v/>
      </c>
      <c r="K12499">
        <f>J12499*E12499/100</f>
        <v/>
      </c>
      <c r="L12499">
        <f>(I12499+J12499)*G12499/100</f>
        <v/>
      </c>
      <c r="M12499">
        <f>(I12499+J12499+K12499+L12499)*F12499/100</f>
        <v/>
      </c>
      <c r="N12499">
        <f>J12499+K12499+L12499+M12499</f>
        <v/>
      </c>
      <c r="O12499">
        <f>I12499+N12499</f>
        <v/>
      </c>
      <c r="P12499">
        <f>N12499/I12499*100</f>
        <v/>
      </c>
    </row>
    <row r="12500">
      <c r="A12500" t="inlineStr">
        <is>
          <t>85151100</t>
        </is>
      </c>
      <c r="B12500" t="inlineStr">
        <is>
          <t>Electric (including electrically heated gas), laser or other light or photo beam, ultrasonic, electron beam, magnetic pulse or plasma arc soldering, brazing or welding machines and apparatus, whether or not capable of cutting; electric machines and appara</t>
        </is>
      </c>
      <c r="C12500" t="n">
        <v>85</v>
      </c>
      <c r="D12500" t="n">
        <v>10</v>
      </c>
      <c r="E12500" t="n">
        <v>10</v>
      </c>
      <c r="F12500" t="n">
        <v>18</v>
      </c>
      <c r="G12500" t="n">
        <v>0</v>
      </c>
      <c r="H12500" t="n">
        <v>100000</v>
      </c>
      <c r="I12500">
        <f>H12500*1.01</f>
        <v/>
      </c>
      <c r="J12500">
        <f>I12500*D12500/100</f>
        <v/>
      </c>
      <c r="K12500">
        <f>J12500*E12500/100</f>
        <v/>
      </c>
      <c r="L12500">
        <f>(I12500+J12500)*G12500/100</f>
        <v/>
      </c>
      <c r="M12500">
        <f>(I12500+J12500+K12500+L12500)*F12500/100</f>
        <v/>
      </c>
      <c r="N12500">
        <f>J12500+K12500+L12500+M12500</f>
        <v/>
      </c>
      <c r="O12500">
        <f>I12500+N12500</f>
        <v/>
      </c>
      <c r="P12500">
        <f>N12500/I12500*100</f>
        <v/>
      </c>
    </row>
    <row r="12501">
      <c r="A12501" t="inlineStr">
        <is>
          <t>85151900</t>
        </is>
      </c>
      <c r="B12501" t="inlineStr">
        <is>
          <t>Electric (including electrically heated gas), laser or other light or photo beam, ultrasonic, electron beam, magnetic pulse or plasma arc soldering, brazing or welding machines and apparatus, whether or not capable of cutting; electric machines and appara</t>
        </is>
      </c>
      <c r="C12501" t="n">
        <v>85</v>
      </c>
      <c r="D12501" t="n">
        <v>10</v>
      </c>
      <c r="E12501" t="n">
        <v>10</v>
      </c>
      <c r="F12501" t="n">
        <v>18</v>
      </c>
      <c r="G12501" t="n">
        <v>0</v>
      </c>
      <c r="H12501" t="n">
        <v>100000</v>
      </c>
      <c r="I12501">
        <f>H12501*1.01</f>
        <v/>
      </c>
      <c r="J12501">
        <f>I12501*D12501/100</f>
        <v/>
      </c>
      <c r="K12501">
        <f>J12501*E12501/100</f>
        <v/>
      </c>
      <c r="L12501">
        <f>(I12501+J12501)*G12501/100</f>
        <v/>
      </c>
      <c r="M12501">
        <f>(I12501+J12501+K12501+L12501)*F12501/100</f>
        <v/>
      </c>
      <c r="N12501">
        <f>J12501+K12501+L12501+M12501</f>
        <v/>
      </c>
      <c r="O12501">
        <f>I12501+N12501</f>
        <v/>
      </c>
      <c r="P12501">
        <f>N12501/I12501*100</f>
        <v/>
      </c>
    </row>
    <row r="12502">
      <c r="A12502" t="inlineStr">
        <is>
          <t>85152110</t>
        </is>
      </c>
      <c r="B12502" t="inlineStr">
        <is>
          <t>Electric (including electrically heated gas), laser or other light or photo beam, ultrasonic, electron beam, magnetic pulse or plasma arc soldering, brazing or welding machines and apparatus, whether or not capable of cutting; electric machines and appara</t>
        </is>
      </c>
      <c r="C12502" t="n">
        <v>85</v>
      </c>
      <c r="D12502" t="n">
        <v>10</v>
      </c>
      <c r="E12502" t="n">
        <v>10</v>
      </c>
      <c r="F12502" t="n">
        <v>18</v>
      </c>
      <c r="G12502" t="n">
        <v>0</v>
      </c>
      <c r="H12502" t="n">
        <v>100000</v>
      </c>
      <c r="I12502">
        <f>H12502*1.01</f>
        <v/>
      </c>
      <c r="J12502">
        <f>I12502*D12502/100</f>
        <v/>
      </c>
      <c r="K12502">
        <f>J12502*E12502/100</f>
        <v/>
      </c>
      <c r="L12502">
        <f>(I12502+J12502)*G12502/100</f>
        <v/>
      </c>
      <c r="M12502">
        <f>(I12502+J12502+K12502+L12502)*F12502/100</f>
        <v/>
      </c>
      <c r="N12502">
        <f>J12502+K12502+L12502+M12502</f>
        <v/>
      </c>
      <c r="O12502">
        <f>I12502+N12502</f>
        <v/>
      </c>
      <c r="P12502">
        <f>N12502/I12502*100</f>
        <v/>
      </c>
    </row>
    <row r="12503">
      <c r="A12503" t="inlineStr">
        <is>
          <t>85152120</t>
        </is>
      </c>
      <c r="B12503" t="inlineStr">
        <is>
          <t>Electric (including electrically heated gas), laser or other light or photo beam, ultrasonic, electron beam, magnetic pulse or plasma arc soldering, brazing or welding machines and apparatus, whether or not capable of cutting; electric machines and appara</t>
        </is>
      </c>
      <c r="C12503" t="n">
        <v>85</v>
      </c>
      <c r="D12503" t="n">
        <v>10</v>
      </c>
      <c r="E12503" t="n">
        <v>10</v>
      </c>
      <c r="F12503" t="n">
        <v>18</v>
      </c>
      <c r="G12503" t="n">
        <v>0</v>
      </c>
      <c r="H12503" t="n">
        <v>100000</v>
      </c>
      <c r="I12503">
        <f>H12503*1.01</f>
        <v/>
      </c>
      <c r="J12503">
        <f>I12503*D12503/100</f>
        <v/>
      </c>
      <c r="K12503">
        <f>J12503*E12503/100</f>
        <v/>
      </c>
      <c r="L12503">
        <f>(I12503+J12503)*G12503/100</f>
        <v/>
      </c>
      <c r="M12503">
        <f>(I12503+J12503+K12503+L12503)*F12503/100</f>
        <v/>
      </c>
      <c r="N12503">
        <f>J12503+K12503+L12503+M12503</f>
        <v/>
      </c>
      <c r="O12503">
        <f>I12503+N12503</f>
        <v/>
      </c>
      <c r="P12503">
        <f>N12503/I12503*100</f>
        <v/>
      </c>
    </row>
    <row r="12504">
      <c r="A12504" t="inlineStr">
        <is>
          <t>85152190</t>
        </is>
      </c>
      <c r="B12504" t="inlineStr">
        <is>
          <t>Electric (including electrically heated gas), laser or other light or photo beam, ultrasonic, electron beam, magnetic pulse or plasma arc soldering, brazing or welding machines and apparatus, whether or not capable of cutting; electric machines and appara</t>
        </is>
      </c>
      <c r="C12504" t="n">
        <v>85</v>
      </c>
      <c r="D12504" t="n">
        <v>10</v>
      </c>
      <c r="E12504" t="n">
        <v>10</v>
      </c>
      <c r="F12504" t="n">
        <v>18</v>
      </c>
      <c r="G12504" t="n">
        <v>0</v>
      </c>
      <c r="H12504" t="n">
        <v>100000</v>
      </c>
      <c r="I12504">
        <f>H12504*1.01</f>
        <v/>
      </c>
      <c r="J12504">
        <f>I12504*D12504/100</f>
        <v/>
      </c>
      <c r="K12504">
        <f>J12504*E12504/100</f>
        <v/>
      </c>
      <c r="L12504">
        <f>(I12504+J12504)*G12504/100</f>
        <v/>
      </c>
      <c r="M12504">
        <f>(I12504+J12504+K12504+L12504)*F12504/100</f>
        <v/>
      </c>
      <c r="N12504">
        <f>J12504+K12504+L12504+M12504</f>
        <v/>
      </c>
      <c r="O12504">
        <f>I12504+N12504</f>
        <v/>
      </c>
      <c r="P12504">
        <f>N12504/I12504*100</f>
        <v/>
      </c>
    </row>
    <row r="12505">
      <c r="A12505" t="inlineStr">
        <is>
          <t>85152900</t>
        </is>
      </c>
      <c r="B12505" t="inlineStr">
        <is>
          <t>Electric (including electrically heated gas), laser or other light or photo beam, ultrasonic, electron beam, magnetic pulse or plasma arc soldering, brazing or welding machines and apparatus, whether or not capable of cutting; electric machines and appara</t>
        </is>
      </c>
      <c r="C12505" t="n">
        <v>85</v>
      </c>
      <c r="D12505" t="n">
        <v>10</v>
      </c>
      <c r="E12505" t="n">
        <v>10</v>
      </c>
      <c r="F12505" t="n">
        <v>18</v>
      </c>
      <c r="G12505" t="n">
        <v>0</v>
      </c>
      <c r="H12505" t="n">
        <v>100000</v>
      </c>
      <c r="I12505">
        <f>H12505*1.01</f>
        <v/>
      </c>
      <c r="J12505">
        <f>I12505*D12505/100</f>
        <v/>
      </c>
      <c r="K12505">
        <f>J12505*E12505/100</f>
        <v/>
      </c>
      <c r="L12505">
        <f>(I12505+J12505)*G12505/100</f>
        <v/>
      </c>
      <c r="M12505">
        <f>(I12505+J12505+K12505+L12505)*F12505/100</f>
        <v/>
      </c>
      <c r="N12505">
        <f>J12505+K12505+L12505+M12505</f>
        <v/>
      </c>
      <c r="O12505">
        <f>I12505+N12505</f>
        <v/>
      </c>
      <c r="P12505">
        <f>N12505/I12505*100</f>
        <v/>
      </c>
    </row>
    <row r="12506">
      <c r="A12506" t="inlineStr">
        <is>
          <t>85153100</t>
        </is>
      </c>
      <c r="B12506" t="inlineStr">
        <is>
          <t>Electric (including electrically heated gas), laser or other light or photo beam, ultrasonic, electron beam, magnetic pulse or plasma arc soldering, brazing or welding machines and apparatus, whether or not capable of cutting; electric machines and appara</t>
        </is>
      </c>
      <c r="C12506" t="n">
        <v>85</v>
      </c>
      <c r="D12506" t="n">
        <v>10</v>
      </c>
      <c r="E12506" t="n">
        <v>10</v>
      </c>
      <c r="F12506" t="n">
        <v>18</v>
      </c>
      <c r="G12506" t="n">
        <v>0</v>
      </c>
      <c r="H12506" t="n">
        <v>100000</v>
      </c>
      <c r="I12506">
        <f>H12506*1.01</f>
        <v/>
      </c>
      <c r="J12506">
        <f>I12506*D12506/100</f>
        <v/>
      </c>
      <c r="K12506">
        <f>J12506*E12506/100</f>
        <v/>
      </c>
      <c r="L12506">
        <f>(I12506+J12506)*G12506/100</f>
        <v/>
      </c>
      <c r="M12506">
        <f>(I12506+J12506+K12506+L12506)*F12506/100</f>
        <v/>
      </c>
      <c r="N12506">
        <f>J12506+K12506+L12506+M12506</f>
        <v/>
      </c>
      <c r="O12506">
        <f>I12506+N12506</f>
        <v/>
      </c>
      <c r="P12506">
        <f>N12506/I12506*100</f>
        <v/>
      </c>
    </row>
    <row r="12507">
      <c r="A12507" t="inlineStr">
        <is>
          <t>85153910</t>
        </is>
      </c>
      <c r="B12507" t="inlineStr">
        <is>
          <t>39 electric (including electrically heated gas), laser or other light or photo beam, ultrasonic, electron beam, magnetic pulse or plasma arc soldering, brazing or welding machines and apparatus, whether or not capable of cutting; electric machines and app</t>
        </is>
      </c>
      <c r="C12507" t="n">
        <v>85</v>
      </c>
      <c r="D12507" t="n">
        <v>10</v>
      </c>
      <c r="E12507" t="n">
        <v>10</v>
      </c>
      <c r="F12507" t="n">
        <v>18</v>
      </c>
      <c r="G12507" t="n">
        <v>0</v>
      </c>
      <c r="H12507" t="n">
        <v>100000</v>
      </c>
      <c r="I12507">
        <f>H12507*1.01</f>
        <v/>
      </c>
      <c r="J12507">
        <f>I12507*D12507/100</f>
        <v/>
      </c>
      <c r="K12507">
        <f>J12507*E12507/100</f>
        <v/>
      </c>
      <c r="L12507">
        <f>(I12507+J12507)*G12507/100</f>
        <v/>
      </c>
      <c r="M12507">
        <f>(I12507+J12507+K12507+L12507)*F12507/100</f>
        <v/>
      </c>
      <c r="N12507">
        <f>J12507+K12507+L12507+M12507</f>
        <v/>
      </c>
      <c r="O12507">
        <f>I12507+N12507</f>
        <v/>
      </c>
      <c r="P12507">
        <f>N12507/I12507*100</f>
        <v/>
      </c>
    </row>
    <row r="12508">
      <c r="A12508" t="inlineStr">
        <is>
          <t>85153920</t>
        </is>
      </c>
      <c r="B12508" t="inlineStr">
        <is>
          <t>39 electric (including electrically heated gas), laser or other light or photo beam, ultrasonic, electron beam, magnetic pulse or plasma arc soldering, brazing or welding machines and apparatus, whether or not capable of cutting; electric machines and app</t>
        </is>
      </c>
      <c r="C12508" t="n">
        <v>85</v>
      </c>
      <c r="D12508" t="n">
        <v>10</v>
      </c>
      <c r="E12508" t="n">
        <v>10</v>
      </c>
      <c r="F12508" t="n">
        <v>18</v>
      </c>
      <c r="G12508" t="n">
        <v>0</v>
      </c>
      <c r="H12508" t="n">
        <v>100000</v>
      </c>
      <c r="I12508">
        <f>H12508*1.01</f>
        <v/>
      </c>
      <c r="J12508">
        <f>I12508*D12508/100</f>
        <v/>
      </c>
      <c r="K12508">
        <f>J12508*E12508/100</f>
        <v/>
      </c>
      <c r="L12508">
        <f>(I12508+J12508)*G12508/100</f>
        <v/>
      </c>
      <c r="M12508">
        <f>(I12508+J12508+K12508+L12508)*F12508/100</f>
        <v/>
      </c>
      <c r="N12508">
        <f>J12508+K12508+L12508+M12508</f>
        <v/>
      </c>
      <c r="O12508">
        <f>I12508+N12508</f>
        <v/>
      </c>
      <c r="P12508">
        <f>N12508/I12508*100</f>
        <v/>
      </c>
    </row>
    <row r="12509">
      <c r="A12509" t="inlineStr">
        <is>
          <t>85153990</t>
        </is>
      </c>
      <c r="B12509" t="inlineStr">
        <is>
          <t>Electric (including electrically heated gas), laser or other light or photo beam, ultrasonic, electron beam, magnetic pulse or plasma arc soldering, brazing or welding machines and apparatus, whether or not capable of cutting; electric machines and appara</t>
        </is>
      </c>
      <c r="C12509" t="n">
        <v>85</v>
      </c>
      <c r="D12509" t="n">
        <v>10</v>
      </c>
      <c r="E12509" t="n">
        <v>10</v>
      </c>
      <c r="F12509" t="n">
        <v>18</v>
      </c>
      <c r="G12509" t="n">
        <v>0</v>
      </c>
      <c r="H12509" t="n">
        <v>100000</v>
      </c>
      <c r="I12509">
        <f>H12509*1.01</f>
        <v/>
      </c>
      <c r="J12509">
        <f>I12509*D12509/100</f>
        <v/>
      </c>
      <c r="K12509">
        <f>J12509*E12509/100</f>
        <v/>
      </c>
      <c r="L12509">
        <f>(I12509+J12509)*G12509/100</f>
        <v/>
      </c>
      <c r="M12509">
        <f>(I12509+J12509+K12509+L12509)*F12509/100</f>
        <v/>
      </c>
      <c r="N12509">
        <f>J12509+K12509+L12509+M12509</f>
        <v/>
      </c>
      <c r="O12509">
        <f>I12509+N12509</f>
        <v/>
      </c>
      <c r="P12509">
        <f>N12509/I12509*100</f>
        <v/>
      </c>
    </row>
    <row r="12510">
      <c r="A12510" t="inlineStr">
        <is>
          <t>85158010</t>
        </is>
      </c>
      <c r="B12510" t="inlineStr">
        <is>
          <t>Electric (including electrically heated gas), laser or other light or photo beam, ultrasonic, electron beam, magnetic pulse or plasma arc soldering, brazing or welding machines and apparatus, whether or not capable of cutting; electric machines and appara</t>
        </is>
      </c>
      <c r="C12510" t="n">
        <v>85</v>
      </c>
      <c r="D12510" t="n">
        <v>10</v>
      </c>
      <c r="E12510" t="n">
        <v>10</v>
      </c>
      <c r="F12510" t="n">
        <v>18</v>
      </c>
      <c r="G12510" t="n">
        <v>0</v>
      </c>
      <c r="H12510" t="n">
        <v>100000</v>
      </c>
      <c r="I12510">
        <f>H12510*1.01</f>
        <v/>
      </c>
      <c r="J12510">
        <f>I12510*D12510/100</f>
        <v/>
      </c>
      <c r="K12510">
        <f>J12510*E12510/100</f>
        <v/>
      </c>
      <c r="L12510">
        <f>(I12510+J12510)*G12510/100</f>
        <v/>
      </c>
      <c r="M12510">
        <f>(I12510+J12510+K12510+L12510)*F12510/100</f>
        <v/>
      </c>
      <c r="N12510">
        <f>J12510+K12510+L12510+M12510</f>
        <v/>
      </c>
      <c r="O12510">
        <f>I12510+N12510</f>
        <v/>
      </c>
      <c r="P12510">
        <f>N12510/I12510*100</f>
        <v/>
      </c>
    </row>
    <row r="12511">
      <c r="A12511" t="inlineStr">
        <is>
          <t>85158090</t>
        </is>
      </c>
      <c r="B12511" t="inlineStr">
        <is>
          <t>Electric (including electrically heated gas), laser or other light or photo beam, ultrasonic, electron beam, magnetic pulse or plasma arc soldering, brazing or welding machines and apparatus, whether or not capable of cutting; electric machines and appara</t>
        </is>
      </c>
      <c r="C12511" t="n">
        <v>85</v>
      </c>
      <c r="D12511" t="n">
        <v>10</v>
      </c>
      <c r="E12511" t="n">
        <v>10</v>
      </c>
      <c r="F12511" t="n">
        <v>18</v>
      </c>
      <c r="G12511" t="n">
        <v>0</v>
      </c>
      <c r="H12511" t="n">
        <v>100000</v>
      </c>
      <c r="I12511">
        <f>H12511*1.01</f>
        <v/>
      </c>
      <c r="J12511">
        <f>I12511*D12511/100</f>
        <v/>
      </c>
      <c r="K12511">
        <f>J12511*E12511/100</f>
        <v/>
      </c>
      <c r="L12511">
        <f>(I12511+J12511)*G12511/100</f>
        <v/>
      </c>
      <c r="M12511">
        <f>(I12511+J12511+K12511+L12511)*F12511/100</f>
        <v/>
      </c>
      <c r="N12511">
        <f>J12511+K12511+L12511+M12511</f>
        <v/>
      </c>
      <c r="O12511">
        <f>I12511+N12511</f>
        <v/>
      </c>
      <c r="P12511">
        <f>N12511/I12511*100</f>
        <v/>
      </c>
    </row>
    <row r="12512">
      <c r="A12512" t="inlineStr">
        <is>
          <t>85159000</t>
        </is>
      </c>
      <c r="B12512" t="inlineStr">
        <is>
          <t>Electric (including electrically heated gas), laser or other light or photo beam, ultrasonic, electron beam, magnetic pulse or plasma arc soldering, brazing or welding machines and apparatus, whether or not capable of cutting; electric machines and appara</t>
        </is>
      </c>
      <c r="C12512" t="n">
        <v>85</v>
      </c>
      <c r="D12512" t="n">
        <v>10</v>
      </c>
      <c r="E12512" t="n">
        <v>10</v>
      </c>
      <c r="F12512" t="n">
        <v>18</v>
      </c>
      <c r="G12512" t="n">
        <v>0</v>
      </c>
      <c r="H12512" t="n">
        <v>100000</v>
      </c>
      <c r="I12512">
        <f>H12512*1.01</f>
        <v/>
      </c>
      <c r="J12512">
        <f>I12512*D12512/100</f>
        <v/>
      </c>
      <c r="K12512">
        <f>J12512*E12512/100</f>
        <v/>
      </c>
      <c r="L12512">
        <f>(I12512+J12512)*G12512/100</f>
        <v/>
      </c>
      <c r="M12512">
        <f>(I12512+J12512+K12512+L12512)*F12512/100</f>
        <v/>
      </c>
      <c r="N12512">
        <f>J12512+K12512+L12512+M12512</f>
        <v/>
      </c>
      <c r="O12512">
        <f>I12512+N12512</f>
        <v/>
      </c>
      <c r="P12512">
        <f>N12512/I12512*100</f>
        <v/>
      </c>
    </row>
    <row r="12513">
      <c r="A12513" t="inlineStr">
        <is>
          <t>85161000</t>
        </is>
      </c>
      <c r="B12513" t="inlineStr">
        <is>
          <t>Electric instantaneous or storage water heaters and immersion heaters; electric space heating apparatus and soil heating apparatus; electrothermic hair-dressing apparatus (for example, hair dryers, hair curlers, curling tong heaters) and hand dryers; elec</t>
        </is>
      </c>
      <c r="C12513" t="n">
        <v>85</v>
      </c>
      <c r="D12513" t="n">
        <v>10</v>
      </c>
      <c r="E12513" t="n">
        <v>10</v>
      </c>
      <c r="F12513" t="n">
        <v>18</v>
      </c>
      <c r="G12513" t="n">
        <v>0</v>
      </c>
      <c r="H12513" t="n">
        <v>100000</v>
      </c>
      <c r="I12513">
        <f>H12513*1.01</f>
        <v/>
      </c>
      <c r="J12513">
        <f>I12513*D12513/100</f>
        <v/>
      </c>
      <c r="K12513">
        <f>J12513*E12513/100</f>
        <v/>
      </c>
      <c r="L12513">
        <f>(I12513+J12513)*G12513/100</f>
        <v/>
      </c>
      <c r="M12513">
        <f>(I12513+J12513+K12513+L12513)*F12513/100</f>
        <v/>
      </c>
      <c r="N12513">
        <f>J12513+K12513+L12513+M12513</f>
        <v/>
      </c>
      <c r="O12513">
        <f>I12513+N12513</f>
        <v/>
      </c>
      <c r="P12513">
        <f>N12513/I12513*100</f>
        <v/>
      </c>
    </row>
    <row r="12514">
      <c r="A12514" t="inlineStr">
        <is>
          <t>85162100</t>
        </is>
      </c>
      <c r="B12514" t="inlineStr">
        <is>
          <t>Electric instantaneous or storage water heaters and immersion heaters; electric space heating apparatus and soil heating apparatus; electrothermic hair-dressing apparatus (for example, hair dryers, hair curlers, curling tong heaters) and hand dryers; elec</t>
        </is>
      </c>
      <c r="C12514" t="n">
        <v>85</v>
      </c>
      <c r="D12514" t="n">
        <v>10</v>
      </c>
      <c r="E12514" t="n">
        <v>10</v>
      </c>
      <c r="F12514" t="n">
        <v>18</v>
      </c>
      <c r="G12514" t="n">
        <v>0</v>
      </c>
      <c r="H12514" t="n">
        <v>100000</v>
      </c>
      <c r="I12514">
        <f>H12514*1.01</f>
        <v/>
      </c>
      <c r="J12514">
        <f>I12514*D12514/100</f>
        <v/>
      </c>
      <c r="K12514">
        <f>J12514*E12514/100</f>
        <v/>
      </c>
      <c r="L12514">
        <f>(I12514+J12514)*G12514/100</f>
        <v/>
      </c>
      <c r="M12514">
        <f>(I12514+J12514+K12514+L12514)*F12514/100</f>
        <v/>
      </c>
      <c r="N12514">
        <f>J12514+K12514+L12514+M12514</f>
        <v/>
      </c>
      <c r="O12514">
        <f>I12514+N12514</f>
        <v/>
      </c>
      <c r="P12514">
        <f>N12514/I12514*100</f>
        <v/>
      </c>
    </row>
    <row r="12515">
      <c r="A12515" t="inlineStr">
        <is>
          <t>85162900</t>
        </is>
      </c>
      <c r="B12515" t="inlineStr">
        <is>
          <t>Electric instantaneous or storage water heaters and immersion heaters; electric space heating apparatus and soil heating apparatus; electrothermic hair-dressing apparatus (for example, hair dryers, hair curlers, curling tong heaters) and hand dryers; elec</t>
        </is>
      </c>
      <c r="C12515" t="n">
        <v>85</v>
      </c>
      <c r="D12515" t="n">
        <v>10</v>
      </c>
      <c r="E12515" t="n">
        <v>10</v>
      </c>
      <c r="F12515" t="n">
        <v>18</v>
      </c>
      <c r="G12515" t="n">
        <v>0</v>
      </c>
      <c r="H12515" t="n">
        <v>100000</v>
      </c>
      <c r="I12515">
        <f>H12515*1.01</f>
        <v/>
      </c>
      <c r="J12515">
        <f>I12515*D12515/100</f>
        <v/>
      </c>
      <c r="K12515">
        <f>J12515*E12515/100</f>
        <v/>
      </c>
      <c r="L12515">
        <f>(I12515+J12515)*G12515/100</f>
        <v/>
      </c>
      <c r="M12515">
        <f>(I12515+J12515+K12515+L12515)*F12515/100</f>
        <v/>
      </c>
      <c r="N12515">
        <f>J12515+K12515+L12515+M12515</f>
        <v/>
      </c>
      <c r="O12515">
        <f>I12515+N12515</f>
        <v/>
      </c>
      <c r="P12515">
        <f>N12515/I12515*100</f>
        <v/>
      </c>
    </row>
    <row r="12516">
      <c r="A12516" t="inlineStr">
        <is>
          <t>85163100</t>
        </is>
      </c>
      <c r="B12516" t="inlineStr">
        <is>
          <t>Electric instantaneous or storage water heaters and immersion heaters; electric space heating apparatus and soil heating apparatus; electrothermic hair-dressing apparatus (for example, hair dryers, hair curlers, curling tong heaters) and hand dryers; elec</t>
        </is>
      </c>
      <c r="C12516" t="n">
        <v>85</v>
      </c>
      <c r="D12516" t="n">
        <v>10</v>
      </c>
      <c r="E12516" t="n">
        <v>10</v>
      </c>
      <c r="F12516" t="n">
        <v>18</v>
      </c>
      <c r="G12516" t="n">
        <v>0</v>
      </c>
      <c r="H12516" t="n">
        <v>100000</v>
      </c>
      <c r="I12516">
        <f>H12516*1.01</f>
        <v/>
      </c>
      <c r="J12516">
        <f>I12516*D12516/100</f>
        <v/>
      </c>
      <c r="K12516">
        <f>J12516*E12516/100</f>
        <v/>
      </c>
      <c r="L12516">
        <f>(I12516+J12516)*G12516/100</f>
        <v/>
      </c>
      <c r="M12516">
        <f>(I12516+J12516+K12516+L12516)*F12516/100</f>
        <v/>
      </c>
      <c r="N12516">
        <f>J12516+K12516+L12516+M12516</f>
        <v/>
      </c>
      <c r="O12516">
        <f>I12516+N12516</f>
        <v/>
      </c>
      <c r="P12516">
        <f>N12516/I12516*100</f>
        <v/>
      </c>
    </row>
    <row r="12517">
      <c r="A12517" t="inlineStr">
        <is>
          <t>85163200</t>
        </is>
      </c>
      <c r="B12517" t="inlineStr">
        <is>
          <t>Electric instantaneous or storage water heaters and immersion heaters; electric space heating apparatus and soil heating apparatus; electrothermic hair-dressing apparatus (for example, hair dryers, hair curlers, curling tong heaters) and hand dryers; elec</t>
        </is>
      </c>
      <c r="C12517" t="n">
        <v>85</v>
      </c>
      <c r="D12517" t="n">
        <v>10</v>
      </c>
      <c r="E12517" t="n">
        <v>10</v>
      </c>
      <c r="F12517" t="n">
        <v>18</v>
      </c>
      <c r="G12517" t="n">
        <v>0</v>
      </c>
      <c r="H12517" t="n">
        <v>100000</v>
      </c>
      <c r="I12517">
        <f>H12517*1.01</f>
        <v/>
      </c>
      <c r="J12517">
        <f>I12517*D12517/100</f>
        <v/>
      </c>
      <c r="K12517">
        <f>J12517*E12517/100</f>
        <v/>
      </c>
      <c r="L12517">
        <f>(I12517+J12517)*G12517/100</f>
        <v/>
      </c>
      <c r="M12517">
        <f>(I12517+J12517+K12517+L12517)*F12517/100</f>
        <v/>
      </c>
      <c r="N12517">
        <f>J12517+K12517+L12517+M12517</f>
        <v/>
      </c>
      <c r="O12517">
        <f>I12517+N12517</f>
        <v/>
      </c>
      <c r="P12517">
        <f>N12517/I12517*100</f>
        <v/>
      </c>
    </row>
    <row r="12518">
      <c r="A12518" t="inlineStr">
        <is>
          <t>85163300</t>
        </is>
      </c>
      <c r="B12518" t="inlineStr">
        <is>
          <t>Electric instantaneous or storage water heaters and immersion heaters; electric space heating apparatus and soil heating apparatus; electrothermic hair-dressing apparatus (for example, hair dryers, hair curlers, curling tong heaters) and hand dryers; elec</t>
        </is>
      </c>
      <c r="C12518" t="n">
        <v>85</v>
      </c>
      <c r="D12518" t="n">
        <v>10</v>
      </c>
      <c r="E12518" t="n">
        <v>10</v>
      </c>
      <c r="F12518" t="n">
        <v>18</v>
      </c>
      <c r="G12518" t="n">
        <v>0</v>
      </c>
      <c r="H12518" t="n">
        <v>100000</v>
      </c>
      <c r="I12518">
        <f>H12518*1.01</f>
        <v/>
      </c>
      <c r="J12518">
        <f>I12518*D12518/100</f>
        <v/>
      </c>
      <c r="K12518">
        <f>J12518*E12518/100</f>
        <v/>
      </c>
      <c r="L12518">
        <f>(I12518+J12518)*G12518/100</f>
        <v/>
      </c>
      <c r="M12518">
        <f>(I12518+J12518+K12518+L12518)*F12518/100</f>
        <v/>
      </c>
      <c r="N12518">
        <f>J12518+K12518+L12518+M12518</f>
        <v/>
      </c>
      <c r="O12518">
        <f>I12518+N12518</f>
        <v/>
      </c>
      <c r="P12518">
        <f>N12518/I12518*100</f>
        <v/>
      </c>
    </row>
    <row r="12519">
      <c r="A12519" t="inlineStr">
        <is>
          <t>85164000</t>
        </is>
      </c>
      <c r="B12519" t="inlineStr">
        <is>
          <t>Electric instantaneous or storage water heaters and immersion heaters; electric space heating apparatus and soil heating apparatus; electrothermic hair-dressing apparatus (for example, hair dryers, hair curlers, curling tong heaters) and hand dryers; elec</t>
        </is>
      </c>
      <c r="C12519" t="n">
        <v>85</v>
      </c>
      <c r="D12519" t="n">
        <v>10</v>
      </c>
      <c r="E12519" t="n">
        <v>10</v>
      </c>
      <c r="F12519" t="n">
        <v>18</v>
      </c>
      <c r="G12519" t="n">
        <v>0</v>
      </c>
      <c r="H12519" t="n">
        <v>100000</v>
      </c>
      <c r="I12519">
        <f>H12519*1.01</f>
        <v/>
      </c>
      <c r="J12519">
        <f>I12519*D12519/100</f>
        <v/>
      </c>
      <c r="K12519">
        <f>J12519*E12519/100</f>
        <v/>
      </c>
      <c r="L12519">
        <f>(I12519+J12519)*G12519/100</f>
        <v/>
      </c>
      <c r="M12519">
        <f>(I12519+J12519+K12519+L12519)*F12519/100</f>
        <v/>
      </c>
      <c r="N12519">
        <f>J12519+K12519+L12519+M12519</f>
        <v/>
      </c>
      <c r="O12519">
        <f>I12519+N12519</f>
        <v/>
      </c>
      <c r="P12519">
        <f>N12519/I12519*100</f>
        <v/>
      </c>
    </row>
    <row r="12520">
      <c r="A12520" t="inlineStr">
        <is>
          <t>85165000</t>
        </is>
      </c>
      <c r="B12520" t="inlineStr">
        <is>
          <t>Electric instantaneous or storage water heaters and immersion heaters; electric space heating apparatus and soil heating apparatus; electrothermic hair-dressing apparatus (for example, hair dryers, hair curlers, curling tong heaters) and hand dryers; elec</t>
        </is>
      </c>
      <c r="C12520" t="n">
        <v>85</v>
      </c>
      <c r="D12520" t="n">
        <v>10</v>
      </c>
      <c r="E12520" t="n">
        <v>10</v>
      </c>
      <c r="F12520" t="n">
        <v>18</v>
      </c>
      <c r="G12520" t="n">
        <v>0</v>
      </c>
      <c r="H12520" t="n">
        <v>100000</v>
      </c>
      <c r="I12520">
        <f>H12520*1.01</f>
        <v/>
      </c>
      <c r="J12520">
        <f>I12520*D12520/100</f>
        <v/>
      </c>
      <c r="K12520">
        <f>J12520*E12520/100</f>
        <v/>
      </c>
      <c r="L12520">
        <f>(I12520+J12520)*G12520/100</f>
        <v/>
      </c>
      <c r="M12520">
        <f>(I12520+J12520+K12520+L12520)*F12520/100</f>
        <v/>
      </c>
      <c r="N12520">
        <f>J12520+K12520+L12520+M12520</f>
        <v/>
      </c>
      <c r="O12520">
        <f>I12520+N12520</f>
        <v/>
      </c>
      <c r="P12520">
        <f>N12520/I12520*100</f>
        <v/>
      </c>
    </row>
    <row r="12521">
      <c r="A12521" t="inlineStr">
        <is>
          <t>85166000</t>
        </is>
      </c>
      <c r="B12521" t="inlineStr">
        <is>
          <t>Electric instantaneous or storage water heaters and immersion heaters; electric space heating apparatus and soil heating apparatus; electrothermic hair-dressing apparatus (for example, hair dryers, hair curlers, curling tong heaters) and hand dryers; elec</t>
        </is>
      </c>
      <c r="C12521" t="n">
        <v>85</v>
      </c>
      <c r="D12521" t="n">
        <v>10</v>
      </c>
      <c r="E12521" t="n">
        <v>10</v>
      </c>
      <c r="F12521" t="n">
        <v>18</v>
      </c>
      <c r="G12521" t="n">
        <v>0</v>
      </c>
      <c r="H12521" t="n">
        <v>100000</v>
      </c>
      <c r="I12521">
        <f>H12521*1.01</f>
        <v/>
      </c>
      <c r="J12521">
        <f>I12521*D12521/100</f>
        <v/>
      </c>
      <c r="K12521">
        <f>J12521*E12521/100</f>
        <v/>
      </c>
      <c r="L12521">
        <f>(I12521+J12521)*G12521/100</f>
        <v/>
      </c>
      <c r="M12521">
        <f>(I12521+J12521+K12521+L12521)*F12521/100</f>
        <v/>
      </c>
      <c r="N12521">
        <f>J12521+K12521+L12521+M12521</f>
        <v/>
      </c>
      <c r="O12521">
        <f>I12521+N12521</f>
        <v/>
      </c>
      <c r="P12521">
        <f>N12521/I12521*100</f>
        <v/>
      </c>
    </row>
    <row r="12522">
      <c r="A12522" t="inlineStr">
        <is>
          <t>85167100</t>
        </is>
      </c>
      <c r="B12522" t="inlineStr">
        <is>
          <t>Electric instantaneous or storage water heaters and immersion heaters; electric space heating apparatus and soil heating apparatus; electrothermic hair-dressing apparatus (for example, hair dryers, hair curlers, curling tong heaters) and hand dryers; elec</t>
        </is>
      </c>
      <c r="C12522" t="n">
        <v>85</v>
      </c>
      <c r="D12522" t="n">
        <v>10</v>
      </c>
      <c r="E12522" t="n">
        <v>10</v>
      </c>
      <c r="F12522" t="n">
        <v>18</v>
      </c>
      <c r="G12522" t="n">
        <v>0</v>
      </c>
      <c r="H12522" t="n">
        <v>100000</v>
      </c>
      <c r="I12522">
        <f>H12522*1.01</f>
        <v/>
      </c>
      <c r="J12522">
        <f>I12522*D12522/100</f>
        <v/>
      </c>
      <c r="K12522">
        <f>J12522*E12522/100</f>
        <v/>
      </c>
      <c r="L12522">
        <f>(I12522+J12522)*G12522/100</f>
        <v/>
      </c>
      <c r="M12522">
        <f>(I12522+J12522+K12522+L12522)*F12522/100</f>
        <v/>
      </c>
      <c r="N12522">
        <f>J12522+K12522+L12522+M12522</f>
        <v/>
      </c>
      <c r="O12522">
        <f>I12522+N12522</f>
        <v/>
      </c>
      <c r="P12522">
        <f>N12522/I12522*100</f>
        <v/>
      </c>
    </row>
    <row r="12523">
      <c r="A12523" t="inlineStr">
        <is>
          <t>85167200</t>
        </is>
      </c>
      <c r="B12523" t="inlineStr">
        <is>
          <t>Electric instantaneous or storage water heaters and immersion heaters; electric space heating apparatus and soil heating apparatus; electrothermic hair-dressing apparatus (for example, hair dryers, hair curlers, curling tong heaters) and hand dryers; elec</t>
        </is>
      </c>
      <c r="C12523" t="n">
        <v>85</v>
      </c>
      <c r="D12523" t="n">
        <v>10</v>
      </c>
      <c r="E12523" t="n">
        <v>10</v>
      </c>
      <c r="F12523" t="n">
        <v>18</v>
      </c>
      <c r="G12523" t="n">
        <v>0</v>
      </c>
      <c r="H12523" t="n">
        <v>100000</v>
      </c>
      <c r="I12523">
        <f>H12523*1.01</f>
        <v/>
      </c>
      <c r="J12523">
        <f>I12523*D12523/100</f>
        <v/>
      </c>
      <c r="K12523">
        <f>J12523*E12523/100</f>
        <v/>
      </c>
      <c r="L12523">
        <f>(I12523+J12523)*G12523/100</f>
        <v/>
      </c>
      <c r="M12523">
        <f>(I12523+J12523+K12523+L12523)*F12523/100</f>
        <v/>
      </c>
      <c r="N12523">
        <f>J12523+K12523+L12523+M12523</f>
        <v/>
      </c>
      <c r="O12523">
        <f>I12523+N12523</f>
        <v/>
      </c>
      <c r="P12523">
        <f>N12523/I12523*100</f>
        <v/>
      </c>
    </row>
    <row r="12524">
      <c r="A12524" t="inlineStr">
        <is>
          <t>85167910</t>
        </is>
      </c>
      <c r="B12524" t="inlineStr">
        <is>
          <t>Electric instantaneous or storage water heaters and immersion heaters; electric space heating apparatus and soil heating apparatus; electrothermic hair-dressing apparatus (for example, hair dryers, hair curlers, curling tong heaters) and hand dryers; elec</t>
        </is>
      </c>
      <c r="C12524" t="n">
        <v>85</v>
      </c>
      <c r="D12524" t="n">
        <v>10</v>
      </c>
      <c r="E12524" t="n">
        <v>10</v>
      </c>
      <c r="F12524" t="n">
        <v>18</v>
      </c>
      <c r="G12524" t="n">
        <v>0</v>
      </c>
      <c r="H12524" t="n">
        <v>100000</v>
      </c>
      <c r="I12524">
        <f>H12524*1.01</f>
        <v/>
      </c>
      <c r="J12524">
        <f>I12524*D12524/100</f>
        <v/>
      </c>
      <c r="K12524">
        <f>J12524*E12524/100</f>
        <v/>
      </c>
      <c r="L12524">
        <f>(I12524+J12524)*G12524/100</f>
        <v/>
      </c>
      <c r="M12524">
        <f>(I12524+J12524+K12524+L12524)*F12524/100</f>
        <v/>
      </c>
      <c r="N12524">
        <f>J12524+K12524+L12524+M12524</f>
        <v/>
      </c>
      <c r="O12524">
        <f>I12524+N12524</f>
        <v/>
      </c>
      <c r="P12524">
        <f>N12524/I12524*100</f>
        <v/>
      </c>
    </row>
    <row r="12525">
      <c r="A12525" t="inlineStr">
        <is>
          <t>85167920</t>
        </is>
      </c>
      <c r="B12525" t="inlineStr">
        <is>
          <t>Electric instantaneous or storage water heaters and immersion heaters; electric space heating apparatus and soil heating apparatus; electrothermic hair-dressing apparatus (for example, hair dryers, hair curlers, curling tong heaters) and hand dryers; elec</t>
        </is>
      </c>
      <c r="C12525" t="n">
        <v>85</v>
      </c>
      <c r="D12525" t="n">
        <v>10</v>
      </c>
      <c r="E12525" t="n">
        <v>10</v>
      </c>
      <c r="F12525" t="n">
        <v>18</v>
      </c>
      <c r="G12525" t="n">
        <v>0</v>
      </c>
      <c r="H12525" t="n">
        <v>100000</v>
      </c>
      <c r="I12525">
        <f>H12525*1.01</f>
        <v/>
      </c>
      <c r="J12525">
        <f>I12525*D12525/100</f>
        <v/>
      </c>
      <c r="K12525">
        <f>J12525*E12525/100</f>
        <v/>
      </c>
      <c r="L12525">
        <f>(I12525+J12525)*G12525/100</f>
        <v/>
      </c>
      <c r="M12525">
        <f>(I12525+J12525+K12525+L12525)*F12525/100</f>
        <v/>
      </c>
      <c r="N12525">
        <f>J12525+K12525+L12525+M12525</f>
        <v/>
      </c>
      <c r="O12525">
        <f>I12525+N12525</f>
        <v/>
      </c>
      <c r="P12525">
        <f>N12525/I12525*100</f>
        <v/>
      </c>
    </row>
    <row r="12526">
      <c r="A12526" t="inlineStr">
        <is>
          <t>85167990</t>
        </is>
      </c>
      <c r="B12526" t="inlineStr">
        <is>
          <t>Electric instantaneous or storage water heaters and immersion heaters; electric space heating apparatus and soil heating apparatus; electrothermic hair-dressing apparatus (for example, hair dryers, hair curlers, curling tong heaters) and hand dryers; elec</t>
        </is>
      </c>
      <c r="C12526" t="n">
        <v>85</v>
      </c>
      <c r="D12526" t="n">
        <v>10</v>
      </c>
      <c r="E12526" t="n">
        <v>10</v>
      </c>
      <c r="F12526" t="n">
        <v>18</v>
      </c>
      <c r="G12526" t="n">
        <v>0</v>
      </c>
      <c r="H12526" t="n">
        <v>100000</v>
      </c>
      <c r="I12526">
        <f>H12526*1.01</f>
        <v/>
      </c>
      <c r="J12526">
        <f>I12526*D12526/100</f>
        <v/>
      </c>
      <c r="K12526">
        <f>J12526*E12526/100</f>
        <v/>
      </c>
      <c r="L12526">
        <f>(I12526+J12526)*G12526/100</f>
        <v/>
      </c>
      <c r="M12526">
        <f>(I12526+J12526+K12526+L12526)*F12526/100</f>
        <v/>
      </c>
      <c r="N12526">
        <f>J12526+K12526+L12526+M12526</f>
        <v/>
      </c>
      <c r="O12526">
        <f>I12526+N12526</f>
        <v/>
      </c>
      <c r="P12526">
        <f>N12526/I12526*100</f>
        <v/>
      </c>
    </row>
    <row r="12527">
      <c r="A12527" t="inlineStr">
        <is>
          <t>85168000</t>
        </is>
      </c>
      <c r="B12527" t="inlineStr">
        <is>
          <t>Electric instantaneous or storage water heaters and immersion heaters; electric space heating apparatus and soil heating apparatus; electrothermic hair-dressing apparatus (for example, hair dryers, hair curlers, curling tong heaters) and hand dryers; elec</t>
        </is>
      </c>
      <c r="C12527" t="n">
        <v>85</v>
      </c>
      <c r="D12527" t="n">
        <v>10</v>
      </c>
      <c r="E12527" t="n">
        <v>10</v>
      </c>
      <c r="F12527" t="n">
        <v>18</v>
      </c>
      <c r="G12527" t="n">
        <v>0</v>
      </c>
      <c r="H12527" t="n">
        <v>100000</v>
      </c>
      <c r="I12527">
        <f>H12527*1.01</f>
        <v/>
      </c>
      <c r="J12527">
        <f>I12527*D12527/100</f>
        <v/>
      </c>
      <c r="K12527">
        <f>J12527*E12527/100</f>
        <v/>
      </c>
      <c r="L12527">
        <f>(I12527+J12527)*G12527/100</f>
        <v/>
      </c>
      <c r="M12527">
        <f>(I12527+J12527+K12527+L12527)*F12527/100</f>
        <v/>
      </c>
      <c r="N12527">
        <f>J12527+K12527+L12527+M12527</f>
        <v/>
      </c>
      <c r="O12527">
        <f>I12527+N12527</f>
        <v/>
      </c>
      <c r="P12527">
        <f>N12527/I12527*100</f>
        <v/>
      </c>
    </row>
    <row r="12528">
      <c r="A12528" t="inlineStr">
        <is>
          <t>85169000</t>
        </is>
      </c>
      <c r="B12528" t="inlineStr">
        <is>
          <t>Electric instantaneous or storage water heaters and immersion heaters; electric space heating apparatus and soil heating apparatus; electrothermic hair-dressing apparatus (for example, hair dryers, hair curlers, curling tong heaters) and hand dryers; elec</t>
        </is>
      </c>
      <c r="C12528" t="n">
        <v>85</v>
      </c>
      <c r="D12528" t="n">
        <v>10</v>
      </c>
      <c r="E12528" t="n">
        <v>10</v>
      </c>
      <c r="F12528" t="n">
        <v>18</v>
      </c>
      <c r="G12528" t="n">
        <v>0</v>
      </c>
      <c r="H12528" t="n">
        <v>100000</v>
      </c>
      <c r="I12528">
        <f>H12528*1.01</f>
        <v/>
      </c>
      <c r="J12528">
        <f>I12528*D12528/100</f>
        <v/>
      </c>
      <c r="K12528">
        <f>J12528*E12528/100</f>
        <v/>
      </c>
      <c r="L12528">
        <f>(I12528+J12528)*G12528/100</f>
        <v/>
      </c>
      <c r="M12528">
        <f>(I12528+J12528+K12528+L12528)*F12528/100</f>
        <v/>
      </c>
      <c r="N12528">
        <f>J12528+K12528+L12528+M12528</f>
        <v/>
      </c>
      <c r="O12528">
        <f>I12528+N12528</f>
        <v/>
      </c>
      <c r="P12528">
        <f>N12528/I12528*100</f>
        <v/>
      </c>
    </row>
    <row r="12529">
      <c r="A12529" t="inlineStr">
        <is>
          <t>85171110</t>
        </is>
      </c>
      <c r="B12529"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29" t="n">
        <v>85</v>
      </c>
      <c r="D12529" t="n">
        <v>10</v>
      </c>
      <c r="E12529" t="n">
        <v>10</v>
      </c>
      <c r="F12529" t="n">
        <v>18</v>
      </c>
      <c r="G12529" t="n">
        <v>0</v>
      </c>
      <c r="H12529" t="n">
        <v>100000</v>
      </c>
      <c r="I12529">
        <f>H12529*1.01</f>
        <v/>
      </c>
      <c r="J12529">
        <f>I12529*D12529/100</f>
        <v/>
      </c>
      <c r="K12529">
        <f>J12529*E12529/100</f>
        <v/>
      </c>
      <c r="L12529">
        <f>(I12529+J12529)*G12529/100</f>
        <v/>
      </c>
      <c r="M12529">
        <f>(I12529+J12529+K12529+L12529)*F12529/100</f>
        <v/>
      </c>
      <c r="N12529">
        <f>J12529+K12529+L12529+M12529</f>
        <v/>
      </c>
      <c r="O12529">
        <f>I12529+N12529</f>
        <v/>
      </c>
      <c r="P12529">
        <f>N12529/I12529*100</f>
        <v/>
      </c>
    </row>
    <row r="12530">
      <c r="A12530" t="inlineStr">
        <is>
          <t>85171190</t>
        </is>
      </c>
      <c r="B12530"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30" t="n">
        <v>85</v>
      </c>
      <c r="D12530" t="n">
        <v>10</v>
      </c>
      <c r="E12530" t="n">
        <v>10</v>
      </c>
      <c r="F12530" t="n">
        <v>18</v>
      </c>
      <c r="G12530" t="n">
        <v>0</v>
      </c>
      <c r="H12530" t="n">
        <v>100000</v>
      </c>
      <c r="I12530">
        <f>H12530*1.01</f>
        <v/>
      </c>
      <c r="J12530">
        <f>I12530*D12530/100</f>
        <v/>
      </c>
      <c r="K12530">
        <f>J12530*E12530/100</f>
        <v/>
      </c>
      <c r="L12530">
        <f>(I12530+J12530)*G12530/100</f>
        <v/>
      </c>
      <c r="M12530">
        <f>(I12530+J12530+K12530+L12530)*F12530/100</f>
        <v/>
      </c>
      <c r="N12530">
        <f>J12530+K12530+L12530+M12530</f>
        <v/>
      </c>
      <c r="O12530">
        <f>I12530+N12530</f>
        <v/>
      </c>
      <c r="P12530">
        <f>N12530/I12530*100</f>
        <v/>
      </c>
    </row>
    <row r="12531">
      <c r="A12531" t="inlineStr">
        <is>
          <t>85171210</t>
        </is>
      </c>
      <c r="B12531"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31" t="n">
        <v>85</v>
      </c>
      <c r="D12531" t="n">
        <v>10</v>
      </c>
      <c r="E12531" t="n">
        <v>10</v>
      </c>
      <c r="F12531" t="n">
        <v>18</v>
      </c>
      <c r="G12531" t="n">
        <v>0</v>
      </c>
      <c r="H12531" t="n">
        <v>100000</v>
      </c>
      <c r="I12531">
        <f>H12531*1.01</f>
        <v/>
      </c>
      <c r="J12531">
        <f>I12531*D12531/100</f>
        <v/>
      </c>
      <c r="K12531">
        <f>J12531*E12531/100</f>
        <v/>
      </c>
      <c r="L12531">
        <f>(I12531+J12531)*G12531/100</f>
        <v/>
      </c>
      <c r="M12531">
        <f>(I12531+J12531+K12531+L12531)*F12531/100</f>
        <v/>
      </c>
      <c r="N12531">
        <f>J12531+K12531+L12531+M12531</f>
        <v/>
      </c>
      <c r="O12531">
        <f>I12531+N12531</f>
        <v/>
      </c>
      <c r="P12531">
        <f>N12531/I12531*100</f>
        <v/>
      </c>
    </row>
    <row r="12532">
      <c r="A12532" t="inlineStr">
        <is>
          <t>85171211</t>
        </is>
      </c>
      <c r="B12532" t="inlineStr">
        <is>
          <t>Mobils phone, other than push button type</t>
        </is>
      </c>
      <c r="C12532" t="n">
        <v>85</v>
      </c>
      <c r="D12532" t="n">
        <v>10</v>
      </c>
      <c r="E12532" t="n">
        <v>10</v>
      </c>
      <c r="F12532" t="n">
        <v>18</v>
      </c>
      <c r="G12532" t="n">
        <v>0</v>
      </c>
      <c r="H12532" t="n">
        <v>100000</v>
      </c>
      <c r="I12532">
        <f>H12532*1.01</f>
        <v/>
      </c>
      <c r="J12532">
        <f>I12532*D12532/100</f>
        <v/>
      </c>
      <c r="K12532">
        <f>J12532*E12532/100</f>
        <v/>
      </c>
      <c r="L12532">
        <f>(I12532+J12532)*G12532/100</f>
        <v/>
      </c>
      <c r="M12532">
        <f>(I12532+J12532+K12532+L12532)*F12532/100</f>
        <v/>
      </c>
      <c r="N12532">
        <f>J12532+K12532+L12532+M12532</f>
        <v/>
      </c>
      <c r="O12532">
        <f>I12532+N12532</f>
        <v/>
      </c>
      <c r="P12532">
        <f>N12532/I12532*100</f>
        <v/>
      </c>
    </row>
    <row r="12533">
      <c r="A12533" t="inlineStr">
        <is>
          <t>85171219</t>
        </is>
      </c>
      <c r="B12533" t="inlineStr">
        <is>
          <t>Mobile phone, push button type</t>
        </is>
      </c>
      <c r="C12533" t="n">
        <v>85</v>
      </c>
      <c r="D12533" t="n">
        <v>10</v>
      </c>
      <c r="E12533" t="n">
        <v>10</v>
      </c>
      <c r="F12533" t="n">
        <v>18</v>
      </c>
      <c r="G12533" t="n">
        <v>0</v>
      </c>
      <c r="H12533" t="n">
        <v>100000</v>
      </c>
      <c r="I12533">
        <f>H12533*1.01</f>
        <v/>
      </c>
      <c r="J12533">
        <f>I12533*D12533/100</f>
        <v/>
      </c>
      <c r="K12533">
        <f>J12533*E12533/100</f>
        <v/>
      </c>
      <c r="L12533">
        <f>(I12533+J12533)*G12533/100</f>
        <v/>
      </c>
      <c r="M12533">
        <f>(I12533+J12533+K12533+L12533)*F12533/100</f>
        <v/>
      </c>
      <c r="N12533">
        <f>J12533+K12533+L12533+M12533</f>
        <v/>
      </c>
      <c r="O12533">
        <f>I12533+N12533</f>
        <v/>
      </c>
      <c r="P12533">
        <f>N12533/I12533*100</f>
        <v/>
      </c>
    </row>
    <row r="12534">
      <c r="A12534" t="inlineStr">
        <is>
          <t>85171290</t>
        </is>
      </c>
      <c r="B12534"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34" t="n">
        <v>85</v>
      </c>
      <c r="D12534" t="n">
        <v>10</v>
      </c>
      <c r="E12534" t="n">
        <v>10</v>
      </c>
      <c r="F12534" t="n">
        <v>18</v>
      </c>
      <c r="G12534" t="n">
        <v>0</v>
      </c>
      <c r="H12534" t="n">
        <v>100000</v>
      </c>
      <c r="I12534">
        <f>H12534*1.01</f>
        <v/>
      </c>
      <c r="J12534">
        <f>I12534*D12534/100</f>
        <v/>
      </c>
      <c r="K12534">
        <f>J12534*E12534/100</f>
        <v/>
      </c>
      <c r="L12534">
        <f>(I12534+J12534)*G12534/100</f>
        <v/>
      </c>
      <c r="M12534">
        <f>(I12534+J12534+K12534+L12534)*F12534/100</f>
        <v/>
      </c>
      <c r="N12534">
        <f>J12534+K12534+L12534+M12534</f>
        <v/>
      </c>
      <c r="O12534">
        <f>I12534+N12534</f>
        <v/>
      </c>
      <c r="P12534">
        <f>N12534/I12534*100</f>
        <v/>
      </c>
    </row>
    <row r="12535">
      <c r="A12535" t="inlineStr">
        <is>
          <t>85171300</t>
        </is>
      </c>
      <c r="B12535" t="inlineStr">
        <is>
          <t>Smartphones</t>
        </is>
      </c>
      <c r="C12535" t="n">
        <v>85</v>
      </c>
      <c r="D12535" t="n">
        <v>20</v>
      </c>
      <c r="E12535" t="n">
        <v>10</v>
      </c>
      <c r="F12535" t="n">
        <v>18</v>
      </c>
      <c r="G12535" t="n">
        <v>0</v>
      </c>
      <c r="H12535" t="n">
        <v>100000</v>
      </c>
      <c r="I12535">
        <f>H12535*1.01</f>
        <v/>
      </c>
      <c r="J12535">
        <f>I12535*D12535/100</f>
        <v/>
      </c>
      <c r="K12535">
        <f>J12535*E12535/100</f>
        <v/>
      </c>
      <c r="L12535">
        <f>(I12535+J12535)*G12535/100</f>
        <v/>
      </c>
      <c r="M12535">
        <f>(I12535+J12535+K12535+L12535)*F12535/100</f>
        <v/>
      </c>
      <c r="N12535">
        <f>J12535+K12535+L12535+M12535</f>
        <v/>
      </c>
      <c r="O12535">
        <f>I12535+N12535</f>
        <v/>
      </c>
      <c r="P12535">
        <f>N12535/I12535*100</f>
        <v/>
      </c>
    </row>
    <row r="12536">
      <c r="A12536" t="inlineStr">
        <is>
          <t>85171400</t>
        </is>
      </c>
      <c r="B12536" t="inlineStr">
        <is>
          <t>Other telephones for cellular networks or for other wireless networks</t>
        </is>
      </c>
      <c r="C12536" t="n">
        <v>85</v>
      </c>
      <c r="D12536" t="n">
        <v>10</v>
      </c>
      <c r="E12536" t="n">
        <v>10</v>
      </c>
      <c r="F12536" t="n">
        <v>18</v>
      </c>
      <c r="G12536" t="n">
        <v>0</v>
      </c>
      <c r="H12536" t="n">
        <v>100000</v>
      </c>
      <c r="I12536">
        <f>H12536*1.01</f>
        <v/>
      </c>
      <c r="J12536">
        <f>I12536*D12536/100</f>
        <v/>
      </c>
      <c r="K12536">
        <f>J12536*E12536/100</f>
        <v/>
      </c>
      <c r="L12536">
        <f>(I12536+J12536)*G12536/100</f>
        <v/>
      </c>
      <c r="M12536">
        <f>(I12536+J12536+K12536+L12536)*F12536/100</f>
        <v/>
      </c>
      <c r="N12536">
        <f>J12536+K12536+L12536+M12536</f>
        <v/>
      </c>
      <c r="O12536">
        <f>I12536+N12536</f>
        <v/>
      </c>
      <c r="P12536">
        <f>N12536/I12536*100</f>
        <v/>
      </c>
    </row>
    <row r="12537">
      <c r="A12537" t="inlineStr">
        <is>
          <t>85171810</t>
        </is>
      </c>
      <c r="B12537"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37" t="n">
        <v>85</v>
      </c>
      <c r="D12537" t="n">
        <v>10</v>
      </c>
      <c r="E12537" t="n">
        <v>10</v>
      </c>
      <c r="F12537" t="n">
        <v>18</v>
      </c>
      <c r="G12537" t="n">
        <v>0</v>
      </c>
      <c r="H12537" t="n">
        <v>100000</v>
      </c>
      <c r="I12537">
        <f>H12537*1.01</f>
        <v/>
      </c>
      <c r="J12537">
        <f>I12537*D12537/100</f>
        <v/>
      </c>
      <c r="K12537">
        <f>J12537*E12537/100</f>
        <v/>
      </c>
      <c r="L12537">
        <f>(I12537+J12537)*G12537/100</f>
        <v/>
      </c>
      <c r="M12537">
        <f>(I12537+J12537+K12537+L12537)*F12537/100</f>
        <v/>
      </c>
      <c r="N12537">
        <f>J12537+K12537+L12537+M12537</f>
        <v/>
      </c>
      <c r="O12537">
        <f>I12537+N12537</f>
        <v/>
      </c>
      <c r="P12537">
        <f>N12537/I12537*100</f>
        <v/>
      </c>
    </row>
    <row r="12538">
      <c r="A12538" t="inlineStr">
        <is>
          <t>85171890</t>
        </is>
      </c>
      <c r="B12538"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38" t="n">
        <v>85</v>
      </c>
      <c r="D12538" t="n">
        <v>10</v>
      </c>
      <c r="E12538" t="n">
        <v>10</v>
      </c>
      <c r="F12538" t="n">
        <v>18</v>
      </c>
      <c r="G12538" t="n">
        <v>0</v>
      </c>
      <c r="H12538" t="n">
        <v>100000</v>
      </c>
      <c r="I12538">
        <f>H12538*1.01</f>
        <v/>
      </c>
      <c r="J12538">
        <f>I12538*D12538/100</f>
        <v/>
      </c>
      <c r="K12538">
        <f>J12538*E12538/100</f>
        <v/>
      </c>
      <c r="L12538">
        <f>(I12538+J12538)*G12538/100</f>
        <v/>
      </c>
      <c r="M12538">
        <f>(I12538+J12538+K12538+L12538)*F12538/100</f>
        <v/>
      </c>
      <c r="N12538">
        <f>J12538+K12538+L12538+M12538</f>
        <v/>
      </c>
      <c r="O12538">
        <f>I12538+N12538</f>
        <v/>
      </c>
      <c r="P12538">
        <f>N12538/I12538*100</f>
        <v/>
      </c>
    </row>
    <row r="12539">
      <c r="A12539" t="inlineStr">
        <is>
          <t>85171911</t>
        </is>
      </c>
      <c r="B12539" t="inlineStr">
        <is>
          <t>- OTH</t>
        </is>
      </c>
      <c r="C12539" t="n">
        <v>85</v>
      </c>
      <c r="D12539" t="n">
        <v>10</v>
      </c>
      <c r="E12539" t="n">
        <v>10</v>
      </c>
      <c r="F12539" t="n">
        <v>18</v>
      </c>
      <c r="G12539" t="n">
        <v>0</v>
      </c>
      <c r="H12539" t="n">
        <v>100000</v>
      </c>
      <c r="I12539">
        <f>H12539*1.01</f>
        <v/>
      </c>
      <c r="J12539">
        <f>I12539*D12539/100</f>
        <v/>
      </c>
      <c r="K12539">
        <f>J12539*E12539/100</f>
        <v/>
      </c>
      <c r="L12539">
        <f>(I12539+J12539)*G12539/100</f>
        <v/>
      </c>
      <c r="M12539">
        <f>(I12539+J12539+K12539+L12539)*F12539/100</f>
        <v/>
      </c>
      <c r="N12539">
        <f>J12539+K12539+L12539+M12539</f>
        <v/>
      </c>
      <c r="O12539">
        <f>I12539+N12539</f>
        <v/>
      </c>
      <c r="P12539">
        <f>N12539/I12539*100</f>
        <v/>
      </c>
    </row>
    <row r="12540">
      <c r="A12540" t="inlineStr">
        <is>
          <t>85171912</t>
        </is>
      </c>
      <c r="B12540" t="inlineStr">
        <is>
          <t>- OTH</t>
        </is>
      </c>
      <c r="C12540" t="n">
        <v>85</v>
      </c>
      <c r="D12540" t="n">
        <v>10</v>
      </c>
      <c r="E12540" t="n">
        <v>10</v>
      </c>
      <c r="F12540" t="n">
        <v>18</v>
      </c>
      <c r="G12540" t="n">
        <v>0</v>
      </c>
      <c r="H12540" t="n">
        <v>100000</v>
      </c>
      <c r="I12540">
        <f>H12540*1.01</f>
        <v/>
      </c>
      <c r="J12540">
        <f>I12540*D12540/100</f>
        <v/>
      </c>
      <c r="K12540">
        <f>J12540*E12540/100</f>
        <v/>
      </c>
      <c r="L12540">
        <f>(I12540+J12540)*G12540/100</f>
        <v/>
      </c>
      <c r="M12540">
        <f>(I12540+J12540+K12540+L12540)*F12540/100</f>
        <v/>
      </c>
      <c r="N12540">
        <f>J12540+K12540+L12540+M12540</f>
        <v/>
      </c>
      <c r="O12540">
        <f>I12540+N12540</f>
        <v/>
      </c>
      <c r="P12540">
        <f>N12540/I12540*100</f>
        <v/>
      </c>
    </row>
    <row r="12541">
      <c r="A12541" t="inlineStr">
        <is>
          <t>85171919</t>
        </is>
      </c>
      <c r="B12541" t="inlineStr">
        <is>
          <t>- OTH</t>
        </is>
      </c>
      <c r="C12541" t="n">
        <v>85</v>
      </c>
      <c r="D12541" t="n">
        <v>10</v>
      </c>
      <c r="E12541" t="n">
        <v>10</v>
      </c>
      <c r="F12541" t="n">
        <v>18</v>
      </c>
      <c r="G12541" t="n">
        <v>0</v>
      </c>
      <c r="H12541" t="n">
        <v>100000</v>
      </c>
      <c r="I12541">
        <f>H12541*1.01</f>
        <v/>
      </c>
      <c r="J12541">
        <f>I12541*D12541/100</f>
        <v/>
      </c>
      <c r="K12541">
        <f>J12541*E12541/100</f>
        <v/>
      </c>
      <c r="L12541">
        <f>(I12541+J12541)*G12541/100</f>
        <v/>
      </c>
      <c r="M12541">
        <f>(I12541+J12541+K12541+L12541)*F12541/100</f>
        <v/>
      </c>
      <c r="N12541">
        <f>J12541+K12541+L12541+M12541</f>
        <v/>
      </c>
      <c r="O12541">
        <f>I12541+N12541</f>
        <v/>
      </c>
      <c r="P12541">
        <f>N12541/I12541*100</f>
        <v/>
      </c>
    </row>
    <row r="12542">
      <c r="A12542" t="inlineStr">
        <is>
          <t>85171920</t>
        </is>
      </c>
      <c r="B12542" t="inlineStr">
        <is>
          <t>- OTH</t>
        </is>
      </c>
      <c r="C12542" t="n">
        <v>85</v>
      </c>
      <c r="D12542" t="n">
        <v>10</v>
      </c>
      <c r="E12542" t="n">
        <v>10</v>
      </c>
      <c r="F12542" t="n">
        <v>18</v>
      </c>
      <c r="G12542" t="n">
        <v>0</v>
      </c>
      <c r="H12542" t="n">
        <v>100000</v>
      </c>
      <c r="I12542">
        <f>H12542*1.01</f>
        <v/>
      </c>
      <c r="J12542">
        <f>I12542*D12542/100</f>
        <v/>
      </c>
      <c r="K12542">
        <f>J12542*E12542/100</f>
        <v/>
      </c>
      <c r="L12542">
        <f>(I12542+J12542)*G12542/100</f>
        <v/>
      </c>
      <c r="M12542">
        <f>(I12542+J12542+K12542+L12542)*F12542/100</f>
        <v/>
      </c>
      <c r="N12542">
        <f>J12542+K12542+L12542+M12542</f>
        <v/>
      </c>
      <c r="O12542">
        <f>I12542+N12542</f>
        <v/>
      </c>
      <c r="P12542">
        <f>N12542/I12542*100</f>
        <v/>
      </c>
    </row>
    <row r="12543">
      <c r="A12543" t="inlineStr">
        <is>
          <t>85172100</t>
        </is>
      </c>
      <c r="B12543" t="inlineStr">
        <is>
          <t>Electrical apparatus for line telephony or line telegraphy, including line telephone sets with cordless handsets and telecommunication apparatus for carrier-current line systems or for digital line systems; videophones - facsimile machines and teleprinter</t>
        </is>
      </c>
      <c r="C12543" t="n">
        <v>85</v>
      </c>
      <c r="D12543" t="n">
        <v>10</v>
      </c>
      <c r="E12543" t="n">
        <v>10</v>
      </c>
      <c r="F12543" t="n">
        <v>18</v>
      </c>
      <c r="G12543" t="n">
        <v>0</v>
      </c>
      <c r="H12543" t="n">
        <v>100000</v>
      </c>
      <c r="I12543">
        <f>H12543*1.01</f>
        <v/>
      </c>
      <c r="J12543">
        <f>I12543*D12543/100</f>
        <v/>
      </c>
      <c r="K12543">
        <f>J12543*E12543/100</f>
        <v/>
      </c>
      <c r="L12543">
        <f>(I12543+J12543)*G12543/100</f>
        <v/>
      </c>
      <c r="M12543">
        <f>(I12543+J12543+K12543+L12543)*F12543/100</f>
        <v/>
      </c>
      <c r="N12543">
        <f>J12543+K12543+L12543+M12543</f>
        <v/>
      </c>
      <c r="O12543">
        <f>I12543+N12543</f>
        <v/>
      </c>
      <c r="P12543">
        <f>N12543/I12543*100</f>
        <v/>
      </c>
    </row>
    <row r="12544">
      <c r="A12544" t="inlineStr">
        <is>
          <t>85172200</t>
        </is>
      </c>
      <c r="B12544" t="inlineStr">
        <is>
          <t>Electrical apparatus for line telephony or line telegraphy, including line telephone sets with cordless handsets and telecommunication apparatus for carrier-current line systems or for digital line systems; videophones - facsimile machines and teleprinter</t>
        </is>
      </c>
      <c r="C12544" t="n">
        <v>85</v>
      </c>
      <c r="D12544" t="n">
        <v>10</v>
      </c>
      <c r="E12544" t="n">
        <v>10</v>
      </c>
      <c r="F12544" t="n">
        <v>18</v>
      </c>
      <c r="G12544" t="n">
        <v>0</v>
      </c>
      <c r="H12544" t="n">
        <v>100000</v>
      </c>
      <c r="I12544">
        <f>H12544*1.01</f>
        <v/>
      </c>
      <c r="J12544">
        <f>I12544*D12544/100</f>
        <v/>
      </c>
      <c r="K12544">
        <f>J12544*E12544/100</f>
        <v/>
      </c>
      <c r="L12544">
        <f>(I12544+J12544)*G12544/100</f>
        <v/>
      </c>
      <c r="M12544">
        <f>(I12544+J12544+K12544+L12544)*F12544/100</f>
        <v/>
      </c>
      <c r="N12544">
        <f>J12544+K12544+L12544+M12544</f>
        <v/>
      </c>
      <c r="O12544">
        <f>I12544+N12544</f>
        <v/>
      </c>
      <c r="P12544">
        <f>N12544/I12544*100</f>
        <v/>
      </c>
    </row>
    <row r="12545">
      <c r="A12545" t="inlineStr">
        <is>
          <t>85173000</t>
        </is>
      </c>
      <c r="B12545" t="inlineStr">
        <is>
          <t>Electrical apparatus for line telephony or line telegraphy, including line telephone sets with cordless handsets and telecommunication apparatus for carrier-current line systems or for digital line systems; videophones telephonic or telegraphic switching</t>
        </is>
      </c>
      <c r="C12545" t="n">
        <v>85</v>
      </c>
      <c r="D12545" t="n">
        <v>10</v>
      </c>
      <c r="E12545" t="n">
        <v>10</v>
      </c>
      <c r="F12545" t="n">
        <v>18</v>
      </c>
      <c r="G12545" t="n">
        <v>0</v>
      </c>
      <c r="H12545" t="n">
        <v>100000</v>
      </c>
      <c r="I12545">
        <f>H12545*1.01</f>
        <v/>
      </c>
      <c r="J12545">
        <f>I12545*D12545/100</f>
        <v/>
      </c>
      <c r="K12545">
        <f>J12545*E12545/100</f>
        <v/>
      </c>
      <c r="L12545">
        <f>(I12545+J12545)*G12545/100</f>
        <v/>
      </c>
      <c r="M12545">
        <f>(I12545+J12545+K12545+L12545)*F12545/100</f>
        <v/>
      </c>
      <c r="N12545">
        <f>J12545+K12545+L12545+M12545</f>
        <v/>
      </c>
      <c r="O12545">
        <f>I12545+N12545</f>
        <v/>
      </c>
      <c r="P12545">
        <f>N12545/I12545*100</f>
        <v/>
      </c>
    </row>
    <row r="12546">
      <c r="A12546" t="inlineStr">
        <is>
          <t>85175010</t>
        </is>
      </c>
      <c r="B12546" t="inlineStr">
        <is>
          <t>Electrical apparatus for line telephony or line telegraphy, including line telephone sets with cordless handsets and telecommunication apparatus for carrier-current line systems or for digital line systems; videophones - other apparatus, for carrier-curre</t>
        </is>
      </c>
      <c r="C12546" t="n">
        <v>85</v>
      </c>
      <c r="D12546" t="n">
        <v>10</v>
      </c>
      <c r="E12546" t="n">
        <v>10</v>
      </c>
      <c r="F12546" t="n">
        <v>18</v>
      </c>
      <c r="G12546" t="n">
        <v>0</v>
      </c>
      <c r="H12546" t="n">
        <v>100000</v>
      </c>
      <c r="I12546">
        <f>H12546*1.01</f>
        <v/>
      </c>
      <c r="J12546">
        <f>I12546*D12546/100</f>
        <v/>
      </c>
      <c r="K12546">
        <f>J12546*E12546/100</f>
        <v/>
      </c>
      <c r="L12546">
        <f>(I12546+J12546)*G12546/100</f>
        <v/>
      </c>
      <c r="M12546">
        <f>(I12546+J12546+K12546+L12546)*F12546/100</f>
        <v/>
      </c>
      <c r="N12546">
        <f>J12546+K12546+L12546+M12546</f>
        <v/>
      </c>
      <c r="O12546">
        <f>I12546+N12546</f>
        <v/>
      </c>
      <c r="P12546">
        <f>N12546/I12546*100</f>
        <v/>
      </c>
    </row>
    <row r="12547">
      <c r="A12547" t="inlineStr">
        <is>
          <t>85175020</t>
        </is>
      </c>
      <c r="B12547" t="inlineStr">
        <is>
          <t>Electrical apparatus for line telephony or line telegraphy, including line telephone sets with cordless handsets and telecommunication apparatus for carrier-current line systems or for digital line systems; videophones - other apparatus, for carrier-curre</t>
        </is>
      </c>
      <c r="C12547" t="n">
        <v>85</v>
      </c>
      <c r="D12547" t="n">
        <v>10</v>
      </c>
      <c r="E12547" t="n">
        <v>10</v>
      </c>
      <c r="F12547" t="n">
        <v>18</v>
      </c>
      <c r="G12547" t="n">
        <v>0</v>
      </c>
      <c r="H12547" t="n">
        <v>100000</v>
      </c>
      <c r="I12547">
        <f>H12547*1.01</f>
        <v/>
      </c>
      <c r="J12547">
        <f>I12547*D12547/100</f>
        <v/>
      </c>
      <c r="K12547">
        <f>J12547*E12547/100</f>
        <v/>
      </c>
      <c r="L12547">
        <f>(I12547+J12547)*G12547/100</f>
        <v/>
      </c>
      <c r="M12547">
        <f>(I12547+J12547+K12547+L12547)*F12547/100</f>
        <v/>
      </c>
      <c r="N12547">
        <f>J12547+K12547+L12547+M12547</f>
        <v/>
      </c>
      <c r="O12547">
        <f>I12547+N12547</f>
        <v/>
      </c>
      <c r="P12547">
        <f>N12547/I12547*100</f>
        <v/>
      </c>
    </row>
    <row r="12548">
      <c r="A12548" t="inlineStr">
        <is>
          <t>85175030</t>
        </is>
      </c>
      <c r="B12548" t="inlineStr">
        <is>
          <t>Electrical apparatus for line telephony or line telegraphy, including line telephone sets with cordless handsets and telecommunication apparatus for carrier-current line systems or for digital line systems; videophones - other apparatus, for carrier-curre</t>
        </is>
      </c>
      <c r="C12548" t="n">
        <v>85</v>
      </c>
      <c r="D12548" t="n">
        <v>10</v>
      </c>
      <c r="E12548" t="n">
        <v>10</v>
      </c>
      <c r="F12548" t="n">
        <v>18</v>
      </c>
      <c r="G12548" t="n">
        <v>0</v>
      </c>
      <c r="H12548" t="n">
        <v>100000</v>
      </c>
      <c r="I12548">
        <f>H12548*1.01</f>
        <v/>
      </c>
      <c r="J12548">
        <f>I12548*D12548/100</f>
        <v/>
      </c>
      <c r="K12548">
        <f>J12548*E12548/100</f>
        <v/>
      </c>
      <c r="L12548">
        <f>(I12548+J12548)*G12548/100</f>
        <v/>
      </c>
      <c r="M12548">
        <f>(I12548+J12548+K12548+L12548)*F12548/100</f>
        <v/>
      </c>
      <c r="N12548">
        <f>J12548+K12548+L12548+M12548</f>
        <v/>
      </c>
      <c r="O12548">
        <f>I12548+N12548</f>
        <v/>
      </c>
      <c r="P12548">
        <f>N12548/I12548*100</f>
        <v/>
      </c>
    </row>
    <row r="12549">
      <c r="A12549" t="inlineStr">
        <is>
          <t>85175040</t>
        </is>
      </c>
      <c r="B12549" t="inlineStr">
        <is>
          <t>Electrical apparatus for line telephony or line telegraphy, including line telephone sets with cordless handsets and telecommunication apparatus for carrier-current line systems or for digital line systems; videophones - other apparatus, for carrier-curre</t>
        </is>
      </c>
      <c r="C12549" t="n">
        <v>85</v>
      </c>
      <c r="D12549" t="n">
        <v>10</v>
      </c>
      <c r="E12549" t="n">
        <v>10</v>
      </c>
      <c r="F12549" t="n">
        <v>18</v>
      </c>
      <c r="G12549" t="n">
        <v>0</v>
      </c>
      <c r="H12549" t="n">
        <v>100000</v>
      </c>
      <c r="I12549">
        <f>H12549*1.01</f>
        <v/>
      </c>
      <c r="J12549">
        <f>I12549*D12549/100</f>
        <v/>
      </c>
      <c r="K12549">
        <f>J12549*E12549/100</f>
        <v/>
      </c>
      <c r="L12549">
        <f>(I12549+J12549)*G12549/100</f>
        <v/>
      </c>
      <c r="M12549">
        <f>(I12549+J12549+K12549+L12549)*F12549/100</f>
        <v/>
      </c>
      <c r="N12549">
        <f>J12549+K12549+L12549+M12549</f>
        <v/>
      </c>
      <c r="O12549">
        <f>I12549+N12549</f>
        <v/>
      </c>
      <c r="P12549">
        <f>N12549/I12549*100</f>
        <v/>
      </c>
    </row>
    <row r="12550">
      <c r="A12550" t="inlineStr">
        <is>
          <t>85175050</t>
        </is>
      </c>
      <c r="B12550"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0" t="n">
        <v>85</v>
      </c>
      <c r="D12550" t="n">
        <v>10</v>
      </c>
      <c r="E12550" t="n">
        <v>10</v>
      </c>
      <c r="F12550" t="n">
        <v>18</v>
      </c>
      <c r="G12550" t="n">
        <v>0</v>
      </c>
      <c r="H12550" t="n">
        <v>100000</v>
      </c>
      <c r="I12550">
        <f>H12550*1.01</f>
        <v/>
      </c>
      <c r="J12550">
        <f>I12550*D12550/100</f>
        <v/>
      </c>
      <c r="K12550">
        <f>J12550*E12550/100</f>
        <v/>
      </c>
      <c r="L12550">
        <f>(I12550+J12550)*G12550/100</f>
        <v/>
      </c>
      <c r="M12550">
        <f>(I12550+J12550+K12550+L12550)*F12550/100</f>
        <v/>
      </c>
      <c r="N12550">
        <f>J12550+K12550+L12550+M12550</f>
        <v/>
      </c>
      <c r="O12550">
        <f>I12550+N12550</f>
        <v/>
      </c>
      <c r="P12550">
        <f>N12550/I12550*100</f>
        <v/>
      </c>
    </row>
    <row r="12551">
      <c r="A12551" t="inlineStr">
        <is>
          <t>85175060</t>
        </is>
      </c>
      <c r="B12551"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1" t="n">
        <v>85</v>
      </c>
      <c r="D12551" t="n">
        <v>10</v>
      </c>
      <c r="E12551" t="n">
        <v>10</v>
      </c>
      <c r="F12551" t="n">
        <v>18</v>
      </c>
      <c r="G12551" t="n">
        <v>0</v>
      </c>
      <c r="H12551" t="n">
        <v>100000</v>
      </c>
      <c r="I12551">
        <f>H12551*1.01</f>
        <v/>
      </c>
      <c r="J12551">
        <f>I12551*D12551/100</f>
        <v/>
      </c>
      <c r="K12551">
        <f>J12551*E12551/100</f>
        <v/>
      </c>
      <c r="L12551">
        <f>(I12551+J12551)*G12551/100</f>
        <v/>
      </c>
      <c r="M12551">
        <f>(I12551+J12551+K12551+L12551)*F12551/100</f>
        <v/>
      </c>
      <c r="N12551">
        <f>J12551+K12551+L12551+M12551</f>
        <v/>
      </c>
      <c r="O12551">
        <f>I12551+N12551</f>
        <v/>
      </c>
      <c r="P12551">
        <f>N12551/I12551*100</f>
        <v/>
      </c>
    </row>
    <row r="12552">
      <c r="A12552" t="inlineStr">
        <is>
          <t>85175070</t>
        </is>
      </c>
      <c r="B12552"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2" t="n">
        <v>85</v>
      </c>
      <c r="D12552" t="n">
        <v>10</v>
      </c>
      <c r="E12552" t="n">
        <v>10</v>
      </c>
      <c r="F12552" t="n">
        <v>18</v>
      </c>
      <c r="G12552" t="n">
        <v>0</v>
      </c>
      <c r="H12552" t="n">
        <v>100000</v>
      </c>
      <c r="I12552">
        <f>H12552*1.01</f>
        <v/>
      </c>
      <c r="J12552">
        <f>I12552*D12552/100</f>
        <v/>
      </c>
      <c r="K12552">
        <f>J12552*E12552/100</f>
        <v/>
      </c>
      <c r="L12552">
        <f>(I12552+J12552)*G12552/100</f>
        <v/>
      </c>
      <c r="M12552">
        <f>(I12552+J12552+K12552+L12552)*F12552/100</f>
        <v/>
      </c>
      <c r="N12552">
        <f>J12552+K12552+L12552+M12552</f>
        <v/>
      </c>
      <c r="O12552">
        <f>I12552+N12552</f>
        <v/>
      </c>
      <c r="P12552">
        <f>N12552/I12552*100</f>
        <v/>
      </c>
    </row>
    <row r="12553">
      <c r="A12553" t="inlineStr">
        <is>
          <t>85175091</t>
        </is>
      </c>
      <c r="B12553"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3" t="n">
        <v>85</v>
      </c>
      <c r="D12553" t="n">
        <v>10</v>
      </c>
      <c r="E12553" t="n">
        <v>10</v>
      </c>
      <c r="F12553" t="n">
        <v>18</v>
      </c>
      <c r="G12553" t="n">
        <v>0</v>
      </c>
      <c r="H12553" t="n">
        <v>100000</v>
      </c>
      <c r="I12553">
        <f>H12553*1.01</f>
        <v/>
      </c>
      <c r="J12553">
        <f>I12553*D12553/100</f>
        <v/>
      </c>
      <c r="K12553">
        <f>J12553*E12553/100</f>
        <v/>
      </c>
      <c r="L12553">
        <f>(I12553+J12553)*G12553/100</f>
        <v/>
      </c>
      <c r="M12553">
        <f>(I12553+J12553+K12553+L12553)*F12553/100</f>
        <v/>
      </c>
      <c r="N12553">
        <f>J12553+K12553+L12553+M12553</f>
        <v/>
      </c>
      <c r="O12553">
        <f>I12553+N12553</f>
        <v/>
      </c>
      <c r="P12553">
        <f>N12553/I12553*100</f>
        <v/>
      </c>
    </row>
    <row r="12554">
      <c r="A12554" t="inlineStr">
        <is>
          <t>85175092</t>
        </is>
      </c>
      <c r="B12554"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4" t="n">
        <v>85</v>
      </c>
      <c r="D12554" t="n">
        <v>10</v>
      </c>
      <c r="E12554" t="n">
        <v>10</v>
      </c>
      <c r="F12554" t="n">
        <v>18</v>
      </c>
      <c r="G12554" t="n">
        <v>0</v>
      </c>
      <c r="H12554" t="n">
        <v>100000</v>
      </c>
      <c r="I12554">
        <f>H12554*1.01</f>
        <v/>
      </c>
      <c r="J12554">
        <f>I12554*D12554/100</f>
        <v/>
      </c>
      <c r="K12554">
        <f>J12554*E12554/100</f>
        <v/>
      </c>
      <c r="L12554">
        <f>(I12554+J12554)*G12554/100</f>
        <v/>
      </c>
      <c r="M12554">
        <f>(I12554+J12554+K12554+L12554)*F12554/100</f>
        <v/>
      </c>
      <c r="N12554">
        <f>J12554+K12554+L12554+M12554</f>
        <v/>
      </c>
      <c r="O12554">
        <f>I12554+N12554</f>
        <v/>
      </c>
      <c r="P12554">
        <f>N12554/I12554*100</f>
        <v/>
      </c>
    </row>
    <row r="12555">
      <c r="A12555" t="inlineStr">
        <is>
          <t>85175093</t>
        </is>
      </c>
      <c r="B12555"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5" t="n">
        <v>85</v>
      </c>
      <c r="D12555" t="n">
        <v>10</v>
      </c>
      <c r="E12555" t="n">
        <v>10</v>
      </c>
      <c r="F12555" t="n">
        <v>18</v>
      </c>
      <c r="G12555" t="n">
        <v>0</v>
      </c>
      <c r="H12555" t="n">
        <v>100000</v>
      </c>
      <c r="I12555">
        <f>H12555*1.01</f>
        <v/>
      </c>
      <c r="J12555">
        <f>I12555*D12555/100</f>
        <v/>
      </c>
      <c r="K12555">
        <f>J12555*E12555/100</f>
        <v/>
      </c>
      <c r="L12555">
        <f>(I12555+J12555)*G12555/100</f>
        <v/>
      </c>
      <c r="M12555">
        <f>(I12555+J12555+K12555+L12555)*F12555/100</f>
        <v/>
      </c>
      <c r="N12555">
        <f>J12555+K12555+L12555+M12555</f>
        <v/>
      </c>
      <c r="O12555">
        <f>I12555+N12555</f>
        <v/>
      </c>
      <c r="P12555">
        <f>N12555/I12555*100</f>
        <v/>
      </c>
    </row>
    <row r="12556">
      <c r="A12556" t="inlineStr">
        <is>
          <t>85175094</t>
        </is>
      </c>
      <c r="B12556"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6" t="n">
        <v>85</v>
      </c>
      <c r="D12556" t="n">
        <v>10</v>
      </c>
      <c r="E12556" t="n">
        <v>10</v>
      </c>
      <c r="F12556" t="n">
        <v>18</v>
      </c>
      <c r="G12556" t="n">
        <v>0</v>
      </c>
      <c r="H12556" t="n">
        <v>100000</v>
      </c>
      <c r="I12556">
        <f>H12556*1.01</f>
        <v/>
      </c>
      <c r="J12556">
        <f>I12556*D12556/100</f>
        <v/>
      </c>
      <c r="K12556">
        <f>J12556*E12556/100</f>
        <v/>
      </c>
      <c r="L12556">
        <f>(I12556+J12556)*G12556/100</f>
        <v/>
      </c>
      <c r="M12556">
        <f>(I12556+J12556+K12556+L12556)*F12556/100</f>
        <v/>
      </c>
      <c r="N12556">
        <f>J12556+K12556+L12556+M12556</f>
        <v/>
      </c>
      <c r="O12556">
        <f>I12556+N12556</f>
        <v/>
      </c>
      <c r="P12556">
        <f>N12556/I12556*100</f>
        <v/>
      </c>
    </row>
    <row r="12557">
      <c r="A12557" t="inlineStr">
        <is>
          <t>85175099</t>
        </is>
      </c>
      <c r="B12557" t="inlineStr">
        <is>
          <t>Electrical apparatus for line telephony or line telegraphy, including line telephone sets with cordless handsets and telecommunication apparatus for carrier-current line systems or for digital line systems; videophones - other apparatus, for carrier-curre</t>
        </is>
      </c>
      <c r="C12557" t="n">
        <v>85</v>
      </c>
      <c r="D12557" t="n">
        <v>10</v>
      </c>
      <c r="E12557" t="n">
        <v>10</v>
      </c>
      <c r="F12557" t="n">
        <v>18</v>
      </c>
      <c r="G12557" t="n">
        <v>0</v>
      </c>
      <c r="H12557" t="n">
        <v>100000</v>
      </c>
      <c r="I12557">
        <f>H12557*1.01</f>
        <v/>
      </c>
      <c r="J12557">
        <f>I12557*D12557/100</f>
        <v/>
      </c>
      <c r="K12557">
        <f>J12557*E12557/100</f>
        <v/>
      </c>
      <c r="L12557">
        <f>(I12557+J12557)*G12557/100</f>
        <v/>
      </c>
      <c r="M12557">
        <f>(I12557+J12557+K12557+L12557)*F12557/100</f>
        <v/>
      </c>
      <c r="N12557">
        <f>J12557+K12557+L12557+M12557</f>
        <v/>
      </c>
      <c r="O12557">
        <f>I12557+N12557</f>
        <v/>
      </c>
      <c r="P12557">
        <f>N12557/I12557*100</f>
        <v/>
      </c>
    </row>
    <row r="12558">
      <c r="A12558" t="inlineStr">
        <is>
          <t>85176100</t>
        </is>
      </c>
      <c r="B12558"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58" t="n">
        <v>85</v>
      </c>
      <c r="D12558" t="n">
        <v>10</v>
      </c>
      <c r="E12558" t="n">
        <v>10</v>
      </c>
      <c r="F12558" t="n">
        <v>18</v>
      </c>
      <c r="G12558" t="n">
        <v>0</v>
      </c>
      <c r="H12558" t="n">
        <v>100000</v>
      </c>
      <c r="I12558">
        <f>H12558*1.01</f>
        <v/>
      </c>
      <c r="J12558">
        <f>I12558*D12558/100</f>
        <v/>
      </c>
      <c r="K12558">
        <f>J12558*E12558/100</f>
        <v/>
      </c>
      <c r="L12558">
        <f>(I12558+J12558)*G12558/100</f>
        <v/>
      </c>
      <c r="M12558">
        <f>(I12558+J12558+K12558+L12558)*F12558/100</f>
        <v/>
      </c>
      <c r="N12558">
        <f>J12558+K12558+L12558+M12558</f>
        <v/>
      </c>
      <c r="O12558">
        <f>I12558+N12558</f>
        <v/>
      </c>
      <c r="P12558">
        <f>N12558/I12558*100</f>
        <v/>
      </c>
    </row>
    <row r="12559">
      <c r="A12559" t="inlineStr">
        <is>
          <t>85176210</t>
        </is>
      </c>
      <c r="B12559"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59" t="n">
        <v>85</v>
      </c>
      <c r="D12559" t="n">
        <v>10</v>
      </c>
      <c r="E12559" t="n">
        <v>10</v>
      </c>
      <c r="F12559" t="n">
        <v>18</v>
      </c>
      <c r="G12559" t="n">
        <v>0</v>
      </c>
      <c r="H12559" t="n">
        <v>100000</v>
      </c>
      <c r="I12559">
        <f>H12559*1.01</f>
        <v/>
      </c>
      <c r="J12559">
        <f>I12559*D12559/100</f>
        <v/>
      </c>
      <c r="K12559">
        <f>J12559*E12559/100</f>
        <v/>
      </c>
      <c r="L12559">
        <f>(I12559+J12559)*G12559/100</f>
        <v/>
      </c>
      <c r="M12559">
        <f>(I12559+J12559+K12559+L12559)*F12559/100</f>
        <v/>
      </c>
      <c r="N12559">
        <f>J12559+K12559+L12559+M12559</f>
        <v/>
      </c>
      <c r="O12559">
        <f>I12559+N12559</f>
        <v/>
      </c>
      <c r="P12559">
        <f>N12559/I12559*100</f>
        <v/>
      </c>
    </row>
    <row r="12560">
      <c r="A12560" t="inlineStr">
        <is>
          <t>85176220</t>
        </is>
      </c>
      <c r="B12560"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0" t="n">
        <v>85</v>
      </c>
      <c r="D12560" t="n">
        <v>10</v>
      </c>
      <c r="E12560" t="n">
        <v>10</v>
      </c>
      <c r="F12560" t="n">
        <v>18</v>
      </c>
      <c r="G12560" t="n">
        <v>0</v>
      </c>
      <c r="H12560" t="n">
        <v>100000</v>
      </c>
      <c r="I12560">
        <f>H12560*1.01</f>
        <v/>
      </c>
      <c r="J12560">
        <f>I12560*D12560/100</f>
        <v/>
      </c>
      <c r="K12560">
        <f>J12560*E12560/100</f>
        <v/>
      </c>
      <c r="L12560">
        <f>(I12560+J12560)*G12560/100</f>
        <v/>
      </c>
      <c r="M12560">
        <f>(I12560+J12560+K12560+L12560)*F12560/100</f>
        <v/>
      </c>
      <c r="N12560">
        <f>J12560+K12560+L12560+M12560</f>
        <v/>
      </c>
      <c r="O12560">
        <f>I12560+N12560</f>
        <v/>
      </c>
      <c r="P12560">
        <f>N12560/I12560*100</f>
        <v/>
      </c>
    </row>
    <row r="12561">
      <c r="A12561" t="inlineStr">
        <is>
          <t>85176230</t>
        </is>
      </c>
      <c r="B12561"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1" t="n">
        <v>85</v>
      </c>
      <c r="D12561" t="n">
        <v>10</v>
      </c>
      <c r="E12561" t="n">
        <v>10</v>
      </c>
      <c r="F12561" t="n">
        <v>18</v>
      </c>
      <c r="G12561" t="n">
        <v>0</v>
      </c>
      <c r="H12561" t="n">
        <v>100000</v>
      </c>
      <c r="I12561">
        <f>H12561*1.01</f>
        <v/>
      </c>
      <c r="J12561">
        <f>I12561*D12561/100</f>
        <v/>
      </c>
      <c r="K12561">
        <f>J12561*E12561/100</f>
        <v/>
      </c>
      <c r="L12561">
        <f>(I12561+J12561)*G12561/100</f>
        <v/>
      </c>
      <c r="M12561">
        <f>(I12561+J12561+K12561+L12561)*F12561/100</f>
        <v/>
      </c>
      <c r="N12561">
        <f>J12561+K12561+L12561+M12561</f>
        <v/>
      </c>
      <c r="O12561">
        <f>I12561+N12561</f>
        <v/>
      </c>
      <c r="P12561">
        <f>N12561/I12561*100</f>
        <v/>
      </c>
    </row>
    <row r="12562">
      <c r="A12562" t="inlineStr">
        <is>
          <t>85176240</t>
        </is>
      </c>
      <c r="B12562"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2" t="n">
        <v>85</v>
      </c>
      <c r="D12562" t="n">
        <v>10</v>
      </c>
      <c r="E12562" t="n">
        <v>10</v>
      </c>
      <c r="F12562" t="n">
        <v>18</v>
      </c>
      <c r="G12562" t="n">
        <v>0</v>
      </c>
      <c r="H12562" t="n">
        <v>100000</v>
      </c>
      <c r="I12562">
        <f>H12562*1.01</f>
        <v/>
      </c>
      <c r="J12562">
        <f>I12562*D12562/100</f>
        <v/>
      </c>
      <c r="K12562">
        <f>J12562*E12562/100</f>
        <v/>
      </c>
      <c r="L12562">
        <f>(I12562+J12562)*G12562/100</f>
        <v/>
      </c>
      <c r="M12562">
        <f>(I12562+J12562+K12562+L12562)*F12562/100</f>
        <v/>
      </c>
      <c r="N12562">
        <f>J12562+K12562+L12562+M12562</f>
        <v/>
      </c>
      <c r="O12562">
        <f>I12562+N12562</f>
        <v/>
      </c>
      <c r="P12562">
        <f>N12562/I12562*100</f>
        <v/>
      </c>
    </row>
    <row r="12563">
      <c r="A12563" t="inlineStr">
        <is>
          <t>85176250</t>
        </is>
      </c>
      <c r="B12563"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3" t="n">
        <v>85</v>
      </c>
      <c r="D12563" t="n">
        <v>10</v>
      </c>
      <c r="E12563" t="n">
        <v>10</v>
      </c>
      <c r="F12563" t="n">
        <v>18</v>
      </c>
      <c r="G12563" t="n">
        <v>0</v>
      </c>
      <c r="H12563" t="n">
        <v>100000</v>
      </c>
      <c r="I12563">
        <f>H12563*1.01</f>
        <v/>
      </c>
      <c r="J12563">
        <f>I12563*D12563/100</f>
        <v/>
      </c>
      <c r="K12563">
        <f>J12563*E12563/100</f>
        <v/>
      </c>
      <c r="L12563">
        <f>(I12563+J12563)*G12563/100</f>
        <v/>
      </c>
      <c r="M12563">
        <f>(I12563+J12563+K12563+L12563)*F12563/100</f>
        <v/>
      </c>
      <c r="N12563">
        <f>J12563+K12563+L12563+M12563</f>
        <v/>
      </c>
      <c r="O12563">
        <f>I12563+N12563</f>
        <v/>
      </c>
      <c r="P12563">
        <f>N12563/I12563*100</f>
        <v/>
      </c>
    </row>
    <row r="12564">
      <c r="A12564" t="inlineStr">
        <is>
          <t>85176260</t>
        </is>
      </c>
      <c r="B12564"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4" t="n">
        <v>85</v>
      </c>
      <c r="D12564" t="n">
        <v>10</v>
      </c>
      <c r="E12564" t="n">
        <v>10</v>
      </c>
      <c r="F12564" t="n">
        <v>18</v>
      </c>
      <c r="G12564" t="n">
        <v>0</v>
      </c>
      <c r="H12564" t="n">
        <v>100000</v>
      </c>
      <c r="I12564">
        <f>H12564*1.01</f>
        <v/>
      </c>
      <c r="J12564">
        <f>I12564*D12564/100</f>
        <v/>
      </c>
      <c r="K12564">
        <f>J12564*E12564/100</f>
        <v/>
      </c>
      <c r="L12564">
        <f>(I12564+J12564)*G12564/100</f>
        <v/>
      </c>
      <c r="M12564">
        <f>(I12564+J12564+K12564+L12564)*F12564/100</f>
        <v/>
      </c>
      <c r="N12564">
        <f>J12564+K12564+L12564+M12564</f>
        <v/>
      </c>
      <c r="O12564">
        <f>I12564+N12564</f>
        <v/>
      </c>
      <c r="P12564">
        <f>N12564/I12564*100</f>
        <v/>
      </c>
    </row>
    <row r="12565">
      <c r="A12565" t="inlineStr">
        <is>
          <t>85176270</t>
        </is>
      </c>
      <c r="B12565"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5" t="n">
        <v>85</v>
      </c>
      <c r="D12565" t="n">
        <v>10</v>
      </c>
      <c r="E12565" t="n">
        <v>10</v>
      </c>
      <c r="F12565" t="n">
        <v>18</v>
      </c>
      <c r="G12565" t="n">
        <v>0</v>
      </c>
      <c r="H12565" t="n">
        <v>100000</v>
      </c>
      <c r="I12565">
        <f>H12565*1.01</f>
        <v/>
      </c>
      <c r="J12565">
        <f>I12565*D12565/100</f>
        <v/>
      </c>
      <c r="K12565">
        <f>J12565*E12565/100</f>
        <v/>
      </c>
      <c r="L12565">
        <f>(I12565+J12565)*G12565/100</f>
        <v/>
      </c>
      <c r="M12565">
        <f>(I12565+J12565+K12565+L12565)*F12565/100</f>
        <v/>
      </c>
      <c r="N12565">
        <f>J12565+K12565+L12565+M12565</f>
        <v/>
      </c>
      <c r="O12565">
        <f>I12565+N12565</f>
        <v/>
      </c>
      <c r="P12565">
        <f>N12565/I12565*100</f>
        <v/>
      </c>
    </row>
    <row r="12566">
      <c r="A12566" t="inlineStr">
        <is>
          <t>85176290</t>
        </is>
      </c>
      <c r="B12566" t="inlineStr">
        <is>
          <t>Wireless networking equipment (routers, Wi-Fi access points)</t>
        </is>
      </c>
      <c r="C12566" t="n">
        <v>85</v>
      </c>
      <c r="D12566" t="n">
        <v>20</v>
      </c>
      <c r="E12566" t="n">
        <v>10</v>
      </c>
      <c r="F12566" t="n">
        <v>18</v>
      </c>
      <c r="G12566" t="n">
        <v>0</v>
      </c>
      <c r="H12566" t="n">
        <v>100000</v>
      </c>
      <c r="I12566">
        <f>H12566*1.01</f>
        <v/>
      </c>
      <c r="J12566">
        <f>I12566*D12566/100</f>
        <v/>
      </c>
      <c r="K12566">
        <f>J12566*E12566/100</f>
        <v/>
      </c>
      <c r="L12566">
        <f>(I12566+J12566)*G12566/100</f>
        <v/>
      </c>
      <c r="M12566">
        <f>(I12566+J12566+K12566+L12566)*F12566/100</f>
        <v/>
      </c>
      <c r="N12566">
        <f>J12566+K12566+L12566+M12566</f>
        <v/>
      </c>
      <c r="O12566">
        <f>I12566+N12566</f>
        <v/>
      </c>
      <c r="P12566">
        <f>N12566/I12566*100</f>
        <v/>
      </c>
    </row>
    <row r="12567">
      <c r="A12567" t="inlineStr">
        <is>
          <t>85176910</t>
        </is>
      </c>
      <c r="B12567"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7" t="n">
        <v>85</v>
      </c>
      <c r="D12567" t="n">
        <v>10</v>
      </c>
      <c r="E12567" t="n">
        <v>10</v>
      </c>
      <c r="F12567" t="n">
        <v>18</v>
      </c>
      <c r="G12567" t="n">
        <v>0</v>
      </c>
      <c r="H12567" t="n">
        <v>100000</v>
      </c>
      <c r="I12567">
        <f>H12567*1.01</f>
        <v/>
      </c>
      <c r="J12567">
        <f>I12567*D12567/100</f>
        <v/>
      </c>
      <c r="K12567">
        <f>J12567*E12567/100</f>
        <v/>
      </c>
      <c r="L12567">
        <f>(I12567+J12567)*G12567/100</f>
        <v/>
      </c>
      <c r="M12567">
        <f>(I12567+J12567+K12567+L12567)*F12567/100</f>
        <v/>
      </c>
      <c r="N12567">
        <f>J12567+K12567+L12567+M12567</f>
        <v/>
      </c>
      <c r="O12567">
        <f>I12567+N12567</f>
        <v/>
      </c>
      <c r="P12567">
        <f>N12567/I12567*100</f>
        <v/>
      </c>
    </row>
    <row r="12568">
      <c r="A12568" t="inlineStr">
        <is>
          <t>85176920</t>
        </is>
      </c>
      <c r="B12568"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8" t="n">
        <v>85</v>
      </c>
      <c r="D12568" t="n">
        <v>10</v>
      </c>
      <c r="E12568" t="n">
        <v>10</v>
      </c>
      <c r="F12568" t="n">
        <v>18</v>
      </c>
      <c r="G12568" t="n">
        <v>0</v>
      </c>
      <c r="H12568" t="n">
        <v>100000</v>
      </c>
      <c r="I12568">
        <f>H12568*1.01</f>
        <v/>
      </c>
      <c r="J12568">
        <f>I12568*D12568/100</f>
        <v/>
      </c>
      <c r="K12568">
        <f>J12568*E12568/100</f>
        <v/>
      </c>
      <c r="L12568">
        <f>(I12568+J12568)*G12568/100</f>
        <v/>
      </c>
      <c r="M12568">
        <f>(I12568+J12568+K12568+L12568)*F12568/100</f>
        <v/>
      </c>
      <c r="N12568">
        <f>J12568+K12568+L12568+M12568</f>
        <v/>
      </c>
      <c r="O12568">
        <f>I12568+N12568</f>
        <v/>
      </c>
      <c r="P12568">
        <f>N12568/I12568*100</f>
        <v/>
      </c>
    </row>
    <row r="12569">
      <c r="A12569" t="inlineStr">
        <is>
          <t>85176930</t>
        </is>
      </c>
      <c r="B12569"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69" t="n">
        <v>85</v>
      </c>
      <c r="D12569" t="n">
        <v>10</v>
      </c>
      <c r="E12569" t="n">
        <v>10</v>
      </c>
      <c r="F12569" t="n">
        <v>18</v>
      </c>
      <c r="G12569" t="n">
        <v>0</v>
      </c>
      <c r="H12569" t="n">
        <v>100000</v>
      </c>
      <c r="I12569">
        <f>H12569*1.01</f>
        <v/>
      </c>
      <c r="J12569">
        <f>I12569*D12569/100</f>
        <v/>
      </c>
      <c r="K12569">
        <f>J12569*E12569/100</f>
        <v/>
      </c>
      <c r="L12569">
        <f>(I12569+J12569)*G12569/100</f>
        <v/>
      </c>
      <c r="M12569">
        <f>(I12569+J12569+K12569+L12569)*F12569/100</f>
        <v/>
      </c>
      <c r="N12569">
        <f>J12569+K12569+L12569+M12569</f>
        <v/>
      </c>
      <c r="O12569">
        <f>I12569+N12569</f>
        <v/>
      </c>
      <c r="P12569">
        <f>N12569/I12569*100</f>
        <v/>
      </c>
    </row>
    <row r="12570">
      <c r="A12570" t="inlineStr">
        <is>
          <t>85176940</t>
        </is>
      </c>
      <c r="B12570"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70" t="n">
        <v>85</v>
      </c>
      <c r="D12570" t="n">
        <v>10</v>
      </c>
      <c r="E12570" t="n">
        <v>10</v>
      </c>
      <c r="F12570" t="n">
        <v>18</v>
      </c>
      <c r="G12570" t="n">
        <v>0</v>
      </c>
      <c r="H12570" t="n">
        <v>100000</v>
      </c>
      <c r="I12570">
        <f>H12570*1.01</f>
        <v/>
      </c>
      <c r="J12570">
        <f>I12570*D12570/100</f>
        <v/>
      </c>
      <c r="K12570">
        <f>J12570*E12570/100</f>
        <v/>
      </c>
      <c r="L12570">
        <f>(I12570+J12570)*G12570/100</f>
        <v/>
      </c>
      <c r="M12570">
        <f>(I12570+J12570+K12570+L12570)*F12570/100</f>
        <v/>
      </c>
      <c r="N12570">
        <f>J12570+K12570+L12570+M12570</f>
        <v/>
      </c>
      <c r="O12570">
        <f>I12570+N12570</f>
        <v/>
      </c>
      <c r="P12570">
        <f>N12570/I12570*100</f>
        <v/>
      </c>
    </row>
    <row r="12571">
      <c r="A12571" t="inlineStr">
        <is>
          <t>85176950</t>
        </is>
      </c>
      <c r="B12571"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71" t="n">
        <v>85</v>
      </c>
      <c r="D12571" t="n">
        <v>10</v>
      </c>
      <c r="E12571" t="n">
        <v>10</v>
      </c>
      <c r="F12571" t="n">
        <v>18</v>
      </c>
      <c r="G12571" t="n">
        <v>0</v>
      </c>
      <c r="H12571" t="n">
        <v>100000</v>
      </c>
      <c r="I12571">
        <f>H12571*1.01</f>
        <v/>
      </c>
      <c r="J12571">
        <f>I12571*D12571/100</f>
        <v/>
      </c>
      <c r="K12571">
        <f>J12571*E12571/100</f>
        <v/>
      </c>
      <c r="L12571">
        <f>(I12571+J12571)*G12571/100</f>
        <v/>
      </c>
      <c r="M12571">
        <f>(I12571+J12571+K12571+L12571)*F12571/100</f>
        <v/>
      </c>
      <c r="N12571">
        <f>J12571+K12571+L12571+M12571</f>
        <v/>
      </c>
      <c r="O12571">
        <f>I12571+N12571</f>
        <v/>
      </c>
      <c r="P12571">
        <f>N12571/I12571*100</f>
        <v/>
      </c>
    </row>
    <row r="12572">
      <c r="A12572" t="inlineStr">
        <is>
          <t>85176960</t>
        </is>
      </c>
      <c r="B12572"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72" t="n">
        <v>85</v>
      </c>
      <c r="D12572" t="n">
        <v>10</v>
      </c>
      <c r="E12572" t="n">
        <v>10</v>
      </c>
      <c r="F12572" t="n">
        <v>18</v>
      </c>
      <c r="G12572" t="n">
        <v>0</v>
      </c>
      <c r="H12572" t="n">
        <v>100000</v>
      </c>
      <c r="I12572">
        <f>H12572*1.01</f>
        <v/>
      </c>
      <c r="J12572">
        <f>I12572*D12572/100</f>
        <v/>
      </c>
      <c r="K12572">
        <f>J12572*E12572/100</f>
        <v/>
      </c>
      <c r="L12572">
        <f>(I12572+J12572)*G12572/100</f>
        <v/>
      </c>
      <c r="M12572">
        <f>(I12572+J12572+K12572+L12572)*F12572/100</f>
        <v/>
      </c>
      <c r="N12572">
        <f>J12572+K12572+L12572+M12572</f>
        <v/>
      </c>
      <c r="O12572">
        <f>I12572+N12572</f>
        <v/>
      </c>
      <c r="P12572">
        <f>N12572/I12572*100</f>
        <v/>
      </c>
    </row>
    <row r="12573">
      <c r="A12573" t="inlineStr">
        <is>
          <t>85176970</t>
        </is>
      </c>
      <c r="B12573"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73" t="n">
        <v>85</v>
      </c>
      <c r="D12573" t="n">
        <v>10</v>
      </c>
      <c r="E12573" t="n">
        <v>10</v>
      </c>
      <c r="F12573" t="n">
        <v>18</v>
      </c>
      <c r="G12573" t="n">
        <v>0</v>
      </c>
      <c r="H12573" t="n">
        <v>100000</v>
      </c>
      <c r="I12573">
        <f>H12573*1.01</f>
        <v/>
      </c>
      <c r="J12573">
        <f>I12573*D12573/100</f>
        <v/>
      </c>
      <c r="K12573">
        <f>J12573*E12573/100</f>
        <v/>
      </c>
      <c r="L12573">
        <f>(I12573+J12573)*G12573/100</f>
        <v/>
      </c>
      <c r="M12573">
        <f>(I12573+J12573+K12573+L12573)*F12573/100</f>
        <v/>
      </c>
      <c r="N12573">
        <f>J12573+K12573+L12573+M12573</f>
        <v/>
      </c>
      <c r="O12573">
        <f>I12573+N12573</f>
        <v/>
      </c>
      <c r="P12573">
        <f>N12573/I12573*100</f>
        <v/>
      </c>
    </row>
    <row r="12574">
      <c r="A12574" t="inlineStr">
        <is>
          <t>85176990</t>
        </is>
      </c>
      <c r="B12574"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74" t="n">
        <v>85</v>
      </c>
      <c r="D12574" t="n">
        <v>10</v>
      </c>
      <c r="E12574" t="n">
        <v>10</v>
      </c>
      <c r="F12574" t="n">
        <v>18</v>
      </c>
      <c r="G12574" t="n">
        <v>0</v>
      </c>
      <c r="H12574" t="n">
        <v>100000</v>
      </c>
      <c r="I12574">
        <f>H12574*1.01</f>
        <v/>
      </c>
      <c r="J12574">
        <f>I12574*D12574/100</f>
        <v/>
      </c>
      <c r="K12574">
        <f>J12574*E12574/100</f>
        <v/>
      </c>
      <c r="L12574">
        <f>(I12574+J12574)*G12574/100</f>
        <v/>
      </c>
      <c r="M12574">
        <f>(I12574+J12574+K12574+L12574)*F12574/100</f>
        <v/>
      </c>
      <c r="N12574">
        <f>J12574+K12574+L12574+M12574</f>
        <v/>
      </c>
      <c r="O12574">
        <f>I12574+N12574</f>
        <v/>
      </c>
      <c r="P12574">
        <f>N12574/I12574*100</f>
        <v/>
      </c>
    </row>
    <row r="12575">
      <c r="A12575" t="inlineStr">
        <is>
          <t>85177010</t>
        </is>
      </c>
      <c r="B12575"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75" t="n">
        <v>85</v>
      </c>
      <c r="D12575" t="n">
        <v>10</v>
      </c>
      <c r="E12575" t="n">
        <v>10</v>
      </c>
      <c r="F12575" t="n">
        <v>18</v>
      </c>
      <c r="G12575" t="n">
        <v>0</v>
      </c>
      <c r="H12575" t="n">
        <v>100000</v>
      </c>
      <c r="I12575">
        <f>H12575*1.01</f>
        <v/>
      </c>
      <c r="J12575">
        <f>I12575*D12575/100</f>
        <v/>
      </c>
      <c r="K12575">
        <f>J12575*E12575/100</f>
        <v/>
      </c>
      <c r="L12575">
        <f>(I12575+J12575)*G12575/100</f>
        <v/>
      </c>
      <c r="M12575">
        <f>(I12575+J12575+K12575+L12575)*F12575/100</f>
        <v/>
      </c>
      <c r="N12575">
        <f>J12575+K12575+L12575+M12575</f>
        <v/>
      </c>
      <c r="O12575">
        <f>I12575+N12575</f>
        <v/>
      </c>
      <c r="P12575">
        <f>N12575/I12575*100</f>
        <v/>
      </c>
    </row>
    <row r="12576">
      <c r="A12576" t="inlineStr">
        <is>
          <t>85177090</t>
        </is>
      </c>
      <c r="B12576" t="inlineStr">
        <is>
          <t>Telephone sets, including telephones for cellular networks or for other wireless networks; other apparatus for the transmission or reception of voice, images or other data, including apparatus for communication in a wired or wireless network (such as a lo</t>
        </is>
      </c>
      <c r="C12576" t="n">
        <v>85</v>
      </c>
      <c r="D12576" t="n">
        <v>10</v>
      </c>
      <c r="E12576" t="n">
        <v>10</v>
      </c>
      <c r="F12576" t="n">
        <v>18</v>
      </c>
      <c r="G12576" t="n">
        <v>0</v>
      </c>
      <c r="H12576" t="n">
        <v>100000</v>
      </c>
      <c r="I12576">
        <f>H12576*1.01</f>
        <v/>
      </c>
      <c r="J12576">
        <f>I12576*D12576/100</f>
        <v/>
      </c>
      <c r="K12576">
        <f>J12576*E12576/100</f>
        <v/>
      </c>
      <c r="L12576">
        <f>(I12576+J12576)*G12576/100</f>
        <v/>
      </c>
      <c r="M12576">
        <f>(I12576+J12576+K12576+L12576)*F12576/100</f>
        <v/>
      </c>
      <c r="N12576">
        <f>J12576+K12576+L12576+M12576</f>
        <v/>
      </c>
      <c r="O12576">
        <f>I12576+N12576</f>
        <v/>
      </c>
      <c r="P12576">
        <f>N12576/I12576*100</f>
        <v/>
      </c>
    </row>
    <row r="12577">
      <c r="A12577" t="inlineStr">
        <is>
          <t>85177100</t>
        </is>
      </c>
      <c r="B12577" t="inlineStr">
        <is>
          <t>Aerials and aerial reflectors of all kinds; parts suitable for use therewith</t>
        </is>
      </c>
      <c r="C12577" t="n">
        <v>85</v>
      </c>
      <c r="D12577" t="n">
        <v>10</v>
      </c>
      <c r="E12577" t="n">
        <v>10</v>
      </c>
      <c r="F12577" t="n">
        <v>18</v>
      </c>
      <c r="G12577" t="n">
        <v>0</v>
      </c>
      <c r="H12577" t="n">
        <v>100000</v>
      </c>
      <c r="I12577">
        <f>H12577*1.01</f>
        <v/>
      </c>
      <c r="J12577">
        <f>I12577*D12577/100</f>
        <v/>
      </c>
      <c r="K12577">
        <f>J12577*E12577/100</f>
        <v/>
      </c>
      <c r="L12577">
        <f>(I12577+J12577)*G12577/100</f>
        <v/>
      </c>
      <c r="M12577">
        <f>(I12577+J12577+K12577+L12577)*F12577/100</f>
        <v/>
      </c>
      <c r="N12577">
        <f>J12577+K12577+L12577+M12577</f>
        <v/>
      </c>
      <c r="O12577">
        <f>I12577+N12577</f>
        <v/>
      </c>
      <c r="P12577">
        <f>N12577/I12577*100</f>
        <v/>
      </c>
    </row>
    <row r="12578">
      <c r="A12578" t="inlineStr">
        <is>
          <t>85177910</t>
        </is>
      </c>
      <c r="B12578" t="inlineStr">
        <is>
          <t>Populated, loaded or stuffed printed circuit boards</t>
        </is>
      </c>
      <c r="C12578" t="n">
        <v>85</v>
      </c>
      <c r="D12578" t="n">
        <v>10</v>
      </c>
      <c r="E12578" t="n">
        <v>10</v>
      </c>
      <c r="F12578" t="n">
        <v>18</v>
      </c>
      <c r="G12578" t="n">
        <v>0</v>
      </c>
      <c r="H12578" t="n">
        <v>100000</v>
      </c>
      <c r="I12578">
        <f>H12578*1.01</f>
        <v/>
      </c>
      <c r="J12578">
        <f>I12578*D12578/100</f>
        <v/>
      </c>
      <c r="K12578">
        <f>J12578*E12578/100</f>
        <v/>
      </c>
      <c r="L12578">
        <f>(I12578+J12578)*G12578/100</f>
        <v/>
      </c>
      <c r="M12578">
        <f>(I12578+J12578+K12578+L12578)*F12578/100</f>
        <v/>
      </c>
      <c r="N12578">
        <f>J12578+K12578+L12578+M12578</f>
        <v/>
      </c>
      <c r="O12578">
        <f>I12578+N12578</f>
        <v/>
      </c>
      <c r="P12578">
        <f>N12578/I12578*100</f>
        <v/>
      </c>
    </row>
    <row r="12579">
      <c r="A12579" t="inlineStr">
        <is>
          <t>85177990</t>
        </is>
      </c>
      <c r="B12579" t="inlineStr">
        <is>
          <t>OTHER</t>
        </is>
      </c>
      <c r="C12579" t="n">
        <v>85</v>
      </c>
      <c r="D12579" t="n">
        <v>10</v>
      </c>
      <c r="E12579" t="n">
        <v>10</v>
      </c>
      <c r="F12579" t="n">
        <v>18</v>
      </c>
      <c r="G12579" t="n">
        <v>0</v>
      </c>
      <c r="H12579" t="n">
        <v>100000</v>
      </c>
      <c r="I12579">
        <f>H12579*1.01</f>
        <v/>
      </c>
      <c r="J12579">
        <f>I12579*D12579/100</f>
        <v/>
      </c>
      <c r="K12579">
        <f>J12579*E12579/100</f>
        <v/>
      </c>
      <c r="L12579">
        <f>(I12579+J12579)*G12579/100</f>
        <v/>
      </c>
      <c r="M12579">
        <f>(I12579+J12579+K12579+L12579)*F12579/100</f>
        <v/>
      </c>
      <c r="N12579">
        <f>J12579+K12579+L12579+M12579</f>
        <v/>
      </c>
      <c r="O12579">
        <f>I12579+N12579</f>
        <v/>
      </c>
      <c r="P12579">
        <f>N12579/I12579*100</f>
        <v/>
      </c>
    </row>
    <row r="12580">
      <c r="A12580" t="inlineStr">
        <is>
          <t>85178010</t>
        </is>
      </c>
      <c r="B12580" t="inlineStr">
        <is>
          <t>Attachments for t</t>
        </is>
      </c>
      <c r="C12580" t="n">
        <v>85</v>
      </c>
      <c r="D12580" t="n">
        <v>10</v>
      </c>
      <c r="E12580" t="n">
        <v>10</v>
      </c>
      <c r="F12580" t="n">
        <v>18</v>
      </c>
      <c r="G12580" t="n">
        <v>0</v>
      </c>
      <c r="H12580" t="n">
        <v>100000</v>
      </c>
      <c r="I12580">
        <f>H12580*1.01</f>
        <v/>
      </c>
      <c r="J12580">
        <f>I12580*D12580/100</f>
        <v/>
      </c>
      <c r="K12580">
        <f>J12580*E12580/100</f>
        <v/>
      </c>
      <c r="L12580">
        <f>(I12580+J12580)*G12580/100</f>
        <v/>
      </c>
      <c r="M12580">
        <f>(I12580+J12580+K12580+L12580)*F12580/100</f>
        <v/>
      </c>
      <c r="N12580">
        <f>J12580+K12580+L12580+M12580</f>
        <v/>
      </c>
      <c r="O12580">
        <f>I12580+N12580</f>
        <v/>
      </c>
      <c r="P12580">
        <f>N12580/I12580*100</f>
        <v/>
      </c>
    </row>
    <row r="12581">
      <c r="A12581" t="inlineStr">
        <is>
          <t>85178020</t>
        </is>
      </c>
      <c r="B12581" t="inlineStr">
        <is>
          <t>Subscriber end eq</t>
        </is>
      </c>
      <c r="C12581" t="n">
        <v>85</v>
      </c>
      <c r="D12581" t="n">
        <v>10</v>
      </c>
      <c r="E12581" t="n">
        <v>10</v>
      </c>
      <c r="F12581" t="n">
        <v>18</v>
      </c>
      <c r="G12581" t="n">
        <v>0</v>
      </c>
      <c r="H12581" t="n">
        <v>100000</v>
      </c>
      <c r="I12581">
        <f>H12581*1.01</f>
        <v/>
      </c>
      <c r="J12581">
        <f>I12581*D12581/100</f>
        <v/>
      </c>
      <c r="K12581">
        <f>J12581*E12581/100</f>
        <v/>
      </c>
      <c r="L12581">
        <f>(I12581+J12581)*G12581/100</f>
        <v/>
      </c>
      <c r="M12581">
        <f>(I12581+J12581+K12581+L12581)*F12581/100</f>
        <v/>
      </c>
      <c r="N12581">
        <f>J12581+K12581+L12581+M12581</f>
        <v/>
      </c>
      <c r="O12581">
        <f>I12581+N12581</f>
        <v/>
      </c>
      <c r="P12581">
        <f>N12581/I12581*100</f>
        <v/>
      </c>
    </row>
    <row r="12582">
      <c r="A12582" t="inlineStr">
        <is>
          <t>85178030</t>
        </is>
      </c>
      <c r="B12582" t="inlineStr">
        <is>
          <t>Set top boxes for</t>
        </is>
      </c>
      <c r="C12582" t="n">
        <v>85</v>
      </c>
      <c r="D12582" t="n">
        <v>10</v>
      </c>
      <c r="E12582" t="n">
        <v>10</v>
      </c>
      <c r="F12582" t="n">
        <v>18</v>
      </c>
      <c r="G12582" t="n">
        <v>0</v>
      </c>
      <c r="H12582" t="n">
        <v>100000</v>
      </c>
      <c r="I12582">
        <f>H12582*1.01</f>
        <v/>
      </c>
      <c r="J12582">
        <f>I12582*D12582/100</f>
        <v/>
      </c>
      <c r="K12582">
        <f>J12582*E12582/100</f>
        <v/>
      </c>
      <c r="L12582">
        <f>(I12582+J12582)*G12582/100</f>
        <v/>
      </c>
      <c r="M12582">
        <f>(I12582+J12582+K12582+L12582)*F12582/100</f>
        <v/>
      </c>
      <c r="N12582">
        <f>J12582+K12582+L12582+M12582</f>
        <v/>
      </c>
      <c r="O12582">
        <f>I12582+N12582</f>
        <v/>
      </c>
      <c r="P12582">
        <f>N12582/I12582*100</f>
        <v/>
      </c>
    </row>
    <row r="12583">
      <c r="A12583" t="inlineStr">
        <is>
          <t>85178090</t>
        </is>
      </c>
      <c r="B12583" t="inlineStr">
        <is>
          <t>OTHER</t>
        </is>
      </c>
      <c r="C12583" t="n">
        <v>85</v>
      </c>
      <c r="D12583" t="n">
        <v>10</v>
      </c>
      <c r="E12583" t="n">
        <v>10</v>
      </c>
      <c r="F12583" t="n">
        <v>18</v>
      </c>
      <c r="G12583" t="n">
        <v>0</v>
      </c>
      <c r="H12583" t="n">
        <v>100000</v>
      </c>
      <c r="I12583">
        <f>H12583*1.01</f>
        <v/>
      </c>
      <c r="J12583">
        <f>I12583*D12583/100</f>
        <v/>
      </c>
      <c r="K12583">
        <f>J12583*E12583/100</f>
        <v/>
      </c>
      <c r="L12583">
        <f>(I12583+J12583)*G12583/100</f>
        <v/>
      </c>
      <c r="M12583">
        <f>(I12583+J12583+K12583+L12583)*F12583/100</f>
        <v/>
      </c>
      <c r="N12583">
        <f>J12583+K12583+L12583+M12583</f>
        <v/>
      </c>
      <c r="O12583">
        <f>I12583+N12583</f>
        <v/>
      </c>
      <c r="P12583">
        <f>N12583/I12583*100</f>
        <v/>
      </c>
    </row>
    <row r="12584">
      <c r="A12584" t="inlineStr">
        <is>
          <t>85179010</t>
        </is>
      </c>
      <c r="B12584" t="inlineStr">
        <is>
          <t>Populated, loaded or stuffe</t>
        </is>
      </c>
      <c r="C12584" t="n">
        <v>85</v>
      </c>
      <c r="D12584" t="n">
        <v>10</v>
      </c>
      <c r="E12584" t="n">
        <v>10</v>
      </c>
      <c r="F12584" t="n">
        <v>18</v>
      </c>
      <c r="G12584" t="n">
        <v>0</v>
      </c>
      <c r="H12584" t="n">
        <v>100000</v>
      </c>
      <c r="I12584">
        <f>H12584*1.01</f>
        <v/>
      </c>
      <c r="J12584">
        <f>I12584*D12584/100</f>
        <v/>
      </c>
      <c r="K12584">
        <f>J12584*E12584/100</f>
        <v/>
      </c>
      <c r="L12584">
        <f>(I12584+J12584)*G12584/100</f>
        <v/>
      </c>
      <c r="M12584">
        <f>(I12584+J12584+K12584+L12584)*F12584/100</f>
        <v/>
      </c>
      <c r="N12584">
        <f>J12584+K12584+L12584+M12584</f>
        <v/>
      </c>
      <c r="O12584">
        <f>I12584+N12584</f>
        <v/>
      </c>
      <c r="P12584">
        <f>N12584/I12584*100</f>
        <v/>
      </c>
    </row>
    <row r="12585">
      <c r="A12585" t="inlineStr">
        <is>
          <t>85179090</t>
        </is>
      </c>
      <c r="B12585" t="inlineStr">
        <is>
          <t>OTHER</t>
        </is>
      </c>
      <c r="C12585" t="n">
        <v>85</v>
      </c>
      <c r="D12585" t="n">
        <v>10</v>
      </c>
      <c r="E12585" t="n">
        <v>10</v>
      </c>
      <c r="F12585" t="n">
        <v>18</v>
      </c>
      <c r="G12585" t="n">
        <v>0</v>
      </c>
      <c r="H12585" t="n">
        <v>100000</v>
      </c>
      <c r="I12585">
        <f>H12585*1.01</f>
        <v/>
      </c>
      <c r="J12585">
        <f>I12585*D12585/100</f>
        <v/>
      </c>
      <c r="K12585">
        <f>J12585*E12585/100</f>
        <v/>
      </c>
      <c r="L12585">
        <f>(I12585+J12585)*G12585/100</f>
        <v/>
      </c>
      <c r="M12585">
        <f>(I12585+J12585+K12585+L12585)*F12585/100</f>
        <v/>
      </c>
      <c r="N12585">
        <f>J12585+K12585+L12585+M12585</f>
        <v/>
      </c>
      <c r="O12585">
        <f>I12585+N12585</f>
        <v/>
      </c>
      <c r="P12585">
        <f>N12585/I12585*100</f>
        <v/>
      </c>
    </row>
    <row r="12586">
      <c r="A12586" t="inlineStr">
        <is>
          <t>85181000</t>
        </is>
      </c>
      <c r="B12586" t="inlineStr">
        <is>
          <t>Microphones and stands therefor; loudspeakers, whether or not mounted in their enclosures; headphones and earphones, whether or not combined with a microphone, and sets consisting of a microphone and one or more loudspeakers; audiofrequency electric ampli</t>
        </is>
      </c>
      <c r="C12586" t="n">
        <v>85</v>
      </c>
      <c r="D12586" t="n">
        <v>10</v>
      </c>
      <c r="E12586" t="n">
        <v>10</v>
      </c>
      <c r="F12586" t="n">
        <v>18</v>
      </c>
      <c r="G12586" t="n">
        <v>0</v>
      </c>
      <c r="H12586" t="n">
        <v>100000</v>
      </c>
      <c r="I12586">
        <f>H12586*1.01</f>
        <v/>
      </c>
      <c r="J12586">
        <f>I12586*D12586/100</f>
        <v/>
      </c>
      <c r="K12586">
        <f>J12586*E12586/100</f>
        <v/>
      </c>
      <c r="L12586">
        <f>(I12586+J12586)*G12586/100</f>
        <v/>
      </c>
      <c r="M12586">
        <f>(I12586+J12586+K12586+L12586)*F12586/100</f>
        <v/>
      </c>
      <c r="N12586">
        <f>J12586+K12586+L12586+M12586</f>
        <v/>
      </c>
      <c r="O12586">
        <f>I12586+N12586</f>
        <v/>
      </c>
      <c r="P12586">
        <f>N12586/I12586*100</f>
        <v/>
      </c>
    </row>
    <row r="12587">
      <c r="A12587" t="inlineStr">
        <is>
          <t>85182100</t>
        </is>
      </c>
      <c r="B12587" t="inlineStr">
        <is>
          <t>Microphones and stands therefor; loudspeakers, whether or not mounted in their enclosures; headphones and earphones, whether or not combined with a microphone, and sets consisting of a microphone and one or more loudspeakers; audiofrequency electric ampli</t>
        </is>
      </c>
      <c r="C12587" t="n">
        <v>85</v>
      </c>
      <c r="D12587" t="n">
        <v>10</v>
      </c>
      <c r="E12587" t="n">
        <v>10</v>
      </c>
      <c r="F12587" t="n">
        <v>18</v>
      </c>
      <c r="G12587" t="n">
        <v>0</v>
      </c>
      <c r="H12587" t="n">
        <v>100000</v>
      </c>
      <c r="I12587">
        <f>H12587*1.01</f>
        <v/>
      </c>
      <c r="J12587">
        <f>I12587*D12587/100</f>
        <v/>
      </c>
      <c r="K12587">
        <f>J12587*E12587/100</f>
        <v/>
      </c>
      <c r="L12587">
        <f>(I12587+J12587)*G12587/100</f>
        <v/>
      </c>
      <c r="M12587">
        <f>(I12587+J12587+K12587+L12587)*F12587/100</f>
        <v/>
      </c>
      <c r="N12587">
        <f>J12587+K12587+L12587+M12587</f>
        <v/>
      </c>
      <c r="O12587">
        <f>I12587+N12587</f>
        <v/>
      </c>
      <c r="P12587">
        <f>N12587/I12587*100</f>
        <v/>
      </c>
    </row>
    <row r="12588">
      <c r="A12588" t="inlineStr">
        <is>
          <t>85182110</t>
        </is>
      </c>
      <c r="B12588" t="inlineStr">
        <is>
          <t>Wireless</t>
        </is>
      </c>
      <c r="C12588" t="n">
        <v>85</v>
      </c>
      <c r="D12588" t="n">
        <v>10</v>
      </c>
      <c r="E12588" t="n">
        <v>10</v>
      </c>
      <c r="F12588" t="n">
        <v>18</v>
      </c>
      <c r="G12588" t="n">
        <v>0</v>
      </c>
      <c r="H12588" t="n">
        <v>100000</v>
      </c>
      <c r="I12588">
        <f>H12588*1.01</f>
        <v/>
      </c>
      <c r="J12588">
        <f>I12588*D12588/100</f>
        <v/>
      </c>
      <c r="K12588">
        <f>J12588*E12588/100</f>
        <v/>
      </c>
      <c r="L12588">
        <f>(I12588+J12588)*G12588/100</f>
        <v/>
      </c>
      <c r="M12588">
        <f>(I12588+J12588+K12588+L12588)*F12588/100</f>
        <v/>
      </c>
      <c r="N12588">
        <f>J12588+K12588+L12588+M12588</f>
        <v/>
      </c>
      <c r="O12588">
        <f>I12588+N12588</f>
        <v/>
      </c>
      <c r="P12588">
        <f>N12588/I12588*100</f>
        <v/>
      </c>
    </row>
    <row r="12589">
      <c r="A12589" t="inlineStr">
        <is>
          <t>85182190</t>
        </is>
      </c>
      <c r="B12589" t="inlineStr">
        <is>
          <t>OTHER</t>
        </is>
      </c>
      <c r="C12589" t="n">
        <v>85</v>
      </c>
      <c r="D12589" t="n">
        <v>10</v>
      </c>
      <c r="E12589" t="n">
        <v>10</v>
      </c>
      <c r="F12589" t="n">
        <v>18</v>
      </c>
      <c r="G12589" t="n">
        <v>0</v>
      </c>
      <c r="H12589" t="n">
        <v>100000</v>
      </c>
      <c r="I12589">
        <f>H12589*1.01</f>
        <v/>
      </c>
      <c r="J12589">
        <f>I12589*D12589/100</f>
        <v/>
      </c>
      <c r="K12589">
        <f>J12589*E12589/100</f>
        <v/>
      </c>
      <c r="L12589">
        <f>(I12589+J12589)*G12589/100</f>
        <v/>
      </c>
      <c r="M12589">
        <f>(I12589+J12589+K12589+L12589)*F12589/100</f>
        <v/>
      </c>
      <c r="N12589">
        <f>J12589+K12589+L12589+M12589</f>
        <v/>
      </c>
      <c r="O12589">
        <f>I12589+N12589</f>
        <v/>
      </c>
      <c r="P12589">
        <f>N12589/I12589*100</f>
        <v/>
      </c>
    </row>
    <row r="12590">
      <c r="A12590" t="inlineStr">
        <is>
          <t>85182200</t>
        </is>
      </c>
      <c r="B12590" t="inlineStr">
        <is>
          <t>Microphones and stands therefor; loudspeakers, whether or not mounted in their enclosures; headphones and earphones, whether or not combined with a microphone, and sets consisting of a microphone and one or more loudspeakers; audiofrequency electric ampli</t>
        </is>
      </c>
      <c r="C12590" t="n">
        <v>85</v>
      </c>
      <c r="D12590" t="n">
        <v>10</v>
      </c>
      <c r="E12590" t="n">
        <v>10</v>
      </c>
      <c r="F12590" t="n">
        <v>18</v>
      </c>
      <c r="G12590" t="n">
        <v>0</v>
      </c>
      <c r="H12590" t="n">
        <v>100000</v>
      </c>
      <c r="I12590">
        <f>H12590*1.01</f>
        <v/>
      </c>
      <c r="J12590">
        <f>I12590*D12590/100</f>
        <v/>
      </c>
      <c r="K12590">
        <f>J12590*E12590/100</f>
        <v/>
      </c>
      <c r="L12590">
        <f>(I12590+J12590)*G12590/100</f>
        <v/>
      </c>
      <c r="M12590">
        <f>(I12590+J12590+K12590+L12590)*F12590/100</f>
        <v/>
      </c>
      <c r="N12590">
        <f>J12590+K12590+L12590+M12590</f>
        <v/>
      </c>
      <c r="O12590">
        <f>I12590+N12590</f>
        <v/>
      </c>
      <c r="P12590">
        <f>N12590/I12590*100</f>
        <v/>
      </c>
    </row>
    <row r="12591">
      <c r="A12591" t="inlineStr">
        <is>
          <t>85182210</t>
        </is>
      </c>
      <c r="B12591" t="inlineStr">
        <is>
          <t>Wireless</t>
        </is>
      </c>
      <c r="C12591" t="n">
        <v>85</v>
      </c>
      <c r="D12591" t="n">
        <v>10</v>
      </c>
      <c r="E12591" t="n">
        <v>10</v>
      </c>
      <c r="F12591" t="n">
        <v>18</v>
      </c>
      <c r="G12591" t="n">
        <v>0</v>
      </c>
      <c r="H12591" t="n">
        <v>100000</v>
      </c>
      <c r="I12591">
        <f>H12591*1.01</f>
        <v/>
      </c>
      <c r="J12591">
        <f>I12591*D12591/100</f>
        <v/>
      </c>
      <c r="K12591">
        <f>J12591*E12591/100</f>
        <v/>
      </c>
      <c r="L12591">
        <f>(I12591+J12591)*G12591/100</f>
        <v/>
      </c>
      <c r="M12591">
        <f>(I12591+J12591+K12591+L12591)*F12591/100</f>
        <v/>
      </c>
      <c r="N12591">
        <f>J12591+K12591+L12591+M12591</f>
        <v/>
      </c>
      <c r="O12591">
        <f>I12591+N12591</f>
        <v/>
      </c>
      <c r="P12591">
        <f>N12591/I12591*100</f>
        <v/>
      </c>
    </row>
    <row r="12592">
      <c r="A12592" t="inlineStr">
        <is>
          <t>85182290</t>
        </is>
      </c>
      <c r="B12592" t="inlineStr">
        <is>
          <t>OTHER</t>
        </is>
      </c>
      <c r="C12592" t="n">
        <v>85</v>
      </c>
      <c r="D12592" t="n">
        <v>10</v>
      </c>
      <c r="E12592" t="n">
        <v>10</v>
      </c>
      <c r="F12592" t="n">
        <v>18</v>
      </c>
      <c r="G12592" t="n">
        <v>0</v>
      </c>
      <c r="H12592" t="n">
        <v>100000</v>
      </c>
      <c r="I12592">
        <f>H12592*1.01</f>
        <v/>
      </c>
      <c r="J12592">
        <f>I12592*D12592/100</f>
        <v/>
      </c>
      <c r="K12592">
        <f>J12592*E12592/100</f>
        <v/>
      </c>
      <c r="L12592">
        <f>(I12592+J12592)*G12592/100</f>
        <v/>
      </c>
      <c r="M12592">
        <f>(I12592+J12592+K12592+L12592)*F12592/100</f>
        <v/>
      </c>
      <c r="N12592">
        <f>J12592+K12592+L12592+M12592</f>
        <v/>
      </c>
      <c r="O12592">
        <f>I12592+N12592</f>
        <v/>
      </c>
      <c r="P12592">
        <f>N12592/I12592*100</f>
        <v/>
      </c>
    </row>
    <row r="12593">
      <c r="A12593" t="inlineStr">
        <is>
          <t>85182900</t>
        </is>
      </c>
      <c r="B12593" t="inlineStr">
        <is>
          <t>Microphones and stands therefor; loudspeakers, whether or not mounted in their enclosures; headphones and earphones, whether or not combined with a microphone, and sets consisting of a microphone and one or more loudspeakers; audiofrequency electric ampli</t>
        </is>
      </c>
      <c r="C12593" t="n">
        <v>85</v>
      </c>
      <c r="D12593" t="n">
        <v>10</v>
      </c>
      <c r="E12593" t="n">
        <v>10</v>
      </c>
      <c r="F12593" t="n">
        <v>18</v>
      </c>
      <c r="G12593" t="n">
        <v>0</v>
      </c>
      <c r="H12593" t="n">
        <v>100000</v>
      </c>
      <c r="I12593">
        <f>H12593*1.01</f>
        <v/>
      </c>
      <c r="J12593">
        <f>I12593*D12593/100</f>
        <v/>
      </c>
      <c r="K12593">
        <f>J12593*E12593/100</f>
        <v/>
      </c>
      <c r="L12593">
        <f>(I12593+J12593)*G12593/100</f>
        <v/>
      </c>
      <c r="M12593">
        <f>(I12593+J12593+K12593+L12593)*F12593/100</f>
        <v/>
      </c>
      <c r="N12593">
        <f>J12593+K12593+L12593+M12593</f>
        <v/>
      </c>
      <c r="O12593">
        <f>I12593+N12593</f>
        <v/>
      </c>
      <c r="P12593">
        <f>N12593/I12593*100</f>
        <v/>
      </c>
    </row>
    <row r="12594">
      <c r="A12594" t="inlineStr">
        <is>
          <t>85182910</t>
        </is>
      </c>
      <c r="B12594" t="inlineStr">
        <is>
          <t>Wireless</t>
        </is>
      </c>
      <c r="C12594" t="n">
        <v>85</v>
      </c>
      <c r="D12594" t="n">
        <v>10</v>
      </c>
      <c r="E12594" t="n">
        <v>10</v>
      </c>
      <c r="F12594" t="n">
        <v>18</v>
      </c>
      <c r="G12594" t="n">
        <v>0</v>
      </c>
      <c r="H12594" t="n">
        <v>100000</v>
      </c>
      <c r="I12594">
        <f>H12594*1.01</f>
        <v/>
      </c>
      <c r="J12594">
        <f>I12594*D12594/100</f>
        <v/>
      </c>
      <c r="K12594">
        <f>J12594*E12594/100</f>
        <v/>
      </c>
      <c r="L12594">
        <f>(I12594+J12594)*G12594/100</f>
        <v/>
      </c>
      <c r="M12594">
        <f>(I12594+J12594+K12594+L12594)*F12594/100</f>
        <v/>
      </c>
      <c r="N12594">
        <f>J12594+K12594+L12594+M12594</f>
        <v/>
      </c>
      <c r="O12594">
        <f>I12594+N12594</f>
        <v/>
      </c>
      <c r="P12594">
        <f>N12594/I12594*100</f>
        <v/>
      </c>
    </row>
    <row r="12595">
      <c r="A12595" t="inlineStr">
        <is>
          <t>85182990</t>
        </is>
      </c>
      <c r="B12595" t="inlineStr">
        <is>
          <t>OTHER</t>
        </is>
      </c>
      <c r="C12595" t="n">
        <v>85</v>
      </c>
      <c r="D12595" t="n">
        <v>10</v>
      </c>
      <c r="E12595" t="n">
        <v>10</v>
      </c>
      <c r="F12595" t="n">
        <v>18</v>
      </c>
      <c r="G12595" t="n">
        <v>0</v>
      </c>
      <c r="H12595" t="n">
        <v>100000</v>
      </c>
      <c r="I12595">
        <f>H12595*1.01</f>
        <v/>
      </c>
      <c r="J12595">
        <f>I12595*D12595/100</f>
        <v/>
      </c>
      <c r="K12595">
        <f>J12595*E12595/100</f>
        <v/>
      </c>
      <c r="L12595">
        <f>(I12595+J12595)*G12595/100</f>
        <v/>
      </c>
      <c r="M12595">
        <f>(I12595+J12595+K12595+L12595)*F12595/100</f>
        <v/>
      </c>
      <c r="N12595">
        <f>J12595+K12595+L12595+M12595</f>
        <v/>
      </c>
      <c r="O12595">
        <f>I12595+N12595</f>
        <v/>
      </c>
      <c r="P12595">
        <f>N12595/I12595*100</f>
        <v/>
      </c>
    </row>
    <row r="12596">
      <c r="A12596" t="inlineStr">
        <is>
          <t>85183000</t>
        </is>
      </c>
      <c r="B12596" t="inlineStr">
        <is>
          <t>Microphones and stands therefor; loudspeakers, whether or not mounted in their enclosures; headphones and earphones, whether or not combined with a microphone, and sets consisting of a microphone and one or more loudspeakers; audiofrequency electric ampli</t>
        </is>
      </c>
      <c r="C12596" t="n">
        <v>85</v>
      </c>
      <c r="D12596" t="n">
        <v>10</v>
      </c>
      <c r="E12596" t="n">
        <v>10</v>
      </c>
      <c r="F12596" t="n">
        <v>18</v>
      </c>
      <c r="G12596" t="n">
        <v>0</v>
      </c>
      <c r="H12596" t="n">
        <v>100000</v>
      </c>
      <c r="I12596">
        <f>H12596*1.01</f>
        <v/>
      </c>
      <c r="J12596">
        <f>I12596*D12596/100</f>
        <v/>
      </c>
      <c r="K12596">
        <f>J12596*E12596/100</f>
        <v/>
      </c>
      <c r="L12596">
        <f>(I12596+J12596)*G12596/100</f>
        <v/>
      </c>
      <c r="M12596">
        <f>(I12596+J12596+K12596+L12596)*F12596/100</f>
        <v/>
      </c>
      <c r="N12596">
        <f>J12596+K12596+L12596+M12596</f>
        <v/>
      </c>
      <c r="O12596">
        <f>I12596+N12596</f>
        <v/>
      </c>
      <c r="P12596">
        <f>N12596/I12596*100</f>
        <v/>
      </c>
    </row>
    <row r="12597">
      <c r="A12597" t="inlineStr">
        <is>
          <t>85183011</t>
        </is>
      </c>
      <c r="B12597" t="inlineStr">
        <is>
          <t>True wireless stereo [tws] sound channel not connected by wire]</t>
        </is>
      </c>
      <c r="C12597" t="n">
        <v>85</v>
      </c>
      <c r="D12597" t="n">
        <v>10</v>
      </c>
      <c r="E12597" t="n">
        <v>10</v>
      </c>
      <c r="F12597" t="n">
        <v>18</v>
      </c>
      <c r="G12597" t="n">
        <v>0</v>
      </c>
      <c r="H12597" t="n">
        <v>100000</v>
      </c>
      <c r="I12597">
        <f>H12597*1.01</f>
        <v/>
      </c>
      <c r="J12597">
        <f>I12597*D12597/100</f>
        <v/>
      </c>
      <c r="K12597">
        <f>J12597*E12597/100</f>
        <v/>
      </c>
      <c r="L12597">
        <f>(I12597+J12597)*G12597/100</f>
        <v/>
      </c>
      <c r="M12597">
        <f>(I12597+J12597+K12597+L12597)*F12597/100</f>
        <v/>
      </c>
      <c r="N12597">
        <f>J12597+K12597+L12597+M12597</f>
        <v/>
      </c>
      <c r="O12597">
        <f>I12597+N12597</f>
        <v/>
      </c>
      <c r="P12597">
        <f>N12597/I12597*100</f>
        <v/>
      </c>
    </row>
    <row r="12598">
      <c r="A12598" t="inlineStr">
        <is>
          <t>85183019</t>
        </is>
      </c>
      <c r="B12598" t="inlineStr">
        <is>
          <t>OTHER</t>
        </is>
      </c>
      <c r="C12598" t="n">
        <v>85</v>
      </c>
      <c r="D12598" t="n">
        <v>10</v>
      </c>
      <c r="E12598" t="n">
        <v>10</v>
      </c>
      <c r="F12598" t="n">
        <v>18</v>
      </c>
      <c r="G12598" t="n">
        <v>0</v>
      </c>
      <c r="H12598" t="n">
        <v>100000</v>
      </c>
      <c r="I12598">
        <f>H12598*1.01</f>
        <v/>
      </c>
      <c r="J12598">
        <f>I12598*D12598/100</f>
        <v/>
      </c>
      <c r="K12598">
        <f>J12598*E12598/100</f>
        <v/>
      </c>
      <c r="L12598">
        <f>(I12598+J12598)*G12598/100</f>
        <v/>
      </c>
      <c r="M12598">
        <f>(I12598+J12598+K12598+L12598)*F12598/100</f>
        <v/>
      </c>
      <c r="N12598">
        <f>J12598+K12598+L12598+M12598</f>
        <v/>
      </c>
      <c r="O12598">
        <f>I12598+N12598</f>
        <v/>
      </c>
      <c r="P12598">
        <f>N12598/I12598*100</f>
        <v/>
      </c>
    </row>
    <row r="12599">
      <c r="A12599" t="inlineStr">
        <is>
          <t>85183020</t>
        </is>
      </c>
      <c r="B12599" t="inlineStr">
        <is>
          <t>Headphones and earphones, whether or not combined with a microphone, and capable of</t>
        </is>
      </c>
      <c r="C12599" t="n">
        <v>85</v>
      </c>
      <c r="D12599" t="n">
        <v>10</v>
      </c>
      <c r="E12599" t="n">
        <v>10</v>
      </c>
      <c r="F12599" t="n">
        <v>18</v>
      </c>
      <c r="G12599" t="n">
        <v>0</v>
      </c>
      <c r="H12599" t="n">
        <v>100000</v>
      </c>
      <c r="I12599">
        <f>H12599*1.01</f>
        <v/>
      </c>
      <c r="J12599">
        <f>I12599*D12599/100</f>
        <v/>
      </c>
      <c r="K12599">
        <f>J12599*E12599/100</f>
        <v/>
      </c>
      <c r="L12599">
        <f>(I12599+J12599)*G12599/100</f>
        <v/>
      </c>
      <c r="M12599">
        <f>(I12599+J12599+K12599+L12599)*F12599/100</f>
        <v/>
      </c>
      <c r="N12599">
        <f>J12599+K12599+L12599+M12599</f>
        <v/>
      </c>
      <c r="O12599">
        <f>I12599+N12599</f>
        <v/>
      </c>
      <c r="P12599">
        <f>N12599/I12599*100</f>
        <v/>
      </c>
    </row>
    <row r="12600">
      <c r="A12600" t="inlineStr">
        <is>
          <t>85183090</t>
        </is>
      </c>
      <c r="B12600" t="inlineStr">
        <is>
          <t>Connecting only through wired medium</t>
        </is>
      </c>
      <c r="C12600" t="n">
        <v>85</v>
      </c>
      <c r="D12600" t="n">
        <v>10</v>
      </c>
      <c r="E12600" t="n">
        <v>10</v>
      </c>
      <c r="F12600" t="n">
        <v>18</v>
      </c>
      <c r="G12600" t="n">
        <v>0</v>
      </c>
      <c r="H12600" t="n">
        <v>100000</v>
      </c>
      <c r="I12600">
        <f>H12600*1.01</f>
        <v/>
      </c>
      <c r="J12600">
        <f>I12600*D12600/100</f>
        <v/>
      </c>
      <c r="K12600">
        <f>J12600*E12600/100</f>
        <v/>
      </c>
      <c r="L12600">
        <f>(I12600+J12600)*G12600/100</f>
        <v/>
      </c>
      <c r="M12600">
        <f>(I12600+J12600+K12600+L12600)*F12600/100</f>
        <v/>
      </c>
      <c r="N12600">
        <f>J12600+K12600+L12600+M12600</f>
        <v/>
      </c>
      <c r="O12600">
        <f>I12600+N12600</f>
        <v/>
      </c>
      <c r="P12600">
        <f>N12600/I12600*100</f>
        <v/>
      </c>
    </row>
    <row r="12601">
      <c r="A12601" t="inlineStr">
        <is>
          <t>85184000</t>
        </is>
      </c>
      <c r="B12601" t="inlineStr">
        <is>
          <t>Microphones and stands therefor; loudspeakers, whether or not mounted in their enclosures; headphones and earphones, whether or not combined with a microphone, and sets consisting of a microphone and one or more loudspeakers; audiofrequency electric ampli</t>
        </is>
      </c>
      <c r="C12601" t="n">
        <v>85</v>
      </c>
      <c r="D12601" t="n">
        <v>10</v>
      </c>
      <c r="E12601" t="n">
        <v>10</v>
      </c>
      <c r="F12601" t="n">
        <v>18</v>
      </c>
      <c r="G12601" t="n">
        <v>0</v>
      </c>
      <c r="H12601" t="n">
        <v>100000</v>
      </c>
      <c r="I12601">
        <f>H12601*1.01</f>
        <v/>
      </c>
      <c r="J12601">
        <f>I12601*D12601/100</f>
        <v/>
      </c>
      <c r="K12601">
        <f>J12601*E12601/100</f>
        <v/>
      </c>
      <c r="L12601">
        <f>(I12601+J12601)*G12601/100</f>
        <v/>
      </c>
      <c r="M12601">
        <f>(I12601+J12601+K12601+L12601)*F12601/100</f>
        <v/>
      </c>
      <c r="N12601">
        <f>J12601+K12601+L12601+M12601</f>
        <v/>
      </c>
      <c r="O12601">
        <f>I12601+N12601</f>
        <v/>
      </c>
      <c r="P12601">
        <f>N12601/I12601*100</f>
        <v/>
      </c>
    </row>
    <row r="12602">
      <c r="A12602" t="inlineStr">
        <is>
          <t>85185000</t>
        </is>
      </c>
      <c r="B12602" t="inlineStr">
        <is>
          <t>Microphones and stands therefor; loudspeakers, whether or not mounted in their enclosures; headphones and earphones, whether or not combined with a microphone, and sets consisting of a microphone and one or more loudspeakers; audiofrequency electric ampli</t>
        </is>
      </c>
      <c r="C12602" t="n">
        <v>85</v>
      </c>
      <c r="D12602" t="n">
        <v>10</v>
      </c>
      <c r="E12602" t="n">
        <v>10</v>
      </c>
      <c r="F12602" t="n">
        <v>18</v>
      </c>
      <c r="G12602" t="n">
        <v>0</v>
      </c>
      <c r="H12602" t="n">
        <v>100000</v>
      </c>
      <c r="I12602">
        <f>H12602*1.01</f>
        <v/>
      </c>
      <c r="J12602">
        <f>I12602*D12602/100</f>
        <v/>
      </c>
      <c r="K12602">
        <f>J12602*E12602/100</f>
        <v/>
      </c>
      <c r="L12602">
        <f>(I12602+J12602)*G12602/100</f>
        <v/>
      </c>
      <c r="M12602">
        <f>(I12602+J12602+K12602+L12602)*F12602/100</f>
        <v/>
      </c>
      <c r="N12602">
        <f>J12602+K12602+L12602+M12602</f>
        <v/>
      </c>
      <c r="O12602">
        <f>I12602+N12602</f>
        <v/>
      </c>
      <c r="P12602">
        <f>N12602/I12602*100</f>
        <v/>
      </c>
    </row>
    <row r="12603">
      <c r="A12603" t="inlineStr">
        <is>
          <t>85189000</t>
        </is>
      </c>
      <c r="B12603" t="inlineStr">
        <is>
          <t>Microphones and stands therefor; loudspeakers, whether or not mounted in their enclosures; headphones and earphones, whether or not combined with a microphone, and sets consisting of a microphone and one or more loudspeakers; audiofrequency electric ampli</t>
        </is>
      </c>
      <c r="C12603" t="n">
        <v>85</v>
      </c>
      <c r="D12603" t="n">
        <v>10</v>
      </c>
      <c r="E12603" t="n">
        <v>10</v>
      </c>
      <c r="F12603" t="n">
        <v>18</v>
      </c>
      <c r="G12603" t="n">
        <v>0</v>
      </c>
      <c r="H12603" t="n">
        <v>100000</v>
      </c>
      <c r="I12603">
        <f>H12603*1.01</f>
        <v/>
      </c>
      <c r="J12603">
        <f>I12603*D12603/100</f>
        <v/>
      </c>
      <c r="K12603">
        <f>J12603*E12603/100</f>
        <v/>
      </c>
      <c r="L12603">
        <f>(I12603+J12603)*G12603/100</f>
        <v/>
      </c>
      <c r="M12603">
        <f>(I12603+J12603+K12603+L12603)*F12603/100</f>
        <v/>
      </c>
      <c r="N12603">
        <f>J12603+K12603+L12603+M12603</f>
        <v/>
      </c>
      <c r="O12603">
        <f>I12603+N12603</f>
        <v/>
      </c>
      <c r="P12603">
        <f>N12603/I12603*100</f>
        <v/>
      </c>
    </row>
    <row r="12604">
      <c r="A12604" t="inlineStr">
        <is>
          <t>85191000</t>
        </is>
      </c>
      <c r="B12604" t="inlineStr">
        <is>
          <t>Turntables (record-decks), record-players, cassette-players and other sound reproducing apparatus, not incorporating a sound recording device coin or disc-operated record-players</t>
        </is>
      </c>
      <c r="C12604" t="n">
        <v>85</v>
      </c>
      <c r="D12604" t="n">
        <v>10</v>
      </c>
      <c r="E12604" t="n">
        <v>10</v>
      </c>
      <c r="F12604" t="n">
        <v>18</v>
      </c>
      <c r="G12604" t="n">
        <v>0</v>
      </c>
      <c r="H12604" t="n">
        <v>100000</v>
      </c>
      <c r="I12604">
        <f>H12604*1.01</f>
        <v/>
      </c>
      <c r="J12604">
        <f>I12604*D12604/100</f>
        <v/>
      </c>
      <c r="K12604">
        <f>J12604*E12604/100</f>
        <v/>
      </c>
      <c r="L12604">
        <f>(I12604+J12604)*G12604/100</f>
        <v/>
      </c>
      <c r="M12604">
        <f>(I12604+J12604+K12604+L12604)*F12604/100</f>
        <v/>
      </c>
      <c r="N12604">
        <f>J12604+K12604+L12604+M12604</f>
        <v/>
      </c>
      <c r="O12604">
        <f>I12604+N12604</f>
        <v/>
      </c>
      <c r="P12604">
        <f>N12604/I12604*100</f>
        <v/>
      </c>
    </row>
    <row r="12605">
      <c r="A12605" t="inlineStr">
        <is>
          <t>85192000</t>
        </is>
      </c>
      <c r="B12605" t="inlineStr">
        <is>
          <t>Sound recording or reproducing apparatus - apparatus operated by coins, bank notes, bank cards, tokens or by other means of payment</t>
        </is>
      </c>
      <c r="C12605" t="n">
        <v>85</v>
      </c>
      <c r="D12605" t="n">
        <v>10</v>
      </c>
      <c r="E12605" t="n">
        <v>10</v>
      </c>
      <c r="F12605" t="n">
        <v>18</v>
      </c>
      <c r="G12605" t="n">
        <v>0</v>
      </c>
      <c r="H12605" t="n">
        <v>100000</v>
      </c>
      <c r="I12605">
        <f>H12605*1.01</f>
        <v/>
      </c>
      <c r="J12605">
        <f>I12605*D12605/100</f>
        <v/>
      </c>
      <c r="K12605">
        <f>J12605*E12605/100</f>
        <v/>
      </c>
      <c r="L12605">
        <f>(I12605+J12605)*G12605/100</f>
        <v/>
      </c>
      <c r="M12605">
        <f>(I12605+J12605+K12605+L12605)*F12605/100</f>
        <v/>
      </c>
      <c r="N12605">
        <f>J12605+K12605+L12605+M12605</f>
        <v/>
      </c>
      <c r="O12605">
        <f>I12605+N12605</f>
        <v/>
      </c>
      <c r="P12605">
        <f>N12605/I12605*100</f>
        <v/>
      </c>
    </row>
    <row r="12606">
      <c r="A12606" t="inlineStr">
        <is>
          <t>85192100</t>
        </is>
      </c>
      <c r="B12606" t="inlineStr">
        <is>
          <t>Without loudspeaker</t>
        </is>
      </c>
      <c r="C12606" t="n">
        <v>85</v>
      </c>
      <c r="D12606" t="n">
        <v>10</v>
      </c>
      <c r="E12606" t="n">
        <v>10</v>
      </c>
      <c r="F12606" t="n">
        <v>18</v>
      </c>
      <c r="G12606" t="n">
        <v>0</v>
      </c>
      <c r="H12606" t="n">
        <v>100000</v>
      </c>
      <c r="I12606">
        <f>H12606*1.01</f>
        <v/>
      </c>
      <c r="J12606">
        <f>I12606*D12606/100</f>
        <v/>
      </c>
      <c r="K12606">
        <f>J12606*E12606/100</f>
        <v/>
      </c>
      <c r="L12606">
        <f>(I12606+J12606)*G12606/100</f>
        <v/>
      </c>
      <c r="M12606">
        <f>(I12606+J12606+K12606+L12606)*F12606/100</f>
        <v/>
      </c>
      <c r="N12606">
        <f>J12606+K12606+L12606+M12606</f>
        <v/>
      </c>
      <c r="O12606">
        <f>I12606+N12606</f>
        <v/>
      </c>
      <c r="P12606">
        <f>N12606/I12606*100</f>
        <v/>
      </c>
    </row>
    <row r="12607">
      <c r="A12607" t="inlineStr">
        <is>
          <t>85192900</t>
        </is>
      </c>
      <c r="B12607" t="inlineStr">
        <is>
          <t>OTHER</t>
        </is>
      </c>
      <c r="C12607" t="n">
        <v>85</v>
      </c>
      <c r="D12607" t="n">
        <v>10</v>
      </c>
      <c r="E12607" t="n">
        <v>10</v>
      </c>
      <c r="F12607" t="n">
        <v>18</v>
      </c>
      <c r="G12607" t="n">
        <v>0</v>
      </c>
      <c r="H12607" t="n">
        <v>100000</v>
      </c>
      <c r="I12607">
        <f>H12607*1.01</f>
        <v/>
      </c>
      <c r="J12607">
        <f>I12607*D12607/100</f>
        <v/>
      </c>
      <c r="K12607">
        <f>J12607*E12607/100</f>
        <v/>
      </c>
      <c r="L12607">
        <f>(I12607+J12607)*G12607/100</f>
        <v/>
      </c>
      <c r="M12607">
        <f>(I12607+J12607+K12607+L12607)*F12607/100</f>
        <v/>
      </c>
      <c r="N12607">
        <f>J12607+K12607+L12607+M12607</f>
        <v/>
      </c>
      <c r="O12607">
        <f>I12607+N12607</f>
        <v/>
      </c>
      <c r="P12607">
        <f>N12607/I12607*100</f>
        <v/>
      </c>
    </row>
    <row r="12608">
      <c r="A12608" t="inlineStr">
        <is>
          <t>85193000</t>
        </is>
      </c>
      <c r="B12608" t="inlineStr">
        <is>
          <t>Sound recording or reproducing apparatus -turntables (record-decks)</t>
        </is>
      </c>
      <c r="C12608" t="n">
        <v>85</v>
      </c>
      <c r="D12608" t="n">
        <v>10</v>
      </c>
      <c r="E12608" t="n">
        <v>10</v>
      </c>
      <c r="F12608" t="n">
        <v>18</v>
      </c>
      <c r="G12608" t="n">
        <v>0</v>
      </c>
      <c r="H12608" t="n">
        <v>100000</v>
      </c>
      <c r="I12608">
        <f>H12608*1.01</f>
        <v/>
      </c>
      <c r="J12608">
        <f>I12608*D12608/100</f>
        <v/>
      </c>
      <c r="K12608">
        <f>J12608*E12608/100</f>
        <v/>
      </c>
      <c r="L12608">
        <f>(I12608+J12608)*G12608/100</f>
        <v/>
      </c>
      <c r="M12608">
        <f>(I12608+J12608+K12608+L12608)*F12608/100</f>
        <v/>
      </c>
      <c r="N12608">
        <f>J12608+K12608+L12608+M12608</f>
        <v/>
      </c>
      <c r="O12608">
        <f>I12608+N12608</f>
        <v/>
      </c>
      <c r="P12608">
        <f>N12608/I12608*100</f>
        <v/>
      </c>
    </row>
    <row r="12609">
      <c r="A12609" t="inlineStr">
        <is>
          <t>85193100</t>
        </is>
      </c>
      <c r="B12609" t="inlineStr">
        <is>
          <t>With automatic record changing mechanism</t>
        </is>
      </c>
      <c r="C12609" t="n">
        <v>85</v>
      </c>
      <c r="D12609" t="n">
        <v>10</v>
      </c>
      <c r="E12609" t="n">
        <v>10</v>
      </c>
      <c r="F12609" t="n">
        <v>18</v>
      </c>
      <c r="G12609" t="n">
        <v>0</v>
      </c>
      <c r="H12609" t="n">
        <v>100000</v>
      </c>
      <c r="I12609">
        <f>H12609*1.01</f>
        <v/>
      </c>
      <c r="J12609">
        <f>I12609*D12609/100</f>
        <v/>
      </c>
      <c r="K12609">
        <f>J12609*E12609/100</f>
        <v/>
      </c>
      <c r="L12609">
        <f>(I12609+J12609)*G12609/100</f>
        <v/>
      </c>
      <c r="M12609">
        <f>(I12609+J12609+K12609+L12609)*F12609/100</f>
        <v/>
      </c>
      <c r="N12609">
        <f>J12609+K12609+L12609+M12609</f>
        <v/>
      </c>
      <c r="O12609">
        <f>I12609+N12609</f>
        <v/>
      </c>
      <c r="P12609">
        <f>N12609/I12609*100</f>
        <v/>
      </c>
    </row>
    <row r="12610">
      <c r="A12610" t="inlineStr">
        <is>
          <t>85193900</t>
        </is>
      </c>
      <c r="B12610" t="inlineStr">
        <is>
          <t>OTHER</t>
        </is>
      </c>
      <c r="C12610" t="n">
        <v>85</v>
      </c>
      <c r="D12610" t="n">
        <v>10</v>
      </c>
      <c r="E12610" t="n">
        <v>10</v>
      </c>
      <c r="F12610" t="n">
        <v>18</v>
      </c>
      <c r="G12610" t="n">
        <v>0</v>
      </c>
      <c r="H12610" t="n">
        <v>100000</v>
      </c>
      <c r="I12610">
        <f>H12610*1.01</f>
        <v/>
      </c>
      <c r="J12610">
        <f>I12610*D12610/100</f>
        <v/>
      </c>
      <c r="K12610">
        <f>J12610*E12610/100</f>
        <v/>
      </c>
      <c r="L12610">
        <f>(I12610+J12610)*G12610/100</f>
        <v/>
      </c>
      <c r="M12610">
        <f>(I12610+J12610+K12610+L12610)*F12610/100</f>
        <v/>
      </c>
      <c r="N12610">
        <f>J12610+K12610+L12610+M12610</f>
        <v/>
      </c>
      <c r="O12610">
        <f>I12610+N12610</f>
        <v/>
      </c>
      <c r="P12610">
        <f>N12610/I12610*100</f>
        <v/>
      </c>
    </row>
    <row r="12611">
      <c r="A12611" t="inlineStr">
        <is>
          <t>85194000</t>
        </is>
      </c>
      <c r="B12611" t="inlineStr">
        <is>
          <t>Turntables (record-decks), record-players, cassette-players and other sound reproducing apparatus, not incorporating a sound recording device transcribing machines</t>
        </is>
      </c>
      <c r="C12611" t="n">
        <v>85</v>
      </c>
      <c r="D12611" t="n">
        <v>10</v>
      </c>
      <c r="E12611" t="n">
        <v>10</v>
      </c>
      <c r="F12611" t="n">
        <v>18</v>
      </c>
      <c r="G12611" t="n">
        <v>0</v>
      </c>
      <c r="H12611" t="n">
        <v>100000</v>
      </c>
      <c r="I12611">
        <f>H12611*1.01</f>
        <v/>
      </c>
      <c r="J12611">
        <f>I12611*D12611/100</f>
        <v/>
      </c>
      <c r="K12611">
        <f>J12611*E12611/100</f>
        <v/>
      </c>
      <c r="L12611">
        <f>(I12611+J12611)*G12611/100</f>
        <v/>
      </c>
      <c r="M12611">
        <f>(I12611+J12611+K12611+L12611)*F12611/100</f>
        <v/>
      </c>
      <c r="N12611">
        <f>J12611+K12611+L12611+M12611</f>
        <v/>
      </c>
      <c r="O12611">
        <f>I12611+N12611</f>
        <v/>
      </c>
      <c r="P12611">
        <f>N12611/I12611*100</f>
        <v/>
      </c>
    </row>
    <row r="12612">
      <c r="A12612" t="inlineStr">
        <is>
          <t>85195000</t>
        </is>
      </c>
      <c r="B12612" t="inlineStr">
        <is>
          <t>Sound recording or reproducing apparatus -telephone answering machines</t>
        </is>
      </c>
      <c r="C12612" t="n">
        <v>85</v>
      </c>
      <c r="D12612" t="n">
        <v>10</v>
      </c>
      <c r="E12612" t="n">
        <v>10</v>
      </c>
      <c r="F12612" t="n">
        <v>18</v>
      </c>
      <c r="G12612" t="n">
        <v>0</v>
      </c>
      <c r="H12612" t="n">
        <v>100000</v>
      </c>
      <c r="I12612">
        <f>H12612*1.01</f>
        <v/>
      </c>
      <c r="J12612">
        <f>I12612*D12612/100</f>
        <v/>
      </c>
      <c r="K12612">
        <f>J12612*E12612/100</f>
        <v/>
      </c>
      <c r="L12612">
        <f>(I12612+J12612)*G12612/100</f>
        <v/>
      </c>
      <c r="M12612">
        <f>(I12612+J12612+K12612+L12612)*F12612/100</f>
        <v/>
      </c>
      <c r="N12612">
        <f>J12612+K12612+L12612+M12612</f>
        <v/>
      </c>
      <c r="O12612">
        <f>I12612+N12612</f>
        <v/>
      </c>
      <c r="P12612">
        <f>N12612/I12612*100</f>
        <v/>
      </c>
    </row>
    <row r="12613">
      <c r="A12613" t="inlineStr">
        <is>
          <t>85198100</t>
        </is>
      </c>
      <c r="B12613" t="inlineStr">
        <is>
          <t>Sound recording or reproducing apparatus - other apparatus -- using magnetic, optical or semiconductor media</t>
        </is>
      </c>
      <c r="C12613" t="n">
        <v>85</v>
      </c>
      <c r="D12613" t="n">
        <v>10</v>
      </c>
      <c r="E12613" t="n">
        <v>10</v>
      </c>
      <c r="F12613" t="n">
        <v>18</v>
      </c>
      <c r="G12613" t="n">
        <v>0</v>
      </c>
      <c r="H12613" t="n">
        <v>100000</v>
      </c>
      <c r="I12613">
        <f>H12613*1.01</f>
        <v/>
      </c>
      <c r="J12613">
        <f>I12613*D12613/100</f>
        <v/>
      </c>
      <c r="K12613">
        <f>J12613*E12613/100</f>
        <v/>
      </c>
      <c r="L12613">
        <f>(I12613+J12613)*G12613/100</f>
        <v/>
      </c>
      <c r="M12613">
        <f>(I12613+J12613+K12613+L12613)*F12613/100</f>
        <v/>
      </c>
      <c r="N12613">
        <f>J12613+K12613+L12613+M12613</f>
        <v/>
      </c>
      <c r="O12613">
        <f>I12613+N12613</f>
        <v/>
      </c>
      <c r="P12613">
        <f>N12613/I12613*100</f>
        <v/>
      </c>
    </row>
    <row r="12614">
      <c r="A12614" t="inlineStr">
        <is>
          <t>85198910</t>
        </is>
      </c>
      <c r="B12614" t="inlineStr">
        <is>
          <t>Sound recording or reproducing apparatus - other apparatus -- other --- audio compact disc player</t>
        </is>
      </c>
      <c r="C12614" t="n">
        <v>85</v>
      </c>
      <c r="D12614" t="n">
        <v>10</v>
      </c>
      <c r="E12614" t="n">
        <v>10</v>
      </c>
      <c r="F12614" t="n">
        <v>18</v>
      </c>
      <c r="G12614" t="n">
        <v>0</v>
      </c>
      <c r="H12614" t="n">
        <v>100000</v>
      </c>
      <c r="I12614">
        <f>H12614*1.01</f>
        <v/>
      </c>
      <c r="J12614">
        <f>I12614*D12614/100</f>
        <v/>
      </c>
      <c r="K12614">
        <f>J12614*E12614/100</f>
        <v/>
      </c>
      <c r="L12614">
        <f>(I12614+J12614)*G12614/100</f>
        <v/>
      </c>
      <c r="M12614">
        <f>(I12614+J12614+K12614+L12614)*F12614/100</f>
        <v/>
      </c>
      <c r="N12614">
        <f>J12614+K12614+L12614+M12614</f>
        <v/>
      </c>
      <c r="O12614">
        <f>I12614+N12614</f>
        <v/>
      </c>
      <c r="P12614">
        <f>N12614/I12614*100</f>
        <v/>
      </c>
    </row>
    <row r="12615">
      <c r="A12615" t="inlineStr">
        <is>
          <t>85198920</t>
        </is>
      </c>
      <c r="B12615" t="inlineStr">
        <is>
          <t>Sound recording or reproducing apparatus - other apparatus -- other --- compact disc changer including mini disc player or laser disc player</t>
        </is>
      </c>
      <c r="C12615" t="n">
        <v>85</v>
      </c>
      <c r="D12615" t="n">
        <v>10</v>
      </c>
      <c r="E12615" t="n">
        <v>10</v>
      </c>
      <c r="F12615" t="n">
        <v>18</v>
      </c>
      <c r="G12615" t="n">
        <v>0</v>
      </c>
      <c r="H12615" t="n">
        <v>100000</v>
      </c>
      <c r="I12615">
        <f>H12615*1.01</f>
        <v/>
      </c>
      <c r="J12615">
        <f>I12615*D12615/100</f>
        <v/>
      </c>
      <c r="K12615">
        <f>J12615*E12615/100</f>
        <v/>
      </c>
      <c r="L12615">
        <f>(I12615+J12615)*G12615/100</f>
        <v/>
      </c>
      <c r="M12615">
        <f>(I12615+J12615+K12615+L12615)*F12615/100</f>
        <v/>
      </c>
      <c r="N12615">
        <f>J12615+K12615+L12615+M12615</f>
        <v/>
      </c>
      <c r="O12615">
        <f>I12615+N12615</f>
        <v/>
      </c>
      <c r="P12615">
        <f>N12615/I12615*100</f>
        <v/>
      </c>
    </row>
    <row r="12616">
      <c r="A12616" t="inlineStr">
        <is>
          <t>85198930</t>
        </is>
      </c>
      <c r="B12616" t="inlineStr">
        <is>
          <t>Sound recording or reproducing apparatus - other apparatus -- other --- time code recorder</t>
        </is>
      </c>
      <c r="C12616" t="n">
        <v>85</v>
      </c>
      <c r="D12616" t="n">
        <v>10</v>
      </c>
      <c r="E12616" t="n">
        <v>10</v>
      </c>
      <c r="F12616" t="n">
        <v>18</v>
      </c>
      <c r="G12616" t="n">
        <v>0</v>
      </c>
      <c r="H12616" t="n">
        <v>100000</v>
      </c>
      <c r="I12616">
        <f>H12616*1.01</f>
        <v/>
      </c>
      <c r="J12616">
        <f>I12616*D12616/100</f>
        <v/>
      </c>
      <c r="K12616">
        <f>J12616*E12616/100</f>
        <v/>
      </c>
      <c r="L12616">
        <f>(I12616+J12616)*G12616/100</f>
        <v/>
      </c>
      <c r="M12616">
        <f>(I12616+J12616+K12616+L12616)*F12616/100</f>
        <v/>
      </c>
      <c r="N12616">
        <f>J12616+K12616+L12616+M12616</f>
        <v/>
      </c>
      <c r="O12616">
        <f>I12616+N12616</f>
        <v/>
      </c>
      <c r="P12616">
        <f>N12616/I12616*100</f>
        <v/>
      </c>
    </row>
    <row r="12617">
      <c r="A12617" t="inlineStr">
        <is>
          <t>85198940</t>
        </is>
      </c>
      <c r="B12617" t="inlineStr">
        <is>
          <t>Sound recording or reproducing apparatus - other apparatus -- other --- mp-3 player</t>
        </is>
      </c>
      <c r="C12617" t="n">
        <v>85</v>
      </c>
      <c r="D12617" t="n">
        <v>10</v>
      </c>
      <c r="E12617" t="n">
        <v>10</v>
      </c>
      <c r="F12617" t="n">
        <v>18</v>
      </c>
      <c r="G12617" t="n">
        <v>0</v>
      </c>
      <c r="H12617" t="n">
        <v>100000</v>
      </c>
      <c r="I12617">
        <f>H12617*1.01</f>
        <v/>
      </c>
      <c r="J12617">
        <f>I12617*D12617/100</f>
        <v/>
      </c>
      <c r="K12617">
        <f>J12617*E12617/100</f>
        <v/>
      </c>
      <c r="L12617">
        <f>(I12617+J12617)*G12617/100</f>
        <v/>
      </c>
      <c r="M12617">
        <f>(I12617+J12617+K12617+L12617)*F12617/100</f>
        <v/>
      </c>
      <c r="N12617">
        <f>J12617+K12617+L12617+M12617</f>
        <v/>
      </c>
      <c r="O12617">
        <f>I12617+N12617</f>
        <v/>
      </c>
      <c r="P12617">
        <f>N12617/I12617*100</f>
        <v/>
      </c>
    </row>
    <row r="12618">
      <c r="A12618" t="inlineStr">
        <is>
          <t>85198990</t>
        </is>
      </c>
      <c r="B12618" t="inlineStr">
        <is>
          <t>Sound recording or reproducing apparatus - other apparatus -- other --- other</t>
        </is>
      </c>
      <c r="C12618" t="n">
        <v>85</v>
      </c>
      <c r="D12618" t="n">
        <v>10</v>
      </c>
      <c r="E12618" t="n">
        <v>10</v>
      </c>
      <c r="F12618" t="n">
        <v>18</v>
      </c>
      <c r="G12618" t="n">
        <v>0</v>
      </c>
      <c r="H12618" t="n">
        <v>100000</v>
      </c>
      <c r="I12618">
        <f>H12618*1.01</f>
        <v/>
      </c>
      <c r="J12618">
        <f>I12618*D12618/100</f>
        <v/>
      </c>
      <c r="K12618">
        <f>J12618*E12618/100</f>
        <v/>
      </c>
      <c r="L12618">
        <f>(I12618+J12618)*G12618/100</f>
        <v/>
      </c>
      <c r="M12618">
        <f>(I12618+J12618+K12618+L12618)*F12618/100</f>
        <v/>
      </c>
      <c r="N12618">
        <f>J12618+K12618+L12618+M12618</f>
        <v/>
      </c>
      <c r="O12618">
        <f>I12618+N12618</f>
        <v/>
      </c>
      <c r="P12618">
        <f>N12618/I12618*100</f>
        <v/>
      </c>
    </row>
    <row r="12619">
      <c r="A12619" t="inlineStr">
        <is>
          <t>85199200</t>
        </is>
      </c>
      <c r="B12619" t="inlineStr">
        <is>
          <t>Pocket-size cassette players</t>
        </is>
      </c>
      <c r="C12619" t="n">
        <v>85</v>
      </c>
      <c r="D12619" t="n">
        <v>10</v>
      </c>
      <c r="E12619" t="n">
        <v>10</v>
      </c>
      <c r="F12619" t="n">
        <v>18</v>
      </c>
      <c r="G12619" t="n">
        <v>0</v>
      </c>
      <c r="H12619" t="n">
        <v>100000</v>
      </c>
      <c r="I12619">
        <f>H12619*1.01</f>
        <v/>
      </c>
      <c r="J12619">
        <f>I12619*D12619/100</f>
        <v/>
      </c>
      <c r="K12619">
        <f>J12619*E12619/100</f>
        <v/>
      </c>
      <c r="L12619">
        <f>(I12619+J12619)*G12619/100</f>
        <v/>
      </c>
      <c r="M12619">
        <f>(I12619+J12619+K12619+L12619)*F12619/100</f>
        <v/>
      </c>
      <c r="N12619">
        <f>J12619+K12619+L12619+M12619</f>
        <v/>
      </c>
      <c r="O12619">
        <f>I12619+N12619</f>
        <v/>
      </c>
      <c r="P12619">
        <f>N12619/I12619*100</f>
        <v/>
      </c>
    </row>
    <row r="12620">
      <c r="A12620" t="inlineStr">
        <is>
          <t>85199300</t>
        </is>
      </c>
      <c r="B12620" t="inlineStr">
        <is>
          <t>Other, cassette-type</t>
        </is>
      </c>
      <c r="C12620" t="n">
        <v>85</v>
      </c>
      <c r="D12620" t="n">
        <v>10</v>
      </c>
      <c r="E12620" t="n">
        <v>10</v>
      </c>
      <c r="F12620" t="n">
        <v>18</v>
      </c>
      <c r="G12620" t="n">
        <v>0</v>
      </c>
      <c r="H12620" t="n">
        <v>100000</v>
      </c>
      <c r="I12620">
        <f>H12620*1.01</f>
        <v/>
      </c>
      <c r="J12620">
        <f>I12620*D12620/100</f>
        <v/>
      </c>
      <c r="K12620">
        <f>J12620*E12620/100</f>
        <v/>
      </c>
      <c r="L12620">
        <f>(I12620+J12620)*G12620/100</f>
        <v/>
      </c>
      <c r="M12620">
        <f>(I12620+J12620+K12620+L12620)*F12620/100</f>
        <v/>
      </c>
      <c r="N12620">
        <f>J12620+K12620+L12620+M12620</f>
        <v/>
      </c>
      <c r="O12620">
        <f>I12620+N12620</f>
        <v/>
      </c>
      <c r="P12620">
        <f>N12620/I12620*100</f>
        <v/>
      </c>
    </row>
    <row r="12621">
      <c r="A12621" t="inlineStr">
        <is>
          <t>85199910</t>
        </is>
      </c>
      <c r="B12621" t="inlineStr">
        <is>
          <t>Audio compact disc players</t>
        </is>
      </c>
      <c r="C12621" t="n">
        <v>85</v>
      </c>
      <c r="D12621" t="n">
        <v>10</v>
      </c>
      <c r="E12621" t="n">
        <v>10</v>
      </c>
      <c r="F12621" t="n">
        <v>18</v>
      </c>
      <c r="G12621" t="n">
        <v>0</v>
      </c>
      <c r="H12621" t="n">
        <v>100000</v>
      </c>
      <c r="I12621">
        <f>H12621*1.01</f>
        <v/>
      </c>
      <c r="J12621">
        <f>I12621*D12621/100</f>
        <v/>
      </c>
      <c r="K12621">
        <f>J12621*E12621/100</f>
        <v/>
      </c>
      <c r="L12621">
        <f>(I12621+J12621)*G12621/100</f>
        <v/>
      </c>
      <c r="M12621">
        <f>(I12621+J12621+K12621+L12621)*F12621/100</f>
        <v/>
      </c>
      <c r="N12621">
        <f>J12621+K12621+L12621+M12621</f>
        <v/>
      </c>
      <c r="O12621">
        <f>I12621+N12621</f>
        <v/>
      </c>
      <c r="P12621">
        <f>N12621/I12621*100</f>
        <v/>
      </c>
    </row>
    <row r="12622">
      <c r="A12622" t="inlineStr">
        <is>
          <t>85199920</t>
        </is>
      </c>
      <c r="B12622" t="inlineStr">
        <is>
          <t>Compact disc changer including mini disc player or laser disc play</t>
        </is>
      </c>
      <c r="C12622" t="n">
        <v>85</v>
      </c>
      <c r="D12622" t="n">
        <v>10</v>
      </c>
      <c r="E12622" t="n">
        <v>10</v>
      </c>
      <c r="F12622" t="n">
        <v>18</v>
      </c>
      <c r="G12622" t="n">
        <v>0</v>
      </c>
      <c r="H12622" t="n">
        <v>100000</v>
      </c>
      <c r="I12622">
        <f>H12622*1.01</f>
        <v/>
      </c>
      <c r="J12622">
        <f>I12622*D12622/100</f>
        <v/>
      </c>
      <c r="K12622">
        <f>J12622*E12622/100</f>
        <v/>
      </c>
      <c r="L12622">
        <f>(I12622+J12622)*G12622/100</f>
        <v/>
      </c>
      <c r="M12622">
        <f>(I12622+J12622+K12622+L12622)*F12622/100</f>
        <v/>
      </c>
      <c r="N12622">
        <f>J12622+K12622+L12622+M12622</f>
        <v/>
      </c>
      <c r="O12622">
        <f>I12622+N12622</f>
        <v/>
      </c>
      <c r="P12622">
        <f>N12622/I12622*100</f>
        <v/>
      </c>
    </row>
    <row r="12623">
      <c r="A12623" t="inlineStr">
        <is>
          <t>85199930</t>
        </is>
      </c>
      <c r="B12623" t="inlineStr">
        <is>
          <t>Time code readers</t>
        </is>
      </c>
      <c r="C12623" t="n">
        <v>85</v>
      </c>
      <c r="D12623" t="n">
        <v>10</v>
      </c>
      <c r="E12623" t="n">
        <v>10</v>
      </c>
      <c r="F12623" t="n">
        <v>18</v>
      </c>
      <c r="G12623" t="n">
        <v>0</v>
      </c>
      <c r="H12623" t="n">
        <v>100000</v>
      </c>
      <c r="I12623">
        <f>H12623*1.01</f>
        <v/>
      </c>
      <c r="J12623">
        <f>I12623*D12623/100</f>
        <v/>
      </c>
      <c r="K12623">
        <f>J12623*E12623/100</f>
        <v/>
      </c>
      <c r="L12623">
        <f>(I12623+J12623)*G12623/100</f>
        <v/>
      </c>
      <c r="M12623">
        <f>(I12623+J12623+K12623+L12623)*F12623/100</f>
        <v/>
      </c>
      <c r="N12623">
        <f>J12623+K12623+L12623+M12623</f>
        <v/>
      </c>
      <c r="O12623">
        <f>I12623+N12623</f>
        <v/>
      </c>
      <c r="P12623">
        <f>N12623/I12623*100</f>
        <v/>
      </c>
    </row>
    <row r="12624">
      <c r="A12624" t="inlineStr">
        <is>
          <t>85199940</t>
        </is>
      </c>
      <c r="B12624" t="inlineStr">
        <is>
          <t>Mp-3 player</t>
        </is>
      </c>
      <c r="C12624" t="n">
        <v>85</v>
      </c>
      <c r="D12624" t="n">
        <v>10</v>
      </c>
      <c r="E12624" t="n">
        <v>10</v>
      </c>
      <c r="F12624" t="n">
        <v>18</v>
      </c>
      <c r="G12624" t="n">
        <v>0</v>
      </c>
      <c r="H12624" t="n">
        <v>100000</v>
      </c>
      <c r="I12624">
        <f>H12624*1.01</f>
        <v/>
      </c>
      <c r="J12624">
        <f>I12624*D12624/100</f>
        <v/>
      </c>
      <c r="K12624">
        <f>J12624*E12624/100</f>
        <v/>
      </c>
      <c r="L12624">
        <f>(I12624+J12624)*G12624/100</f>
        <v/>
      </c>
      <c r="M12624">
        <f>(I12624+J12624+K12624+L12624)*F12624/100</f>
        <v/>
      </c>
      <c r="N12624">
        <f>J12624+K12624+L12624+M12624</f>
        <v/>
      </c>
      <c r="O12624">
        <f>I12624+N12624</f>
        <v/>
      </c>
      <c r="P12624">
        <f>N12624/I12624*100</f>
        <v/>
      </c>
    </row>
    <row r="12625">
      <c r="A12625" t="inlineStr">
        <is>
          <t>85199990</t>
        </is>
      </c>
      <c r="B12625" t="inlineStr">
        <is>
          <t>OTHER</t>
        </is>
      </c>
      <c r="C12625" t="n">
        <v>85</v>
      </c>
      <c r="D12625" t="n">
        <v>10</v>
      </c>
      <c r="E12625" t="n">
        <v>10</v>
      </c>
      <c r="F12625" t="n">
        <v>18</v>
      </c>
      <c r="G12625" t="n">
        <v>0</v>
      </c>
      <c r="H12625" t="n">
        <v>100000</v>
      </c>
      <c r="I12625">
        <f>H12625*1.01</f>
        <v/>
      </c>
      <c r="J12625">
        <f>I12625*D12625/100</f>
        <v/>
      </c>
      <c r="K12625">
        <f>J12625*E12625/100</f>
        <v/>
      </c>
      <c r="L12625">
        <f>(I12625+J12625)*G12625/100</f>
        <v/>
      </c>
      <c r="M12625">
        <f>(I12625+J12625+K12625+L12625)*F12625/100</f>
        <v/>
      </c>
      <c r="N12625">
        <f>J12625+K12625+L12625+M12625</f>
        <v/>
      </c>
      <c r="O12625">
        <f>I12625+N12625</f>
        <v/>
      </c>
      <c r="P12625">
        <f>N12625/I12625*100</f>
        <v/>
      </c>
    </row>
    <row r="12626">
      <c r="A12626" t="inlineStr">
        <is>
          <t>85201000</t>
        </is>
      </c>
      <c r="B12626" t="inlineStr">
        <is>
          <t>Magnetic tape recorders and other sound recording apparatus, whether or not incorporating a sound reproducing device dictating machines not capable of operating without an external source of power</t>
        </is>
      </c>
      <c r="C12626" t="n">
        <v>85</v>
      </c>
      <c r="D12626" t="n">
        <v>10</v>
      </c>
      <c r="E12626" t="n">
        <v>10</v>
      </c>
      <c r="F12626" t="n">
        <v>0</v>
      </c>
      <c r="G12626" t="n">
        <v>0</v>
      </c>
      <c r="H12626" t="n">
        <v>100000</v>
      </c>
      <c r="I12626">
        <f>H12626*1.01</f>
        <v/>
      </c>
      <c r="J12626">
        <f>I12626*D12626/100</f>
        <v/>
      </c>
      <c r="K12626">
        <f>J12626*E12626/100</f>
        <v/>
      </c>
      <c r="L12626">
        <f>(I12626+J12626)*G12626/100</f>
        <v/>
      </c>
      <c r="M12626">
        <f>(I12626+J12626+K12626+L12626)*F12626/100</f>
        <v/>
      </c>
      <c r="N12626">
        <f>J12626+K12626+L12626+M12626</f>
        <v/>
      </c>
      <c r="O12626">
        <f>I12626+N12626</f>
        <v/>
      </c>
      <c r="P12626">
        <f>N12626/I12626*100</f>
        <v/>
      </c>
    </row>
    <row r="12627">
      <c r="A12627" t="inlineStr">
        <is>
          <t>85202000</t>
        </is>
      </c>
      <c r="B12627" t="inlineStr">
        <is>
          <t>Magnetic tape recorders and other sound recording apparatus, whether or not incorporating a sound reproducing device telephone answering machines</t>
        </is>
      </c>
      <c r="C12627" t="n">
        <v>85</v>
      </c>
      <c r="D12627" t="n">
        <v>10</v>
      </c>
      <c r="E12627" t="n">
        <v>10</v>
      </c>
      <c r="F12627" t="n">
        <v>0</v>
      </c>
      <c r="G12627" t="n">
        <v>0</v>
      </c>
      <c r="H12627" t="n">
        <v>100000</v>
      </c>
      <c r="I12627">
        <f>H12627*1.01</f>
        <v/>
      </c>
      <c r="J12627">
        <f>I12627*D12627/100</f>
        <v/>
      </c>
      <c r="K12627">
        <f>J12627*E12627/100</f>
        <v/>
      </c>
      <c r="L12627">
        <f>(I12627+J12627)*G12627/100</f>
        <v/>
      </c>
      <c r="M12627">
        <f>(I12627+J12627+K12627+L12627)*F12627/100</f>
        <v/>
      </c>
      <c r="N12627">
        <f>J12627+K12627+L12627+M12627</f>
        <v/>
      </c>
      <c r="O12627">
        <f>I12627+N12627</f>
        <v/>
      </c>
      <c r="P12627">
        <f>N12627/I12627*100</f>
        <v/>
      </c>
    </row>
    <row r="12628">
      <c r="A12628" t="inlineStr">
        <is>
          <t>85203200</t>
        </is>
      </c>
      <c r="B12628" t="inlineStr">
        <is>
          <t>Digital audio type</t>
        </is>
      </c>
      <c r="C12628" t="n">
        <v>85</v>
      </c>
      <c r="D12628" t="n">
        <v>10</v>
      </c>
      <c r="E12628" t="n">
        <v>10</v>
      </c>
      <c r="F12628" t="n">
        <v>0</v>
      </c>
      <c r="G12628" t="n">
        <v>0</v>
      </c>
      <c r="H12628" t="n">
        <v>100000</v>
      </c>
      <c r="I12628">
        <f>H12628*1.01</f>
        <v/>
      </c>
      <c r="J12628">
        <f>I12628*D12628/100</f>
        <v/>
      </c>
      <c r="K12628">
        <f>J12628*E12628/100</f>
        <v/>
      </c>
      <c r="L12628">
        <f>(I12628+J12628)*G12628/100</f>
        <v/>
      </c>
      <c r="M12628">
        <f>(I12628+J12628+K12628+L12628)*F12628/100</f>
        <v/>
      </c>
      <c r="N12628">
        <f>J12628+K12628+L12628+M12628</f>
        <v/>
      </c>
      <c r="O12628">
        <f>I12628+N12628</f>
        <v/>
      </c>
      <c r="P12628">
        <f>N12628/I12628*100</f>
        <v/>
      </c>
    </row>
    <row r="12629">
      <c r="A12629" t="inlineStr">
        <is>
          <t>85203310</t>
        </is>
      </c>
      <c r="B12629" t="inlineStr">
        <is>
          <t>Heavy-duty tape recorders</t>
        </is>
      </c>
      <c r="C12629" t="n">
        <v>85</v>
      </c>
      <c r="D12629" t="n">
        <v>10</v>
      </c>
      <c r="E12629" t="n">
        <v>10</v>
      </c>
      <c r="F12629" t="n">
        <v>0</v>
      </c>
      <c r="G12629" t="n">
        <v>0</v>
      </c>
      <c r="H12629" t="n">
        <v>100000</v>
      </c>
      <c r="I12629">
        <f>H12629*1.01</f>
        <v/>
      </c>
      <c r="J12629">
        <f>I12629*D12629/100</f>
        <v/>
      </c>
      <c r="K12629">
        <f>J12629*E12629/100</f>
        <v/>
      </c>
      <c r="L12629">
        <f>(I12629+J12629)*G12629/100</f>
        <v/>
      </c>
      <c r="M12629">
        <f>(I12629+J12629+K12629+L12629)*F12629/100</f>
        <v/>
      </c>
      <c r="N12629">
        <f>J12629+K12629+L12629+M12629</f>
        <v/>
      </c>
      <c r="O12629">
        <f>I12629+N12629</f>
        <v/>
      </c>
      <c r="P12629">
        <f>N12629/I12629*100</f>
        <v/>
      </c>
    </row>
    <row r="12630">
      <c r="A12630" t="inlineStr">
        <is>
          <t>85203390</t>
        </is>
      </c>
      <c r="B12630" t="inlineStr">
        <is>
          <t>OTHER</t>
        </is>
      </c>
      <c r="C12630" t="n">
        <v>85</v>
      </c>
      <c r="D12630" t="n">
        <v>10</v>
      </c>
      <c r="E12630" t="n">
        <v>10</v>
      </c>
      <c r="F12630" t="n">
        <v>0</v>
      </c>
      <c r="G12630" t="n">
        <v>0</v>
      </c>
      <c r="H12630" t="n">
        <v>100000</v>
      </c>
      <c r="I12630">
        <f>H12630*1.01</f>
        <v/>
      </c>
      <c r="J12630">
        <f>I12630*D12630/100</f>
        <v/>
      </c>
      <c r="K12630">
        <f>J12630*E12630/100</f>
        <v/>
      </c>
      <c r="L12630">
        <f>(I12630+J12630)*G12630/100</f>
        <v/>
      </c>
      <c r="M12630">
        <f>(I12630+J12630+K12630+L12630)*F12630/100</f>
        <v/>
      </c>
      <c r="N12630">
        <f>J12630+K12630+L12630+M12630</f>
        <v/>
      </c>
      <c r="O12630">
        <f>I12630+N12630</f>
        <v/>
      </c>
      <c r="P12630">
        <f>N12630/I12630*100</f>
        <v/>
      </c>
    </row>
    <row r="12631">
      <c r="A12631" t="inlineStr">
        <is>
          <t>85203910</t>
        </is>
      </c>
      <c r="B12631" t="inlineStr">
        <is>
          <t>Heavy-duty tape recorders</t>
        </is>
      </c>
      <c r="C12631" t="n">
        <v>85</v>
      </c>
      <c r="D12631" t="n">
        <v>10</v>
      </c>
      <c r="E12631" t="n">
        <v>10</v>
      </c>
      <c r="F12631" t="n">
        <v>0</v>
      </c>
      <c r="G12631" t="n">
        <v>0</v>
      </c>
      <c r="H12631" t="n">
        <v>100000</v>
      </c>
      <c r="I12631">
        <f>H12631*1.01</f>
        <v/>
      </c>
      <c r="J12631">
        <f>I12631*D12631/100</f>
        <v/>
      </c>
      <c r="K12631">
        <f>J12631*E12631/100</f>
        <v/>
      </c>
      <c r="L12631">
        <f>(I12631+J12631)*G12631/100</f>
        <v/>
      </c>
      <c r="M12631">
        <f>(I12631+J12631+K12631+L12631)*F12631/100</f>
        <v/>
      </c>
      <c r="N12631">
        <f>J12631+K12631+L12631+M12631</f>
        <v/>
      </c>
      <c r="O12631">
        <f>I12631+N12631</f>
        <v/>
      </c>
      <c r="P12631">
        <f>N12631/I12631*100</f>
        <v/>
      </c>
    </row>
    <row r="12632">
      <c r="A12632" t="inlineStr">
        <is>
          <t>85203990</t>
        </is>
      </c>
      <c r="B12632" t="inlineStr">
        <is>
          <t>OTHER</t>
        </is>
      </c>
      <c r="C12632" t="n">
        <v>85</v>
      </c>
      <c r="D12632" t="n">
        <v>10</v>
      </c>
      <c r="E12632" t="n">
        <v>10</v>
      </c>
      <c r="F12632" t="n">
        <v>0</v>
      </c>
      <c r="G12632" t="n">
        <v>0</v>
      </c>
      <c r="H12632" t="n">
        <v>100000</v>
      </c>
      <c r="I12632">
        <f>H12632*1.01</f>
        <v/>
      </c>
      <c r="J12632">
        <f>I12632*D12632/100</f>
        <v/>
      </c>
      <c r="K12632">
        <f>J12632*E12632/100</f>
        <v/>
      </c>
      <c r="L12632">
        <f>(I12632+J12632)*G12632/100</f>
        <v/>
      </c>
      <c r="M12632">
        <f>(I12632+J12632+K12632+L12632)*F12632/100</f>
        <v/>
      </c>
      <c r="N12632">
        <f>J12632+K12632+L12632+M12632</f>
        <v/>
      </c>
      <c r="O12632">
        <f>I12632+N12632</f>
        <v/>
      </c>
      <c r="P12632">
        <f>N12632/I12632*100</f>
        <v/>
      </c>
    </row>
    <row r="12633">
      <c r="A12633" t="inlineStr">
        <is>
          <t>85209010</t>
        </is>
      </c>
      <c r="B12633" t="inlineStr">
        <is>
          <t>Compact disc recording apparatus</t>
        </is>
      </c>
      <c r="C12633" t="n">
        <v>85</v>
      </c>
      <c r="D12633" t="n">
        <v>10</v>
      </c>
      <c r="E12633" t="n">
        <v>10</v>
      </c>
      <c r="F12633" t="n">
        <v>0</v>
      </c>
      <c r="G12633" t="n">
        <v>0</v>
      </c>
      <c r="H12633" t="n">
        <v>100000</v>
      </c>
      <c r="I12633">
        <f>H12633*1.01</f>
        <v/>
      </c>
      <c r="J12633">
        <f>I12633*D12633/100</f>
        <v/>
      </c>
      <c r="K12633">
        <f>J12633*E12633/100</f>
        <v/>
      </c>
      <c r="L12633">
        <f>(I12633+J12633)*G12633/100</f>
        <v/>
      </c>
      <c r="M12633">
        <f>(I12633+J12633+K12633+L12633)*F12633/100</f>
        <v/>
      </c>
      <c r="N12633">
        <f>J12633+K12633+L12633+M12633</f>
        <v/>
      </c>
      <c r="O12633">
        <f>I12633+N12633</f>
        <v/>
      </c>
      <c r="P12633">
        <f>N12633/I12633*100</f>
        <v/>
      </c>
    </row>
    <row r="12634">
      <c r="A12634" t="inlineStr">
        <is>
          <t>85209090</t>
        </is>
      </c>
      <c r="B12634" t="inlineStr">
        <is>
          <t>OTHER</t>
        </is>
      </c>
      <c r="C12634" t="n">
        <v>85</v>
      </c>
      <c r="D12634" t="n">
        <v>10</v>
      </c>
      <c r="E12634" t="n">
        <v>10</v>
      </c>
      <c r="F12634" t="n">
        <v>0</v>
      </c>
      <c r="G12634" t="n">
        <v>0</v>
      </c>
      <c r="H12634" t="n">
        <v>100000</v>
      </c>
      <c r="I12634">
        <f>H12634*1.01</f>
        <v/>
      </c>
      <c r="J12634">
        <f>I12634*D12634/100</f>
        <v/>
      </c>
      <c r="K12634">
        <f>J12634*E12634/100</f>
        <v/>
      </c>
      <c r="L12634">
        <f>(I12634+J12634)*G12634/100</f>
        <v/>
      </c>
      <c r="M12634">
        <f>(I12634+J12634+K12634+L12634)*F12634/100</f>
        <v/>
      </c>
      <c r="N12634">
        <f>J12634+K12634+L12634+M12634</f>
        <v/>
      </c>
      <c r="O12634">
        <f>I12634+N12634</f>
        <v/>
      </c>
      <c r="P12634">
        <f>N12634/I12634*100</f>
        <v/>
      </c>
    </row>
    <row r="12635">
      <c r="A12635" t="inlineStr">
        <is>
          <t>85211011</t>
        </is>
      </c>
      <c r="B12635" t="inlineStr">
        <is>
          <t>Professional video tape recorders with or 1 tape</t>
        </is>
      </c>
      <c r="C12635" t="n">
        <v>85</v>
      </c>
      <c r="D12635" t="n">
        <v>10</v>
      </c>
      <c r="E12635" t="n">
        <v>10</v>
      </c>
      <c r="F12635" t="n">
        <v>18</v>
      </c>
      <c r="G12635" t="n">
        <v>0</v>
      </c>
      <c r="H12635" t="n">
        <v>100000</v>
      </c>
      <c r="I12635">
        <f>H12635*1.01</f>
        <v/>
      </c>
      <c r="J12635">
        <f>I12635*D12635/100</f>
        <v/>
      </c>
      <c r="K12635">
        <f>J12635*E12635/100</f>
        <v/>
      </c>
      <c r="L12635">
        <f>(I12635+J12635)*G12635/100</f>
        <v/>
      </c>
      <c r="M12635">
        <f>(I12635+J12635+K12635+L12635)*F12635/100</f>
        <v/>
      </c>
      <c r="N12635">
        <f>J12635+K12635+L12635+M12635</f>
        <v/>
      </c>
      <c r="O12635">
        <f>I12635+N12635</f>
        <v/>
      </c>
      <c r="P12635">
        <f>N12635/I12635*100</f>
        <v/>
      </c>
    </row>
    <row r="12636">
      <c r="A12636" t="inlineStr">
        <is>
          <t>85211012</t>
        </is>
      </c>
      <c r="B12636" t="inlineStr">
        <is>
          <t>Video recorders betacam or betacam sp or digital betacam s-vhs or digital-s</t>
        </is>
      </c>
      <c r="C12636" t="n">
        <v>85</v>
      </c>
      <c r="D12636" t="n">
        <v>10</v>
      </c>
      <c r="E12636" t="n">
        <v>10</v>
      </c>
      <c r="F12636" t="n">
        <v>18</v>
      </c>
      <c r="G12636" t="n">
        <v>0</v>
      </c>
      <c r="H12636" t="n">
        <v>100000</v>
      </c>
      <c r="I12636">
        <f>H12636*1.01</f>
        <v/>
      </c>
      <c r="J12636">
        <f>I12636*D12636/100</f>
        <v/>
      </c>
      <c r="K12636">
        <f>J12636*E12636/100</f>
        <v/>
      </c>
      <c r="L12636">
        <f>(I12636+J12636)*G12636/100</f>
        <v/>
      </c>
      <c r="M12636">
        <f>(I12636+J12636+K12636+L12636)*F12636/100</f>
        <v/>
      </c>
      <c r="N12636">
        <f>J12636+K12636+L12636+M12636</f>
        <v/>
      </c>
      <c r="O12636">
        <f>I12636+N12636</f>
        <v/>
      </c>
      <c r="P12636">
        <f>N12636/I12636*100</f>
        <v/>
      </c>
    </row>
    <row r="12637">
      <c r="A12637" t="inlineStr">
        <is>
          <t>85211019</t>
        </is>
      </c>
      <c r="B12637" t="inlineStr">
        <is>
          <t>OTHER</t>
        </is>
      </c>
      <c r="C12637" t="n">
        <v>85</v>
      </c>
      <c r="D12637" t="n">
        <v>10</v>
      </c>
      <c r="E12637" t="n">
        <v>10</v>
      </c>
      <c r="F12637" t="n">
        <v>18</v>
      </c>
      <c r="G12637" t="n">
        <v>0</v>
      </c>
      <c r="H12637" t="n">
        <v>100000</v>
      </c>
      <c r="I12637">
        <f>H12637*1.01</f>
        <v/>
      </c>
      <c r="J12637">
        <f>I12637*D12637/100</f>
        <v/>
      </c>
      <c r="K12637">
        <f>J12637*E12637/100</f>
        <v/>
      </c>
      <c r="L12637">
        <f>(I12637+J12637)*G12637/100</f>
        <v/>
      </c>
      <c r="M12637">
        <f>(I12637+J12637+K12637+L12637)*F12637/100</f>
        <v/>
      </c>
      <c r="N12637">
        <f>J12637+K12637+L12637+M12637</f>
        <v/>
      </c>
      <c r="O12637">
        <f>I12637+N12637</f>
        <v/>
      </c>
      <c r="P12637">
        <f>N12637/I12637*100</f>
        <v/>
      </c>
    </row>
    <row r="12638">
      <c r="A12638" t="inlineStr">
        <is>
          <t>85211021</t>
        </is>
      </c>
      <c r="B12638" t="inlineStr">
        <is>
          <t>Professional video tape recorders with or 1 tape</t>
        </is>
      </c>
      <c r="C12638" t="n">
        <v>85</v>
      </c>
      <c r="D12638" t="n">
        <v>10</v>
      </c>
      <c r="E12638" t="n">
        <v>10</v>
      </c>
      <c r="F12638" t="n">
        <v>18</v>
      </c>
      <c r="G12638" t="n">
        <v>0</v>
      </c>
      <c r="H12638" t="n">
        <v>100000</v>
      </c>
      <c r="I12638">
        <f>H12638*1.01</f>
        <v/>
      </c>
      <c r="J12638">
        <f>I12638*D12638/100</f>
        <v/>
      </c>
      <c r="K12638">
        <f>J12638*E12638/100</f>
        <v/>
      </c>
      <c r="L12638">
        <f>(I12638+J12638)*G12638/100</f>
        <v/>
      </c>
      <c r="M12638">
        <f>(I12638+J12638+K12638+L12638)*F12638/100</f>
        <v/>
      </c>
      <c r="N12638">
        <f>J12638+K12638+L12638+M12638</f>
        <v/>
      </c>
      <c r="O12638">
        <f>I12638+N12638</f>
        <v/>
      </c>
      <c r="P12638">
        <f>N12638/I12638*100</f>
        <v/>
      </c>
    </row>
    <row r="12639">
      <c r="A12639" t="inlineStr">
        <is>
          <t>85211022</t>
        </is>
      </c>
      <c r="B12639" t="inlineStr">
        <is>
          <t>Video recorders betacam or betacam sp or digital betacam s-vhs or digital-s</t>
        </is>
      </c>
      <c r="C12639" t="n">
        <v>85</v>
      </c>
      <c r="D12639" t="n">
        <v>10</v>
      </c>
      <c r="E12639" t="n">
        <v>10</v>
      </c>
      <c r="F12639" t="n">
        <v>18</v>
      </c>
      <c r="G12639" t="n">
        <v>0</v>
      </c>
      <c r="H12639" t="n">
        <v>100000</v>
      </c>
      <c r="I12639">
        <f>H12639*1.01</f>
        <v/>
      </c>
      <c r="J12639">
        <f>I12639*D12639/100</f>
        <v/>
      </c>
      <c r="K12639">
        <f>J12639*E12639/100</f>
        <v/>
      </c>
      <c r="L12639">
        <f>(I12639+J12639)*G12639/100</f>
        <v/>
      </c>
      <c r="M12639">
        <f>(I12639+J12639+K12639+L12639)*F12639/100</f>
        <v/>
      </c>
      <c r="N12639">
        <f>J12639+K12639+L12639+M12639</f>
        <v/>
      </c>
      <c r="O12639">
        <f>I12639+N12639</f>
        <v/>
      </c>
      <c r="P12639">
        <f>N12639/I12639*100</f>
        <v/>
      </c>
    </row>
    <row r="12640">
      <c r="A12640" t="inlineStr">
        <is>
          <t>85211029</t>
        </is>
      </c>
      <c r="B12640" t="inlineStr">
        <is>
          <t>OTHER</t>
        </is>
      </c>
      <c r="C12640" t="n">
        <v>85</v>
      </c>
      <c r="D12640" t="n">
        <v>10</v>
      </c>
      <c r="E12640" t="n">
        <v>10</v>
      </c>
      <c r="F12640" t="n">
        <v>18</v>
      </c>
      <c r="G12640" t="n">
        <v>0</v>
      </c>
      <c r="H12640" t="n">
        <v>100000</v>
      </c>
      <c r="I12640">
        <f>H12640*1.01</f>
        <v/>
      </c>
      <c r="J12640">
        <f>I12640*D12640/100</f>
        <v/>
      </c>
      <c r="K12640">
        <f>J12640*E12640/100</f>
        <v/>
      </c>
      <c r="L12640">
        <f>(I12640+J12640)*G12640/100</f>
        <v/>
      </c>
      <c r="M12640">
        <f>(I12640+J12640+K12640+L12640)*F12640/100</f>
        <v/>
      </c>
      <c r="N12640">
        <f>J12640+K12640+L12640+M12640</f>
        <v/>
      </c>
      <c r="O12640">
        <f>I12640+N12640</f>
        <v/>
      </c>
      <c r="P12640">
        <f>N12640/I12640*100</f>
        <v/>
      </c>
    </row>
    <row r="12641">
      <c r="A12641" t="inlineStr">
        <is>
          <t>85211091</t>
        </is>
      </c>
      <c r="B12641" t="inlineStr">
        <is>
          <t>Professional video tape recorders with or 1 tape solid state or otherwise</t>
        </is>
      </c>
      <c r="C12641" t="n">
        <v>85</v>
      </c>
      <c r="D12641" t="n">
        <v>10</v>
      </c>
      <c r="E12641" t="n">
        <v>10</v>
      </c>
      <c r="F12641" t="n">
        <v>18</v>
      </c>
      <c r="G12641" t="n">
        <v>0</v>
      </c>
      <c r="H12641" t="n">
        <v>100000</v>
      </c>
      <c r="I12641">
        <f>H12641*1.01</f>
        <v/>
      </c>
      <c r="J12641">
        <f>I12641*D12641/100</f>
        <v/>
      </c>
      <c r="K12641">
        <f>J12641*E12641/100</f>
        <v/>
      </c>
      <c r="L12641">
        <f>(I12641+J12641)*G12641/100</f>
        <v/>
      </c>
      <c r="M12641">
        <f>(I12641+J12641+K12641+L12641)*F12641/100</f>
        <v/>
      </c>
      <c r="N12641">
        <f>J12641+K12641+L12641+M12641</f>
        <v/>
      </c>
      <c r="O12641">
        <f>I12641+N12641</f>
        <v/>
      </c>
      <c r="P12641">
        <f>N12641/I12641*100</f>
        <v/>
      </c>
    </row>
    <row r="12642">
      <c r="A12642" t="inlineStr">
        <is>
          <t>85211092</t>
        </is>
      </c>
      <c r="B12642" t="inlineStr">
        <is>
          <t>Video recorders betacam or betacam sp or digital betacam s-vhs or digital-s</t>
        </is>
      </c>
      <c r="C12642" t="n">
        <v>85</v>
      </c>
      <c r="D12642" t="n">
        <v>10</v>
      </c>
      <c r="E12642" t="n">
        <v>10</v>
      </c>
      <c r="F12642" t="n">
        <v>18</v>
      </c>
      <c r="G12642" t="n">
        <v>0</v>
      </c>
      <c r="H12642" t="n">
        <v>100000</v>
      </c>
      <c r="I12642">
        <f>H12642*1.01</f>
        <v/>
      </c>
      <c r="J12642">
        <f>I12642*D12642/100</f>
        <v/>
      </c>
      <c r="K12642">
        <f>J12642*E12642/100</f>
        <v/>
      </c>
      <c r="L12642">
        <f>(I12642+J12642)*G12642/100</f>
        <v/>
      </c>
      <c r="M12642">
        <f>(I12642+J12642+K12642+L12642)*F12642/100</f>
        <v/>
      </c>
      <c r="N12642">
        <f>J12642+K12642+L12642+M12642</f>
        <v/>
      </c>
      <c r="O12642">
        <f>I12642+N12642</f>
        <v/>
      </c>
      <c r="P12642">
        <f>N12642/I12642*100</f>
        <v/>
      </c>
    </row>
    <row r="12643">
      <c r="A12643" t="inlineStr">
        <is>
          <t>85211099</t>
        </is>
      </c>
      <c r="B12643" t="inlineStr">
        <is>
          <t>OTHER</t>
        </is>
      </c>
      <c r="C12643" t="n">
        <v>85</v>
      </c>
      <c r="D12643" t="n">
        <v>10</v>
      </c>
      <c r="E12643" t="n">
        <v>10</v>
      </c>
      <c r="F12643" t="n">
        <v>18</v>
      </c>
      <c r="G12643" t="n">
        <v>0</v>
      </c>
      <c r="H12643" t="n">
        <v>100000</v>
      </c>
      <c r="I12643">
        <f>H12643*1.01</f>
        <v/>
      </c>
      <c r="J12643">
        <f>I12643*D12643/100</f>
        <v/>
      </c>
      <c r="K12643">
        <f>J12643*E12643/100</f>
        <v/>
      </c>
      <c r="L12643">
        <f>(I12643+J12643)*G12643/100</f>
        <v/>
      </c>
      <c r="M12643">
        <f>(I12643+J12643+K12643+L12643)*F12643/100</f>
        <v/>
      </c>
      <c r="N12643">
        <f>J12643+K12643+L12643+M12643</f>
        <v/>
      </c>
      <c r="O12643">
        <f>I12643+N12643</f>
        <v/>
      </c>
      <c r="P12643">
        <f>N12643/I12643*100</f>
        <v/>
      </c>
    </row>
    <row r="12644">
      <c r="A12644" t="inlineStr">
        <is>
          <t>85219010</t>
        </is>
      </c>
      <c r="B12644" t="inlineStr">
        <is>
          <t>Video duplicating system with master and slave control</t>
        </is>
      </c>
      <c r="C12644" t="n">
        <v>85</v>
      </c>
      <c r="D12644" t="n">
        <v>10</v>
      </c>
      <c r="E12644" t="n">
        <v>10</v>
      </c>
      <c r="F12644" t="n">
        <v>18</v>
      </c>
      <c r="G12644" t="n">
        <v>0</v>
      </c>
      <c r="H12644" t="n">
        <v>100000</v>
      </c>
      <c r="I12644">
        <f>H12644*1.01</f>
        <v/>
      </c>
      <c r="J12644">
        <f>I12644*D12644/100</f>
        <v/>
      </c>
      <c r="K12644">
        <f>J12644*E12644/100</f>
        <v/>
      </c>
      <c r="L12644">
        <f>(I12644+J12644)*G12644/100</f>
        <v/>
      </c>
      <c r="M12644">
        <f>(I12644+J12644+K12644+L12644)*F12644/100</f>
        <v/>
      </c>
      <c r="N12644">
        <f>J12644+K12644+L12644+M12644</f>
        <v/>
      </c>
      <c r="O12644">
        <f>I12644+N12644</f>
        <v/>
      </c>
      <c r="P12644">
        <f>N12644/I12644*100</f>
        <v/>
      </c>
    </row>
    <row r="12645">
      <c r="A12645" t="inlineStr">
        <is>
          <t>85219020</t>
        </is>
      </c>
      <c r="B12645" t="inlineStr">
        <is>
          <t>Dvd player</t>
        </is>
      </c>
      <c r="C12645" t="n">
        <v>85</v>
      </c>
      <c r="D12645" t="n">
        <v>10</v>
      </c>
      <c r="E12645" t="n">
        <v>10</v>
      </c>
      <c r="F12645" t="n">
        <v>18</v>
      </c>
      <c r="G12645" t="n">
        <v>0</v>
      </c>
      <c r="H12645" t="n">
        <v>100000</v>
      </c>
      <c r="I12645">
        <f>H12645*1.01</f>
        <v/>
      </c>
      <c r="J12645">
        <f>I12645*D12645/100</f>
        <v/>
      </c>
      <c r="K12645">
        <f>J12645*E12645/100</f>
        <v/>
      </c>
      <c r="L12645">
        <f>(I12645+J12645)*G12645/100</f>
        <v/>
      </c>
      <c r="M12645">
        <f>(I12645+J12645+K12645+L12645)*F12645/100</f>
        <v/>
      </c>
      <c r="N12645">
        <f>J12645+K12645+L12645+M12645</f>
        <v/>
      </c>
      <c r="O12645">
        <f>I12645+N12645</f>
        <v/>
      </c>
      <c r="P12645">
        <f>N12645/I12645*100</f>
        <v/>
      </c>
    </row>
    <row r="12646">
      <c r="A12646" t="inlineStr">
        <is>
          <t>85219090</t>
        </is>
      </c>
      <c r="B12646" t="inlineStr">
        <is>
          <t>OTHER</t>
        </is>
      </c>
      <c r="C12646" t="n">
        <v>85</v>
      </c>
      <c r="D12646" t="n">
        <v>10</v>
      </c>
      <c r="E12646" t="n">
        <v>10</v>
      </c>
      <c r="F12646" t="n">
        <v>18</v>
      </c>
      <c r="G12646" t="n">
        <v>0</v>
      </c>
      <c r="H12646" t="n">
        <v>100000</v>
      </c>
      <c r="I12646">
        <f>H12646*1.01</f>
        <v/>
      </c>
      <c r="J12646">
        <f>I12646*D12646/100</f>
        <v/>
      </c>
      <c r="K12646">
        <f>J12646*E12646/100</f>
        <v/>
      </c>
      <c r="L12646">
        <f>(I12646+J12646)*G12646/100</f>
        <v/>
      </c>
      <c r="M12646">
        <f>(I12646+J12646+K12646+L12646)*F12646/100</f>
        <v/>
      </c>
      <c r="N12646">
        <f>J12646+K12646+L12646+M12646</f>
        <v/>
      </c>
      <c r="O12646">
        <f>I12646+N12646</f>
        <v/>
      </c>
      <c r="P12646">
        <f>N12646/I12646*100</f>
        <v/>
      </c>
    </row>
    <row r="12647">
      <c r="A12647" t="inlineStr">
        <is>
          <t>85221000</t>
        </is>
      </c>
      <c r="B12647" t="inlineStr">
        <is>
          <t>Parts and accessories suitable for use solely or principally with the apparatus of headings 8519 to 8521pick-up cartridges</t>
        </is>
      </c>
      <c r="C12647" t="n">
        <v>85</v>
      </c>
      <c r="D12647" t="n">
        <v>10</v>
      </c>
      <c r="E12647" t="n">
        <v>10</v>
      </c>
      <c r="F12647" t="n">
        <v>18</v>
      </c>
      <c r="G12647" t="n">
        <v>0</v>
      </c>
      <c r="H12647" t="n">
        <v>100000</v>
      </c>
      <c r="I12647">
        <f>H12647*1.01</f>
        <v/>
      </c>
      <c r="J12647">
        <f>I12647*D12647/100</f>
        <v/>
      </c>
      <c r="K12647">
        <f>J12647*E12647/100</f>
        <v/>
      </c>
      <c r="L12647">
        <f>(I12647+J12647)*G12647/100</f>
        <v/>
      </c>
      <c r="M12647">
        <f>(I12647+J12647+K12647+L12647)*F12647/100</f>
        <v/>
      </c>
      <c r="N12647">
        <f>J12647+K12647+L12647+M12647</f>
        <v/>
      </c>
      <c r="O12647">
        <f>I12647+N12647</f>
        <v/>
      </c>
      <c r="P12647">
        <f>N12647/I12647*100</f>
        <v/>
      </c>
    </row>
    <row r="12648">
      <c r="A12648" t="inlineStr">
        <is>
          <t>85229000</t>
        </is>
      </c>
      <c r="B12648" t="inlineStr">
        <is>
          <t>Parts and accessories suitable for use solely or principally with the apparatus of headings 8519 to 8521- other</t>
        </is>
      </c>
      <c r="C12648" t="n">
        <v>85</v>
      </c>
      <c r="D12648" t="n">
        <v>10</v>
      </c>
      <c r="E12648" t="n">
        <v>10</v>
      </c>
      <c r="F12648" t="n">
        <v>18</v>
      </c>
      <c r="G12648" t="n">
        <v>0</v>
      </c>
      <c r="H12648" t="n">
        <v>100000</v>
      </c>
      <c r="I12648">
        <f>H12648*1.01</f>
        <v/>
      </c>
      <c r="J12648">
        <f>I12648*D12648/100</f>
        <v/>
      </c>
      <c r="K12648">
        <f>J12648*E12648/100</f>
        <v/>
      </c>
      <c r="L12648">
        <f>(I12648+J12648)*G12648/100</f>
        <v/>
      </c>
      <c r="M12648">
        <f>(I12648+J12648+K12648+L12648)*F12648/100</f>
        <v/>
      </c>
      <c r="N12648">
        <f>J12648+K12648+L12648+M12648</f>
        <v/>
      </c>
      <c r="O12648">
        <f>I12648+N12648</f>
        <v/>
      </c>
      <c r="P12648">
        <f>N12648/I12648*100</f>
        <v/>
      </c>
    </row>
    <row r="12649">
      <c r="A12649" t="inlineStr">
        <is>
          <t>85231111</t>
        </is>
      </c>
      <c r="B12649" t="inlineStr">
        <is>
          <t>Audio cassettes</t>
        </is>
      </c>
      <c r="C12649" t="n">
        <v>85</v>
      </c>
      <c r="D12649" t="n">
        <v>10</v>
      </c>
      <c r="E12649" t="n">
        <v>10</v>
      </c>
      <c r="F12649" t="n">
        <v>18</v>
      </c>
      <c r="G12649" t="n">
        <v>0</v>
      </c>
      <c r="H12649" t="n">
        <v>100000</v>
      </c>
      <c r="I12649">
        <f>H12649*1.01</f>
        <v/>
      </c>
      <c r="J12649">
        <f>I12649*D12649/100</f>
        <v/>
      </c>
      <c r="K12649">
        <f>J12649*E12649/100</f>
        <v/>
      </c>
      <c r="L12649">
        <f>(I12649+J12649)*G12649/100</f>
        <v/>
      </c>
      <c r="M12649">
        <f>(I12649+J12649+K12649+L12649)*F12649/100</f>
        <v/>
      </c>
      <c r="N12649">
        <f>J12649+K12649+L12649+M12649</f>
        <v/>
      </c>
      <c r="O12649">
        <f>I12649+N12649</f>
        <v/>
      </c>
      <c r="P12649">
        <f>N12649/I12649*100</f>
        <v/>
      </c>
    </row>
    <row r="12650">
      <c r="A12650" t="inlineStr">
        <is>
          <t>85231119</t>
        </is>
      </c>
      <c r="B12650" t="inlineStr">
        <is>
          <t>OTHER</t>
        </is>
      </c>
      <c r="C12650" t="n">
        <v>85</v>
      </c>
      <c r="D12650" t="n">
        <v>10</v>
      </c>
      <c r="E12650" t="n">
        <v>10</v>
      </c>
      <c r="F12650" t="n">
        <v>18</v>
      </c>
      <c r="G12650" t="n">
        <v>0</v>
      </c>
      <c r="H12650" t="n">
        <v>100000</v>
      </c>
      <c r="I12650">
        <f>H12650*1.01</f>
        <v/>
      </c>
      <c r="J12650">
        <f>I12650*D12650/100</f>
        <v/>
      </c>
      <c r="K12650">
        <f>J12650*E12650/100</f>
        <v/>
      </c>
      <c r="L12650">
        <f>(I12650+J12650)*G12650/100</f>
        <v/>
      </c>
      <c r="M12650">
        <f>(I12650+J12650+K12650+L12650)*F12650/100</f>
        <v/>
      </c>
      <c r="N12650">
        <f>J12650+K12650+L12650+M12650</f>
        <v/>
      </c>
      <c r="O12650">
        <f>I12650+N12650</f>
        <v/>
      </c>
      <c r="P12650">
        <f>N12650/I12650*100</f>
        <v/>
      </c>
    </row>
    <row r="12651">
      <c r="A12651" t="inlineStr">
        <is>
          <t>85231121</t>
        </is>
      </c>
      <c r="B12651" t="inlineStr">
        <is>
          <t>Video cassettes</t>
        </is>
      </c>
      <c r="C12651" t="n">
        <v>85</v>
      </c>
      <c r="D12651" t="n">
        <v>10</v>
      </c>
      <c r="E12651" t="n">
        <v>10</v>
      </c>
      <c r="F12651" t="n">
        <v>18</v>
      </c>
      <c r="G12651" t="n">
        <v>0</v>
      </c>
      <c r="H12651" t="n">
        <v>100000</v>
      </c>
      <c r="I12651">
        <f>H12651*1.01</f>
        <v/>
      </c>
      <c r="J12651">
        <f>I12651*D12651/100</f>
        <v/>
      </c>
      <c r="K12651">
        <f>J12651*E12651/100</f>
        <v/>
      </c>
      <c r="L12651">
        <f>(I12651+J12651)*G12651/100</f>
        <v/>
      </c>
      <c r="M12651">
        <f>(I12651+J12651+K12651+L12651)*F12651/100</f>
        <v/>
      </c>
      <c r="N12651">
        <f>J12651+K12651+L12651+M12651</f>
        <v/>
      </c>
      <c r="O12651">
        <f>I12651+N12651</f>
        <v/>
      </c>
      <c r="P12651">
        <f>N12651/I12651*100</f>
        <v/>
      </c>
    </row>
    <row r="12652">
      <c r="A12652" t="inlineStr">
        <is>
          <t>85231122</t>
        </is>
      </c>
      <c r="B12652" t="inlineStr">
        <is>
          <t>Other video magnetic tape including th</t>
        </is>
      </c>
      <c r="C12652" t="n">
        <v>85</v>
      </c>
      <c r="D12652" t="n">
        <v>10</v>
      </c>
      <c r="E12652" t="n">
        <v>10</v>
      </c>
      <c r="F12652" t="n">
        <v>18</v>
      </c>
      <c r="G12652" t="n">
        <v>0</v>
      </c>
      <c r="H12652" t="n">
        <v>100000</v>
      </c>
      <c r="I12652">
        <f>H12652*1.01</f>
        <v/>
      </c>
      <c r="J12652">
        <f>I12652*D12652/100</f>
        <v/>
      </c>
      <c r="K12652">
        <f>J12652*E12652/100</f>
        <v/>
      </c>
      <c r="L12652">
        <f>(I12652+J12652)*G12652/100</f>
        <v/>
      </c>
      <c r="M12652">
        <f>(I12652+J12652+K12652+L12652)*F12652/100</f>
        <v/>
      </c>
      <c r="N12652">
        <f>J12652+K12652+L12652+M12652</f>
        <v/>
      </c>
      <c r="O12652">
        <f>I12652+N12652</f>
        <v/>
      </c>
      <c r="P12652">
        <f>N12652/I12652*100</f>
        <v/>
      </c>
    </row>
    <row r="12653">
      <c r="A12653" t="inlineStr">
        <is>
          <t>85231129</t>
        </is>
      </c>
      <c r="B12653" t="inlineStr">
        <is>
          <t>OTHER</t>
        </is>
      </c>
      <c r="C12653" t="n">
        <v>85</v>
      </c>
      <c r="D12653" t="n">
        <v>10</v>
      </c>
      <c r="E12653" t="n">
        <v>10</v>
      </c>
      <c r="F12653" t="n">
        <v>18</v>
      </c>
      <c r="G12653" t="n">
        <v>0</v>
      </c>
      <c r="H12653" t="n">
        <v>100000</v>
      </c>
      <c r="I12653">
        <f>H12653*1.01</f>
        <v/>
      </c>
      <c r="J12653">
        <f>I12653*D12653/100</f>
        <v/>
      </c>
      <c r="K12653">
        <f>J12653*E12653/100</f>
        <v/>
      </c>
      <c r="L12653">
        <f>(I12653+J12653)*G12653/100</f>
        <v/>
      </c>
      <c r="M12653">
        <f>(I12653+J12653+K12653+L12653)*F12653/100</f>
        <v/>
      </c>
      <c r="N12653">
        <f>J12653+K12653+L12653+M12653</f>
        <v/>
      </c>
      <c r="O12653">
        <f>I12653+N12653</f>
        <v/>
      </c>
      <c r="P12653">
        <f>N12653/I12653*100</f>
        <v/>
      </c>
    </row>
    <row r="12654">
      <c r="A12654" t="inlineStr">
        <is>
          <t>85231211</t>
        </is>
      </c>
      <c r="B12654" t="inlineStr">
        <is>
          <t>Audio cassettes</t>
        </is>
      </c>
      <c r="C12654" t="n">
        <v>85</v>
      </c>
      <c r="D12654" t="n">
        <v>10</v>
      </c>
      <c r="E12654" t="n">
        <v>10</v>
      </c>
      <c r="F12654" t="n">
        <v>18</v>
      </c>
      <c r="G12654" t="n">
        <v>0</v>
      </c>
      <c r="H12654" t="n">
        <v>100000</v>
      </c>
      <c r="I12654">
        <f>H12654*1.01</f>
        <v/>
      </c>
      <c r="J12654">
        <f>I12654*D12654/100</f>
        <v/>
      </c>
      <c r="K12654">
        <f>J12654*E12654/100</f>
        <v/>
      </c>
      <c r="L12654">
        <f>(I12654+J12654)*G12654/100</f>
        <v/>
      </c>
      <c r="M12654">
        <f>(I12654+J12654+K12654+L12654)*F12654/100</f>
        <v/>
      </c>
      <c r="N12654">
        <f>J12654+K12654+L12654+M12654</f>
        <v/>
      </c>
      <c r="O12654">
        <f>I12654+N12654</f>
        <v/>
      </c>
      <c r="P12654">
        <f>N12654/I12654*100</f>
        <v/>
      </c>
    </row>
    <row r="12655">
      <c r="A12655" t="inlineStr">
        <is>
          <t>85231219</t>
        </is>
      </c>
      <c r="B12655" t="inlineStr">
        <is>
          <t>OTHER</t>
        </is>
      </c>
      <c r="C12655" t="n">
        <v>85</v>
      </c>
      <c r="D12655" t="n">
        <v>10</v>
      </c>
      <c r="E12655" t="n">
        <v>10</v>
      </c>
      <c r="F12655" t="n">
        <v>18</v>
      </c>
      <c r="G12655" t="n">
        <v>0</v>
      </c>
      <c r="H12655" t="n">
        <v>100000</v>
      </c>
      <c r="I12655">
        <f>H12655*1.01</f>
        <v/>
      </c>
      <c r="J12655">
        <f>I12655*D12655/100</f>
        <v/>
      </c>
      <c r="K12655">
        <f>J12655*E12655/100</f>
        <v/>
      </c>
      <c r="L12655">
        <f>(I12655+J12655)*G12655/100</f>
        <v/>
      </c>
      <c r="M12655">
        <f>(I12655+J12655+K12655+L12655)*F12655/100</f>
        <v/>
      </c>
      <c r="N12655">
        <f>J12655+K12655+L12655+M12655</f>
        <v/>
      </c>
      <c r="O12655">
        <f>I12655+N12655</f>
        <v/>
      </c>
      <c r="P12655">
        <f>N12655/I12655*100</f>
        <v/>
      </c>
    </row>
    <row r="12656">
      <c r="A12656" t="inlineStr">
        <is>
          <t>85231221</t>
        </is>
      </c>
      <c r="B12656" t="inlineStr">
        <is>
          <t>Video cassettes</t>
        </is>
      </c>
      <c r="C12656" t="n">
        <v>85</v>
      </c>
      <c r="D12656" t="n">
        <v>10</v>
      </c>
      <c r="E12656" t="n">
        <v>10</v>
      </c>
      <c r="F12656" t="n">
        <v>18</v>
      </c>
      <c r="G12656" t="n">
        <v>0</v>
      </c>
      <c r="H12656" t="n">
        <v>100000</v>
      </c>
      <c r="I12656">
        <f>H12656*1.01</f>
        <v/>
      </c>
      <c r="J12656">
        <f>I12656*D12656/100</f>
        <v/>
      </c>
      <c r="K12656">
        <f>J12656*E12656/100</f>
        <v/>
      </c>
      <c r="L12656">
        <f>(I12656+J12656)*G12656/100</f>
        <v/>
      </c>
      <c r="M12656">
        <f>(I12656+J12656+K12656+L12656)*F12656/100</f>
        <v/>
      </c>
      <c r="N12656">
        <f>J12656+K12656+L12656+M12656</f>
        <v/>
      </c>
      <c r="O12656">
        <f>I12656+N12656</f>
        <v/>
      </c>
      <c r="P12656">
        <f>N12656/I12656*100</f>
        <v/>
      </c>
    </row>
    <row r="12657">
      <c r="A12657" t="inlineStr">
        <is>
          <t>85231222</t>
        </is>
      </c>
      <c r="B12657" t="inlineStr">
        <is>
          <t>Other video magne</t>
        </is>
      </c>
      <c r="C12657" t="n">
        <v>85</v>
      </c>
      <c r="D12657" t="n">
        <v>10</v>
      </c>
      <c r="E12657" t="n">
        <v>10</v>
      </c>
      <c r="F12657" t="n">
        <v>18</v>
      </c>
      <c r="G12657" t="n">
        <v>0</v>
      </c>
      <c r="H12657" t="n">
        <v>100000</v>
      </c>
      <c r="I12657">
        <f>H12657*1.01</f>
        <v/>
      </c>
      <c r="J12657">
        <f>I12657*D12657/100</f>
        <v/>
      </c>
      <c r="K12657">
        <f>J12657*E12657/100</f>
        <v/>
      </c>
      <c r="L12657">
        <f>(I12657+J12657)*G12657/100</f>
        <v/>
      </c>
      <c r="M12657">
        <f>(I12657+J12657+K12657+L12657)*F12657/100</f>
        <v/>
      </c>
      <c r="N12657">
        <f>J12657+K12657+L12657+M12657</f>
        <v/>
      </c>
      <c r="O12657">
        <f>I12657+N12657</f>
        <v/>
      </c>
      <c r="P12657">
        <f>N12657/I12657*100</f>
        <v/>
      </c>
    </row>
    <row r="12658">
      <c r="A12658" t="inlineStr">
        <is>
          <t>85231229</t>
        </is>
      </c>
      <c r="B12658" t="inlineStr">
        <is>
          <t>OTHER</t>
        </is>
      </c>
      <c r="C12658" t="n">
        <v>85</v>
      </c>
      <c r="D12658" t="n">
        <v>10</v>
      </c>
      <c r="E12658" t="n">
        <v>10</v>
      </c>
      <c r="F12658" t="n">
        <v>18</v>
      </c>
      <c r="G12658" t="n">
        <v>0</v>
      </c>
      <c r="H12658" t="n">
        <v>100000</v>
      </c>
      <c r="I12658">
        <f>H12658*1.01</f>
        <v/>
      </c>
      <c r="J12658">
        <f>I12658*D12658/100</f>
        <v/>
      </c>
      <c r="K12658">
        <f>J12658*E12658/100</f>
        <v/>
      </c>
      <c r="L12658">
        <f>(I12658+J12658)*G12658/100</f>
        <v/>
      </c>
      <c r="M12658">
        <f>(I12658+J12658+K12658+L12658)*F12658/100</f>
        <v/>
      </c>
      <c r="N12658">
        <f>J12658+K12658+L12658+M12658</f>
        <v/>
      </c>
      <c r="O12658">
        <f>I12658+N12658</f>
        <v/>
      </c>
      <c r="P12658">
        <f>N12658/I12658*100</f>
        <v/>
      </c>
    </row>
    <row r="12659">
      <c r="A12659" t="inlineStr">
        <is>
          <t>85231311</t>
        </is>
      </c>
      <c r="B12659" t="inlineStr">
        <is>
          <t>Audio cassette tape of width exceeding 6.5 mm but not exceedi</t>
        </is>
      </c>
      <c r="C12659" t="n">
        <v>85</v>
      </c>
      <c r="D12659" t="n">
        <v>10</v>
      </c>
      <c r="E12659" t="n">
        <v>10</v>
      </c>
      <c r="F12659" t="n">
        <v>18</v>
      </c>
      <c r="G12659" t="n">
        <v>0</v>
      </c>
      <c r="H12659" t="n">
        <v>100000</v>
      </c>
      <c r="I12659">
        <f>H12659*1.01</f>
        <v/>
      </c>
      <c r="J12659">
        <f>I12659*D12659/100</f>
        <v/>
      </c>
      <c r="K12659">
        <f>J12659*E12659/100</f>
        <v/>
      </c>
      <c r="L12659">
        <f>(I12659+J12659)*G12659/100</f>
        <v/>
      </c>
      <c r="M12659">
        <f>(I12659+J12659+K12659+L12659)*F12659/100</f>
        <v/>
      </c>
      <c r="N12659">
        <f>J12659+K12659+L12659+M12659</f>
        <v/>
      </c>
      <c r="O12659">
        <f>I12659+N12659</f>
        <v/>
      </c>
      <c r="P12659">
        <f>N12659/I12659*100</f>
        <v/>
      </c>
    </row>
    <row r="12660">
      <c r="A12660" t="inlineStr">
        <is>
          <t>85231312</t>
        </is>
      </c>
      <c r="B12660" t="inlineStr">
        <is>
          <t>Other audio cassette tape</t>
        </is>
      </c>
      <c r="C12660" t="n">
        <v>85</v>
      </c>
      <c r="D12660" t="n">
        <v>10</v>
      </c>
      <c r="E12660" t="n">
        <v>10</v>
      </c>
      <c r="F12660" t="n">
        <v>18</v>
      </c>
      <c r="G12660" t="n">
        <v>0</v>
      </c>
      <c r="H12660" t="n">
        <v>100000</v>
      </c>
      <c r="I12660">
        <f>H12660*1.01</f>
        <v/>
      </c>
      <c r="J12660">
        <f>I12660*D12660/100</f>
        <v/>
      </c>
      <c r="K12660">
        <f>J12660*E12660/100</f>
        <v/>
      </c>
      <c r="L12660">
        <f>(I12660+J12660)*G12660/100</f>
        <v/>
      </c>
      <c r="M12660">
        <f>(I12660+J12660+K12660+L12660)*F12660/100</f>
        <v/>
      </c>
      <c r="N12660">
        <f>J12660+K12660+L12660+M12660</f>
        <v/>
      </c>
      <c r="O12660">
        <f>I12660+N12660</f>
        <v/>
      </c>
      <c r="P12660">
        <f>N12660/I12660*100</f>
        <v/>
      </c>
    </row>
    <row r="12661">
      <c r="A12661" t="inlineStr">
        <is>
          <t>85231313</t>
        </is>
      </c>
      <c r="B12661" t="inlineStr">
        <is>
          <t>Other audio magnetic tape of width exceeding6.5 mm but not ex</t>
        </is>
      </c>
      <c r="C12661" t="n">
        <v>85</v>
      </c>
      <c r="D12661" t="n">
        <v>10</v>
      </c>
      <c r="E12661" t="n">
        <v>10</v>
      </c>
      <c r="F12661" t="n">
        <v>18</v>
      </c>
      <c r="G12661" t="n">
        <v>0</v>
      </c>
      <c r="H12661" t="n">
        <v>100000</v>
      </c>
      <c r="I12661">
        <f>H12661*1.01</f>
        <v/>
      </c>
      <c r="J12661">
        <f>I12661*D12661/100</f>
        <v/>
      </c>
      <c r="K12661">
        <f>J12661*E12661/100</f>
        <v/>
      </c>
      <c r="L12661">
        <f>(I12661+J12661)*G12661/100</f>
        <v/>
      </c>
      <c r="M12661">
        <f>(I12661+J12661+K12661+L12661)*F12661/100</f>
        <v/>
      </c>
      <c r="N12661">
        <f>J12661+K12661+L12661+M12661</f>
        <v/>
      </c>
      <c r="O12661">
        <f>I12661+N12661</f>
        <v/>
      </c>
      <c r="P12661">
        <f>N12661/I12661*100</f>
        <v/>
      </c>
    </row>
    <row r="12662">
      <c r="A12662" t="inlineStr">
        <is>
          <t>85231319</t>
        </is>
      </c>
      <c r="B12662" t="inlineStr">
        <is>
          <t>OTHER</t>
        </is>
      </c>
      <c r="C12662" t="n">
        <v>85</v>
      </c>
      <c r="D12662" t="n">
        <v>10</v>
      </c>
      <c r="E12662" t="n">
        <v>10</v>
      </c>
      <c r="F12662" t="n">
        <v>18</v>
      </c>
      <c r="G12662" t="n">
        <v>0</v>
      </c>
      <c r="H12662" t="n">
        <v>100000</v>
      </c>
      <c r="I12662">
        <f>H12662*1.01</f>
        <v/>
      </c>
      <c r="J12662">
        <f>I12662*D12662/100</f>
        <v/>
      </c>
      <c r="K12662">
        <f>J12662*E12662/100</f>
        <v/>
      </c>
      <c r="L12662">
        <f>(I12662+J12662)*G12662/100</f>
        <v/>
      </c>
      <c r="M12662">
        <f>(I12662+J12662+K12662+L12662)*F12662/100</f>
        <v/>
      </c>
      <c r="N12662">
        <f>J12662+K12662+L12662+M12662</f>
        <v/>
      </c>
      <c r="O12662">
        <f>I12662+N12662</f>
        <v/>
      </c>
      <c r="P12662">
        <f>N12662/I12662*100</f>
        <v/>
      </c>
    </row>
    <row r="12663">
      <c r="A12663" t="inlineStr">
        <is>
          <t>85231321</t>
        </is>
      </c>
      <c r="B12663" t="inlineStr">
        <is>
          <t>And 1 video cassettes</t>
        </is>
      </c>
      <c r="C12663" t="n">
        <v>85</v>
      </c>
      <c r="D12663" t="n">
        <v>10</v>
      </c>
      <c r="E12663" t="n">
        <v>10</v>
      </c>
      <c r="F12663" t="n">
        <v>18</v>
      </c>
      <c r="G12663" t="n">
        <v>0</v>
      </c>
      <c r="H12663" t="n">
        <v>100000</v>
      </c>
      <c r="I12663">
        <f>H12663*1.01</f>
        <v/>
      </c>
      <c r="J12663">
        <f>I12663*D12663/100</f>
        <v/>
      </c>
      <c r="K12663">
        <f>J12663*E12663/100</f>
        <v/>
      </c>
      <c r="L12663">
        <f>(I12663+J12663)*G12663/100</f>
        <v/>
      </c>
      <c r="M12663">
        <f>(I12663+J12663+K12663+L12663)*F12663/100</f>
        <v/>
      </c>
      <c r="N12663">
        <f>J12663+K12663+L12663+M12663</f>
        <v/>
      </c>
      <c r="O12663">
        <f>I12663+N12663</f>
        <v/>
      </c>
      <c r="P12663">
        <f>N12663/I12663*100</f>
        <v/>
      </c>
    </row>
    <row r="12664">
      <c r="A12664" t="inlineStr">
        <is>
          <t>85231322</t>
        </is>
      </c>
      <c r="B12664" t="inlineStr">
        <is>
          <t># video cassette suitable to work with be</t>
        </is>
      </c>
      <c r="C12664" t="n">
        <v>85</v>
      </c>
      <c r="D12664" t="n">
        <v>10</v>
      </c>
      <c r="E12664" t="n">
        <v>10</v>
      </c>
      <c r="F12664" t="n">
        <v>18</v>
      </c>
      <c r="G12664" t="n">
        <v>0</v>
      </c>
      <c r="H12664" t="n">
        <v>100000</v>
      </c>
      <c r="I12664">
        <f>H12664*1.01</f>
        <v/>
      </c>
      <c r="J12664">
        <f>I12664*D12664/100</f>
        <v/>
      </c>
      <c r="K12664">
        <f>J12664*E12664/100</f>
        <v/>
      </c>
      <c r="L12664">
        <f>(I12664+J12664)*G12664/100</f>
        <v/>
      </c>
      <c r="M12664">
        <f>(I12664+J12664+K12664+L12664)*F12664/100</f>
        <v/>
      </c>
      <c r="N12664">
        <f>J12664+K12664+L12664+M12664</f>
        <v/>
      </c>
      <c r="O12664">
        <f>I12664+N12664</f>
        <v/>
      </c>
      <c r="P12664">
        <f>N12664/I12664*100</f>
        <v/>
      </c>
    </row>
    <row r="12665">
      <c r="A12665" t="inlineStr">
        <is>
          <t>85231323</t>
        </is>
      </c>
      <c r="B12665" t="inlineStr">
        <is>
          <t>Other video cassettes</t>
        </is>
      </c>
      <c r="C12665" t="n">
        <v>85</v>
      </c>
      <c r="D12665" t="n">
        <v>10</v>
      </c>
      <c r="E12665" t="n">
        <v>10</v>
      </c>
      <c r="F12665" t="n">
        <v>18</v>
      </c>
      <c r="G12665" t="n">
        <v>0</v>
      </c>
      <c r="H12665" t="n">
        <v>100000</v>
      </c>
      <c r="I12665">
        <f>H12665*1.01</f>
        <v/>
      </c>
      <c r="J12665">
        <f>I12665*D12665/100</f>
        <v/>
      </c>
      <c r="K12665">
        <f>J12665*E12665/100</f>
        <v/>
      </c>
      <c r="L12665">
        <f>(I12665+J12665)*G12665/100</f>
        <v/>
      </c>
      <c r="M12665">
        <f>(I12665+J12665+K12665+L12665)*F12665/100</f>
        <v/>
      </c>
      <c r="N12665">
        <f>J12665+K12665+L12665+M12665</f>
        <v/>
      </c>
      <c r="O12665">
        <f>I12665+N12665</f>
        <v/>
      </c>
      <c r="P12665">
        <f>N12665/I12665*100</f>
        <v/>
      </c>
    </row>
    <row r="12666">
      <c r="A12666" t="inlineStr">
        <is>
          <t>85231324</t>
        </is>
      </c>
      <c r="B12666" t="inlineStr">
        <is>
          <t>And 1 video tapes</t>
        </is>
      </c>
      <c r="C12666" t="n">
        <v>85</v>
      </c>
      <c r="D12666" t="n">
        <v>10</v>
      </c>
      <c r="E12666" t="n">
        <v>10</v>
      </c>
      <c r="F12666" t="n">
        <v>18</v>
      </c>
      <c r="G12666" t="n">
        <v>0</v>
      </c>
      <c r="H12666" t="n">
        <v>100000</v>
      </c>
      <c r="I12666">
        <f>H12666*1.01</f>
        <v/>
      </c>
      <c r="J12666">
        <f>I12666*D12666/100</f>
        <v/>
      </c>
      <c r="K12666">
        <f>J12666*E12666/100</f>
        <v/>
      </c>
      <c r="L12666">
        <f>(I12666+J12666)*G12666/100</f>
        <v/>
      </c>
      <c r="M12666">
        <f>(I12666+J12666+K12666+L12666)*F12666/100</f>
        <v/>
      </c>
      <c r="N12666">
        <f>J12666+K12666+L12666+M12666</f>
        <v/>
      </c>
      <c r="O12666">
        <f>I12666+N12666</f>
        <v/>
      </c>
      <c r="P12666">
        <f>N12666/I12666*100</f>
        <v/>
      </c>
    </row>
    <row r="12667">
      <c r="A12667" t="inlineStr">
        <is>
          <t>85231325</t>
        </is>
      </c>
      <c r="B12667" t="inlineStr">
        <is>
          <t>Other video tapes</t>
        </is>
      </c>
      <c r="C12667" t="n">
        <v>85</v>
      </c>
      <c r="D12667" t="n">
        <v>10</v>
      </c>
      <c r="E12667" t="n">
        <v>10</v>
      </c>
      <c r="F12667" t="n">
        <v>18</v>
      </c>
      <c r="G12667" t="n">
        <v>0</v>
      </c>
      <c r="H12667" t="n">
        <v>100000</v>
      </c>
      <c r="I12667">
        <f>H12667*1.01</f>
        <v/>
      </c>
      <c r="J12667">
        <f>I12667*D12667/100</f>
        <v/>
      </c>
      <c r="K12667">
        <f>J12667*E12667/100</f>
        <v/>
      </c>
      <c r="L12667">
        <f>(I12667+J12667)*G12667/100</f>
        <v/>
      </c>
      <c r="M12667">
        <f>(I12667+J12667+K12667+L12667)*F12667/100</f>
        <v/>
      </c>
      <c r="N12667">
        <f>J12667+K12667+L12667+M12667</f>
        <v/>
      </c>
      <c r="O12667">
        <f>I12667+N12667</f>
        <v/>
      </c>
      <c r="P12667">
        <f>N12667/I12667*100</f>
        <v/>
      </c>
    </row>
    <row r="12668">
      <c r="A12668" t="inlineStr">
        <is>
          <t>85231329</t>
        </is>
      </c>
      <c r="B12668" t="inlineStr">
        <is>
          <t>OTHER</t>
        </is>
      </c>
      <c r="C12668" t="n">
        <v>85</v>
      </c>
      <c r="D12668" t="n">
        <v>10</v>
      </c>
      <c r="E12668" t="n">
        <v>10</v>
      </c>
      <c r="F12668" t="n">
        <v>18</v>
      </c>
      <c r="G12668" t="n">
        <v>0</v>
      </c>
      <c r="H12668" t="n">
        <v>100000</v>
      </c>
      <c r="I12668">
        <f>H12668*1.01</f>
        <v/>
      </c>
      <c r="J12668">
        <f>I12668*D12668/100</f>
        <v/>
      </c>
      <c r="K12668">
        <f>J12668*E12668/100</f>
        <v/>
      </c>
      <c r="L12668">
        <f>(I12668+J12668)*G12668/100</f>
        <v/>
      </c>
      <c r="M12668">
        <f>(I12668+J12668+K12668+L12668)*F12668/100</f>
        <v/>
      </c>
      <c r="N12668">
        <f>J12668+K12668+L12668+M12668</f>
        <v/>
      </c>
      <c r="O12668">
        <f>I12668+N12668</f>
        <v/>
      </c>
      <c r="P12668">
        <f>N12668/I12668*100</f>
        <v/>
      </c>
    </row>
    <row r="12669">
      <c r="A12669" t="inlineStr">
        <is>
          <t>85232010</t>
        </is>
      </c>
      <c r="B12669" t="inlineStr">
        <is>
          <t>Hard disc pack</t>
        </is>
      </c>
      <c r="C12669" t="n">
        <v>85</v>
      </c>
      <c r="D12669" t="n">
        <v>10</v>
      </c>
      <c r="E12669" t="n">
        <v>10</v>
      </c>
      <c r="F12669" t="n">
        <v>18</v>
      </c>
      <c r="G12669" t="n">
        <v>0</v>
      </c>
      <c r="H12669" t="n">
        <v>100000</v>
      </c>
      <c r="I12669">
        <f>H12669*1.01</f>
        <v/>
      </c>
      <c r="J12669">
        <f>I12669*D12669/100</f>
        <v/>
      </c>
      <c r="K12669">
        <f>J12669*E12669/100</f>
        <v/>
      </c>
      <c r="L12669">
        <f>(I12669+J12669)*G12669/100</f>
        <v/>
      </c>
      <c r="M12669">
        <f>(I12669+J12669+K12669+L12669)*F12669/100</f>
        <v/>
      </c>
      <c r="N12669">
        <f>J12669+K12669+L12669+M12669</f>
        <v/>
      </c>
      <c r="O12669">
        <f>I12669+N12669</f>
        <v/>
      </c>
      <c r="P12669">
        <f>N12669/I12669*100</f>
        <v/>
      </c>
    </row>
    <row r="12670">
      <c r="A12670" t="inlineStr">
        <is>
          <t>85232020</t>
        </is>
      </c>
      <c r="B12670" t="inlineStr">
        <is>
          <t>Floppy disc or diskettes</t>
        </is>
      </c>
      <c r="C12670" t="n">
        <v>85</v>
      </c>
      <c r="D12670" t="n">
        <v>10</v>
      </c>
      <c r="E12670" t="n">
        <v>10</v>
      </c>
      <c r="F12670" t="n">
        <v>18</v>
      </c>
      <c r="G12670" t="n">
        <v>0</v>
      </c>
      <c r="H12670" t="n">
        <v>100000</v>
      </c>
      <c r="I12670">
        <f>H12670*1.01</f>
        <v/>
      </c>
      <c r="J12670">
        <f>I12670*D12670/100</f>
        <v/>
      </c>
      <c r="K12670">
        <f>J12670*E12670/100</f>
        <v/>
      </c>
      <c r="L12670">
        <f>(I12670+J12670)*G12670/100</f>
        <v/>
      </c>
      <c r="M12670">
        <f>(I12670+J12670+K12670+L12670)*F12670/100</f>
        <v/>
      </c>
      <c r="N12670">
        <f>J12670+K12670+L12670+M12670</f>
        <v/>
      </c>
      <c r="O12670">
        <f>I12670+N12670</f>
        <v/>
      </c>
      <c r="P12670">
        <f>N12670/I12670*100</f>
        <v/>
      </c>
    </row>
    <row r="12671">
      <c r="A12671" t="inlineStr">
        <is>
          <t>85232090</t>
        </is>
      </c>
      <c r="B12671" t="inlineStr">
        <is>
          <t>OTHER</t>
        </is>
      </c>
      <c r="C12671" t="n">
        <v>85</v>
      </c>
      <c r="D12671" t="n">
        <v>10</v>
      </c>
      <c r="E12671" t="n">
        <v>10</v>
      </c>
      <c r="F12671" t="n">
        <v>18</v>
      </c>
      <c r="G12671" t="n">
        <v>0</v>
      </c>
      <c r="H12671" t="n">
        <v>100000</v>
      </c>
      <c r="I12671">
        <f>H12671*1.01</f>
        <v/>
      </c>
      <c r="J12671">
        <f>I12671*D12671/100</f>
        <v/>
      </c>
      <c r="K12671">
        <f>J12671*E12671/100</f>
        <v/>
      </c>
      <c r="L12671">
        <f>(I12671+J12671)*G12671/100</f>
        <v/>
      </c>
      <c r="M12671">
        <f>(I12671+J12671+K12671+L12671)*F12671/100</f>
        <v/>
      </c>
      <c r="N12671">
        <f>J12671+K12671+L12671+M12671</f>
        <v/>
      </c>
      <c r="O12671">
        <f>I12671+N12671</f>
        <v/>
      </c>
      <c r="P12671">
        <f>N12671/I12671*100</f>
        <v/>
      </c>
    </row>
    <row r="12672">
      <c r="A12672" t="inlineStr">
        <is>
          <t>85232100</t>
        </is>
      </c>
      <c r="B12672" t="inlineStr">
        <is>
          <t>Discs, tapes, solid-state non-volatile storage devices, smart cards and other media for the recording of sound or of other phenomena, whether or not recorded, including matrices and masters production of discs, but excluding products of chapter 37 - magne</t>
        </is>
      </c>
      <c r="C12672" t="n">
        <v>85</v>
      </c>
      <c r="D12672" t="n">
        <v>10</v>
      </c>
      <c r="E12672" t="n">
        <v>10</v>
      </c>
      <c r="F12672" t="n">
        <v>18</v>
      </c>
      <c r="G12672" t="n">
        <v>0</v>
      </c>
      <c r="H12672" t="n">
        <v>100000</v>
      </c>
      <c r="I12672">
        <f>H12672*1.01</f>
        <v/>
      </c>
      <c r="J12672">
        <f>I12672*D12672/100</f>
        <v/>
      </c>
      <c r="K12672">
        <f>J12672*E12672/100</f>
        <v/>
      </c>
      <c r="L12672">
        <f>(I12672+J12672)*G12672/100</f>
        <v/>
      </c>
      <c r="M12672">
        <f>(I12672+J12672+K12672+L12672)*F12672/100</f>
        <v/>
      </c>
      <c r="N12672">
        <f>J12672+K12672+L12672+M12672</f>
        <v/>
      </c>
      <c r="O12672">
        <f>I12672+N12672</f>
        <v/>
      </c>
      <c r="P12672">
        <f>N12672/I12672*100</f>
        <v/>
      </c>
    </row>
    <row r="12673">
      <c r="A12673" t="inlineStr">
        <is>
          <t>85232910</t>
        </is>
      </c>
      <c r="B12673" t="inlineStr">
        <is>
          <t>Discs, tapes, solid-state non-volatile storage devices, smart cards and other media for the recording of sound or of other phenomena, whether or not recorded, including matrices and masters production of discs, but excluding products of chapter 37 - magne</t>
        </is>
      </c>
      <c r="C12673" t="n">
        <v>85</v>
      </c>
      <c r="D12673" t="n">
        <v>10</v>
      </c>
      <c r="E12673" t="n">
        <v>10</v>
      </c>
      <c r="F12673" t="n">
        <v>18</v>
      </c>
      <c r="G12673" t="n">
        <v>0</v>
      </c>
      <c r="H12673" t="n">
        <v>100000</v>
      </c>
      <c r="I12673">
        <f>H12673*1.01</f>
        <v/>
      </c>
      <c r="J12673">
        <f>I12673*D12673/100</f>
        <v/>
      </c>
      <c r="K12673">
        <f>J12673*E12673/100</f>
        <v/>
      </c>
      <c r="L12673">
        <f>(I12673+J12673)*G12673/100</f>
        <v/>
      </c>
      <c r="M12673">
        <f>(I12673+J12673+K12673+L12673)*F12673/100</f>
        <v/>
      </c>
      <c r="N12673">
        <f>J12673+K12673+L12673+M12673</f>
        <v/>
      </c>
      <c r="O12673">
        <f>I12673+N12673</f>
        <v/>
      </c>
      <c r="P12673">
        <f>N12673/I12673*100</f>
        <v/>
      </c>
    </row>
    <row r="12674">
      <c r="A12674" t="inlineStr">
        <is>
          <t>85232920</t>
        </is>
      </c>
      <c r="B12674" t="inlineStr">
        <is>
          <t>Discs, tapes, solid-state non-volatile storage devices, smart cards and other media for the recording of sound or of other phenomena, whether or not recorded, including matrices and masters production of discs, but excluding products of chapter 37 - magne</t>
        </is>
      </c>
      <c r="C12674" t="n">
        <v>85</v>
      </c>
      <c r="D12674" t="n">
        <v>10</v>
      </c>
      <c r="E12674" t="n">
        <v>10</v>
      </c>
      <c r="F12674" t="n">
        <v>18</v>
      </c>
      <c r="G12674" t="n">
        <v>0</v>
      </c>
      <c r="H12674" t="n">
        <v>100000</v>
      </c>
      <c r="I12674">
        <f>H12674*1.01</f>
        <v/>
      </c>
      <c r="J12674">
        <f>I12674*D12674/100</f>
        <v/>
      </c>
      <c r="K12674">
        <f>J12674*E12674/100</f>
        <v/>
      </c>
      <c r="L12674">
        <f>(I12674+J12674)*G12674/100</f>
        <v/>
      </c>
      <c r="M12674">
        <f>(I12674+J12674+K12674+L12674)*F12674/100</f>
        <v/>
      </c>
      <c r="N12674">
        <f>J12674+K12674+L12674+M12674</f>
        <v/>
      </c>
      <c r="O12674">
        <f>I12674+N12674</f>
        <v/>
      </c>
      <c r="P12674">
        <f>N12674/I12674*100</f>
        <v/>
      </c>
    </row>
    <row r="12675">
      <c r="A12675" t="inlineStr">
        <is>
          <t>85232930</t>
        </is>
      </c>
      <c r="B12675" t="inlineStr">
        <is>
          <t>Discs, tapes, solid-state non-volatile storage devices, smart cards and other media for the recording of sound or of other phenomena, whether or not recorded, including matrices and masters production of discs, but excluding products of chapter 37 - magne</t>
        </is>
      </c>
      <c r="C12675" t="n">
        <v>85</v>
      </c>
      <c r="D12675" t="n">
        <v>10</v>
      </c>
      <c r="E12675" t="n">
        <v>10</v>
      </c>
      <c r="F12675" t="n">
        <v>18</v>
      </c>
      <c r="G12675" t="n">
        <v>0</v>
      </c>
      <c r="H12675" t="n">
        <v>100000</v>
      </c>
      <c r="I12675">
        <f>H12675*1.01</f>
        <v/>
      </c>
      <c r="J12675">
        <f>I12675*D12675/100</f>
        <v/>
      </c>
      <c r="K12675">
        <f>J12675*E12675/100</f>
        <v/>
      </c>
      <c r="L12675">
        <f>(I12675+J12675)*G12675/100</f>
        <v/>
      </c>
      <c r="M12675">
        <f>(I12675+J12675+K12675+L12675)*F12675/100</f>
        <v/>
      </c>
      <c r="N12675">
        <f>J12675+K12675+L12675+M12675</f>
        <v/>
      </c>
      <c r="O12675">
        <f>I12675+N12675</f>
        <v/>
      </c>
      <c r="P12675">
        <f>N12675/I12675*100</f>
        <v/>
      </c>
    </row>
    <row r="12676">
      <c r="A12676" t="inlineStr">
        <is>
          <t>85232940</t>
        </is>
      </c>
      <c r="B12676" t="inlineStr">
        <is>
          <t>Discs, tapes, solid-state non-volatile storage devices, smart cards and other media for the recording of sound or of other phenomena, whether or not recorded, including matrices and masters production of discs, but excluding products of chapter 37 - magne</t>
        </is>
      </c>
      <c r="C12676" t="n">
        <v>85</v>
      </c>
      <c r="D12676" t="n">
        <v>10</v>
      </c>
      <c r="E12676" t="n">
        <v>10</v>
      </c>
      <c r="F12676" t="n">
        <v>18</v>
      </c>
      <c r="G12676" t="n">
        <v>0</v>
      </c>
      <c r="H12676" t="n">
        <v>100000</v>
      </c>
      <c r="I12676">
        <f>H12676*1.01</f>
        <v/>
      </c>
      <c r="J12676">
        <f>I12676*D12676/100</f>
        <v/>
      </c>
      <c r="K12676">
        <f>J12676*E12676/100</f>
        <v/>
      </c>
      <c r="L12676">
        <f>(I12676+J12676)*G12676/100</f>
        <v/>
      </c>
      <c r="M12676">
        <f>(I12676+J12676+K12676+L12676)*F12676/100</f>
        <v/>
      </c>
      <c r="N12676">
        <f>J12676+K12676+L12676+M12676</f>
        <v/>
      </c>
      <c r="O12676">
        <f>I12676+N12676</f>
        <v/>
      </c>
      <c r="P12676">
        <f>N12676/I12676*100</f>
        <v/>
      </c>
    </row>
    <row r="12677">
      <c r="A12677" t="inlineStr">
        <is>
          <t>85232950</t>
        </is>
      </c>
      <c r="B12677" t="inlineStr">
        <is>
          <t>Discs, tapes, solid-state non-volatile storage devices, smart cards and other media for the recording of sound or of other phenomena, whether or not recorded, including matrices and masters production of discs, but excluding products of chapter 37 - magne</t>
        </is>
      </c>
      <c r="C12677" t="n">
        <v>85</v>
      </c>
      <c r="D12677" t="n">
        <v>10</v>
      </c>
      <c r="E12677" t="n">
        <v>10</v>
      </c>
      <c r="F12677" t="n">
        <v>18</v>
      </c>
      <c r="G12677" t="n">
        <v>0</v>
      </c>
      <c r="H12677" t="n">
        <v>100000</v>
      </c>
      <c r="I12677">
        <f>H12677*1.01</f>
        <v/>
      </c>
      <c r="J12677">
        <f>I12677*D12677/100</f>
        <v/>
      </c>
      <c r="K12677">
        <f>J12677*E12677/100</f>
        <v/>
      </c>
      <c r="L12677">
        <f>(I12677+J12677)*G12677/100</f>
        <v/>
      </c>
      <c r="M12677">
        <f>(I12677+J12677+K12677+L12677)*F12677/100</f>
        <v/>
      </c>
      <c r="N12677">
        <f>J12677+K12677+L12677+M12677</f>
        <v/>
      </c>
      <c r="O12677">
        <f>I12677+N12677</f>
        <v/>
      </c>
      <c r="P12677">
        <f>N12677/I12677*100</f>
        <v/>
      </c>
    </row>
    <row r="12678">
      <c r="A12678" t="inlineStr">
        <is>
          <t>85232960</t>
        </is>
      </c>
      <c r="B12678" t="inlineStr">
        <is>
          <t>Discs, tapes, solid-state non-volatile storage devices, smart cards and other media for the recording of sound or of other phenomena, whether or not recorded, including matrices and masters production of discs, but excluding products of chapter 37 - magne</t>
        </is>
      </c>
      <c r="C12678" t="n">
        <v>85</v>
      </c>
      <c r="D12678" t="n">
        <v>10</v>
      </c>
      <c r="E12678" t="n">
        <v>10</v>
      </c>
      <c r="F12678" t="n">
        <v>18</v>
      </c>
      <c r="G12678" t="n">
        <v>0</v>
      </c>
      <c r="H12678" t="n">
        <v>100000</v>
      </c>
      <c r="I12678">
        <f>H12678*1.01</f>
        <v/>
      </c>
      <c r="J12678">
        <f>I12678*D12678/100</f>
        <v/>
      </c>
      <c r="K12678">
        <f>J12678*E12678/100</f>
        <v/>
      </c>
      <c r="L12678">
        <f>(I12678+J12678)*G12678/100</f>
        <v/>
      </c>
      <c r="M12678">
        <f>(I12678+J12678+K12678+L12678)*F12678/100</f>
        <v/>
      </c>
      <c r="N12678">
        <f>J12678+K12678+L12678+M12678</f>
        <v/>
      </c>
      <c r="O12678">
        <f>I12678+N12678</f>
        <v/>
      </c>
      <c r="P12678">
        <f>N12678/I12678*100</f>
        <v/>
      </c>
    </row>
    <row r="12679">
      <c r="A12679" t="inlineStr">
        <is>
          <t>85232970</t>
        </is>
      </c>
      <c r="B12679" t="inlineStr">
        <is>
          <t>Discs, tapes, solid-state non-volatile storage devices, smart cards and other media for the recording of sound or of other phenomena, whether or not recorded, including matrices and masters production of discs, but excluding products of chapter 37 - magne</t>
        </is>
      </c>
      <c r="C12679" t="n">
        <v>85</v>
      </c>
      <c r="D12679" t="n">
        <v>10</v>
      </c>
      <c r="E12679" t="n">
        <v>10</v>
      </c>
      <c r="F12679" t="n">
        <v>18</v>
      </c>
      <c r="G12679" t="n">
        <v>0</v>
      </c>
      <c r="H12679" t="n">
        <v>100000</v>
      </c>
      <c r="I12679">
        <f>H12679*1.01</f>
        <v/>
      </c>
      <c r="J12679">
        <f>I12679*D12679/100</f>
        <v/>
      </c>
      <c r="K12679">
        <f>J12679*E12679/100</f>
        <v/>
      </c>
      <c r="L12679">
        <f>(I12679+J12679)*G12679/100</f>
        <v/>
      </c>
      <c r="M12679">
        <f>(I12679+J12679+K12679+L12679)*F12679/100</f>
        <v/>
      </c>
      <c r="N12679">
        <f>J12679+K12679+L12679+M12679</f>
        <v/>
      </c>
      <c r="O12679">
        <f>I12679+N12679</f>
        <v/>
      </c>
      <c r="P12679">
        <f>N12679/I12679*100</f>
        <v/>
      </c>
    </row>
    <row r="12680">
      <c r="A12680" t="inlineStr">
        <is>
          <t>85232980</t>
        </is>
      </c>
      <c r="B12680" t="inlineStr">
        <is>
          <t>Discs, tapes, solid-state non-volatile storage devices, smart cards and other media for the recording of sound or of other phenomena, whether or not recorded, including matrices and masters production of discs, but excluding products of chapter 37 - magne</t>
        </is>
      </c>
      <c r="C12680" t="n">
        <v>85</v>
      </c>
      <c r="D12680" t="n">
        <v>10</v>
      </c>
      <c r="E12680" t="n">
        <v>10</v>
      </c>
      <c r="F12680" t="n">
        <v>18</v>
      </c>
      <c r="G12680" t="n">
        <v>0</v>
      </c>
      <c r="H12680" t="n">
        <v>100000</v>
      </c>
      <c r="I12680">
        <f>H12680*1.01</f>
        <v/>
      </c>
      <c r="J12680">
        <f>I12680*D12680/100</f>
        <v/>
      </c>
      <c r="K12680">
        <f>J12680*E12680/100</f>
        <v/>
      </c>
      <c r="L12680">
        <f>(I12680+J12680)*G12680/100</f>
        <v/>
      </c>
      <c r="M12680">
        <f>(I12680+J12680+K12680+L12680)*F12680/100</f>
        <v/>
      </c>
      <c r="N12680">
        <f>J12680+K12680+L12680+M12680</f>
        <v/>
      </c>
      <c r="O12680">
        <f>I12680+N12680</f>
        <v/>
      </c>
      <c r="P12680">
        <f>N12680/I12680*100</f>
        <v/>
      </c>
    </row>
    <row r="12681">
      <c r="A12681" t="inlineStr">
        <is>
          <t>85232990</t>
        </is>
      </c>
      <c r="B12681" t="inlineStr">
        <is>
          <t>Discs, tapes, solid-state non-volatile storage devices, smart cards and other media for the recording of sound or of other phenomena, whether or not recorded, including matrices and masters production of discs, but excluding products of chapter 37 - magne</t>
        </is>
      </c>
      <c r="C12681" t="n">
        <v>85</v>
      </c>
      <c r="D12681" t="n">
        <v>10</v>
      </c>
      <c r="E12681" t="n">
        <v>10</v>
      </c>
      <c r="F12681" t="n">
        <v>18</v>
      </c>
      <c r="G12681" t="n">
        <v>0</v>
      </c>
      <c r="H12681" t="n">
        <v>100000</v>
      </c>
      <c r="I12681">
        <f>H12681*1.01</f>
        <v/>
      </c>
      <c r="J12681">
        <f>I12681*D12681/100</f>
        <v/>
      </c>
      <c r="K12681">
        <f>J12681*E12681/100</f>
        <v/>
      </c>
      <c r="L12681">
        <f>(I12681+J12681)*G12681/100</f>
        <v/>
      </c>
      <c r="M12681">
        <f>(I12681+J12681+K12681+L12681)*F12681/100</f>
        <v/>
      </c>
      <c r="N12681">
        <f>J12681+K12681+L12681+M12681</f>
        <v/>
      </c>
      <c r="O12681">
        <f>I12681+N12681</f>
        <v/>
      </c>
      <c r="P12681">
        <f>N12681/I12681*100</f>
        <v/>
      </c>
    </row>
    <row r="12682">
      <c r="A12682" t="inlineStr">
        <is>
          <t>85233000</t>
        </is>
      </c>
      <c r="B12682" t="inlineStr">
        <is>
          <t>Prepared unrecorded media for sound recording or similar recording of other phenomena, other than products of chapter 37 cards incorporating a magnetic stripe</t>
        </is>
      </c>
      <c r="C12682" t="n">
        <v>85</v>
      </c>
      <c r="D12682" t="n">
        <v>10</v>
      </c>
      <c r="E12682" t="n">
        <v>10</v>
      </c>
      <c r="F12682" t="n">
        <v>18</v>
      </c>
      <c r="G12682" t="n">
        <v>0</v>
      </c>
      <c r="H12682" t="n">
        <v>100000</v>
      </c>
      <c r="I12682">
        <f>H12682*1.01</f>
        <v/>
      </c>
      <c r="J12682">
        <f>I12682*D12682/100</f>
        <v/>
      </c>
      <c r="K12682">
        <f>J12682*E12682/100</f>
        <v/>
      </c>
      <c r="L12682">
        <f>(I12682+J12682)*G12682/100</f>
        <v/>
      </c>
      <c r="M12682">
        <f>(I12682+J12682+K12682+L12682)*F12682/100</f>
        <v/>
      </c>
      <c r="N12682">
        <f>J12682+K12682+L12682+M12682</f>
        <v/>
      </c>
      <c r="O12682">
        <f>I12682+N12682</f>
        <v/>
      </c>
      <c r="P12682">
        <f>N12682/I12682*100</f>
        <v/>
      </c>
    </row>
    <row r="12683">
      <c r="A12683" t="inlineStr">
        <is>
          <t>85234110</t>
        </is>
      </c>
      <c r="B12683" t="inlineStr">
        <is>
          <t>Compact disc (audio/video)</t>
        </is>
      </c>
      <c r="C12683" t="n">
        <v>85</v>
      </c>
      <c r="D12683" t="n">
        <v>10</v>
      </c>
      <c r="E12683" t="n">
        <v>10</v>
      </c>
      <c r="F12683" t="n">
        <v>18</v>
      </c>
      <c r="G12683" t="n">
        <v>0</v>
      </c>
      <c r="H12683" t="n">
        <v>100000</v>
      </c>
      <c r="I12683">
        <f>H12683*1.01</f>
        <v/>
      </c>
      <c r="J12683">
        <f>I12683*D12683/100</f>
        <v/>
      </c>
      <c r="K12683">
        <f>J12683*E12683/100</f>
        <v/>
      </c>
      <c r="L12683">
        <f>(I12683+J12683)*G12683/100</f>
        <v/>
      </c>
      <c r="M12683">
        <f>(I12683+J12683+K12683+L12683)*F12683/100</f>
        <v/>
      </c>
      <c r="N12683">
        <f>J12683+K12683+L12683+M12683</f>
        <v/>
      </c>
      <c r="O12683">
        <f>I12683+N12683</f>
        <v/>
      </c>
      <c r="P12683">
        <f>N12683/I12683*100</f>
        <v/>
      </c>
    </row>
    <row r="12684">
      <c r="A12684" t="inlineStr">
        <is>
          <t>85234120</t>
        </is>
      </c>
      <c r="B12684" t="inlineStr">
        <is>
          <t>Blank master discs (that is, substrate) for producing stamper for compact disc</t>
        </is>
      </c>
      <c r="C12684" t="n">
        <v>85</v>
      </c>
      <c r="D12684" t="n">
        <v>10</v>
      </c>
      <c r="E12684" t="n">
        <v>10</v>
      </c>
      <c r="F12684" t="n">
        <v>18</v>
      </c>
      <c r="G12684" t="n">
        <v>0</v>
      </c>
      <c r="H12684" t="n">
        <v>100000</v>
      </c>
      <c r="I12684">
        <f>H12684*1.01</f>
        <v/>
      </c>
      <c r="J12684">
        <f>I12684*D12684/100</f>
        <v/>
      </c>
      <c r="K12684">
        <f>J12684*E12684/100</f>
        <v/>
      </c>
      <c r="L12684">
        <f>(I12684+J12684)*G12684/100</f>
        <v/>
      </c>
      <c r="M12684">
        <f>(I12684+J12684+K12684+L12684)*F12684/100</f>
        <v/>
      </c>
      <c r="N12684">
        <f>J12684+K12684+L12684+M12684</f>
        <v/>
      </c>
      <c r="O12684">
        <f>I12684+N12684</f>
        <v/>
      </c>
      <c r="P12684">
        <f>N12684/I12684*100</f>
        <v/>
      </c>
    </row>
    <row r="12685">
      <c r="A12685" t="inlineStr">
        <is>
          <t>85234130</t>
        </is>
      </c>
      <c r="B12685" t="inlineStr">
        <is>
          <t>Matrices for production of records; prepared record blanks</t>
        </is>
      </c>
      <c r="C12685" t="n">
        <v>85</v>
      </c>
      <c r="D12685" t="n">
        <v>10</v>
      </c>
      <c r="E12685" t="n">
        <v>10</v>
      </c>
      <c r="F12685" t="n">
        <v>18</v>
      </c>
      <c r="G12685" t="n">
        <v>0</v>
      </c>
      <c r="H12685" t="n">
        <v>100000</v>
      </c>
      <c r="I12685">
        <f>H12685*1.01</f>
        <v/>
      </c>
      <c r="J12685">
        <f>I12685*D12685/100</f>
        <v/>
      </c>
      <c r="K12685">
        <f>J12685*E12685/100</f>
        <v/>
      </c>
      <c r="L12685">
        <f>(I12685+J12685)*G12685/100</f>
        <v/>
      </c>
      <c r="M12685">
        <f>(I12685+J12685+K12685+L12685)*F12685/100</f>
        <v/>
      </c>
      <c r="N12685">
        <f>J12685+K12685+L12685+M12685</f>
        <v/>
      </c>
      <c r="O12685">
        <f>I12685+N12685</f>
        <v/>
      </c>
      <c r="P12685">
        <f>N12685/I12685*100</f>
        <v/>
      </c>
    </row>
    <row r="12686">
      <c r="A12686" t="inlineStr">
        <is>
          <t>85234140</t>
        </is>
      </c>
      <c r="B12686" t="inlineStr">
        <is>
          <t>Cartridge tape</t>
        </is>
      </c>
      <c r="C12686" t="n">
        <v>85</v>
      </c>
      <c r="D12686" t="n">
        <v>10</v>
      </c>
      <c r="E12686" t="n">
        <v>10</v>
      </c>
      <c r="F12686" t="n">
        <v>18</v>
      </c>
      <c r="G12686" t="n">
        <v>0</v>
      </c>
      <c r="H12686" t="n">
        <v>100000</v>
      </c>
      <c r="I12686">
        <f>H12686*1.01</f>
        <v/>
      </c>
      <c r="J12686">
        <f>I12686*D12686/100</f>
        <v/>
      </c>
      <c r="K12686">
        <f>J12686*E12686/100</f>
        <v/>
      </c>
      <c r="L12686">
        <f>(I12686+J12686)*G12686/100</f>
        <v/>
      </c>
      <c r="M12686">
        <f>(I12686+J12686+K12686+L12686)*F12686/100</f>
        <v/>
      </c>
      <c r="N12686">
        <f>J12686+K12686+L12686+M12686</f>
        <v/>
      </c>
      <c r="O12686">
        <f>I12686+N12686</f>
        <v/>
      </c>
      <c r="P12686">
        <f>N12686/I12686*100</f>
        <v/>
      </c>
    </row>
    <row r="12687">
      <c r="A12687" t="inlineStr">
        <is>
          <t>85234150</t>
        </is>
      </c>
      <c r="B12687" t="inlineStr">
        <is>
          <t>1/2 inch video cassette suitable to work with digital vcr</t>
        </is>
      </c>
      <c r="C12687" t="n">
        <v>85</v>
      </c>
      <c r="D12687" t="n">
        <v>10</v>
      </c>
      <c r="E12687" t="n">
        <v>10</v>
      </c>
      <c r="F12687" t="n">
        <v>18</v>
      </c>
      <c r="G12687" t="n">
        <v>0</v>
      </c>
      <c r="H12687" t="n">
        <v>100000</v>
      </c>
      <c r="I12687">
        <f>H12687*1.01</f>
        <v/>
      </c>
      <c r="J12687">
        <f>I12687*D12687/100</f>
        <v/>
      </c>
      <c r="K12687">
        <f>J12687*E12687/100</f>
        <v/>
      </c>
      <c r="L12687">
        <f>(I12687+J12687)*G12687/100</f>
        <v/>
      </c>
      <c r="M12687">
        <f>(I12687+J12687+K12687+L12687)*F12687/100</f>
        <v/>
      </c>
      <c r="N12687">
        <f>J12687+K12687+L12687+M12687</f>
        <v/>
      </c>
      <c r="O12687">
        <f>I12687+N12687</f>
        <v/>
      </c>
      <c r="P12687">
        <f>N12687/I12687*100</f>
        <v/>
      </c>
    </row>
    <row r="12688">
      <c r="A12688" t="inlineStr">
        <is>
          <t>85234160</t>
        </is>
      </c>
      <c r="B12688" t="inlineStr">
        <is>
          <t>DVD</t>
        </is>
      </c>
      <c r="C12688" t="n">
        <v>85</v>
      </c>
      <c r="D12688" t="n">
        <v>10</v>
      </c>
      <c r="E12688" t="n">
        <v>10</v>
      </c>
      <c r="F12688" t="n">
        <v>18</v>
      </c>
      <c r="G12688" t="n">
        <v>0</v>
      </c>
      <c r="H12688" t="n">
        <v>100000</v>
      </c>
      <c r="I12688">
        <f>H12688*1.01</f>
        <v/>
      </c>
      <c r="J12688">
        <f>I12688*D12688/100</f>
        <v/>
      </c>
      <c r="K12688">
        <f>J12688*E12688/100</f>
        <v/>
      </c>
      <c r="L12688">
        <f>(I12688+J12688)*G12688/100</f>
        <v/>
      </c>
      <c r="M12688">
        <f>(I12688+J12688+K12688+L12688)*F12688/100</f>
        <v/>
      </c>
      <c r="N12688">
        <f>J12688+K12688+L12688+M12688</f>
        <v/>
      </c>
      <c r="O12688">
        <f>I12688+N12688</f>
        <v/>
      </c>
      <c r="P12688">
        <f>N12688/I12688*100</f>
        <v/>
      </c>
    </row>
    <row r="12689">
      <c r="A12689" t="inlineStr">
        <is>
          <t>85234190</t>
        </is>
      </c>
      <c r="B12689" t="inlineStr">
        <is>
          <t>OTHER</t>
        </is>
      </c>
      <c r="C12689" t="n">
        <v>85</v>
      </c>
      <c r="D12689" t="n">
        <v>10</v>
      </c>
      <c r="E12689" t="n">
        <v>10</v>
      </c>
      <c r="F12689" t="n">
        <v>18</v>
      </c>
      <c r="G12689" t="n">
        <v>0</v>
      </c>
      <c r="H12689" t="n">
        <v>100000</v>
      </c>
      <c r="I12689">
        <f>H12689*1.01</f>
        <v/>
      </c>
      <c r="J12689">
        <f>I12689*D12689/100</f>
        <v/>
      </c>
      <c r="K12689">
        <f>J12689*E12689/100</f>
        <v/>
      </c>
      <c r="L12689">
        <f>(I12689+J12689)*G12689/100</f>
        <v/>
      </c>
      <c r="M12689">
        <f>(I12689+J12689+K12689+L12689)*F12689/100</f>
        <v/>
      </c>
      <c r="N12689">
        <f>J12689+K12689+L12689+M12689</f>
        <v/>
      </c>
      <c r="O12689">
        <f>I12689+N12689</f>
        <v/>
      </c>
      <c r="P12689">
        <f>N12689/I12689*100</f>
        <v/>
      </c>
    </row>
    <row r="12690">
      <c r="A12690" t="inlineStr">
        <is>
          <t>85234910</t>
        </is>
      </c>
      <c r="B12690" t="inlineStr">
        <is>
          <t>Compact disc (audio)</t>
        </is>
      </c>
      <c r="C12690" t="n">
        <v>85</v>
      </c>
      <c r="D12690" t="n">
        <v>10</v>
      </c>
      <c r="E12690" t="n">
        <v>10</v>
      </c>
      <c r="F12690" t="n">
        <v>18</v>
      </c>
      <c r="G12690" t="n">
        <v>0</v>
      </c>
      <c r="H12690" t="n">
        <v>100000</v>
      </c>
      <c r="I12690">
        <f>H12690*1.01</f>
        <v/>
      </c>
      <c r="J12690">
        <f>I12690*D12690/100</f>
        <v/>
      </c>
      <c r="K12690">
        <f>J12690*E12690/100</f>
        <v/>
      </c>
      <c r="L12690">
        <f>(I12690+J12690)*G12690/100</f>
        <v/>
      </c>
      <c r="M12690">
        <f>(I12690+J12690+K12690+L12690)*F12690/100</f>
        <v/>
      </c>
      <c r="N12690">
        <f>J12690+K12690+L12690+M12690</f>
        <v/>
      </c>
      <c r="O12690">
        <f>I12690+N12690</f>
        <v/>
      </c>
      <c r="P12690">
        <f>N12690/I12690*100</f>
        <v/>
      </c>
    </row>
    <row r="12691">
      <c r="A12691" t="inlineStr">
        <is>
          <t>85234920</t>
        </is>
      </c>
      <c r="B12691" t="inlineStr">
        <is>
          <t>Compact disc (video)</t>
        </is>
      </c>
      <c r="C12691" t="n">
        <v>85</v>
      </c>
      <c r="D12691" t="n">
        <v>10</v>
      </c>
      <c r="E12691" t="n">
        <v>10</v>
      </c>
      <c r="F12691" t="n">
        <v>18</v>
      </c>
      <c r="G12691" t="n">
        <v>0</v>
      </c>
      <c r="H12691" t="n">
        <v>100000</v>
      </c>
      <c r="I12691">
        <f>H12691*1.01</f>
        <v/>
      </c>
      <c r="J12691">
        <f>I12691*D12691/100</f>
        <v/>
      </c>
      <c r="K12691">
        <f>J12691*E12691/100</f>
        <v/>
      </c>
      <c r="L12691">
        <f>(I12691+J12691)*G12691/100</f>
        <v/>
      </c>
      <c r="M12691">
        <f>(I12691+J12691+K12691+L12691)*F12691/100</f>
        <v/>
      </c>
      <c r="N12691">
        <f>J12691+K12691+L12691+M12691</f>
        <v/>
      </c>
      <c r="O12691">
        <f>I12691+N12691</f>
        <v/>
      </c>
      <c r="P12691">
        <f>N12691/I12691*100</f>
        <v/>
      </c>
    </row>
    <row r="12692">
      <c r="A12692" t="inlineStr">
        <is>
          <t>85234930</t>
        </is>
      </c>
      <c r="B12692" t="inlineStr">
        <is>
          <t>Stamper for cd audio, cd video and cd-rom</t>
        </is>
      </c>
      <c r="C12692" t="n">
        <v>85</v>
      </c>
      <c r="D12692" t="n">
        <v>10</v>
      </c>
      <c r="E12692" t="n">
        <v>10</v>
      </c>
      <c r="F12692" t="n">
        <v>18</v>
      </c>
      <c r="G12692" t="n">
        <v>0</v>
      </c>
      <c r="H12692" t="n">
        <v>100000</v>
      </c>
      <c r="I12692">
        <f>H12692*1.01</f>
        <v/>
      </c>
      <c r="J12692">
        <f>I12692*D12692/100</f>
        <v/>
      </c>
      <c r="K12692">
        <f>J12692*E12692/100</f>
        <v/>
      </c>
      <c r="L12692">
        <f>(I12692+J12692)*G12692/100</f>
        <v/>
      </c>
      <c r="M12692">
        <f>(I12692+J12692+K12692+L12692)*F12692/100</f>
        <v/>
      </c>
      <c r="N12692">
        <f>J12692+K12692+L12692+M12692</f>
        <v/>
      </c>
      <c r="O12692">
        <f>I12692+N12692</f>
        <v/>
      </c>
      <c r="P12692">
        <f>N12692/I12692*100</f>
        <v/>
      </c>
    </row>
    <row r="12693">
      <c r="A12693" t="inlineStr">
        <is>
          <t>85234940</t>
        </is>
      </c>
      <c r="B12693" t="inlineStr">
        <is>
          <t>DVD</t>
        </is>
      </c>
      <c r="C12693" t="n">
        <v>85</v>
      </c>
      <c r="D12693" t="n">
        <v>10</v>
      </c>
      <c r="E12693" t="n">
        <v>10</v>
      </c>
      <c r="F12693" t="n">
        <v>18</v>
      </c>
      <c r="G12693" t="n">
        <v>0</v>
      </c>
      <c r="H12693" t="n">
        <v>100000</v>
      </c>
      <c r="I12693">
        <f>H12693*1.01</f>
        <v/>
      </c>
      <c r="J12693">
        <f>I12693*D12693/100</f>
        <v/>
      </c>
      <c r="K12693">
        <f>J12693*E12693/100</f>
        <v/>
      </c>
      <c r="L12693">
        <f>(I12693+J12693)*G12693/100</f>
        <v/>
      </c>
      <c r="M12693">
        <f>(I12693+J12693+K12693+L12693)*F12693/100</f>
        <v/>
      </c>
      <c r="N12693">
        <f>J12693+K12693+L12693+M12693</f>
        <v/>
      </c>
      <c r="O12693">
        <f>I12693+N12693</f>
        <v/>
      </c>
      <c r="P12693">
        <f>N12693/I12693*100</f>
        <v/>
      </c>
    </row>
    <row r="12694">
      <c r="A12694" t="inlineStr">
        <is>
          <t>85234950</t>
        </is>
      </c>
      <c r="B12694" t="inlineStr">
        <is>
          <t>Matrices for production of records; prepared record blanks</t>
        </is>
      </c>
      <c r="C12694" t="n">
        <v>85</v>
      </c>
      <c r="D12694" t="n">
        <v>10</v>
      </c>
      <c r="E12694" t="n">
        <v>10</v>
      </c>
      <c r="F12694" t="n">
        <v>18</v>
      </c>
      <c r="G12694" t="n">
        <v>0</v>
      </c>
      <c r="H12694" t="n">
        <v>100000</v>
      </c>
      <c r="I12694">
        <f>H12694*1.01</f>
        <v/>
      </c>
      <c r="J12694">
        <f>I12694*D12694/100</f>
        <v/>
      </c>
      <c r="K12694">
        <f>J12694*E12694/100</f>
        <v/>
      </c>
      <c r="L12694">
        <f>(I12694+J12694)*G12694/100</f>
        <v/>
      </c>
      <c r="M12694">
        <f>(I12694+J12694+K12694+L12694)*F12694/100</f>
        <v/>
      </c>
      <c r="N12694">
        <f>J12694+K12694+L12694+M12694</f>
        <v/>
      </c>
      <c r="O12694">
        <f>I12694+N12694</f>
        <v/>
      </c>
      <c r="P12694">
        <f>N12694/I12694*100</f>
        <v/>
      </c>
    </row>
    <row r="12695">
      <c r="A12695" t="inlineStr">
        <is>
          <t>85234960</t>
        </is>
      </c>
      <c r="B12695" t="inlineStr">
        <is>
          <t>Cartridge tape</t>
        </is>
      </c>
      <c r="C12695" t="n">
        <v>85</v>
      </c>
      <c r="D12695" t="n">
        <v>10</v>
      </c>
      <c r="E12695" t="n">
        <v>10</v>
      </c>
      <c r="F12695" t="n">
        <v>18</v>
      </c>
      <c r="G12695" t="n">
        <v>0</v>
      </c>
      <c r="H12695" t="n">
        <v>100000</v>
      </c>
      <c r="I12695">
        <f>H12695*1.01</f>
        <v/>
      </c>
      <c r="J12695">
        <f>I12695*D12695/100</f>
        <v/>
      </c>
      <c r="K12695">
        <f>J12695*E12695/100</f>
        <v/>
      </c>
      <c r="L12695">
        <f>(I12695+J12695)*G12695/100</f>
        <v/>
      </c>
      <c r="M12695">
        <f>(I12695+J12695+K12695+L12695)*F12695/100</f>
        <v/>
      </c>
      <c r="N12695">
        <f>J12695+K12695+L12695+M12695</f>
        <v/>
      </c>
      <c r="O12695">
        <f>I12695+N12695</f>
        <v/>
      </c>
      <c r="P12695">
        <f>N12695/I12695*100</f>
        <v/>
      </c>
    </row>
    <row r="12696">
      <c r="A12696" t="inlineStr">
        <is>
          <t>85234970</t>
        </is>
      </c>
      <c r="B12696" t="inlineStr">
        <is>
          <t>1/2 inch video cassette suitable to work with digital vcr</t>
        </is>
      </c>
      <c r="C12696" t="n">
        <v>85</v>
      </c>
      <c r="D12696" t="n">
        <v>10</v>
      </c>
      <c r="E12696" t="n">
        <v>10</v>
      </c>
      <c r="F12696" t="n">
        <v>18</v>
      </c>
      <c r="G12696" t="n">
        <v>0</v>
      </c>
      <c r="H12696" t="n">
        <v>100000</v>
      </c>
      <c r="I12696">
        <f>H12696*1.01</f>
        <v/>
      </c>
      <c r="J12696">
        <f>I12696*D12696/100</f>
        <v/>
      </c>
      <c r="K12696">
        <f>J12696*E12696/100</f>
        <v/>
      </c>
      <c r="L12696">
        <f>(I12696+J12696)*G12696/100</f>
        <v/>
      </c>
      <c r="M12696">
        <f>(I12696+J12696+K12696+L12696)*F12696/100</f>
        <v/>
      </c>
      <c r="N12696">
        <f>J12696+K12696+L12696+M12696</f>
        <v/>
      </c>
      <c r="O12696">
        <f>I12696+N12696</f>
        <v/>
      </c>
      <c r="P12696">
        <f>N12696/I12696*100</f>
        <v/>
      </c>
    </row>
    <row r="12697">
      <c r="A12697" t="inlineStr">
        <is>
          <t>85234990</t>
        </is>
      </c>
      <c r="B12697" t="inlineStr">
        <is>
          <t>OTHER</t>
        </is>
      </c>
      <c r="C12697" t="n">
        <v>85</v>
      </c>
      <c r="D12697" t="n">
        <v>10</v>
      </c>
      <c r="E12697" t="n">
        <v>10</v>
      </c>
      <c r="F12697" t="n">
        <v>18</v>
      </c>
      <c r="G12697" t="n">
        <v>0</v>
      </c>
      <c r="H12697" t="n">
        <v>100000</v>
      </c>
      <c r="I12697">
        <f>H12697*1.01</f>
        <v/>
      </c>
      <c r="J12697">
        <f>I12697*D12697/100</f>
        <v/>
      </c>
      <c r="K12697">
        <f>J12697*E12697/100</f>
        <v/>
      </c>
      <c r="L12697">
        <f>(I12697+J12697)*G12697/100</f>
        <v/>
      </c>
      <c r="M12697">
        <f>(I12697+J12697+K12697+L12697)*F12697/100</f>
        <v/>
      </c>
      <c r="N12697">
        <f>J12697+K12697+L12697+M12697</f>
        <v/>
      </c>
      <c r="O12697">
        <f>I12697+N12697</f>
        <v/>
      </c>
      <c r="P12697">
        <f>N12697/I12697*100</f>
        <v/>
      </c>
    </row>
    <row r="12698">
      <c r="A12698" t="inlineStr">
        <is>
          <t>85235100</t>
        </is>
      </c>
      <c r="B12698" t="inlineStr">
        <is>
          <t>Discs, tapes, solid-state non-volatile storage devices, smart cards and other media for the recording of sound or of other phenomena, whether or not recorded, including matrices and masters production of discs, but excluding products of chapter 37 - semi-</t>
        </is>
      </c>
      <c r="C12698" t="n">
        <v>85</v>
      </c>
      <c r="D12698" t="n">
        <v>10</v>
      </c>
      <c r="E12698" t="n">
        <v>10</v>
      </c>
      <c r="F12698" t="n">
        <v>18</v>
      </c>
      <c r="G12698" t="n">
        <v>0</v>
      </c>
      <c r="H12698" t="n">
        <v>100000</v>
      </c>
      <c r="I12698">
        <f>H12698*1.01</f>
        <v/>
      </c>
      <c r="J12698">
        <f>I12698*D12698/100</f>
        <v/>
      </c>
      <c r="K12698">
        <f>J12698*E12698/100</f>
        <v/>
      </c>
      <c r="L12698">
        <f>(I12698+J12698)*G12698/100</f>
        <v/>
      </c>
      <c r="M12698">
        <f>(I12698+J12698+K12698+L12698)*F12698/100</f>
        <v/>
      </c>
      <c r="N12698">
        <f>J12698+K12698+L12698+M12698</f>
        <v/>
      </c>
      <c r="O12698">
        <f>I12698+N12698</f>
        <v/>
      </c>
      <c r="P12698">
        <f>N12698/I12698*100</f>
        <v/>
      </c>
    </row>
    <row r="12699">
      <c r="A12699" t="inlineStr">
        <is>
          <t>85235210</t>
        </is>
      </c>
      <c r="B12699" t="inlineStr">
        <is>
          <t>Discs, tapes, solid-state non-volatile storage devices, smart cards and other media for the recording of sound or of other phenomena, whether or not recorded, including matrices and masters production of discs, but excluding products of chapter 37 - semi-</t>
        </is>
      </c>
      <c r="C12699" t="n">
        <v>85</v>
      </c>
      <c r="D12699" t="n">
        <v>10</v>
      </c>
      <c r="E12699" t="n">
        <v>10</v>
      </c>
      <c r="F12699" t="n">
        <v>18</v>
      </c>
      <c r="G12699" t="n">
        <v>0</v>
      </c>
      <c r="H12699" t="n">
        <v>100000</v>
      </c>
      <c r="I12699">
        <f>H12699*1.01</f>
        <v/>
      </c>
      <c r="J12699">
        <f>I12699*D12699/100</f>
        <v/>
      </c>
      <c r="K12699">
        <f>J12699*E12699/100</f>
        <v/>
      </c>
      <c r="L12699">
        <f>(I12699+J12699)*G12699/100</f>
        <v/>
      </c>
      <c r="M12699">
        <f>(I12699+J12699+K12699+L12699)*F12699/100</f>
        <v/>
      </c>
      <c r="N12699">
        <f>J12699+K12699+L12699+M12699</f>
        <v/>
      </c>
      <c r="O12699">
        <f>I12699+N12699</f>
        <v/>
      </c>
      <c r="P12699">
        <f>N12699/I12699*100</f>
        <v/>
      </c>
    </row>
    <row r="12700">
      <c r="A12700" t="inlineStr">
        <is>
          <t>85235220</t>
        </is>
      </c>
      <c r="B12700" t="inlineStr">
        <is>
          <t>Discs, tapes, solid-state non-volatile storage devices, smart cards and other media for the recording of sound or of other phenomena, whether or not recorded, including matrices and masters production of discs, but excluding products of chapter 37 - semi-</t>
        </is>
      </c>
      <c r="C12700" t="n">
        <v>85</v>
      </c>
      <c r="D12700" t="n">
        <v>10</v>
      </c>
      <c r="E12700" t="n">
        <v>10</v>
      </c>
      <c r="F12700" t="n">
        <v>18</v>
      </c>
      <c r="G12700" t="n">
        <v>0</v>
      </c>
      <c r="H12700" t="n">
        <v>100000</v>
      </c>
      <c r="I12700">
        <f>H12700*1.01</f>
        <v/>
      </c>
      <c r="J12700">
        <f>I12700*D12700/100</f>
        <v/>
      </c>
      <c r="K12700">
        <f>J12700*E12700/100</f>
        <v/>
      </c>
      <c r="L12700">
        <f>(I12700+J12700)*G12700/100</f>
        <v/>
      </c>
      <c r="M12700">
        <f>(I12700+J12700+K12700+L12700)*F12700/100</f>
        <v/>
      </c>
      <c r="N12700">
        <f>J12700+K12700+L12700+M12700</f>
        <v/>
      </c>
      <c r="O12700">
        <f>I12700+N12700</f>
        <v/>
      </c>
      <c r="P12700">
        <f>N12700/I12700*100</f>
        <v/>
      </c>
    </row>
    <row r="12701">
      <c r="A12701" t="inlineStr">
        <is>
          <t>85235290</t>
        </is>
      </c>
      <c r="B12701" t="inlineStr">
        <is>
          <t>Discs, tapes, solid-state non-volatile storage devices, smart cards and other media for the recording of sound or of other phenomena, whether or not recorded, including matrices and masters production of discs, but excluding products of chapter 37 - semi-</t>
        </is>
      </c>
      <c r="C12701" t="n">
        <v>85</v>
      </c>
      <c r="D12701" t="n">
        <v>10</v>
      </c>
      <c r="E12701" t="n">
        <v>10</v>
      </c>
      <c r="F12701" t="n">
        <v>18</v>
      </c>
      <c r="G12701" t="n">
        <v>0</v>
      </c>
      <c r="H12701" t="n">
        <v>100000</v>
      </c>
      <c r="I12701">
        <f>H12701*1.01</f>
        <v/>
      </c>
      <c r="J12701">
        <f>I12701*D12701/100</f>
        <v/>
      </c>
      <c r="K12701">
        <f>J12701*E12701/100</f>
        <v/>
      </c>
      <c r="L12701">
        <f>(I12701+J12701)*G12701/100</f>
        <v/>
      </c>
      <c r="M12701">
        <f>(I12701+J12701+K12701+L12701)*F12701/100</f>
        <v/>
      </c>
      <c r="N12701">
        <f>J12701+K12701+L12701+M12701</f>
        <v/>
      </c>
      <c r="O12701">
        <f>I12701+N12701</f>
        <v/>
      </c>
      <c r="P12701">
        <f>N12701/I12701*100</f>
        <v/>
      </c>
    </row>
    <row r="12702">
      <c r="A12702" t="inlineStr">
        <is>
          <t>85235910</t>
        </is>
      </c>
      <c r="B12702" t="inlineStr">
        <is>
          <t>Discs, tapes, solid-state non-volatile storage devices, smart cards and other media for the recording of sound or of other phenomena, whether or not recorded, including matrices and masters production of discs, but excluding products of chapter 37 - semi-</t>
        </is>
      </c>
      <c r="C12702" t="n">
        <v>85</v>
      </c>
      <c r="D12702" t="n">
        <v>10</v>
      </c>
      <c r="E12702" t="n">
        <v>10</v>
      </c>
      <c r="F12702" t="n">
        <v>18</v>
      </c>
      <c r="G12702" t="n">
        <v>0</v>
      </c>
      <c r="H12702" t="n">
        <v>100000</v>
      </c>
      <c r="I12702">
        <f>H12702*1.01</f>
        <v/>
      </c>
      <c r="J12702">
        <f>I12702*D12702/100</f>
        <v/>
      </c>
      <c r="K12702">
        <f>J12702*E12702/100</f>
        <v/>
      </c>
      <c r="L12702">
        <f>(I12702+J12702)*G12702/100</f>
        <v/>
      </c>
      <c r="M12702">
        <f>(I12702+J12702+K12702+L12702)*F12702/100</f>
        <v/>
      </c>
      <c r="N12702">
        <f>J12702+K12702+L12702+M12702</f>
        <v/>
      </c>
      <c r="O12702">
        <f>I12702+N12702</f>
        <v/>
      </c>
      <c r="P12702">
        <f>N12702/I12702*100</f>
        <v/>
      </c>
    </row>
    <row r="12703">
      <c r="A12703" t="inlineStr">
        <is>
          <t>85235990</t>
        </is>
      </c>
      <c r="B12703" t="inlineStr">
        <is>
          <t>Discs, tapes, solid-state non-volatile storage devices, smart cards and other media for the recording of sound or of other phenomena, whether or not recorded, including matrices and masters production of discs, but excluding products of chapter 37 - semi-</t>
        </is>
      </c>
      <c r="C12703" t="n">
        <v>85</v>
      </c>
      <c r="D12703" t="n">
        <v>10</v>
      </c>
      <c r="E12703" t="n">
        <v>10</v>
      </c>
      <c r="F12703" t="n">
        <v>18</v>
      </c>
      <c r="G12703" t="n">
        <v>0</v>
      </c>
      <c r="H12703" t="n">
        <v>100000</v>
      </c>
      <c r="I12703">
        <f>H12703*1.01</f>
        <v/>
      </c>
      <c r="J12703">
        <f>I12703*D12703/100</f>
        <v/>
      </c>
      <c r="K12703">
        <f>J12703*E12703/100</f>
        <v/>
      </c>
      <c r="L12703">
        <f>(I12703+J12703)*G12703/100</f>
        <v/>
      </c>
      <c r="M12703">
        <f>(I12703+J12703+K12703+L12703)*F12703/100</f>
        <v/>
      </c>
      <c r="N12703">
        <f>J12703+K12703+L12703+M12703</f>
        <v/>
      </c>
      <c r="O12703">
        <f>I12703+N12703</f>
        <v/>
      </c>
      <c r="P12703">
        <f>N12703/I12703*100</f>
        <v/>
      </c>
    </row>
    <row r="12704">
      <c r="A12704" t="inlineStr">
        <is>
          <t>85238010</t>
        </is>
      </c>
      <c r="B12704" t="inlineStr">
        <is>
          <t>Discs, tapes, solid-state non-volatile storage devices, smart cards and other media for the recording of sound or of other phenomena, whether or not recorded, including matrices and masters production of discs, but excluding products of chapter 37 - other</t>
        </is>
      </c>
      <c r="C12704" t="n">
        <v>85</v>
      </c>
      <c r="D12704" t="n">
        <v>10</v>
      </c>
      <c r="E12704" t="n">
        <v>10</v>
      </c>
      <c r="F12704" t="n">
        <v>18</v>
      </c>
      <c r="G12704" t="n">
        <v>0</v>
      </c>
      <c r="H12704" t="n">
        <v>100000</v>
      </c>
      <c r="I12704">
        <f>H12704*1.01</f>
        <v/>
      </c>
      <c r="J12704">
        <f>I12704*D12704/100</f>
        <v/>
      </c>
      <c r="K12704">
        <f>J12704*E12704/100</f>
        <v/>
      </c>
      <c r="L12704">
        <f>(I12704+J12704)*G12704/100</f>
        <v/>
      </c>
      <c r="M12704">
        <f>(I12704+J12704+K12704+L12704)*F12704/100</f>
        <v/>
      </c>
      <c r="N12704">
        <f>J12704+K12704+L12704+M12704</f>
        <v/>
      </c>
      <c r="O12704">
        <f>I12704+N12704</f>
        <v/>
      </c>
      <c r="P12704">
        <f>N12704/I12704*100</f>
        <v/>
      </c>
    </row>
    <row r="12705">
      <c r="A12705" t="inlineStr">
        <is>
          <t>85238020</t>
        </is>
      </c>
      <c r="B12705" t="inlineStr">
        <is>
          <t>Discs, tapes, solid-state non-volatile storage devices, smart cards and other media for the recording of sound or of other phenomena, whether or not recorded, including matrices and masters production of discs, but excluding products of chapter 37 - other</t>
        </is>
      </c>
      <c r="C12705" t="n">
        <v>85</v>
      </c>
      <c r="D12705" t="n">
        <v>10</v>
      </c>
      <c r="E12705" t="n">
        <v>10</v>
      </c>
      <c r="F12705" t="n">
        <v>18</v>
      </c>
      <c r="G12705" t="n">
        <v>0</v>
      </c>
      <c r="H12705" t="n">
        <v>100000</v>
      </c>
      <c r="I12705">
        <f>H12705*1.01</f>
        <v/>
      </c>
      <c r="J12705">
        <f>I12705*D12705/100</f>
        <v/>
      </c>
      <c r="K12705">
        <f>J12705*E12705/100</f>
        <v/>
      </c>
      <c r="L12705">
        <f>(I12705+J12705)*G12705/100</f>
        <v/>
      </c>
      <c r="M12705">
        <f>(I12705+J12705+K12705+L12705)*F12705/100</f>
        <v/>
      </c>
      <c r="N12705">
        <f>J12705+K12705+L12705+M12705</f>
        <v/>
      </c>
      <c r="O12705">
        <f>I12705+N12705</f>
        <v/>
      </c>
      <c r="P12705">
        <f>N12705/I12705*100</f>
        <v/>
      </c>
    </row>
    <row r="12706">
      <c r="A12706" t="inlineStr">
        <is>
          <t>85238030</t>
        </is>
      </c>
      <c r="B12706" t="inlineStr">
        <is>
          <t>Discs, tapes, solid-state non-volatile storage devices, smart cards and other media for the recording of sound or of other phenomena, whether or not recorded, including matrices and masters production of discs, but excluding products of chapter 37 - other</t>
        </is>
      </c>
      <c r="C12706" t="n">
        <v>85</v>
      </c>
      <c r="D12706" t="n">
        <v>10</v>
      </c>
      <c r="E12706" t="n">
        <v>10</v>
      </c>
      <c r="F12706" t="n">
        <v>18</v>
      </c>
      <c r="G12706" t="n">
        <v>0</v>
      </c>
      <c r="H12706" t="n">
        <v>100000</v>
      </c>
      <c r="I12706">
        <f>H12706*1.01</f>
        <v/>
      </c>
      <c r="J12706">
        <f>I12706*D12706/100</f>
        <v/>
      </c>
      <c r="K12706">
        <f>J12706*E12706/100</f>
        <v/>
      </c>
      <c r="L12706">
        <f>(I12706+J12706)*G12706/100</f>
        <v/>
      </c>
      <c r="M12706">
        <f>(I12706+J12706+K12706+L12706)*F12706/100</f>
        <v/>
      </c>
      <c r="N12706">
        <f>J12706+K12706+L12706+M12706</f>
        <v/>
      </c>
      <c r="O12706">
        <f>I12706+N12706</f>
        <v/>
      </c>
      <c r="P12706">
        <f>N12706/I12706*100</f>
        <v/>
      </c>
    </row>
    <row r="12707">
      <c r="A12707" t="inlineStr">
        <is>
          <t>85238040</t>
        </is>
      </c>
      <c r="B12707" t="inlineStr">
        <is>
          <t>Discs, tapes, solid-state non-volatile storage devices, smart cards and other media for the recording of sound or of other phenomena, whether or not recorded, including matrices and masters production of discs, but excluding products of chapter 37 - other</t>
        </is>
      </c>
      <c r="C12707" t="n">
        <v>85</v>
      </c>
      <c r="D12707" t="n">
        <v>10</v>
      </c>
      <c r="E12707" t="n">
        <v>10</v>
      </c>
      <c r="F12707" t="n">
        <v>18</v>
      </c>
      <c r="G12707" t="n">
        <v>0</v>
      </c>
      <c r="H12707" t="n">
        <v>100000</v>
      </c>
      <c r="I12707">
        <f>H12707*1.01</f>
        <v/>
      </c>
      <c r="J12707">
        <f>I12707*D12707/100</f>
        <v/>
      </c>
      <c r="K12707">
        <f>J12707*E12707/100</f>
        <v/>
      </c>
      <c r="L12707">
        <f>(I12707+J12707)*G12707/100</f>
        <v/>
      </c>
      <c r="M12707">
        <f>(I12707+J12707+K12707+L12707)*F12707/100</f>
        <v/>
      </c>
      <c r="N12707">
        <f>J12707+K12707+L12707+M12707</f>
        <v/>
      </c>
      <c r="O12707">
        <f>I12707+N12707</f>
        <v/>
      </c>
      <c r="P12707">
        <f>N12707/I12707*100</f>
        <v/>
      </c>
    </row>
    <row r="12708">
      <c r="A12708" t="inlineStr">
        <is>
          <t>85238050</t>
        </is>
      </c>
      <c r="B12708" t="inlineStr">
        <is>
          <t>Discs, tapes, solid-state non-volatile storage devices, smart cards and other media for the recording of sound or of other phenomena, whether or not recorded, including matrices and masters production of discs, but excluding products of chapter 37 - other</t>
        </is>
      </c>
      <c r="C12708" t="n">
        <v>85</v>
      </c>
      <c r="D12708" t="n">
        <v>10</v>
      </c>
      <c r="E12708" t="n">
        <v>10</v>
      </c>
      <c r="F12708" t="n">
        <v>18</v>
      </c>
      <c r="G12708" t="n">
        <v>0</v>
      </c>
      <c r="H12708" t="n">
        <v>100000</v>
      </c>
      <c r="I12708">
        <f>H12708*1.01</f>
        <v/>
      </c>
      <c r="J12708">
        <f>I12708*D12708/100</f>
        <v/>
      </c>
      <c r="K12708">
        <f>J12708*E12708/100</f>
        <v/>
      </c>
      <c r="L12708">
        <f>(I12708+J12708)*G12708/100</f>
        <v/>
      </c>
      <c r="M12708">
        <f>(I12708+J12708+K12708+L12708)*F12708/100</f>
        <v/>
      </c>
      <c r="N12708">
        <f>J12708+K12708+L12708+M12708</f>
        <v/>
      </c>
      <c r="O12708">
        <f>I12708+N12708</f>
        <v/>
      </c>
      <c r="P12708">
        <f>N12708/I12708*100</f>
        <v/>
      </c>
    </row>
    <row r="12709">
      <c r="A12709" t="inlineStr">
        <is>
          <t>85238060</t>
        </is>
      </c>
      <c r="B12709" t="inlineStr">
        <is>
          <t>Discs, tapes, solid-state non-volatile storage devices, smart cards and other media for the recording of sound or of other phenomena, whether or not recorded, including matrices and masters production of discs, but excluding products of chapter 37 - other</t>
        </is>
      </c>
      <c r="C12709" t="n">
        <v>85</v>
      </c>
      <c r="D12709" t="n">
        <v>10</v>
      </c>
      <c r="E12709" t="n">
        <v>10</v>
      </c>
      <c r="F12709" t="n">
        <v>18</v>
      </c>
      <c r="G12709" t="n">
        <v>0</v>
      </c>
      <c r="H12709" t="n">
        <v>100000</v>
      </c>
      <c r="I12709">
        <f>H12709*1.01</f>
        <v/>
      </c>
      <c r="J12709">
        <f>I12709*D12709/100</f>
        <v/>
      </c>
      <c r="K12709">
        <f>J12709*E12709/100</f>
        <v/>
      </c>
      <c r="L12709">
        <f>(I12709+J12709)*G12709/100</f>
        <v/>
      </c>
      <c r="M12709">
        <f>(I12709+J12709+K12709+L12709)*F12709/100</f>
        <v/>
      </c>
      <c r="N12709">
        <f>J12709+K12709+L12709+M12709</f>
        <v/>
      </c>
      <c r="O12709">
        <f>I12709+N12709</f>
        <v/>
      </c>
      <c r="P12709">
        <f>N12709/I12709*100</f>
        <v/>
      </c>
    </row>
    <row r="12710">
      <c r="A12710" t="inlineStr">
        <is>
          <t>85238090</t>
        </is>
      </c>
      <c r="B12710" t="inlineStr">
        <is>
          <t>Discs, tapes, solid-state non-volatile storage devices, smart cards and other media for the recording of sound or of other phenomena, whether or not recorded, including matrices and masters production of discs, but excluding products of chapter 37 - other</t>
        </is>
      </c>
      <c r="C12710" t="n">
        <v>85</v>
      </c>
      <c r="D12710" t="n">
        <v>10</v>
      </c>
      <c r="E12710" t="n">
        <v>10</v>
      </c>
      <c r="F12710" t="n">
        <v>18</v>
      </c>
      <c r="G12710" t="n">
        <v>0</v>
      </c>
      <c r="H12710" t="n">
        <v>100000</v>
      </c>
      <c r="I12710">
        <f>H12710*1.01</f>
        <v/>
      </c>
      <c r="J12710">
        <f>I12710*D12710/100</f>
        <v/>
      </c>
      <c r="K12710">
        <f>J12710*E12710/100</f>
        <v/>
      </c>
      <c r="L12710">
        <f>(I12710+J12710)*G12710/100</f>
        <v/>
      </c>
      <c r="M12710">
        <f>(I12710+J12710+K12710+L12710)*F12710/100</f>
        <v/>
      </c>
      <c r="N12710">
        <f>J12710+K12710+L12710+M12710</f>
        <v/>
      </c>
      <c r="O12710">
        <f>I12710+N12710</f>
        <v/>
      </c>
      <c r="P12710">
        <f>N12710/I12710*100</f>
        <v/>
      </c>
    </row>
    <row r="12711">
      <c r="A12711" t="inlineStr">
        <is>
          <t>85239010</t>
        </is>
      </c>
      <c r="B12711" t="inlineStr">
        <is>
          <t>Matrices for the production of records; prepared record blanks</t>
        </is>
      </c>
      <c r="C12711" t="n">
        <v>85</v>
      </c>
      <c r="D12711" t="n">
        <v>10</v>
      </c>
      <c r="E12711" t="n">
        <v>10</v>
      </c>
      <c r="F12711" t="n">
        <v>18</v>
      </c>
      <c r="G12711" t="n">
        <v>0</v>
      </c>
      <c r="H12711" t="n">
        <v>100000</v>
      </c>
      <c r="I12711">
        <f>H12711*1.01</f>
        <v/>
      </c>
      <c r="J12711">
        <f>I12711*D12711/100</f>
        <v/>
      </c>
      <c r="K12711">
        <f>J12711*E12711/100</f>
        <v/>
      </c>
      <c r="L12711">
        <f>(I12711+J12711)*G12711/100</f>
        <v/>
      </c>
      <c r="M12711">
        <f>(I12711+J12711+K12711+L12711)*F12711/100</f>
        <v/>
      </c>
      <c r="N12711">
        <f>J12711+K12711+L12711+M12711</f>
        <v/>
      </c>
      <c r="O12711">
        <f>I12711+N12711</f>
        <v/>
      </c>
      <c r="P12711">
        <f>N12711/I12711*100</f>
        <v/>
      </c>
    </row>
    <row r="12712">
      <c r="A12712" t="inlineStr">
        <is>
          <t>85239020</t>
        </is>
      </c>
      <c r="B12712" t="inlineStr">
        <is>
          <t>Cartridge tape</t>
        </is>
      </c>
      <c r="C12712" t="n">
        <v>85</v>
      </c>
      <c r="D12712" t="n">
        <v>10</v>
      </c>
      <c r="E12712" t="n">
        <v>10</v>
      </c>
      <c r="F12712" t="n">
        <v>18</v>
      </c>
      <c r="G12712" t="n">
        <v>0</v>
      </c>
      <c r="H12712" t="n">
        <v>100000</v>
      </c>
      <c r="I12712">
        <f>H12712*1.01</f>
        <v/>
      </c>
      <c r="J12712">
        <f>I12712*D12712/100</f>
        <v/>
      </c>
      <c r="K12712">
        <f>J12712*E12712/100</f>
        <v/>
      </c>
      <c r="L12712">
        <f>(I12712+J12712)*G12712/100</f>
        <v/>
      </c>
      <c r="M12712">
        <f>(I12712+J12712+K12712+L12712)*F12712/100</f>
        <v/>
      </c>
      <c r="N12712">
        <f>J12712+K12712+L12712+M12712</f>
        <v/>
      </c>
      <c r="O12712">
        <f>I12712+N12712</f>
        <v/>
      </c>
      <c r="P12712">
        <f>N12712/I12712*100</f>
        <v/>
      </c>
    </row>
    <row r="12713">
      <c r="A12713" t="inlineStr">
        <is>
          <t>85239030</t>
        </is>
      </c>
      <c r="B12713" t="inlineStr">
        <is>
          <t>Video cassette suitable to work with digital type vcr</t>
        </is>
      </c>
      <c r="C12713" t="n">
        <v>85</v>
      </c>
      <c r="D12713" t="n">
        <v>10</v>
      </c>
      <c r="E12713" t="n">
        <v>10</v>
      </c>
      <c r="F12713" t="n">
        <v>18</v>
      </c>
      <c r="G12713" t="n">
        <v>0</v>
      </c>
      <c r="H12713" t="n">
        <v>100000</v>
      </c>
      <c r="I12713">
        <f>H12713*1.01</f>
        <v/>
      </c>
      <c r="J12713">
        <f>I12713*D12713/100</f>
        <v/>
      </c>
      <c r="K12713">
        <f>J12713*E12713/100</f>
        <v/>
      </c>
      <c r="L12713">
        <f>(I12713+J12713)*G12713/100</f>
        <v/>
      </c>
      <c r="M12713">
        <f>(I12713+J12713+K12713+L12713)*F12713/100</f>
        <v/>
      </c>
      <c r="N12713">
        <f>J12713+K12713+L12713+M12713</f>
        <v/>
      </c>
      <c r="O12713">
        <f>I12713+N12713</f>
        <v/>
      </c>
      <c r="P12713">
        <f>N12713/I12713*100</f>
        <v/>
      </c>
    </row>
    <row r="12714">
      <c r="A12714" t="inlineStr">
        <is>
          <t>85239040</t>
        </is>
      </c>
      <c r="B12714" t="inlineStr">
        <is>
          <t>Unrecorded compact disc (audio)</t>
        </is>
      </c>
      <c r="C12714" t="n">
        <v>85</v>
      </c>
      <c r="D12714" t="n">
        <v>10</v>
      </c>
      <c r="E12714" t="n">
        <v>10</v>
      </c>
      <c r="F12714" t="n">
        <v>18</v>
      </c>
      <c r="G12714" t="n">
        <v>0</v>
      </c>
      <c r="H12714" t="n">
        <v>100000</v>
      </c>
      <c r="I12714">
        <f>H12714*1.01</f>
        <v/>
      </c>
      <c r="J12714">
        <f>I12714*D12714/100</f>
        <v/>
      </c>
      <c r="K12714">
        <f>J12714*E12714/100</f>
        <v/>
      </c>
      <c r="L12714">
        <f>(I12714+J12714)*G12714/100</f>
        <v/>
      </c>
      <c r="M12714">
        <f>(I12714+J12714+K12714+L12714)*F12714/100</f>
        <v/>
      </c>
      <c r="N12714">
        <f>J12714+K12714+L12714+M12714</f>
        <v/>
      </c>
      <c r="O12714">
        <f>I12714+N12714</f>
        <v/>
      </c>
      <c r="P12714">
        <f>N12714/I12714*100</f>
        <v/>
      </c>
    </row>
    <row r="12715">
      <c r="A12715" t="inlineStr">
        <is>
          <t>85239050</t>
        </is>
      </c>
      <c r="B12715" t="inlineStr">
        <is>
          <t>Compact disc recordable</t>
        </is>
      </c>
      <c r="C12715" t="n">
        <v>85</v>
      </c>
      <c r="D12715" t="n">
        <v>10</v>
      </c>
      <c r="E12715" t="n">
        <v>10</v>
      </c>
      <c r="F12715" t="n">
        <v>18</v>
      </c>
      <c r="G12715" t="n">
        <v>0</v>
      </c>
      <c r="H12715" t="n">
        <v>100000</v>
      </c>
      <c r="I12715">
        <f>H12715*1.01</f>
        <v/>
      </c>
      <c r="J12715">
        <f>I12715*D12715/100</f>
        <v/>
      </c>
      <c r="K12715">
        <f>J12715*E12715/100</f>
        <v/>
      </c>
      <c r="L12715">
        <f>(I12715+J12715)*G12715/100</f>
        <v/>
      </c>
      <c r="M12715">
        <f>(I12715+J12715+K12715+L12715)*F12715/100</f>
        <v/>
      </c>
      <c r="N12715">
        <f>J12715+K12715+L12715+M12715</f>
        <v/>
      </c>
      <c r="O12715">
        <f>I12715+N12715</f>
        <v/>
      </c>
      <c r="P12715">
        <f>N12715/I12715*100</f>
        <v/>
      </c>
    </row>
    <row r="12716">
      <c r="A12716" t="inlineStr">
        <is>
          <t>85239060</t>
        </is>
      </c>
      <c r="B12716" t="inlineStr">
        <is>
          <t>Blank master disc (i.e. substrate) for producing stamper for compact disc</t>
        </is>
      </c>
      <c r="C12716" t="n">
        <v>85</v>
      </c>
      <c r="D12716" t="n">
        <v>10</v>
      </c>
      <c r="E12716" t="n">
        <v>10</v>
      </c>
      <c r="F12716" t="n">
        <v>18</v>
      </c>
      <c r="G12716" t="n">
        <v>0</v>
      </c>
      <c r="H12716" t="n">
        <v>100000</v>
      </c>
      <c r="I12716">
        <f>H12716*1.01</f>
        <v/>
      </c>
      <c r="J12716">
        <f>I12716*D12716/100</f>
        <v/>
      </c>
      <c r="K12716">
        <f>J12716*E12716/100</f>
        <v/>
      </c>
      <c r="L12716">
        <f>(I12716+J12716)*G12716/100</f>
        <v/>
      </c>
      <c r="M12716">
        <f>(I12716+J12716+K12716+L12716)*F12716/100</f>
        <v/>
      </c>
      <c r="N12716">
        <f>J12716+K12716+L12716+M12716</f>
        <v/>
      </c>
      <c r="O12716">
        <f>I12716+N12716</f>
        <v/>
      </c>
      <c r="P12716">
        <f>N12716/I12716*100</f>
        <v/>
      </c>
    </row>
    <row r="12717">
      <c r="A12717" t="inlineStr">
        <is>
          <t>85239090</t>
        </is>
      </c>
      <c r="B12717" t="inlineStr">
        <is>
          <t>OTHER</t>
        </is>
      </c>
      <c r="C12717" t="n">
        <v>85</v>
      </c>
      <c r="D12717" t="n">
        <v>10</v>
      </c>
      <c r="E12717" t="n">
        <v>10</v>
      </c>
      <c r="F12717" t="n">
        <v>18</v>
      </c>
      <c r="G12717" t="n">
        <v>0</v>
      </c>
      <c r="H12717" t="n">
        <v>100000</v>
      </c>
      <c r="I12717">
        <f>H12717*1.01</f>
        <v/>
      </c>
      <c r="J12717">
        <f>I12717*D12717/100</f>
        <v/>
      </c>
      <c r="K12717">
        <f>J12717*E12717/100</f>
        <v/>
      </c>
      <c r="L12717">
        <f>(I12717+J12717)*G12717/100</f>
        <v/>
      </c>
      <c r="M12717">
        <f>(I12717+J12717+K12717+L12717)*F12717/100</f>
        <v/>
      </c>
      <c r="N12717">
        <f>J12717+K12717+L12717+M12717</f>
        <v/>
      </c>
      <c r="O12717">
        <f>I12717+N12717</f>
        <v/>
      </c>
      <c r="P12717">
        <f>N12717/I12717*100</f>
        <v/>
      </c>
    </row>
    <row r="12718">
      <c r="A12718" t="inlineStr">
        <is>
          <t>85241010</t>
        </is>
      </c>
      <c r="B12718" t="inlineStr">
        <is>
          <t>Learning aids, such as, language records</t>
        </is>
      </c>
      <c r="C12718" t="n">
        <v>85</v>
      </c>
      <c r="D12718" t="n">
        <v>10</v>
      </c>
      <c r="E12718" t="n">
        <v>10</v>
      </c>
      <c r="F12718" t="n">
        <v>18</v>
      </c>
      <c r="G12718" t="n">
        <v>0</v>
      </c>
      <c r="H12718" t="n">
        <v>100000</v>
      </c>
      <c r="I12718">
        <f>H12718*1.01</f>
        <v/>
      </c>
      <c r="J12718">
        <f>I12718*D12718/100</f>
        <v/>
      </c>
      <c r="K12718">
        <f>J12718*E12718/100</f>
        <v/>
      </c>
      <c r="L12718">
        <f>(I12718+J12718)*G12718/100</f>
        <v/>
      </c>
      <c r="M12718">
        <f>(I12718+J12718+K12718+L12718)*F12718/100</f>
        <v/>
      </c>
      <c r="N12718">
        <f>J12718+K12718+L12718+M12718</f>
        <v/>
      </c>
      <c r="O12718">
        <f>I12718+N12718</f>
        <v/>
      </c>
      <c r="P12718">
        <f>N12718/I12718*100</f>
        <v/>
      </c>
    </row>
    <row r="12719">
      <c r="A12719" t="inlineStr">
        <is>
          <t>85241090</t>
        </is>
      </c>
      <c r="B12719" t="inlineStr">
        <is>
          <t>OTHER</t>
        </is>
      </c>
      <c r="C12719" t="n">
        <v>85</v>
      </c>
      <c r="D12719" t="n">
        <v>10</v>
      </c>
      <c r="E12719" t="n">
        <v>10</v>
      </c>
      <c r="F12719" t="n">
        <v>18</v>
      </c>
      <c r="G12719" t="n">
        <v>0</v>
      </c>
      <c r="H12719" t="n">
        <v>100000</v>
      </c>
      <c r="I12719">
        <f>H12719*1.01</f>
        <v/>
      </c>
      <c r="J12719">
        <f>I12719*D12719/100</f>
        <v/>
      </c>
      <c r="K12719">
        <f>J12719*E12719/100</f>
        <v/>
      </c>
      <c r="L12719">
        <f>(I12719+J12719)*G12719/100</f>
        <v/>
      </c>
      <c r="M12719">
        <f>(I12719+J12719+K12719+L12719)*F12719/100</f>
        <v/>
      </c>
      <c r="N12719">
        <f>J12719+K12719+L12719+M12719</f>
        <v/>
      </c>
      <c r="O12719">
        <f>I12719+N12719</f>
        <v/>
      </c>
      <c r="P12719">
        <f>N12719/I12719*100</f>
        <v/>
      </c>
    </row>
    <row r="12720">
      <c r="A12720" t="inlineStr">
        <is>
          <t>85241100</t>
        </is>
      </c>
      <c r="B12720" t="inlineStr">
        <is>
          <t>Of liquid crystals</t>
        </is>
      </c>
      <c r="C12720" t="n">
        <v>85</v>
      </c>
      <c r="D12720" t="n">
        <v>10</v>
      </c>
      <c r="E12720" t="n">
        <v>10</v>
      </c>
      <c r="F12720" t="n">
        <v>18</v>
      </c>
      <c r="G12720" t="n">
        <v>0</v>
      </c>
      <c r="H12720" t="n">
        <v>100000</v>
      </c>
      <c r="I12720">
        <f>H12720*1.01</f>
        <v/>
      </c>
      <c r="J12720">
        <f>I12720*D12720/100</f>
        <v/>
      </c>
      <c r="K12720">
        <f>J12720*E12720/100</f>
        <v/>
      </c>
      <c r="L12720">
        <f>(I12720+J12720)*G12720/100</f>
        <v/>
      </c>
      <c r="M12720">
        <f>(I12720+J12720+K12720+L12720)*F12720/100</f>
        <v/>
      </c>
      <c r="N12720">
        <f>J12720+K12720+L12720+M12720</f>
        <v/>
      </c>
      <c r="O12720">
        <f>I12720+N12720</f>
        <v/>
      </c>
      <c r="P12720">
        <f>N12720/I12720*100</f>
        <v/>
      </c>
    </row>
    <row r="12721">
      <c r="A12721" t="inlineStr">
        <is>
          <t>85241110</t>
        </is>
      </c>
      <c r="B12721" t="inlineStr">
        <is>
          <t>for the goods of sub-heading 8471.30 or 8471.41</t>
        </is>
      </c>
      <c r="C12721" t="n">
        <v>85</v>
      </c>
      <c r="D12721" t="n">
        <v>10</v>
      </c>
      <c r="E12721" t="n">
        <v>10</v>
      </c>
      <c r="F12721" t="n">
        <v>18</v>
      </c>
      <c r="G12721" t="n">
        <v>0</v>
      </c>
      <c r="H12721" t="n">
        <v>100000</v>
      </c>
      <c r="I12721">
        <f>H12721*1.01</f>
        <v/>
      </c>
      <c r="J12721">
        <f>I12721*D12721/100</f>
        <v/>
      </c>
      <c r="K12721">
        <f>J12721*E12721/100</f>
        <v/>
      </c>
      <c r="L12721">
        <f>(I12721+J12721)*G12721/100</f>
        <v/>
      </c>
      <c r="M12721">
        <f>(I12721+J12721+K12721+L12721)*F12721/100</f>
        <v/>
      </c>
      <c r="N12721">
        <f>J12721+K12721+L12721+M12721</f>
        <v/>
      </c>
      <c r="O12721">
        <f>I12721+N12721</f>
        <v/>
      </c>
      <c r="P12721">
        <f>N12721/I12721*100</f>
        <v/>
      </c>
    </row>
    <row r="12722">
      <c r="A12722" t="inlineStr">
        <is>
          <t>85241120</t>
        </is>
      </c>
      <c r="B12722" t="inlineStr">
        <is>
          <t>for the goods of sub-heading 8417.13 or 8417.14</t>
        </is>
      </c>
      <c r="C12722" t="n">
        <v>85</v>
      </c>
      <c r="D12722" t="n">
        <v>10</v>
      </c>
      <c r="E12722" t="n">
        <v>10</v>
      </c>
      <c r="F12722" t="n">
        <v>18</v>
      </c>
      <c r="G12722" t="n">
        <v>0</v>
      </c>
      <c r="H12722" t="n">
        <v>100000</v>
      </c>
      <c r="I12722">
        <f>H12722*1.01</f>
        <v/>
      </c>
      <c r="J12722">
        <f>I12722*D12722/100</f>
        <v/>
      </c>
      <c r="K12722">
        <f>J12722*E12722/100</f>
        <v/>
      </c>
      <c r="L12722">
        <f>(I12722+J12722)*G12722/100</f>
        <v/>
      </c>
      <c r="M12722">
        <f>(I12722+J12722+K12722+L12722)*F12722/100</f>
        <v/>
      </c>
      <c r="N12722">
        <f>J12722+K12722+L12722+M12722</f>
        <v/>
      </c>
      <c r="O12722">
        <f>I12722+N12722</f>
        <v/>
      </c>
      <c r="P12722">
        <f>N12722/I12722*100</f>
        <v/>
      </c>
    </row>
    <row r="12723">
      <c r="A12723" t="inlineStr">
        <is>
          <t>85241130</t>
        </is>
      </c>
      <c r="B12723" t="inlineStr">
        <is>
          <t>for the goods of sub-heading 8528.72 to 8528.73</t>
        </is>
      </c>
      <c r="C12723" t="n">
        <v>85</v>
      </c>
      <c r="D12723" t="n">
        <v>10</v>
      </c>
      <c r="E12723" t="n">
        <v>10</v>
      </c>
      <c r="F12723" t="n">
        <v>18</v>
      </c>
      <c r="G12723" t="n">
        <v>0</v>
      </c>
      <c r="H12723" t="n">
        <v>100000</v>
      </c>
      <c r="I12723">
        <f>H12723*1.01</f>
        <v/>
      </c>
      <c r="J12723">
        <f>I12723*D12723/100</f>
        <v/>
      </c>
      <c r="K12723">
        <f>J12723*E12723/100</f>
        <v/>
      </c>
      <c r="L12723">
        <f>(I12723+J12723)*G12723/100</f>
        <v/>
      </c>
      <c r="M12723">
        <f>(I12723+J12723+K12723+L12723)*F12723/100</f>
        <v/>
      </c>
      <c r="N12723">
        <f>J12723+K12723+L12723+M12723</f>
        <v/>
      </c>
      <c r="O12723">
        <f>I12723+N12723</f>
        <v/>
      </c>
      <c r="P12723">
        <f>N12723/I12723*100</f>
        <v/>
      </c>
    </row>
    <row r="12724">
      <c r="A12724" t="inlineStr">
        <is>
          <t>85241190</t>
        </is>
      </c>
      <c r="B12724" t="inlineStr">
        <is>
          <t>OTHER</t>
        </is>
      </c>
      <c r="C12724" t="n">
        <v>85</v>
      </c>
      <c r="D12724" t="n">
        <v>10</v>
      </c>
      <c r="E12724" t="n">
        <v>10</v>
      </c>
      <c r="F12724" t="n">
        <v>18</v>
      </c>
      <c r="G12724" t="n">
        <v>0</v>
      </c>
      <c r="H12724" t="n">
        <v>100000</v>
      </c>
      <c r="I12724">
        <f>H12724*1.01</f>
        <v/>
      </c>
      <c r="J12724">
        <f>I12724*D12724/100</f>
        <v/>
      </c>
      <c r="K12724">
        <f>J12724*E12724/100</f>
        <v/>
      </c>
      <c r="L12724">
        <f>(I12724+J12724)*G12724/100</f>
        <v/>
      </c>
      <c r="M12724">
        <f>(I12724+J12724+K12724+L12724)*F12724/100</f>
        <v/>
      </c>
      <c r="N12724">
        <f>J12724+K12724+L12724+M12724</f>
        <v/>
      </c>
      <c r="O12724">
        <f>I12724+N12724</f>
        <v/>
      </c>
      <c r="P12724">
        <f>N12724/I12724*100</f>
        <v/>
      </c>
    </row>
    <row r="12725">
      <c r="A12725" t="inlineStr">
        <is>
          <t>85241200</t>
        </is>
      </c>
      <c r="B12725" t="inlineStr">
        <is>
          <t>Of organic light-emitting diodes (oled)</t>
        </is>
      </c>
      <c r="C12725" t="n">
        <v>85</v>
      </c>
      <c r="D12725" t="n">
        <v>10</v>
      </c>
      <c r="E12725" t="n">
        <v>10</v>
      </c>
      <c r="F12725" t="n">
        <v>18</v>
      </c>
      <c r="G12725" t="n">
        <v>0</v>
      </c>
      <c r="H12725" t="n">
        <v>100000</v>
      </c>
      <c r="I12725">
        <f>H12725*1.01</f>
        <v/>
      </c>
      <c r="J12725">
        <f>I12725*D12725/100</f>
        <v/>
      </c>
      <c r="K12725">
        <f>J12725*E12725/100</f>
        <v/>
      </c>
      <c r="L12725">
        <f>(I12725+J12725)*G12725/100</f>
        <v/>
      </c>
      <c r="M12725">
        <f>(I12725+J12725+K12725+L12725)*F12725/100</f>
        <v/>
      </c>
      <c r="N12725">
        <f>J12725+K12725+L12725+M12725</f>
        <v/>
      </c>
      <c r="O12725">
        <f>I12725+N12725</f>
        <v/>
      </c>
      <c r="P12725">
        <f>N12725/I12725*100</f>
        <v/>
      </c>
    </row>
    <row r="12726">
      <c r="A12726" t="inlineStr">
        <is>
          <t>85241210</t>
        </is>
      </c>
      <c r="B12726" t="inlineStr">
        <is>
          <t>for the goods of sub-heading 8471.30 or 8471.41</t>
        </is>
      </c>
      <c r="C12726" t="n">
        <v>85</v>
      </c>
      <c r="D12726" t="n">
        <v>10</v>
      </c>
      <c r="E12726" t="n">
        <v>10</v>
      </c>
      <c r="F12726" t="n">
        <v>18</v>
      </c>
      <c r="G12726" t="n">
        <v>0</v>
      </c>
      <c r="H12726" t="n">
        <v>100000</v>
      </c>
      <c r="I12726">
        <f>H12726*1.01</f>
        <v/>
      </c>
      <c r="J12726">
        <f>I12726*D12726/100</f>
        <v/>
      </c>
      <c r="K12726">
        <f>J12726*E12726/100</f>
        <v/>
      </c>
      <c r="L12726">
        <f>(I12726+J12726)*G12726/100</f>
        <v/>
      </c>
      <c r="M12726">
        <f>(I12726+J12726+K12726+L12726)*F12726/100</f>
        <v/>
      </c>
      <c r="N12726">
        <f>J12726+K12726+L12726+M12726</f>
        <v/>
      </c>
      <c r="O12726">
        <f>I12726+N12726</f>
        <v/>
      </c>
      <c r="P12726">
        <f>N12726/I12726*100</f>
        <v/>
      </c>
    </row>
    <row r="12727">
      <c r="A12727" t="inlineStr">
        <is>
          <t>85241220</t>
        </is>
      </c>
      <c r="B12727" t="inlineStr">
        <is>
          <t>for the goods of sub-heading 8417.13 or 8417.14</t>
        </is>
      </c>
      <c r="C12727" t="n">
        <v>85</v>
      </c>
      <c r="D12727" t="n">
        <v>10</v>
      </c>
      <c r="E12727" t="n">
        <v>10</v>
      </c>
      <c r="F12727" t="n">
        <v>18</v>
      </c>
      <c r="G12727" t="n">
        <v>0</v>
      </c>
      <c r="H12727" t="n">
        <v>100000</v>
      </c>
      <c r="I12727">
        <f>H12727*1.01</f>
        <v/>
      </c>
      <c r="J12727">
        <f>I12727*D12727/100</f>
        <v/>
      </c>
      <c r="K12727">
        <f>J12727*E12727/100</f>
        <v/>
      </c>
      <c r="L12727">
        <f>(I12727+J12727)*G12727/100</f>
        <v/>
      </c>
      <c r="M12727">
        <f>(I12727+J12727+K12727+L12727)*F12727/100</f>
        <v/>
      </c>
      <c r="N12727">
        <f>J12727+K12727+L12727+M12727</f>
        <v/>
      </c>
      <c r="O12727">
        <f>I12727+N12727</f>
        <v/>
      </c>
      <c r="P12727">
        <f>N12727/I12727*100</f>
        <v/>
      </c>
    </row>
    <row r="12728">
      <c r="A12728" t="inlineStr">
        <is>
          <t>85241230</t>
        </is>
      </c>
      <c r="B12728" t="inlineStr">
        <is>
          <t>for the goods of sub-heading 8528.72 to 8528.73</t>
        </is>
      </c>
      <c r="C12728" t="n">
        <v>85</v>
      </c>
      <c r="D12728" t="n">
        <v>10</v>
      </c>
      <c r="E12728" t="n">
        <v>10</v>
      </c>
      <c r="F12728" t="n">
        <v>18</v>
      </c>
      <c r="G12728" t="n">
        <v>0</v>
      </c>
      <c r="H12728" t="n">
        <v>100000</v>
      </c>
      <c r="I12728">
        <f>H12728*1.01</f>
        <v/>
      </c>
      <c r="J12728">
        <f>I12728*D12728/100</f>
        <v/>
      </c>
      <c r="K12728">
        <f>J12728*E12728/100</f>
        <v/>
      </c>
      <c r="L12728">
        <f>(I12728+J12728)*G12728/100</f>
        <v/>
      </c>
      <c r="M12728">
        <f>(I12728+J12728+K12728+L12728)*F12728/100</f>
        <v/>
      </c>
      <c r="N12728">
        <f>J12728+K12728+L12728+M12728</f>
        <v/>
      </c>
      <c r="O12728">
        <f>I12728+N12728</f>
        <v/>
      </c>
      <c r="P12728">
        <f>N12728/I12728*100</f>
        <v/>
      </c>
    </row>
    <row r="12729">
      <c r="A12729" t="inlineStr">
        <is>
          <t>85241290</t>
        </is>
      </c>
      <c r="B12729" t="inlineStr">
        <is>
          <t>Other</t>
        </is>
      </c>
      <c r="C12729" t="n">
        <v>85</v>
      </c>
      <c r="D12729" t="n">
        <v>10</v>
      </c>
      <c r="E12729" t="n">
        <v>10</v>
      </c>
      <c r="F12729" t="n">
        <v>18</v>
      </c>
      <c r="G12729" t="n">
        <v>0</v>
      </c>
      <c r="H12729" t="n">
        <v>100000</v>
      </c>
      <c r="I12729">
        <f>H12729*1.01</f>
        <v/>
      </c>
      <c r="J12729">
        <f>I12729*D12729/100</f>
        <v/>
      </c>
      <c r="K12729">
        <f>J12729*E12729/100</f>
        <v/>
      </c>
      <c r="L12729">
        <f>(I12729+J12729)*G12729/100</f>
        <v/>
      </c>
      <c r="M12729">
        <f>(I12729+J12729+K12729+L12729)*F12729/100</f>
        <v/>
      </c>
      <c r="N12729">
        <f>J12729+K12729+L12729+M12729</f>
        <v/>
      </c>
      <c r="O12729">
        <f>I12729+N12729</f>
        <v/>
      </c>
      <c r="P12729">
        <f>N12729/I12729*100</f>
        <v/>
      </c>
    </row>
    <row r="12730">
      <c r="A12730" t="inlineStr">
        <is>
          <t>85241900</t>
        </is>
      </c>
      <c r="B12730" t="inlineStr">
        <is>
          <t>OTHER</t>
        </is>
      </c>
      <c r="C12730" t="n">
        <v>85</v>
      </c>
      <c r="D12730" t="n">
        <v>10</v>
      </c>
      <c r="E12730" t="n">
        <v>10</v>
      </c>
      <c r="F12730" t="n">
        <v>18</v>
      </c>
      <c r="G12730" t="n">
        <v>0</v>
      </c>
      <c r="H12730" t="n">
        <v>100000</v>
      </c>
      <c r="I12730">
        <f>H12730*1.01</f>
        <v/>
      </c>
      <c r="J12730">
        <f>I12730*D12730/100</f>
        <v/>
      </c>
      <c r="K12730">
        <f>J12730*E12730/100</f>
        <v/>
      </c>
      <c r="L12730">
        <f>(I12730+J12730)*G12730/100</f>
        <v/>
      </c>
      <c r="M12730">
        <f>(I12730+J12730+K12730+L12730)*F12730/100</f>
        <v/>
      </c>
      <c r="N12730">
        <f>J12730+K12730+L12730+M12730</f>
        <v/>
      </c>
      <c r="O12730">
        <f>I12730+N12730</f>
        <v/>
      </c>
      <c r="P12730">
        <f>N12730/I12730*100</f>
        <v/>
      </c>
    </row>
    <row r="12731">
      <c r="A12731" t="inlineStr">
        <is>
          <t>85241910</t>
        </is>
      </c>
      <c r="B12731" t="inlineStr">
        <is>
          <t>for the goods of sub-heading 8471.30 or 8471.41</t>
        </is>
      </c>
      <c r="C12731" t="n">
        <v>85</v>
      </c>
      <c r="D12731" t="n">
        <v>10</v>
      </c>
      <c r="E12731" t="n">
        <v>10</v>
      </c>
      <c r="F12731" t="n">
        <v>18</v>
      </c>
      <c r="G12731" t="n">
        <v>0</v>
      </c>
      <c r="H12731" t="n">
        <v>100000</v>
      </c>
      <c r="I12731">
        <f>H12731*1.01</f>
        <v/>
      </c>
      <c r="J12731">
        <f>I12731*D12731/100</f>
        <v/>
      </c>
      <c r="K12731">
        <f>J12731*E12731/100</f>
        <v/>
      </c>
      <c r="L12731">
        <f>(I12731+J12731)*G12731/100</f>
        <v/>
      </c>
      <c r="M12731">
        <f>(I12731+J12731+K12731+L12731)*F12731/100</f>
        <v/>
      </c>
      <c r="N12731">
        <f>J12731+K12731+L12731+M12731</f>
        <v/>
      </c>
      <c r="O12731">
        <f>I12731+N12731</f>
        <v/>
      </c>
      <c r="P12731">
        <f>N12731/I12731*100</f>
        <v/>
      </c>
    </row>
    <row r="12732">
      <c r="A12732" t="inlineStr">
        <is>
          <t>85241920</t>
        </is>
      </c>
      <c r="B12732" t="inlineStr">
        <is>
          <t>for the goods of sub-heading 8417.13 or 8417.14</t>
        </is>
      </c>
      <c r="C12732" t="n">
        <v>85</v>
      </c>
      <c r="D12732" t="n">
        <v>10</v>
      </c>
      <c r="E12732" t="n">
        <v>10</v>
      </c>
      <c r="F12732" t="n">
        <v>18</v>
      </c>
      <c r="G12732" t="n">
        <v>0</v>
      </c>
      <c r="H12732" t="n">
        <v>100000</v>
      </c>
      <c r="I12732">
        <f>H12732*1.01</f>
        <v/>
      </c>
      <c r="J12732">
        <f>I12732*D12732/100</f>
        <v/>
      </c>
      <c r="K12732">
        <f>J12732*E12732/100</f>
        <v/>
      </c>
      <c r="L12732">
        <f>(I12732+J12732)*G12732/100</f>
        <v/>
      </c>
      <c r="M12732">
        <f>(I12732+J12732+K12732+L12732)*F12732/100</f>
        <v/>
      </c>
      <c r="N12732">
        <f>J12732+K12732+L12732+M12732</f>
        <v/>
      </c>
      <c r="O12732">
        <f>I12732+N12732</f>
        <v/>
      </c>
      <c r="P12732">
        <f>N12732/I12732*100</f>
        <v/>
      </c>
    </row>
    <row r="12733">
      <c r="A12733" t="inlineStr">
        <is>
          <t>85241930</t>
        </is>
      </c>
      <c r="B12733" t="inlineStr">
        <is>
          <t>for the goods of sub-heading 8528.72 to 8528.73</t>
        </is>
      </c>
      <c r="C12733" t="n">
        <v>85</v>
      </c>
      <c r="D12733" t="n">
        <v>10</v>
      </c>
      <c r="E12733" t="n">
        <v>10</v>
      </c>
      <c r="F12733" t="n">
        <v>18</v>
      </c>
      <c r="G12733" t="n">
        <v>0</v>
      </c>
      <c r="H12733" t="n">
        <v>100000</v>
      </c>
      <c r="I12733">
        <f>H12733*1.01</f>
        <v/>
      </c>
      <c r="J12733">
        <f>I12733*D12733/100</f>
        <v/>
      </c>
      <c r="K12733">
        <f>J12733*E12733/100</f>
        <v/>
      </c>
      <c r="L12733">
        <f>(I12733+J12733)*G12733/100</f>
        <v/>
      </c>
      <c r="M12733">
        <f>(I12733+J12733+K12733+L12733)*F12733/100</f>
        <v/>
      </c>
      <c r="N12733">
        <f>J12733+K12733+L12733+M12733</f>
        <v/>
      </c>
      <c r="O12733">
        <f>I12733+N12733</f>
        <v/>
      </c>
      <c r="P12733">
        <f>N12733/I12733*100</f>
        <v/>
      </c>
    </row>
    <row r="12734">
      <c r="A12734" t="inlineStr">
        <is>
          <t>85241990</t>
        </is>
      </c>
      <c r="B12734" t="inlineStr">
        <is>
          <t>Other</t>
        </is>
      </c>
      <c r="C12734" t="n">
        <v>85</v>
      </c>
      <c r="D12734" t="n">
        <v>10</v>
      </c>
      <c r="E12734" t="n">
        <v>10</v>
      </c>
      <c r="F12734" t="n">
        <v>18</v>
      </c>
      <c r="G12734" t="n">
        <v>0</v>
      </c>
      <c r="H12734" t="n">
        <v>100000</v>
      </c>
      <c r="I12734">
        <f>H12734*1.01</f>
        <v/>
      </c>
      <c r="J12734">
        <f>I12734*D12734/100</f>
        <v/>
      </c>
      <c r="K12734">
        <f>J12734*E12734/100</f>
        <v/>
      </c>
      <c r="L12734">
        <f>(I12734+J12734)*G12734/100</f>
        <v/>
      </c>
      <c r="M12734">
        <f>(I12734+J12734+K12734+L12734)*F12734/100</f>
        <v/>
      </c>
      <c r="N12734">
        <f>J12734+K12734+L12734+M12734</f>
        <v/>
      </c>
      <c r="O12734">
        <f>I12734+N12734</f>
        <v/>
      </c>
      <c r="P12734">
        <f>N12734/I12734*100</f>
        <v/>
      </c>
    </row>
    <row r="12735">
      <c r="A12735" t="inlineStr">
        <is>
          <t>85243111</t>
        </is>
      </c>
      <c r="B12735" t="inlineStr">
        <is>
          <t>- for reproducing phenomena othe</t>
        </is>
      </c>
      <c r="C12735" t="n">
        <v>85</v>
      </c>
      <c r="D12735" t="n">
        <v>10</v>
      </c>
      <c r="E12735" t="n">
        <v>10</v>
      </c>
      <c r="F12735" t="n">
        <v>18</v>
      </c>
      <c r="G12735" t="n">
        <v>0</v>
      </c>
      <c r="H12735" t="n">
        <v>100000</v>
      </c>
      <c r="I12735">
        <f>H12735*1.01</f>
        <v/>
      </c>
      <c r="J12735">
        <f>I12735*D12735/100</f>
        <v/>
      </c>
      <c r="K12735">
        <f>J12735*E12735/100</f>
        <v/>
      </c>
      <c r="L12735">
        <f>(I12735+J12735)*G12735/100</f>
        <v/>
      </c>
      <c r="M12735">
        <f>(I12735+J12735+K12735+L12735)*F12735/100</f>
        <v/>
      </c>
      <c r="N12735">
        <f>J12735+K12735+L12735+M12735</f>
        <v/>
      </c>
      <c r="O12735">
        <f>I12735+N12735</f>
        <v/>
      </c>
      <c r="P12735">
        <f>N12735/I12735*100</f>
        <v/>
      </c>
    </row>
    <row r="12736">
      <c r="A12736" t="inlineStr">
        <is>
          <t>85243119</t>
        </is>
      </c>
      <c r="B12736" t="inlineStr">
        <is>
          <t>- for reproducing phenomena othe</t>
        </is>
      </c>
      <c r="C12736" t="n">
        <v>85</v>
      </c>
      <c r="D12736" t="n">
        <v>10</v>
      </c>
      <c r="E12736" t="n">
        <v>10</v>
      </c>
      <c r="F12736" t="n">
        <v>18</v>
      </c>
      <c r="G12736" t="n">
        <v>0</v>
      </c>
      <c r="H12736" t="n">
        <v>100000</v>
      </c>
      <c r="I12736">
        <f>H12736*1.01</f>
        <v/>
      </c>
      <c r="J12736">
        <f>I12736*D12736/100</f>
        <v/>
      </c>
      <c r="K12736">
        <f>J12736*E12736/100</f>
        <v/>
      </c>
      <c r="L12736">
        <f>(I12736+J12736)*G12736/100</f>
        <v/>
      </c>
      <c r="M12736">
        <f>(I12736+J12736+K12736+L12736)*F12736/100</f>
        <v/>
      </c>
      <c r="N12736">
        <f>J12736+K12736+L12736+M12736</f>
        <v/>
      </c>
      <c r="O12736">
        <f>I12736+N12736</f>
        <v/>
      </c>
      <c r="P12736">
        <f>N12736/I12736*100</f>
        <v/>
      </c>
    </row>
    <row r="12737">
      <c r="A12737" t="inlineStr">
        <is>
          <t>85243190</t>
        </is>
      </c>
      <c r="B12737" t="inlineStr">
        <is>
          <t>- for reproducing phenomena othe</t>
        </is>
      </c>
      <c r="C12737" t="n">
        <v>85</v>
      </c>
      <c r="D12737" t="n">
        <v>10</v>
      </c>
      <c r="E12737" t="n">
        <v>10</v>
      </c>
      <c r="F12737" t="n">
        <v>18</v>
      </c>
      <c r="G12737" t="n">
        <v>0</v>
      </c>
      <c r="H12737" t="n">
        <v>100000</v>
      </c>
      <c r="I12737">
        <f>H12737*1.01</f>
        <v/>
      </c>
      <c r="J12737">
        <f>I12737*D12737/100</f>
        <v/>
      </c>
      <c r="K12737">
        <f>J12737*E12737/100</f>
        <v/>
      </c>
      <c r="L12737">
        <f>(I12737+J12737)*G12737/100</f>
        <v/>
      </c>
      <c r="M12737">
        <f>(I12737+J12737+K12737+L12737)*F12737/100</f>
        <v/>
      </c>
      <c r="N12737">
        <f>J12737+K12737+L12737+M12737</f>
        <v/>
      </c>
      <c r="O12737">
        <f>I12737+N12737</f>
        <v/>
      </c>
      <c r="P12737">
        <f>N12737/I12737*100</f>
        <v/>
      </c>
    </row>
    <row r="12738">
      <c r="A12738" t="inlineStr">
        <is>
          <t>85243210</t>
        </is>
      </c>
      <c r="B12738" t="inlineStr">
        <is>
          <t>PR</t>
        </is>
      </c>
      <c r="C12738" t="n">
        <v>85</v>
      </c>
      <c r="D12738" t="n">
        <v>10</v>
      </c>
      <c r="E12738" t="n">
        <v>10</v>
      </c>
      <c r="F12738" t="n">
        <v>18</v>
      </c>
      <c r="G12738" t="n">
        <v>0</v>
      </c>
      <c r="H12738" t="n">
        <v>100000</v>
      </c>
      <c r="I12738">
        <f>H12738*1.01</f>
        <v/>
      </c>
      <c r="J12738">
        <f>I12738*D12738/100</f>
        <v/>
      </c>
      <c r="K12738">
        <f>J12738*E12738/100</f>
        <v/>
      </c>
      <c r="L12738">
        <f>(I12738+J12738)*G12738/100</f>
        <v/>
      </c>
      <c r="M12738">
        <f>(I12738+J12738+K12738+L12738)*F12738/100</f>
        <v/>
      </c>
      <c r="N12738">
        <f>J12738+K12738+L12738+M12738</f>
        <v/>
      </c>
      <c r="O12738">
        <f>I12738+N12738</f>
        <v/>
      </c>
      <c r="P12738">
        <f>N12738/I12738*100</f>
        <v/>
      </c>
    </row>
    <row r="12739">
      <c r="A12739" t="inlineStr">
        <is>
          <t>85243290</t>
        </is>
      </c>
      <c r="B12739" t="inlineStr">
        <is>
          <t>OT</t>
        </is>
      </c>
      <c r="C12739" t="n">
        <v>85</v>
      </c>
      <c r="D12739" t="n">
        <v>10</v>
      </c>
      <c r="E12739" t="n">
        <v>10</v>
      </c>
      <c r="F12739" t="n">
        <v>18</v>
      </c>
      <c r="G12739" t="n">
        <v>0</v>
      </c>
      <c r="H12739" t="n">
        <v>100000</v>
      </c>
      <c r="I12739">
        <f>H12739*1.01</f>
        <v/>
      </c>
      <c r="J12739">
        <f>I12739*D12739/100</f>
        <v/>
      </c>
      <c r="K12739">
        <f>J12739*E12739/100</f>
        <v/>
      </c>
      <c r="L12739">
        <f>(I12739+J12739)*G12739/100</f>
        <v/>
      </c>
      <c r="M12739">
        <f>(I12739+J12739+K12739+L12739)*F12739/100</f>
        <v/>
      </c>
      <c r="N12739">
        <f>J12739+K12739+L12739+M12739</f>
        <v/>
      </c>
      <c r="O12739">
        <f>I12739+N12739</f>
        <v/>
      </c>
      <c r="P12739">
        <f>N12739/I12739*100</f>
        <v/>
      </c>
    </row>
    <row r="12740">
      <c r="A12740" t="inlineStr">
        <is>
          <t>85243910</t>
        </is>
      </c>
      <c r="B12740" t="inlineStr">
        <is>
          <t>Video compact disc of e</t>
        </is>
      </c>
      <c r="C12740" t="n">
        <v>85</v>
      </c>
      <c r="D12740" t="n">
        <v>10</v>
      </c>
      <c r="E12740" t="n">
        <v>10</v>
      </c>
      <c r="F12740" t="n">
        <v>18</v>
      </c>
      <c r="G12740" t="n">
        <v>0</v>
      </c>
      <c r="H12740" t="n">
        <v>100000</v>
      </c>
      <c r="I12740">
        <f>H12740*1.01</f>
        <v/>
      </c>
      <c r="J12740">
        <f>I12740*D12740/100</f>
        <v/>
      </c>
      <c r="K12740">
        <f>J12740*E12740/100</f>
        <v/>
      </c>
      <c r="L12740">
        <f>(I12740+J12740)*G12740/100</f>
        <v/>
      </c>
      <c r="M12740">
        <f>(I12740+J12740+K12740+L12740)*F12740/100</f>
        <v/>
      </c>
      <c r="N12740">
        <f>J12740+K12740+L12740+M12740</f>
        <v/>
      </c>
      <c r="O12740">
        <f>I12740+N12740</f>
        <v/>
      </c>
      <c r="P12740">
        <f>N12740/I12740*100</f>
        <v/>
      </c>
    </row>
    <row r="12741">
      <c r="A12741" t="inlineStr">
        <is>
          <t>85243920</t>
        </is>
      </c>
      <c r="B12741" t="inlineStr">
        <is>
          <t>Other video compact dis</t>
        </is>
      </c>
      <c r="C12741" t="n">
        <v>85</v>
      </c>
      <c r="D12741" t="n">
        <v>10</v>
      </c>
      <c r="E12741" t="n">
        <v>10</v>
      </c>
      <c r="F12741" t="n">
        <v>18</v>
      </c>
      <c r="G12741" t="n">
        <v>0</v>
      </c>
      <c r="H12741" t="n">
        <v>100000</v>
      </c>
      <c r="I12741">
        <f>H12741*1.01</f>
        <v/>
      </c>
      <c r="J12741">
        <f>I12741*D12741/100</f>
        <v/>
      </c>
      <c r="K12741">
        <f>J12741*E12741/100</f>
        <v/>
      </c>
      <c r="L12741">
        <f>(I12741+J12741)*G12741/100</f>
        <v/>
      </c>
      <c r="M12741">
        <f>(I12741+J12741+K12741+L12741)*F12741/100</f>
        <v/>
      </c>
      <c r="N12741">
        <f>J12741+K12741+L12741+M12741</f>
        <v/>
      </c>
      <c r="O12741">
        <f>I12741+N12741</f>
        <v/>
      </c>
      <c r="P12741">
        <f>N12741/I12741*100</f>
        <v/>
      </c>
    </row>
    <row r="12742">
      <c r="A12742" t="inlineStr">
        <is>
          <t>85243930</t>
        </is>
      </c>
      <c r="B12742" t="inlineStr">
        <is>
          <t>Digital video discs</t>
        </is>
      </c>
      <c r="C12742" t="n">
        <v>85</v>
      </c>
      <c r="D12742" t="n">
        <v>10</v>
      </c>
      <c r="E12742" t="n">
        <v>10</v>
      </c>
      <c r="F12742" t="n">
        <v>18</v>
      </c>
      <c r="G12742" t="n">
        <v>0</v>
      </c>
      <c r="H12742" t="n">
        <v>100000</v>
      </c>
      <c r="I12742">
        <f>H12742*1.01</f>
        <v/>
      </c>
      <c r="J12742">
        <f>I12742*D12742/100</f>
        <v/>
      </c>
      <c r="K12742">
        <f>J12742*E12742/100</f>
        <v/>
      </c>
      <c r="L12742">
        <f>(I12742+J12742)*G12742/100</f>
        <v/>
      </c>
      <c r="M12742">
        <f>(I12742+J12742+K12742+L12742)*F12742/100</f>
        <v/>
      </c>
      <c r="N12742">
        <f>J12742+K12742+L12742+M12742</f>
        <v/>
      </c>
      <c r="O12742">
        <f>I12742+N12742</f>
        <v/>
      </c>
      <c r="P12742">
        <f>N12742/I12742*100</f>
        <v/>
      </c>
    </row>
    <row r="12743">
      <c r="A12743" t="inlineStr">
        <is>
          <t>85243990</t>
        </is>
      </c>
      <c r="B12743" t="inlineStr">
        <is>
          <t>OTHER</t>
        </is>
      </c>
      <c r="C12743" t="n">
        <v>85</v>
      </c>
      <c r="D12743" t="n">
        <v>10</v>
      </c>
      <c r="E12743" t="n">
        <v>10</v>
      </c>
      <c r="F12743" t="n">
        <v>18</v>
      </c>
      <c r="G12743" t="n">
        <v>0</v>
      </c>
      <c r="H12743" t="n">
        <v>100000</v>
      </c>
      <c r="I12743">
        <f>H12743*1.01</f>
        <v/>
      </c>
      <c r="J12743">
        <f>I12743*D12743/100</f>
        <v/>
      </c>
      <c r="K12743">
        <f>J12743*E12743/100</f>
        <v/>
      </c>
      <c r="L12743">
        <f>(I12743+J12743)*G12743/100</f>
        <v/>
      </c>
      <c r="M12743">
        <f>(I12743+J12743+K12743+L12743)*F12743/100</f>
        <v/>
      </c>
      <c r="N12743">
        <f>J12743+K12743+L12743+M12743</f>
        <v/>
      </c>
      <c r="O12743">
        <f>I12743+N12743</f>
        <v/>
      </c>
      <c r="P12743">
        <f>N12743/I12743*100</f>
        <v/>
      </c>
    </row>
    <row r="12744">
      <c r="A12744" t="inlineStr">
        <is>
          <t>85244011</t>
        </is>
      </c>
      <c r="B12744" t="inlineStr">
        <is>
          <t>Records, tapes and other recorded media for sound or other similarly recorded phenomena, including matrices and masters for the production of records, but excluding products of chapter 37 -magnetic tapes for reproducing phenomena other than sound or image</t>
        </is>
      </c>
      <c r="C12744" t="n">
        <v>85</v>
      </c>
      <c r="D12744" t="n">
        <v>10</v>
      </c>
      <c r="E12744" t="n">
        <v>10</v>
      </c>
      <c r="F12744" t="n">
        <v>18</v>
      </c>
      <c r="G12744" t="n">
        <v>0</v>
      </c>
      <c r="H12744" t="n">
        <v>100000</v>
      </c>
      <c r="I12744">
        <f>H12744*1.01</f>
        <v/>
      </c>
      <c r="J12744">
        <f>I12744*D12744/100</f>
        <v/>
      </c>
      <c r="K12744">
        <f>J12744*E12744/100</f>
        <v/>
      </c>
      <c r="L12744">
        <f>(I12744+J12744)*G12744/100</f>
        <v/>
      </c>
      <c r="M12744">
        <f>(I12744+J12744+K12744+L12744)*F12744/100</f>
        <v/>
      </c>
      <c r="N12744">
        <f>J12744+K12744+L12744+M12744</f>
        <v/>
      </c>
      <c r="O12744">
        <f>I12744+N12744</f>
        <v/>
      </c>
      <c r="P12744">
        <f>N12744/I12744*100</f>
        <v/>
      </c>
    </row>
    <row r="12745">
      <c r="A12745" t="inlineStr">
        <is>
          <t>85244019</t>
        </is>
      </c>
      <c r="B12745" t="inlineStr">
        <is>
          <t>Records, tapes and other recorded media for sound or other similarly recorded phenomena, including matrices and masters for the production of records, but excluding products of chapter 37 -magnetic tapes for reproducing phenomena other than sound or image</t>
        </is>
      </c>
      <c r="C12745" t="n">
        <v>85</v>
      </c>
      <c r="D12745" t="n">
        <v>10</v>
      </c>
      <c r="E12745" t="n">
        <v>10</v>
      </c>
      <c r="F12745" t="n">
        <v>18</v>
      </c>
      <c r="G12745" t="n">
        <v>0</v>
      </c>
      <c r="H12745" t="n">
        <v>100000</v>
      </c>
      <c r="I12745">
        <f>H12745*1.01</f>
        <v/>
      </c>
      <c r="J12745">
        <f>I12745*D12745/100</f>
        <v/>
      </c>
      <c r="K12745">
        <f>J12745*E12745/100</f>
        <v/>
      </c>
      <c r="L12745">
        <f>(I12745+J12745)*G12745/100</f>
        <v/>
      </c>
      <c r="M12745">
        <f>(I12745+J12745+K12745+L12745)*F12745/100</f>
        <v/>
      </c>
      <c r="N12745">
        <f>J12745+K12745+L12745+M12745</f>
        <v/>
      </c>
      <c r="O12745">
        <f>I12745+N12745</f>
        <v/>
      </c>
      <c r="P12745">
        <f>N12745/I12745*100</f>
        <v/>
      </c>
    </row>
    <row r="12746">
      <c r="A12746" t="inlineStr">
        <is>
          <t>85244090</t>
        </is>
      </c>
      <c r="B12746" t="inlineStr">
        <is>
          <t>Records, tapes and other recorded media for sound or other similarly recorded phenomena, including matrices and masters for the production of records, but excluding products of chapter 37 -magnetic tapes for reproducing phenomena other than sound or image</t>
        </is>
      </c>
      <c r="C12746" t="n">
        <v>85</v>
      </c>
      <c r="D12746" t="n">
        <v>10</v>
      </c>
      <c r="E12746" t="n">
        <v>10</v>
      </c>
      <c r="F12746" t="n">
        <v>18</v>
      </c>
      <c r="G12746" t="n">
        <v>0</v>
      </c>
      <c r="H12746" t="n">
        <v>100000</v>
      </c>
      <c r="I12746">
        <f>H12746*1.01</f>
        <v/>
      </c>
      <c r="J12746">
        <f>I12746*D12746/100</f>
        <v/>
      </c>
      <c r="K12746">
        <f>J12746*E12746/100</f>
        <v/>
      </c>
      <c r="L12746">
        <f>(I12746+J12746)*G12746/100</f>
        <v/>
      </c>
      <c r="M12746">
        <f>(I12746+J12746+K12746+L12746)*F12746/100</f>
        <v/>
      </c>
      <c r="N12746">
        <f>J12746+K12746+L12746+M12746</f>
        <v/>
      </c>
      <c r="O12746">
        <f>I12746+N12746</f>
        <v/>
      </c>
      <c r="P12746">
        <f>N12746/I12746*100</f>
        <v/>
      </c>
    </row>
    <row r="12747">
      <c r="A12747" t="inlineStr">
        <is>
          <t>85245111</t>
        </is>
      </c>
      <c r="B12747" t="inlineStr">
        <is>
          <t>- learning</t>
        </is>
      </c>
      <c r="C12747" t="n">
        <v>85</v>
      </c>
      <c r="D12747" t="n">
        <v>10</v>
      </c>
      <c r="E12747" t="n">
        <v>10</v>
      </c>
      <c r="F12747" t="n">
        <v>18</v>
      </c>
      <c r="G12747" t="n">
        <v>0</v>
      </c>
      <c r="H12747" t="n">
        <v>100000</v>
      </c>
      <c r="I12747">
        <f>H12747*1.01</f>
        <v/>
      </c>
      <c r="J12747">
        <f>I12747*D12747/100</f>
        <v/>
      </c>
      <c r="K12747">
        <f>J12747*E12747/100</f>
        <v/>
      </c>
      <c r="L12747">
        <f>(I12747+J12747)*G12747/100</f>
        <v/>
      </c>
      <c r="M12747">
        <f>(I12747+J12747+K12747+L12747)*F12747/100</f>
        <v/>
      </c>
      <c r="N12747">
        <f>J12747+K12747+L12747+M12747</f>
        <v/>
      </c>
      <c r="O12747">
        <f>I12747+N12747</f>
        <v/>
      </c>
      <c r="P12747">
        <f>N12747/I12747*100</f>
        <v/>
      </c>
    </row>
    <row r="12748">
      <c r="A12748" t="inlineStr">
        <is>
          <t>85245112</t>
        </is>
      </c>
      <c r="B12748" t="inlineStr">
        <is>
          <t>- learning</t>
        </is>
      </c>
      <c r="C12748" t="n">
        <v>85</v>
      </c>
      <c r="D12748" t="n">
        <v>10</v>
      </c>
      <c r="E12748" t="n">
        <v>10</v>
      </c>
      <c r="F12748" t="n">
        <v>18</v>
      </c>
      <c r="G12748" t="n">
        <v>0</v>
      </c>
      <c r="H12748" t="n">
        <v>100000</v>
      </c>
      <c r="I12748">
        <f>H12748*1.01</f>
        <v/>
      </c>
      <c r="J12748">
        <f>I12748*D12748/100</f>
        <v/>
      </c>
      <c r="K12748">
        <f>J12748*E12748/100</f>
        <v/>
      </c>
      <c r="L12748">
        <f>(I12748+J12748)*G12748/100</f>
        <v/>
      </c>
      <c r="M12748">
        <f>(I12748+J12748+K12748+L12748)*F12748/100</f>
        <v/>
      </c>
      <c r="N12748">
        <f>J12748+K12748+L12748+M12748</f>
        <v/>
      </c>
      <c r="O12748">
        <f>I12748+N12748</f>
        <v/>
      </c>
      <c r="P12748">
        <f>N12748/I12748*100</f>
        <v/>
      </c>
    </row>
    <row r="12749">
      <c r="A12749" t="inlineStr">
        <is>
          <t>85245119</t>
        </is>
      </c>
      <c r="B12749" t="inlineStr">
        <is>
          <t>- learning</t>
        </is>
      </c>
      <c r="C12749" t="n">
        <v>85</v>
      </c>
      <c r="D12749" t="n">
        <v>10</v>
      </c>
      <c r="E12749" t="n">
        <v>10</v>
      </c>
      <c r="F12749" t="n">
        <v>18</v>
      </c>
      <c r="G12749" t="n">
        <v>0</v>
      </c>
      <c r="H12749" t="n">
        <v>100000</v>
      </c>
      <c r="I12749">
        <f>H12749*1.01</f>
        <v/>
      </c>
      <c r="J12749">
        <f>I12749*D12749/100</f>
        <v/>
      </c>
      <c r="K12749">
        <f>J12749*E12749/100</f>
        <v/>
      </c>
      <c r="L12749">
        <f>(I12749+J12749)*G12749/100</f>
        <v/>
      </c>
      <c r="M12749">
        <f>(I12749+J12749+K12749+L12749)*F12749/100</f>
        <v/>
      </c>
      <c r="N12749">
        <f>J12749+K12749+L12749+M12749</f>
        <v/>
      </c>
      <c r="O12749">
        <f>I12749+N12749</f>
        <v/>
      </c>
      <c r="P12749">
        <f>N12749/I12749*100</f>
        <v/>
      </c>
    </row>
    <row r="12750">
      <c r="A12750" t="inlineStr">
        <is>
          <t>85245120</t>
        </is>
      </c>
      <c r="B12750" t="inlineStr">
        <is>
          <t>Audio-visu</t>
        </is>
      </c>
      <c r="C12750" t="n">
        <v>85</v>
      </c>
      <c r="D12750" t="n">
        <v>10</v>
      </c>
      <c r="E12750" t="n">
        <v>10</v>
      </c>
      <c r="F12750" t="n">
        <v>18</v>
      </c>
      <c r="G12750" t="n">
        <v>0</v>
      </c>
      <c r="H12750" t="n">
        <v>100000</v>
      </c>
      <c r="I12750">
        <f>H12750*1.01</f>
        <v/>
      </c>
      <c r="J12750">
        <f>I12750*D12750/100</f>
        <v/>
      </c>
      <c r="K12750">
        <f>J12750*E12750/100</f>
        <v/>
      </c>
      <c r="L12750">
        <f>(I12750+J12750)*G12750/100</f>
        <v/>
      </c>
      <c r="M12750">
        <f>(I12750+J12750+K12750+L12750)*F12750/100</f>
        <v/>
      </c>
      <c r="N12750">
        <f>J12750+K12750+L12750+M12750</f>
        <v/>
      </c>
      <c r="O12750">
        <f>I12750+N12750</f>
        <v/>
      </c>
      <c r="P12750">
        <f>N12750/I12750*100</f>
        <v/>
      </c>
    </row>
    <row r="12751">
      <c r="A12751" t="inlineStr">
        <is>
          <t>85245130</t>
        </is>
      </c>
      <c r="B12751" t="inlineStr">
        <is>
          <t>Childrens</t>
        </is>
      </c>
      <c r="C12751" t="n">
        <v>85</v>
      </c>
      <c r="D12751" t="n">
        <v>10</v>
      </c>
      <c r="E12751" t="n">
        <v>10</v>
      </c>
      <c r="F12751" t="n">
        <v>18</v>
      </c>
      <c r="G12751" t="n">
        <v>0</v>
      </c>
      <c r="H12751" t="n">
        <v>100000</v>
      </c>
      <c r="I12751">
        <f>H12751*1.01</f>
        <v/>
      </c>
      <c r="J12751">
        <f>I12751*D12751/100</f>
        <v/>
      </c>
      <c r="K12751">
        <f>J12751*E12751/100</f>
        <v/>
      </c>
      <c r="L12751">
        <f>(I12751+J12751)*G12751/100</f>
        <v/>
      </c>
      <c r="M12751">
        <f>(I12751+J12751+K12751+L12751)*F12751/100</f>
        <v/>
      </c>
      <c r="N12751">
        <f>J12751+K12751+L12751+M12751</f>
        <v/>
      </c>
      <c r="O12751">
        <f>I12751+N12751</f>
        <v/>
      </c>
      <c r="P12751">
        <f>N12751/I12751*100</f>
        <v/>
      </c>
    </row>
    <row r="12752">
      <c r="A12752" t="inlineStr">
        <is>
          <t>85245140</t>
        </is>
      </c>
      <c r="B12752" t="inlineStr">
        <is>
          <t>Other vide</t>
        </is>
      </c>
      <c r="C12752" t="n">
        <v>85</v>
      </c>
      <c r="D12752" t="n">
        <v>10</v>
      </c>
      <c r="E12752" t="n">
        <v>10</v>
      </c>
      <c r="F12752" t="n">
        <v>18</v>
      </c>
      <c r="G12752" t="n">
        <v>0</v>
      </c>
      <c r="H12752" t="n">
        <v>100000</v>
      </c>
      <c r="I12752">
        <f>H12752*1.01</f>
        <v/>
      </c>
      <c r="J12752">
        <f>I12752*D12752/100</f>
        <v/>
      </c>
      <c r="K12752">
        <f>J12752*E12752/100</f>
        <v/>
      </c>
      <c r="L12752">
        <f>(I12752+J12752)*G12752/100</f>
        <v/>
      </c>
      <c r="M12752">
        <f>(I12752+J12752+K12752+L12752)*F12752/100</f>
        <v/>
      </c>
      <c r="N12752">
        <f>J12752+K12752+L12752+M12752</f>
        <v/>
      </c>
      <c r="O12752">
        <f>I12752+N12752</f>
        <v/>
      </c>
      <c r="P12752">
        <f>N12752/I12752*100</f>
        <v/>
      </c>
    </row>
    <row r="12753">
      <c r="A12753" t="inlineStr">
        <is>
          <t>85245190</t>
        </is>
      </c>
      <c r="B12753" t="inlineStr">
        <is>
          <t>OTHER</t>
        </is>
      </c>
      <c r="C12753" t="n">
        <v>85</v>
      </c>
      <c r="D12753" t="n">
        <v>10</v>
      </c>
      <c r="E12753" t="n">
        <v>10</v>
      </c>
      <c r="F12753" t="n">
        <v>18</v>
      </c>
      <c r="G12753" t="n">
        <v>0</v>
      </c>
      <c r="H12753" t="n">
        <v>100000</v>
      </c>
      <c r="I12753">
        <f>H12753*1.01</f>
        <v/>
      </c>
      <c r="J12753">
        <f>I12753*D12753/100</f>
        <v/>
      </c>
      <c r="K12753">
        <f>J12753*E12753/100</f>
        <v/>
      </c>
      <c r="L12753">
        <f>(I12753+J12753)*G12753/100</f>
        <v/>
      </c>
      <c r="M12753">
        <f>(I12753+J12753+K12753+L12753)*F12753/100</f>
        <v/>
      </c>
      <c r="N12753">
        <f>J12753+K12753+L12753+M12753</f>
        <v/>
      </c>
      <c r="O12753">
        <f>I12753+N12753</f>
        <v/>
      </c>
      <c r="P12753">
        <f>N12753/I12753*100</f>
        <v/>
      </c>
    </row>
    <row r="12754">
      <c r="A12754" t="inlineStr">
        <is>
          <t>85245211</t>
        </is>
      </c>
      <c r="B12754" t="inlineStr">
        <is>
          <t>- of a width exceeding 4 mm but not exceedi</t>
        </is>
      </c>
      <c r="C12754" t="n">
        <v>85</v>
      </c>
      <c r="D12754" t="n">
        <v>10</v>
      </c>
      <c r="E12754" t="n">
        <v>10</v>
      </c>
      <c r="F12754" t="n">
        <v>18</v>
      </c>
      <c r="G12754" t="n">
        <v>0</v>
      </c>
      <c r="H12754" t="n">
        <v>100000</v>
      </c>
      <c r="I12754">
        <f>H12754*1.01</f>
        <v/>
      </c>
      <c r="J12754">
        <f>I12754*D12754/100</f>
        <v/>
      </c>
      <c r="K12754">
        <f>J12754*E12754/100</f>
        <v/>
      </c>
      <c r="L12754">
        <f>(I12754+J12754)*G12754/100</f>
        <v/>
      </c>
      <c r="M12754">
        <f>(I12754+J12754+K12754+L12754)*F12754/100</f>
        <v/>
      </c>
      <c r="N12754">
        <f>J12754+K12754+L12754+M12754</f>
        <v/>
      </c>
      <c r="O12754">
        <f>I12754+N12754</f>
        <v/>
      </c>
      <c r="P12754">
        <f>N12754/I12754*100</f>
        <v/>
      </c>
    </row>
    <row r="12755">
      <c r="A12755" t="inlineStr">
        <is>
          <t>85245212</t>
        </is>
      </c>
      <c r="B12755" t="inlineStr">
        <is>
          <t>- of a width exceeding 4 mm but not exceedi</t>
        </is>
      </c>
      <c r="C12755" t="n">
        <v>85</v>
      </c>
      <c r="D12755" t="n">
        <v>10</v>
      </c>
      <c r="E12755" t="n">
        <v>10</v>
      </c>
      <c r="F12755" t="n">
        <v>18</v>
      </c>
      <c r="G12755" t="n">
        <v>0</v>
      </c>
      <c r="H12755" t="n">
        <v>100000</v>
      </c>
      <c r="I12755">
        <f>H12755*1.01</f>
        <v/>
      </c>
      <c r="J12755">
        <f>I12755*D12755/100</f>
        <v/>
      </c>
      <c r="K12755">
        <f>J12755*E12755/100</f>
        <v/>
      </c>
      <c r="L12755">
        <f>(I12755+J12755)*G12755/100</f>
        <v/>
      </c>
      <c r="M12755">
        <f>(I12755+J12755+K12755+L12755)*F12755/100</f>
        <v/>
      </c>
      <c r="N12755">
        <f>J12755+K12755+L12755+M12755</f>
        <v/>
      </c>
      <c r="O12755">
        <f>I12755+N12755</f>
        <v/>
      </c>
      <c r="P12755">
        <f>N12755/I12755*100</f>
        <v/>
      </c>
    </row>
    <row r="12756">
      <c r="A12756" t="inlineStr">
        <is>
          <t>85245219</t>
        </is>
      </c>
      <c r="B12756" t="inlineStr">
        <is>
          <t>- of a width exceeding 4 mm but not exceedi</t>
        </is>
      </c>
      <c r="C12756" t="n">
        <v>85</v>
      </c>
      <c r="D12756" t="n">
        <v>10</v>
      </c>
      <c r="E12756" t="n">
        <v>10</v>
      </c>
      <c r="F12756" t="n">
        <v>18</v>
      </c>
      <c r="G12756" t="n">
        <v>0</v>
      </c>
      <c r="H12756" t="n">
        <v>100000</v>
      </c>
      <c r="I12756">
        <f>H12756*1.01</f>
        <v/>
      </c>
      <c r="J12756">
        <f>I12756*D12756/100</f>
        <v/>
      </c>
      <c r="K12756">
        <f>J12756*E12756/100</f>
        <v/>
      </c>
      <c r="L12756">
        <f>(I12756+J12756)*G12756/100</f>
        <v/>
      </c>
      <c r="M12756">
        <f>(I12756+J12756+K12756+L12756)*F12756/100</f>
        <v/>
      </c>
      <c r="N12756">
        <f>J12756+K12756+L12756+M12756</f>
        <v/>
      </c>
      <c r="O12756">
        <f>I12756+N12756</f>
        <v/>
      </c>
      <c r="P12756">
        <f>N12756/I12756*100</f>
        <v/>
      </c>
    </row>
    <row r="12757">
      <c r="A12757" t="inlineStr">
        <is>
          <t>85245220</t>
        </is>
      </c>
      <c r="B12757" t="inlineStr">
        <is>
          <t>- of a width exceeding 4 mm but not exceedi</t>
        </is>
      </c>
      <c r="C12757" t="n">
        <v>85</v>
      </c>
      <c r="D12757" t="n">
        <v>10</v>
      </c>
      <c r="E12757" t="n">
        <v>10</v>
      </c>
      <c r="F12757" t="n">
        <v>18</v>
      </c>
      <c r="G12757" t="n">
        <v>0</v>
      </c>
      <c r="H12757" t="n">
        <v>100000</v>
      </c>
      <c r="I12757">
        <f>H12757*1.01</f>
        <v/>
      </c>
      <c r="J12757">
        <f>I12757*D12757/100</f>
        <v/>
      </c>
      <c r="K12757">
        <f>J12757*E12757/100</f>
        <v/>
      </c>
      <c r="L12757">
        <f>(I12757+J12757)*G12757/100</f>
        <v/>
      </c>
      <c r="M12757">
        <f>(I12757+J12757+K12757+L12757)*F12757/100</f>
        <v/>
      </c>
      <c r="N12757">
        <f>J12757+K12757+L12757+M12757</f>
        <v/>
      </c>
      <c r="O12757">
        <f>I12757+N12757</f>
        <v/>
      </c>
      <c r="P12757">
        <f>N12757/I12757*100</f>
        <v/>
      </c>
    </row>
    <row r="12758">
      <c r="A12758" t="inlineStr">
        <is>
          <t>85245230</t>
        </is>
      </c>
      <c r="B12758" t="inlineStr">
        <is>
          <t>- of a width exceeding 4 mm but not exceedi</t>
        </is>
      </c>
      <c r="C12758" t="n">
        <v>85</v>
      </c>
      <c r="D12758" t="n">
        <v>10</v>
      </c>
      <c r="E12758" t="n">
        <v>10</v>
      </c>
      <c r="F12758" t="n">
        <v>18</v>
      </c>
      <c r="G12758" t="n">
        <v>0</v>
      </c>
      <c r="H12758" t="n">
        <v>100000</v>
      </c>
      <c r="I12758">
        <f>H12758*1.01</f>
        <v/>
      </c>
      <c r="J12758">
        <f>I12758*D12758/100</f>
        <v/>
      </c>
      <c r="K12758">
        <f>J12758*E12758/100</f>
        <v/>
      </c>
      <c r="L12758">
        <f>(I12758+J12758)*G12758/100</f>
        <v/>
      </c>
      <c r="M12758">
        <f>(I12758+J12758+K12758+L12758)*F12758/100</f>
        <v/>
      </c>
      <c r="N12758">
        <f>J12758+K12758+L12758+M12758</f>
        <v/>
      </c>
      <c r="O12758">
        <f>I12758+N12758</f>
        <v/>
      </c>
      <c r="P12758">
        <f>N12758/I12758*100</f>
        <v/>
      </c>
    </row>
    <row r="12759">
      <c r="A12759" t="inlineStr">
        <is>
          <t>85245240</t>
        </is>
      </c>
      <c r="B12759" t="inlineStr">
        <is>
          <t>- of a width exceeding 4 mm but not exceedi</t>
        </is>
      </c>
      <c r="C12759" t="n">
        <v>85</v>
      </c>
      <c r="D12759" t="n">
        <v>10</v>
      </c>
      <c r="E12759" t="n">
        <v>10</v>
      </c>
      <c r="F12759" t="n">
        <v>18</v>
      </c>
      <c r="G12759" t="n">
        <v>0</v>
      </c>
      <c r="H12759" t="n">
        <v>100000</v>
      </c>
      <c r="I12759">
        <f>H12759*1.01</f>
        <v/>
      </c>
      <c r="J12759">
        <f>I12759*D12759/100</f>
        <v/>
      </c>
      <c r="K12759">
        <f>J12759*E12759/100</f>
        <v/>
      </c>
      <c r="L12759">
        <f>(I12759+J12759)*G12759/100</f>
        <v/>
      </c>
      <c r="M12759">
        <f>(I12759+J12759+K12759+L12759)*F12759/100</f>
        <v/>
      </c>
      <c r="N12759">
        <f>J12759+K12759+L12759+M12759</f>
        <v/>
      </c>
      <c r="O12759">
        <f>I12759+N12759</f>
        <v/>
      </c>
      <c r="P12759">
        <f>N12759/I12759*100</f>
        <v/>
      </c>
    </row>
    <row r="12760">
      <c r="A12760" t="inlineStr">
        <is>
          <t>85245290</t>
        </is>
      </c>
      <c r="B12760" t="inlineStr">
        <is>
          <t>- of a width exceeding 4 mm but not exceedi</t>
        </is>
      </c>
      <c r="C12760" t="n">
        <v>85</v>
      </c>
      <c r="D12760" t="n">
        <v>10</v>
      </c>
      <c r="E12760" t="n">
        <v>10</v>
      </c>
      <c r="F12760" t="n">
        <v>18</v>
      </c>
      <c r="G12760" t="n">
        <v>0</v>
      </c>
      <c r="H12760" t="n">
        <v>100000</v>
      </c>
      <c r="I12760">
        <f>H12760*1.01</f>
        <v/>
      </c>
      <c r="J12760">
        <f>I12760*D12760/100</f>
        <v/>
      </c>
      <c r="K12760">
        <f>J12760*E12760/100</f>
        <v/>
      </c>
      <c r="L12760">
        <f>(I12760+J12760)*G12760/100</f>
        <v/>
      </c>
      <c r="M12760">
        <f>(I12760+J12760+K12760+L12760)*F12760/100</f>
        <v/>
      </c>
      <c r="N12760">
        <f>J12760+K12760+L12760+M12760</f>
        <v/>
      </c>
      <c r="O12760">
        <f>I12760+N12760</f>
        <v/>
      </c>
      <c r="P12760">
        <f>N12760/I12760*100</f>
        <v/>
      </c>
    </row>
    <row r="12761">
      <c r="A12761" t="inlineStr">
        <is>
          <t>85245311</t>
        </is>
      </c>
      <c r="B12761" t="inlineStr">
        <is>
          <t>- learning</t>
        </is>
      </c>
      <c r="C12761" t="n">
        <v>85</v>
      </c>
      <c r="D12761" t="n">
        <v>10</v>
      </c>
      <c r="E12761" t="n">
        <v>10</v>
      </c>
      <c r="F12761" t="n">
        <v>18</v>
      </c>
      <c r="G12761" t="n">
        <v>0</v>
      </c>
      <c r="H12761" t="n">
        <v>100000</v>
      </c>
      <c r="I12761">
        <f>H12761*1.01</f>
        <v/>
      </c>
      <c r="J12761">
        <f>I12761*D12761/100</f>
        <v/>
      </c>
      <c r="K12761">
        <f>J12761*E12761/100</f>
        <v/>
      </c>
      <c r="L12761">
        <f>(I12761+J12761)*G12761/100</f>
        <v/>
      </c>
      <c r="M12761">
        <f>(I12761+J12761+K12761+L12761)*F12761/100</f>
        <v/>
      </c>
      <c r="N12761">
        <f>J12761+K12761+L12761+M12761</f>
        <v/>
      </c>
      <c r="O12761">
        <f>I12761+N12761</f>
        <v/>
      </c>
      <c r="P12761">
        <f>N12761/I12761*100</f>
        <v/>
      </c>
    </row>
    <row r="12762">
      <c r="A12762" t="inlineStr">
        <is>
          <t>85245312</t>
        </is>
      </c>
      <c r="B12762" t="inlineStr">
        <is>
          <t>- learning</t>
        </is>
      </c>
      <c r="C12762" t="n">
        <v>85</v>
      </c>
      <c r="D12762" t="n">
        <v>10</v>
      </c>
      <c r="E12762" t="n">
        <v>10</v>
      </c>
      <c r="F12762" t="n">
        <v>18</v>
      </c>
      <c r="G12762" t="n">
        <v>0</v>
      </c>
      <c r="H12762" t="n">
        <v>100000</v>
      </c>
      <c r="I12762">
        <f>H12762*1.01</f>
        <v/>
      </c>
      <c r="J12762">
        <f>I12762*D12762/100</f>
        <v/>
      </c>
      <c r="K12762">
        <f>J12762*E12762/100</f>
        <v/>
      </c>
      <c r="L12762">
        <f>(I12762+J12762)*G12762/100</f>
        <v/>
      </c>
      <c r="M12762">
        <f>(I12762+J12762+K12762+L12762)*F12762/100</f>
        <v/>
      </c>
      <c r="N12762">
        <f>J12762+K12762+L12762+M12762</f>
        <v/>
      </c>
      <c r="O12762">
        <f>I12762+N12762</f>
        <v/>
      </c>
      <c r="P12762">
        <f>N12762/I12762*100</f>
        <v/>
      </c>
    </row>
    <row r="12763">
      <c r="A12763" t="inlineStr">
        <is>
          <t>85245319</t>
        </is>
      </c>
      <c r="B12763" t="inlineStr">
        <is>
          <t>- learning</t>
        </is>
      </c>
      <c r="C12763" t="n">
        <v>85</v>
      </c>
      <c r="D12763" t="n">
        <v>10</v>
      </c>
      <c r="E12763" t="n">
        <v>10</v>
      </c>
      <c r="F12763" t="n">
        <v>18</v>
      </c>
      <c r="G12763" t="n">
        <v>0</v>
      </c>
      <c r="H12763" t="n">
        <v>100000</v>
      </c>
      <c r="I12763">
        <f>H12763*1.01</f>
        <v/>
      </c>
      <c r="J12763">
        <f>I12763*D12763/100</f>
        <v/>
      </c>
      <c r="K12763">
        <f>J12763*E12763/100</f>
        <v/>
      </c>
      <c r="L12763">
        <f>(I12763+J12763)*G12763/100</f>
        <v/>
      </c>
      <c r="M12763">
        <f>(I12763+J12763+K12763+L12763)*F12763/100</f>
        <v/>
      </c>
      <c r="N12763">
        <f>J12763+K12763+L12763+M12763</f>
        <v/>
      </c>
      <c r="O12763">
        <f>I12763+N12763</f>
        <v/>
      </c>
      <c r="P12763">
        <f>N12763/I12763*100</f>
        <v/>
      </c>
    </row>
    <row r="12764">
      <c r="A12764" t="inlineStr">
        <is>
          <t>85245320</t>
        </is>
      </c>
      <c r="B12764" t="inlineStr">
        <is>
          <t>Audio-visua</t>
        </is>
      </c>
      <c r="C12764" t="n">
        <v>85</v>
      </c>
      <c r="D12764" t="n">
        <v>10</v>
      </c>
      <c r="E12764" t="n">
        <v>10</v>
      </c>
      <c r="F12764" t="n">
        <v>18</v>
      </c>
      <c r="G12764" t="n">
        <v>0</v>
      </c>
      <c r="H12764" t="n">
        <v>100000</v>
      </c>
      <c r="I12764">
        <f>H12764*1.01</f>
        <v/>
      </c>
      <c r="J12764">
        <f>I12764*D12764/100</f>
        <v/>
      </c>
      <c r="K12764">
        <f>J12764*E12764/100</f>
        <v/>
      </c>
      <c r="L12764">
        <f>(I12764+J12764)*G12764/100</f>
        <v/>
      </c>
      <c r="M12764">
        <f>(I12764+J12764+K12764+L12764)*F12764/100</f>
        <v/>
      </c>
      <c r="N12764">
        <f>J12764+K12764+L12764+M12764</f>
        <v/>
      </c>
      <c r="O12764">
        <f>I12764+N12764</f>
        <v/>
      </c>
      <c r="P12764">
        <f>N12764/I12764*100</f>
        <v/>
      </c>
    </row>
    <row r="12765">
      <c r="A12765" t="inlineStr">
        <is>
          <t>85245330</t>
        </is>
      </c>
      <c r="B12765" t="inlineStr">
        <is>
          <t>Childrems v</t>
        </is>
      </c>
      <c r="C12765" t="n">
        <v>85</v>
      </c>
      <c r="D12765" t="n">
        <v>10</v>
      </c>
      <c r="E12765" t="n">
        <v>10</v>
      </c>
      <c r="F12765" t="n">
        <v>18</v>
      </c>
      <c r="G12765" t="n">
        <v>0</v>
      </c>
      <c r="H12765" t="n">
        <v>100000</v>
      </c>
      <c r="I12765">
        <f>H12765*1.01</f>
        <v/>
      </c>
      <c r="J12765">
        <f>I12765*D12765/100</f>
        <v/>
      </c>
      <c r="K12765">
        <f>J12765*E12765/100</f>
        <v/>
      </c>
      <c r="L12765">
        <f>(I12765+J12765)*G12765/100</f>
        <v/>
      </c>
      <c r="M12765">
        <f>(I12765+J12765+K12765+L12765)*F12765/100</f>
        <v/>
      </c>
      <c r="N12765">
        <f>J12765+K12765+L12765+M12765</f>
        <v/>
      </c>
      <c r="O12765">
        <f>I12765+N12765</f>
        <v/>
      </c>
      <c r="P12765">
        <f>N12765/I12765*100</f>
        <v/>
      </c>
    </row>
    <row r="12766">
      <c r="A12766" t="inlineStr">
        <is>
          <t>85245340</t>
        </is>
      </c>
      <c r="B12766" t="inlineStr">
        <is>
          <t>Other video</t>
        </is>
      </c>
      <c r="C12766" t="n">
        <v>85</v>
      </c>
      <c r="D12766" t="n">
        <v>10</v>
      </c>
      <c r="E12766" t="n">
        <v>10</v>
      </c>
      <c r="F12766" t="n">
        <v>18</v>
      </c>
      <c r="G12766" t="n">
        <v>0</v>
      </c>
      <c r="H12766" t="n">
        <v>100000</v>
      </c>
      <c r="I12766">
        <f>H12766*1.01</f>
        <v/>
      </c>
      <c r="J12766">
        <f>I12766*D12766/100</f>
        <v/>
      </c>
      <c r="K12766">
        <f>J12766*E12766/100</f>
        <v/>
      </c>
      <c r="L12766">
        <f>(I12766+J12766)*G12766/100</f>
        <v/>
      </c>
      <c r="M12766">
        <f>(I12766+J12766+K12766+L12766)*F12766/100</f>
        <v/>
      </c>
      <c r="N12766">
        <f>J12766+K12766+L12766+M12766</f>
        <v/>
      </c>
      <c r="O12766">
        <f>I12766+N12766</f>
        <v/>
      </c>
      <c r="P12766">
        <f>N12766/I12766*100</f>
        <v/>
      </c>
    </row>
    <row r="12767">
      <c r="A12767" t="inlineStr">
        <is>
          <t>85245390</t>
        </is>
      </c>
      <c r="B12767" t="inlineStr">
        <is>
          <t>OTHER</t>
        </is>
      </c>
      <c r="C12767" t="n">
        <v>85</v>
      </c>
      <c r="D12767" t="n">
        <v>10</v>
      </c>
      <c r="E12767" t="n">
        <v>10</v>
      </c>
      <c r="F12767" t="n">
        <v>18</v>
      </c>
      <c r="G12767" t="n">
        <v>0</v>
      </c>
      <c r="H12767" t="n">
        <v>100000</v>
      </c>
      <c r="I12767">
        <f>H12767*1.01</f>
        <v/>
      </c>
      <c r="J12767">
        <f>I12767*D12767/100</f>
        <v/>
      </c>
      <c r="K12767">
        <f>J12767*E12767/100</f>
        <v/>
      </c>
      <c r="L12767">
        <f>(I12767+J12767)*G12767/100</f>
        <v/>
      </c>
      <c r="M12767">
        <f>(I12767+J12767+K12767+L12767)*F12767/100</f>
        <v/>
      </c>
      <c r="N12767">
        <f>J12767+K12767+L12767+M12767</f>
        <v/>
      </c>
      <c r="O12767">
        <f>I12767+N12767</f>
        <v/>
      </c>
      <c r="P12767">
        <f>N12767/I12767*100</f>
        <v/>
      </c>
    </row>
    <row r="12768">
      <c r="A12768" t="inlineStr">
        <is>
          <t>85246000</t>
        </is>
      </c>
      <c r="B12768" t="inlineStr">
        <is>
          <t>Records, tapes and other recorded media for sound or other similarly recorded phenomena, including matrices and masters for the production of records, but excluding products of chapter 37 - cards incorporating a magnetic stripe</t>
        </is>
      </c>
      <c r="C12768" t="n">
        <v>85</v>
      </c>
      <c r="D12768" t="n">
        <v>10</v>
      </c>
      <c r="E12768" t="n">
        <v>10</v>
      </c>
      <c r="F12768" t="n">
        <v>18</v>
      </c>
      <c r="G12768" t="n">
        <v>0</v>
      </c>
      <c r="H12768" t="n">
        <v>100000</v>
      </c>
      <c r="I12768">
        <f>H12768*1.01</f>
        <v/>
      </c>
      <c r="J12768">
        <f>I12768*D12768/100</f>
        <v/>
      </c>
      <c r="K12768">
        <f>J12768*E12768/100</f>
        <v/>
      </c>
      <c r="L12768">
        <f>(I12768+J12768)*G12768/100</f>
        <v/>
      </c>
      <c r="M12768">
        <f>(I12768+J12768+K12768+L12768)*F12768/100</f>
        <v/>
      </c>
      <c r="N12768">
        <f>J12768+K12768+L12768+M12768</f>
        <v/>
      </c>
      <c r="O12768">
        <f>I12768+N12768</f>
        <v/>
      </c>
      <c r="P12768">
        <f>N12768/I12768*100</f>
        <v/>
      </c>
    </row>
    <row r="12769">
      <c r="A12769" t="inlineStr">
        <is>
          <t>85249100</t>
        </is>
      </c>
      <c r="B12769" t="inlineStr">
        <is>
          <t>Of liquid crystals</t>
        </is>
      </c>
      <c r="C12769" t="n">
        <v>85</v>
      </c>
      <c r="D12769" t="n">
        <v>10</v>
      </c>
      <c r="E12769" t="n">
        <v>10</v>
      </c>
      <c r="F12769" t="n">
        <v>18</v>
      </c>
      <c r="G12769" t="n">
        <v>0</v>
      </c>
      <c r="H12769" t="n">
        <v>100000</v>
      </c>
      <c r="I12769">
        <f>H12769*1.01</f>
        <v/>
      </c>
      <c r="J12769">
        <f>I12769*D12769/100</f>
        <v/>
      </c>
      <c r="K12769">
        <f>J12769*E12769/100</f>
        <v/>
      </c>
      <c r="L12769">
        <f>(I12769+J12769)*G12769/100</f>
        <v/>
      </c>
      <c r="M12769">
        <f>(I12769+J12769+K12769+L12769)*F12769/100</f>
        <v/>
      </c>
      <c r="N12769">
        <f>J12769+K12769+L12769+M12769</f>
        <v/>
      </c>
      <c r="O12769">
        <f>I12769+N12769</f>
        <v/>
      </c>
      <c r="P12769">
        <f>N12769/I12769*100</f>
        <v/>
      </c>
    </row>
    <row r="12770">
      <c r="A12770" t="inlineStr">
        <is>
          <t>85249110</t>
        </is>
      </c>
      <c r="B12770" t="inlineStr">
        <is>
          <t>for the goods of sub-heading 8471.30 or 8471.41</t>
        </is>
      </c>
      <c r="C12770" t="n">
        <v>85</v>
      </c>
      <c r="D12770" t="n">
        <v>10</v>
      </c>
      <c r="E12770" t="n">
        <v>10</v>
      </c>
      <c r="F12770" t="n">
        <v>18</v>
      </c>
      <c r="G12770" t="n">
        <v>0</v>
      </c>
      <c r="H12770" t="n">
        <v>100000</v>
      </c>
      <c r="I12770">
        <f>H12770*1.01</f>
        <v/>
      </c>
      <c r="J12770">
        <f>I12770*D12770/100</f>
        <v/>
      </c>
      <c r="K12770">
        <f>J12770*E12770/100</f>
        <v/>
      </c>
      <c r="L12770">
        <f>(I12770+J12770)*G12770/100</f>
        <v/>
      </c>
      <c r="M12770">
        <f>(I12770+J12770+K12770+L12770)*F12770/100</f>
        <v/>
      </c>
      <c r="N12770">
        <f>J12770+K12770+L12770+M12770</f>
        <v/>
      </c>
      <c r="O12770">
        <f>I12770+N12770</f>
        <v/>
      </c>
      <c r="P12770">
        <f>N12770/I12770*100</f>
        <v/>
      </c>
    </row>
    <row r="12771">
      <c r="A12771" t="inlineStr">
        <is>
          <t>85249111</t>
        </is>
      </c>
      <c r="B12771" t="inlineStr">
        <is>
          <t>- S</t>
        </is>
      </c>
      <c r="C12771" t="n">
        <v>85</v>
      </c>
      <c r="D12771" t="n">
        <v>10</v>
      </c>
      <c r="E12771" t="n">
        <v>10</v>
      </c>
      <c r="F12771" t="n">
        <v>18</v>
      </c>
      <c r="G12771" t="n">
        <v>0</v>
      </c>
      <c r="H12771" t="n">
        <v>100000</v>
      </c>
      <c r="I12771">
        <f>H12771*1.01</f>
        <v/>
      </c>
      <c r="J12771">
        <f>I12771*D12771/100</f>
        <v/>
      </c>
      <c r="K12771">
        <f>J12771*E12771/100</f>
        <v/>
      </c>
      <c r="L12771">
        <f>(I12771+J12771)*G12771/100</f>
        <v/>
      </c>
      <c r="M12771">
        <f>(I12771+J12771+K12771+L12771)*F12771/100</f>
        <v/>
      </c>
      <c r="N12771">
        <f>J12771+K12771+L12771+M12771</f>
        <v/>
      </c>
      <c r="O12771">
        <f>I12771+N12771</f>
        <v/>
      </c>
      <c r="P12771">
        <f>N12771/I12771*100</f>
        <v/>
      </c>
    </row>
    <row r="12772">
      <c r="A12772" t="inlineStr">
        <is>
          <t>85249112</t>
        </is>
      </c>
      <c r="B12772" t="inlineStr">
        <is>
          <t>- S</t>
        </is>
      </c>
      <c r="C12772" t="n">
        <v>85</v>
      </c>
      <c r="D12772" t="n">
        <v>10</v>
      </c>
      <c r="E12772" t="n">
        <v>10</v>
      </c>
      <c r="F12772" t="n">
        <v>18</v>
      </c>
      <c r="G12772" t="n">
        <v>0</v>
      </c>
      <c r="H12772" t="n">
        <v>100000</v>
      </c>
      <c r="I12772">
        <f>H12772*1.01</f>
        <v/>
      </c>
      <c r="J12772">
        <f>I12772*D12772/100</f>
        <v/>
      </c>
      <c r="K12772">
        <f>J12772*E12772/100</f>
        <v/>
      </c>
      <c r="L12772">
        <f>(I12772+J12772)*G12772/100</f>
        <v/>
      </c>
      <c r="M12772">
        <f>(I12772+J12772+K12772+L12772)*F12772/100</f>
        <v/>
      </c>
      <c r="N12772">
        <f>J12772+K12772+L12772+M12772</f>
        <v/>
      </c>
      <c r="O12772">
        <f>I12772+N12772</f>
        <v/>
      </c>
      <c r="P12772">
        <f>N12772/I12772*100</f>
        <v/>
      </c>
    </row>
    <row r="12773">
      <c r="A12773" t="inlineStr">
        <is>
          <t>85249113</t>
        </is>
      </c>
      <c r="B12773" t="inlineStr">
        <is>
          <t>- S</t>
        </is>
      </c>
      <c r="C12773" t="n">
        <v>85</v>
      </c>
      <c r="D12773" t="n">
        <v>10</v>
      </c>
      <c r="E12773" t="n">
        <v>10</v>
      </c>
      <c r="F12773" t="n">
        <v>18</v>
      </c>
      <c r="G12773" t="n">
        <v>0</v>
      </c>
      <c r="H12773" t="n">
        <v>100000</v>
      </c>
      <c r="I12773">
        <f>H12773*1.01</f>
        <v/>
      </c>
      <c r="J12773">
        <f>I12773*D12773/100</f>
        <v/>
      </c>
      <c r="K12773">
        <f>J12773*E12773/100</f>
        <v/>
      </c>
      <c r="L12773">
        <f>(I12773+J12773)*G12773/100</f>
        <v/>
      </c>
      <c r="M12773">
        <f>(I12773+J12773+K12773+L12773)*F12773/100</f>
        <v/>
      </c>
      <c r="N12773">
        <f>J12773+K12773+L12773+M12773</f>
        <v/>
      </c>
      <c r="O12773">
        <f>I12773+N12773</f>
        <v/>
      </c>
      <c r="P12773">
        <f>N12773/I12773*100</f>
        <v/>
      </c>
    </row>
    <row r="12774">
      <c r="A12774" t="inlineStr">
        <is>
          <t>85249119</t>
        </is>
      </c>
      <c r="B12774" t="inlineStr">
        <is>
          <t>- S</t>
        </is>
      </c>
      <c r="C12774" t="n">
        <v>85</v>
      </c>
      <c r="D12774" t="n">
        <v>10</v>
      </c>
      <c r="E12774" t="n">
        <v>10</v>
      </c>
      <c r="F12774" t="n">
        <v>18</v>
      </c>
      <c r="G12774" t="n">
        <v>0</v>
      </c>
      <c r="H12774" t="n">
        <v>100000</v>
      </c>
      <c r="I12774">
        <f>H12774*1.01</f>
        <v/>
      </c>
      <c r="J12774">
        <f>I12774*D12774/100</f>
        <v/>
      </c>
      <c r="K12774">
        <f>J12774*E12774/100</f>
        <v/>
      </c>
      <c r="L12774">
        <f>(I12774+J12774)*G12774/100</f>
        <v/>
      </c>
      <c r="M12774">
        <f>(I12774+J12774+K12774+L12774)*F12774/100</f>
        <v/>
      </c>
      <c r="N12774">
        <f>J12774+K12774+L12774+M12774</f>
        <v/>
      </c>
      <c r="O12774">
        <f>I12774+N12774</f>
        <v/>
      </c>
      <c r="P12774">
        <f>N12774/I12774*100</f>
        <v/>
      </c>
    </row>
    <row r="12775">
      <c r="A12775" t="inlineStr">
        <is>
          <t>85249120</t>
        </is>
      </c>
      <c r="B12775" t="inlineStr">
        <is>
          <t>for the goods of sub-heading 8417.13 or 8417.14</t>
        </is>
      </c>
      <c r="C12775" t="n">
        <v>85</v>
      </c>
      <c r="D12775" t="n">
        <v>10</v>
      </c>
      <c r="E12775" t="n">
        <v>10</v>
      </c>
      <c r="F12775" t="n">
        <v>18</v>
      </c>
      <c r="G12775" t="n">
        <v>0</v>
      </c>
      <c r="H12775" t="n">
        <v>100000</v>
      </c>
      <c r="I12775">
        <f>H12775*1.01</f>
        <v/>
      </c>
      <c r="J12775">
        <f>I12775*D12775/100</f>
        <v/>
      </c>
      <c r="K12775">
        <f>J12775*E12775/100</f>
        <v/>
      </c>
      <c r="L12775">
        <f>(I12775+J12775)*G12775/100</f>
        <v/>
      </c>
      <c r="M12775">
        <f>(I12775+J12775+K12775+L12775)*F12775/100</f>
        <v/>
      </c>
      <c r="N12775">
        <f>J12775+K12775+L12775+M12775</f>
        <v/>
      </c>
      <c r="O12775">
        <f>I12775+N12775</f>
        <v/>
      </c>
      <c r="P12775">
        <f>N12775/I12775*100</f>
        <v/>
      </c>
    </row>
    <row r="12776">
      <c r="A12776" t="inlineStr">
        <is>
          <t>85249130</t>
        </is>
      </c>
      <c r="B12776" t="inlineStr">
        <is>
          <t>For the goods of sub-heading 8528.72 to 8528.73</t>
        </is>
      </c>
      <c r="C12776" t="n">
        <v>85</v>
      </c>
      <c r="D12776" t="n">
        <v>10</v>
      </c>
      <c r="E12776" t="n">
        <v>10</v>
      </c>
      <c r="F12776" t="n">
        <v>18</v>
      </c>
      <c r="G12776" t="n">
        <v>0</v>
      </c>
      <c r="H12776" t="n">
        <v>100000</v>
      </c>
      <c r="I12776">
        <f>H12776*1.01</f>
        <v/>
      </c>
      <c r="J12776">
        <f>I12776*D12776/100</f>
        <v/>
      </c>
      <c r="K12776">
        <f>J12776*E12776/100</f>
        <v/>
      </c>
      <c r="L12776">
        <f>(I12776+J12776)*G12776/100</f>
        <v/>
      </c>
      <c r="M12776">
        <f>(I12776+J12776+K12776+L12776)*F12776/100</f>
        <v/>
      </c>
      <c r="N12776">
        <f>J12776+K12776+L12776+M12776</f>
        <v/>
      </c>
      <c r="O12776">
        <f>I12776+N12776</f>
        <v/>
      </c>
      <c r="P12776">
        <f>N12776/I12776*100</f>
        <v/>
      </c>
    </row>
    <row r="12777">
      <c r="A12777" t="inlineStr">
        <is>
          <t>85249190</t>
        </is>
      </c>
      <c r="B12777" t="inlineStr">
        <is>
          <t>OTH</t>
        </is>
      </c>
      <c r="C12777" t="n">
        <v>85</v>
      </c>
      <c r="D12777" t="n">
        <v>10</v>
      </c>
      <c r="E12777" t="n">
        <v>10</v>
      </c>
      <c r="F12777" t="n">
        <v>18</v>
      </c>
      <c r="G12777" t="n">
        <v>0</v>
      </c>
      <c r="H12777" t="n">
        <v>100000</v>
      </c>
      <c r="I12777">
        <f>H12777*1.01</f>
        <v/>
      </c>
      <c r="J12777">
        <f>I12777*D12777/100</f>
        <v/>
      </c>
      <c r="K12777">
        <f>J12777*E12777/100</f>
        <v/>
      </c>
      <c r="L12777">
        <f>(I12777+J12777)*G12777/100</f>
        <v/>
      </c>
      <c r="M12777">
        <f>(I12777+J12777+K12777+L12777)*F12777/100</f>
        <v/>
      </c>
      <c r="N12777">
        <f>J12777+K12777+L12777+M12777</f>
        <v/>
      </c>
      <c r="O12777">
        <f>I12777+N12777</f>
        <v/>
      </c>
      <c r="P12777">
        <f>N12777/I12777*100</f>
        <v/>
      </c>
    </row>
    <row r="12778">
      <c r="A12778" t="inlineStr">
        <is>
          <t>85249200</t>
        </is>
      </c>
      <c r="B12778" t="inlineStr">
        <is>
          <t>Of organic light-emitting diodes (oled)</t>
        </is>
      </c>
      <c r="C12778" t="n">
        <v>85</v>
      </c>
      <c r="D12778" t="n">
        <v>10</v>
      </c>
      <c r="E12778" t="n">
        <v>10</v>
      </c>
      <c r="F12778" t="n">
        <v>18</v>
      </c>
      <c r="G12778" t="n">
        <v>0</v>
      </c>
      <c r="H12778" t="n">
        <v>100000</v>
      </c>
      <c r="I12778">
        <f>H12778*1.01</f>
        <v/>
      </c>
      <c r="J12778">
        <f>I12778*D12778/100</f>
        <v/>
      </c>
      <c r="K12778">
        <f>J12778*E12778/100</f>
        <v/>
      </c>
      <c r="L12778">
        <f>(I12778+J12778)*G12778/100</f>
        <v/>
      </c>
      <c r="M12778">
        <f>(I12778+J12778+K12778+L12778)*F12778/100</f>
        <v/>
      </c>
      <c r="N12778">
        <f>J12778+K12778+L12778+M12778</f>
        <v/>
      </c>
      <c r="O12778">
        <f>I12778+N12778</f>
        <v/>
      </c>
      <c r="P12778">
        <f>N12778/I12778*100</f>
        <v/>
      </c>
    </row>
    <row r="12779">
      <c r="A12779" t="inlineStr">
        <is>
          <t>85249210</t>
        </is>
      </c>
      <c r="B12779" t="inlineStr">
        <is>
          <t>for the goods of sub-heading 8471.30 or 8471.41</t>
        </is>
      </c>
      <c r="C12779" t="n">
        <v>85</v>
      </c>
      <c r="D12779" t="n">
        <v>10</v>
      </c>
      <c r="E12779" t="n">
        <v>10</v>
      </c>
      <c r="F12779" t="n">
        <v>18</v>
      </c>
      <c r="G12779" t="n">
        <v>0</v>
      </c>
      <c r="H12779" t="n">
        <v>100000</v>
      </c>
      <c r="I12779">
        <f>H12779*1.01</f>
        <v/>
      </c>
      <c r="J12779">
        <f>I12779*D12779/100</f>
        <v/>
      </c>
      <c r="K12779">
        <f>J12779*E12779/100</f>
        <v/>
      </c>
      <c r="L12779">
        <f>(I12779+J12779)*G12779/100</f>
        <v/>
      </c>
      <c r="M12779">
        <f>(I12779+J12779+K12779+L12779)*F12779/100</f>
        <v/>
      </c>
      <c r="N12779">
        <f>J12779+K12779+L12779+M12779</f>
        <v/>
      </c>
      <c r="O12779">
        <f>I12779+N12779</f>
        <v/>
      </c>
      <c r="P12779">
        <f>N12779/I12779*100</f>
        <v/>
      </c>
    </row>
    <row r="12780">
      <c r="A12780" t="inlineStr">
        <is>
          <t>85249220</t>
        </is>
      </c>
      <c r="B12780" t="inlineStr">
        <is>
          <t>for the goods of sub-heading 8417.13 or 8417.14</t>
        </is>
      </c>
      <c r="C12780" t="n">
        <v>85</v>
      </c>
      <c r="D12780" t="n">
        <v>10</v>
      </c>
      <c r="E12780" t="n">
        <v>10</v>
      </c>
      <c r="F12780" t="n">
        <v>18</v>
      </c>
      <c r="G12780" t="n">
        <v>0</v>
      </c>
      <c r="H12780" t="n">
        <v>100000</v>
      </c>
      <c r="I12780">
        <f>H12780*1.01</f>
        <v/>
      </c>
      <c r="J12780">
        <f>I12780*D12780/100</f>
        <v/>
      </c>
      <c r="K12780">
        <f>J12780*E12780/100</f>
        <v/>
      </c>
      <c r="L12780">
        <f>(I12780+J12780)*G12780/100</f>
        <v/>
      </c>
      <c r="M12780">
        <f>(I12780+J12780+K12780+L12780)*F12780/100</f>
        <v/>
      </c>
      <c r="N12780">
        <f>J12780+K12780+L12780+M12780</f>
        <v/>
      </c>
      <c r="O12780">
        <f>I12780+N12780</f>
        <v/>
      </c>
      <c r="P12780">
        <f>N12780/I12780*100</f>
        <v/>
      </c>
    </row>
    <row r="12781">
      <c r="A12781" t="inlineStr">
        <is>
          <t>85249230</t>
        </is>
      </c>
      <c r="B12781" t="inlineStr">
        <is>
          <t>for the goods of sub-heading 8528.72 to 8528.73</t>
        </is>
      </c>
      <c r="C12781" t="n">
        <v>85</v>
      </c>
      <c r="D12781" t="n">
        <v>10</v>
      </c>
      <c r="E12781" t="n">
        <v>10</v>
      </c>
      <c r="F12781" t="n">
        <v>18</v>
      </c>
      <c r="G12781" t="n">
        <v>0</v>
      </c>
      <c r="H12781" t="n">
        <v>100000</v>
      </c>
      <c r="I12781">
        <f>H12781*1.01</f>
        <v/>
      </c>
      <c r="J12781">
        <f>I12781*D12781/100</f>
        <v/>
      </c>
      <c r="K12781">
        <f>J12781*E12781/100</f>
        <v/>
      </c>
      <c r="L12781">
        <f>(I12781+J12781)*G12781/100</f>
        <v/>
      </c>
      <c r="M12781">
        <f>(I12781+J12781+K12781+L12781)*F12781/100</f>
        <v/>
      </c>
      <c r="N12781">
        <f>J12781+K12781+L12781+M12781</f>
        <v/>
      </c>
      <c r="O12781">
        <f>I12781+N12781</f>
        <v/>
      </c>
      <c r="P12781">
        <f>N12781/I12781*100</f>
        <v/>
      </c>
    </row>
    <row r="12782">
      <c r="A12782" t="inlineStr">
        <is>
          <t>85249290</t>
        </is>
      </c>
      <c r="B12782" t="inlineStr">
        <is>
          <t>Other</t>
        </is>
      </c>
      <c r="C12782" t="n">
        <v>85</v>
      </c>
      <c r="D12782" t="n">
        <v>10</v>
      </c>
      <c r="E12782" t="n">
        <v>10</v>
      </c>
      <c r="F12782" t="n">
        <v>18</v>
      </c>
      <c r="G12782" t="n">
        <v>0</v>
      </c>
      <c r="H12782" t="n">
        <v>100000</v>
      </c>
      <c r="I12782">
        <f>H12782*1.01</f>
        <v/>
      </c>
      <c r="J12782">
        <f>I12782*D12782/100</f>
        <v/>
      </c>
      <c r="K12782">
        <f>J12782*E12782/100</f>
        <v/>
      </c>
      <c r="L12782">
        <f>(I12782+J12782)*G12782/100</f>
        <v/>
      </c>
      <c r="M12782">
        <f>(I12782+J12782+K12782+L12782)*F12782/100</f>
        <v/>
      </c>
      <c r="N12782">
        <f>J12782+K12782+L12782+M12782</f>
        <v/>
      </c>
      <c r="O12782">
        <f>I12782+N12782</f>
        <v/>
      </c>
      <c r="P12782">
        <f>N12782/I12782*100</f>
        <v/>
      </c>
    </row>
    <row r="12783">
      <c r="A12783" t="inlineStr">
        <is>
          <t>85249900</t>
        </is>
      </c>
      <c r="B12783" t="inlineStr">
        <is>
          <t>OTHER</t>
        </is>
      </c>
      <c r="C12783" t="n">
        <v>85</v>
      </c>
      <c r="D12783" t="n">
        <v>10</v>
      </c>
      <c r="E12783" t="n">
        <v>10</v>
      </c>
      <c r="F12783" t="n">
        <v>18</v>
      </c>
      <c r="G12783" t="n">
        <v>0</v>
      </c>
      <c r="H12783" t="n">
        <v>100000</v>
      </c>
      <c r="I12783">
        <f>H12783*1.01</f>
        <v/>
      </c>
      <c r="J12783">
        <f>I12783*D12783/100</f>
        <v/>
      </c>
      <c r="K12783">
        <f>J12783*E12783/100</f>
        <v/>
      </c>
      <c r="L12783">
        <f>(I12783+J12783)*G12783/100</f>
        <v/>
      </c>
      <c r="M12783">
        <f>(I12783+J12783+K12783+L12783)*F12783/100</f>
        <v/>
      </c>
      <c r="N12783">
        <f>J12783+K12783+L12783+M12783</f>
        <v/>
      </c>
      <c r="O12783">
        <f>I12783+N12783</f>
        <v/>
      </c>
      <c r="P12783">
        <f>N12783/I12783*100</f>
        <v/>
      </c>
    </row>
    <row r="12784">
      <c r="A12784" t="inlineStr">
        <is>
          <t>85249910</t>
        </is>
      </c>
      <c r="B12784" t="inlineStr">
        <is>
          <t>Audio-visual news or audio-visual views material</t>
        </is>
      </c>
      <c r="C12784" t="n">
        <v>85</v>
      </c>
      <c r="D12784" t="n">
        <v>10</v>
      </c>
      <c r="E12784" t="n">
        <v>10</v>
      </c>
      <c r="F12784" t="n">
        <v>18</v>
      </c>
      <c r="G12784" t="n">
        <v>0</v>
      </c>
      <c r="H12784" t="n">
        <v>100000</v>
      </c>
      <c r="I12784">
        <f>H12784*1.01</f>
        <v/>
      </c>
      <c r="J12784">
        <f>I12784*D12784/100</f>
        <v/>
      </c>
      <c r="K12784">
        <f>J12784*E12784/100</f>
        <v/>
      </c>
      <c r="L12784">
        <f>(I12784+J12784)*G12784/100</f>
        <v/>
      </c>
      <c r="M12784">
        <f>(I12784+J12784+K12784+L12784)*F12784/100</f>
        <v/>
      </c>
      <c r="N12784">
        <f>J12784+K12784+L12784+M12784</f>
        <v/>
      </c>
      <c r="O12784">
        <f>I12784+N12784</f>
        <v/>
      </c>
      <c r="P12784">
        <f>N12784/I12784*100</f>
        <v/>
      </c>
    </row>
    <row r="12785">
      <c r="A12785" t="inlineStr">
        <is>
          <t>85249920</t>
        </is>
      </c>
      <c r="B12785" t="inlineStr">
        <is>
          <t>2-d/3d computer graphics</t>
        </is>
      </c>
      <c r="C12785" t="n">
        <v>85</v>
      </c>
      <c r="D12785" t="n">
        <v>10</v>
      </c>
      <c r="E12785" t="n">
        <v>10</v>
      </c>
      <c r="F12785" t="n">
        <v>18</v>
      </c>
      <c r="G12785" t="n">
        <v>0</v>
      </c>
      <c r="H12785" t="n">
        <v>100000</v>
      </c>
      <c r="I12785">
        <f>H12785*1.01</f>
        <v/>
      </c>
      <c r="J12785">
        <f>I12785*D12785/100</f>
        <v/>
      </c>
      <c r="K12785">
        <f>J12785*E12785/100</f>
        <v/>
      </c>
      <c r="L12785">
        <f>(I12785+J12785)*G12785/100</f>
        <v/>
      </c>
      <c r="M12785">
        <f>(I12785+J12785+K12785+L12785)*F12785/100</f>
        <v/>
      </c>
      <c r="N12785">
        <f>J12785+K12785+L12785+M12785</f>
        <v/>
      </c>
      <c r="O12785">
        <f>I12785+N12785</f>
        <v/>
      </c>
      <c r="P12785">
        <f>N12785/I12785*100</f>
        <v/>
      </c>
    </row>
    <row r="12786">
      <c r="A12786" t="inlineStr">
        <is>
          <t>85249930</t>
        </is>
      </c>
      <c r="B12786" t="inlineStr">
        <is>
          <t>Stamper for cd audio, cd video and cd-rom</t>
        </is>
      </c>
      <c r="C12786" t="n">
        <v>85</v>
      </c>
      <c r="D12786" t="n">
        <v>10</v>
      </c>
      <c r="E12786" t="n">
        <v>10</v>
      </c>
      <c r="F12786" t="n">
        <v>18</v>
      </c>
      <c r="G12786" t="n">
        <v>0</v>
      </c>
      <c r="H12786" t="n">
        <v>100000</v>
      </c>
      <c r="I12786">
        <f>H12786*1.01</f>
        <v/>
      </c>
      <c r="J12786">
        <f>I12786*D12786/100</f>
        <v/>
      </c>
      <c r="K12786">
        <f>J12786*E12786/100</f>
        <v/>
      </c>
      <c r="L12786">
        <f>(I12786+J12786)*G12786/100</f>
        <v/>
      </c>
      <c r="M12786">
        <f>(I12786+J12786+K12786+L12786)*F12786/100</f>
        <v/>
      </c>
      <c r="N12786">
        <f>J12786+K12786+L12786+M12786</f>
        <v/>
      </c>
      <c r="O12786">
        <f>I12786+N12786</f>
        <v/>
      </c>
      <c r="P12786">
        <f>N12786/I12786*100</f>
        <v/>
      </c>
    </row>
    <row r="12787">
      <c r="A12787" t="inlineStr">
        <is>
          <t>85249990</t>
        </is>
      </c>
      <c r="B12787" t="inlineStr">
        <is>
          <t>OTHER</t>
        </is>
      </c>
      <c r="C12787" t="n">
        <v>85</v>
      </c>
      <c r="D12787" t="n">
        <v>10</v>
      </c>
      <c r="E12787" t="n">
        <v>10</v>
      </c>
      <c r="F12787" t="n">
        <v>18</v>
      </c>
      <c r="G12787" t="n">
        <v>0</v>
      </c>
      <c r="H12787" t="n">
        <v>100000</v>
      </c>
      <c r="I12787">
        <f>H12787*1.01</f>
        <v/>
      </c>
      <c r="J12787">
        <f>I12787*D12787/100</f>
        <v/>
      </c>
      <c r="K12787">
        <f>J12787*E12787/100</f>
        <v/>
      </c>
      <c r="L12787">
        <f>(I12787+J12787)*G12787/100</f>
        <v/>
      </c>
      <c r="M12787">
        <f>(I12787+J12787+K12787+L12787)*F12787/100</f>
        <v/>
      </c>
      <c r="N12787">
        <f>J12787+K12787+L12787+M12787</f>
        <v/>
      </c>
      <c r="O12787">
        <f>I12787+N12787</f>
        <v/>
      </c>
      <c r="P12787">
        <f>N12787/I12787*100</f>
        <v/>
      </c>
    </row>
    <row r="12788">
      <c r="A12788" t="inlineStr">
        <is>
          <t>85249991</t>
        </is>
      </c>
      <c r="B12788" t="inlineStr">
        <is>
          <t>Matrices for the production of records;</t>
        </is>
      </c>
      <c r="C12788" t="n">
        <v>85</v>
      </c>
      <c r="D12788" t="n">
        <v>10</v>
      </c>
      <c r="E12788" t="n">
        <v>10</v>
      </c>
      <c r="F12788" t="n">
        <v>18</v>
      </c>
      <c r="G12788" t="n">
        <v>0</v>
      </c>
      <c r="H12788" t="n">
        <v>100000</v>
      </c>
      <c r="I12788">
        <f>H12788*1.01</f>
        <v/>
      </c>
      <c r="J12788">
        <f>I12788*D12788/100</f>
        <v/>
      </c>
      <c r="K12788">
        <f>J12788*E12788/100</f>
        <v/>
      </c>
      <c r="L12788">
        <f>(I12788+J12788)*G12788/100</f>
        <v/>
      </c>
      <c r="M12788">
        <f>(I12788+J12788+K12788+L12788)*F12788/100</f>
        <v/>
      </c>
      <c r="N12788">
        <f>J12788+K12788+L12788+M12788</f>
        <v/>
      </c>
      <c r="O12788">
        <f>I12788+N12788</f>
        <v/>
      </c>
      <c r="P12788">
        <f>N12788/I12788*100</f>
        <v/>
      </c>
    </row>
    <row r="12789">
      <c r="A12789" t="inlineStr">
        <is>
          <t>85249999</t>
        </is>
      </c>
      <c r="B12789" t="inlineStr">
        <is>
          <t>OTHER</t>
        </is>
      </c>
      <c r="C12789" t="n">
        <v>85</v>
      </c>
      <c r="D12789" t="n">
        <v>10</v>
      </c>
      <c r="E12789" t="n">
        <v>10</v>
      </c>
      <c r="F12789" t="n">
        <v>18</v>
      </c>
      <c r="G12789" t="n">
        <v>0</v>
      </c>
      <c r="H12789" t="n">
        <v>100000</v>
      </c>
      <c r="I12789">
        <f>H12789*1.01</f>
        <v/>
      </c>
      <c r="J12789">
        <f>I12789*D12789/100</f>
        <v/>
      </c>
      <c r="K12789">
        <f>J12789*E12789/100</f>
        <v/>
      </c>
      <c r="L12789">
        <f>(I12789+J12789)*G12789/100</f>
        <v/>
      </c>
      <c r="M12789">
        <f>(I12789+J12789+K12789+L12789)*F12789/100</f>
        <v/>
      </c>
      <c r="N12789">
        <f>J12789+K12789+L12789+M12789</f>
        <v/>
      </c>
      <c r="O12789">
        <f>I12789+N12789</f>
        <v/>
      </c>
      <c r="P12789">
        <f>N12789/I12789*100</f>
        <v/>
      </c>
    </row>
    <row r="12790">
      <c r="A12790" t="inlineStr">
        <is>
          <t>85251010</t>
        </is>
      </c>
      <c r="B12790" t="inlineStr">
        <is>
          <t>Transmission apparatus for radio-telephony, radiotelegraphy, radio-broadcasting or television, whether or not incorporating reception apparatus or sound recording or reproducing apparatus; television cameras; still image video cameras and other video came</t>
        </is>
      </c>
      <c r="C12790" t="n">
        <v>85</v>
      </c>
      <c r="D12790" t="n">
        <v>10</v>
      </c>
      <c r="E12790" t="n">
        <v>10</v>
      </c>
      <c r="F12790" t="n">
        <v>18</v>
      </c>
      <c r="G12790" t="n">
        <v>0</v>
      </c>
      <c r="H12790" t="n">
        <v>100000</v>
      </c>
      <c r="I12790">
        <f>H12790*1.01</f>
        <v/>
      </c>
      <c r="J12790">
        <f>I12790*D12790/100</f>
        <v/>
      </c>
      <c r="K12790">
        <f>J12790*E12790/100</f>
        <v/>
      </c>
      <c r="L12790">
        <f>(I12790+J12790)*G12790/100</f>
        <v/>
      </c>
      <c r="M12790">
        <f>(I12790+J12790+K12790+L12790)*F12790/100</f>
        <v/>
      </c>
      <c r="N12790">
        <f>J12790+K12790+L12790+M12790</f>
        <v/>
      </c>
      <c r="O12790">
        <f>I12790+N12790</f>
        <v/>
      </c>
      <c r="P12790">
        <f>N12790/I12790*100</f>
        <v/>
      </c>
    </row>
    <row r="12791">
      <c r="A12791" t="inlineStr">
        <is>
          <t>85251020</t>
        </is>
      </c>
      <c r="B12791" t="inlineStr">
        <is>
          <t>Transmission apparatus for radio-telephony, radiotelegraphy, radio-broadcasting or television, whether or not incorporating reception apparatus or sound recording or reproducing apparatus; television cameras; still image video cameras and other video came</t>
        </is>
      </c>
      <c r="C12791" t="n">
        <v>85</v>
      </c>
      <c r="D12791" t="n">
        <v>10</v>
      </c>
      <c r="E12791" t="n">
        <v>10</v>
      </c>
      <c r="F12791" t="n">
        <v>18</v>
      </c>
      <c r="G12791" t="n">
        <v>0</v>
      </c>
      <c r="H12791" t="n">
        <v>100000</v>
      </c>
      <c r="I12791">
        <f>H12791*1.01</f>
        <v/>
      </c>
      <c r="J12791">
        <f>I12791*D12791/100</f>
        <v/>
      </c>
      <c r="K12791">
        <f>J12791*E12791/100</f>
        <v/>
      </c>
      <c r="L12791">
        <f>(I12791+J12791)*G12791/100</f>
        <v/>
      </c>
      <c r="M12791">
        <f>(I12791+J12791+K12791+L12791)*F12791/100</f>
        <v/>
      </c>
      <c r="N12791">
        <f>J12791+K12791+L12791+M12791</f>
        <v/>
      </c>
      <c r="O12791">
        <f>I12791+N12791</f>
        <v/>
      </c>
      <c r="P12791">
        <f>N12791/I12791*100</f>
        <v/>
      </c>
    </row>
    <row r="12792">
      <c r="A12792" t="inlineStr">
        <is>
          <t>85251030</t>
        </is>
      </c>
      <c r="B12792" t="inlineStr">
        <is>
          <t>Transmission apparatus for radio-telephony, radiotelegraphy, radio-broadcasting or television, whether or not incorporating reception apparatus or sound recording or reproducing apparatus; television cameras; still image video cameras and other video came</t>
        </is>
      </c>
      <c r="C12792" t="n">
        <v>85</v>
      </c>
      <c r="D12792" t="n">
        <v>10</v>
      </c>
      <c r="E12792" t="n">
        <v>10</v>
      </c>
      <c r="F12792" t="n">
        <v>18</v>
      </c>
      <c r="G12792" t="n">
        <v>0</v>
      </c>
      <c r="H12792" t="n">
        <v>100000</v>
      </c>
      <c r="I12792">
        <f>H12792*1.01</f>
        <v/>
      </c>
      <c r="J12792">
        <f>I12792*D12792/100</f>
        <v/>
      </c>
      <c r="K12792">
        <f>J12792*E12792/100</f>
        <v/>
      </c>
      <c r="L12792">
        <f>(I12792+J12792)*G12792/100</f>
        <v/>
      </c>
      <c r="M12792">
        <f>(I12792+J12792+K12792+L12792)*F12792/100</f>
        <v/>
      </c>
      <c r="N12792">
        <f>J12792+K12792+L12792+M12792</f>
        <v/>
      </c>
      <c r="O12792">
        <f>I12792+N12792</f>
        <v/>
      </c>
      <c r="P12792">
        <f>N12792/I12792*100</f>
        <v/>
      </c>
    </row>
    <row r="12793">
      <c r="A12793" t="inlineStr">
        <is>
          <t>85251040</t>
        </is>
      </c>
      <c r="B12793" t="inlineStr">
        <is>
          <t>Transmission apparatus for radio-telephony, radiotelegraphy, radio-broadcasting or television, whether or not incorporating reception apparatus or sound recording or reproducing apparatus; television cameras; still image video cameras and other video came</t>
        </is>
      </c>
      <c r="C12793" t="n">
        <v>85</v>
      </c>
      <c r="D12793" t="n">
        <v>10</v>
      </c>
      <c r="E12793" t="n">
        <v>10</v>
      </c>
      <c r="F12793" t="n">
        <v>18</v>
      </c>
      <c r="G12793" t="n">
        <v>0</v>
      </c>
      <c r="H12793" t="n">
        <v>100000</v>
      </c>
      <c r="I12793">
        <f>H12793*1.01</f>
        <v/>
      </c>
      <c r="J12793">
        <f>I12793*D12793/100</f>
        <v/>
      </c>
      <c r="K12793">
        <f>J12793*E12793/100</f>
        <v/>
      </c>
      <c r="L12793">
        <f>(I12793+J12793)*G12793/100</f>
        <v/>
      </c>
      <c r="M12793">
        <f>(I12793+J12793+K12793+L12793)*F12793/100</f>
        <v/>
      </c>
      <c r="N12793">
        <f>J12793+K12793+L12793+M12793</f>
        <v/>
      </c>
      <c r="O12793">
        <f>I12793+N12793</f>
        <v/>
      </c>
      <c r="P12793">
        <f>N12793/I12793*100</f>
        <v/>
      </c>
    </row>
    <row r="12794">
      <c r="A12794" t="inlineStr">
        <is>
          <t>85251050</t>
        </is>
      </c>
      <c r="B12794" t="inlineStr">
        <is>
          <t>Transmission apparatus for radio-telephony, radiotelegraphy, radio-broadcasting or television, whether or not incorporating reception apparatus or sound recording or reproducing apparatus; television cameras; still image video cameras and other video came</t>
        </is>
      </c>
      <c r="C12794" t="n">
        <v>85</v>
      </c>
      <c r="D12794" t="n">
        <v>10</v>
      </c>
      <c r="E12794" t="n">
        <v>10</v>
      </c>
      <c r="F12794" t="n">
        <v>18</v>
      </c>
      <c r="G12794" t="n">
        <v>0</v>
      </c>
      <c r="H12794" t="n">
        <v>100000</v>
      </c>
      <c r="I12794">
        <f>H12794*1.01</f>
        <v/>
      </c>
      <c r="J12794">
        <f>I12794*D12794/100</f>
        <v/>
      </c>
      <c r="K12794">
        <f>J12794*E12794/100</f>
        <v/>
      </c>
      <c r="L12794">
        <f>(I12794+J12794)*G12794/100</f>
        <v/>
      </c>
      <c r="M12794">
        <f>(I12794+J12794+K12794+L12794)*F12794/100</f>
        <v/>
      </c>
      <c r="N12794">
        <f>J12794+K12794+L12794+M12794</f>
        <v/>
      </c>
      <c r="O12794">
        <f>I12794+N12794</f>
        <v/>
      </c>
      <c r="P12794">
        <f>N12794/I12794*100</f>
        <v/>
      </c>
    </row>
    <row r="12795">
      <c r="A12795" t="inlineStr">
        <is>
          <t>85251090</t>
        </is>
      </c>
      <c r="B12795" t="inlineStr">
        <is>
          <t>Transmission apparatus for radio-telephony, radiotelegraphy, radio-broadcasting or television, whether or not incorporating reception apparatus or sound recording or reproducing apparatus; television cameras; still image video cameras and other video came</t>
        </is>
      </c>
      <c r="C12795" t="n">
        <v>85</v>
      </c>
      <c r="D12795" t="n">
        <v>10</v>
      </c>
      <c r="E12795" t="n">
        <v>10</v>
      </c>
      <c r="F12795" t="n">
        <v>18</v>
      </c>
      <c r="G12795" t="n">
        <v>0</v>
      </c>
      <c r="H12795" t="n">
        <v>100000</v>
      </c>
      <c r="I12795">
        <f>H12795*1.01</f>
        <v/>
      </c>
      <c r="J12795">
        <f>I12795*D12795/100</f>
        <v/>
      </c>
      <c r="K12795">
        <f>J12795*E12795/100</f>
        <v/>
      </c>
      <c r="L12795">
        <f>(I12795+J12795)*G12795/100</f>
        <v/>
      </c>
      <c r="M12795">
        <f>(I12795+J12795+K12795+L12795)*F12795/100</f>
        <v/>
      </c>
      <c r="N12795">
        <f>J12795+K12795+L12795+M12795</f>
        <v/>
      </c>
      <c r="O12795">
        <f>I12795+N12795</f>
        <v/>
      </c>
      <c r="P12795">
        <f>N12795/I12795*100</f>
        <v/>
      </c>
    </row>
    <row r="12796">
      <c r="A12796" t="inlineStr">
        <is>
          <t>85252011</t>
        </is>
      </c>
      <c r="B12796" t="inlineStr">
        <is>
          <t>Transmission apparatus for radio-telephony, radiotelegraphy, radio-broadcasting or television, whether or not incorporating reception apparatus or sound recording or reproducing apparatus; television cameras; still image video cameras and other video came</t>
        </is>
      </c>
      <c r="C12796" t="n">
        <v>85</v>
      </c>
      <c r="D12796" t="n">
        <v>10</v>
      </c>
      <c r="E12796" t="n">
        <v>10</v>
      </c>
      <c r="F12796" t="n">
        <v>18</v>
      </c>
      <c r="G12796" t="n">
        <v>0</v>
      </c>
      <c r="H12796" t="n">
        <v>100000</v>
      </c>
      <c r="I12796">
        <f>H12796*1.01</f>
        <v/>
      </c>
      <c r="J12796">
        <f>I12796*D12796/100</f>
        <v/>
      </c>
      <c r="K12796">
        <f>J12796*E12796/100</f>
        <v/>
      </c>
      <c r="L12796">
        <f>(I12796+J12796)*G12796/100</f>
        <v/>
      </c>
      <c r="M12796">
        <f>(I12796+J12796+K12796+L12796)*F12796/100</f>
        <v/>
      </c>
      <c r="N12796">
        <f>J12796+K12796+L12796+M12796</f>
        <v/>
      </c>
      <c r="O12796">
        <f>I12796+N12796</f>
        <v/>
      </c>
      <c r="P12796">
        <f>N12796/I12796*100</f>
        <v/>
      </c>
    </row>
    <row r="12797">
      <c r="A12797" t="inlineStr">
        <is>
          <t>85252012</t>
        </is>
      </c>
      <c r="B12797" t="inlineStr">
        <is>
          <t>Transmission apparatus for radio-telephony, radiotelegraphy, radio-broadcasting or television, whether or not incorporating reception apparatus or sound recording or reproducing apparatus; television cameras; still image video cameras and other video came</t>
        </is>
      </c>
      <c r="C12797" t="n">
        <v>85</v>
      </c>
      <c r="D12797" t="n">
        <v>10</v>
      </c>
      <c r="E12797" t="n">
        <v>10</v>
      </c>
      <c r="F12797" t="n">
        <v>18</v>
      </c>
      <c r="G12797" t="n">
        <v>0</v>
      </c>
      <c r="H12797" t="n">
        <v>100000</v>
      </c>
      <c r="I12797">
        <f>H12797*1.01</f>
        <v/>
      </c>
      <c r="J12797">
        <f>I12797*D12797/100</f>
        <v/>
      </c>
      <c r="K12797">
        <f>J12797*E12797/100</f>
        <v/>
      </c>
      <c r="L12797">
        <f>(I12797+J12797)*G12797/100</f>
        <v/>
      </c>
      <c r="M12797">
        <f>(I12797+J12797+K12797+L12797)*F12797/100</f>
        <v/>
      </c>
      <c r="N12797">
        <f>J12797+K12797+L12797+M12797</f>
        <v/>
      </c>
      <c r="O12797">
        <f>I12797+N12797</f>
        <v/>
      </c>
      <c r="P12797">
        <f>N12797/I12797*100</f>
        <v/>
      </c>
    </row>
    <row r="12798">
      <c r="A12798" t="inlineStr">
        <is>
          <t>85252013</t>
        </is>
      </c>
      <c r="B12798" t="inlineStr">
        <is>
          <t>Transmission apparatus for radio-telephony, radiotelegraphy, radio-broadcasting or television, whether or not incorporating reception apparatus or sound recording or reproducing apparatus; television cameras; still image video cameras and other video came</t>
        </is>
      </c>
      <c r="C12798" t="n">
        <v>85</v>
      </c>
      <c r="D12798" t="n">
        <v>10</v>
      </c>
      <c r="E12798" t="n">
        <v>10</v>
      </c>
      <c r="F12798" t="n">
        <v>18</v>
      </c>
      <c r="G12798" t="n">
        <v>0</v>
      </c>
      <c r="H12798" t="n">
        <v>100000</v>
      </c>
      <c r="I12798">
        <f>H12798*1.01</f>
        <v/>
      </c>
      <c r="J12798">
        <f>I12798*D12798/100</f>
        <v/>
      </c>
      <c r="K12798">
        <f>J12798*E12798/100</f>
        <v/>
      </c>
      <c r="L12798">
        <f>(I12798+J12798)*G12798/100</f>
        <v/>
      </c>
      <c r="M12798">
        <f>(I12798+J12798+K12798+L12798)*F12798/100</f>
        <v/>
      </c>
      <c r="N12798">
        <f>J12798+K12798+L12798+M12798</f>
        <v/>
      </c>
      <c r="O12798">
        <f>I12798+N12798</f>
        <v/>
      </c>
      <c r="P12798">
        <f>N12798/I12798*100</f>
        <v/>
      </c>
    </row>
    <row r="12799">
      <c r="A12799" t="inlineStr">
        <is>
          <t>85252014</t>
        </is>
      </c>
      <c r="B12799" t="inlineStr">
        <is>
          <t>Transmission apparatus for radio-telephony, radiotelegraphy, radio-broadcasting or television, whether or not incorporating reception apparatus or sound recording or reproducing apparatus; television cameras; still image video cameras and other video came</t>
        </is>
      </c>
      <c r="C12799" t="n">
        <v>85</v>
      </c>
      <c r="D12799" t="n">
        <v>10</v>
      </c>
      <c r="E12799" t="n">
        <v>10</v>
      </c>
      <c r="F12799" t="n">
        <v>18</v>
      </c>
      <c r="G12799" t="n">
        <v>0</v>
      </c>
      <c r="H12799" t="n">
        <v>100000</v>
      </c>
      <c r="I12799">
        <f>H12799*1.01</f>
        <v/>
      </c>
      <c r="J12799">
        <f>I12799*D12799/100</f>
        <v/>
      </c>
      <c r="K12799">
        <f>J12799*E12799/100</f>
        <v/>
      </c>
      <c r="L12799">
        <f>(I12799+J12799)*G12799/100</f>
        <v/>
      </c>
      <c r="M12799">
        <f>(I12799+J12799+K12799+L12799)*F12799/100</f>
        <v/>
      </c>
      <c r="N12799">
        <f>J12799+K12799+L12799+M12799</f>
        <v/>
      </c>
      <c r="O12799">
        <f>I12799+N12799</f>
        <v/>
      </c>
      <c r="P12799">
        <f>N12799/I12799*100</f>
        <v/>
      </c>
    </row>
    <row r="12800">
      <c r="A12800" t="inlineStr">
        <is>
          <t>85252015</t>
        </is>
      </c>
      <c r="B12800" t="inlineStr">
        <is>
          <t>Transmission apparatus for radio-telephony, radiotelegraphy, radio-broadcasting or television, whether or not incorporating reception apparatus or sound recording or reproducing apparatus; television cameras; still image video cameras and other video came</t>
        </is>
      </c>
      <c r="C12800" t="n">
        <v>85</v>
      </c>
      <c r="D12800" t="n">
        <v>10</v>
      </c>
      <c r="E12800" t="n">
        <v>10</v>
      </c>
      <c r="F12800" t="n">
        <v>18</v>
      </c>
      <c r="G12800" t="n">
        <v>0</v>
      </c>
      <c r="H12800" t="n">
        <v>100000</v>
      </c>
      <c r="I12800">
        <f>H12800*1.01</f>
        <v/>
      </c>
      <c r="J12800">
        <f>I12800*D12800/100</f>
        <v/>
      </c>
      <c r="K12800">
        <f>J12800*E12800/100</f>
        <v/>
      </c>
      <c r="L12800">
        <f>(I12800+J12800)*G12800/100</f>
        <v/>
      </c>
      <c r="M12800">
        <f>(I12800+J12800+K12800+L12800)*F12800/100</f>
        <v/>
      </c>
      <c r="N12800">
        <f>J12800+K12800+L12800+M12800</f>
        <v/>
      </c>
      <c r="O12800">
        <f>I12800+N12800</f>
        <v/>
      </c>
      <c r="P12800">
        <f>N12800/I12800*100</f>
        <v/>
      </c>
    </row>
    <row r="12801">
      <c r="A12801" t="inlineStr">
        <is>
          <t>85252016</t>
        </is>
      </c>
      <c r="B12801" t="inlineStr">
        <is>
          <t>Transmission apparatus for radio-telephony, radiotelegraphy, radio-broadcasting or television, whether or not incorporating reception apparatus or sound recording or reproducing apparatus; television cameras; still image video cameras and other video came</t>
        </is>
      </c>
      <c r="C12801" t="n">
        <v>85</v>
      </c>
      <c r="D12801" t="n">
        <v>10</v>
      </c>
      <c r="E12801" t="n">
        <v>10</v>
      </c>
      <c r="F12801" t="n">
        <v>18</v>
      </c>
      <c r="G12801" t="n">
        <v>0</v>
      </c>
      <c r="H12801" t="n">
        <v>100000</v>
      </c>
      <c r="I12801">
        <f>H12801*1.01</f>
        <v/>
      </c>
      <c r="J12801">
        <f>I12801*D12801/100</f>
        <v/>
      </c>
      <c r="K12801">
        <f>J12801*E12801/100</f>
        <v/>
      </c>
      <c r="L12801">
        <f>(I12801+J12801)*G12801/100</f>
        <v/>
      </c>
      <c r="M12801">
        <f>(I12801+J12801+K12801+L12801)*F12801/100</f>
        <v/>
      </c>
      <c r="N12801">
        <f>J12801+K12801+L12801+M12801</f>
        <v/>
      </c>
      <c r="O12801">
        <f>I12801+N12801</f>
        <v/>
      </c>
      <c r="P12801">
        <f>N12801/I12801*100</f>
        <v/>
      </c>
    </row>
    <row r="12802">
      <c r="A12802" t="inlineStr">
        <is>
          <t>85252017</t>
        </is>
      </c>
      <c r="B12802" t="inlineStr">
        <is>
          <t>Transmission apparatus for radio-telephony, radiotelegraphy, radio-broadcasting or television, whether or not incorporating reception apparatus or sound recording or reproducing apparatus; television cameras; still image video cameras and other video came</t>
        </is>
      </c>
      <c r="C12802" t="n">
        <v>85</v>
      </c>
      <c r="D12802" t="n">
        <v>10</v>
      </c>
      <c r="E12802" t="n">
        <v>10</v>
      </c>
      <c r="F12802" t="n">
        <v>18</v>
      </c>
      <c r="G12802" t="n">
        <v>0</v>
      </c>
      <c r="H12802" t="n">
        <v>100000</v>
      </c>
      <c r="I12802">
        <f>H12802*1.01</f>
        <v/>
      </c>
      <c r="J12802">
        <f>I12802*D12802/100</f>
        <v/>
      </c>
      <c r="K12802">
        <f>J12802*E12802/100</f>
        <v/>
      </c>
      <c r="L12802">
        <f>(I12802+J12802)*G12802/100</f>
        <v/>
      </c>
      <c r="M12802">
        <f>(I12802+J12802+K12802+L12802)*F12802/100</f>
        <v/>
      </c>
      <c r="N12802">
        <f>J12802+K12802+L12802+M12802</f>
        <v/>
      </c>
      <c r="O12802">
        <f>I12802+N12802</f>
        <v/>
      </c>
      <c r="P12802">
        <f>N12802/I12802*100</f>
        <v/>
      </c>
    </row>
    <row r="12803">
      <c r="A12803" t="inlineStr">
        <is>
          <t>85252019</t>
        </is>
      </c>
      <c r="B12803" t="inlineStr">
        <is>
          <t>Transmission apparatus for radio-telephony, radiotelegraphy, radio-broadcasting or television, whether or not incorporating reception apparatus or sound recording or reproducing apparatus; television cameras; still image video cameras and other video came</t>
        </is>
      </c>
      <c r="C12803" t="n">
        <v>85</v>
      </c>
      <c r="D12803" t="n">
        <v>10</v>
      </c>
      <c r="E12803" t="n">
        <v>10</v>
      </c>
      <c r="F12803" t="n">
        <v>18</v>
      </c>
      <c r="G12803" t="n">
        <v>0</v>
      </c>
      <c r="H12803" t="n">
        <v>100000</v>
      </c>
      <c r="I12803">
        <f>H12803*1.01</f>
        <v/>
      </c>
      <c r="J12803">
        <f>I12803*D12803/100</f>
        <v/>
      </c>
      <c r="K12803">
        <f>J12803*E12803/100</f>
        <v/>
      </c>
      <c r="L12803">
        <f>(I12803+J12803)*G12803/100</f>
        <v/>
      </c>
      <c r="M12803">
        <f>(I12803+J12803+K12803+L12803)*F12803/100</f>
        <v/>
      </c>
      <c r="N12803">
        <f>J12803+K12803+L12803+M12803</f>
        <v/>
      </c>
      <c r="O12803">
        <f>I12803+N12803</f>
        <v/>
      </c>
      <c r="P12803">
        <f>N12803/I12803*100</f>
        <v/>
      </c>
    </row>
    <row r="12804">
      <c r="A12804" t="inlineStr">
        <is>
          <t>85252091</t>
        </is>
      </c>
      <c r="B12804" t="inlineStr">
        <is>
          <t>Transmission apparatus for radio-telephony, radiotelegraphy, radio-broadcasting or television, whether or not incorporating reception apparatus or sound recording or reproducing apparatus; television cameras; still image video cameras and other video came</t>
        </is>
      </c>
      <c r="C12804" t="n">
        <v>85</v>
      </c>
      <c r="D12804" t="n">
        <v>10</v>
      </c>
      <c r="E12804" t="n">
        <v>10</v>
      </c>
      <c r="F12804" t="n">
        <v>18</v>
      </c>
      <c r="G12804" t="n">
        <v>0</v>
      </c>
      <c r="H12804" t="n">
        <v>100000</v>
      </c>
      <c r="I12804">
        <f>H12804*1.01</f>
        <v/>
      </c>
      <c r="J12804">
        <f>I12804*D12804/100</f>
        <v/>
      </c>
      <c r="K12804">
        <f>J12804*E12804/100</f>
        <v/>
      </c>
      <c r="L12804">
        <f>(I12804+J12804)*G12804/100</f>
        <v/>
      </c>
      <c r="M12804">
        <f>(I12804+J12804+K12804+L12804)*F12804/100</f>
        <v/>
      </c>
      <c r="N12804">
        <f>J12804+K12804+L12804+M12804</f>
        <v/>
      </c>
      <c r="O12804">
        <f>I12804+N12804</f>
        <v/>
      </c>
      <c r="P12804">
        <f>N12804/I12804*100</f>
        <v/>
      </c>
    </row>
    <row r="12805">
      <c r="A12805" t="inlineStr">
        <is>
          <t>85252092</t>
        </is>
      </c>
      <c r="B12805" t="inlineStr">
        <is>
          <t>Transmission apparatus for radio-telephony, radiotelegraphy, radio-broadcasting or television, whether or not incorporating reception apparatus or sound recording or reproducing apparatus; television cameras; still image video cameras and other video came</t>
        </is>
      </c>
      <c r="C12805" t="n">
        <v>85</v>
      </c>
      <c r="D12805" t="n">
        <v>10</v>
      </c>
      <c r="E12805" t="n">
        <v>10</v>
      </c>
      <c r="F12805" t="n">
        <v>18</v>
      </c>
      <c r="G12805" t="n">
        <v>0</v>
      </c>
      <c r="H12805" t="n">
        <v>100000</v>
      </c>
      <c r="I12805">
        <f>H12805*1.01</f>
        <v/>
      </c>
      <c r="J12805">
        <f>I12805*D12805/100</f>
        <v/>
      </c>
      <c r="K12805">
        <f>J12805*E12805/100</f>
        <v/>
      </c>
      <c r="L12805">
        <f>(I12805+J12805)*G12805/100</f>
        <v/>
      </c>
      <c r="M12805">
        <f>(I12805+J12805+K12805+L12805)*F12805/100</f>
        <v/>
      </c>
      <c r="N12805">
        <f>J12805+K12805+L12805+M12805</f>
        <v/>
      </c>
      <c r="O12805">
        <f>I12805+N12805</f>
        <v/>
      </c>
      <c r="P12805">
        <f>N12805/I12805*100</f>
        <v/>
      </c>
    </row>
    <row r="12806">
      <c r="A12806" t="inlineStr">
        <is>
          <t>85252099</t>
        </is>
      </c>
      <c r="B12806" t="inlineStr">
        <is>
          <t>Transmission apparatus for radio-telephony, radiotelegraphy, radio-broadcasting or television, whether or not incorporating reception apparatus or sound recording or reproducing apparatus; television cameras; still image video cameras and other video came</t>
        </is>
      </c>
      <c r="C12806" t="n">
        <v>85</v>
      </c>
      <c r="D12806" t="n">
        <v>10</v>
      </c>
      <c r="E12806" t="n">
        <v>10</v>
      </c>
      <c r="F12806" t="n">
        <v>18</v>
      </c>
      <c r="G12806" t="n">
        <v>0</v>
      </c>
      <c r="H12806" t="n">
        <v>100000</v>
      </c>
      <c r="I12806">
        <f>H12806*1.01</f>
        <v/>
      </c>
      <c r="J12806">
        <f>I12806*D12806/100</f>
        <v/>
      </c>
      <c r="K12806">
        <f>J12806*E12806/100</f>
        <v/>
      </c>
      <c r="L12806">
        <f>(I12806+J12806)*G12806/100</f>
        <v/>
      </c>
      <c r="M12806">
        <f>(I12806+J12806+K12806+L12806)*F12806/100</f>
        <v/>
      </c>
      <c r="N12806">
        <f>J12806+K12806+L12806+M12806</f>
        <v/>
      </c>
      <c r="O12806">
        <f>I12806+N12806</f>
        <v/>
      </c>
      <c r="P12806">
        <f>N12806/I12806*100</f>
        <v/>
      </c>
    </row>
    <row r="12807">
      <c r="A12807" t="inlineStr">
        <is>
          <t>85253000</t>
        </is>
      </c>
      <c r="B12807" t="inlineStr">
        <is>
          <t>Transmission apparatus for radio-telephony, radiotelegraphy, radio-broadcasting or television, whether or not incorporating reception apparatus or sound recording or reproducing apparatus; television cameras; still image video cameras and other video came</t>
        </is>
      </c>
      <c r="C12807" t="n">
        <v>85</v>
      </c>
      <c r="D12807" t="n">
        <v>10</v>
      </c>
      <c r="E12807" t="n">
        <v>10</v>
      </c>
      <c r="F12807" t="n">
        <v>18</v>
      </c>
      <c r="G12807" t="n">
        <v>0</v>
      </c>
      <c r="H12807" t="n">
        <v>100000</v>
      </c>
      <c r="I12807">
        <f>H12807*1.01</f>
        <v/>
      </c>
      <c r="J12807">
        <f>I12807*D12807/100</f>
        <v/>
      </c>
      <c r="K12807">
        <f>J12807*E12807/100</f>
        <v/>
      </c>
      <c r="L12807">
        <f>(I12807+J12807)*G12807/100</f>
        <v/>
      </c>
      <c r="M12807">
        <f>(I12807+J12807+K12807+L12807)*F12807/100</f>
        <v/>
      </c>
      <c r="N12807">
        <f>J12807+K12807+L12807+M12807</f>
        <v/>
      </c>
      <c r="O12807">
        <f>I12807+N12807</f>
        <v/>
      </c>
      <c r="P12807">
        <f>N12807/I12807*100</f>
        <v/>
      </c>
    </row>
    <row r="12808">
      <c r="A12808" t="inlineStr">
        <is>
          <t>85254000</t>
        </is>
      </c>
      <c r="B12808" t="inlineStr">
        <is>
          <t>Transmission apparatus for radio-telephony, radiotelegraphy, radio-broadcasting or television, whether or not incorporating reception apparatus or sound recording or reproducing apparatus; television cameras; still image video cameras and other video came</t>
        </is>
      </c>
      <c r="C12808" t="n">
        <v>85</v>
      </c>
      <c r="D12808" t="n">
        <v>10</v>
      </c>
      <c r="E12808" t="n">
        <v>10</v>
      </c>
      <c r="F12808" t="n">
        <v>18</v>
      </c>
      <c r="G12808" t="n">
        <v>0</v>
      </c>
      <c r="H12808" t="n">
        <v>100000</v>
      </c>
      <c r="I12808">
        <f>H12808*1.01</f>
        <v/>
      </c>
      <c r="J12808">
        <f>I12808*D12808/100</f>
        <v/>
      </c>
      <c r="K12808">
        <f>J12808*E12808/100</f>
        <v/>
      </c>
      <c r="L12808">
        <f>(I12808+J12808)*G12808/100</f>
        <v/>
      </c>
      <c r="M12808">
        <f>(I12808+J12808+K12808+L12808)*F12808/100</f>
        <v/>
      </c>
      <c r="N12808">
        <f>J12808+K12808+L12808+M12808</f>
        <v/>
      </c>
      <c r="O12808">
        <f>I12808+N12808</f>
        <v/>
      </c>
      <c r="P12808">
        <f>N12808/I12808*100</f>
        <v/>
      </c>
    </row>
    <row r="12809">
      <c r="A12809" t="inlineStr">
        <is>
          <t>85255010</t>
        </is>
      </c>
      <c r="B12809" t="inlineStr">
        <is>
          <t>Transmission apparatus for radio broadcasting or television, whether or not incorporating reception apparatus or sound recording or reproducing apparatus; television cameras, digital cameras and video camera recorders - transmission apparatus --- radio br</t>
        </is>
      </c>
      <c r="C12809" t="n">
        <v>85</v>
      </c>
      <c r="D12809" t="n">
        <v>10</v>
      </c>
      <c r="E12809" t="n">
        <v>10</v>
      </c>
      <c r="F12809" t="n">
        <v>18</v>
      </c>
      <c r="G12809" t="n">
        <v>0</v>
      </c>
      <c r="H12809" t="n">
        <v>100000</v>
      </c>
      <c r="I12809">
        <f>H12809*1.01</f>
        <v/>
      </c>
      <c r="J12809">
        <f>I12809*D12809/100</f>
        <v/>
      </c>
      <c r="K12809">
        <f>J12809*E12809/100</f>
        <v/>
      </c>
      <c r="L12809">
        <f>(I12809+J12809)*G12809/100</f>
        <v/>
      </c>
      <c r="M12809">
        <f>(I12809+J12809+K12809+L12809)*F12809/100</f>
        <v/>
      </c>
      <c r="N12809">
        <f>J12809+K12809+L12809+M12809</f>
        <v/>
      </c>
      <c r="O12809">
        <f>I12809+N12809</f>
        <v/>
      </c>
      <c r="P12809">
        <f>N12809/I12809*100</f>
        <v/>
      </c>
    </row>
    <row r="12810">
      <c r="A12810" t="inlineStr">
        <is>
          <t>85255020</t>
        </is>
      </c>
      <c r="B12810" t="inlineStr">
        <is>
          <t>Transmission apparatus for radio broadcasting or television, whether or not incorporating reception apparatus or sound recording or reproducing apparatus; television cameras, digital cameras and video camera recorders - transmission apparatus --- tv broad</t>
        </is>
      </c>
      <c r="C12810" t="n">
        <v>85</v>
      </c>
      <c r="D12810" t="n">
        <v>10</v>
      </c>
      <c r="E12810" t="n">
        <v>10</v>
      </c>
      <c r="F12810" t="n">
        <v>18</v>
      </c>
      <c r="G12810" t="n">
        <v>0</v>
      </c>
      <c r="H12810" t="n">
        <v>100000</v>
      </c>
      <c r="I12810">
        <f>H12810*1.01</f>
        <v/>
      </c>
      <c r="J12810">
        <f>I12810*D12810/100</f>
        <v/>
      </c>
      <c r="K12810">
        <f>J12810*E12810/100</f>
        <v/>
      </c>
      <c r="L12810">
        <f>(I12810+J12810)*G12810/100</f>
        <v/>
      </c>
      <c r="M12810">
        <f>(I12810+J12810+K12810+L12810)*F12810/100</f>
        <v/>
      </c>
      <c r="N12810">
        <f>J12810+K12810+L12810+M12810</f>
        <v/>
      </c>
      <c r="O12810">
        <f>I12810+N12810</f>
        <v/>
      </c>
      <c r="P12810">
        <f>N12810/I12810*100</f>
        <v/>
      </c>
    </row>
    <row r="12811">
      <c r="A12811" t="inlineStr">
        <is>
          <t>85255030</t>
        </is>
      </c>
      <c r="B12811" t="inlineStr">
        <is>
          <t>Transmission apparatus for radio broadcasting or television, whether or not incorporating reception apparatus or sound recording or reproducing apparatus; television cameras, digital cameras and video camera recorders - transmission apparatus --- broadcas</t>
        </is>
      </c>
      <c r="C12811" t="n">
        <v>85</v>
      </c>
      <c r="D12811" t="n">
        <v>10</v>
      </c>
      <c r="E12811" t="n">
        <v>10</v>
      </c>
      <c r="F12811" t="n">
        <v>18</v>
      </c>
      <c r="G12811" t="n">
        <v>0</v>
      </c>
      <c r="H12811" t="n">
        <v>100000</v>
      </c>
      <c r="I12811">
        <f>H12811*1.01</f>
        <v/>
      </c>
      <c r="J12811">
        <f>I12811*D12811/100</f>
        <v/>
      </c>
      <c r="K12811">
        <f>J12811*E12811/100</f>
        <v/>
      </c>
      <c r="L12811">
        <f>(I12811+J12811)*G12811/100</f>
        <v/>
      </c>
      <c r="M12811">
        <f>(I12811+J12811+K12811+L12811)*F12811/100</f>
        <v/>
      </c>
      <c r="N12811">
        <f>J12811+K12811+L12811+M12811</f>
        <v/>
      </c>
      <c r="O12811">
        <f>I12811+N12811</f>
        <v/>
      </c>
      <c r="P12811">
        <f>N12811/I12811*100</f>
        <v/>
      </c>
    </row>
    <row r="12812">
      <c r="A12812" t="inlineStr">
        <is>
          <t>85255040</t>
        </is>
      </c>
      <c r="B12812" t="inlineStr">
        <is>
          <t>Transmission apparatus for radio broadcasting or television, whether or not incorporating reception apparatus or sound recording or reproducing apparatus; television cameras, digital cameras and video camera recorders - transmission apparatus --- communic</t>
        </is>
      </c>
      <c r="C12812" t="n">
        <v>85</v>
      </c>
      <c r="D12812" t="n">
        <v>10</v>
      </c>
      <c r="E12812" t="n">
        <v>10</v>
      </c>
      <c r="F12812" t="n">
        <v>18</v>
      </c>
      <c r="G12812" t="n">
        <v>0</v>
      </c>
      <c r="H12812" t="n">
        <v>100000</v>
      </c>
      <c r="I12812">
        <f>H12812*1.01</f>
        <v/>
      </c>
      <c r="J12812">
        <f>I12812*D12812/100</f>
        <v/>
      </c>
      <c r="K12812">
        <f>J12812*E12812/100</f>
        <v/>
      </c>
      <c r="L12812">
        <f>(I12812+J12812)*G12812/100</f>
        <v/>
      </c>
      <c r="M12812">
        <f>(I12812+J12812+K12812+L12812)*F12812/100</f>
        <v/>
      </c>
      <c r="N12812">
        <f>J12812+K12812+L12812+M12812</f>
        <v/>
      </c>
      <c r="O12812">
        <f>I12812+N12812</f>
        <v/>
      </c>
      <c r="P12812">
        <f>N12812/I12812*100</f>
        <v/>
      </c>
    </row>
    <row r="12813">
      <c r="A12813" t="inlineStr">
        <is>
          <t>85255050</t>
        </is>
      </c>
      <c r="B12813" t="inlineStr">
        <is>
          <t>Wireless microphone</t>
        </is>
      </c>
      <c r="C12813" t="n">
        <v>85</v>
      </c>
      <c r="D12813" t="n">
        <v>10</v>
      </c>
      <c r="E12813" t="n">
        <v>10</v>
      </c>
      <c r="F12813" t="n">
        <v>18</v>
      </c>
      <c r="G12813" t="n">
        <v>0</v>
      </c>
      <c r="H12813" t="n">
        <v>100000</v>
      </c>
      <c r="I12813">
        <f>H12813*1.01</f>
        <v/>
      </c>
      <c r="J12813">
        <f>I12813*D12813/100</f>
        <v/>
      </c>
      <c r="K12813">
        <f>J12813*E12813/100</f>
        <v/>
      </c>
      <c r="L12813">
        <f>(I12813+J12813)*G12813/100</f>
        <v/>
      </c>
      <c r="M12813">
        <f>(I12813+J12813+K12813+L12813)*F12813/100</f>
        <v/>
      </c>
      <c r="N12813">
        <f>J12813+K12813+L12813+M12813</f>
        <v/>
      </c>
      <c r="O12813">
        <f>I12813+N12813</f>
        <v/>
      </c>
      <c r="P12813">
        <f>N12813/I12813*100</f>
        <v/>
      </c>
    </row>
    <row r="12814">
      <c r="A12814" t="inlineStr">
        <is>
          <t>85255090</t>
        </is>
      </c>
      <c r="B12814" t="inlineStr">
        <is>
          <t>Transmission apparatus for radio broadcasting or television, whether or not incorporating reception apparatus or sound recording or reproducing apparatus; television cameras, digital cameras and video camera recorders - transmission apparatus --- other</t>
        </is>
      </c>
      <c r="C12814" t="n">
        <v>85</v>
      </c>
      <c r="D12814" t="n">
        <v>10</v>
      </c>
      <c r="E12814" t="n">
        <v>10</v>
      </c>
      <c r="F12814" t="n">
        <v>18</v>
      </c>
      <c r="G12814" t="n">
        <v>0</v>
      </c>
      <c r="H12814" t="n">
        <v>100000</v>
      </c>
      <c r="I12814">
        <f>H12814*1.01</f>
        <v/>
      </c>
      <c r="J12814">
        <f>I12814*D12814/100</f>
        <v/>
      </c>
      <c r="K12814">
        <f>J12814*E12814/100</f>
        <v/>
      </c>
      <c r="L12814">
        <f>(I12814+J12814)*G12814/100</f>
        <v/>
      </c>
      <c r="M12814">
        <f>(I12814+J12814+K12814+L12814)*F12814/100</f>
        <v/>
      </c>
      <c r="N12814">
        <f>J12814+K12814+L12814+M12814</f>
        <v/>
      </c>
      <c r="O12814">
        <f>I12814+N12814</f>
        <v/>
      </c>
      <c r="P12814">
        <f>N12814/I12814*100</f>
        <v/>
      </c>
    </row>
    <row r="12815">
      <c r="A12815" t="inlineStr">
        <is>
          <t>85256000</t>
        </is>
      </c>
      <c r="B12815" t="inlineStr">
        <is>
          <t>Transmission apparatus incorporating reception apparatus</t>
        </is>
      </c>
      <c r="C12815" t="n">
        <v>85</v>
      </c>
      <c r="D12815" t="n">
        <v>10</v>
      </c>
      <c r="E12815" t="n">
        <v>10</v>
      </c>
      <c r="F12815" t="n">
        <v>18</v>
      </c>
      <c r="G12815" t="n">
        <v>0</v>
      </c>
      <c r="H12815" t="n">
        <v>100000</v>
      </c>
      <c r="I12815">
        <f>H12815*1.01</f>
        <v/>
      </c>
      <c r="J12815">
        <f>I12815*D12815/100</f>
        <v/>
      </c>
      <c r="K12815">
        <f>J12815*E12815/100</f>
        <v/>
      </c>
      <c r="L12815">
        <f>(I12815+J12815)*G12815/100</f>
        <v/>
      </c>
      <c r="M12815">
        <f>(I12815+J12815+K12815+L12815)*F12815/100</f>
        <v/>
      </c>
      <c r="N12815">
        <f>J12815+K12815+L12815+M12815</f>
        <v/>
      </c>
      <c r="O12815">
        <f>I12815+N12815</f>
        <v/>
      </c>
      <c r="P12815">
        <f>N12815/I12815*100</f>
        <v/>
      </c>
    </row>
    <row r="12816">
      <c r="A12816" t="inlineStr">
        <is>
          <t>85256011</t>
        </is>
      </c>
      <c r="B12816" t="inlineStr">
        <is>
          <t>Transmission apparatus for radio broadcasting or television, whether or not incorporating reception apparatus or sound recording or reproducing apparatus; television cameras, digital cameras and video camera recorders - transmission apparatus incorporatin</t>
        </is>
      </c>
      <c r="C12816" t="n">
        <v>85</v>
      </c>
      <c r="D12816" t="n">
        <v>10</v>
      </c>
      <c r="E12816" t="n">
        <v>10</v>
      </c>
      <c r="F12816" t="n">
        <v>18</v>
      </c>
      <c r="G12816" t="n">
        <v>0</v>
      </c>
      <c r="H12816" t="n">
        <v>100000</v>
      </c>
      <c r="I12816">
        <f>H12816*1.01</f>
        <v/>
      </c>
      <c r="J12816">
        <f>I12816*D12816/100</f>
        <v/>
      </c>
      <c r="K12816">
        <f>J12816*E12816/100</f>
        <v/>
      </c>
      <c r="L12816">
        <f>(I12816+J12816)*G12816/100</f>
        <v/>
      </c>
      <c r="M12816">
        <f>(I12816+J12816+K12816+L12816)*F12816/100</f>
        <v/>
      </c>
      <c r="N12816">
        <f>J12816+K12816+L12816+M12816</f>
        <v/>
      </c>
      <c r="O12816">
        <f>I12816+N12816</f>
        <v/>
      </c>
      <c r="P12816">
        <f>N12816/I12816*100</f>
        <v/>
      </c>
    </row>
    <row r="12817">
      <c r="A12817" t="inlineStr">
        <is>
          <t>85256012</t>
        </is>
      </c>
      <c r="B12817" t="inlineStr">
        <is>
          <t>Transmission apparatus for radio broadcasting or television, whether or not incorporating reception apparatus or sound recording or reproducing apparatus; television cameras, digital cameras and video camera recorders - transmission apparatus incorporatin</t>
        </is>
      </c>
      <c r="C12817" t="n">
        <v>85</v>
      </c>
      <c r="D12817" t="n">
        <v>10</v>
      </c>
      <c r="E12817" t="n">
        <v>10</v>
      </c>
      <c r="F12817" t="n">
        <v>18</v>
      </c>
      <c r="G12817" t="n">
        <v>0</v>
      </c>
      <c r="H12817" t="n">
        <v>100000</v>
      </c>
      <c r="I12817">
        <f>H12817*1.01</f>
        <v/>
      </c>
      <c r="J12817">
        <f>I12817*D12817/100</f>
        <v/>
      </c>
      <c r="K12817">
        <f>J12817*E12817/100</f>
        <v/>
      </c>
      <c r="L12817">
        <f>(I12817+J12817)*G12817/100</f>
        <v/>
      </c>
      <c r="M12817">
        <f>(I12817+J12817+K12817+L12817)*F12817/100</f>
        <v/>
      </c>
      <c r="N12817">
        <f>J12817+K12817+L12817+M12817</f>
        <v/>
      </c>
      <c r="O12817">
        <f>I12817+N12817</f>
        <v/>
      </c>
      <c r="P12817">
        <f>N12817/I12817*100</f>
        <v/>
      </c>
    </row>
    <row r="12818">
      <c r="A12818" t="inlineStr">
        <is>
          <t>85256013</t>
        </is>
      </c>
      <c r="B12818" t="inlineStr">
        <is>
          <t>Transmission apparatus for radio broadcasting or television, whether or not incorporating reception apparatus or sound recording or reproducing apparatus; television cameras, digital cameras and video camera recorders - transmission apparatus incorporatin</t>
        </is>
      </c>
      <c r="C12818" t="n">
        <v>85</v>
      </c>
      <c r="D12818" t="n">
        <v>10</v>
      </c>
      <c r="E12818" t="n">
        <v>10</v>
      </c>
      <c r="F12818" t="n">
        <v>18</v>
      </c>
      <c r="G12818" t="n">
        <v>0</v>
      </c>
      <c r="H12818" t="n">
        <v>100000</v>
      </c>
      <c r="I12818">
        <f>H12818*1.01</f>
        <v/>
      </c>
      <c r="J12818">
        <f>I12818*D12818/100</f>
        <v/>
      </c>
      <c r="K12818">
        <f>J12818*E12818/100</f>
        <v/>
      </c>
      <c r="L12818">
        <f>(I12818+J12818)*G12818/100</f>
        <v/>
      </c>
      <c r="M12818">
        <f>(I12818+J12818+K12818+L12818)*F12818/100</f>
        <v/>
      </c>
      <c r="N12818">
        <f>J12818+K12818+L12818+M12818</f>
        <v/>
      </c>
      <c r="O12818">
        <f>I12818+N12818</f>
        <v/>
      </c>
      <c r="P12818">
        <f>N12818/I12818*100</f>
        <v/>
      </c>
    </row>
    <row r="12819">
      <c r="A12819" t="inlineStr">
        <is>
          <t>85256019</t>
        </is>
      </c>
      <c r="B12819" t="inlineStr">
        <is>
          <t>Transmission apparatus for radio broadcasting or television, whether or not incorporating reception apparatus or sound recording or reproducing apparatus; television cameras, digital cameras and video camera recorders - transmission apparatus incorporatin</t>
        </is>
      </c>
      <c r="C12819" t="n">
        <v>85</v>
      </c>
      <c r="D12819" t="n">
        <v>10</v>
      </c>
      <c r="E12819" t="n">
        <v>10</v>
      </c>
      <c r="F12819" t="n">
        <v>18</v>
      </c>
      <c r="G12819" t="n">
        <v>0</v>
      </c>
      <c r="H12819" t="n">
        <v>100000</v>
      </c>
      <c r="I12819">
        <f>H12819*1.01</f>
        <v/>
      </c>
      <c r="J12819">
        <f>I12819*D12819/100</f>
        <v/>
      </c>
      <c r="K12819">
        <f>J12819*E12819/100</f>
        <v/>
      </c>
      <c r="L12819">
        <f>(I12819+J12819)*G12819/100</f>
        <v/>
      </c>
      <c r="M12819">
        <f>(I12819+J12819+K12819+L12819)*F12819/100</f>
        <v/>
      </c>
      <c r="N12819">
        <f>J12819+K12819+L12819+M12819</f>
        <v/>
      </c>
      <c r="O12819">
        <f>I12819+N12819</f>
        <v/>
      </c>
      <c r="P12819">
        <f>N12819/I12819*100</f>
        <v/>
      </c>
    </row>
    <row r="12820">
      <c r="A12820" t="inlineStr">
        <is>
          <t>85256091</t>
        </is>
      </c>
      <c r="B12820" t="inlineStr">
        <is>
          <t>Transmission apparatus for radio broadcasting or television, whether or not incorporating reception apparatus or sound recording or reproducing apparatus; television cameras, digital cameras and video camera recorders - transmission apparatus incorporatin</t>
        </is>
      </c>
      <c r="C12820" t="n">
        <v>85</v>
      </c>
      <c r="D12820" t="n">
        <v>10</v>
      </c>
      <c r="E12820" t="n">
        <v>10</v>
      </c>
      <c r="F12820" t="n">
        <v>18</v>
      </c>
      <c r="G12820" t="n">
        <v>0</v>
      </c>
      <c r="H12820" t="n">
        <v>100000</v>
      </c>
      <c r="I12820">
        <f>H12820*1.01</f>
        <v/>
      </c>
      <c r="J12820">
        <f>I12820*D12820/100</f>
        <v/>
      </c>
      <c r="K12820">
        <f>J12820*E12820/100</f>
        <v/>
      </c>
      <c r="L12820">
        <f>(I12820+J12820)*G12820/100</f>
        <v/>
      </c>
      <c r="M12820">
        <f>(I12820+J12820+K12820+L12820)*F12820/100</f>
        <v/>
      </c>
      <c r="N12820">
        <f>J12820+K12820+L12820+M12820</f>
        <v/>
      </c>
      <c r="O12820">
        <f>I12820+N12820</f>
        <v/>
      </c>
      <c r="P12820">
        <f>N12820/I12820*100</f>
        <v/>
      </c>
    </row>
    <row r="12821">
      <c r="A12821" t="inlineStr">
        <is>
          <t>85256092</t>
        </is>
      </c>
      <c r="B12821" t="inlineStr">
        <is>
          <t>Transmission apparatus for radio broadcasting or television, whether or not incorporating reception apparatus or sound recording or reproducing apparatus; television cameras, digital cameras and video camera recorders - transmission apparatus incorporatin</t>
        </is>
      </c>
      <c r="C12821" t="n">
        <v>85</v>
      </c>
      <c r="D12821" t="n">
        <v>10</v>
      </c>
      <c r="E12821" t="n">
        <v>10</v>
      </c>
      <c r="F12821" t="n">
        <v>18</v>
      </c>
      <c r="G12821" t="n">
        <v>0</v>
      </c>
      <c r="H12821" t="n">
        <v>100000</v>
      </c>
      <c r="I12821">
        <f>H12821*1.01</f>
        <v/>
      </c>
      <c r="J12821">
        <f>I12821*D12821/100</f>
        <v/>
      </c>
      <c r="K12821">
        <f>J12821*E12821/100</f>
        <v/>
      </c>
      <c r="L12821">
        <f>(I12821+J12821)*G12821/100</f>
        <v/>
      </c>
      <c r="M12821">
        <f>(I12821+J12821+K12821+L12821)*F12821/100</f>
        <v/>
      </c>
      <c r="N12821">
        <f>J12821+K12821+L12821+M12821</f>
        <v/>
      </c>
      <c r="O12821">
        <f>I12821+N12821</f>
        <v/>
      </c>
      <c r="P12821">
        <f>N12821/I12821*100</f>
        <v/>
      </c>
    </row>
    <row r="12822">
      <c r="A12822" t="inlineStr">
        <is>
          <t>85256099</t>
        </is>
      </c>
      <c r="B12822" t="inlineStr">
        <is>
          <t>Transmission apparatus for radio broadcasting or television, whether or not incorporating reception apparatus or sound recording or reproducing apparatus; television cameras, digital cameras and video camera recorders - transmission apparatus incorporatin</t>
        </is>
      </c>
      <c r="C12822" t="n">
        <v>85</v>
      </c>
      <c r="D12822" t="n">
        <v>10</v>
      </c>
      <c r="E12822" t="n">
        <v>10</v>
      </c>
      <c r="F12822" t="n">
        <v>18</v>
      </c>
      <c r="G12822" t="n">
        <v>0</v>
      </c>
      <c r="H12822" t="n">
        <v>100000</v>
      </c>
      <c r="I12822">
        <f>H12822*1.01</f>
        <v/>
      </c>
      <c r="J12822">
        <f>I12822*D12822/100</f>
        <v/>
      </c>
      <c r="K12822">
        <f>J12822*E12822/100</f>
        <v/>
      </c>
      <c r="L12822">
        <f>(I12822+J12822)*G12822/100</f>
        <v/>
      </c>
      <c r="M12822">
        <f>(I12822+J12822+K12822+L12822)*F12822/100</f>
        <v/>
      </c>
      <c r="N12822">
        <f>J12822+K12822+L12822+M12822</f>
        <v/>
      </c>
      <c r="O12822">
        <f>I12822+N12822</f>
        <v/>
      </c>
      <c r="P12822">
        <f>N12822/I12822*100</f>
        <v/>
      </c>
    </row>
    <row r="12823">
      <c r="A12823" t="inlineStr">
        <is>
          <t>85258010</t>
        </is>
      </c>
      <c r="B12823" t="inlineStr">
        <is>
          <t>Transmission apparatus for radio broadcasting or television, whether or not incorporating reception apparatus or sound recording or reproducing apparatus; television cameras, digital cameras and video camera recorders - television cameras, digital cameras</t>
        </is>
      </c>
      <c r="C12823" t="n">
        <v>85</v>
      </c>
      <c r="D12823" t="n">
        <v>10</v>
      </c>
      <c r="E12823" t="n">
        <v>10</v>
      </c>
      <c r="F12823" t="n">
        <v>18</v>
      </c>
      <c r="G12823" t="n">
        <v>0</v>
      </c>
      <c r="H12823" t="n">
        <v>100000</v>
      </c>
      <c r="I12823">
        <f>H12823*1.01</f>
        <v/>
      </c>
      <c r="J12823">
        <f>I12823*D12823/100</f>
        <v/>
      </c>
      <c r="K12823">
        <f>J12823*E12823/100</f>
        <v/>
      </c>
      <c r="L12823">
        <f>(I12823+J12823)*G12823/100</f>
        <v/>
      </c>
      <c r="M12823">
        <f>(I12823+J12823+K12823+L12823)*F12823/100</f>
        <v/>
      </c>
      <c r="N12823">
        <f>J12823+K12823+L12823+M12823</f>
        <v/>
      </c>
      <c r="O12823">
        <f>I12823+N12823</f>
        <v/>
      </c>
      <c r="P12823">
        <f>N12823/I12823*100</f>
        <v/>
      </c>
    </row>
    <row r="12824">
      <c r="A12824" t="inlineStr">
        <is>
          <t>85258020</t>
        </is>
      </c>
      <c r="B12824" t="inlineStr">
        <is>
          <t>Transmission apparatus for radio broadcasting or television, whether or not incorporating reception apparatus or sound recording or reproducing apparatus; television cameras, digital cameras and video camera recorders - television cameras, digital cameras</t>
        </is>
      </c>
      <c r="C12824" t="n">
        <v>85</v>
      </c>
      <c r="D12824" t="n">
        <v>10</v>
      </c>
      <c r="E12824" t="n">
        <v>10</v>
      </c>
      <c r="F12824" t="n">
        <v>18</v>
      </c>
      <c r="G12824" t="n">
        <v>0</v>
      </c>
      <c r="H12824" t="n">
        <v>100000</v>
      </c>
      <c r="I12824">
        <f>H12824*1.01</f>
        <v/>
      </c>
      <c r="J12824">
        <f>I12824*D12824/100</f>
        <v/>
      </c>
      <c r="K12824">
        <f>J12824*E12824/100</f>
        <v/>
      </c>
      <c r="L12824">
        <f>(I12824+J12824)*G12824/100</f>
        <v/>
      </c>
      <c r="M12824">
        <f>(I12824+J12824+K12824+L12824)*F12824/100</f>
        <v/>
      </c>
      <c r="N12824">
        <f>J12824+K12824+L12824+M12824</f>
        <v/>
      </c>
      <c r="O12824">
        <f>I12824+N12824</f>
        <v/>
      </c>
      <c r="P12824">
        <f>N12824/I12824*100</f>
        <v/>
      </c>
    </row>
    <row r="12825">
      <c r="A12825" t="inlineStr">
        <is>
          <t>85258030</t>
        </is>
      </c>
      <c r="B12825" t="inlineStr">
        <is>
          <t>Transmission apparatus for radio broadcasting or television, whether or not incorporating reception apparatus or sound recording or reproducing apparatus; television cameras, digital cameras and video camera recorders - television cameras, digital cameras</t>
        </is>
      </c>
      <c r="C12825" t="n">
        <v>85</v>
      </c>
      <c r="D12825" t="n">
        <v>10</v>
      </c>
      <c r="E12825" t="n">
        <v>10</v>
      </c>
      <c r="F12825" t="n">
        <v>18</v>
      </c>
      <c r="G12825" t="n">
        <v>0</v>
      </c>
      <c r="H12825" t="n">
        <v>100000</v>
      </c>
      <c r="I12825">
        <f>H12825*1.01</f>
        <v/>
      </c>
      <c r="J12825">
        <f>I12825*D12825/100</f>
        <v/>
      </c>
      <c r="K12825">
        <f>J12825*E12825/100</f>
        <v/>
      </c>
      <c r="L12825">
        <f>(I12825+J12825)*G12825/100</f>
        <v/>
      </c>
      <c r="M12825">
        <f>(I12825+J12825+K12825+L12825)*F12825/100</f>
        <v/>
      </c>
      <c r="N12825">
        <f>J12825+K12825+L12825+M12825</f>
        <v/>
      </c>
      <c r="O12825">
        <f>I12825+N12825</f>
        <v/>
      </c>
      <c r="P12825">
        <f>N12825/I12825*100</f>
        <v/>
      </c>
    </row>
    <row r="12826">
      <c r="A12826" t="inlineStr">
        <is>
          <t>85258090</t>
        </is>
      </c>
      <c r="B12826" t="inlineStr">
        <is>
          <t>Transmission apparatus for radio broadcasting or television, whether or not incorporating reception apparatus or sound recording or reproducing apparatus; television cameras, digital cameras and video camera recorders - television cameras, digital cameras</t>
        </is>
      </c>
      <c r="C12826" t="n">
        <v>85</v>
      </c>
      <c r="D12826" t="n">
        <v>10</v>
      </c>
      <c r="E12826" t="n">
        <v>10</v>
      </c>
      <c r="F12826" t="n">
        <v>18</v>
      </c>
      <c r="G12826" t="n">
        <v>0</v>
      </c>
      <c r="H12826" t="n">
        <v>100000</v>
      </c>
      <c r="I12826">
        <f>H12826*1.01</f>
        <v/>
      </c>
      <c r="J12826">
        <f>I12826*D12826/100</f>
        <v/>
      </c>
      <c r="K12826">
        <f>J12826*E12826/100</f>
        <v/>
      </c>
      <c r="L12826">
        <f>(I12826+J12826)*G12826/100</f>
        <v/>
      </c>
      <c r="M12826">
        <f>(I12826+J12826+K12826+L12826)*F12826/100</f>
        <v/>
      </c>
      <c r="N12826">
        <f>J12826+K12826+L12826+M12826</f>
        <v/>
      </c>
      <c r="O12826">
        <f>I12826+N12826</f>
        <v/>
      </c>
      <c r="P12826">
        <f>N12826/I12826*100</f>
        <v/>
      </c>
    </row>
    <row r="12827">
      <c r="A12827" t="inlineStr">
        <is>
          <t>85258100</t>
        </is>
      </c>
      <c r="B12827" t="inlineStr">
        <is>
          <t>High-speed goods as specified in subheading note 1 to this chapte</t>
        </is>
      </c>
      <c r="C12827" t="n">
        <v>85</v>
      </c>
      <c r="D12827" t="n">
        <v>10</v>
      </c>
      <c r="E12827" t="n">
        <v>10</v>
      </c>
      <c r="F12827" t="n">
        <v>18</v>
      </c>
      <c r="G12827" t="n">
        <v>0</v>
      </c>
      <c r="H12827" t="n">
        <v>100000</v>
      </c>
      <c r="I12827">
        <f>H12827*1.01</f>
        <v/>
      </c>
      <c r="J12827">
        <f>I12827*D12827/100</f>
        <v/>
      </c>
      <c r="K12827">
        <f>J12827*E12827/100</f>
        <v/>
      </c>
      <c r="L12827">
        <f>(I12827+J12827)*G12827/100</f>
        <v/>
      </c>
      <c r="M12827">
        <f>(I12827+J12827+K12827+L12827)*F12827/100</f>
        <v/>
      </c>
      <c r="N12827">
        <f>J12827+K12827+L12827+M12827</f>
        <v/>
      </c>
      <c r="O12827">
        <f>I12827+N12827</f>
        <v/>
      </c>
      <c r="P12827">
        <f>N12827/I12827*100</f>
        <v/>
      </c>
    </row>
    <row r="12828">
      <c r="A12828" t="inlineStr">
        <is>
          <t>85258200</t>
        </is>
      </c>
      <c r="B12828" t="inlineStr">
        <is>
          <t>Other, radiation-hardened or radiationtolerant goods as specified in sub-heading note 2 to this chapter</t>
        </is>
      </c>
      <c r="C12828" t="n">
        <v>85</v>
      </c>
      <c r="D12828" t="n">
        <v>10</v>
      </c>
      <c r="E12828" t="n">
        <v>10</v>
      </c>
      <c r="F12828" t="n">
        <v>18</v>
      </c>
      <c r="G12828" t="n">
        <v>0</v>
      </c>
      <c r="H12828" t="n">
        <v>100000</v>
      </c>
      <c r="I12828">
        <f>H12828*1.01</f>
        <v/>
      </c>
      <c r="J12828">
        <f>I12828*D12828/100</f>
        <v/>
      </c>
      <c r="K12828">
        <f>J12828*E12828/100</f>
        <v/>
      </c>
      <c r="L12828">
        <f>(I12828+J12828)*G12828/100</f>
        <v/>
      </c>
      <c r="M12828">
        <f>(I12828+J12828+K12828+L12828)*F12828/100</f>
        <v/>
      </c>
      <c r="N12828">
        <f>J12828+K12828+L12828+M12828</f>
        <v/>
      </c>
      <c r="O12828">
        <f>I12828+N12828</f>
        <v/>
      </c>
      <c r="P12828">
        <f>N12828/I12828*100</f>
        <v/>
      </c>
    </row>
    <row r="12829">
      <c r="A12829" t="inlineStr">
        <is>
          <t>85258300</t>
        </is>
      </c>
      <c r="B12829" t="inlineStr">
        <is>
          <t>Other, night vision goods as specified in sub-heading note 3 to this chapter</t>
        </is>
      </c>
      <c r="C12829" t="n">
        <v>85</v>
      </c>
      <c r="D12829" t="n">
        <v>10</v>
      </c>
      <c r="E12829" t="n">
        <v>10</v>
      </c>
      <c r="F12829" t="n">
        <v>18</v>
      </c>
      <c r="G12829" t="n">
        <v>0</v>
      </c>
      <c r="H12829" t="n">
        <v>100000</v>
      </c>
      <c r="I12829">
        <f>H12829*1.01</f>
        <v/>
      </c>
      <c r="J12829">
        <f>I12829*D12829/100</f>
        <v/>
      </c>
      <c r="K12829">
        <f>J12829*E12829/100</f>
        <v/>
      </c>
      <c r="L12829">
        <f>(I12829+J12829)*G12829/100</f>
        <v/>
      </c>
      <c r="M12829">
        <f>(I12829+J12829+K12829+L12829)*F12829/100</f>
        <v/>
      </c>
      <c r="N12829">
        <f>J12829+K12829+L12829+M12829</f>
        <v/>
      </c>
      <c r="O12829">
        <f>I12829+N12829</f>
        <v/>
      </c>
      <c r="P12829">
        <f>N12829/I12829*100</f>
        <v/>
      </c>
    </row>
    <row r="12830">
      <c r="A12830" t="inlineStr">
        <is>
          <t>85258900</t>
        </is>
      </c>
      <c r="B12830" t="inlineStr">
        <is>
          <t>OTHER</t>
        </is>
      </c>
      <c r="C12830" t="n">
        <v>85</v>
      </c>
      <c r="D12830" t="n">
        <v>10</v>
      </c>
      <c r="E12830" t="n">
        <v>10</v>
      </c>
      <c r="F12830" t="n">
        <v>18</v>
      </c>
      <c r="G12830" t="n">
        <v>0</v>
      </c>
      <c r="H12830" t="n">
        <v>100000</v>
      </c>
      <c r="I12830">
        <f>H12830*1.01</f>
        <v/>
      </c>
      <c r="J12830">
        <f>I12830*D12830/100</f>
        <v/>
      </c>
      <c r="K12830">
        <f>J12830*E12830/100</f>
        <v/>
      </c>
      <c r="L12830">
        <f>(I12830+J12830)*G12830/100</f>
        <v/>
      </c>
      <c r="M12830">
        <f>(I12830+J12830+K12830+L12830)*F12830/100</f>
        <v/>
      </c>
      <c r="N12830">
        <f>J12830+K12830+L12830+M12830</f>
        <v/>
      </c>
      <c r="O12830">
        <f>I12830+N12830</f>
        <v/>
      </c>
      <c r="P12830">
        <f>N12830/I12830*100</f>
        <v/>
      </c>
    </row>
    <row r="12831">
      <c r="A12831" t="inlineStr">
        <is>
          <t>85261000</t>
        </is>
      </c>
      <c r="B12831" t="inlineStr">
        <is>
          <t>Radar apparatus, radio navigational aid apparatus and radio remote control apparatus radar apparatus</t>
        </is>
      </c>
      <c r="C12831" t="n">
        <v>85</v>
      </c>
      <c r="D12831" t="n">
        <v>10</v>
      </c>
      <c r="E12831" t="n">
        <v>10</v>
      </c>
      <c r="F12831" t="n">
        <v>18</v>
      </c>
      <c r="G12831" t="n">
        <v>0</v>
      </c>
      <c r="H12831" t="n">
        <v>100000</v>
      </c>
      <c r="I12831">
        <f>H12831*1.01</f>
        <v/>
      </c>
      <c r="J12831">
        <f>I12831*D12831/100</f>
        <v/>
      </c>
      <c r="K12831">
        <f>J12831*E12831/100</f>
        <v/>
      </c>
      <c r="L12831">
        <f>(I12831+J12831)*G12831/100</f>
        <v/>
      </c>
      <c r="M12831">
        <f>(I12831+J12831+K12831+L12831)*F12831/100</f>
        <v/>
      </c>
      <c r="N12831">
        <f>J12831+K12831+L12831+M12831</f>
        <v/>
      </c>
      <c r="O12831">
        <f>I12831+N12831</f>
        <v/>
      </c>
      <c r="P12831">
        <f>N12831/I12831*100</f>
        <v/>
      </c>
    </row>
    <row r="12832">
      <c r="A12832" t="inlineStr">
        <is>
          <t>85269110</t>
        </is>
      </c>
      <c r="B12832" t="inlineStr">
        <is>
          <t>Direction measuring equipment</t>
        </is>
      </c>
      <c r="C12832" t="n">
        <v>85</v>
      </c>
      <c r="D12832" t="n">
        <v>10</v>
      </c>
      <c r="E12832" t="n">
        <v>10</v>
      </c>
      <c r="F12832" t="n">
        <v>18</v>
      </c>
      <c r="G12832" t="n">
        <v>0</v>
      </c>
      <c r="H12832" t="n">
        <v>100000</v>
      </c>
      <c r="I12832">
        <f>H12832*1.01</f>
        <v/>
      </c>
      <c r="J12832">
        <f>I12832*D12832/100</f>
        <v/>
      </c>
      <c r="K12832">
        <f>J12832*E12832/100</f>
        <v/>
      </c>
      <c r="L12832">
        <f>(I12832+J12832)*G12832/100</f>
        <v/>
      </c>
      <c r="M12832">
        <f>(I12832+J12832+K12832+L12832)*F12832/100</f>
        <v/>
      </c>
      <c r="N12832">
        <f>J12832+K12832+L12832+M12832</f>
        <v/>
      </c>
      <c r="O12832">
        <f>I12832+N12832</f>
        <v/>
      </c>
      <c r="P12832">
        <f>N12832/I12832*100</f>
        <v/>
      </c>
    </row>
    <row r="12833">
      <c r="A12833" t="inlineStr">
        <is>
          <t>85269120</t>
        </is>
      </c>
      <c r="B12833" t="inlineStr">
        <is>
          <t>Instrument landing system</t>
        </is>
      </c>
      <c r="C12833" t="n">
        <v>85</v>
      </c>
      <c r="D12833" t="n">
        <v>10</v>
      </c>
      <c r="E12833" t="n">
        <v>10</v>
      </c>
      <c r="F12833" t="n">
        <v>18</v>
      </c>
      <c r="G12833" t="n">
        <v>0</v>
      </c>
      <c r="H12833" t="n">
        <v>100000</v>
      </c>
      <c r="I12833">
        <f>H12833*1.01</f>
        <v/>
      </c>
      <c r="J12833">
        <f>I12833*D12833/100</f>
        <v/>
      </c>
      <c r="K12833">
        <f>J12833*E12833/100</f>
        <v/>
      </c>
      <c r="L12833">
        <f>(I12833+J12833)*G12833/100</f>
        <v/>
      </c>
      <c r="M12833">
        <f>(I12833+J12833+K12833+L12833)*F12833/100</f>
        <v/>
      </c>
      <c r="N12833">
        <f>J12833+K12833+L12833+M12833</f>
        <v/>
      </c>
      <c r="O12833">
        <f>I12833+N12833</f>
        <v/>
      </c>
      <c r="P12833">
        <f>N12833/I12833*100</f>
        <v/>
      </c>
    </row>
    <row r="12834">
      <c r="A12834" t="inlineStr">
        <is>
          <t>85269130</t>
        </is>
      </c>
      <c r="B12834" t="inlineStr">
        <is>
          <t>Direction finding equipment</t>
        </is>
      </c>
      <c r="C12834" t="n">
        <v>85</v>
      </c>
      <c r="D12834" t="n">
        <v>10</v>
      </c>
      <c r="E12834" t="n">
        <v>10</v>
      </c>
      <c r="F12834" t="n">
        <v>18</v>
      </c>
      <c r="G12834" t="n">
        <v>0</v>
      </c>
      <c r="H12834" t="n">
        <v>100000</v>
      </c>
      <c r="I12834">
        <f>H12834*1.01</f>
        <v/>
      </c>
      <c r="J12834">
        <f>I12834*D12834/100</f>
        <v/>
      </c>
      <c r="K12834">
        <f>J12834*E12834/100</f>
        <v/>
      </c>
      <c r="L12834">
        <f>(I12834+J12834)*G12834/100</f>
        <v/>
      </c>
      <c r="M12834">
        <f>(I12834+J12834+K12834+L12834)*F12834/100</f>
        <v/>
      </c>
      <c r="N12834">
        <f>J12834+K12834+L12834+M12834</f>
        <v/>
      </c>
      <c r="O12834">
        <f>I12834+N12834</f>
        <v/>
      </c>
      <c r="P12834">
        <f>N12834/I12834*100</f>
        <v/>
      </c>
    </row>
    <row r="12835">
      <c r="A12835" t="inlineStr">
        <is>
          <t>85269140</t>
        </is>
      </c>
      <c r="B12835" t="inlineStr">
        <is>
          <t>Non-directional beacon</t>
        </is>
      </c>
      <c r="C12835" t="n">
        <v>85</v>
      </c>
      <c r="D12835" t="n">
        <v>10</v>
      </c>
      <c r="E12835" t="n">
        <v>10</v>
      </c>
      <c r="F12835" t="n">
        <v>18</v>
      </c>
      <c r="G12835" t="n">
        <v>0</v>
      </c>
      <c r="H12835" t="n">
        <v>100000</v>
      </c>
      <c r="I12835">
        <f>H12835*1.01</f>
        <v/>
      </c>
      <c r="J12835">
        <f>I12835*D12835/100</f>
        <v/>
      </c>
      <c r="K12835">
        <f>J12835*E12835/100</f>
        <v/>
      </c>
      <c r="L12835">
        <f>(I12835+J12835)*G12835/100</f>
        <v/>
      </c>
      <c r="M12835">
        <f>(I12835+J12835+K12835+L12835)*F12835/100</f>
        <v/>
      </c>
      <c r="N12835">
        <f>J12835+K12835+L12835+M12835</f>
        <v/>
      </c>
      <c r="O12835">
        <f>I12835+N12835</f>
        <v/>
      </c>
      <c r="P12835">
        <f>N12835/I12835*100</f>
        <v/>
      </c>
    </row>
    <row r="12836">
      <c r="A12836" t="inlineStr">
        <is>
          <t>85269150</t>
        </is>
      </c>
      <c r="B12836" t="inlineStr">
        <is>
          <t>Vhf omni range equipment</t>
        </is>
      </c>
      <c r="C12836" t="n">
        <v>85</v>
      </c>
      <c r="D12836" t="n">
        <v>10</v>
      </c>
      <c r="E12836" t="n">
        <v>10</v>
      </c>
      <c r="F12836" t="n">
        <v>18</v>
      </c>
      <c r="G12836" t="n">
        <v>0</v>
      </c>
      <c r="H12836" t="n">
        <v>100000</v>
      </c>
      <c r="I12836">
        <f>H12836*1.01</f>
        <v/>
      </c>
      <c r="J12836">
        <f>I12836*D12836/100</f>
        <v/>
      </c>
      <c r="K12836">
        <f>J12836*E12836/100</f>
        <v/>
      </c>
      <c r="L12836">
        <f>(I12836+J12836)*G12836/100</f>
        <v/>
      </c>
      <c r="M12836">
        <f>(I12836+J12836+K12836+L12836)*F12836/100</f>
        <v/>
      </c>
      <c r="N12836">
        <f>J12836+K12836+L12836+M12836</f>
        <v/>
      </c>
      <c r="O12836">
        <f>I12836+N12836</f>
        <v/>
      </c>
      <c r="P12836">
        <f>N12836/I12836*100</f>
        <v/>
      </c>
    </row>
    <row r="12837">
      <c r="A12837" t="inlineStr">
        <is>
          <t>85269190</t>
        </is>
      </c>
      <c r="B12837" t="inlineStr">
        <is>
          <t>OTHER</t>
        </is>
      </c>
      <c r="C12837" t="n">
        <v>85</v>
      </c>
      <c r="D12837" t="n">
        <v>10</v>
      </c>
      <c r="E12837" t="n">
        <v>10</v>
      </c>
      <c r="F12837" t="n">
        <v>18</v>
      </c>
      <c r="G12837" t="n">
        <v>0</v>
      </c>
      <c r="H12837" t="n">
        <v>100000</v>
      </c>
      <c r="I12837">
        <f>H12837*1.01</f>
        <v/>
      </c>
      <c r="J12837">
        <f>I12837*D12837/100</f>
        <v/>
      </c>
      <c r="K12837">
        <f>J12837*E12837/100</f>
        <v/>
      </c>
      <c r="L12837">
        <f>(I12837+J12837)*G12837/100</f>
        <v/>
      </c>
      <c r="M12837">
        <f>(I12837+J12837+K12837+L12837)*F12837/100</f>
        <v/>
      </c>
      <c r="N12837">
        <f>J12837+K12837+L12837+M12837</f>
        <v/>
      </c>
      <c r="O12837">
        <f>I12837+N12837</f>
        <v/>
      </c>
      <c r="P12837">
        <f>N12837/I12837*100</f>
        <v/>
      </c>
    </row>
    <row r="12838">
      <c r="A12838" t="inlineStr">
        <is>
          <t>85269200</t>
        </is>
      </c>
      <c r="B12838" t="inlineStr">
        <is>
          <t>Radio remote control apparatus</t>
        </is>
      </c>
      <c r="C12838" t="n">
        <v>85</v>
      </c>
      <c r="D12838" t="n">
        <v>10</v>
      </c>
      <c r="E12838" t="n">
        <v>10</v>
      </c>
      <c r="F12838" t="n">
        <v>18</v>
      </c>
      <c r="G12838" t="n">
        <v>0</v>
      </c>
      <c r="H12838" t="n">
        <v>100000</v>
      </c>
      <c r="I12838">
        <f>H12838*1.01</f>
        <v/>
      </c>
      <c r="J12838">
        <f>I12838*D12838/100</f>
        <v/>
      </c>
      <c r="K12838">
        <f>J12838*E12838/100</f>
        <v/>
      </c>
      <c r="L12838">
        <f>(I12838+J12838)*G12838/100</f>
        <v/>
      </c>
      <c r="M12838">
        <f>(I12838+J12838+K12838+L12838)*F12838/100</f>
        <v/>
      </c>
      <c r="N12838">
        <f>J12838+K12838+L12838+M12838</f>
        <v/>
      </c>
      <c r="O12838">
        <f>I12838+N12838</f>
        <v/>
      </c>
      <c r="P12838">
        <f>N12838/I12838*100</f>
        <v/>
      </c>
    </row>
    <row r="12839">
      <c r="A12839" t="inlineStr">
        <is>
          <t>85271200</t>
        </is>
      </c>
      <c r="B12839" t="inlineStr">
        <is>
          <t>Reception apparatus for radio-broadcasting, whether or not combined, in the same housing, with sound recording or reproducing apparatus or a clock - radio-broadcast receivers capable of operating without an external source of power -- pocket-size radio ca</t>
        </is>
      </c>
      <c r="C12839" t="n">
        <v>85</v>
      </c>
      <c r="D12839" t="n">
        <v>10</v>
      </c>
      <c r="E12839" t="n">
        <v>10</v>
      </c>
      <c r="F12839" t="n">
        <v>18</v>
      </c>
      <c r="G12839" t="n">
        <v>0</v>
      </c>
      <c r="H12839" t="n">
        <v>100000</v>
      </c>
      <c r="I12839">
        <f>H12839*1.01</f>
        <v/>
      </c>
      <c r="J12839">
        <f>I12839*D12839/100</f>
        <v/>
      </c>
      <c r="K12839">
        <f>J12839*E12839/100</f>
        <v/>
      </c>
      <c r="L12839">
        <f>(I12839+J12839)*G12839/100</f>
        <v/>
      </c>
      <c r="M12839">
        <f>(I12839+J12839+K12839+L12839)*F12839/100</f>
        <v/>
      </c>
      <c r="N12839">
        <f>J12839+K12839+L12839+M12839</f>
        <v/>
      </c>
      <c r="O12839">
        <f>I12839+N12839</f>
        <v/>
      </c>
      <c r="P12839">
        <f>N12839/I12839*100</f>
        <v/>
      </c>
    </row>
    <row r="12840">
      <c r="A12840" t="inlineStr">
        <is>
          <t>85271300</t>
        </is>
      </c>
      <c r="B12840" t="inlineStr">
        <is>
          <t>Reception apparatus for radio-broadcasting, whether or not combined, in the same housing, with sound recording or reproducing apparatus or a clock - radio-broadcast receivers capable of operating without an external source of power -- other apparatus comb</t>
        </is>
      </c>
      <c r="C12840" t="n">
        <v>85</v>
      </c>
      <c r="D12840" t="n">
        <v>10</v>
      </c>
      <c r="E12840" t="n">
        <v>10</v>
      </c>
      <c r="F12840" t="n">
        <v>18</v>
      </c>
      <c r="G12840" t="n">
        <v>0</v>
      </c>
      <c r="H12840" t="n">
        <v>100000</v>
      </c>
      <c r="I12840">
        <f>H12840*1.01</f>
        <v/>
      </c>
      <c r="J12840">
        <f>I12840*D12840/100</f>
        <v/>
      </c>
      <c r="K12840">
        <f>J12840*E12840/100</f>
        <v/>
      </c>
      <c r="L12840">
        <f>(I12840+J12840)*G12840/100</f>
        <v/>
      </c>
      <c r="M12840">
        <f>(I12840+J12840+K12840+L12840)*F12840/100</f>
        <v/>
      </c>
      <c r="N12840">
        <f>J12840+K12840+L12840+M12840</f>
        <v/>
      </c>
      <c r="O12840">
        <f>I12840+N12840</f>
        <v/>
      </c>
      <c r="P12840">
        <f>N12840/I12840*100</f>
        <v/>
      </c>
    </row>
    <row r="12841">
      <c r="A12841" t="inlineStr">
        <is>
          <t>85271900</t>
        </is>
      </c>
      <c r="B12841" t="inlineStr">
        <is>
          <t>Reception apparatus for radio-broadcasting, whether or not combined, in the same housing, with sound recording or reproducing apparatus or a clock - radio-broadcast receivers capable of operating without an external source of power -- other</t>
        </is>
      </c>
      <c r="C12841" t="n">
        <v>85</v>
      </c>
      <c r="D12841" t="n">
        <v>10</v>
      </c>
      <c r="E12841" t="n">
        <v>10</v>
      </c>
      <c r="F12841" t="n">
        <v>18</v>
      </c>
      <c r="G12841" t="n">
        <v>0</v>
      </c>
      <c r="H12841" t="n">
        <v>100000</v>
      </c>
      <c r="I12841">
        <f>H12841*1.01</f>
        <v/>
      </c>
      <c r="J12841">
        <f>I12841*D12841/100</f>
        <v/>
      </c>
      <c r="K12841">
        <f>J12841*E12841/100</f>
        <v/>
      </c>
      <c r="L12841">
        <f>(I12841+J12841)*G12841/100</f>
        <v/>
      </c>
      <c r="M12841">
        <f>(I12841+J12841+K12841+L12841)*F12841/100</f>
        <v/>
      </c>
      <c r="N12841">
        <f>J12841+K12841+L12841+M12841</f>
        <v/>
      </c>
      <c r="O12841">
        <f>I12841+N12841</f>
        <v/>
      </c>
      <c r="P12841">
        <f>N12841/I12841*100</f>
        <v/>
      </c>
    </row>
    <row r="12842">
      <c r="A12842" t="inlineStr">
        <is>
          <t>85272100</t>
        </is>
      </c>
      <c r="B12842" t="inlineStr">
        <is>
          <t>Reception apparatus for radio-broadcasting, whether or not combined, in the same housing, with sound recording or reproducing apparatus or a clock - radio receivers not capable of operating without an external source of power, of a kind used in motor vehi</t>
        </is>
      </c>
      <c r="C12842" t="n">
        <v>85</v>
      </c>
      <c r="D12842" t="n">
        <v>10</v>
      </c>
      <c r="E12842" t="n">
        <v>10</v>
      </c>
      <c r="F12842" t="n">
        <v>18</v>
      </c>
      <c r="G12842" t="n">
        <v>0</v>
      </c>
      <c r="H12842" t="n">
        <v>100000</v>
      </c>
      <c r="I12842">
        <f>H12842*1.01</f>
        <v/>
      </c>
      <c r="J12842">
        <f>I12842*D12842/100</f>
        <v/>
      </c>
      <c r="K12842">
        <f>J12842*E12842/100</f>
        <v/>
      </c>
      <c r="L12842">
        <f>(I12842+J12842)*G12842/100</f>
        <v/>
      </c>
      <c r="M12842">
        <f>(I12842+J12842+K12842+L12842)*F12842/100</f>
        <v/>
      </c>
      <c r="N12842">
        <f>J12842+K12842+L12842+M12842</f>
        <v/>
      </c>
      <c r="O12842">
        <f>I12842+N12842</f>
        <v/>
      </c>
      <c r="P12842">
        <f>N12842/I12842*100</f>
        <v/>
      </c>
    </row>
    <row r="12843">
      <c r="A12843" t="inlineStr">
        <is>
          <t>85272900</t>
        </is>
      </c>
      <c r="B12843" t="inlineStr">
        <is>
          <t>Reception apparatus for radio-broadcasting, whether or not combined, in the same housing, with sound recording or reproducing apparatus or a clock -- other</t>
        </is>
      </c>
      <c r="C12843" t="n">
        <v>85</v>
      </c>
      <c r="D12843" t="n">
        <v>10</v>
      </c>
      <c r="E12843" t="n">
        <v>10</v>
      </c>
      <c r="F12843" t="n">
        <v>18</v>
      </c>
      <c r="G12843" t="n">
        <v>0</v>
      </c>
      <c r="H12843" t="n">
        <v>100000</v>
      </c>
      <c r="I12843">
        <f>H12843*1.01</f>
        <v/>
      </c>
      <c r="J12843">
        <f>I12843*D12843/100</f>
        <v/>
      </c>
      <c r="K12843">
        <f>J12843*E12843/100</f>
        <v/>
      </c>
      <c r="L12843">
        <f>(I12843+J12843)*G12843/100</f>
        <v/>
      </c>
      <c r="M12843">
        <f>(I12843+J12843+K12843+L12843)*F12843/100</f>
        <v/>
      </c>
      <c r="N12843">
        <f>J12843+K12843+L12843+M12843</f>
        <v/>
      </c>
      <c r="O12843">
        <f>I12843+N12843</f>
        <v/>
      </c>
      <c r="P12843">
        <f>N12843/I12843*100</f>
        <v/>
      </c>
    </row>
    <row r="12844">
      <c r="A12844" t="inlineStr">
        <is>
          <t>85273100</t>
        </is>
      </c>
      <c r="B12844" t="inlineStr">
        <is>
          <t>Reception apparatus for radio-telephony, radiotelegraphy or radio-broadcasting, whether or not combined, in the same housing, with sound recording or reproducing apparatus or a clock - other radio-broadcast receivers, including apparatus capable of receiv</t>
        </is>
      </c>
      <c r="C12844" t="n">
        <v>85</v>
      </c>
      <c r="D12844" t="n">
        <v>10</v>
      </c>
      <c r="E12844" t="n">
        <v>10</v>
      </c>
      <c r="F12844" t="n">
        <v>18</v>
      </c>
      <c r="G12844" t="n">
        <v>0</v>
      </c>
      <c r="H12844" t="n">
        <v>100000</v>
      </c>
      <c r="I12844">
        <f>H12844*1.01</f>
        <v/>
      </c>
      <c r="J12844">
        <f>I12844*D12844/100</f>
        <v/>
      </c>
      <c r="K12844">
        <f>J12844*E12844/100</f>
        <v/>
      </c>
      <c r="L12844">
        <f>(I12844+J12844)*G12844/100</f>
        <v/>
      </c>
      <c r="M12844">
        <f>(I12844+J12844+K12844+L12844)*F12844/100</f>
        <v/>
      </c>
      <c r="N12844">
        <f>J12844+K12844+L12844+M12844</f>
        <v/>
      </c>
      <c r="O12844">
        <f>I12844+N12844</f>
        <v/>
      </c>
      <c r="P12844">
        <f>N12844/I12844*100</f>
        <v/>
      </c>
    </row>
    <row r="12845">
      <c r="A12845" t="inlineStr">
        <is>
          <t>85273200</t>
        </is>
      </c>
      <c r="B12845" t="inlineStr">
        <is>
          <t>Reception apparatus for radio-telephony, radiotelegraphy or radio-broadcasting, whether or not combined, in the same housing, with sound recording or reproducing apparatus or a clock - other radio-broadcast receivers, including apparatus capable of receiv</t>
        </is>
      </c>
      <c r="C12845" t="n">
        <v>85</v>
      </c>
      <c r="D12845" t="n">
        <v>10</v>
      </c>
      <c r="E12845" t="n">
        <v>10</v>
      </c>
      <c r="F12845" t="n">
        <v>18</v>
      </c>
      <c r="G12845" t="n">
        <v>0</v>
      </c>
      <c r="H12845" t="n">
        <v>100000</v>
      </c>
      <c r="I12845">
        <f>H12845*1.01</f>
        <v/>
      </c>
      <c r="J12845">
        <f>I12845*D12845/100</f>
        <v/>
      </c>
      <c r="K12845">
        <f>J12845*E12845/100</f>
        <v/>
      </c>
      <c r="L12845">
        <f>(I12845+J12845)*G12845/100</f>
        <v/>
      </c>
      <c r="M12845">
        <f>(I12845+J12845+K12845+L12845)*F12845/100</f>
        <v/>
      </c>
      <c r="N12845">
        <f>J12845+K12845+L12845+M12845</f>
        <v/>
      </c>
      <c r="O12845">
        <f>I12845+N12845</f>
        <v/>
      </c>
      <c r="P12845">
        <f>N12845/I12845*100</f>
        <v/>
      </c>
    </row>
    <row r="12846">
      <c r="A12846" t="inlineStr">
        <is>
          <t>85273900</t>
        </is>
      </c>
      <c r="B12846" t="inlineStr">
        <is>
          <t>Reception apparatus for radio-telephony, radiotelegraphy or radio-broadcasting, whether or not combined, in the same housing, with sound recording or reproducing apparatus or a clock - other radio-broadcast receivers, including apparatus capable of receiv</t>
        </is>
      </c>
      <c r="C12846" t="n">
        <v>85</v>
      </c>
      <c r="D12846" t="n">
        <v>10</v>
      </c>
      <c r="E12846" t="n">
        <v>10</v>
      </c>
      <c r="F12846" t="n">
        <v>18</v>
      </c>
      <c r="G12846" t="n">
        <v>0</v>
      </c>
      <c r="H12846" t="n">
        <v>100000</v>
      </c>
      <c r="I12846">
        <f>H12846*1.01</f>
        <v/>
      </c>
      <c r="J12846">
        <f>I12846*D12846/100</f>
        <v/>
      </c>
      <c r="K12846">
        <f>J12846*E12846/100</f>
        <v/>
      </c>
      <c r="L12846">
        <f>(I12846+J12846)*G12846/100</f>
        <v/>
      </c>
      <c r="M12846">
        <f>(I12846+J12846+K12846+L12846)*F12846/100</f>
        <v/>
      </c>
      <c r="N12846">
        <f>J12846+K12846+L12846+M12846</f>
        <v/>
      </c>
      <c r="O12846">
        <f>I12846+N12846</f>
        <v/>
      </c>
      <c r="P12846">
        <f>N12846/I12846*100</f>
        <v/>
      </c>
    </row>
    <row r="12847">
      <c r="A12847" t="inlineStr">
        <is>
          <t>85279011</t>
        </is>
      </c>
      <c r="B12847" t="inlineStr">
        <is>
          <t>Radio pagers</t>
        </is>
      </c>
      <c r="C12847" t="n">
        <v>85</v>
      </c>
      <c r="D12847" t="n">
        <v>10</v>
      </c>
      <c r="E12847" t="n">
        <v>10</v>
      </c>
      <c r="F12847" t="n">
        <v>18</v>
      </c>
      <c r="G12847" t="n">
        <v>0</v>
      </c>
      <c r="H12847" t="n">
        <v>100000</v>
      </c>
      <c r="I12847">
        <f>H12847*1.01</f>
        <v/>
      </c>
      <c r="J12847">
        <f>I12847*D12847/100</f>
        <v/>
      </c>
      <c r="K12847">
        <f>J12847*E12847/100</f>
        <v/>
      </c>
      <c r="L12847">
        <f>(I12847+J12847)*G12847/100</f>
        <v/>
      </c>
      <c r="M12847">
        <f>(I12847+J12847+K12847+L12847)*F12847/100</f>
        <v/>
      </c>
      <c r="N12847">
        <f>J12847+K12847+L12847+M12847</f>
        <v/>
      </c>
      <c r="O12847">
        <f>I12847+N12847</f>
        <v/>
      </c>
      <c r="P12847">
        <f>N12847/I12847*100</f>
        <v/>
      </c>
    </row>
    <row r="12848">
      <c r="A12848" t="inlineStr">
        <is>
          <t>85279012</t>
        </is>
      </c>
      <c r="B12848" t="inlineStr">
        <is>
          <t>Demodulators</t>
        </is>
      </c>
      <c r="C12848" t="n">
        <v>85</v>
      </c>
      <c r="D12848" t="n">
        <v>10</v>
      </c>
      <c r="E12848" t="n">
        <v>10</v>
      </c>
      <c r="F12848" t="n">
        <v>18</v>
      </c>
      <c r="G12848" t="n">
        <v>0</v>
      </c>
      <c r="H12848" t="n">
        <v>100000</v>
      </c>
      <c r="I12848">
        <f>H12848*1.01</f>
        <v/>
      </c>
      <c r="J12848">
        <f>I12848*D12848/100</f>
        <v/>
      </c>
      <c r="K12848">
        <f>J12848*E12848/100</f>
        <v/>
      </c>
      <c r="L12848">
        <f>(I12848+J12848)*G12848/100</f>
        <v/>
      </c>
      <c r="M12848">
        <f>(I12848+J12848+K12848+L12848)*F12848/100</f>
        <v/>
      </c>
      <c r="N12848">
        <f>J12848+K12848+L12848+M12848</f>
        <v/>
      </c>
      <c r="O12848">
        <f>I12848+N12848</f>
        <v/>
      </c>
      <c r="P12848">
        <f>N12848/I12848*100</f>
        <v/>
      </c>
    </row>
    <row r="12849">
      <c r="A12849" t="inlineStr">
        <is>
          <t>85279019</t>
        </is>
      </c>
      <c r="B12849" t="inlineStr">
        <is>
          <t>OTHER</t>
        </is>
      </c>
      <c r="C12849" t="n">
        <v>85</v>
      </c>
      <c r="D12849" t="n">
        <v>10</v>
      </c>
      <c r="E12849" t="n">
        <v>10</v>
      </c>
      <c r="F12849" t="n">
        <v>18</v>
      </c>
      <c r="G12849" t="n">
        <v>0</v>
      </c>
      <c r="H12849" t="n">
        <v>100000</v>
      </c>
      <c r="I12849">
        <f>H12849*1.01</f>
        <v/>
      </c>
      <c r="J12849">
        <f>I12849*D12849/100</f>
        <v/>
      </c>
      <c r="K12849">
        <f>J12849*E12849/100</f>
        <v/>
      </c>
      <c r="L12849">
        <f>(I12849+J12849)*G12849/100</f>
        <v/>
      </c>
      <c r="M12849">
        <f>(I12849+J12849+K12849+L12849)*F12849/100</f>
        <v/>
      </c>
      <c r="N12849">
        <f>J12849+K12849+L12849+M12849</f>
        <v/>
      </c>
      <c r="O12849">
        <f>I12849+N12849</f>
        <v/>
      </c>
      <c r="P12849">
        <f>N12849/I12849*100</f>
        <v/>
      </c>
    </row>
    <row r="12850">
      <c r="A12850" t="inlineStr">
        <is>
          <t>85279090</t>
        </is>
      </c>
      <c r="B12850" t="inlineStr">
        <is>
          <t>OTHER</t>
        </is>
      </c>
      <c r="C12850" t="n">
        <v>85</v>
      </c>
      <c r="D12850" t="n">
        <v>10</v>
      </c>
      <c r="E12850" t="n">
        <v>10</v>
      </c>
      <c r="F12850" t="n">
        <v>18</v>
      </c>
      <c r="G12850" t="n">
        <v>0</v>
      </c>
      <c r="H12850" t="n">
        <v>100000</v>
      </c>
      <c r="I12850">
        <f>H12850*1.01</f>
        <v/>
      </c>
      <c r="J12850">
        <f>I12850*D12850/100</f>
        <v/>
      </c>
      <c r="K12850">
        <f>J12850*E12850/100</f>
        <v/>
      </c>
      <c r="L12850">
        <f>(I12850+J12850)*G12850/100</f>
        <v/>
      </c>
      <c r="M12850">
        <f>(I12850+J12850+K12850+L12850)*F12850/100</f>
        <v/>
      </c>
      <c r="N12850">
        <f>J12850+K12850+L12850+M12850</f>
        <v/>
      </c>
      <c r="O12850">
        <f>I12850+N12850</f>
        <v/>
      </c>
      <c r="P12850">
        <f>N12850/I12850*100</f>
        <v/>
      </c>
    </row>
    <row r="12851">
      <c r="A12851" t="inlineStr">
        <is>
          <t>85279100</t>
        </is>
      </c>
      <c r="B12851" t="inlineStr">
        <is>
          <t>Reception apparatus for radio-broadcasting, whether or not combined, in the same housing, with sound recording or reproducing apparatus or a clock - other -- combined with sound recording or reproducing apparatus</t>
        </is>
      </c>
      <c r="C12851" t="n">
        <v>85</v>
      </c>
      <c r="D12851" t="n">
        <v>10</v>
      </c>
      <c r="E12851" t="n">
        <v>10</v>
      </c>
      <c r="F12851" t="n">
        <v>18</v>
      </c>
      <c r="G12851" t="n">
        <v>0</v>
      </c>
      <c r="H12851" t="n">
        <v>100000</v>
      </c>
      <c r="I12851">
        <f>H12851*1.01</f>
        <v/>
      </c>
      <c r="J12851">
        <f>I12851*D12851/100</f>
        <v/>
      </c>
      <c r="K12851">
        <f>J12851*E12851/100</f>
        <v/>
      </c>
      <c r="L12851">
        <f>(I12851+J12851)*G12851/100</f>
        <v/>
      </c>
      <c r="M12851">
        <f>(I12851+J12851+K12851+L12851)*F12851/100</f>
        <v/>
      </c>
      <c r="N12851">
        <f>J12851+K12851+L12851+M12851</f>
        <v/>
      </c>
      <c r="O12851">
        <f>I12851+N12851</f>
        <v/>
      </c>
      <c r="P12851">
        <f>N12851/I12851*100</f>
        <v/>
      </c>
    </row>
    <row r="12852">
      <c r="A12852" t="inlineStr">
        <is>
          <t>85279200</t>
        </is>
      </c>
      <c r="B12852" t="inlineStr">
        <is>
          <t>Reception apparatus for radio-broadcasting, whether or not combined, in the same housing, with sound recording or reproducing apparatus or a clock - other -- not combined with sound recording or reproducing apparatus but combined with a clock</t>
        </is>
      </c>
      <c r="C12852" t="n">
        <v>85</v>
      </c>
      <c r="D12852" t="n">
        <v>10</v>
      </c>
      <c r="E12852" t="n">
        <v>10</v>
      </c>
      <c r="F12852" t="n">
        <v>18</v>
      </c>
      <c r="G12852" t="n">
        <v>0</v>
      </c>
      <c r="H12852" t="n">
        <v>100000</v>
      </c>
      <c r="I12852">
        <f>H12852*1.01</f>
        <v/>
      </c>
      <c r="J12852">
        <f>I12852*D12852/100</f>
        <v/>
      </c>
      <c r="K12852">
        <f>J12852*E12852/100</f>
        <v/>
      </c>
      <c r="L12852">
        <f>(I12852+J12852)*G12852/100</f>
        <v/>
      </c>
      <c r="M12852">
        <f>(I12852+J12852+K12852+L12852)*F12852/100</f>
        <v/>
      </c>
      <c r="N12852">
        <f>J12852+K12852+L12852+M12852</f>
        <v/>
      </c>
      <c r="O12852">
        <f>I12852+N12852</f>
        <v/>
      </c>
      <c r="P12852">
        <f>N12852/I12852*100</f>
        <v/>
      </c>
    </row>
    <row r="12853">
      <c r="A12853" t="inlineStr">
        <is>
          <t>85279900</t>
        </is>
      </c>
      <c r="B12853" t="inlineStr">
        <is>
          <t>OTHER</t>
        </is>
      </c>
      <c r="C12853" t="n">
        <v>85</v>
      </c>
      <c r="D12853" t="n">
        <v>10</v>
      </c>
      <c r="E12853" t="n">
        <v>10</v>
      </c>
      <c r="F12853" t="n">
        <v>18</v>
      </c>
      <c r="G12853" t="n">
        <v>0</v>
      </c>
      <c r="H12853" t="n">
        <v>100000</v>
      </c>
      <c r="I12853">
        <f>H12853*1.01</f>
        <v/>
      </c>
      <c r="J12853">
        <f>I12853*D12853/100</f>
        <v/>
      </c>
      <c r="K12853">
        <f>J12853*E12853/100</f>
        <v/>
      </c>
      <c r="L12853">
        <f>(I12853+J12853)*G12853/100</f>
        <v/>
      </c>
      <c r="M12853">
        <f>(I12853+J12853+K12853+L12853)*F12853/100</f>
        <v/>
      </c>
      <c r="N12853">
        <f>J12853+K12853+L12853+M12853</f>
        <v/>
      </c>
      <c r="O12853">
        <f>I12853+N12853</f>
        <v/>
      </c>
      <c r="P12853">
        <f>N12853/I12853*100</f>
        <v/>
      </c>
    </row>
    <row r="12854">
      <c r="A12854" t="inlineStr">
        <is>
          <t>85279911</t>
        </is>
      </c>
      <c r="B12854" t="inlineStr">
        <is>
          <t>Reception apparatus for radio-broadcasting, whether or not combined, in the same housing, with sound recording or reproducing apparatus or a clock - other -- other --- radio communication receivers ---- radio pagers</t>
        </is>
      </c>
      <c r="C12854" t="n">
        <v>85</v>
      </c>
      <c r="D12854" t="n">
        <v>10</v>
      </c>
      <c r="E12854" t="n">
        <v>10</v>
      </c>
      <c r="F12854" t="n">
        <v>18</v>
      </c>
      <c r="G12854" t="n">
        <v>0</v>
      </c>
      <c r="H12854" t="n">
        <v>100000</v>
      </c>
      <c r="I12854">
        <f>H12854*1.01</f>
        <v/>
      </c>
      <c r="J12854">
        <f>I12854*D12854/100</f>
        <v/>
      </c>
      <c r="K12854">
        <f>J12854*E12854/100</f>
        <v/>
      </c>
      <c r="L12854">
        <f>(I12854+J12854)*G12854/100</f>
        <v/>
      </c>
      <c r="M12854">
        <f>(I12854+J12854+K12854+L12854)*F12854/100</f>
        <v/>
      </c>
      <c r="N12854">
        <f>J12854+K12854+L12854+M12854</f>
        <v/>
      </c>
      <c r="O12854">
        <f>I12854+N12854</f>
        <v/>
      </c>
      <c r="P12854">
        <f>N12854/I12854*100</f>
        <v/>
      </c>
    </row>
    <row r="12855">
      <c r="A12855" t="inlineStr">
        <is>
          <t>85279912</t>
        </is>
      </c>
      <c r="B12855" t="inlineStr">
        <is>
          <t>Reception apparatus for radio-broadcasting, whether or not combined, in the same housing, with sound recording or reproducing apparatus or a clock - other -- other --- radio communication receivers ---- demodulators</t>
        </is>
      </c>
      <c r="C12855" t="n">
        <v>85</v>
      </c>
      <c r="D12855" t="n">
        <v>10</v>
      </c>
      <c r="E12855" t="n">
        <v>10</v>
      </c>
      <c r="F12855" t="n">
        <v>18</v>
      </c>
      <c r="G12855" t="n">
        <v>0</v>
      </c>
      <c r="H12855" t="n">
        <v>100000</v>
      </c>
      <c r="I12855">
        <f>H12855*1.01</f>
        <v/>
      </c>
      <c r="J12855">
        <f>I12855*D12855/100</f>
        <v/>
      </c>
      <c r="K12855">
        <f>J12855*E12855/100</f>
        <v/>
      </c>
      <c r="L12855">
        <f>(I12855+J12855)*G12855/100</f>
        <v/>
      </c>
      <c r="M12855">
        <f>(I12855+J12855+K12855+L12855)*F12855/100</f>
        <v/>
      </c>
      <c r="N12855">
        <f>J12855+K12855+L12855+M12855</f>
        <v/>
      </c>
      <c r="O12855">
        <f>I12855+N12855</f>
        <v/>
      </c>
      <c r="P12855">
        <f>N12855/I12855*100</f>
        <v/>
      </c>
    </row>
    <row r="12856">
      <c r="A12856" t="inlineStr">
        <is>
          <t>85279919</t>
        </is>
      </c>
      <c r="B12856" t="inlineStr">
        <is>
          <t>Reception apparatus for radio-broadcasting, whether or not combined, in the same housing, with sound recording or reproducing apparatus or a clock - other -- other --- radio communication receivers ---- other</t>
        </is>
      </c>
      <c r="C12856" t="n">
        <v>85</v>
      </c>
      <c r="D12856" t="n">
        <v>10</v>
      </c>
      <c r="E12856" t="n">
        <v>10</v>
      </c>
      <c r="F12856" t="n">
        <v>18</v>
      </c>
      <c r="G12856" t="n">
        <v>0</v>
      </c>
      <c r="H12856" t="n">
        <v>100000</v>
      </c>
      <c r="I12856">
        <f>H12856*1.01</f>
        <v/>
      </c>
      <c r="J12856">
        <f>I12856*D12856/100</f>
        <v/>
      </c>
      <c r="K12856">
        <f>J12856*E12856/100</f>
        <v/>
      </c>
      <c r="L12856">
        <f>(I12856+J12856)*G12856/100</f>
        <v/>
      </c>
      <c r="M12856">
        <f>(I12856+J12856+K12856+L12856)*F12856/100</f>
        <v/>
      </c>
      <c r="N12856">
        <f>J12856+K12856+L12856+M12856</f>
        <v/>
      </c>
      <c r="O12856">
        <f>I12856+N12856</f>
        <v/>
      </c>
      <c r="P12856">
        <f>N12856/I12856*100</f>
        <v/>
      </c>
    </row>
    <row r="12857">
      <c r="A12857" t="inlineStr">
        <is>
          <t>85279990</t>
        </is>
      </c>
      <c r="B12857" t="inlineStr">
        <is>
          <t>Reception apparatus for radio-broadcasting, whether or not combined, in the same housing, with sound recording or reproducing apparatus or a clock - other -- other --- other</t>
        </is>
      </c>
      <c r="C12857" t="n">
        <v>85</v>
      </c>
      <c r="D12857" t="n">
        <v>10</v>
      </c>
      <c r="E12857" t="n">
        <v>10</v>
      </c>
      <c r="F12857" t="n">
        <v>18</v>
      </c>
      <c r="G12857" t="n">
        <v>0</v>
      </c>
      <c r="H12857" t="n">
        <v>100000</v>
      </c>
      <c r="I12857">
        <f>H12857*1.01</f>
        <v/>
      </c>
      <c r="J12857">
        <f>I12857*D12857/100</f>
        <v/>
      </c>
      <c r="K12857">
        <f>J12857*E12857/100</f>
        <v/>
      </c>
      <c r="L12857">
        <f>(I12857+J12857)*G12857/100</f>
        <v/>
      </c>
      <c r="M12857">
        <f>(I12857+J12857+K12857+L12857)*F12857/100</f>
        <v/>
      </c>
      <c r="N12857">
        <f>J12857+K12857+L12857+M12857</f>
        <v/>
      </c>
      <c r="O12857">
        <f>I12857+N12857</f>
        <v/>
      </c>
      <c r="P12857">
        <f>N12857/I12857*100</f>
        <v/>
      </c>
    </row>
    <row r="12858">
      <c r="A12858" t="inlineStr">
        <is>
          <t>85281211</t>
        </is>
      </c>
      <c r="B12858" t="inlineStr">
        <is>
          <t>Reception apparatus for television, whether or not incorporating radio-broadcast receivers or sound or video recording or reproducing apparatus; video monitors and video projectors - reception apparatus for television, whether or not incorporating radio-b</t>
        </is>
      </c>
      <c r="C12858" t="n">
        <v>85</v>
      </c>
      <c r="D12858" t="n">
        <v>10</v>
      </c>
      <c r="E12858" t="n">
        <v>10</v>
      </c>
      <c r="F12858" t="n">
        <v>28</v>
      </c>
      <c r="G12858" t="n">
        <v>0</v>
      </c>
      <c r="H12858" t="n">
        <v>100000</v>
      </c>
      <c r="I12858">
        <f>H12858*1.01</f>
        <v/>
      </c>
      <c r="J12858">
        <f>I12858*D12858/100</f>
        <v/>
      </c>
      <c r="K12858">
        <f>J12858*E12858/100</f>
        <v/>
      </c>
      <c r="L12858">
        <f>(I12858+J12858)*G12858/100</f>
        <v/>
      </c>
      <c r="M12858">
        <f>(I12858+J12858+K12858+L12858)*F12858/100</f>
        <v/>
      </c>
      <c r="N12858">
        <f>J12858+K12858+L12858+M12858</f>
        <v/>
      </c>
      <c r="O12858">
        <f>I12858+N12858</f>
        <v/>
      </c>
      <c r="P12858">
        <f>N12858/I12858*100</f>
        <v/>
      </c>
    </row>
    <row r="12859">
      <c r="A12859" t="inlineStr">
        <is>
          <t>85281212</t>
        </is>
      </c>
      <c r="B12859" t="inlineStr">
        <is>
          <t>Reception apparatus for television, whether or not incorporating radio-broadcast receivers or sound or video recording or reproducing apparatus; video monitors and video projectors - reception apparatus for television, whether or not incorporating radio-b</t>
        </is>
      </c>
      <c r="C12859" t="n">
        <v>85</v>
      </c>
      <c r="D12859" t="n">
        <v>10</v>
      </c>
      <c r="E12859" t="n">
        <v>10</v>
      </c>
      <c r="F12859" t="n">
        <v>28</v>
      </c>
      <c r="G12859" t="n">
        <v>0</v>
      </c>
      <c r="H12859" t="n">
        <v>100000</v>
      </c>
      <c r="I12859">
        <f>H12859*1.01</f>
        <v/>
      </c>
      <c r="J12859">
        <f>I12859*D12859/100</f>
        <v/>
      </c>
      <c r="K12859">
        <f>J12859*E12859/100</f>
        <v/>
      </c>
      <c r="L12859">
        <f>(I12859+J12859)*G12859/100</f>
        <v/>
      </c>
      <c r="M12859">
        <f>(I12859+J12859+K12859+L12859)*F12859/100</f>
        <v/>
      </c>
      <c r="N12859">
        <f>J12859+K12859+L12859+M12859</f>
        <v/>
      </c>
      <c r="O12859">
        <f>I12859+N12859</f>
        <v/>
      </c>
      <c r="P12859">
        <f>N12859/I12859*100</f>
        <v/>
      </c>
    </row>
    <row r="12860">
      <c r="A12860" t="inlineStr">
        <is>
          <t>85281213</t>
        </is>
      </c>
      <c r="B12860"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0" t="n">
        <v>85</v>
      </c>
      <c r="D12860" t="n">
        <v>10</v>
      </c>
      <c r="E12860" t="n">
        <v>10</v>
      </c>
      <c r="F12860" t="n">
        <v>28</v>
      </c>
      <c r="G12860" t="n">
        <v>0</v>
      </c>
      <c r="H12860" t="n">
        <v>100000</v>
      </c>
      <c r="I12860">
        <f>H12860*1.01</f>
        <v/>
      </c>
      <c r="J12860">
        <f>I12860*D12860/100</f>
        <v/>
      </c>
      <c r="K12860">
        <f>J12860*E12860/100</f>
        <v/>
      </c>
      <c r="L12860">
        <f>(I12860+J12860)*G12860/100</f>
        <v/>
      </c>
      <c r="M12860">
        <f>(I12860+J12860+K12860+L12860)*F12860/100</f>
        <v/>
      </c>
      <c r="N12860">
        <f>J12860+K12860+L12860+M12860</f>
        <v/>
      </c>
      <c r="O12860">
        <f>I12860+N12860</f>
        <v/>
      </c>
      <c r="P12860">
        <f>N12860/I12860*100</f>
        <v/>
      </c>
    </row>
    <row r="12861">
      <c r="A12861" t="inlineStr">
        <is>
          <t>85281214</t>
        </is>
      </c>
      <c r="B12861"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1" t="n">
        <v>85</v>
      </c>
      <c r="D12861" t="n">
        <v>10</v>
      </c>
      <c r="E12861" t="n">
        <v>10</v>
      </c>
      <c r="F12861" t="n">
        <v>28</v>
      </c>
      <c r="G12861" t="n">
        <v>0</v>
      </c>
      <c r="H12861" t="n">
        <v>100000</v>
      </c>
      <c r="I12861">
        <f>H12861*1.01</f>
        <v/>
      </c>
      <c r="J12861">
        <f>I12861*D12861/100</f>
        <v/>
      </c>
      <c r="K12861">
        <f>J12861*E12861/100</f>
        <v/>
      </c>
      <c r="L12861">
        <f>(I12861+J12861)*G12861/100</f>
        <v/>
      </c>
      <c r="M12861">
        <f>(I12861+J12861+K12861+L12861)*F12861/100</f>
        <v/>
      </c>
      <c r="N12861">
        <f>J12861+K12861+L12861+M12861</f>
        <v/>
      </c>
      <c r="O12861">
        <f>I12861+N12861</f>
        <v/>
      </c>
      <c r="P12861">
        <f>N12861/I12861*100</f>
        <v/>
      </c>
    </row>
    <row r="12862">
      <c r="A12862" t="inlineStr">
        <is>
          <t>85281215</t>
        </is>
      </c>
      <c r="B12862"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2" t="n">
        <v>85</v>
      </c>
      <c r="D12862" t="n">
        <v>10</v>
      </c>
      <c r="E12862" t="n">
        <v>10</v>
      </c>
      <c r="F12862" t="n">
        <v>28</v>
      </c>
      <c r="G12862" t="n">
        <v>0</v>
      </c>
      <c r="H12862" t="n">
        <v>100000</v>
      </c>
      <c r="I12862">
        <f>H12862*1.01</f>
        <v/>
      </c>
      <c r="J12862">
        <f>I12862*D12862/100</f>
        <v/>
      </c>
      <c r="K12862">
        <f>J12862*E12862/100</f>
        <v/>
      </c>
      <c r="L12862">
        <f>(I12862+J12862)*G12862/100</f>
        <v/>
      </c>
      <c r="M12862">
        <f>(I12862+J12862+K12862+L12862)*F12862/100</f>
        <v/>
      </c>
      <c r="N12862">
        <f>J12862+K12862+L12862+M12862</f>
        <v/>
      </c>
      <c r="O12862">
        <f>I12862+N12862</f>
        <v/>
      </c>
      <c r="P12862">
        <f>N12862/I12862*100</f>
        <v/>
      </c>
    </row>
    <row r="12863">
      <c r="A12863" t="inlineStr">
        <is>
          <t>85281216</t>
        </is>
      </c>
      <c r="B12863"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3" t="n">
        <v>85</v>
      </c>
      <c r="D12863" t="n">
        <v>10</v>
      </c>
      <c r="E12863" t="n">
        <v>10</v>
      </c>
      <c r="F12863" t="n">
        <v>28</v>
      </c>
      <c r="G12863" t="n">
        <v>0</v>
      </c>
      <c r="H12863" t="n">
        <v>100000</v>
      </c>
      <c r="I12863">
        <f>H12863*1.01</f>
        <v/>
      </c>
      <c r="J12863">
        <f>I12863*D12863/100</f>
        <v/>
      </c>
      <c r="K12863">
        <f>J12863*E12863/100</f>
        <v/>
      </c>
      <c r="L12863">
        <f>(I12863+J12863)*G12863/100</f>
        <v/>
      </c>
      <c r="M12863">
        <f>(I12863+J12863+K12863+L12863)*F12863/100</f>
        <v/>
      </c>
      <c r="N12863">
        <f>J12863+K12863+L12863+M12863</f>
        <v/>
      </c>
      <c r="O12863">
        <f>I12863+N12863</f>
        <v/>
      </c>
      <c r="P12863">
        <f>N12863/I12863*100</f>
        <v/>
      </c>
    </row>
    <row r="12864">
      <c r="A12864" t="inlineStr">
        <is>
          <t>85281217</t>
        </is>
      </c>
      <c r="B12864"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4" t="n">
        <v>85</v>
      </c>
      <c r="D12864" t="n">
        <v>10</v>
      </c>
      <c r="E12864" t="n">
        <v>10</v>
      </c>
      <c r="F12864" t="n">
        <v>28</v>
      </c>
      <c r="G12864" t="n">
        <v>0</v>
      </c>
      <c r="H12864" t="n">
        <v>100000</v>
      </c>
      <c r="I12864">
        <f>H12864*1.01</f>
        <v/>
      </c>
      <c r="J12864">
        <f>I12864*D12864/100</f>
        <v/>
      </c>
      <c r="K12864">
        <f>J12864*E12864/100</f>
        <v/>
      </c>
      <c r="L12864">
        <f>(I12864+J12864)*G12864/100</f>
        <v/>
      </c>
      <c r="M12864">
        <f>(I12864+J12864+K12864+L12864)*F12864/100</f>
        <v/>
      </c>
      <c r="N12864">
        <f>J12864+K12864+L12864+M12864</f>
        <v/>
      </c>
      <c r="O12864">
        <f>I12864+N12864</f>
        <v/>
      </c>
      <c r="P12864">
        <f>N12864/I12864*100</f>
        <v/>
      </c>
    </row>
    <row r="12865">
      <c r="A12865" t="inlineStr">
        <is>
          <t>85281218</t>
        </is>
      </c>
      <c r="B12865"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5" t="n">
        <v>85</v>
      </c>
      <c r="D12865" t="n">
        <v>10</v>
      </c>
      <c r="E12865" t="n">
        <v>10</v>
      </c>
      <c r="F12865" t="n">
        <v>28</v>
      </c>
      <c r="G12865" t="n">
        <v>0</v>
      </c>
      <c r="H12865" t="n">
        <v>100000</v>
      </c>
      <c r="I12865">
        <f>H12865*1.01</f>
        <v/>
      </c>
      <c r="J12865">
        <f>I12865*D12865/100</f>
        <v/>
      </c>
      <c r="K12865">
        <f>J12865*E12865/100</f>
        <v/>
      </c>
      <c r="L12865">
        <f>(I12865+J12865)*G12865/100</f>
        <v/>
      </c>
      <c r="M12865">
        <f>(I12865+J12865+K12865+L12865)*F12865/100</f>
        <v/>
      </c>
      <c r="N12865">
        <f>J12865+K12865+L12865+M12865</f>
        <v/>
      </c>
      <c r="O12865">
        <f>I12865+N12865</f>
        <v/>
      </c>
      <c r="P12865">
        <f>N12865/I12865*100</f>
        <v/>
      </c>
    </row>
    <row r="12866">
      <c r="A12866" t="inlineStr">
        <is>
          <t>85281219</t>
        </is>
      </c>
      <c r="B12866"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6" t="n">
        <v>85</v>
      </c>
      <c r="D12866" t="n">
        <v>10</v>
      </c>
      <c r="E12866" t="n">
        <v>10</v>
      </c>
      <c r="F12866" t="n">
        <v>28</v>
      </c>
      <c r="G12866" t="n">
        <v>0</v>
      </c>
      <c r="H12866" t="n">
        <v>100000</v>
      </c>
      <c r="I12866">
        <f>H12866*1.01</f>
        <v/>
      </c>
      <c r="J12866">
        <f>I12866*D12866/100</f>
        <v/>
      </c>
      <c r="K12866">
        <f>J12866*E12866/100</f>
        <v/>
      </c>
      <c r="L12866">
        <f>(I12866+J12866)*G12866/100</f>
        <v/>
      </c>
      <c r="M12866">
        <f>(I12866+J12866+K12866+L12866)*F12866/100</f>
        <v/>
      </c>
      <c r="N12866">
        <f>J12866+K12866+L12866+M12866</f>
        <v/>
      </c>
      <c r="O12866">
        <f>I12866+N12866</f>
        <v/>
      </c>
      <c r="P12866">
        <f>N12866/I12866*100</f>
        <v/>
      </c>
    </row>
    <row r="12867">
      <c r="A12867" t="inlineStr">
        <is>
          <t>85281291</t>
        </is>
      </c>
      <c r="B12867"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7" t="n">
        <v>85</v>
      </c>
      <c r="D12867" t="n">
        <v>10</v>
      </c>
      <c r="E12867" t="n">
        <v>10</v>
      </c>
      <c r="F12867" t="n">
        <v>28</v>
      </c>
      <c r="G12867" t="n">
        <v>0</v>
      </c>
      <c r="H12867" t="n">
        <v>100000</v>
      </c>
      <c r="I12867">
        <f>H12867*1.01</f>
        <v/>
      </c>
      <c r="J12867">
        <f>I12867*D12867/100</f>
        <v/>
      </c>
      <c r="K12867">
        <f>J12867*E12867/100</f>
        <v/>
      </c>
      <c r="L12867">
        <f>(I12867+J12867)*G12867/100</f>
        <v/>
      </c>
      <c r="M12867">
        <f>(I12867+J12867+K12867+L12867)*F12867/100</f>
        <v/>
      </c>
      <c r="N12867">
        <f>J12867+K12867+L12867+M12867</f>
        <v/>
      </c>
      <c r="O12867">
        <f>I12867+N12867</f>
        <v/>
      </c>
      <c r="P12867">
        <f>N12867/I12867*100</f>
        <v/>
      </c>
    </row>
    <row r="12868">
      <c r="A12868" t="inlineStr">
        <is>
          <t>85281299</t>
        </is>
      </c>
      <c r="B12868"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8" t="n">
        <v>85</v>
      </c>
      <c r="D12868" t="n">
        <v>10</v>
      </c>
      <c r="E12868" t="n">
        <v>10</v>
      </c>
      <c r="F12868" t="n">
        <v>28</v>
      </c>
      <c r="G12868" t="n">
        <v>0</v>
      </c>
      <c r="H12868" t="n">
        <v>100000</v>
      </c>
      <c r="I12868">
        <f>H12868*1.01</f>
        <v/>
      </c>
      <c r="J12868">
        <f>I12868*D12868/100</f>
        <v/>
      </c>
      <c r="K12868">
        <f>J12868*E12868/100</f>
        <v/>
      </c>
      <c r="L12868">
        <f>(I12868+J12868)*G12868/100</f>
        <v/>
      </c>
      <c r="M12868">
        <f>(I12868+J12868+K12868+L12868)*F12868/100</f>
        <v/>
      </c>
      <c r="N12868">
        <f>J12868+K12868+L12868+M12868</f>
        <v/>
      </c>
      <c r="O12868">
        <f>I12868+N12868</f>
        <v/>
      </c>
      <c r="P12868">
        <f>N12868/I12868*100</f>
        <v/>
      </c>
    </row>
    <row r="12869">
      <c r="A12869" t="inlineStr">
        <is>
          <t>85281310</t>
        </is>
      </c>
      <c r="B12869" t="inlineStr">
        <is>
          <t>Reception apparatus for television, whether or not incorporating radio-broadcast receivers or sound or video recording or reproducing apparatus; video monitors and video projectors - reception apparatus for television, whether or not incorporating radio-b</t>
        </is>
      </c>
      <c r="C12869" t="n">
        <v>85</v>
      </c>
      <c r="D12869" t="n">
        <v>10</v>
      </c>
      <c r="E12869" t="n">
        <v>10</v>
      </c>
      <c r="F12869" t="n">
        <v>28</v>
      </c>
      <c r="G12869" t="n">
        <v>0</v>
      </c>
      <c r="H12869" t="n">
        <v>100000</v>
      </c>
      <c r="I12869">
        <f>H12869*1.01</f>
        <v/>
      </c>
      <c r="J12869">
        <f>I12869*D12869/100</f>
        <v/>
      </c>
      <c r="K12869">
        <f>J12869*E12869/100</f>
        <v/>
      </c>
      <c r="L12869">
        <f>(I12869+J12869)*G12869/100</f>
        <v/>
      </c>
      <c r="M12869">
        <f>(I12869+J12869+K12869+L12869)*F12869/100</f>
        <v/>
      </c>
      <c r="N12869">
        <f>J12869+K12869+L12869+M12869</f>
        <v/>
      </c>
      <c r="O12869">
        <f>I12869+N12869</f>
        <v/>
      </c>
      <c r="P12869">
        <f>N12869/I12869*100</f>
        <v/>
      </c>
    </row>
    <row r="12870">
      <c r="A12870" t="inlineStr">
        <is>
          <t>85281390</t>
        </is>
      </c>
      <c r="B12870" t="inlineStr">
        <is>
          <t>Reception apparatus for television, whether or not incorporating radio-broadcast receivers or sound or video recording or reproducing apparatus; video monitors and video projectors - reception apparatus for television, whether or not incorporating radio-b</t>
        </is>
      </c>
      <c r="C12870" t="n">
        <v>85</v>
      </c>
      <c r="D12870" t="n">
        <v>10</v>
      </c>
      <c r="E12870" t="n">
        <v>10</v>
      </c>
      <c r="F12870" t="n">
        <v>28</v>
      </c>
      <c r="G12870" t="n">
        <v>0</v>
      </c>
      <c r="H12870" t="n">
        <v>100000</v>
      </c>
      <c r="I12870">
        <f>H12870*1.01</f>
        <v/>
      </c>
      <c r="J12870">
        <f>I12870*D12870/100</f>
        <v/>
      </c>
      <c r="K12870">
        <f>J12870*E12870/100</f>
        <v/>
      </c>
      <c r="L12870">
        <f>(I12870+J12870)*G12870/100</f>
        <v/>
      </c>
      <c r="M12870">
        <f>(I12870+J12870+K12870+L12870)*F12870/100</f>
        <v/>
      </c>
      <c r="N12870">
        <f>J12870+K12870+L12870+M12870</f>
        <v/>
      </c>
      <c r="O12870">
        <f>I12870+N12870</f>
        <v/>
      </c>
      <c r="P12870">
        <f>N12870/I12870*100</f>
        <v/>
      </c>
    </row>
    <row r="12871">
      <c r="A12871" t="inlineStr">
        <is>
          <t>85282110</t>
        </is>
      </c>
      <c r="B12871" t="inlineStr">
        <is>
          <t>Professional monitors for studio use (of resol</t>
        </is>
      </c>
      <c r="C12871" t="n">
        <v>85</v>
      </c>
      <c r="D12871" t="n">
        <v>10</v>
      </c>
      <c r="E12871" t="n">
        <v>10</v>
      </c>
      <c r="F12871" t="n">
        <v>28</v>
      </c>
      <c r="G12871" t="n">
        <v>0</v>
      </c>
      <c r="H12871" t="n">
        <v>100000</v>
      </c>
      <c r="I12871">
        <f>H12871*1.01</f>
        <v/>
      </c>
      <c r="J12871">
        <f>I12871*D12871/100</f>
        <v/>
      </c>
      <c r="K12871">
        <f>J12871*E12871/100</f>
        <v/>
      </c>
      <c r="L12871">
        <f>(I12871+J12871)*G12871/100</f>
        <v/>
      </c>
      <c r="M12871">
        <f>(I12871+J12871+K12871+L12871)*F12871/100</f>
        <v/>
      </c>
      <c r="N12871">
        <f>J12871+K12871+L12871+M12871</f>
        <v/>
      </c>
      <c r="O12871">
        <f>I12871+N12871</f>
        <v/>
      </c>
      <c r="P12871">
        <f>N12871/I12871*100</f>
        <v/>
      </c>
    </row>
    <row r="12872">
      <c r="A12872" t="inlineStr">
        <is>
          <t>85282190</t>
        </is>
      </c>
      <c r="B12872" t="inlineStr">
        <is>
          <t>OTHER</t>
        </is>
      </c>
      <c r="C12872" t="n">
        <v>85</v>
      </c>
      <c r="D12872" t="n">
        <v>10</v>
      </c>
      <c r="E12872" t="n">
        <v>10</v>
      </c>
      <c r="F12872" t="n">
        <v>28</v>
      </c>
      <c r="G12872" t="n">
        <v>0</v>
      </c>
      <c r="H12872" t="n">
        <v>100000</v>
      </c>
      <c r="I12872">
        <f>H12872*1.01</f>
        <v/>
      </c>
      <c r="J12872">
        <f>I12872*D12872/100</f>
        <v/>
      </c>
      <c r="K12872">
        <f>J12872*E12872/100</f>
        <v/>
      </c>
      <c r="L12872">
        <f>(I12872+J12872)*G12872/100</f>
        <v/>
      </c>
      <c r="M12872">
        <f>(I12872+J12872+K12872+L12872)*F12872/100</f>
        <v/>
      </c>
      <c r="N12872">
        <f>J12872+K12872+L12872+M12872</f>
        <v/>
      </c>
      <c r="O12872">
        <f>I12872+N12872</f>
        <v/>
      </c>
      <c r="P12872">
        <f>N12872/I12872*100</f>
        <v/>
      </c>
    </row>
    <row r="12873">
      <c r="A12873" t="inlineStr">
        <is>
          <t>85282200</t>
        </is>
      </c>
      <c r="B12873" t="inlineStr">
        <is>
          <t>Black and white or other monochrome</t>
        </is>
      </c>
      <c r="C12873" t="n">
        <v>85</v>
      </c>
      <c r="D12873" t="n">
        <v>10</v>
      </c>
      <c r="E12873" t="n">
        <v>10</v>
      </c>
      <c r="F12873" t="n">
        <v>28</v>
      </c>
      <c r="G12873" t="n">
        <v>0</v>
      </c>
      <c r="H12873" t="n">
        <v>100000</v>
      </c>
      <c r="I12873">
        <f>H12873*1.01</f>
        <v/>
      </c>
      <c r="J12873">
        <f>I12873*D12873/100</f>
        <v/>
      </c>
      <c r="K12873">
        <f>J12873*E12873/100</f>
        <v/>
      </c>
      <c r="L12873">
        <f>(I12873+J12873)*G12873/100</f>
        <v/>
      </c>
      <c r="M12873">
        <f>(I12873+J12873+K12873+L12873)*F12873/100</f>
        <v/>
      </c>
      <c r="N12873">
        <f>J12873+K12873+L12873+M12873</f>
        <v/>
      </c>
      <c r="O12873">
        <f>I12873+N12873</f>
        <v/>
      </c>
      <c r="P12873">
        <f>N12873/I12873*100</f>
        <v/>
      </c>
    </row>
    <row r="12874">
      <c r="A12874" t="inlineStr">
        <is>
          <t>85283010</t>
        </is>
      </c>
      <c r="B12874" t="inlineStr">
        <is>
          <t>Colour, with flat panel screen</t>
        </is>
      </c>
      <c r="C12874" t="n">
        <v>85</v>
      </c>
      <c r="D12874" t="n">
        <v>10</v>
      </c>
      <c r="E12874" t="n">
        <v>10</v>
      </c>
      <c r="F12874" t="n">
        <v>28</v>
      </c>
      <c r="G12874" t="n">
        <v>0</v>
      </c>
      <c r="H12874" t="n">
        <v>100000</v>
      </c>
      <c r="I12874">
        <f>H12874*1.01</f>
        <v/>
      </c>
      <c r="J12874">
        <f>I12874*D12874/100</f>
        <v/>
      </c>
      <c r="K12874">
        <f>J12874*E12874/100</f>
        <v/>
      </c>
      <c r="L12874">
        <f>(I12874+J12874)*G12874/100</f>
        <v/>
      </c>
      <c r="M12874">
        <f>(I12874+J12874+K12874+L12874)*F12874/100</f>
        <v/>
      </c>
      <c r="N12874">
        <f>J12874+K12874+L12874+M12874</f>
        <v/>
      </c>
      <c r="O12874">
        <f>I12874+N12874</f>
        <v/>
      </c>
      <c r="P12874">
        <f>N12874/I12874*100</f>
        <v/>
      </c>
    </row>
    <row r="12875">
      <c r="A12875" t="inlineStr">
        <is>
          <t>85283020</t>
        </is>
      </c>
      <c r="B12875" t="inlineStr">
        <is>
          <t>Colour</t>
        </is>
      </c>
      <c r="C12875" t="n">
        <v>85</v>
      </c>
      <c r="D12875" t="n">
        <v>10</v>
      </c>
      <c r="E12875" t="n">
        <v>10</v>
      </c>
      <c r="F12875" t="n">
        <v>28</v>
      </c>
      <c r="G12875" t="n">
        <v>0</v>
      </c>
      <c r="H12875" t="n">
        <v>100000</v>
      </c>
      <c r="I12875">
        <f>H12875*1.01</f>
        <v/>
      </c>
      <c r="J12875">
        <f>I12875*D12875/100</f>
        <v/>
      </c>
      <c r="K12875">
        <f>J12875*E12875/100</f>
        <v/>
      </c>
      <c r="L12875">
        <f>(I12875+J12875)*G12875/100</f>
        <v/>
      </c>
      <c r="M12875">
        <f>(I12875+J12875+K12875+L12875)*F12875/100</f>
        <v/>
      </c>
      <c r="N12875">
        <f>J12875+K12875+L12875+M12875</f>
        <v/>
      </c>
      <c r="O12875">
        <f>I12875+N12875</f>
        <v/>
      </c>
      <c r="P12875">
        <f>N12875/I12875*100</f>
        <v/>
      </c>
    </row>
    <row r="12876">
      <c r="A12876" t="inlineStr">
        <is>
          <t>85283030</t>
        </is>
      </c>
      <c r="B12876" t="inlineStr">
        <is>
          <t>Black and white or other monochorome</t>
        </is>
      </c>
      <c r="C12876" t="n">
        <v>85</v>
      </c>
      <c r="D12876" t="n">
        <v>10</v>
      </c>
      <c r="E12876" t="n">
        <v>10</v>
      </c>
      <c r="F12876" t="n">
        <v>28</v>
      </c>
      <c r="G12876" t="n">
        <v>0</v>
      </c>
      <c r="H12876" t="n">
        <v>100000</v>
      </c>
      <c r="I12876">
        <f>H12876*1.01</f>
        <v/>
      </c>
      <c r="J12876">
        <f>I12876*D12876/100</f>
        <v/>
      </c>
      <c r="K12876">
        <f>J12876*E12876/100</f>
        <v/>
      </c>
      <c r="L12876">
        <f>(I12876+J12876)*G12876/100</f>
        <v/>
      </c>
      <c r="M12876">
        <f>(I12876+J12876+K12876+L12876)*F12876/100</f>
        <v/>
      </c>
      <c r="N12876">
        <f>J12876+K12876+L12876+M12876</f>
        <v/>
      </c>
      <c r="O12876">
        <f>I12876+N12876</f>
        <v/>
      </c>
      <c r="P12876">
        <f>N12876/I12876*100</f>
        <v/>
      </c>
    </row>
    <row r="12877">
      <c r="A12877" t="inlineStr">
        <is>
          <t>85284100</t>
        </is>
      </c>
      <c r="B12877" t="inlineStr">
        <is>
          <t>Monitors and projectors, not incorporating television reception apparatus. reception apparatus for television, whether or not incorporating radio-broadcast receiver or sound or video recording or reproducing apparatus - cathode-ray tube monitors -- of a k</t>
        </is>
      </c>
      <c r="C12877" t="n">
        <v>85</v>
      </c>
      <c r="D12877" t="n">
        <v>10</v>
      </c>
      <c r="E12877" t="n">
        <v>10</v>
      </c>
      <c r="F12877" t="n">
        <v>28</v>
      </c>
      <c r="G12877" t="n">
        <v>0</v>
      </c>
      <c r="H12877" t="n">
        <v>100000</v>
      </c>
      <c r="I12877">
        <f>H12877*1.01</f>
        <v/>
      </c>
      <c r="J12877">
        <f>I12877*D12877/100</f>
        <v/>
      </c>
      <c r="K12877">
        <f>J12877*E12877/100</f>
        <v/>
      </c>
      <c r="L12877">
        <f>(I12877+J12877)*G12877/100</f>
        <v/>
      </c>
      <c r="M12877">
        <f>(I12877+J12877+K12877+L12877)*F12877/100</f>
        <v/>
      </c>
      <c r="N12877">
        <f>J12877+K12877+L12877+M12877</f>
        <v/>
      </c>
      <c r="O12877">
        <f>I12877+N12877</f>
        <v/>
      </c>
      <c r="P12877">
        <f>N12877/I12877*100</f>
        <v/>
      </c>
    </row>
    <row r="12878">
      <c r="A12878" t="inlineStr">
        <is>
          <t>85284200</t>
        </is>
      </c>
      <c r="B12878" t="inlineStr">
        <is>
          <t>Capable of directly connecting to and designed for use with an automatic data processing machine of heading 8471</t>
        </is>
      </c>
      <c r="C12878" t="n">
        <v>85</v>
      </c>
      <c r="D12878" t="n">
        <v>10</v>
      </c>
      <c r="E12878" t="n">
        <v>10</v>
      </c>
      <c r="F12878" t="n">
        <v>28</v>
      </c>
      <c r="G12878" t="n">
        <v>0</v>
      </c>
      <c r="H12878" t="n">
        <v>100000</v>
      </c>
      <c r="I12878">
        <f>H12878*1.01</f>
        <v/>
      </c>
      <c r="J12878">
        <f>I12878*D12878/100</f>
        <v/>
      </c>
      <c r="K12878">
        <f>J12878*E12878/100</f>
        <v/>
      </c>
      <c r="L12878">
        <f>(I12878+J12878)*G12878/100</f>
        <v/>
      </c>
      <c r="M12878">
        <f>(I12878+J12878+K12878+L12878)*F12878/100</f>
        <v/>
      </c>
      <c r="N12878">
        <f>J12878+K12878+L12878+M12878</f>
        <v/>
      </c>
      <c r="O12878">
        <f>I12878+N12878</f>
        <v/>
      </c>
      <c r="P12878">
        <f>N12878/I12878*100</f>
        <v/>
      </c>
    </row>
    <row r="12879">
      <c r="A12879" t="inlineStr">
        <is>
          <t>85284900</t>
        </is>
      </c>
      <c r="B12879" t="inlineStr">
        <is>
          <t>Monitors and projectors, not incorporating television reception apparatus. reception apparatus for television, whether or not incorporating radio-broadcast receiver or sound or video recording or reproducing apparatus - cathode-ray tube monitors -- other</t>
        </is>
      </c>
      <c r="C12879" t="n">
        <v>85</v>
      </c>
      <c r="D12879" t="n">
        <v>10</v>
      </c>
      <c r="E12879" t="n">
        <v>10</v>
      </c>
      <c r="F12879" t="n">
        <v>28</v>
      </c>
      <c r="G12879" t="n">
        <v>0</v>
      </c>
      <c r="H12879" t="n">
        <v>100000</v>
      </c>
      <c r="I12879">
        <f>H12879*1.01</f>
        <v/>
      </c>
      <c r="J12879">
        <f>I12879*D12879/100</f>
        <v/>
      </c>
      <c r="K12879">
        <f>J12879*E12879/100</f>
        <v/>
      </c>
      <c r="L12879">
        <f>(I12879+J12879)*G12879/100</f>
        <v/>
      </c>
      <c r="M12879">
        <f>(I12879+J12879+K12879+L12879)*F12879/100</f>
        <v/>
      </c>
      <c r="N12879">
        <f>J12879+K12879+L12879+M12879</f>
        <v/>
      </c>
      <c r="O12879">
        <f>I12879+N12879</f>
        <v/>
      </c>
      <c r="P12879">
        <f>N12879/I12879*100</f>
        <v/>
      </c>
    </row>
    <row r="12880">
      <c r="A12880" t="inlineStr">
        <is>
          <t>85285100</t>
        </is>
      </c>
      <c r="B12880" t="inlineStr">
        <is>
          <t>Monitors and projectors, not incorporating television reception apparatus. reception apparatus for television, whether or not incorporating radio-broadcast receiver or sound or video recording or reproducing apparatus - other monitors -- of a kind solely</t>
        </is>
      </c>
      <c r="C12880" t="n">
        <v>85</v>
      </c>
      <c r="D12880" t="n">
        <v>10</v>
      </c>
      <c r="E12880" t="n">
        <v>10</v>
      </c>
      <c r="F12880" t="n">
        <v>28</v>
      </c>
      <c r="G12880" t="n">
        <v>0</v>
      </c>
      <c r="H12880" t="n">
        <v>100000</v>
      </c>
      <c r="I12880">
        <f>H12880*1.01</f>
        <v/>
      </c>
      <c r="J12880">
        <f>I12880*D12880/100</f>
        <v/>
      </c>
      <c r="K12880">
        <f>J12880*E12880/100</f>
        <v/>
      </c>
      <c r="L12880">
        <f>(I12880+J12880)*G12880/100</f>
        <v/>
      </c>
      <c r="M12880">
        <f>(I12880+J12880+K12880+L12880)*F12880/100</f>
        <v/>
      </c>
      <c r="N12880">
        <f>J12880+K12880+L12880+M12880</f>
        <v/>
      </c>
      <c r="O12880">
        <f>I12880+N12880</f>
        <v/>
      </c>
      <c r="P12880">
        <f>N12880/I12880*100</f>
        <v/>
      </c>
    </row>
    <row r="12881">
      <c r="A12881" t="inlineStr">
        <is>
          <t>85285200</t>
        </is>
      </c>
      <c r="B12881" t="inlineStr">
        <is>
          <t>Capable of directly connecting to and designed for use with an automatic data processing machine of heading 8471</t>
        </is>
      </c>
      <c r="C12881" t="n">
        <v>85</v>
      </c>
      <c r="D12881" t="n">
        <v>10</v>
      </c>
      <c r="E12881" t="n">
        <v>10</v>
      </c>
      <c r="F12881" t="n">
        <v>28</v>
      </c>
      <c r="G12881" t="n">
        <v>0</v>
      </c>
      <c r="H12881" t="n">
        <v>100000</v>
      </c>
      <c r="I12881">
        <f>H12881*1.01</f>
        <v/>
      </c>
      <c r="J12881">
        <f>I12881*D12881/100</f>
        <v/>
      </c>
      <c r="K12881">
        <f>J12881*E12881/100</f>
        <v/>
      </c>
      <c r="L12881">
        <f>(I12881+J12881)*G12881/100</f>
        <v/>
      </c>
      <c r="M12881">
        <f>(I12881+J12881+K12881+L12881)*F12881/100</f>
        <v/>
      </c>
      <c r="N12881">
        <f>J12881+K12881+L12881+M12881</f>
        <v/>
      </c>
      <c r="O12881">
        <f>I12881+N12881</f>
        <v/>
      </c>
      <c r="P12881">
        <f>N12881/I12881*100</f>
        <v/>
      </c>
    </row>
    <row r="12882">
      <c r="A12882" t="inlineStr">
        <is>
          <t>85285900</t>
        </is>
      </c>
      <c r="B12882" t="inlineStr">
        <is>
          <t>Monitors and projectors, not incorporating television reception apparatus. reception apparatus for television, whether or not incorporating radio-broadcast receiver or sound or video recording or reproducing apparatus - other monitors -- other</t>
        </is>
      </c>
      <c r="C12882" t="n">
        <v>85</v>
      </c>
      <c r="D12882" t="n">
        <v>10</v>
      </c>
      <c r="E12882" t="n">
        <v>10</v>
      </c>
      <c r="F12882" t="n">
        <v>28</v>
      </c>
      <c r="G12882" t="n">
        <v>0</v>
      </c>
      <c r="H12882" t="n">
        <v>100000</v>
      </c>
      <c r="I12882">
        <f>H12882*1.01</f>
        <v/>
      </c>
      <c r="J12882">
        <f>I12882*D12882/100</f>
        <v/>
      </c>
      <c r="K12882">
        <f>J12882*E12882/100</f>
        <v/>
      </c>
      <c r="L12882">
        <f>(I12882+J12882)*G12882/100</f>
        <v/>
      </c>
      <c r="M12882">
        <f>(I12882+J12882+K12882+L12882)*F12882/100</f>
        <v/>
      </c>
      <c r="N12882">
        <f>J12882+K12882+L12882+M12882</f>
        <v/>
      </c>
      <c r="O12882">
        <f>I12882+N12882</f>
        <v/>
      </c>
      <c r="P12882">
        <f>N12882/I12882*100</f>
        <v/>
      </c>
    </row>
    <row r="12883">
      <c r="A12883" t="inlineStr">
        <is>
          <t>85286100</t>
        </is>
      </c>
      <c r="B12883" t="inlineStr">
        <is>
          <t>Monitors and projectors, not incorporating television reception apparatus. reception apparatus for television, whether or not incorporating radio-broadcast receiver or sound or video recording or reproducing apparatus - projectors</t>
        </is>
      </c>
      <c r="C12883" t="n">
        <v>85</v>
      </c>
      <c r="D12883" t="n">
        <v>10</v>
      </c>
      <c r="E12883" t="n">
        <v>10</v>
      </c>
      <c r="F12883" t="n">
        <v>28</v>
      </c>
      <c r="G12883" t="n">
        <v>0</v>
      </c>
      <c r="H12883" t="n">
        <v>100000</v>
      </c>
      <c r="I12883">
        <f>H12883*1.01</f>
        <v/>
      </c>
      <c r="J12883">
        <f>I12883*D12883/100</f>
        <v/>
      </c>
      <c r="K12883">
        <f>J12883*E12883/100</f>
        <v/>
      </c>
      <c r="L12883">
        <f>(I12883+J12883)*G12883/100</f>
        <v/>
      </c>
      <c r="M12883">
        <f>(I12883+J12883+K12883+L12883)*F12883/100</f>
        <v/>
      </c>
      <c r="N12883">
        <f>J12883+K12883+L12883+M12883</f>
        <v/>
      </c>
      <c r="O12883">
        <f>I12883+N12883</f>
        <v/>
      </c>
      <c r="P12883">
        <f>N12883/I12883*100</f>
        <v/>
      </c>
    </row>
    <row r="12884">
      <c r="A12884" t="inlineStr">
        <is>
          <t>85286200</t>
        </is>
      </c>
      <c r="B12884" t="inlineStr">
        <is>
          <t>Capable of directly connecting to and designed for use with an automatic data processing machine of heading 8471</t>
        </is>
      </c>
      <c r="C12884" t="n">
        <v>85</v>
      </c>
      <c r="D12884" t="n">
        <v>10</v>
      </c>
      <c r="E12884" t="n">
        <v>10</v>
      </c>
      <c r="F12884" t="n">
        <v>28</v>
      </c>
      <c r="G12884" t="n">
        <v>0</v>
      </c>
      <c r="H12884" t="n">
        <v>100000</v>
      </c>
      <c r="I12884">
        <f>H12884*1.01</f>
        <v/>
      </c>
      <c r="J12884">
        <f>I12884*D12884/100</f>
        <v/>
      </c>
      <c r="K12884">
        <f>J12884*E12884/100</f>
        <v/>
      </c>
      <c r="L12884">
        <f>(I12884+J12884)*G12884/100</f>
        <v/>
      </c>
      <c r="M12884">
        <f>(I12884+J12884+K12884+L12884)*F12884/100</f>
        <v/>
      </c>
      <c r="N12884">
        <f>J12884+K12884+L12884+M12884</f>
        <v/>
      </c>
      <c r="O12884">
        <f>I12884+N12884</f>
        <v/>
      </c>
      <c r="P12884">
        <f>N12884/I12884*100</f>
        <v/>
      </c>
    </row>
    <row r="12885">
      <c r="A12885" t="inlineStr">
        <is>
          <t>85286900</t>
        </is>
      </c>
      <c r="B12885" t="inlineStr">
        <is>
          <t>Monitors and projectors, not incorporating television reception apparatus. reception apparatus for television, whether or not incorporating radio-broadcast receiver or sound or video recording or reproducing apparatus - projectors -- other</t>
        </is>
      </c>
      <c r="C12885" t="n">
        <v>85</v>
      </c>
      <c r="D12885" t="n">
        <v>10</v>
      </c>
      <c r="E12885" t="n">
        <v>10</v>
      </c>
      <c r="F12885" t="n">
        <v>28</v>
      </c>
      <c r="G12885" t="n">
        <v>0</v>
      </c>
      <c r="H12885" t="n">
        <v>100000</v>
      </c>
      <c r="I12885">
        <f>H12885*1.01</f>
        <v/>
      </c>
      <c r="J12885">
        <f>I12885*D12885/100</f>
        <v/>
      </c>
      <c r="K12885">
        <f>J12885*E12885/100</f>
        <v/>
      </c>
      <c r="L12885">
        <f>(I12885+J12885)*G12885/100</f>
        <v/>
      </c>
      <c r="M12885">
        <f>(I12885+J12885+K12885+L12885)*F12885/100</f>
        <v/>
      </c>
      <c r="N12885">
        <f>J12885+K12885+L12885+M12885</f>
        <v/>
      </c>
      <c r="O12885">
        <f>I12885+N12885</f>
        <v/>
      </c>
      <c r="P12885">
        <f>N12885/I12885*100</f>
        <v/>
      </c>
    </row>
    <row r="12886">
      <c r="A12886" t="inlineStr">
        <is>
          <t>85287100</t>
        </is>
      </c>
      <c r="B12886" t="inlineStr">
        <is>
          <t>Monitors and projectors, not incorporating television reception apparatus. reception apparatus for television, whether or not incorporating radio-broadcast receiver or sound or video recording or reproducing apparatus - reception apparatus for television,</t>
        </is>
      </c>
      <c r="C12886" t="n">
        <v>85</v>
      </c>
      <c r="D12886" t="n">
        <v>10</v>
      </c>
      <c r="E12886" t="n">
        <v>10</v>
      </c>
      <c r="F12886" t="n">
        <v>28</v>
      </c>
      <c r="G12886" t="n">
        <v>0</v>
      </c>
      <c r="H12886" t="n">
        <v>100000</v>
      </c>
      <c r="I12886">
        <f>H12886*1.01</f>
        <v/>
      </c>
      <c r="J12886">
        <f>I12886*D12886/100</f>
        <v/>
      </c>
      <c r="K12886">
        <f>J12886*E12886/100</f>
        <v/>
      </c>
      <c r="L12886">
        <f>(I12886+J12886)*G12886/100</f>
        <v/>
      </c>
      <c r="M12886">
        <f>(I12886+J12886+K12886+L12886)*F12886/100</f>
        <v/>
      </c>
      <c r="N12886">
        <f>J12886+K12886+L12886+M12886</f>
        <v/>
      </c>
      <c r="O12886">
        <f>I12886+N12886</f>
        <v/>
      </c>
      <c r="P12886">
        <f>N12886/I12886*100</f>
        <v/>
      </c>
    </row>
    <row r="12887">
      <c r="A12887" t="inlineStr">
        <is>
          <t>85287211</t>
        </is>
      </c>
      <c r="B12887" t="inlineStr">
        <is>
          <t>Monitors and projectors, not incorporating television reception apparatus. reception apparatus for television, whether or not incorporating radio-broadcast receiver or sound or video recording or reproducing apparatus - reception apparatus for television,</t>
        </is>
      </c>
      <c r="C12887" t="n">
        <v>85</v>
      </c>
      <c r="D12887" t="n">
        <v>10</v>
      </c>
      <c r="E12887" t="n">
        <v>10</v>
      </c>
      <c r="F12887" t="n">
        <v>28</v>
      </c>
      <c r="G12887" t="n">
        <v>0</v>
      </c>
      <c r="H12887" t="n">
        <v>100000</v>
      </c>
      <c r="I12887">
        <f>H12887*1.01</f>
        <v/>
      </c>
      <c r="J12887">
        <f>I12887*D12887/100</f>
        <v/>
      </c>
      <c r="K12887">
        <f>J12887*E12887/100</f>
        <v/>
      </c>
      <c r="L12887">
        <f>(I12887+J12887)*G12887/100</f>
        <v/>
      </c>
      <c r="M12887">
        <f>(I12887+J12887+K12887+L12887)*F12887/100</f>
        <v/>
      </c>
      <c r="N12887">
        <f>J12887+K12887+L12887+M12887</f>
        <v/>
      </c>
      <c r="O12887">
        <f>I12887+N12887</f>
        <v/>
      </c>
      <c r="P12887">
        <f>N12887/I12887*100</f>
        <v/>
      </c>
    </row>
    <row r="12888">
      <c r="A12888" t="inlineStr">
        <is>
          <t>85287212</t>
        </is>
      </c>
      <c r="B12888" t="inlineStr">
        <is>
          <t>Monitors and projectors, not incorporating television reception apparatus. reception apparatus for television, whether or not incorporating radio-broadcast receiver or sound or video recording or reproducing apparatus - reception apparatus for television,</t>
        </is>
      </c>
      <c r="C12888" t="n">
        <v>85</v>
      </c>
      <c r="D12888" t="n">
        <v>10</v>
      </c>
      <c r="E12888" t="n">
        <v>10</v>
      </c>
      <c r="F12888" t="n">
        <v>28</v>
      </c>
      <c r="G12888" t="n">
        <v>0</v>
      </c>
      <c r="H12888" t="n">
        <v>100000</v>
      </c>
      <c r="I12888">
        <f>H12888*1.01</f>
        <v/>
      </c>
      <c r="J12888">
        <f>I12888*D12888/100</f>
        <v/>
      </c>
      <c r="K12888">
        <f>J12888*E12888/100</f>
        <v/>
      </c>
      <c r="L12888">
        <f>(I12888+J12888)*G12888/100</f>
        <v/>
      </c>
      <c r="M12888">
        <f>(I12888+J12888+K12888+L12888)*F12888/100</f>
        <v/>
      </c>
      <c r="N12888">
        <f>J12888+K12888+L12888+M12888</f>
        <v/>
      </c>
      <c r="O12888">
        <f>I12888+N12888</f>
        <v/>
      </c>
      <c r="P12888">
        <f>N12888/I12888*100</f>
        <v/>
      </c>
    </row>
    <row r="12889">
      <c r="A12889" t="inlineStr">
        <is>
          <t>85287213</t>
        </is>
      </c>
      <c r="B12889" t="inlineStr">
        <is>
          <t>Monitors and projectors, not incorporating television reception apparatus. reception apparatus for television, whether or not incorporating radio-broadcast receiver or sound or video recording or reproducing apparatus - reception apparatus for television,</t>
        </is>
      </c>
      <c r="C12889" t="n">
        <v>85</v>
      </c>
      <c r="D12889" t="n">
        <v>10</v>
      </c>
      <c r="E12889" t="n">
        <v>10</v>
      </c>
      <c r="F12889" t="n">
        <v>28</v>
      </c>
      <c r="G12889" t="n">
        <v>0</v>
      </c>
      <c r="H12889" t="n">
        <v>100000</v>
      </c>
      <c r="I12889">
        <f>H12889*1.01</f>
        <v/>
      </c>
      <c r="J12889">
        <f>I12889*D12889/100</f>
        <v/>
      </c>
      <c r="K12889">
        <f>J12889*E12889/100</f>
        <v/>
      </c>
      <c r="L12889">
        <f>(I12889+J12889)*G12889/100</f>
        <v/>
      </c>
      <c r="M12889">
        <f>(I12889+J12889+K12889+L12889)*F12889/100</f>
        <v/>
      </c>
      <c r="N12889">
        <f>J12889+K12889+L12889+M12889</f>
        <v/>
      </c>
      <c r="O12889">
        <f>I12889+N12889</f>
        <v/>
      </c>
      <c r="P12889">
        <f>N12889/I12889*100</f>
        <v/>
      </c>
    </row>
    <row r="12890">
      <c r="A12890" t="inlineStr">
        <is>
          <t>85287214</t>
        </is>
      </c>
      <c r="B12890" t="inlineStr">
        <is>
          <t>Monitors and projectors, not incorporating television reception apparatus. reception apparatus for television, whether or not incorporating radio-broadcast receiver or sound or video recording or reproducing apparatus - reception apparatus for television,</t>
        </is>
      </c>
      <c r="C12890" t="n">
        <v>85</v>
      </c>
      <c r="D12890" t="n">
        <v>10</v>
      </c>
      <c r="E12890" t="n">
        <v>10</v>
      </c>
      <c r="F12890" t="n">
        <v>28</v>
      </c>
      <c r="G12890" t="n">
        <v>0</v>
      </c>
      <c r="H12890" t="n">
        <v>100000</v>
      </c>
      <c r="I12890">
        <f>H12890*1.01</f>
        <v/>
      </c>
      <c r="J12890">
        <f>I12890*D12890/100</f>
        <v/>
      </c>
      <c r="K12890">
        <f>J12890*E12890/100</f>
        <v/>
      </c>
      <c r="L12890">
        <f>(I12890+J12890)*G12890/100</f>
        <v/>
      </c>
      <c r="M12890">
        <f>(I12890+J12890+K12890+L12890)*F12890/100</f>
        <v/>
      </c>
      <c r="N12890">
        <f>J12890+K12890+L12890+M12890</f>
        <v/>
      </c>
      <c r="O12890">
        <f>I12890+N12890</f>
        <v/>
      </c>
      <c r="P12890">
        <f>N12890/I12890*100</f>
        <v/>
      </c>
    </row>
    <row r="12891">
      <c r="A12891" t="inlineStr">
        <is>
          <t>85287215</t>
        </is>
      </c>
      <c r="B12891" t="inlineStr">
        <is>
          <t>Monitors and projectors, not incorporating television reception apparatus. reception apparatus for television, whether or not incorporating radio-broadcast receiver or sound or video recording or reproducing apparatus - reception apparatus for television,</t>
        </is>
      </c>
      <c r="C12891" t="n">
        <v>85</v>
      </c>
      <c r="D12891" t="n">
        <v>10</v>
      </c>
      <c r="E12891" t="n">
        <v>10</v>
      </c>
      <c r="F12891" t="n">
        <v>28</v>
      </c>
      <c r="G12891" t="n">
        <v>0</v>
      </c>
      <c r="H12891" t="n">
        <v>100000</v>
      </c>
      <c r="I12891">
        <f>H12891*1.01</f>
        <v/>
      </c>
      <c r="J12891">
        <f>I12891*D12891/100</f>
        <v/>
      </c>
      <c r="K12891">
        <f>J12891*E12891/100</f>
        <v/>
      </c>
      <c r="L12891">
        <f>(I12891+J12891)*G12891/100</f>
        <v/>
      </c>
      <c r="M12891">
        <f>(I12891+J12891+K12891+L12891)*F12891/100</f>
        <v/>
      </c>
      <c r="N12891">
        <f>J12891+K12891+L12891+M12891</f>
        <v/>
      </c>
      <c r="O12891">
        <f>I12891+N12891</f>
        <v/>
      </c>
      <c r="P12891">
        <f>N12891/I12891*100</f>
        <v/>
      </c>
    </row>
    <row r="12892">
      <c r="A12892" t="inlineStr">
        <is>
          <t>85287216</t>
        </is>
      </c>
      <c r="B12892" t="inlineStr">
        <is>
          <t>Monitors and projectors, not incorporating television reception apparatus. reception apparatus for television, whether or not incorporating radio-broadcast receiver or sound or video recording or reproducing apparatus - reception apparatus for television,</t>
        </is>
      </c>
      <c r="C12892" t="n">
        <v>85</v>
      </c>
      <c r="D12892" t="n">
        <v>10</v>
      </c>
      <c r="E12892" t="n">
        <v>10</v>
      </c>
      <c r="F12892" t="n">
        <v>28</v>
      </c>
      <c r="G12892" t="n">
        <v>0</v>
      </c>
      <c r="H12892" t="n">
        <v>100000</v>
      </c>
      <c r="I12892">
        <f>H12892*1.01</f>
        <v/>
      </c>
      <c r="J12892">
        <f>I12892*D12892/100</f>
        <v/>
      </c>
      <c r="K12892">
        <f>J12892*E12892/100</f>
        <v/>
      </c>
      <c r="L12892">
        <f>(I12892+J12892)*G12892/100</f>
        <v/>
      </c>
      <c r="M12892">
        <f>(I12892+J12892+K12892+L12892)*F12892/100</f>
        <v/>
      </c>
      <c r="N12892">
        <f>J12892+K12892+L12892+M12892</f>
        <v/>
      </c>
      <c r="O12892">
        <f>I12892+N12892</f>
        <v/>
      </c>
      <c r="P12892">
        <f>N12892/I12892*100</f>
        <v/>
      </c>
    </row>
    <row r="12893">
      <c r="A12893" t="inlineStr">
        <is>
          <t>85287217</t>
        </is>
      </c>
      <c r="B12893" t="inlineStr">
        <is>
          <t>Sound or video recording or reproducing apparatus - reception apparatus for television, whether or not incorporating radio-broadcast receivers or sound or video recording on reproducing apparatus -- other, colour --- television set of screen size exceedi</t>
        </is>
      </c>
      <c r="C12893" t="n">
        <v>85</v>
      </c>
      <c r="D12893" t="n">
        <v>10</v>
      </c>
      <c r="E12893" t="n">
        <v>10</v>
      </c>
      <c r="F12893" t="n">
        <v>28</v>
      </c>
      <c r="G12893" t="n">
        <v>0</v>
      </c>
      <c r="H12893" t="n">
        <v>100000</v>
      </c>
      <c r="I12893">
        <f>H12893*1.01</f>
        <v/>
      </c>
      <c r="J12893">
        <f>I12893*D12893/100</f>
        <v/>
      </c>
      <c r="K12893">
        <f>J12893*E12893/100</f>
        <v/>
      </c>
      <c r="L12893">
        <f>(I12893+J12893)*G12893/100</f>
        <v/>
      </c>
      <c r="M12893">
        <f>(I12893+J12893+K12893+L12893)*F12893/100</f>
        <v/>
      </c>
      <c r="N12893">
        <f>J12893+K12893+L12893+M12893</f>
        <v/>
      </c>
      <c r="O12893">
        <f>I12893+N12893</f>
        <v/>
      </c>
      <c r="P12893">
        <f>N12893/I12893*100</f>
        <v/>
      </c>
    </row>
    <row r="12894">
      <c r="A12894" t="inlineStr">
        <is>
          <t>85287218</t>
        </is>
      </c>
      <c r="B12894" t="inlineStr">
        <is>
          <t>Monitors and projectors, not incorporating television reception apparatus. reception apparatus for television, whether or not incorporating radio-broadcast receiver or sound or video recording or reproducing apparatus - reception apparatus for television,</t>
        </is>
      </c>
      <c r="C12894" t="n">
        <v>85</v>
      </c>
      <c r="D12894" t="n">
        <v>10</v>
      </c>
      <c r="E12894" t="n">
        <v>10</v>
      </c>
      <c r="F12894" t="n">
        <v>28</v>
      </c>
      <c r="G12894" t="n">
        <v>0</v>
      </c>
      <c r="H12894" t="n">
        <v>100000</v>
      </c>
      <c r="I12894">
        <f>H12894*1.01</f>
        <v/>
      </c>
      <c r="J12894">
        <f>I12894*D12894/100</f>
        <v/>
      </c>
      <c r="K12894">
        <f>J12894*E12894/100</f>
        <v/>
      </c>
      <c r="L12894">
        <f>(I12894+J12894)*G12894/100</f>
        <v/>
      </c>
      <c r="M12894">
        <f>(I12894+J12894+K12894+L12894)*F12894/100</f>
        <v/>
      </c>
      <c r="N12894">
        <f>J12894+K12894+L12894+M12894</f>
        <v/>
      </c>
      <c r="O12894">
        <f>I12894+N12894</f>
        <v/>
      </c>
      <c r="P12894">
        <f>N12894/I12894*100</f>
        <v/>
      </c>
    </row>
    <row r="12895">
      <c r="A12895" t="inlineStr">
        <is>
          <t>85287219</t>
        </is>
      </c>
      <c r="B12895" t="inlineStr">
        <is>
          <t>LCD/LED television sets, colour, not HDMI-enabled</t>
        </is>
      </c>
      <c r="C12895" t="n">
        <v>85</v>
      </c>
      <c r="D12895" t="n">
        <v>15</v>
      </c>
      <c r="E12895" t="n">
        <v>10</v>
      </c>
      <c r="F12895" t="n">
        <v>28</v>
      </c>
      <c r="G12895" t="n">
        <v>0</v>
      </c>
      <c r="H12895" t="n">
        <v>100000</v>
      </c>
      <c r="I12895">
        <f>H12895*1.01</f>
        <v/>
      </c>
      <c r="J12895">
        <f>I12895*D12895/100</f>
        <v/>
      </c>
      <c r="K12895">
        <f>J12895*E12895/100</f>
        <v/>
      </c>
      <c r="L12895">
        <f>(I12895+J12895)*G12895/100</f>
        <v/>
      </c>
      <c r="M12895">
        <f>(I12895+J12895+K12895+L12895)*F12895/100</f>
        <v/>
      </c>
      <c r="N12895">
        <f>J12895+K12895+L12895+M12895</f>
        <v/>
      </c>
      <c r="O12895">
        <f>I12895+N12895</f>
        <v/>
      </c>
      <c r="P12895">
        <f>N12895/I12895*100</f>
        <v/>
      </c>
    </row>
    <row r="12896">
      <c r="A12896" t="inlineStr">
        <is>
          <t>85287310</t>
        </is>
      </c>
      <c r="B12896" t="inlineStr">
        <is>
          <t>Monitors and projectors, not incorporating television reception apparatus. reception apparatus for television, whether or not incorporating radio-broadcast receiver or sound or video recording or reproducing apparatus - reception apparatus for television,</t>
        </is>
      </c>
      <c r="C12896" t="n">
        <v>85</v>
      </c>
      <c r="D12896" t="n">
        <v>10</v>
      </c>
      <c r="E12896" t="n">
        <v>10</v>
      </c>
      <c r="F12896" t="n">
        <v>28</v>
      </c>
      <c r="G12896" t="n">
        <v>0</v>
      </c>
      <c r="H12896" t="n">
        <v>100000</v>
      </c>
      <c r="I12896">
        <f>H12896*1.01</f>
        <v/>
      </c>
      <c r="J12896">
        <f>I12896*D12896/100</f>
        <v/>
      </c>
      <c r="K12896">
        <f>J12896*E12896/100</f>
        <v/>
      </c>
      <c r="L12896">
        <f>(I12896+J12896)*G12896/100</f>
        <v/>
      </c>
      <c r="M12896">
        <f>(I12896+J12896+K12896+L12896)*F12896/100</f>
        <v/>
      </c>
      <c r="N12896">
        <f>J12896+K12896+L12896+M12896</f>
        <v/>
      </c>
      <c r="O12896">
        <f>I12896+N12896</f>
        <v/>
      </c>
      <c r="P12896">
        <f>N12896/I12896*100</f>
        <v/>
      </c>
    </row>
    <row r="12897">
      <c r="A12897" t="inlineStr">
        <is>
          <t>85287390</t>
        </is>
      </c>
      <c r="B12897" t="inlineStr">
        <is>
          <t>Monitors and projectors, not incorporating television reception apparatus. reception apparatus for television, whether or not incorporating radio-broadcast receiver or sound or video recording or reproducing apparatus - reception apparatus for television,</t>
        </is>
      </c>
      <c r="C12897" t="n">
        <v>85</v>
      </c>
      <c r="D12897" t="n">
        <v>10</v>
      </c>
      <c r="E12897" t="n">
        <v>10</v>
      </c>
      <c r="F12897" t="n">
        <v>28</v>
      </c>
      <c r="G12897" t="n">
        <v>0</v>
      </c>
      <c r="H12897" t="n">
        <v>100000</v>
      </c>
      <c r="I12897">
        <f>H12897*1.01</f>
        <v/>
      </c>
      <c r="J12897">
        <f>I12897*D12897/100</f>
        <v/>
      </c>
      <c r="K12897">
        <f>J12897*E12897/100</f>
        <v/>
      </c>
      <c r="L12897">
        <f>(I12897+J12897)*G12897/100</f>
        <v/>
      </c>
      <c r="M12897">
        <f>(I12897+J12897+K12897+L12897)*F12897/100</f>
        <v/>
      </c>
      <c r="N12897">
        <f>J12897+K12897+L12897+M12897</f>
        <v/>
      </c>
      <c r="O12897">
        <f>I12897+N12897</f>
        <v/>
      </c>
      <c r="P12897">
        <f>N12897/I12897*100</f>
        <v/>
      </c>
    </row>
    <row r="12898">
      <c r="A12898" t="inlineStr">
        <is>
          <t>85291011</t>
        </is>
      </c>
      <c r="B12898" t="inlineStr">
        <is>
          <t>For communication jamming equipment</t>
        </is>
      </c>
      <c r="C12898" t="n">
        <v>85</v>
      </c>
      <c r="D12898" t="n">
        <v>10</v>
      </c>
      <c r="E12898" t="n">
        <v>10</v>
      </c>
      <c r="F12898" t="n">
        <v>18</v>
      </c>
      <c r="G12898" t="n">
        <v>0</v>
      </c>
      <c r="H12898" t="n">
        <v>100000</v>
      </c>
      <c r="I12898">
        <f>H12898*1.01</f>
        <v/>
      </c>
      <c r="J12898">
        <f>I12898*D12898/100</f>
        <v/>
      </c>
      <c r="K12898">
        <f>J12898*E12898/100</f>
        <v/>
      </c>
      <c r="L12898">
        <f>(I12898+J12898)*G12898/100</f>
        <v/>
      </c>
      <c r="M12898">
        <f>(I12898+J12898+K12898+L12898)*F12898/100</f>
        <v/>
      </c>
      <c r="N12898">
        <f>J12898+K12898+L12898+M12898</f>
        <v/>
      </c>
      <c r="O12898">
        <f>I12898+N12898</f>
        <v/>
      </c>
      <c r="P12898">
        <f>N12898/I12898*100</f>
        <v/>
      </c>
    </row>
    <row r="12899">
      <c r="A12899" t="inlineStr">
        <is>
          <t>85291012</t>
        </is>
      </c>
      <c r="B12899" t="inlineStr">
        <is>
          <t>For amateur radio communication equipment</t>
        </is>
      </c>
      <c r="C12899" t="n">
        <v>85</v>
      </c>
      <c r="D12899" t="n">
        <v>10</v>
      </c>
      <c r="E12899" t="n">
        <v>10</v>
      </c>
      <c r="F12899" t="n">
        <v>18</v>
      </c>
      <c r="G12899" t="n">
        <v>0</v>
      </c>
      <c r="H12899" t="n">
        <v>100000</v>
      </c>
      <c r="I12899">
        <f>H12899*1.01</f>
        <v/>
      </c>
      <c r="J12899">
        <f>I12899*D12899/100</f>
        <v/>
      </c>
      <c r="K12899">
        <f>J12899*E12899/100</f>
        <v/>
      </c>
      <c r="L12899">
        <f>(I12899+J12899)*G12899/100</f>
        <v/>
      </c>
      <c r="M12899">
        <f>(I12899+J12899+K12899+L12899)*F12899/100</f>
        <v/>
      </c>
      <c r="N12899">
        <f>J12899+K12899+L12899+M12899</f>
        <v/>
      </c>
      <c r="O12899">
        <f>I12899+N12899</f>
        <v/>
      </c>
      <c r="P12899">
        <f>N12899/I12899*100</f>
        <v/>
      </c>
    </row>
    <row r="12900">
      <c r="A12900" t="inlineStr">
        <is>
          <t>85291019</t>
        </is>
      </c>
      <c r="B12900" t="inlineStr">
        <is>
          <t>OTHER</t>
        </is>
      </c>
      <c r="C12900" t="n">
        <v>85</v>
      </c>
      <c r="D12900" t="n">
        <v>10</v>
      </c>
      <c r="E12900" t="n">
        <v>10</v>
      </c>
      <c r="F12900" t="n">
        <v>18</v>
      </c>
      <c r="G12900" t="n">
        <v>0</v>
      </c>
      <c r="H12900" t="n">
        <v>100000</v>
      </c>
      <c r="I12900">
        <f>H12900*1.01</f>
        <v/>
      </c>
      <c r="J12900">
        <f>I12900*D12900/100</f>
        <v/>
      </c>
      <c r="K12900">
        <f>J12900*E12900/100</f>
        <v/>
      </c>
      <c r="L12900">
        <f>(I12900+J12900)*G12900/100</f>
        <v/>
      </c>
      <c r="M12900">
        <f>(I12900+J12900+K12900+L12900)*F12900/100</f>
        <v/>
      </c>
      <c r="N12900">
        <f>J12900+K12900+L12900+M12900</f>
        <v/>
      </c>
      <c r="O12900">
        <f>I12900+N12900</f>
        <v/>
      </c>
      <c r="P12900">
        <f>N12900/I12900*100</f>
        <v/>
      </c>
    </row>
    <row r="12901">
      <c r="A12901" t="inlineStr">
        <is>
          <t>85291021</t>
        </is>
      </c>
      <c r="B12901" t="inlineStr">
        <is>
          <t>For communication jamming equipment</t>
        </is>
      </c>
      <c r="C12901" t="n">
        <v>85</v>
      </c>
      <c r="D12901" t="n">
        <v>10</v>
      </c>
      <c r="E12901" t="n">
        <v>10</v>
      </c>
      <c r="F12901" t="n">
        <v>18</v>
      </c>
      <c r="G12901" t="n">
        <v>0</v>
      </c>
      <c r="H12901" t="n">
        <v>100000</v>
      </c>
      <c r="I12901">
        <f>H12901*1.01</f>
        <v/>
      </c>
      <c r="J12901">
        <f>I12901*D12901/100</f>
        <v/>
      </c>
      <c r="K12901">
        <f>J12901*E12901/100</f>
        <v/>
      </c>
      <c r="L12901">
        <f>(I12901+J12901)*G12901/100</f>
        <v/>
      </c>
      <c r="M12901">
        <f>(I12901+J12901+K12901+L12901)*F12901/100</f>
        <v/>
      </c>
      <c r="N12901">
        <f>J12901+K12901+L12901+M12901</f>
        <v/>
      </c>
      <c r="O12901">
        <f>I12901+N12901</f>
        <v/>
      </c>
      <c r="P12901">
        <f>N12901/I12901*100</f>
        <v/>
      </c>
    </row>
    <row r="12902">
      <c r="A12902" t="inlineStr">
        <is>
          <t>85291022</t>
        </is>
      </c>
      <c r="B12902" t="inlineStr">
        <is>
          <t>For amateur radio communication equipment</t>
        </is>
      </c>
      <c r="C12902" t="n">
        <v>85</v>
      </c>
      <c r="D12902" t="n">
        <v>10</v>
      </c>
      <c r="E12902" t="n">
        <v>10</v>
      </c>
      <c r="F12902" t="n">
        <v>18</v>
      </c>
      <c r="G12902" t="n">
        <v>0</v>
      </c>
      <c r="H12902" t="n">
        <v>100000</v>
      </c>
      <c r="I12902">
        <f>H12902*1.01</f>
        <v/>
      </c>
      <c r="J12902">
        <f>I12902*D12902/100</f>
        <v/>
      </c>
      <c r="K12902">
        <f>J12902*E12902/100</f>
        <v/>
      </c>
      <c r="L12902">
        <f>(I12902+J12902)*G12902/100</f>
        <v/>
      </c>
      <c r="M12902">
        <f>(I12902+J12902+K12902+L12902)*F12902/100</f>
        <v/>
      </c>
      <c r="N12902">
        <f>J12902+K12902+L12902+M12902</f>
        <v/>
      </c>
      <c r="O12902">
        <f>I12902+N12902</f>
        <v/>
      </c>
      <c r="P12902">
        <f>N12902/I12902*100</f>
        <v/>
      </c>
    </row>
    <row r="12903">
      <c r="A12903" t="inlineStr">
        <is>
          <t>85291029</t>
        </is>
      </c>
      <c r="B12903" t="inlineStr">
        <is>
          <t>OTHER</t>
        </is>
      </c>
      <c r="C12903" t="n">
        <v>85</v>
      </c>
      <c r="D12903" t="n">
        <v>10</v>
      </c>
      <c r="E12903" t="n">
        <v>10</v>
      </c>
      <c r="F12903" t="n">
        <v>18</v>
      </c>
      <c r="G12903" t="n">
        <v>0</v>
      </c>
      <c r="H12903" t="n">
        <v>100000</v>
      </c>
      <c r="I12903">
        <f>H12903*1.01</f>
        <v/>
      </c>
      <c r="J12903">
        <f>I12903*D12903/100</f>
        <v/>
      </c>
      <c r="K12903">
        <f>J12903*E12903/100</f>
        <v/>
      </c>
      <c r="L12903">
        <f>(I12903+J12903)*G12903/100</f>
        <v/>
      </c>
      <c r="M12903">
        <f>(I12903+J12903+K12903+L12903)*F12903/100</f>
        <v/>
      </c>
      <c r="N12903">
        <f>J12903+K12903+L12903+M12903</f>
        <v/>
      </c>
      <c r="O12903">
        <f>I12903+N12903</f>
        <v/>
      </c>
      <c r="P12903">
        <f>N12903/I12903*100</f>
        <v/>
      </c>
    </row>
    <row r="12904">
      <c r="A12904" t="inlineStr">
        <is>
          <t>85291091</t>
        </is>
      </c>
      <c r="B12904" t="inlineStr">
        <is>
          <t>For communication jamming equipment</t>
        </is>
      </c>
      <c r="C12904" t="n">
        <v>85</v>
      </c>
      <c r="D12904" t="n">
        <v>10</v>
      </c>
      <c r="E12904" t="n">
        <v>10</v>
      </c>
      <c r="F12904" t="n">
        <v>18</v>
      </c>
      <c r="G12904" t="n">
        <v>0</v>
      </c>
      <c r="H12904" t="n">
        <v>100000</v>
      </c>
      <c r="I12904">
        <f>H12904*1.01</f>
        <v/>
      </c>
      <c r="J12904">
        <f>I12904*D12904/100</f>
        <v/>
      </c>
      <c r="K12904">
        <f>J12904*E12904/100</f>
        <v/>
      </c>
      <c r="L12904">
        <f>(I12904+J12904)*G12904/100</f>
        <v/>
      </c>
      <c r="M12904">
        <f>(I12904+J12904+K12904+L12904)*F12904/100</f>
        <v/>
      </c>
      <c r="N12904">
        <f>J12904+K12904+L12904+M12904</f>
        <v/>
      </c>
      <c r="O12904">
        <f>I12904+N12904</f>
        <v/>
      </c>
      <c r="P12904">
        <f>N12904/I12904*100</f>
        <v/>
      </c>
    </row>
    <row r="12905">
      <c r="A12905" t="inlineStr">
        <is>
          <t>85291092</t>
        </is>
      </c>
      <c r="B12905" t="inlineStr">
        <is>
          <t>For amateur radio communication equipment</t>
        </is>
      </c>
      <c r="C12905" t="n">
        <v>85</v>
      </c>
      <c r="D12905" t="n">
        <v>10</v>
      </c>
      <c r="E12905" t="n">
        <v>10</v>
      </c>
      <c r="F12905" t="n">
        <v>18</v>
      </c>
      <c r="G12905" t="n">
        <v>0</v>
      </c>
      <c r="H12905" t="n">
        <v>100000</v>
      </c>
      <c r="I12905">
        <f>H12905*1.01</f>
        <v/>
      </c>
      <c r="J12905">
        <f>I12905*D12905/100</f>
        <v/>
      </c>
      <c r="K12905">
        <f>J12905*E12905/100</f>
        <v/>
      </c>
      <c r="L12905">
        <f>(I12905+J12905)*G12905/100</f>
        <v/>
      </c>
      <c r="M12905">
        <f>(I12905+J12905+K12905+L12905)*F12905/100</f>
        <v/>
      </c>
      <c r="N12905">
        <f>J12905+K12905+L12905+M12905</f>
        <v/>
      </c>
      <c r="O12905">
        <f>I12905+N12905</f>
        <v/>
      </c>
      <c r="P12905">
        <f>N12905/I12905*100</f>
        <v/>
      </c>
    </row>
    <row r="12906">
      <c r="A12906" t="inlineStr">
        <is>
          <t>85291099</t>
        </is>
      </c>
      <c r="B12906" t="inlineStr">
        <is>
          <t>OTHER</t>
        </is>
      </c>
      <c r="C12906" t="n">
        <v>85</v>
      </c>
      <c r="D12906" t="n">
        <v>10</v>
      </c>
      <c r="E12906" t="n">
        <v>10</v>
      </c>
      <c r="F12906" t="n">
        <v>18</v>
      </c>
      <c r="G12906" t="n">
        <v>0</v>
      </c>
      <c r="H12906" t="n">
        <v>100000</v>
      </c>
      <c r="I12906">
        <f>H12906*1.01</f>
        <v/>
      </c>
      <c r="J12906">
        <f>I12906*D12906/100</f>
        <v/>
      </c>
      <c r="K12906">
        <f>J12906*E12906/100</f>
        <v/>
      </c>
      <c r="L12906">
        <f>(I12906+J12906)*G12906/100</f>
        <v/>
      </c>
      <c r="M12906">
        <f>(I12906+J12906+K12906+L12906)*F12906/100</f>
        <v/>
      </c>
      <c r="N12906">
        <f>J12906+K12906+L12906+M12906</f>
        <v/>
      </c>
      <c r="O12906">
        <f>I12906+N12906</f>
        <v/>
      </c>
      <c r="P12906">
        <f>N12906/I12906*100</f>
        <v/>
      </c>
    </row>
    <row r="12907">
      <c r="A12907" t="inlineStr">
        <is>
          <t>85299010</t>
        </is>
      </c>
      <c r="B12907" t="inlineStr">
        <is>
          <t>For communication jamming equipment</t>
        </is>
      </c>
      <c r="C12907" t="n">
        <v>85</v>
      </c>
      <c r="D12907" t="n">
        <v>10</v>
      </c>
      <c r="E12907" t="n">
        <v>10</v>
      </c>
      <c r="F12907" t="n">
        <v>18</v>
      </c>
      <c r="G12907" t="n">
        <v>0</v>
      </c>
      <c r="H12907" t="n">
        <v>100000</v>
      </c>
      <c r="I12907">
        <f>H12907*1.01</f>
        <v/>
      </c>
      <c r="J12907">
        <f>I12907*D12907/100</f>
        <v/>
      </c>
      <c r="K12907">
        <f>J12907*E12907/100</f>
        <v/>
      </c>
      <c r="L12907">
        <f>(I12907+J12907)*G12907/100</f>
        <v/>
      </c>
      <c r="M12907">
        <f>(I12907+J12907+K12907+L12907)*F12907/100</f>
        <v/>
      </c>
      <c r="N12907">
        <f>J12907+K12907+L12907+M12907</f>
        <v/>
      </c>
      <c r="O12907">
        <f>I12907+N12907</f>
        <v/>
      </c>
      <c r="P12907">
        <f>N12907/I12907*100</f>
        <v/>
      </c>
    </row>
    <row r="12908">
      <c r="A12908" t="inlineStr">
        <is>
          <t>85299020</t>
        </is>
      </c>
      <c r="B12908" t="inlineStr">
        <is>
          <t>For amateur radio communication equipment</t>
        </is>
      </c>
      <c r="C12908" t="n">
        <v>85</v>
      </c>
      <c r="D12908" t="n">
        <v>10</v>
      </c>
      <c r="E12908" t="n">
        <v>10</v>
      </c>
      <c r="F12908" t="n">
        <v>18</v>
      </c>
      <c r="G12908" t="n">
        <v>0</v>
      </c>
      <c r="H12908" t="n">
        <v>100000</v>
      </c>
      <c r="I12908">
        <f>H12908*1.01</f>
        <v/>
      </c>
      <c r="J12908">
        <f>I12908*D12908/100</f>
        <v/>
      </c>
      <c r="K12908">
        <f>J12908*E12908/100</f>
        <v/>
      </c>
      <c r="L12908">
        <f>(I12908+J12908)*G12908/100</f>
        <v/>
      </c>
      <c r="M12908">
        <f>(I12908+J12908+K12908+L12908)*F12908/100</f>
        <v/>
      </c>
      <c r="N12908">
        <f>J12908+K12908+L12908+M12908</f>
        <v/>
      </c>
      <c r="O12908">
        <f>I12908+N12908</f>
        <v/>
      </c>
      <c r="P12908">
        <f>N12908/I12908*100</f>
        <v/>
      </c>
    </row>
    <row r="12909">
      <c r="A12909" t="inlineStr">
        <is>
          <t>85299030</t>
        </is>
      </c>
      <c r="B12909" t="inlineStr">
        <is>
          <t>Open cell for television set</t>
        </is>
      </c>
      <c r="C12909" t="n">
        <v>85</v>
      </c>
      <c r="D12909" t="n">
        <v>10</v>
      </c>
      <c r="E12909" t="n">
        <v>10</v>
      </c>
      <c r="F12909" t="n">
        <v>18</v>
      </c>
      <c r="G12909" t="n">
        <v>0</v>
      </c>
      <c r="H12909" t="n">
        <v>100000</v>
      </c>
      <c r="I12909">
        <f>H12909*1.01</f>
        <v/>
      </c>
      <c r="J12909">
        <f>I12909*D12909/100</f>
        <v/>
      </c>
      <c r="K12909">
        <f>J12909*E12909/100</f>
        <v/>
      </c>
      <c r="L12909">
        <f>(I12909+J12909)*G12909/100</f>
        <v/>
      </c>
      <c r="M12909">
        <f>(I12909+J12909+K12909+L12909)*F12909/100</f>
        <v/>
      </c>
      <c r="N12909">
        <f>J12909+K12909+L12909+M12909</f>
        <v/>
      </c>
      <c r="O12909">
        <f>I12909+N12909</f>
        <v/>
      </c>
      <c r="P12909">
        <f>N12909/I12909*100</f>
        <v/>
      </c>
    </row>
    <row r="12910">
      <c r="A12910" t="inlineStr">
        <is>
          <t>85299090</t>
        </is>
      </c>
      <c r="B12910" t="inlineStr">
        <is>
          <t>OTHER</t>
        </is>
      </c>
      <c r="C12910" t="n">
        <v>85</v>
      </c>
      <c r="D12910" t="n">
        <v>10</v>
      </c>
      <c r="E12910" t="n">
        <v>10</v>
      </c>
      <c r="F12910" t="n">
        <v>18</v>
      </c>
      <c r="G12910" t="n">
        <v>0</v>
      </c>
      <c r="H12910" t="n">
        <v>100000</v>
      </c>
      <c r="I12910">
        <f>H12910*1.01</f>
        <v/>
      </c>
      <c r="J12910">
        <f>I12910*D12910/100</f>
        <v/>
      </c>
      <c r="K12910">
        <f>J12910*E12910/100</f>
        <v/>
      </c>
      <c r="L12910">
        <f>(I12910+J12910)*G12910/100</f>
        <v/>
      </c>
      <c r="M12910">
        <f>(I12910+J12910+K12910+L12910)*F12910/100</f>
        <v/>
      </c>
      <c r="N12910">
        <f>J12910+K12910+L12910+M12910</f>
        <v/>
      </c>
      <c r="O12910">
        <f>I12910+N12910</f>
        <v/>
      </c>
      <c r="P12910">
        <f>N12910/I12910*100</f>
        <v/>
      </c>
    </row>
    <row r="12911">
      <c r="A12911" t="inlineStr">
        <is>
          <t>85301010</t>
        </is>
      </c>
      <c r="B12911" t="inlineStr">
        <is>
          <t>For railways</t>
        </is>
      </c>
      <c r="C12911" t="n">
        <v>85</v>
      </c>
      <c r="D12911" t="n">
        <v>10</v>
      </c>
      <c r="E12911" t="n">
        <v>10</v>
      </c>
      <c r="F12911" t="n">
        <v>18</v>
      </c>
      <c r="G12911" t="n">
        <v>0</v>
      </c>
      <c r="H12911" t="n">
        <v>100000</v>
      </c>
      <c r="I12911">
        <f>H12911*1.01</f>
        <v/>
      </c>
      <c r="J12911">
        <f>I12911*D12911/100</f>
        <v/>
      </c>
      <c r="K12911">
        <f>J12911*E12911/100</f>
        <v/>
      </c>
      <c r="L12911">
        <f>(I12911+J12911)*G12911/100</f>
        <v/>
      </c>
      <c r="M12911">
        <f>(I12911+J12911+K12911+L12911)*F12911/100</f>
        <v/>
      </c>
      <c r="N12911">
        <f>J12911+K12911+L12911+M12911</f>
        <v/>
      </c>
      <c r="O12911">
        <f>I12911+N12911</f>
        <v/>
      </c>
      <c r="P12911">
        <f>N12911/I12911*100</f>
        <v/>
      </c>
    </row>
    <row r="12912">
      <c r="A12912" t="inlineStr">
        <is>
          <t>85301020</t>
        </is>
      </c>
      <c r="B12912" t="inlineStr">
        <is>
          <t>For tramways</t>
        </is>
      </c>
      <c r="C12912" t="n">
        <v>85</v>
      </c>
      <c r="D12912" t="n">
        <v>10</v>
      </c>
      <c r="E12912" t="n">
        <v>10</v>
      </c>
      <c r="F12912" t="n">
        <v>18</v>
      </c>
      <c r="G12912" t="n">
        <v>0</v>
      </c>
      <c r="H12912" t="n">
        <v>100000</v>
      </c>
      <c r="I12912">
        <f>H12912*1.01</f>
        <v/>
      </c>
      <c r="J12912">
        <f>I12912*D12912/100</f>
        <v/>
      </c>
      <c r="K12912">
        <f>J12912*E12912/100</f>
        <v/>
      </c>
      <c r="L12912">
        <f>(I12912+J12912)*G12912/100</f>
        <v/>
      </c>
      <c r="M12912">
        <f>(I12912+J12912+K12912+L12912)*F12912/100</f>
        <v/>
      </c>
      <c r="N12912">
        <f>J12912+K12912+L12912+M12912</f>
        <v/>
      </c>
      <c r="O12912">
        <f>I12912+N12912</f>
        <v/>
      </c>
      <c r="P12912">
        <f>N12912/I12912*100</f>
        <v/>
      </c>
    </row>
    <row r="12913">
      <c r="A12913" t="inlineStr">
        <is>
          <t>85308000</t>
        </is>
      </c>
      <c r="B12913" t="inlineStr">
        <is>
          <t>Electrical signalling, safety or traffic control equipment for railways, tramways, roads, inland waterways, parking facilities, port installations or airfields (other than those of heading 8608) - other equipment</t>
        </is>
      </c>
      <c r="C12913" t="n">
        <v>85</v>
      </c>
      <c r="D12913" t="n">
        <v>10</v>
      </c>
      <c r="E12913" t="n">
        <v>10</v>
      </c>
      <c r="F12913" t="n">
        <v>18</v>
      </c>
      <c r="G12913" t="n">
        <v>0</v>
      </c>
      <c r="H12913" t="n">
        <v>100000</v>
      </c>
      <c r="I12913">
        <f>H12913*1.01</f>
        <v/>
      </c>
      <c r="J12913">
        <f>I12913*D12913/100</f>
        <v/>
      </c>
      <c r="K12913">
        <f>J12913*E12913/100</f>
        <v/>
      </c>
      <c r="L12913">
        <f>(I12913+J12913)*G12913/100</f>
        <v/>
      </c>
      <c r="M12913">
        <f>(I12913+J12913+K12913+L12913)*F12913/100</f>
        <v/>
      </c>
      <c r="N12913">
        <f>J12913+K12913+L12913+M12913</f>
        <v/>
      </c>
      <c r="O12913">
        <f>I12913+N12913</f>
        <v/>
      </c>
      <c r="P12913">
        <f>N12913/I12913*100</f>
        <v/>
      </c>
    </row>
    <row r="12914">
      <c r="A12914" t="inlineStr">
        <is>
          <t>85309000</t>
        </is>
      </c>
      <c r="B12914" t="inlineStr">
        <is>
          <t>Electrical signalling, safety or traffic control equipment for railways, tramways, roads, inland waterways, parking facilities, port installations or airfields (other than those of heading 8608) - parts</t>
        </is>
      </c>
      <c r="C12914" t="n">
        <v>85</v>
      </c>
      <c r="D12914" t="n">
        <v>10</v>
      </c>
      <c r="E12914" t="n">
        <v>10</v>
      </c>
      <c r="F12914" t="n">
        <v>18</v>
      </c>
      <c r="G12914" t="n">
        <v>0</v>
      </c>
      <c r="H12914" t="n">
        <v>100000</v>
      </c>
      <c r="I12914">
        <f>H12914*1.01</f>
        <v/>
      </c>
      <c r="J12914">
        <f>I12914*D12914/100</f>
        <v/>
      </c>
      <c r="K12914">
        <f>J12914*E12914/100</f>
        <v/>
      </c>
      <c r="L12914">
        <f>(I12914+J12914)*G12914/100</f>
        <v/>
      </c>
      <c r="M12914">
        <f>(I12914+J12914+K12914+L12914)*F12914/100</f>
        <v/>
      </c>
      <c r="N12914">
        <f>J12914+K12914+L12914+M12914</f>
        <v/>
      </c>
      <c r="O12914">
        <f>I12914+N12914</f>
        <v/>
      </c>
      <c r="P12914">
        <f>N12914/I12914*100</f>
        <v/>
      </c>
    </row>
    <row r="12915">
      <c r="A12915" t="inlineStr">
        <is>
          <t>85311010</t>
        </is>
      </c>
      <c r="B12915" t="inlineStr">
        <is>
          <t>Burglar alarm</t>
        </is>
      </c>
      <c r="C12915" t="n">
        <v>85</v>
      </c>
      <c r="D12915" t="n">
        <v>10</v>
      </c>
      <c r="E12915" t="n">
        <v>10</v>
      </c>
      <c r="F12915" t="n">
        <v>18</v>
      </c>
      <c r="G12915" t="n">
        <v>0</v>
      </c>
      <c r="H12915" t="n">
        <v>100000</v>
      </c>
      <c r="I12915">
        <f>H12915*1.01</f>
        <v/>
      </c>
      <c r="J12915">
        <f>I12915*D12915/100</f>
        <v/>
      </c>
      <c r="K12915">
        <f>J12915*E12915/100</f>
        <v/>
      </c>
      <c r="L12915">
        <f>(I12915+J12915)*G12915/100</f>
        <v/>
      </c>
      <c r="M12915">
        <f>(I12915+J12915+K12915+L12915)*F12915/100</f>
        <v/>
      </c>
      <c r="N12915">
        <f>J12915+K12915+L12915+M12915</f>
        <v/>
      </c>
      <c r="O12915">
        <f>I12915+N12915</f>
        <v/>
      </c>
      <c r="P12915">
        <f>N12915/I12915*100</f>
        <v/>
      </c>
    </row>
    <row r="12916">
      <c r="A12916" t="inlineStr">
        <is>
          <t>85311020</t>
        </is>
      </c>
      <c r="B12916" t="inlineStr">
        <is>
          <t>Fire alarm</t>
        </is>
      </c>
      <c r="C12916" t="n">
        <v>85</v>
      </c>
      <c r="D12916" t="n">
        <v>10</v>
      </c>
      <c r="E12916" t="n">
        <v>10</v>
      </c>
      <c r="F12916" t="n">
        <v>18</v>
      </c>
      <c r="G12916" t="n">
        <v>0</v>
      </c>
      <c r="H12916" t="n">
        <v>100000</v>
      </c>
      <c r="I12916">
        <f>H12916*1.01</f>
        <v/>
      </c>
      <c r="J12916">
        <f>I12916*D12916/100</f>
        <v/>
      </c>
      <c r="K12916">
        <f>J12916*E12916/100</f>
        <v/>
      </c>
      <c r="L12916">
        <f>(I12916+J12916)*G12916/100</f>
        <v/>
      </c>
      <c r="M12916">
        <f>(I12916+J12916+K12916+L12916)*F12916/100</f>
        <v/>
      </c>
      <c r="N12916">
        <f>J12916+K12916+L12916+M12916</f>
        <v/>
      </c>
      <c r="O12916">
        <f>I12916+N12916</f>
        <v/>
      </c>
      <c r="P12916">
        <f>N12916/I12916*100</f>
        <v/>
      </c>
    </row>
    <row r="12917">
      <c r="A12917" t="inlineStr">
        <is>
          <t>85311090</t>
        </is>
      </c>
      <c r="B12917" t="inlineStr">
        <is>
          <t>OTHER</t>
        </is>
      </c>
      <c r="C12917" t="n">
        <v>85</v>
      </c>
      <c r="D12917" t="n">
        <v>10</v>
      </c>
      <c r="E12917" t="n">
        <v>10</v>
      </c>
      <c r="F12917" t="n">
        <v>18</v>
      </c>
      <c r="G12917" t="n">
        <v>0</v>
      </c>
      <c r="H12917" t="n">
        <v>100000</v>
      </c>
      <c r="I12917">
        <f>H12917*1.01</f>
        <v/>
      </c>
      <c r="J12917">
        <f>I12917*D12917/100</f>
        <v/>
      </c>
      <c r="K12917">
        <f>J12917*E12917/100</f>
        <v/>
      </c>
      <c r="L12917">
        <f>(I12917+J12917)*G12917/100</f>
        <v/>
      </c>
      <c r="M12917">
        <f>(I12917+J12917+K12917+L12917)*F12917/100</f>
        <v/>
      </c>
      <c r="N12917">
        <f>J12917+K12917+L12917+M12917</f>
        <v/>
      </c>
      <c r="O12917">
        <f>I12917+N12917</f>
        <v/>
      </c>
      <c r="P12917">
        <f>N12917/I12917*100</f>
        <v/>
      </c>
    </row>
    <row r="12918">
      <c r="A12918" t="inlineStr">
        <is>
          <t>85312000</t>
        </is>
      </c>
      <c r="B12918" t="inlineStr">
        <is>
          <t>Electric sound or visual signalling apparatus (for example, bells, sirens, indicator panels, burglar or fire alarms), other than those of heading 8512 or 8530 indicator panels incorporating liquid crystaldevices (lcd) or light emitting diodes (led)</t>
        </is>
      </c>
      <c r="C12918" t="n">
        <v>85</v>
      </c>
      <c r="D12918" t="n">
        <v>10</v>
      </c>
      <c r="E12918" t="n">
        <v>10</v>
      </c>
      <c r="F12918" t="n">
        <v>18</v>
      </c>
      <c r="G12918" t="n">
        <v>0</v>
      </c>
      <c r="H12918" t="n">
        <v>100000</v>
      </c>
      <c r="I12918">
        <f>H12918*1.01</f>
        <v/>
      </c>
      <c r="J12918">
        <f>I12918*D12918/100</f>
        <v/>
      </c>
      <c r="K12918">
        <f>J12918*E12918/100</f>
        <v/>
      </c>
      <c r="L12918">
        <f>(I12918+J12918)*G12918/100</f>
        <v/>
      </c>
      <c r="M12918">
        <f>(I12918+J12918+K12918+L12918)*F12918/100</f>
        <v/>
      </c>
      <c r="N12918">
        <f>J12918+K12918+L12918+M12918</f>
        <v/>
      </c>
      <c r="O12918">
        <f>I12918+N12918</f>
        <v/>
      </c>
      <c r="P12918">
        <f>N12918/I12918*100</f>
        <v/>
      </c>
    </row>
    <row r="12919">
      <c r="A12919" t="inlineStr">
        <is>
          <t>85318000</t>
        </is>
      </c>
      <c r="B12919" t="inlineStr">
        <is>
          <t>Electric sound or visual signalling apparatus (for example, bells, sirens, indicator panels, burglar or fire alarms), other than those of heading 8512 or 8530 other apparatus</t>
        </is>
      </c>
      <c r="C12919" t="n">
        <v>85</v>
      </c>
      <c r="D12919" t="n">
        <v>10</v>
      </c>
      <c r="E12919" t="n">
        <v>10</v>
      </c>
      <c r="F12919" t="n">
        <v>18</v>
      </c>
      <c r="G12919" t="n">
        <v>0</v>
      </c>
      <c r="H12919" t="n">
        <v>100000</v>
      </c>
      <c r="I12919">
        <f>H12919*1.01</f>
        <v/>
      </c>
      <c r="J12919">
        <f>I12919*D12919/100</f>
        <v/>
      </c>
      <c r="K12919">
        <f>J12919*E12919/100</f>
        <v/>
      </c>
      <c r="L12919">
        <f>(I12919+J12919)*G12919/100</f>
        <v/>
      </c>
      <c r="M12919">
        <f>(I12919+J12919+K12919+L12919)*F12919/100</f>
        <v/>
      </c>
      <c r="N12919">
        <f>J12919+K12919+L12919+M12919</f>
        <v/>
      </c>
      <c r="O12919">
        <f>I12919+N12919</f>
        <v/>
      </c>
      <c r="P12919">
        <f>N12919/I12919*100</f>
        <v/>
      </c>
    </row>
    <row r="12920">
      <c r="A12920" t="inlineStr">
        <is>
          <t>85319000</t>
        </is>
      </c>
      <c r="B12920" t="inlineStr">
        <is>
          <t>Electric sound or visual signalling apparatus (for example, bells, sirens, indicator panels, burglar or fire alarms), other than those of heading 8512 or 8530 parts</t>
        </is>
      </c>
      <c r="C12920" t="n">
        <v>85</v>
      </c>
      <c r="D12920" t="n">
        <v>10</v>
      </c>
      <c r="E12920" t="n">
        <v>10</v>
      </c>
      <c r="F12920" t="n">
        <v>18</v>
      </c>
      <c r="G12920" t="n">
        <v>0</v>
      </c>
      <c r="H12920" t="n">
        <v>100000</v>
      </c>
      <c r="I12920">
        <f>H12920*1.01</f>
        <v/>
      </c>
      <c r="J12920">
        <f>I12920*D12920/100</f>
        <v/>
      </c>
      <c r="K12920">
        <f>J12920*E12920/100</f>
        <v/>
      </c>
      <c r="L12920">
        <f>(I12920+J12920)*G12920/100</f>
        <v/>
      </c>
      <c r="M12920">
        <f>(I12920+J12920+K12920+L12920)*F12920/100</f>
        <v/>
      </c>
      <c r="N12920">
        <f>J12920+K12920+L12920+M12920</f>
        <v/>
      </c>
      <c r="O12920">
        <f>I12920+N12920</f>
        <v/>
      </c>
      <c r="P12920">
        <f>N12920/I12920*100</f>
        <v/>
      </c>
    </row>
    <row r="12921">
      <c r="A12921" t="inlineStr">
        <is>
          <t>85321000</t>
        </is>
      </c>
      <c r="B12921" t="inlineStr">
        <is>
          <t>Electrical capacitors, fixed, variable or adjustable (pre-set) fixed capacitors designed for use in 50 or 60 hz circuits and having a reactive power handling capacity of not less than 0.5 kvar (power capacitors)</t>
        </is>
      </c>
      <c r="C12921" t="n">
        <v>85</v>
      </c>
      <c r="D12921" t="n">
        <v>10</v>
      </c>
      <c r="E12921" t="n">
        <v>10</v>
      </c>
      <c r="F12921" t="n">
        <v>18</v>
      </c>
      <c r="G12921" t="n">
        <v>0</v>
      </c>
      <c r="H12921" t="n">
        <v>100000</v>
      </c>
      <c r="I12921">
        <f>H12921*1.01</f>
        <v/>
      </c>
      <c r="J12921">
        <f>I12921*D12921/100</f>
        <v/>
      </c>
      <c r="K12921">
        <f>J12921*E12921/100</f>
        <v/>
      </c>
      <c r="L12921">
        <f>(I12921+J12921)*G12921/100</f>
        <v/>
      </c>
      <c r="M12921">
        <f>(I12921+J12921+K12921+L12921)*F12921/100</f>
        <v/>
      </c>
      <c r="N12921">
        <f>J12921+K12921+L12921+M12921</f>
        <v/>
      </c>
      <c r="O12921">
        <f>I12921+N12921</f>
        <v/>
      </c>
      <c r="P12921">
        <f>N12921/I12921*100</f>
        <v/>
      </c>
    </row>
    <row r="12922">
      <c r="A12922" t="inlineStr">
        <is>
          <t>85322100</t>
        </is>
      </c>
      <c r="B12922" t="inlineStr">
        <is>
          <t>Tantalum</t>
        </is>
      </c>
      <c r="C12922" t="n">
        <v>85</v>
      </c>
      <c r="D12922" t="n">
        <v>10</v>
      </c>
      <c r="E12922" t="n">
        <v>10</v>
      </c>
      <c r="F12922" t="n">
        <v>18</v>
      </c>
      <c r="G12922" t="n">
        <v>0</v>
      </c>
      <c r="H12922" t="n">
        <v>100000</v>
      </c>
      <c r="I12922">
        <f>H12922*1.01</f>
        <v/>
      </c>
      <c r="J12922">
        <f>I12922*D12922/100</f>
        <v/>
      </c>
      <c r="K12922">
        <f>J12922*E12922/100</f>
        <v/>
      </c>
      <c r="L12922">
        <f>(I12922+J12922)*G12922/100</f>
        <v/>
      </c>
      <c r="M12922">
        <f>(I12922+J12922+K12922+L12922)*F12922/100</f>
        <v/>
      </c>
      <c r="N12922">
        <f>J12922+K12922+L12922+M12922</f>
        <v/>
      </c>
      <c r="O12922">
        <f>I12922+N12922</f>
        <v/>
      </c>
      <c r="P12922">
        <f>N12922/I12922*100</f>
        <v/>
      </c>
    </row>
    <row r="12923">
      <c r="A12923" t="inlineStr">
        <is>
          <t>85322200</t>
        </is>
      </c>
      <c r="B12923" t="inlineStr">
        <is>
          <t>Aluminium electrolytic</t>
        </is>
      </c>
      <c r="C12923" t="n">
        <v>85</v>
      </c>
      <c r="D12923" t="n">
        <v>10</v>
      </c>
      <c r="E12923" t="n">
        <v>10</v>
      </c>
      <c r="F12923" t="n">
        <v>18</v>
      </c>
      <c r="G12923" t="n">
        <v>0</v>
      </c>
      <c r="H12923" t="n">
        <v>100000</v>
      </c>
      <c r="I12923">
        <f>H12923*1.01</f>
        <v/>
      </c>
      <c r="J12923">
        <f>I12923*D12923/100</f>
        <v/>
      </c>
      <c r="K12923">
        <f>J12923*E12923/100</f>
        <v/>
      </c>
      <c r="L12923">
        <f>(I12923+J12923)*G12923/100</f>
        <v/>
      </c>
      <c r="M12923">
        <f>(I12923+J12923+K12923+L12923)*F12923/100</f>
        <v/>
      </c>
      <c r="N12923">
        <f>J12923+K12923+L12923+M12923</f>
        <v/>
      </c>
      <c r="O12923">
        <f>I12923+N12923</f>
        <v/>
      </c>
      <c r="P12923">
        <f>N12923/I12923*100</f>
        <v/>
      </c>
    </row>
    <row r="12924">
      <c r="A12924" t="inlineStr">
        <is>
          <t>85322300</t>
        </is>
      </c>
      <c r="B12924" t="inlineStr">
        <is>
          <t>Ceramic dielectric, single layer</t>
        </is>
      </c>
      <c r="C12924" t="n">
        <v>85</v>
      </c>
      <c r="D12924" t="n">
        <v>10</v>
      </c>
      <c r="E12924" t="n">
        <v>10</v>
      </c>
      <c r="F12924" t="n">
        <v>18</v>
      </c>
      <c r="G12924" t="n">
        <v>0</v>
      </c>
      <c r="H12924" t="n">
        <v>100000</v>
      </c>
      <c r="I12924">
        <f>H12924*1.01</f>
        <v/>
      </c>
      <c r="J12924">
        <f>I12924*D12924/100</f>
        <v/>
      </c>
      <c r="K12924">
        <f>J12924*E12924/100</f>
        <v/>
      </c>
      <c r="L12924">
        <f>(I12924+J12924)*G12924/100</f>
        <v/>
      </c>
      <c r="M12924">
        <f>(I12924+J12924+K12924+L12924)*F12924/100</f>
        <v/>
      </c>
      <c r="N12924">
        <f>J12924+K12924+L12924+M12924</f>
        <v/>
      </c>
      <c r="O12924">
        <f>I12924+N12924</f>
        <v/>
      </c>
      <c r="P12924">
        <f>N12924/I12924*100</f>
        <v/>
      </c>
    </row>
    <row r="12925">
      <c r="A12925" t="inlineStr">
        <is>
          <t>85322400</t>
        </is>
      </c>
      <c r="B12925" t="inlineStr">
        <is>
          <t>Ceramic dielectric, multilayer</t>
        </is>
      </c>
      <c r="C12925" t="n">
        <v>85</v>
      </c>
      <c r="D12925" t="n">
        <v>10</v>
      </c>
      <c r="E12925" t="n">
        <v>10</v>
      </c>
      <c r="F12925" t="n">
        <v>18</v>
      </c>
      <c r="G12925" t="n">
        <v>0</v>
      </c>
      <c r="H12925" t="n">
        <v>100000</v>
      </c>
      <c r="I12925">
        <f>H12925*1.01</f>
        <v/>
      </c>
      <c r="J12925">
        <f>I12925*D12925/100</f>
        <v/>
      </c>
      <c r="K12925">
        <f>J12925*E12925/100</f>
        <v/>
      </c>
      <c r="L12925">
        <f>(I12925+J12925)*G12925/100</f>
        <v/>
      </c>
      <c r="M12925">
        <f>(I12925+J12925+K12925+L12925)*F12925/100</f>
        <v/>
      </c>
      <c r="N12925">
        <f>J12925+K12925+L12925+M12925</f>
        <v/>
      </c>
      <c r="O12925">
        <f>I12925+N12925</f>
        <v/>
      </c>
      <c r="P12925">
        <f>N12925/I12925*100</f>
        <v/>
      </c>
    </row>
    <row r="12926">
      <c r="A12926" t="inlineStr">
        <is>
          <t>85322500</t>
        </is>
      </c>
      <c r="B12926" t="inlineStr">
        <is>
          <t>Dielectric of paper or plastics</t>
        </is>
      </c>
      <c r="C12926" t="n">
        <v>85</v>
      </c>
      <c r="D12926" t="n">
        <v>10</v>
      </c>
      <c r="E12926" t="n">
        <v>10</v>
      </c>
      <c r="F12926" t="n">
        <v>18</v>
      </c>
      <c r="G12926" t="n">
        <v>0</v>
      </c>
      <c r="H12926" t="n">
        <v>100000</v>
      </c>
      <c r="I12926">
        <f>H12926*1.01</f>
        <v/>
      </c>
      <c r="J12926">
        <f>I12926*D12926/100</f>
        <v/>
      </c>
      <c r="K12926">
        <f>J12926*E12926/100</f>
        <v/>
      </c>
      <c r="L12926">
        <f>(I12926+J12926)*G12926/100</f>
        <v/>
      </c>
      <c r="M12926">
        <f>(I12926+J12926+K12926+L12926)*F12926/100</f>
        <v/>
      </c>
      <c r="N12926">
        <f>J12926+K12926+L12926+M12926</f>
        <v/>
      </c>
      <c r="O12926">
        <f>I12926+N12926</f>
        <v/>
      </c>
      <c r="P12926">
        <f>N12926/I12926*100</f>
        <v/>
      </c>
    </row>
    <row r="12927">
      <c r="A12927" t="inlineStr">
        <is>
          <t>85322910</t>
        </is>
      </c>
      <c r="B12927" t="inlineStr">
        <is>
          <t>Of dielectric of mica</t>
        </is>
      </c>
      <c r="C12927" t="n">
        <v>85</v>
      </c>
      <c r="D12927" t="n">
        <v>10</v>
      </c>
      <c r="E12927" t="n">
        <v>10</v>
      </c>
      <c r="F12927" t="n">
        <v>18</v>
      </c>
      <c r="G12927" t="n">
        <v>0</v>
      </c>
      <c r="H12927" t="n">
        <v>100000</v>
      </c>
      <c r="I12927">
        <f>H12927*1.01</f>
        <v/>
      </c>
      <c r="J12927">
        <f>I12927*D12927/100</f>
        <v/>
      </c>
      <c r="K12927">
        <f>J12927*E12927/100</f>
        <v/>
      </c>
      <c r="L12927">
        <f>(I12927+J12927)*G12927/100</f>
        <v/>
      </c>
      <c r="M12927">
        <f>(I12927+J12927+K12927+L12927)*F12927/100</f>
        <v/>
      </c>
      <c r="N12927">
        <f>J12927+K12927+L12927+M12927</f>
        <v/>
      </c>
      <c r="O12927">
        <f>I12927+N12927</f>
        <v/>
      </c>
      <c r="P12927">
        <f>N12927/I12927*100</f>
        <v/>
      </c>
    </row>
    <row r="12928">
      <c r="A12928" t="inlineStr">
        <is>
          <t>85322990</t>
        </is>
      </c>
      <c r="B12928" t="inlineStr">
        <is>
          <t>OTHER</t>
        </is>
      </c>
      <c r="C12928" t="n">
        <v>85</v>
      </c>
      <c r="D12928" t="n">
        <v>10</v>
      </c>
      <c r="E12928" t="n">
        <v>10</v>
      </c>
      <c r="F12928" t="n">
        <v>18</v>
      </c>
      <c r="G12928" t="n">
        <v>0</v>
      </c>
      <c r="H12928" t="n">
        <v>100000</v>
      </c>
      <c r="I12928">
        <f>H12928*1.01</f>
        <v/>
      </c>
      <c r="J12928">
        <f>I12928*D12928/100</f>
        <v/>
      </c>
      <c r="K12928">
        <f>J12928*E12928/100</f>
        <v/>
      </c>
      <c r="L12928">
        <f>(I12928+J12928)*G12928/100</f>
        <v/>
      </c>
      <c r="M12928">
        <f>(I12928+J12928+K12928+L12928)*F12928/100</f>
        <v/>
      </c>
      <c r="N12928">
        <f>J12928+K12928+L12928+M12928</f>
        <v/>
      </c>
      <c r="O12928">
        <f>I12928+N12928</f>
        <v/>
      </c>
      <c r="P12928">
        <f>N12928/I12928*100</f>
        <v/>
      </c>
    </row>
    <row r="12929">
      <c r="A12929" t="inlineStr">
        <is>
          <t>85323000</t>
        </is>
      </c>
      <c r="B12929" t="inlineStr">
        <is>
          <t>Electrical capacitors, fixed, variable or adjustable (pre-set) variable or adjustable (pre-set) capacitors</t>
        </is>
      </c>
      <c r="C12929" t="n">
        <v>85</v>
      </c>
      <c r="D12929" t="n">
        <v>10</v>
      </c>
      <c r="E12929" t="n">
        <v>10</v>
      </c>
      <c r="F12929" t="n">
        <v>18</v>
      </c>
      <c r="G12929" t="n">
        <v>0</v>
      </c>
      <c r="H12929" t="n">
        <v>100000</v>
      </c>
      <c r="I12929">
        <f>H12929*1.01</f>
        <v/>
      </c>
      <c r="J12929">
        <f>I12929*D12929/100</f>
        <v/>
      </c>
      <c r="K12929">
        <f>J12929*E12929/100</f>
        <v/>
      </c>
      <c r="L12929">
        <f>(I12929+J12929)*G12929/100</f>
        <v/>
      </c>
      <c r="M12929">
        <f>(I12929+J12929+K12929+L12929)*F12929/100</f>
        <v/>
      </c>
      <c r="N12929">
        <f>J12929+K12929+L12929+M12929</f>
        <v/>
      </c>
      <c r="O12929">
        <f>I12929+N12929</f>
        <v/>
      </c>
      <c r="P12929">
        <f>N12929/I12929*100</f>
        <v/>
      </c>
    </row>
    <row r="12930">
      <c r="A12930" t="inlineStr">
        <is>
          <t>85329000</t>
        </is>
      </c>
      <c r="B12930" t="inlineStr">
        <is>
          <t>Electrical capacitors, fixed, variable or adjustable (pre-set) parts</t>
        </is>
      </c>
      <c r="C12930" t="n">
        <v>85</v>
      </c>
      <c r="D12930" t="n">
        <v>10</v>
      </c>
      <c r="E12930" t="n">
        <v>10</v>
      </c>
      <c r="F12930" t="n">
        <v>18</v>
      </c>
      <c r="G12930" t="n">
        <v>0</v>
      </c>
      <c r="H12930" t="n">
        <v>100000</v>
      </c>
      <c r="I12930">
        <f>H12930*1.01</f>
        <v/>
      </c>
      <c r="J12930">
        <f>I12930*D12930/100</f>
        <v/>
      </c>
      <c r="K12930">
        <f>J12930*E12930/100</f>
        <v/>
      </c>
      <c r="L12930">
        <f>(I12930+J12930)*G12930/100</f>
        <v/>
      </c>
      <c r="M12930">
        <f>(I12930+J12930+K12930+L12930)*F12930/100</f>
        <v/>
      </c>
      <c r="N12930">
        <f>J12930+K12930+L12930+M12930</f>
        <v/>
      </c>
      <c r="O12930">
        <f>I12930+N12930</f>
        <v/>
      </c>
      <c r="P12930">
        <f>N12930/I12930*100</f>
        <v/>
      </c>
    </row>
    <row r="12931">
      <c r="A12931" t="inlineStr">
        <is>
          <t>85331000</t>
        </is>
      </c>
      <c r="B12931" t="inlineStr">
        <is>
          <t>Electrical resistors (including rheostats and potentiometers), other than heating resistors fixed carbon resistors, composition or film types</t>
        </is>
      </c>
      <c r="C12931" t="n">
        <v>85</v>
      </c>
      <c r="D12931" t="n">
        <v>10</v>
      </c>
      <c r="E12931" t="n">
        <v>10</v>
      </c>
      <c r="F12931" t="n">
        <v>18</v>
      </c>
      <c r="G12931" t="n">
        <v>0</v>
      </c>
      <c r="H12931" t="n">
        <v>100000</v>
      </c>
      <c r="I12931">
        <f>H12931*1.01</f>
        <v/>
      </c>
      <c r="J12931">
        <f>I12931*D12931/100</f>
        <v/>
      </c>
      <c r="K12931">
        <f>J12931*E12931/100</f>
        <v/>
      </c>
      <c r="L12931">
        <f>(I12931+J12931)*G12931/100</f>
        <v/>
      </c>
      <c r="M12931">
        <f>(I12931+J12931+K12931+L12931)*F12931/100</f>
        <v/>
      </c>
      <c r="N12931">
        <f>J12931+K12931+L12931+M12931</f>
        <v/>
      </c>
      <c r="O12931">
        <f>I12931+N12931</f>
        <v/>
      </c>
      <c r="P12931">
        <f>N12931/I12931*100</f>
        <v/>
      </c>
    </row>
    <row r="12932">
      <c r="A12932" t="inlineStr">
        <is>
          <t>85332111</t>
        </is>
      </c>
      <c r="B12932" t="inlineStr">
        <is>
          <t>Of nichrome</t>
        </is>
      </c>
      <c r="C12932" t="n">
        <v>85</v>
      </c>
      <c r="D12932" t="n">
        <v>10</v>
      </c>
      <c r="E12932" t="n">
        <v>10</v>
      </c>
      <c r="F12932" t="n">
        <v>18</v>
      </c>
      <c r="G12932" t="n">
        <v>0</v>
      </c>
      <c r="H12932" t="n">
        <v>100000</v>
      </c>
      <c r="I12932">
        <f>H12932*1.01</f>
        <v/>
      </c>
      <c r="J12932">
        <f>I12932*D12932/100</f>
        <v/>
      </c>
      <c r="K12932">
        <f>J12932*E12932/100</f>
        <v/>
      </c>
      <c r="L12932">
        <f>(I12932+J12932)*G12932/100</f>
        <v/>
      </c>
      <c r="M12932">
        <f>(I12932+J12932+K12932+L12932)*F12932/100</f>
        <v/>
      </c>
      <c r="N12932">
        <f>J12932+K12932+L12932+M12932</f>
        <v/>
      </c>
      <c r="O12932">
        <f>I12932+N12932</f>
        <v/>
      </c>
      <c r="P12932">
        <f>N12932/I12932*100</f>
        <v/>
      </c>
    </row>
    <row r="12933">
      <c r="A12933" t="inlineStr">
        <is>
          <t>85332119</t>
        </is>
      </c>
      <c r="B12933" t="inlineStr">
        <is>
          <t>OTHER</t>
        </is>
      </c>
      <c r="C12933" t="n">
        <v>85</v>
      </c>
      <c r="D12933" t="n">
        <v>10</v>
      </c>
      <c r="E12933" t="n">
        <v>10</v>
      </c>
      <c r="F12933" t="n">
        <v>18</v>
      </c>
      <c r="G12933" t="n">
        <v>0</v>
      </c>
      <c r="H12933" t="n">
        <v>100000</v>
      </c>
      <c r="I12933">
        <f>H12933*1.01</f>
        <v/>
      </c>
      <c r="J12933">
        <f>I12933*D12933/100</f>
        <v/>
      </c>
      <c r="K12933">
        <f>J12933*E12933/100</f>
        <v/>
      </c>
      <c r="L12933">
        <f>(I12933+J12933)*G12933/100</f>
        <v/>
      </c>
      <c r="M12933">
        <f>(I12933+J12933+K12933+L12933)*F12933/100</f>
        <v/>
      </c>
      <c r="N12933">
        <f>J12933+K12933+L12933+M12933</f>
        <v/>
      </c>
      <c r="O12933">
        <f>I12933+N12933</f>
        <v/>
      </c>
      <c r="P12933">
        <f>N12933/I12933*100</f>
        <v/>
      </c>
    </row>
    <row r="12934">
      <c r="A12934" t="inlineStr">
        <is>
          <t>85332121</t>
        </is>
      </c>
      <c r="B12934" t="inlineStr">
        <is>
          <t>Of nichrome</t>
        </is>
      </c>
      <c r="C12934" t="n">
        <v>85</v>
      </c>
      <c r="D12934" t="n">
        <v>10</v>
      </c>
      <c r="E12934" t="n">
        <v>10</v>
      </c>
      <c r="F12934" t="n">
        <v>18</v>
      </c>
      <c r="G12934" t="n">
        <v>0</v>
      </c>
      <c r="H12934" t="n">
        <v>100000</v>
      </c>
      <c r="I12934">
        <f>H12934*1.01</f>
        <v/>
      </c>
      <c r="J12934">
        <f>I12934*D12934/100</f>
        <v/>
      </c>
      <c r="K12934">
        <f>J12934*E12934/100</f>
        <v/>
      </c>
      <c r="L12934">
        <f>(I12934+J12934)*G12934/100</f>
        <v/>
      </c>
      <c r="M12934">
        <f>(I12934+J12934+K12934+L12934)*F12934/100</f>
        <v/>
      </c>
      <c r="N12934">
        <f>J12934+K12934+L12934+M12934</f>
        <v/>
      </c>
      <c r="O12934">
        <f>I12934+N12934</f>
        <v/>
      </c>
      <c r="P12934">
        <f>N12934/I12934*100</f>
        <v/>
      </c>
    </row>
    <row r="12935">
      <c r="A12935" t="inlineStr">
        <is>
          <t>85332129</t>
        </is>
      </c>
      <c r="B12935" t="inlineStr">
        <is>
          <t>OTHER</t>
        </is>
      </c>
      <c r="C12935" t="n">
        <v>85</v>
      </c>
      <c r="D12935" t="n">
        <v>10</v>
      </c>
      <c r="E12935" t="n">
        <v>10</v>
      </c>
      <c r="F12935" t="n">
        <v>18</v>
      </c>
      <c r="G12935" t="n">
        <v>0</v>
      </c>
      <c r="H12935" t="n">
        <v>100000</v>
      </c>
      <c r="I12935">
        <f>H12935*1.01</f>
        <v/>
      </c>
      <c r="J12935">
        <f>I12935*D12935/100</f>
        <v/>
      </c>
      <c r="K12935">
        <f>J12935*E12935/100</f>
        <v/>
      </c>
      <c r="L12935">
        <f>(I12935+J12935)*G12935/100</f>
        <v/>
      </c>
      <c r="M12935">
        <f>(I12935+J12935+K12935+L12935)*F12935/100</f>
        <v/>
      </c>
      <c r="N12935">
        <f>J12935+K12935+L12935+M12935</f>
        <v/>
      </c>
      <c r="O12935">
        <f>I12935+N12935</f>
        <v/>
      </c>
      <c r="P12935">
        <f>N12935/I12935*100</f>
        <v/>
      </c>
    </row>
    <row r="12936">
      <c r="A12936" t="inlineStr">
        <is>
          <t>85332911</t>
        </is>
      </c>
      <c r="B12936" t="inlineStr">
        <is>
          <t>Of nichrome</t>
        </is>
      </c>
      <c r="C12936" t="n">
        <v>85</v>
      </c>
      <c r="D12936" t="n">
        <v>10</v>
      </c>
      <c r="E12936" t="n">
        <v>10</v>
      </c>
      <c r="F12936" t="n">
        <v>18</v>
      </c>
      <c r="G12936" t="n">
        <v>0</v>
      </c>
      <c r="H12936" t="n">
        <v>100000</v>
      </c>
      <c r="I12936">
        <f>H12936*1.01</f>
        <v/>
      </c>
      <c r="J12936">
        <f>I12936*D12936/100</f>
        <v/>
      </c>
      <c r="K12936">
        <f>J12936*E12936/100</f>
        <v/>
      </c>
      <c r="L12936">
        <f>(I12936+J12936)*G12936/100</f>
        <v/>
      </c>
      <c r="M12936">
        <f>(I12936+J12936+K12936+L12936)*F12936/100</f>
        <v/>
      </c>
      <c r="N12936">
        <f>J12936+K12936+L12936+M12936</f>
        <v/>
      </c>
      <c r="O12936">
        <f>I12936+N12936</f>
        <v/>
      </c>
      <c r="P12936">
        <f>N12936/I12936*100</f>
        <v/>
      </c>
    </row>
    <row r="12937">
      <c r="A12937" t="inlineStr">
        <is>
          <t>85332919</t>
        </is>
      </c>
      <c r="B12937" t="inlineStr">
        <is>
          <t>OTHER</t>
        </is>
      </c>
      <c r="C12937" t="n">
        <v>85</v>
      </c>
      <c r="D12937" t="n">
        <v>10</v>
      </c>
      <c r="E12937" t="n">
        <v>10</v>
      </c>
      <c r="F12937" t="n">
        <v>18</v>
      </c>
      <c r="G12937" t="n">
        <v>0</v>
      </c>
      <c r="H12937" t="n">
        <v>100000</v>
      </c>
      <c r="I12937">
        <f>H12937*1.01</f>
        <v/>
      </c>
      <c r="J12937">
        <f>I12937*D12937/100</f>
        <v/>
      </c>
      <c r="K12937">
        <f>J12937*E12937/100</f>
        <v/>
      </c>
      <c r="L12937">
        <f>(I12937+J12937)*G12937/100</f>
        <v/>
      </c>
      <c r="M12937">
        <f>(I12937+J12937+K12937+L12937)*F12937/100</f>
        <v/>
      </c>
      <c r="N12937">
        <f>J12937+K12937+L12937+M12937</f>
        <v/>
      </c>
      <c r="O12937">
        <f>I12937+N12937</f>
        <v/>
      </c>
      <c r="P12937">
        <f>N12937/I12937*100</f>
        <v/>
      </c>
    </row>
    <row r="12938">
      <c r="A12938" t="inlineStr">
        <is>
          <t>85332921</t>
        </is>
      </c>
      <c r="B12938" t="inlineStr">
        <is>
          <t>Of nichrome</t>
        </is>
      </c>
      <c r="C12938" t="n">
        <v>85</v>
      </c>
      <c r="D12938" t="n">
        <v>10</v>
      </c>
      <c r="E12938" t="n">
        <v>10</v>
      </c>
      <c r="F12938" t="n">
        <v>18</v>
      </c>
      <c r="G12938" t="n">
        <v>0</v>
      </c>
      <c r="H12938" t="n">
        <v>100000</v>
      </c>
      <c r="I12938">
        <f>H12938*1.01</f>
        <v/>
      </c>
      <c r="J12938">
        <f>I12938*D12938/100</f>
        <v/>
      </c>
      <c r="K12938">
        <f>J12938*E12938/100</f>
        <v/>
      </c>
      <c r="L12938">
        <f>(I12938+J12938)*G12938/100</f>
        <v/>
      </c>
      <c r="M12938">
        <f>(I12938+J12938+K12938+L12938)*F12938/100</f>
        <v/>
      </c>
      <c r="N12938">
        <f>J12938+K12938+L12938+M12938</f>
        <v/>
      </c>
      <c r="O12938">
        <f>I12938+N12938</f>
        <v/>
      </c>
      <c r="P12938">
        <f>N12938/I12938*100</f>
        <v/>
      </c>
    </row>
    <row r="12939">
      <c r="A12939" t="inlineStr">
        <is>
          <t>85332929</t>
        </is>
      </c>
      <c r="B12939" t="inlineStr">
        <is>
          <t>OTHER</t>
        </is>
      </c>
      <c r="C12939" t="n">
        <v>85</v>
      </c>
      <c r="D12939" t="n">
        <v>10</v>
      </c>
      <c r="E12939" t="n">
        <v>10</v>
      </c>
      <c r="F12939" t="n">
        <v>18</v>
      </c>
      <c r="G12939" t="n">
        <v>0</v>
      </c>
      <c r="H12939" t="n">
        <v>100000</v>
      </c>
      <c r="I12939">
        <f>H12939*1.01</f>
        <v/>
      </c>
      <c r="J12939">
        <f>I12939*D12939/100</f>
        <v/>
      </c>
      <c r="K12939">
        <f>J12939*E12939/100</f>
        <v/>
      </c>
      <c r="L12939">
        <f>(I12939+J12939)*G12939/100</f>
        <v/>
      </c>
      <c r="M12939">
        <f>(I12939+J12939+K12939+L12939)*F12939/100</f>
        <v/>
      </c>
      <c r="N12939">
        <f>J12939+K12939+L12939+M12939</f>
        <v/>
      </c>
      <c r="O12939">
        <f>I12939+N12939</f>
        <v/>
      </c>
      <c r="P12939">
        <f>N12939/I12939*100</f>
        <v/>
      </c>
    </row>
    <row r="12940">
      <c r="A12940" t="inlineStr">
        <is>
          <t>85333110</t>
        </is>
      </c>
      <c r="B12940" t="inlineStr">
        <is>
          <t>Potentiometers</t>
        </is>
      </c>
      <c r="C12940" t="n">
        <v>85</v>
      </c>
      <c r="D12940" t="n">
        <v>10</v>
      </c>
      <c r="E12940" t="n">
        <v>10</v>
      </c>
      <c r="F12940" t="n">
        <v>18</v>
      </c>
      <c r="G12940" t="n">
        <v>0</v>
      </c>
      <c r="H12940" t="n">
        <v>100000</v>
      </c>
      <c r="I12940">
        <f>H12940*1.01</f>
        <v/>
      </c>
      <c r="J12940">
        <f>I12940*D12940/100</f>
        <v/>
      </c>
      <c r="K12940">
        <f>J12940*E12940/100</f>
        <v/>
      </c>
      <c r="L12940">
        <f>(I12940+J12940)*G12940/100</f>
        <v/>
      </c>
      <c r="M12940">
        <f>(I12940+J12940+K12940+L12940)*F12940/100</f>
        <v/>
      </c>
      <c r="N12940">
        <f>J12940+K12940+L12940+M12940</f>
        <v/>
      </c>
      <c r="O12940">
        <f>I12940+N12940</f>
        <v/>
      </c>
      <c r="P12940">
        <f>N12940/I12940*100</f>
        <v/>
      </c>
    </row>
    <row r="12941">
      <c r="A12941" t="inlineStr">
        <is>
          <t>85333120</t>
        </is>
      </c>
      <c r="B12941" t="inlineStr">
        <is>
          <t>Rheostats</t>
        </is>
      </c>
      <c r="C12941" t="n">
        <v>85</v>
      </c>
      <c r="D12941" t="n">
        <v>10</v>
      </c>
      <c r="E12941" t="n">
        <v>10</v>
      </c>
      <c r="F12941" t="n">
        <v>18</v>
      </c>
      <c r="G12941" t="n">
        <v>0</v>
      </c>
      <c r="H12941" t="n">
        <v>100000</v>
      </c>
      <c r="I12941">
        <f>H12941*1.01</f>
        <v/>
      </c>
      <c r="J12941">
        <f>I12941*D12941/100</f>
        <v/>
      </c>
      <c r="K12941">
        <f>J12941*E12941/100</f>
        <v/>
      </c>
      <c r="L12941">
        <f>(I12941+J12941)*G12941/100</f>
        <v/>
      </c>
      <c r="M12941">
        <f>(I12941+J12941+K12941+L12941)*F12941/100</f>
        <v/>
      </c>
      <c r="N12941">
        <f>J12941+K12941+L12941+M12941</f>
        <v/>
      </c>
      <c r="O12941">
        <f>I12941+N12941</f>
        <v/>
      </c>
      <c r="P12941">
        <f>N12941/I12941*100</f>
        <v/>
      </c>
    </row>
    <row r="12942">
      <c r="A12942" t="inlineStr">
        <is>
          <t>85333190</t>
        </is>
      </c>
      <c r="B12942" t="inlineStr">
        <is>
          <t>OTHER</t>
        </is>
      </c>
      <c r="C12942" t="n">
        <v>85</v>
      </c>
      <c r="D12942" t="n">
        <v>10</v>
      </c>
      <c r="E12942" t="n">
        <v>10</v>
      </c>
      <c r="F12942" t="n">
        <v>18</v>
      </c>
      <c r="G12942" t="n">
        <v>0</v>
      </c>
      <c r="H12942" t="n">
        <v>100000</v>
      </c>
      <c r="I12942">
        <f>H12942*1.01</f>
        <v/>
      </c>
      <c r="J12942">
        <f>I12942*D12942/100</f>
        <v/>
      </c>
      <c r="K12942">
        <f>J12942*E12942/100</f>
        <v/>
      </c>
      <c r="L12942">
        <f>(I12942+J12942)*G12942/100</f>
        <v/>
      </c>
      <c r="M12942">
        <f>(I12942+J12942+K12942+L12942)*F12942/100</f>
        <v/>
      </c>
      <c r="N12942">
        <f>J12942+K12942+L12942+M12942</f>
        <v/>
      </c>
      <c r="O12942">
        <f>I12942+N12942</f>
        <v/>
      </c>
      <c r="P12942">
        <f>N12942/I12942*100</f>
        <v/>
      </c>
    </row>
    <row r="12943">
      <c r="A12943" t="inlineStr">
        <is>
          <t>85333910</t>
        </is>
      </c>
      <c r="B12943" t="inlineStr">
        <is>
          <t>Potentiometers</t>
        </is>
      </c>
      <c r="C12943" t="n">
        <v>85</v>
      </c>
      <c r="D12943" t="n">
        <v>10</v>
      </c>
      <c r="E12943" t="n">
        <v>10</v>
      </c>
      <c r="F12943" t="n">
        <v>18</v>
      </c>
      <c r="G12943" t="n">
        <v>0</v>
      </c>
      <c r="H12943" t="n">
        <v>100000</v>
      </c>
      <c r="I12943">
        <f>H12943*1.01</f>
        <v/>
      </c>
      <c r="J12943">
        <f>I12943*D12943/100</f>
        <v/>
      </c>
      <c r="K12943">
        <f>J12943*E12943/100</f>
        <v/>
      </c>
      <c r="L12943">
        <f>(I12943+J12943)*G12943/100</f>
        <v/>
      </c>
      <c r="M12943">
        <f>(I12943+J12943+K12943+L12943)*F12943/100</f>
        <v/>
      </c>
      <c r="N12943">
        <f>J12943+K12943+L12943+M12943</f>
        <v/>
      </c>
      <c r="O12943">
        <f>I12943+N12943</f>
        <v/>
      </c>
      <c r="P12943">
        <f>N12943/I12943*100</f>
        <v/>
      </c>
    </row>
    <row r="12944">
      <c r="A12944" t="inlineStr">
        <is>
          <t>85333920</t>
        </is>
      </c>
      <c r="B12944" t="inlineStr">
        <is>
          <t>Rheostats</t>
        </is>
      </c>
      <c r="C12944" t="n">
        <v>85</v>
      </c>
      <c r="D12944" t="n">
        <v>10</v>
      </c>
      <c r="E12944" t="n">
        <v>10</v>
      </c>
      <c r="F12944" t="n">
        <v>18</v>
      </c>
      <c r="G12944" t="n">
        <v>0</v>
      </c>
      <c r="H12944" t="n">
        <v>100000</v>
      </c>
      <c r="I12944">
        <f>H12944*1.01</f>
        <v/>
      </c>
      <c r="J12944">
        <f>I12944*D12944/100</f>
        <v/>
      </c>
      <c r="K12944">
        <f>J12944*E12944/100</f>
        <v/>
      </c>
      <c r="L12944">
        <f>(I12944+J12944)*G12944/100</f>
        <v/>
      </c>
      <c r="M12944">
        <f>(I12944+J12944+K12944+L12944)*F12944/100</f>
        <v/>
      </c>
      <c r="N12944">
        <f>J12944+K12944+L12944+M12944</f>
        <v/>
      </c>
      <c r="O12944">
        <f>I12944+N12944</f>
        <v/>
      </c>
      <c r="P12944">
        <f>N12944/I12944*100</f>
        <v/>
      </c>
    </row>
    <row r="12945">
      <c r="A12945" t="inlineStr">
        <is>
          <t>85333990</t>
        </is>
      </c>
      <c r="B12945" t="inlineStr">
        <is>
          <t>OTHER</t>
        </is>
      </c>
      <c r="C12945" t="n">
        <v>85</v>
      </c>
      <c r="D12945" t="n">
        <v>10</v>
      </c>
      <c r="E12945" t="n">
        <v>10</v>
      </c>
      <c r="F12945" t="n">
        <v>18</v>
      </c>
      <c r="G12945" t="n">
        <v>0</v>
      </c>
      <c r="H12945" t="n">
        <v>100000</v>
      </c>
      <c r="I12945">
        <f>H12945*1.01</f>
        <v/>
      </c>
      <c r="J12945">
        <f>I12945*D12945/100</f>
        <v/>
      </c>
      <c r="K12945">
        <f>J12945*E12945/100</f>
        <v/>
      </c>
      <c r="L12945">
        <f>(I12945+J12945)*G12945/100</f>
        <v/>
      </c>
      <c r="M12945">
        <f>(I12945+J12945+K12945+L12945)*F12945/100</f>
        <v/>
      </c>
      <c r="N12945">
        <f>J12945+K12945+L12945+M12945</f>
        <v/>
      </c>
      <c r="O12945">
        <f>I12945+N12945</f>
        <v/>
      </c>
      <c r="P12945">
        <f>N12945/I12945*100</f>
        <v/>
      </c>
    </row>
    <row r="12946">
      <c r="A12946" t="inlineStr">
        <is>
          <t>85334010</t>
        </is>
      </c>
      <c r="B12946" t="inlineStr">
        <is>
          <t>Potentiometers</t>
        </is>
      </c>
      <c r="C12946" t="n">
        <v>85</v>
      </c>
      <c r="D12946" t="n">
        <v>10</v>
      </c>
      <c r="E12946" t="n">
        <v>10</v>
      </c>
      <c r="F12946" t="n">
        <v>18</v>
      </c>
      <c r="G12946" t="n">
        <v>0</v>
      </c>
      <c r="H12946" t="n">
        <v>100000</v>
      </c>
      <c r="I12946">
        <f>H12946*1.01</f>
        <v/>
      </c>
      <c r="J12946">
        <f>I12946*D12946/100</f>
        <v/>
      </c>
      <c r="K12946">
        <f>J12946*E12946/100</f>
        <v/>
      </c>
      <c r="L12946">
        <f>(I12946+J12946)*G12946/100</f>
        <v/>
      </c>
      <c r="M12946">
        <f>(I12946+J12946+K12946+L12946)*F12946/100</f>
        <v/>
      </c>
      <c r="N12946">
        <f>J12946+K12946+L12946+M12946</f>
        <v/>
      </c>
      <c r="O12946">
        <f>I12946+N12946</f>
        <v/>
      </c>
      <c r="P12946">
        <f>N12946/I12946*100</f>
        <v/>
      </c>
    </row>
    <row r="12947">
      <c r="A12947" t="inlineStr">
        <is>
          <t>85334020</t>
        </is>
      </c>
      <c r="B12947" t="inlineStr">
        <is>
          <t>Rheostats</t>
        </is>
      </c>
      <c r="C12947" t="n">
        <v>85</v>
      </c>
      <c r="D12947" t="n">
        <v>10</v>
      </c>
      <c r="E12947" t="n">
        <v>10</v>
      </c>
      <c r="F12947" t="n">
        <v>18</v>
      </c>
      <c r="G12947" t="n">
        <v>0</v>
      </c>
      <c r="H12947" t="n">
        <v>100000</v>
      </c>
      <c r="I12947">
        <f>H12947*1.01</f>
        <v/>
      </c>
      <c r="J12947">
        <f>I12947*D12947/100</f>
        <v/>
      </c>
      <c r="K12947">
        <f>J12947*E12947/100</f>
        <v/>
      </c>
      <c r="L12947">
        <f>(I12947+J12947)*G12947/100</f>
        <v/>
      </c>
      <c r="M12947">
        <f>(I12947+J12947+K12947+L12947)*F12947/100</f>
        <v/>
      </c>
      <c r="N12947">
        <f>J12947+K12947+L12947+M12947</f>
        <v/>
      </c>
      <c r="O12947">
        <f>I12947+N12947</f>
        <v/>
      </c>
      <c r="P12947">
        <f>N12947/I12947*100</f>
        <v/>
      </c>
    </row>
    <row r="12948">
      <c r="A12948" t="inlineStr">
        <is>
          <t>85334030</t>
        </is>
      </c>
      <c r="B12948" t="inlineStr">
        <is>
          <t>Thermistors</t>
        </is>
      </c>
      <c r="C12948" t="n">
        <v>85</v>
      </c>
      <c r="D12948" t="n">
        <v>10</v>
      </c>
      <c r="E12948" t="n">
        <v>10</v>
      </c>
      <c r="F12948" t="n">
        <v>18</v>
      </c>
      <c r="G12948" t="n">
        <v>0</v>
      </c>
      <c r="H12948" t="n">
        <v>100000</v>
      </c>
      <c r="I12948">
        <f>H12948*1.01</f>
        <v/>
      </c>
      <c r="J12948">
        <f>I12948*D12948/100</f>
        <v/>
      </c>
      <c r="K12948">
        <f>J12948*E12948/100</f>
        <v/>
      </c>
      <c r="L12948">
        <f>(I12948+J12948)*G12948/100</f>
        <v/>
      </c>
      <c r="M12948">
        <f>(I12948+J12948+K12948+L12948)*F12948/100</f>
        <v/>
      </c>
      <c r="N12948">
        <f>J12948+K12948+L12948+M12948</f>
        <v/>
      </c>
      <c r="O12948">
        <f>I12948+N12948</f>
        <v/>
      </c>
      <c r="P12948">
        <f>N12948/I12948*100</f>
        <v/>
      </c>
    </row>
    <row r="12949">
      <c r="A12949" t="inlineStr">
        <is>
          <t>85334090</t>
        </is>
      </c>
      <c r="B12949" t="inlineStr">
        <is>
          <t>OTHER</t>
        </is>
      </c>
      <c r="C12949" t="n">
        <v>85</v>
      </c>
      <c r="D12949" t="n">
        <v>10</v>
      </c>
      <c r="E12949" t="n">
        <v>10</v>
      </c>
      <c r="F12949" t="n">
        <v>18</v>
      </c>
      <c r="G12949" t="n">
        <v>0</v>
      </c>
      <c r="H12949" t="n">
        <v>100000</v>
      </c>
      <c r="I12949">
        <f>H12949*1.01</f>
        <v/>
      </c>
      <c r="J12949">
        <f>I12949*D12949/100</f>
        <v/>
      </c>
      <c r="K12949">
        <f>J12949*E12949/100</f>
        <v/>
      </c>
      <c r="L12949">
        <f>(I12949+J12949)*G12949/100</f>
        <v/>
      </c>
      <c r="M12949">
        <f>(I12949+J12949+K12949+L12949)*F12949/100</f>
        <v/>
      </c>
      <c r="N12949">
        <f>J12949+K12949+L12949+M12949</f>
        <v/>
      </c>
      <c r="O12949">
        <f>I12949+N12949</f>
        <v/>
      </c>
      <c r="P12949">
        <f>N12949/I12949*100</f>
        <v/>
      </c>
    </row>
    <row r="12950">
      <c r="A12950" t="inlineStr">
        <is>
          <t>85339000</t>
        </is>
      </c>
      <c r="B12950" t="inlineStr">
        <is>
          <t>Electrical resistors (including rheostats and potentiometers), other than heating resistors - parts</t>
        </is>
      </c>
      <c r="C12950" t="n">
        <v>85</v>
      </c>
      <c r="D12950" t="n">
        <v>10</v>
      </c>
      <c r="E12950" t="n">
        <v>10</v>
      </c>
      <c r="F12950" t="n">
        <v>18</v>
      </c>
      <c r="G12950" t="n">
        <v>0</v>
      </c>
      <c r="H12950" t="n">
        <v>100000</v>
      </c>
      <c r="I12950">
        <f>H12950*1.01</f>
        <v/>
      </c>
      <c r="J12950">
        <f>I12950*D12950/100</f>
        <v/>
      </c>
      <c r="K12950">
        <f>J12950*E12950/100</f>
        <v/>
      </c>
      <c r="L12950">
        <f>(I12950+J12950)*G12950/100</f>
        <v/>
      </c>
      <c r="M12950">
        <f>(I12950+J12950+K12950+L12950)*F12950/100</f>
        <v/>
      </c>
      <c r="N12950">
        <f>J12950+K12950+L12950+M12950</f>
        <v/>
      </c>
      <c r="O12950">
        <f>I12950+N12950</f>
        <v/>
      </c>
      <c r="P12950">
        <f>N12950/I12950*100</f>
        <v/>
      </c>
    </row>
    <row r="12951">
      <c r="A12951" t="inlineStr">
        <is>
          <t>85340000</t>
        </is>
      </c>
      <c r="B12951" t="inlineStr">
        <is>
          <t>Printed circuits</t>
        </is>
      </c>
      <c r="C12951" t="n">
        <v>85</v>
      </c>
      <c r="D12951" t="n">
        <v>10</v>
      </c>
      <c r="E12951" t="n">
        <v>10</v>
      </c>
      <c r="F12951" t="n">
        <v>18</v>
      </c>
      <c r="G12951" t="n">
        <v>0</v>
      </c>
      <c r="H12951" t="n">
        <v>100000</v>
      </c>
      <c r="I12951">
        <f>H12951*1.01</f>
        <v/>
      </c>
      <c r="J12951">
        <f>I12951*D12951/100</f>
        <v/>
      </c>
      <c r="K12951">
        <f>J12951*E12951/100</f>
        <v/>
      </c>
      <c r="L12951">
        <f>(I12951+J12951)*G12951/100</f>
        <v/>
      </c>
      <c r="M12951">
        <f>(I12951+J12951+K12951+L12951)*F12951/100</f>
        <v/>
      </c>
      <c r="N12951">
        <f>J12951+K12951+L12951+M12951</f>
        <v/>
      </c>
      <c r="O12951">
        <f>I12951+N12951</f>
        <v/>
      </c>
      <c r="P12951">
        <f>N12951/I12951*100</f>
        <v/>
      </c>
    </row>
    <row r="12952">
      <c r="A12952" t="inlineStr">
        <is>
          <t>85351010</t>
        </is>
      </c>
      <c r="B12952" t="inlineStr">
        <is>
          <t>Electrical apparatus for switching or protecting electrical circuits, or for making connections to or in electrical circuits (for example, switches, fuses, lightning arresters, voltage limiters, surge suppressors, plugs, junction boxes), for a voltage exc</t>
        </is>
      </c>
      <c r="C12952" t="n">
        <v>85</v>
      </c>
      <c r="D12952" t="n">
        <v>10</v>
      </c>
      <c r="E12952" t="n">
        <v>10</v>
      </c>
      <c r="F12952" t="n">
        <v>18</v>
      </c>
      <c r="G12952" t="n">
        <v>0</v>
      </c>
      <c r="H12952" t="n">
        <v>100000</v>
      </c>
      <c r="I12952">
        <f>H12952*1.01</f>
        <v/>
      </c>
      <c r="J12952">
        <f>I12952*D12952/100</f>
        <v/>
      </c>
      <c r="K12952">
        <f>J12952*E12952/100</f>
        <v/>
      </c>
      <c r="L12952">
        <f>(I12952+J12952)*G12952/100</f>
        <v/>
      </c>
      <c r="M12952">
        <f>(I12952+J12952+K12952+L12952)*F12952/100</f>
        <v/>
      </c>
      <c r="N12952">
        <f>J12952+K12952+L12952+M12952</f>
        <v/>
      </c>
      <c r="O12952">
        <f>I12952+N12952</f>
        <v/>
      </c>
      <c r="P12952">
        <f>N12952/I12952*100</f>
        <v/>
      </c>
    </row>
    <row r="12953">
      <c r="A12953" t="inlineStr">
        <is>
          <t>85351020</t>
        </is>
      </c>
      <c r="B12953" t="inlineStr">
        <is>
          <t>Electrical apparatus for switching or protecting electrical circuits, or for making connections to or in electrical circuits (for example, switches, fuses, lightning arresters, voltage limiters, surge suppressors, plugs, junction boxes), for a voltage exc</t>
        </is>
      </c>
      <c r="C12953" t="n">
        <v>85</v>
      </c>
      <c r="D12953" t="n">
        <v>10</v>
      </c>
      <c r="E12953" t="n">
        <v>10</v>
      </c>
      <c r="F12953" t="n">
        <v>18</v>
      </c>
      <c r="G12953" t="n">
        <v>0</v>
      </c>
      <c r="H12953" t="n">
        <v>100000</v>
      </c>
      <c r="I12953">
        <f>H12953*1.01</f>
        <v/>
      </c>
      <c r="J12953">
        <f>I12953*D12953/100</f>
        <v/>
      </c>
      <c r="K12953">
        <f>J12953*E12953/100</f>
        <v/>
      </c>
      <c r="L12953">
        <f>(I12953+J12953)*G12953/100</f>
        <v/>
      </c>
      <c r="M12953">
        <f>(I12953+J12953+K12953+L12953)*F12953/100</f>
        <v/>
      </c>
      <c r="N12953">
        <f>J12953+K12953+L12953+M12953</f>
        <v/>
      </c>
      <c r="O12953">
        <f>I12953+N12953</f>
        <v/>
      </c>
      <c r="P12953">
        <f>N12953/I12953*100</f>
        <v/>
      </c>
    </row>
    <row r="12954">
      <c r="A12954" t="inlineStr">
        <is>
          <t>85351030</t>
        </is>
      </c>
      <c r="B12954" t="inlineStr">
        <is>
          <t>Electrical apparatus for switching or protecting electrical circuits, or for making connections to or in electrical circuits (for example, switches, fuses, lightning arresters, voltage limiters, surge suppressors, plugs, junction boxes), for a voltage exc</t>
        </is>
      </c>
      <c r="C12954" t="n">
        <v>85</v>
      </c>
      <c r="D12954" t="n">
        <v>10</v>
      </c>
      <c r="E12954" t="n">
        <v>10</v>
      </c>
      <c r="F12954" t="n">
        <v>18</v>
      </c>
      <c r="G12954" t="n">
        <v>0</v>
      </c>
      <c r="H12954" t="n">
        <v>100000</v>
      </c>
      <c r="I12954">
        <f>H12954*1.01</f>
        <v/>
      </c>
      <c r="J12954">
        <f>I12954*D12954/100</f>
        <v/>
      </c>
      <c r="K12954">
        <f>J12954*E12954/100</f>
        <v/>
      </c>
      <c r="L12954">
        <f>(I12954+J12954)*G12954/100</f>
        <v/>
      </c>
      <c r="M12954">
        <f>(I12954+J12954+K12954+L12954)*F12954/100</f>
        <v/>
      </c>
      <c r="N12954">
        <f>J12954+K12954+L12954+M12954</f>
        <v/>
      </c>
      <c r="O12954">
        <f>I12954+N12954</f>
        <v/>
      </c>
      <c r="P12954">
        <f>N12954/I12954*100</f>
        <v/>
      </c>
    </row>
    <row r="12955">
      <c r="A12955" t="inlineStr">
        <is>
          <t>85351040</t>
        </is>
      </c>
      <c r="B12955" t="inlineStr">
        <is>
          <t>Electrical apparatus for switching or protecting electrical circuits, or for making connections to or in electrical circuits (for example, switches, fuses, lightning arresters, voltage limiters, surge suppressors, plugs, junction boxes), for a voltage exc</t>
        </is>
      </c>
      <c r="C12955" t="n">
        <v>85</v>
      </c>
      <c r="D12955" t="n">
        <v>10</v>
      </c>
      <c r="E12955" t="n">
        <v>10</v>
      </c>
      <c r="F12955" t="n">
        <v>18</v>
      </c>
      <c r="G12955" t="n">
        <v>0</v>
      </c>
      <c r="H12955" t="n">
        <v>100000</v>
      </c>
      <c r="I12955">
        <f>H12955*1.01</f>
        <v/>
      </c>
      <c r="J12955">
        <f>I12955*D12955/100</f>
        <v/>
      </c>
      <c r="K12955">
        <f>J12955*E12955/100</f>
        <v/>
      </c>
      <c r="L12955">
        <f>(I12955+J12955)*G12955/100</f>
        <v/>
      </c>
      <c r="M12955">
        <f>(I12955+J12955+K12955+L12955)*F12955/100</f>
        <v/>
      </c>
      <c r="N12955">
        <f>J12955+K12955+L12955+M12955</f>
        <v/>
      </c>
      <c r="O12955">
        <f>I12955+N12955</f>
        <v/>
      </c>
      <c r="P12955">
        <f>N12955/I12955*100</f>
        <v/>
      </c>
    </row>
    <row r="12956">
      <c r="A12956" t="inlineStr">
        <is>
          <t>85351050</t>
        </is>
      </c>
      <c r="B12956" t="inlineStr">
        <is>
          <t>Electrical apparatus for switching or protecting electrical circuits, or for making connections to or in electrical circuits (for example, switches, fuses, lightning arresters, voltage limiters, surge suppressors, plugs, junction boxes), for a voltage exc</t>
        </is>
      </c>
      <c r="C12956" t="n">
        <v>85</v>
      </c>
      <c r="D12956" t="n">
        <v>10</v>
      </c>
      <c r="E12956" t="n">
        <v>10</v>
      </c>
      <c r="F12956" t="n">
        <v>18</v>
      </c>
      <c r="G12956" t="n">
        <v>0</v>
      </c>
      <c r="H12956" t="n">
        <v>100000</v>
      </c>
      <c r="I12956">
        <f>H12956*1.01</f>
        <v/>
      </c>
      <c r="J12956">
        <f>I12956*D12956/100</f>
        <v/>
      </c>
      <c r="K12956">
        <f>J12956*E12956/100</f>
        <v/>
      </c>
      <c r="L12956">
        <f>(I12956+J12956)*G12956/100</f>
        <v/>
      </c>
      <c r="M12956">
        <f>(I12956+J12956+K12956+L12956)*F12956/100</f>
        <v/>
      </c>
      <c r="N12956">
        <f>J12956+K12956+L12956+M12956</f>
        <v/>
      </c>
      <c r="O12956">
        <f>I12956+N12956</f>
        <v/>
      </c>
      <c r="P12956">
        <f>N12956/I12956*100</f>
        <v/>
      </c>
    </row>
    <row r="12957">
      <c r="A12957" t="inlineStr">
        <is>
          <t>85351090</t>
        </is>
      </c>
      <c r="B12957" t="inlineStr">
        <is>
          <t>Electrical apparatus for switching or protecting electrical circuits, or for making connections to or in electrical circuits (for example, switches, fuses, lightning arresters, voltage limiters, surge suppressors, plugs, junction boxes), for a voltage exc</t>
        </is>
      </c>
      <c r="C12957" t="n">
        <v>85</v>
      </c>
      <c r="D12957" t="n">
        <v>10</v>
      </c>
      <c r="E12957" t="n">
        <v>10</v>
      </c>
      <c r="F12957" t="n">
        <v>18</v>
      </c>
      <c r="G12957" t="n">
        <v>0</v>
      </c>
      <c r="H12957" t="n">
        <v>100000</v>
      </c>
      <c r="I12957">
        <f>H12957*1.01</f>
        <v/>
      </c>
      <c r="J12957">
        <f>I12957*D12957/100</f>
        <v/>
      </c>
      <c r="K12957">
        <f>J12957*E12957/100</f>
        <v/>
      </c>
      <c r="L12957">
        <f>(I12957+J12957)*G12957/100</f>
        <v/>
      </c>
      <c r="M12957">
        <f>(I12957+J12957+K12957+L12957)*F12957/100</f>
        <v/>
      </c>
      <c r="N12957">
        <f>J12957+K12957+L12957+M12957</f>
        <v/>
      </c>
      <c r="O12957">
        <f>I12957+N12957</f>
        <v/>
      </c>
      <c r="P12957">
        <f>N12957/I12957*100</f>
        <v/>
      </c>
    </row>
    <row r="12958">
      <c r="A12958" t="inlineStr">
        <is>
          <t>85352111</t>
        </is>
      </c>
      <c r="B12958" t="inlineStr">
        <is>
          <t>Electrical apparatus for switching or protecting electrical circuits, or for making connections to or in electrical circuits (for example, switches, fuses, lightning arresters, voltage limiters, surge suppressors, plugs, junction boxes), for a voltage exc</t>
        </is>
      </c>
      <c r="C12958" t="n">
        <v>85</v>
      </c>
      <c r="D12958" t="n">
        <v>10</v>
      </c>
      <c r="E12958" t="n">
        <v>10</v>
      </c>
      <c r="F12958" t="n">
        <v>18</v>
      </c>
      <c r="G12958" t="n">
        <v>0</v>
      </c>
      <c r="H12958" t="n">
        <v>100000</v>
      </c>
      <c r="I12958">
        <f>H12958*1.01</f>
        <v/>
      </c>
      <c r="J12958">
        <f>I12958*D12958/100</f>
        <v/>
      </c>
      <c r="K12958">
        <f>J12958*E12958/100</f>
        <v/>
      </c>
      <c r="L12958">
        <f>(I12958+J12958)*G12958/100</f>
        <v/>
      </c>
      <c r="M12958">
        <f>(I12958+J12958+K12958+L12958)*F12958/100</f>
        <v/>
      </c>
      <c r="N12958">
        <f>J12958+K12958+L12958+M12958</f>
        <v/>
      </c>
      <c r="O12958">
        <f>I12958+N12958</f>
        <v/>
      </c>
      <c r="P12958">
        <f>N12958/I12958*100</f>
        <v/>
      </c>
    </row>
    <row r="12959">
      <c r="A12959" t="inlineStr">
        <is>
          <t>85352112</t>
        </is>
      </c>
      <c r="B12959" t="inlineStr">
        <is>
          <t>Electrical apparatus for switching or protecting electrical circuits, or for making connections to or in electrical circuits (for example, switches, fuses, lightning arresters, voltage limiters, surge suppressors, plugs, junction boxes), for a voltage exc</t>
        </is>
      </c>
      <c r="C12959" t="n">
        <v>85</v>
      </c>
      <c r="D12959" t="n">
        <v>10</v>
      </c>
      <c r="E12959" t="n">
        <v>10</v>
      </c>
      <c r="F12959" t="n">
        <v>18</v>
      </c>
      <c r="G12959" t="n">
        <v>0</v>
      </c>
      <c r="H12959" t="n">
        <v>100000</v>
      </c>
      <c r="I12959">
        <f>H12959*1.01</f>
        <v/>
      </c>
      <c r="J12959">
        <f>I12959*D12959/100</f>
        <v/>
      </c>
      <c r="K12959">
        <f>J12959*E12959/100</f>
        <v/>
      </c>
      <c r="L12959">
        <f>(I12959+J12959)*G12959/100</f>
        <v/>
      </c>
      <c r="M12959">
        <f>(I12959+J12959+K12959+L12959)*F12959/100</f>
        <v/>
      </c>
      <c r="N12959">
        <f>J12959+K12959+L12959+M12959</f>
        <v/>
      </c>
      <c r="O12959">
        <f>I12959+N12959</f>
        <v/>
      </c>
      <c r="P12959">
        <f>N12959/I12959*100</f>
        <v/>
      </c>
    </row>
    <row r="12960">
      <c r="A12960" t="inlineStr">
        <is>
          <t>85352113</t>
        </is>
      </c>
      <c r="B12960" t="inlineStr">
        <is>
          <t>Electrical apparatus for switching or protecting electrical circuits, or for making connections to or in electrical circuits (for example, switches, fuses, lightning arresters, voltage limiters, surge suppressors, plugs, junction boxes), for a voltage exc</t>
        </is>
      </c>
      <c r="C12960" t="n">
        <v>85</v>
      </c>
      <c r="D12960" t="n">
        <v>10</v>
      </c>
      <c r="E12960" t="n">
        <v>10</v>
      </c>
      <c r="F12960" t="n">
        <v>18</v>
      </c>
      <c r="G12960" t="n">
        <v>0</v>
      </c>
      <c r="H12960" t="n">
        <v>100000</v>
      </c>
      <c r="I12960">
        <f>H12960*1.01</f>
        <v/>
      </c>
      <c r="J12960">
        <f>I12960*D12960/100</f>
        <v/>
      </c>
      <c r="K12960">
        <f>J12960*E12960/100</f>
        <v/>
      </c>
      <c r="L12960">
        <f>(I12960+J12960)*G12960/100</f>
        <v/>
      </c>
      <c r="M12960">
        <f>(I12960+J12960+K12960+L12960)*F12960/100</f>
        <v/>
      </c>
      <c r="N12960">
        <f>J12960+K12960+L12960+M12960</f>
        <v/>
      </c>
      <c r="O12960">
        <f>I12960+N12960</f>
        <v/>
      </c>
      <c r="P12960">
        <f>N12960/I12960*100</f>
        <v/>
      </c>
    </row>
    <row r="12961">
      <c r="A12961" t="inlineStr">
        <is>
          <t>85352119</t>
        </is>
      </c>
      <c r="B12961" t="inlineStr">
        <is>
          <t>Electrical apparatus for switching or protecting electrical circuits, or for making connections to or in electrical circuits (for example, switches, fuses, lightning arresters, voltage limiters, surge suppressors, plugs, junction boxes), for a voltage exc</t>
        </is>
      </c>
      <c r="C12961" t="n">
        <v>85</v>
      </c>
      <c r="D12961" t="n">
        <v>10</v>
      </c>
      <c r="E12961" t="n">
        <v>10</v>
      </c>
      <c r="F12961" t="n">
        <v>18</v>
      </c>
      <c r="G12961" t="n">
        <v>0</v>
      </c>
      <c r="H12961" t="n">
        <v>100000</v>
      </c>
      <c r="I12961">
        <f>H12961*1.01</f>
        <v/>
      </c>
      <c r="J12961">
        <f>I12961*D12961/100</f>
        <v/>
      </c>
      <c r="K12961">
        <f>J12961*E12961/100</f>
        <v/>
      </c>
      <c r="L12961">
        <f>(I12961+J12961)*G12961/100</f>
        <v/>
      </c>
      <c r="M12961">
        <f>(I12961+J12961+K12961+L12961)*F12961/100</f>
        <v/>
      </c>
      <c r="N12961">
        <f>J12961+K12961+L12961+M12961</f>
        <v/>
      </c>
      <c r="O12961">
        <f>I12961+N12961</f>
        <v/>
      </c>
      <c r="P12961">
        <f>N12961/I12961*100</f>
        <v/>
      </c>
    </row>
    <row r="12962">
      <c r="A12962" t="inlineStr">
        <is>
          <t>85352121</t>
        </is>
      </c>
      <c r="B12962" t="inlineStr">
        <is>
          <t>For a voltage of 11 kv</t>
        </is>
      </c>
      <c r="C12962" t="n">
        <v>85</v>
      </c>
      <c r="D12962" t="n">
        <v>10</v>
      </c>
      <c r="E12962" t="n">
        <v>10</v>
      </c>
      <c r="F12962" t="n">
        <v>18</v>
      </c>
      <c r="G12962" t="n">
        <v>0</v>
      </c>
      <c r="H12962" t="n">
        <v>100000</v>
      </c>
      <c r="I12962">
        <f>H12962*1.01</f>
        <v/>
      </c>
      <c r="J12962">
        <f>I12962*D12962/100</f>
        <v/>
      </c>
      <c r="K12962">
        <f>J12962*E12962/100</f>
        <v/>
      </c>
      <c r="L12962">
        <f>(I12962+J12962)*G12962/100</f>
        <v/>
      </c>
      <c r="M12962">
        <f>(I12962+J12962+K12962+L12962)*F12962/100</f>
        <v/>
      </c>
      <c r="N12962">
        <f>J12962+K12962+L12962+M12962</f>
        <v/>
      </c>
      <c r="O12962">
        <f>I12962+N12962</f>
        <v/>
      </c>
      <c r="P12962">
        <f>N12962/I12962*100</f>
        <v/>
      </c>
    </row>
    <row r="12963">
      <c r="A12963" t="inlineStr">
        <is>
          <t>85352122</t>
        </is>
      </c>
      <c r="B12963" t="inlineStr">
        <is>
          <t>For a voltage of 33 kv</t>
        </is>
      </c>
      <c r="C12963" t="n">
        <v>85</v>
      </c>
      <c r="D12963" t="n">
        <v>10</v>
      </c>
      <c r="E12963" t="n">
        <v>10</v>
      </c>
      <c r="F12963" t="n">
        <v>18</v>
      </c>
      <c r="G12963" t="n">
        <v>0</v>
      </c>
      <c r="H12963" t="n">
        <v>100000</v>
      </c>
      <c r="I12963">
        <f>H12963*1.01</f>
        <v/>
      </c>
      <c r="J12963">
        <f>I12963*D12963/100</f>
        <v/>
      </c>
      <c r="K12963">
        <f>J12963*E12963/100</f>
        <v/>
      </c>
      <c r="L12963">
        <f>(I12963+J12963)*G12963/100</f>
        <v/>
      </c>
      <c r="M12963">
        <f>(I12963+J12963+K12963+L12963)*F12963/100</f>
        <v/>
      </c>
      <c r="N12963">
        <f>J12963+K12963+L12963+M12963</f>
        <v/>
      </c>
      <c r="O12963">
        <f>I12963+N12963</f>
        <v/>
      </c>
      <c r="P12963">
        <f>N12963/I12963*100</f>
        <v/>
      </c>
    </row>
    <row r="12964">
      <c r="A12964" t="inlineStr">
        <is>
          <t>85352123</t>
        </is>
      </c>
      <c r="B12964" t="inlineStr">
        <is>
          <t>For a voltage of 66 kv</t>
        </is>
      </c>
      <c r="C12964" t="n">
        <v>85</v>
      </c>
      <c r="D12964" t="n">
        <v>10</v>
      </c>
      <c r="E12964" t="n">
        <v>10</v>
      </c>
      <c r="F12964" t="n">
        <v>18</v>
      </c>
      <c r="G12964" t="n">
        <v>0</v>
      </c>
      <c r="H12964" t="n">
        <v>100000</v>
      </c>
      <c r="I12964">
        <f>H12964*1.01</f>
        <v/>
      </c>
      <c r="J12964">
        <f>I12964*D12964/100</f>
        <v/>
      </c>
      <c r="K12964">
        <f>J12964*E12964/100</f>
        <v/>
      </c>
      <c r="L12964">
        <f>(I12964+J12964)*G12964/100</f>
        <v/>
      </c>
      <c r="M12964">
        <f>(I12964+J12964+K12964+L12964)*F12964/100</f>
        <v/>
      </c>
      <c r="N12964">
        <f>J12964+K12964+L12964+M12964</f>
        <v/>
      </c>
      <c r="O12964">
        <f>I12964+N12964</f>
        <v/>
      </c>
      <c r="P12964">
        <f>N12964/I12964*100</f>
        <v/>
      </c>
    </row>
    <row r="12965">
      <c r="A12965" t="inlineStr">
        <is>
          <t>85352129</t>
        </is>
      </c>
      <c r="B12965" t="inlineStr">
        <is>
          <t>OTHER</t>
        </is>
      </c>
      <c r="C12965" t="n">
        <v>85</v>
      </c>
      <c r="D12965" t="n">
        <v>10</v>
      </c>
      <c r="E12965" t="n">
        <v>10</v>
      </c>
      <c r="F12965" t="n">
        <v>18</v>
      </c>
      <c r="G12965" t="n">
        <v>0</v>
      </c>
      <c r="H12965" t="n">
        <v>100000</v>
      </c>
      <c r="I12965">
        <f>H12965*1.01</f>
        <v/>
      </c>
      <c r="J12965">
        <f>I12965*D12965/100</f>
        <v/>
      </c>
      <c r="K12965">
        <f>J12965*E12965/100</f>
        <v/>
      </c>
      <c r="L12965">
        <f>(I12965+J12965)*G12965/100</f>
        <v/>
      </c>
      <c r="M12965">
        <f>(I12965+J12965+K12965+L12965)*F12965/100</f>
        <v/>
      </c>
      <c r="N12965">
        <f>J12965+K12965+L12965+M12965</f>
        <v/>
      </c>
      <c r="O12965">
        <f>I12965+N12965</f>
        <v/>
      </c>
      <c r="P12965">
        <f>N12965/I12965*100</f>
        <v/>
      </c>
    </row>
    <row r="12966">
      <c r="A12966" t="inlineStr">
        <is>
          <t>85352190</t>
        </is>
      </c>
      <c r="B12966" t="inlineStr">
        <is>
          <t>OTHER</t>
        </is>
      </c>
      <c r="C12966" t="n">
        <v>85</v>
      </c>
      <c r="D12966" t="n">
        <v>10</v>
      </c>
      <c r="E12966" t="n">
        <v>10</v>
      </c>
      <c r="F12966" t="n">
        <v>18</v>
      </c>
      <c r="G12966" t="n">
        <v>0</v>
      </c>
      <c r="H12966" t="n">
        <v>100000</v>
      </c>
      <c r="I12966">
        <f>H12966*1.01</f>
        <v/>
      </c>
      <c r="J12966">
        <f>I12966*D12966/100</f>
        <v/>
      </c>
      <c r="K12966">
        <f>J12966*E12966/100</f>
        <v/>
      </c>
      <c r="L12966">
        <f>(I12966+J12966)*G12966/100</f>
        <v/>
      </c>
      <c r="M12966">
        <f>(I12966+J12966+K12966+L12966)*F12966/100</f>
        <v/>
      </c>
      <c r="N12966">
        <f>J12966+K12966+L12966+M12966</f>
        <v/>
      </c>
      <c r="O12966">
        <f>I12966+N12966</f>
        <v/>
      </c>
      <c r="P12966">
        <f>N12966/I12966*100</f>
        <v/>
      </c>
    </row>
    <row r="12967">
      <c r="A12967" t="inlineStr">
        <is>
          <t>85352911</t>
        </is>
      </c>
      <c r="B12967" t="inlineStr">
        <is>
          <t>For a voltage of 132 kv</t>
        </is>
      </c>
      <c r="C12967" t="n">
        <v>85</v>
      </c>
      <c r="D12967" t="n">
        <v>10</v>
      </c>
      <c r="E12967" t="n">
        <v>10</v>
      </c>
      <c r="F12967" t="n">
        <v>18</v>
      </c>
      <c r="G12967" t="n">
        <v>0</v>
      </c>
      <c r="H12967" t="n">
        <v>100000</v>
      </c>
      <c r="I12967">
        <f>H12967*1.01</f>
        <v/>
      </c>
      <c r="J12967">
        <f>I12967*D12967/100</f>
        <v/>
      </c>
      <c r="K12967">
        <f>J12967*E12967/100</f>
        <v/>
      </c>
      <c r="L12967">
        <f>(I12967+J12967)*G12967/100</f>
        <v/>
      </c>
      <c r="M12967">
        <f>(I12967+J12967+K12967+L12967)*F12967/100</f>
        <v/>
      </c>
      <c r="N12967">
        <f>J12967+K12967+L12967+M12967</f>
        <v/>
      </c>
      <c r="O12967">
        <f>I12967+N12967</f>
        <v/>
      </c>
      <c r="P12967">
        <f>N12967/I12967*100</f>
        <v/>
      </c>
    </row>
    <row r="12968">
      <c r="A12968" t="inlineStr">
        <is>
          <t>85352912</t>
        </is>
      </c>
      <c r="B12968" t="inlineStr">
        <is>
          <t>For a voltage of 220 kv</t>
        </is>
      </c>
      <c r="C12968" t="n">
        <v>85</v>
      </c>
      <c r="D12968" t="n">
        <v>10</v>
      </c>
      <c r="E12968" t="n">
        <v>10</v>
      </c>
      <c r="F12968" t="n">
        <v>18</v>
      </c>
      <c r="G12968" t="n">
        <v>0</v>
      </c>
      <c r="H12968" t="n">
        <v>100000</v>
      </c>
      <c r="I12968">
        <f>H12968*1.01</f>
        <v/>
      </c>
      <c r="J12968">
        <f>I12968*D12968/100</f>
        <v/>
      </c>
      <c r="K12968">
        <f>J12968*E12968/100</f>
        <v/>
      </c>
      <c r="L12968">
        <f>(I12968+J12968)*G12968/100</f>
        <v/>
      </c>
      <c r="M12968">
        <f>(I12968+J12968+K12968+L12968)*F12968/100</f>
        <v/>
      </c>
      <c r="N12968">
        <f>J12968+K12968+L12968+M12968</f>
        <v/>
      </c>
      <c r="O12968">
        <f>I12968+N12968</f>
        <v/>
      </c>
      <c r="P12968">
        <f>N12968/I12968*100</f>
        <v/>
      </c>
    </row>
    <row r="12969">
      <c r="A12969" t="inlineStr">
        <is>
          <t>85352913</t>
        </is>
      </c>
      <c r="B12969" t="inlineStr">
        <is>
          <t>For a voltage of 400 kv</t>
        </is>
      </c>
      <c r="C12969" t="n">
        <v>85</v>
      </c>
      <c r="D12969" t="n">
        <v>10</v>
      </c>
      <c r="E12969" t="n">
        <v>10</v>
      </c>
      <c r="F12969" t="n">
        <v>18</v>
      </c>
      <c r="G12969" t="n">
        <v>0</v>
      </c>
      <c r="H12969" t="n">
        <v>100000</v>
      </c>
      <c r="I12969">
        <f>H12969*1.01</f>
        <v/>
      </c>
      <c r="J12969">
        <f>I12969*D12969/100</f>
        <v/>
      </c>
      <c r="K12969">
        <f>J12969*E12969/100</f>
        <v/>
      </c>
      <c r="L12969">
        <f>(I12969+J12969)*G12969/100</f>
        <v/>
      </c>
      <c r="M12969">
        <f>(I12969+J12969+K12969+L12969)*F12969/100</f>
        <v/>
      </c>
      <c r="N12969">
        <f>J12969+K12969+L12969+M12969</f>
        <v/>
      </c>
      <c r="O12969">
        <f>I12969+N12969</f>
        <v/>
      </c>
      <c r="P12969">
        <f>N12969/I12969*100</f>
        <v/>
      </c>
    </row>
    <row r="12970">
      <c r="A12970" t="inlineStr">
        <is>
          <t>85352919</t>
        </is>
      </c>
      <c r="B12970" t="inlineStr">
        <is>
          <t>OTHER</t>
        </is>
      </c>
      <c r="C12970" t="n">
        <v>85</v>
      </c>
      <c r="D12970" t="n">
        <v>10</v>
      </c>
      <c r="E12970" t="n">
        <v>10</v>
      </c>
      <c r="F12970" t="n">
        <v>18</v>
      </c>
      <c r="G12970" t="n">
        <v>0</v>
      </c>
      <c r="H12970" t="n">
        <v>100000</v>
      </c>
      <c r="I12970">
        <f>H12970*1.01</f>
        <v/>
      </c>
      <c r="J12970">
        <f>I12970*D12970/100</f>
        <v/>
      </c>
      <c r="K12970">
        <f>J12970*E12970/100</f>
        <v/>
      </c>
      <c r="L12970">
        <f>(I12970+J12970)*G12970/100</f>
        <v/>
      </c>
      <c r="M12970">
        <f>(I12970+J12970+K12970+L12970)*F12970/100</f>
        <v/>
      </c>
      <c r="N12970">
        <f>J12970+K12970+L12970+M12970</f>
        <v/>
      </c>
      <c r="O12970">
        <f>I12970+N12970</f>
        <v/>
      </c>
      <c r="P12970">
        <f>N12970/I12970*100</f>
        <v/>
      </c>
    </row>
    <row r="12971">
      <c r="A12971" t="inlineStr">
        <is>
          <t>85352921</t>
        </is>
      </c>
      <c r="B12971" t="inlineStr">
        <is>
          <t>For a voltage of 132 kv</t>
        </is>
      </c>
      <c r="C12971" t="n">
        <v>85</v>
      </c>
      <c r="D12971" t="n">
        <v>10</v>
      </c>
      <c r="E12971" t="n">
        <v>10</v>
      </c>
      <c r="F12971" t="n">
        <v>18</v>
      </c>
      <c r="G12971" t="n">
        <v>0</v>
      </c>
      <c r="H12971" t="n">
        <v>100000</v>
      </c>
      <c r="I12971">
        <f>H12971*1.01</f>
        <v/>
      </c>
      <c r="J12971">
        <f>I12971*D12971/100</f>
        <v/>
      </c>
      <c r="K12971">
        <f>J12971*E12971/100</f>
        <v/>
      </c>
      <c r="L12971">
        <f>(I12971+J12971)*G12971/100</f>
        <v/>
      </c>
      <c r="M12971">
        <f>(I12971+J12971+K12971+L12971)*F12971/100</f>
        <v/>
      </c>
      <c r="N12971">
        <f>J12971+K12971+L12971+M12971</f>
        <v/>
      </c>
      <c r="O12971">
        <f>I12971+N12971</f>
        <v/>
      </c>
      <c r="P12971">
        <f>N12971/I12971*100</f>
        <v/>
      </c>
    </row>
    <row r="12972">
      <c r="A12972" t="inlineStr">
        <is>
          <t>85352922</t>
        </is>
      </c>
      <c r="B12972" t="inlineStr">
        <is>
          <t>For a voltage of 220 kv</t>
        </is>
      </c>
      <c r="C12972" t="n">
        <v>85</v>
      </c>
      <c r="D12972" t="n">
        <v>10</v>
      </c>
      <c r="E12972" t="n">
        <v>10</v>
      </c>
      <c r="F12972" t="n">
        <v>18</v>
      </c>
      <c r="G12972" t="n">
        <v>0</v>
      </c>
      <c r="H12972" t="n">
        <v>100000</v>
      </c>
      <c r="I12972">
        <f>H12972*1.01</f>
        <v/>
      </c>
      <c r="J12972">
        <f>I12972*D12972/100</f>
        <v/>
      </c>
      <c r="K12972">
        <f>J12972*E12972/100</f>
        <v/>
      </c>
      <c r="L12972">
        <f>(I12972+J12972)*G12972/100</f>
        <v/>
      </c>
      <c r="M12972">
        <f>(I12972+J12972+K12972+L12972)*F12972/100</f>
        <v/>
      </c>
      <c r="N12972">
        <f>J12972+K12972+L12972+M12972</f>
        <v/>
      </c>
      <c r="O12972">
        <f>I12972+N12972</f>
        <v/>
      </c>
      <c r="P12972">
        <f>N12972/I12972*100</f>
        <v/>
      </c>
    </row>
    <row r="12973">
      <c r="A12973" t="inlineStr">
        <is>
          <t>85352923</t>
        </is>
      </c>
      <c r="B12973" t="inlineStr">
        <is>
          <t>For a voltage of 400 kv</t>
        </is>
      </c>
      <c r="C12973" t="n">
        <v>85</v>
      </c>
      <c r="D12973" t="n">
        <v>10</v>
      </c>
      <c r="E12973" t="n">
        <v>10</v>
      </c>
      <c r="F12973" t="n">
        <v>18</v>
      </c>
      <c r="G12973" t="n">
        <v>0</v>
      </c>
      <c r="H12973" t="n">
        <v>100000</v>
      </c>
      <c r="I12973">
        <f>H12973*1.01</f>
        <v/>
      </c>
      <c r="J12973">
        <f>I12973*D12973/100</f>
        <v/>
      </c>
      <c r="K12973">
        <f>J12973*E12973/100</f>
        <v/>
      </c>
      <c r="L12973">
        <f>(I12973+J12973)*G12973/100</f>
        <v/>
      </c>
      <c r="M12973">
        <f>(I12973+J12973+K12973+L12973)*F12973/100</f>
        <v/>
      </c>
      <c r="N12973">
        <f>J12973+K12973+L12973+M12973</f>
        <v/>
      </c>
      <c r="O12973">
        <f>I12973+N12973</f>
        <v/>
      </c>
      <c r="P12973">
        <f>N12973/I12973*100</f>
        <v/>
      </c>
    </row>
    <row r="12974">
      <c r="A12974" t="inlineStr">
        <is>
          <t>85352929</t>
        </is>
      </c>
      <c r="B12974" t="inlineStr">
        <is>
          <t>OTHER</t>
        </is>
      </c>
      <c r="C12974" t="n">
        <v>85</v>
      </c>
      <c r="D12974" t="n">
        <v>10</v>
      </c>
      <c r="E12974" t="n">
        <v>10</v>
      </c>
      <c r="F12974" t="n">
        <v>18</v>
      </c>
      <c r="G12974" t="n">
        <v>0</v>
      </c>
      <c r="H12974" t="n">
        <v>100000</v>
      </c>
      <c r="I12974">
        <f>H12974*1.01</f>
        <v/>
      </c>
      <c r="J12974">
        <f>I12974*D12974/100</f>
        <v/>
      </c>
      <c r="K12974">
        <f>J12974*E12974/100</f>
        <v/>
      </c>
      <c r="L12974">
        <f>(I12974+J12974)*G12974/100</f>
        <v/>
      </c>
      <c r="M12974">
        <f>(I12974+J12974+K12974+L12974)*F12974/100</f>
        <v/>
      </c>
      <c r="N12974">
        <f>J12974+K12974+L12974+M12974</f>
        <v/>
      </c>
      <c r="O12974">
        <f>I12974+N12974</f>
        <v/>
      </c>
      <c r="P12974">
        <f>N12974/I12974*100</f>
        <v/>
      </c>
    </row>
    <row r="12975">
      <c r="A12975" t="inlineStr">
        <is>
          <t>85352990</t>
        </is>
      </c>
      <c r="B12975" t="inlineStr">
        <is>
          <t>OTHER</t>
        </is>
      </c>
      <c r="C12975" t="n">
        <v>85</v>
      </c>
      <c r="D12975" t="n">
        <v>10</v>
      </c>
      <c r="E12975" t="n">
        <v>10</v>
      </c>
      <c r="F12975" t="n">
        <v>18</v>
      </c>
      <c r="G12975" t="n">
        <v>0</v>
      </c>
      <c r="H12975" t="n">
        <v>100000</v>
      </c>
      <c r="I12975">
        <f>H12975*1.01</f>
        <v/>
      </c>
      <c r="J12975">
        <f>I12975*D12975/100</f>
        <v/>
      </c>
      <c r="K12975">
        <f>J12975*E12975/100</f>
        <v/>
      </c>
      <c r="L12975">
        <f>(I12975+J12975)*G12975/100</f>
        <v/>
      </c>
      <c r="M12975">
        <f>(I12975+J12975+K12975+L12975)*F12975/100</f>
        <v/>
      </c>
      <c r="N12975">
        <f>J12975+K12975+L12975+M12975</f>
        <v/>
      </c>
      <c r="O12975">
        <f>I12975+N12975</f>
        <v/>
      </c>
      <c r="P12975">
        <f>N12975/I12975*100</f>
        <v/>
      </c>
    </row>
    <row r="12976">
      <c r="A12976" t="inlineStr">
        <is>
          <t>85353010</t>
        </is>
      </c>
      <c r="B12976" t="inlineStr">
        <is>
          <t>Of plastic</t>
        </is>
      </c>
      <c r="C12976" t="n">
        <v>85</v>
      </c>
      <c r="D12976" t="n">
        <v>10</v>
      </c>
      <c r="E12976" t="n">
        <v>10</v>
      </c>
      <c r="F12976" t="n">
        <v>18</v>
      </c>
      <c r="G12976" t="n">
        <v>0</v>
      </c>
      <c r="H12976" t="n">
        <v>100000</v>
      </c>
      <c r="I12976">
        <f>H12976*1.01</f>
        <v/>
      </c>
      <c r="J12976">
        <f>I12976*D12976/100</f>
        <v/>
      </c>
      <c r="K12976">
        <f>J12976*E12976/100</f>
        <v/>
      </c>
      <c r="L12976">
        <f>(I12976+J12976)*G12976/100</f>
        <v/>
      </c>
      <c r="M12976">
        <f>(I12976+J12976+K12976+L12976)*F12976/100</f>
        <v/>
      </c>
      <c r="N12976">
        <f>J12976+K12976+L12976+M12976</f>
        <v/>
      </c>
      <c r="O12976">
        <f>I12976+N12976</f>
        <v/>
      </c>
      <c r="P12976">
        <f>N12976/I12976*100</f>
        <v/>
      </c>
    </row>
    <row r="12977">
      <c r="A12977" t="inlineStr">
        <is>
          <t>85353090</t>
        </is>
      </c>
      <c r="B12977" t="inlineStr">
        <is>
          <t>OTHER</t>
        </is>
      </c>
      <c r="C12977" t="n">
        <v>85</v>
      </c>
      <c r="D12977" t="n">
        <v>10</v>
      </c>
      <c r="E12977" t="n">
        <v>10</v>
      </c>
      <c r="F12977" t="n">
        <v>18</v>
      </c>
      <c r="G12977" t="n">
        <v>0</v>
      </c>
      <c r="H12977" t="n">
        <v>100000</v>
      </c>
      <c r="I12977">
        <f>H12977*1.01</f>
        <v/>
      </c>
      <c r="J12977">
        <f>I12977*D12977/100</f>
        <v/>
      </c>
      <c r="K12977">
        <f>J12977*E12977/100</f>
        <v/>
      </c>
      <c r="L12977">
        <f>(I12977+J12977)*G12977/100</f>
        <v/>
      </c>
      <c r="M12977">
        <f>(I12977+J12977+K12977+L12977)*F12977/100</f>
        <v/>
      </c>
      <c r="N12977">
        <f>J12977+K12977+L12977+M12977</f>
        <v/>
      </c>
      <c r="O12977">
        <f>I12977+N12977</f>
        <v/>
      </c>
      <c r="P12977">
        <f>N12977/I12977*100</f>
        <v/>
      </c>
    </row>
    <row r="12978">
      <c r="A12978" t="inlineStr">
        <is>
          <t>85354010</t>
        </is>
      </c>
      <c r="B12978" t="inlineStr">
        <is>
          <t>Lightning arresters</t>
        </is>
      </c>
      <c r="C12978" t="n">
        <v>85</v>
      </c>
      <c r="D12978" t="n">
        <v>10</v>
      </c>
      <c r="E12978" t="n">
        <v>10</v>
      </c>
      <c r="F12978" t="n">
        <v>18</v>
      </c>
      <c r="G12978" t="n">
        <v>0</v>
      </c>
      <c r="H12978" t="n">
        <v>100000</v>
      </c>
      <c r="I12978">
        <f>H12978*1.01</f>
        <v/>
      </c>
      <c r="J12978">
        <f>I12978*D12978/100</f>
        <v/>
      </c>
      <c r="K12978">
        <f>J12978*E12978/100</f>
        <v/>
      </c>
      <c r="L12978">
        <f>(I12978+J12978)*G12978/100</f>
        <v/>
      </c>
      <c r="M12978">
        <f>(I12978+J12978+K12978+L12978)*F12978/100</f>
        <v/>
      </c>
      <c r="N12978">
        <f>J12978+K12978+L12978+M12978</f>
        <v/>
      </c>
      <c r="O12978">
        <f>I12978+N12978</f>
        <v/>
      </c>
      <c r="P12978">
        <f>N12978/I12978*100</f>
        <v/>
      </c>
    </row>
    <row r="12979">
      <c r="A12979" t="inlineStr">
        <is>
          <t>85354020</t>
        </is>
      </c>
      <c r="B12979" t="inlineStr">
        <is>
          <t>Voltage limiters</t>
        </is>
      </c>
      <c r="C12979" t="n">
        <v>85</v>
      </c>
      <c r="D12979" t="n">
        <v>10</v>
      </c>
      <c r="E12979" t="n">
        <v>10</v>
      </c>
      <c r="F12979" t="n">
        <v>18</v>
      </c>
      <c r="G12979" t="n">
        <v>0</v>
      </c>
      <c r="H12979" t="n">
        <v>100000</v>
      </c>
      <c r="I12979">
        <f>H12979*1.01</f>
        <v/>
      </c>
      <c r="J12979">
        <f>I12979*D12979/100</f>
        <v/>
      </c>
      <c r="K12979">
        <f>J12979*E12979/100</f>
        <v/>
      </c>
      <c r="L12979">
        <f>(I12979+J12979)*G12979/100</f>
        <v/>
      </c>
      <c r="M12979">
        <f>(I12979+J12979+K12979+L12979)*F12979/100</f>
        <v/>
      </c>
      <c r="N12979">
        <f>J12979+K12979+L12979+M12979</f>
        <v/>
      </c>
      <c r="O12979">
        <f>I12979+N12979</f>
        <v/>
      </c>
      <c r="P12979">
        <f>N12979/I12979*100</f>
        <v/>
      </c>
    </row>
    <row r="12980">
      <c r="A12980" t="inlineStr">
        <is>
          <t>85354030</t>
        </is>
      </c>
      <c r="B12980" t="inlineStr">
        <is>
          <t>Surge suppressors</t>
        </is>
      </c>
      <c r="C12980" t="n">
        <v>85</v>
      </c>
      <c r="D12980" t="n">
        <v>10</v>
      </c>
      <c r="E12980" t="n">
        <v>10</v>
      </c>
      <c r="F12980" t="n">
        <v>18</v>
      </c>
      <c r="G12980" t="n">
        <v>0</v>
      </c>
      <c r="H12980" t="n">
        <v>100000</v>
      </c>
      <c r="I12980">
        <f>H12980*1.01</f>
        <v/>
      </c>
      <c r="J12980">
        <f>I12980*D12980/100</f>
        <v/>
      </c>
      <c r="K12980">
        <f>J12980*E12980/100</f>
        <v/>
      </c>
      <c r="L12980">
        <f>(I12980+J12980)*G12980/100</f>
        <v/>
      </c>
      <c r="M12980">
        <f>(I12980+J12980+K12980+L12980)*F12980/100</f>
        <v/>
      </c>
      <c r="N12980">
        <f>J12980+K12980+L12980+M12980</f>
        <v/>
      </c>
      <c r="O12980">
        <f>I12980+N12980</f>
        <v/>
      </c>
      <c r="P12980">
        <f>N12980/I12980*100</f>
        <v/>
      </c>
    </row>
    <row r="12981">
      <c r="A12981" t="inlineStr">
        <is>
          <t>85359010</t>
        </is>
      </c>
      <c r="B12981" t="inlineStr">
        <is>
          <t>Motor starters for ac motors</t>
        </is>
      </c>
      <c r="C12981" t="n">
        <v>85</v>
      </c>
      <c r="D12981" t="n">
        <v>10</v>
      </c>
      <c r="E12981" t="n">
        <v>10</v>
      </c>
      <c r="F12981" t="n">
        <v>18</v>
      </c>
      <c r="G12981" t="n">
        <v>0</v>
      </c>
      <c r="H12981" t="n">
        <v>100000</v>
      </c>
      <c r="I12981">
        <f>H12981*1.01</f>
        <v/>
      </c>
      <c r="J12981">
        <f>I12981*D12981/100</f>
        <v/>
      </c>
      <c r="K12981">
        <f>J12981*E12981/100</f>
        <v/>
      </c>
      <c r="L12981">
        <f>(I12981+J12981)*G12981/100</f>
        <v/>
      </c>
      <c r="M12981">
        <f>(I12981+J12981+K12981+L12981)*F12981/100</f>
        <v/>
      </c>
      <c r="N12981">
        <f>J12981+K12981+L12981+M12981</f>
        <v/>
      </c>
      <c r="O12981">
        <f>I12981+N12981</f>
        <v/>
      </c>
      <c r="P12981">
        <f>N12981/I12981*100</f>
        <v/>
      </c>
    </row>
    <row r="12982">
      <c r="A12982" t="inlineStr">
        <is>
          <t>85359020</t>
        </is>
      </c>
      <c r="B12982" t="inlineStr">
        <is>
          <t>Control gear and starters for dc motors</t>
        </is>
      </c>
      <c r="C12982" t="n">
        <v>85</v>
      </c>
      <c r="D12982" t="n">
        <v>10</v>
      </c>
      <c r="E12982" t="n">
        <v>10</v>
      </c>
      <c r="F12982" t="n">
        <v>18</v>
      </c>
      <c r="G12982" t="n">
        <v>0</v>
      </c>
      <c r="H12982" t="n">
        <v>100000</v>
      </c>
      <c r="I12982">
        <f>H12982*1.01</f>
        <v/>
      </c>
      <c r="J12982">
        <f>I12982*D12982/100</f>
        <v/>
      </c>
      <c r="K12982">
        <f>J12982*E12982/100</f>
        <v/>
      </c>
      <c r="L12982">
        <f>(I12982+J12982)*G12982/100</f>
        <v/>
      </c>
      <c r="M12982">
        <f>(I12982+J12982+K12982+L12982)*F12982/100</f>
        <v/>
      </c>
      <c r="N12982">
        <f>J12982+K12982+L12982+M12982</f>
        <v/>
      </c>
      <c r="O12982">
        <f>I12982+N12982</f>
        <v/>
      </c>
      <c r="P12982">
        <f>N12982/I12982*100</f>
        <v/>
      </c>
    </row>
    <row r="12983">
      <c r="A12983" t="inlineStr">
        <is>
          <t>85359030</t>
        </is>
      </c>
      <c r="B12983" t="inlineStr">
        <is>
          <t>Other control and switchgears</t>
        </is>
      </c>
      <c r="C12983" t="n">
        <v>85</v>
      </c>
      <c r="D12983" t="n">
        <v>10</v>
      </c>
      <c r="E12983" t="n">
        <v>10</v>
      </c>
      <c r="F12983" t="n">
        <v>18</v>
      </c>
      <c r="G12983" t="n">
        <v>0</v>
      </c>
      <c r="H12983" t="n">
        <v>100000</v>
      </c>
      <c r="I12983">
        <f>H12983*1.01</f>
        <v/>
      </c>
      <c r="J12983">
        <f>I12983*D12983/100</f>
        <v/>
      </c>
      <c r="K12983">
        <f>J12983*E12983/100</f>
        <v/>
      </c>
      <c r="L12983">
        <f>(I12983+J12983)*G12983/100</f>
        <v/>
      </c>
      <c r="M12983">
        <f>(I12983+J12983+K12983+L12983)*F12983/100</f>
        <v/>
      </c>
      <c r="N12983">
        <f>J12983+K12983+L12983+M12983</f>
        <v/>
      </c>
      <c r="O12983">
        <f>I12983+N12983</f>
        <v/>
      </c>
      <c r="P12983">
        <f>N12983/I12983*100</f>
        <v/>
      </c>
    </row>
    <row r="12984">
      <c r="A12984" t="inlineStr">
        <is>
          <t>85359040</t>
        </is>
      </c>
      <c r="B12984" t="inlineStr">
        <is>
          <t>Junction boxes</t>
        </is>
      </c>
      <c r="C12984" t="n">
        <v>85</v>
      </c>
      <c r="D12984" t="n">
        <v>10</v>
      </c>
      <c r="E12984" t="n">
        <v>10</v>
      </c>
      <c r="F12984" t="n">
        <v>18</v>
      </c>
      <c r="G12984" t="n">
        <v>0</v>
      </c>
      <c r="H12984" t="n">
        <v>100000</v>
      </c>
      <c r="I12984">
        <f>H12984*1.01</f>
        <v/>
      </c>
      <c r="J12984">
        <f>I12984*D12984/100</f>
        <v/>
      </c>
      <c r="K12984">
        <f>J12984*E12984/100</f>
        <v/>
      </c>
      <c r="L12984">
        <f>(I12984+J12984)*G12984/100</f>
        <v/>
      </c>
      <c r="M12984">
        <f>(I12984+J12984+K12984+L12984)*F12984/100</f>
        <v/>
      </c>
      <c r="N12984">
        <f>J12984+K12984+L12984+M12984</f>
        <v/>
      </c>
      <c r="O12984">
        <f>I12984+N12984</f>
        <v/>
      </c>
      <c r="P12984">
        <f>N12984/I12984*100</f>
        <v/>
      </c>
    </row>
    <row r="12985">
      <c r="A12985" t="inlineStr">
        <is>
          <t>85359090</t>
        </is>
      </c>
      <c r="B12985" t="inlineStr">
        <is>
          <t>OTHER</t>
        </is>
      </c>
      <c r="C12985" t="n">
        <v>85</v>
      </c>
      <c r="D12985" t="n">
        <v>10</v>
      </c>
      <c r="E12985" t="n">
        <v>10</v>
      </c>
      <c r="F12985" t="n">
        <v>18</v>
      </c>
      <c r="G12985" t="n">
        <v>0</v>
      </c>
      <c r="H12985" t="n">
        <v>100000</v>
      </c>
      <c r="I12985">
        <f>H12985*1.01</f>
        <v/>
      </c>
      <c r="J12985">
        <f>I12985*D12985/100</f>
        <v/>
      </c>
      <c r="K12985">
        <f>J12985*E12985/100</f>
        <v/>
      </c>
      <c r="L12985">
        <f>(I12985+J12985)*G12985/100</f>
        <v/>
      </c>
      <c r="M12985">
        <f>(I12985+J12985+K12985+L12985)*F12985/100</f>
        <v/>
      </c>
      <c r="N12985">
        <f>J12985+K12985+L12985+M12985</f>
        <v/>
      </c>
      <c r="O12985">
        <f>I12985+N12985</f>
        <v/>
      </c>
      <c r="P12985">
        <f>N12985/I12985*100</f>
        <v/>
      </c>
    </row>
    <row r="12986">
      <c r="A12986" t="inlineStr">
        <is>
          <t>85361010</t>
        </is>
      </c>
      <c r="B12986" t="inlineStr">
        <is>
          <t>Electrical apparatus for switching or protecting electrical circuits, or for making connections to or in electrical circuits (for example, switches, relays, fuses, surge suppressors, plugs, sockets, lamp-holders, junction boxes), for a voltage not exceedi</t>
        </is>
      </c>
      <c r="C12986" t="n">
        <v>85</v>
      </c>
      <c r="D12986" t="n">
        <v>10</v>
      </c>
      <c r="E12986" t="n">
        <v>10</v>
      </c>
      <c r="F12986" t="n">
        <v>18</v>
      </c>
      <c r="G12986" t="n">
        <v>0</v>
      </c>
      <c r="H12986" t="n">
        <v>100000</v>
      </c>
      <c r="I12986">
        <f>H12986*1.01</f>
        <v/>
      </c>
      <c r="J12986">
        <f>I12986*D12986/100</f>
        <v/>
      </c>
      <c r="K12986">
        <f>J12986*E12986/100</f>
        <v/>
      </c>
      <c r="L12986">
        <f>(I12986+J12986)*G12986/100</f>
        <v/>
      </c>
      <c r="M12986">
        <f>(I12986+J12986+K12986+L12986)*F12986/100</f>
        <v/>
      </c>
      <c r="N12986">
        <f>J12986+K12986+L12986+M12986</f>
        <v/>
      </c>
      <c r="O12986">
        <f>I12986+N12986</f>
        <v/>
      </c>
      <c r="P12986">
        <f>N12986/I12986*100</f>
        <v/>
      </c>
    </row>
    <row r="12987">
      <c r="A12987" t="inlineStr">
        <is>
          <t>85361020</t>
        </is>
      </c>
      <c r="B12987" t="inlineStr">
        <is>
          <t>Electrical apparatus for switching or protecting electrical circuits, or for making connections to or in electrical circuits (for example, switches, relays, fuses, surge suppressors, plugs, sockets, lamp-holders, junction boxes), for a voltage not exceedi</t>
        </is>
      </c>
      <c r="C12987" t="n">
        <v>85</v>
      </c>
      <c r="D12987" t="n">
        <v>10</v>
      </c>
      <c r="E12987" t="n">
        <v>10</v>
      </c>
      <c r="F12987" t="n">
        <v>18</v>
      </c>
      <c r="G12987" t="n">
        <v>0</v>
      </c>
      <c r="H12987" t="n">
        <v>100000</v>
      </c>
      <c r="I12987">
        <f>H12987*1.01</f>
        <v/>
      </c>
      <c r="J12987">
        <f>I12987*D12987/100</f>
        <v/>
      </c>
      <c r="K12987">
        <f>J12987*E12987/100</f>
        <v/>
      </c>
      <c r="L12987">
        <f>(I12987+J12987)*G12987/100</f>
        <v/>
      </c>
      <c r="M12987">
        <f>(I12987+J12987+K12987+L12987)*F12987/100</f>
        <v/>
      </c>
      <c r="N12987">
        <f>J12987+K12987+L12987+M12987</f>
        <v/>
      </c>
      <c r="O12987">
        <f>I12987+N12987</f>
        <v/>
      </c>
      <c r="P12987">
        <f>N12987/I12987*100</f>
        <v/>
      </c>
    </row>
    <row r="12988">
      <c r="A12988" t="inlineStr">
        <is>
          <t>85361030</t>
        </is>
      </c>
      <c r="B12988" t="inlineStr">
        <is>
          <t>Electrical apparatus for switching or protecting electrical circuits, or for making connections to or in electrical circuits (for example, switches, relays, fuses, surge suppressors, plugs, sockets, lamp-holders, junction boxes), for a voltage not exceedi</t>
        </is>
      </c>
      <c r="C12988" t="n">
        <v>85</v>
      </c>
      <c r="D12988" t="n">
        <v>10</v>
      </c>
      <c r="E12988" t="n">
        <v>10</v>
      </c>
      <c r="F12988" t="n">
        <v>18</v>
      </c>
      <c r="G12988" t="n">
        <v>0</v>
      </c>
      <c r="H12988" t="n">
        <v>100000</v>
      </c>
      <c r="I12988">
        <f>H12988*1.01</f>
        <v/>
      </c>
      <c r="J12988">
        <f>I12988*D12988/100</f>
        <v/>
      </c>
      <c r="K12988">
        <f>J12988*E12988/100</f>
        <v/>
      </c>
      <c r="L12988">
        <f>(I12988+J12988)*G12988/100</f>
        <v/>
      </c>
      <c r="M12988">
        <f>(I12988+J12988+K12988+L12988)*F12988/100</f>
        <v/>
      </c>
      <c r="N12988">
        <f>J12988+K12988+L12988+M12988</f>
        <v/>
      </c>
      <c r="O12988">
        <f>I12988+N12988</f>
        <v/>
      </c>
      <c r="P12988">
        <f>N12988/I12988*100</f>
        <v/>
      </c>
    </row>
    <row r="12989">
      <c r="A12989" t="inlineStr">
        <is>
          <t>85361040</t>
        </is>
      </c>
      <c r="B12989" t="inlineStr">
        <is>
          <t>Electrical apparatus for switching or protecting electrical circuits, or for making connections to or in electrical circuits (for example, switches, relays, fuses, surge suppressors, plugs, sockets, lamp-holders, junction boxes), for a voltage not exceedi</t>
        </is>
      </c>
      <c r="C12989" t="n">
        <v>85</v>
      </c>
      <c r="D12989" t="n">
        <v>10</v>
      </c>
      <c r="E12989" t="n">
        <v>10</v>
      </c>
      <c r="F12989" t="n">
        <v>18</v>
      </c>
      <c r="G12989" t="n">
        <v>0</v>
      </c>
      <c r="H12989" t="n">
        <v>100000</v>
      </c>
      <c r="I12989">
        <f>H12989*1.01</f>
        <v/>
      </c>
      <c r="J12989">
        <f>I12989*D12989/100</f>
        <v/>
      </c>
      <c r="K12989">
        <f>J12989*E12989/100</f>
        <v/>
      </c>
      <c r="L12989">
        <f>(I12989+J12989)*G12989/100</f>
        <v/>
      </c>
      <c r="M12989">
        <f>(I12989+J12989+K12989+L12989)*F12989/100</f>
        <v/>
      </c>
      <c r="N12989">
        <f>J12989+K12989+L12989+M12989</f>
        <v/>
      </c>
      <c r="O12989">
        <f>I12989+N12989</f>
        <v/>
      </c>
      <c r="P12989">
        <f>N12989/I12989*100</f>
        <v/>
      </c>
    </row>
    <row r="12990">
      <c r="A12990" t="inlineStr">
        <is>
          <t>85361050</t>
        </is>
      </c>
      <c r="B12990" t="inlineStr">
        <is>
          <t>Electrical apparatus for switching or protecting electrical circuits, or for making connections to or in electrical circuits (for example, switches, relays, fuses, surge suppressors, plugs, sockets, lamp-holders, junction boxes), for a voltage not exceedi</t>
        </is>
      </c>
      <c r="C12990" t="n">
        <v>85</v>
      </c>
      <c r="D12990" t="n">
        <v>10</v>
      </c>
      <c r="E12990" t="n">
        <v>10</v>
      </c>
      <c r="F12990" t="n">
        <v>18</v>
      </c>
      <c r="G12990" t="n">
        <v>0</v>
      </c>
      <c r="H12990" t="n">
        <v>100000</v>
      </c>
      <c r="I12990">
        <f>H12990*1.01</f>
        <v/>
      </c>
      <c r="J12990">
        <f>I12990*D12990/100</f>
        <v/>
      </c>
      <c r="K12990">
        <f>J12990*E12990/100</f>
        <v/>
      </c>
      <c r="L12990">
        <f>(I12990+J12990)*G12990/100</f>
        <v/>
      </c>
      <c r="M12990">
        <f>(I12990+J12990+K12990+L12990)*F12990/100</f>
        <v/>
      </c>
      <c r="N12990">
        <f>J12990+K12990+L12990+M12990</f>
        <v/>
      </c>
      <c r="O12990">
        <f>I12990+N12990</f>
        <v/>
      </c>
      <c r="P12990">
        <f>N12990/I12990*100</f>
        <v/>
      </c>
    </row>
    <row r="12991">
      <c r="A12991" t="inlineStr">
        <is>
          <t>85361060</t>
        </is>
      </c>
      <c r="B12991" t="inlineStr">
        <is>
          <t>Electrical apparatus for switching or protecting electrical circuits, or for making connections to or in electrical circuits (for example, switches, relays, fuses, surge suppressors, plugs, sockets, lamp-holders, junction boxes), for a voltage not exceedi</t>
        </is>
      </c>
      <c r="C12991" t="n">
        <v>85</v>
      </c>
      <c r="D12991" t="n">
        <v>10</v>
      </c>
      <c r="E12991" t="n">
        <v>10</v>
      </c>
      <c r="F12991" t="n">
        <v>18</v>
      </c>
      <c r="G12991" t="n">
        <v>0</v>
      </c>
      <c r="H12991" t="n">
        <v>100000</v>
      </c>
      <c r="I12991">
        <f>H12991*1.01</f>
        <v/>
      </c>
      <c r="J12991">
        <f>I12991*D12991/100</f>
        <v/>
      </c>
      <c r="K12991">
        <f>J12991*E12991/100</f>
        <v/>
      </c>
      <c r="L12991">
        <f>(I12991+J12991)*G12991/100</f>
        <v/>
      </c>
      <c r="M12991">
        <f>(I12991+J12991+K12991+L12991)*F12991/100</f>
        <v/>
      </c>
      <c r="N12991">
        <f>J12991+K12991+L12991+M12991</f>
        <v/>
      </c>
      <c r="O12991">
        <f>I12991+N12991</f>
        <v/>
      </c>
      <c r="P12991">
        <f>N12991/I12991*100</f>
        <v/>
      </c>
    </row>
    <row r="12992">
      <c r="A12992" t="inlineStr">
        <is>
          <t>85361090</t>
        </is>
      </c>
      <c r="B12992" t="inlineStr">
        <is>
          <t>Electrical apparatus for switching or protecting electrical circuits, or for making connections to or in electrical circuits (for example, switches, relays, fuses, surge suppressors, plugs, sockets, lamp-holders, junction boxes), for a voltage not exceedi</t>
        </is>
      </c>
      <c r="C12992" t="n">
        <v>85</v>
      </c>
      <c r="D12992" t="n">
        <v>10</v>
      </c>
      <c r="E12992" t="n">
        <v>10</v>
      </c>
      <c r="F12992" t="n">
        <v>18</v>
      </c>
      <c r="G12992" t="n">
        <v>0</v>
      </c>
      <c r="H12992" t="n">
        <v>100000</v>
      </c>
      <c r="I12992">
        <f>H12992*1.01</f>
        <v/>
      </c>
      <c r="J12992">
        <f>I12992*D12992/100</f>
        <v/>
      </c>
      <c r="K12992">
        <f>J12992*E12992/100</f>
        <v/>
      </c>
      <c r="L12992">
        <f>(I12992+J12992)*G12992/100</f>
        <v/>
      </c>
      <c r="M12992">
        <f>(I12992+J12992+K12992+L12992)*F12992/100</f>
        <v/>
      </c>
      <c r="N12992">
        <f>J12992+K12992+L12992+M12992</f>
        <v/>
      </c>
      <c r="O12992">
        <f>I12992+N12992</f>
        <v/>
      </c>
      <c r="P12992">
        <f>N12992/I12992*100</f>
        <v/>
      </c>
    </row>
    <row r="12993">
      <c r="A12993" t="inlineStr">
        <is>
          <t>85362010</t>
        </is>
      </c>
      <c r="B12993" t="inlineStr">
        <is>
          <t>Electrical apparatus for switching or protecting electrical circuits, or for making connections to or in electrical circuits (for example, switches, relays, fuses, surge suppressors, plugs, sockets, lamp-holders, junction boxes), for a voltage not exceedi</t>
        </is>
      </c>
      <c r="C12993" t="n">
        <v>85</v>
      </c>
      <c r="D12993" t="n">
        <v>10</v>
      </c>
      <c r="E12993" t="n">
        <v>10</v>
      </c>
      <c r="F12993" t="n">
        <v>18</v>
      </c>
      <c r="G12993" t="n">
        <v>0</v>
      </c>
      <c r="H12993" t="n">
        <v>100000</v>
      </c>
      <c r="I12993">
        <f>H12993*1.01</f>
        <v/>
      </c>
      <c r="J12993">
        <f>I12993*D12993/100</f>
        <v/>
      </c>
      <c r="K12993">
        <f>J12993*E12993/100</f>
        <v/>
      </c>
      <c r="L12993">
        <f>(I12993+J12993)*G12993/100</f>
        <v/>
      </c>
      <c r="M12993">
        <f>(I12993+J12993+K12993+L12993)*F12993/100</f>
        <v/>
      </c>
      <c r="N12993">
        <f>J12993+K12993+L12993+M12993</f>
        <v/>
      </c>
      <c r="O12993">
        <f>I12993+N12993</f>
        <v/>
      </c>
      <c r="P12993">
        <f>N12993/I12993*100</f>
        <v/>
      </c>
    </row>
    <row r="12994">
      <c r="A12994" t="inlineStr">
        <is>
          <t>85362020</t>
        </is>
      </c>
      <c r="B12994" t="inlineStr">
        <is>
          <t>Electrical apparatus for switching or protecting electrical circuits, or for making connections to or in electrical circuits (for example, switches, relays, fuses, surge suppressors, plugs, sockets, lamp-holders, junction boxes), for a voltage not exceedi</t>
        </is>
      </c>
      <c r="C12994" t="n">
        <v>85</v>
      </c>
      <c r="D12994" t="n">
        <v>10</v>
      </c>
      <c r="E12994" t="n">
        <v>10</v>
      </c>
      <c r="F12994" t="n">
        <v>18</v>
      </c>
      <c r="G12994" t="n">
        <v>0</v>
      </c>
      <c r="H12994" t="n">
        <v>100000</v>
      </c>
      <c r="I12994">
        <f>H12994*1.01</f>
        <v/>
      </c>
      <c r="J12994">
        <f>I12994*D12994/100</f>
        <v/>
      </c>
      <c r="K12994">
        <f>J12994*E12994/100</f>
        <v/>
      </c>
      <c r="L12994">
        <f>(I12994+J12994)*G12994/100</f>
        <v/>
      </c>
      <c r="M12994">
        <f>(I12994+J12994+K12994+L12994)*F12994/100</f>
        <v/>
      </c>
      <c r="N12994">
        <f>J12994+K12994+L12994+M12994</f>
        <v/>
      </c>
      <c r="O12994">
        <f>I12994+N12994</f>
        <v/>
      </c>
      <c r="P12994">
        <f>N12994/I12994*100</f>
        <v/>
      </c>
    </row>
    <row r="12995">
      <c r="A12995" t="inlineStr">
        <is>
          <t>85362030</t>
        </is>
      </c>
      <c r="B12995" t="inlineStr">
        <is>
          <t>Electrical apparatus for switching or protecting electrical circuits, or for making connections to or in electrical circuits (for example, switches, relays, fuses, surge suppressors, plugs, sockets, lamp-holders, junction boxes), for a voltage not exceedi</t>
        </is>
      </c>
      <c r="C12995" t="n">
        <v>85</v>
      </c>
      <c r="D12995" t="n">
        <v>10</v>
      </c>
      <c r="E12995" t="n">
        <v>10</v>
      </c>
      <c r="F12995" t="n">
        <v>18</v>
      </c>
      <c r="G12995" t="n">
        <v>0</v>
      </c>
      <c r="H12995" t="n">
        <v>100000</v>
      </c>
      <c r="I12995">
        <f>H12995*1.01</f>
        <v/>
      </c>
      <c r="J12995">
        <f>I12995*D12995/100</f>
        <v/>
      </c>
      <c r="K12995">
        <f>J12995*E12995/100</f>
        <v/>
      </c>
      <c r="L12995">
        <f>(I12995+J12995)*G12995/100</f>
        <v/>
      </c>
      <c r="M12995">
        <f>(I12995+J12995+K12995+L12995)*F12995/100</f>
        <v/>
      </c>
      <c r="N12995">
        <f>J12995+K12995+L12995+M12995</f>
        <v/>
      </c>
      <c r="O12995">
        <f>I12995+N12995</f>
        <v/>
      </c>
      <c r="P12995">
        <f>N12995/I12995*100</f>
        <v/>
      </c>
    </row>
    <row r="12996">
      <c r="A12996" t="inlineStr">
        <is>
          <t>85362040</t>
        </is>
      </c>
      <c r="B12996" t="inlineStr">
        <is>
          <t>Electrical apparatus for switching or protecting electrical circuits, or for making connections to or in electrical circuits (for example, switches, relays, fuses, surge suppressors, plugs, sockets, lamp-holders, junction boxes), for a voltage not exceedi</t>
        </is>
      </c>
      <c r="C12996" t="n">
        <v>85</v>
      </c>
      <c r="D12996" t="n">
        <v>10</v>
      </c>
      <c r="E12996" t="n">
        <v>10</v>
      </c>
      <c r="F12996" t="n">
        <v>18</v>
      </c>
      <c r="G12996" t="n">
        <v>0</v>
      </c>
      <c r="H12996" t="n">
        <v>100000</v>
      </c>
      <c r="I12996">
        <f>H12996*1.01</f>
        <v/>
      </c>
      <c r="J12996">
        <f>I12996*D12996/100</f>
        <v/>
      </c>
      <c r="K12996">
        <f>J12996*E12996/100</f>
        <v/>
      </c>
      <c r="L12996">
        <f>(I12996+J12996)*G12996/100</f>
        <v/>
      </c>
      <c r="M12996">
        <f>(I12996+J12996+K12996+L12996)*F12996/100</f>
        <v/>
      </c>
      <c r="N12996">
        <f>J12996+K12996+L12996+M12996</f>
        <v/>
      </c>
      <c r="O12996">
        <f>I12996+N12996</f>
        <v/>
      </c>
      <c r="P12996">
        <f>N12996/I12996*100</f>
        <v/>
      </c>
    </row>
    <row r="12997">
      <c r="A12997" t="inlineStr">
        <is>
          <t>85362090</t>
        </is>
      </c>
      <c r="B12997" t="inlineStr">
        <is>
          <t>Electrical apparatus for switching or protecting electrical circuits, or for making connections to or in electrical circuits (for example, switches, relays, fuses, surge suppressors, plugs, sockets, lamp-holders, junction boxes), for a voltage not exceedi</t>
        </is>
      </c>
      <c r="C12997" t="n">
        <v>85</v>
      </c>
      <c r="D12997" t="n">
        <v>10</v>
      </c>
      <c r="E12997" t="n">
        <v>10</v>
      </c>
      <c r="F12997" t="n">
        <v>18</v>
      </c>
      <c r="G12997" t="n">
        <v>0</v>
      </c>
      <c r="H12997" t="n">
        <v>100000</v>
      </c>
      <c r="I12997">
        <f>H12997*1.01</f>
        <v/>
      </c>
      <c r="J12997">
        <f>I12997*D12997/100</f>
        <v/>
      </c>
      <c r="K12997">
        <f>J12997*E12997/100</f>
        <v/>
      </c>
      <c r="L12997">
        <f>(I12997+J12997)*G12997/100</f>
        <v/>
      </c>
      <c r="M12997">
        <f>(I12997+J12997+K12997+L12997)*F12997/100</f>
        <v/>
      </c>
      <c r="N12997">
        <f>J12997+K12997+L12997+M12997</f>
        <v/>
      </c>
      <c r="O12997">
        <f>I12997+N12997</f>
        <v/>
      </c>
      <c r="P12997">
        <f>N12997/I12997*100</f>
        <v/>
      </c>
    </row>
    <row r="12998">
      <c r="A12998" t="inlineStr">
        <is>
          <t>85363000</t>
        </is>
      </c>
      <c r="B12998" t="inlineStr">
        <is>
          <t>Electrical apparatus for switching or protecting electrical circuits, or for making connections to or in electrical circuits (for example, switches, relays, fuses, surge suppressors, plugs, sockets, lamp-holders, junction boxes), for a voltage not exceedi</t>
        </is>
      </c>
      <c r="C12998" t="n">
        <v>85</v>
      </c>
      <c r="D12998" t="n">
        <v>10</v>
      </c>
      <c r="E12998" t="n">
        <v>10</v>
      </c>
      <c r="F12998" t="n">
        <v>18</v>
      </c>
      <c r="G12998" t="n">
        <v>0</v>
      </c>
      <c r="H12998" t="n">
        <v>100000</v>
      </c>
      <c r="I12998">
        <f>H12998*1.01</f>
        <v/>
      </c>
      <c r="J12998">
        <f>I12998*D12998/100</f>
        <v/>
      </c>
      <c r="K12998">
        <f>J12998*E12998/100</f>
        <v/>
      </c>
      <c r="L12998">
        <f>(I12998+J12998)*G12998/100</f>
        <v/>
      </c>
      <c r="M12998">
        <f>(I12998+J12998+K12998+L12998)*F12998/100</f>
        <v/>
      </c>
      <c r="N12998">
        <f>J12998+K12998+L12998+M12998</f>
        <v/>
      </c>
      <c r="O12998">
        <f>I12998+N12998</f>
        <v/>
      </c>
      <c r="P12998">
        <f>N12998/I12998*100</f>
        <v/>
      </c>
    </row>
    <row r="12999">
      <c r="A12999" t="inlineStr">
        <is>
          <t>85364100</t>
        </is>
      </c>
      <c r="B12999" t="inlineStr">
        <is>
          <t>Electrical apparatus for switching or protecting electrical circuits, or for making connections to or in electrical circuits (for example, switches, relays, fuses, surge suppressors, plugs, sockets, lamp-holders, junction boxes), for a voltage not exceedi</t>
        </is>
      </c>
      <c r="C12999" t="n">
        <v>85</v>
      </c>
      <c r="D12999" t="n">
        <v>10</v>
      </c>
      <c r="E12999" t="n">
        <v>10</v>
      </c>
      <c r="F12999" t="n">
        <v>18</v>
      </c>
      <c r="G12999" t="n">
        <v>0</v>
      </c>
      <c r="H12999" t="n">
        <v>100000</v>
      </c>
      <c r="I12999">
        <f>H12999*1.01</f>
        <v/>
      </c>
      <c r="J12999">
        <f>I12999*D12999/100</f>
        <v/>
      </c>
      <c r="K12999">
        <f>J12999*E12999/100</f>
        <v/>
      </c>
      <c r="L12999">
        <f>(I12999+J12999)*G12999/100</f>
        <v/>
      </c>
      <c r="M12999">
        <f>(I12999+J12999+K12999+L12999)*F12999/100</f>
        <v/>
      </c>
      <c r="N12999">
        <f>J12999+K12999+L12999+M12999</f>
        <v/>
      </c>
      <c r="O12999">
        <f>I12999+N12999</f>
        <v/>
      </c>
      <c r="P12999">
        <f>N12999/I12999*100</f>
        <v/>
      </c>
    </row>
    <row r="13000">
      <c r="A13000" t="inlineStr">
        <is>
          <t>85364900</t>
        </is>
      </c>
      <c r="B13000" t="inlineStr">
        <is>
          <t>Electrical apparatus for switching or protecting electrical circuits, or for making connections to or in electrical circuits (for example, switches, relays, fuses, surge suppressors, plugs, sockets, lamp-holders, junction boxes), for a voltage not exceedi</t>
        </is>
      </c>
      <c r="C13000" t="n">
        <v>85</v>
      </c>
      <c r="D13000" t="n">
        <v>10</v>
      </c>
      <c r="E13000" t="n">
        <v>10</v>
      </c>
      <c r="F13000" t="n">
        <v>18</v>
      </c>
      <c r="G13000" t="n">
        <v>0</v>
      </c>
      <c r="H13000" t="n">
        <v>100000</v>
      </c>
      <c r="I13000">
        <f>H13000*1.01</f>
        <v/>
      </c>
      <c r="J13000">
        <f>I13000*D13000/100</f>
        <v/>
      </c>
      <c r="K13000">
        <f>J13000*E13000/100</f>
        <v/>
      </c>
      <c r="L13000">
        <f>(I13000+J13000)*G13000/100</f>
        <v/>
      </c>
      <c r="M13000">
        <f>(I13000+J13000+K13000+L13000)*F13000/100</f>
        <v/>
      </c>
      <c r="N13000">
        <f>J13000+K13000+L13000+M13000</f>
        <v/>
      </c>
      <c r="O13000">
        <f>I13000+N13000</f>
        <v/>
      </c>
      <c r="P13000">
        <f>N13000/I13000*100</f>
        <v/>
      </c>
    </row>
    <row r="13001">
      <c r="A13001" t="inlineStr">
        <is>
          <t>85365010</t>
        </is>
      </c>
      <c r="B13001" t="inlineStr">
        <is>
          <t>Electrical apparatus for switching or protecting electrical circuits, or for making connections to or in electrical circuits (for example, switches, relays, fuses, surge suppressors, plugs, sockets, lamp-holders, junction boxes), for a voltage not exceedi</t>
        </is>
      </c>
      <c r="C13001" t="n">
        <v>85</v>
      </c>
      <c r="D13001" t="n">
        <v>10</v>
      </c>
      <c r="E13001" t="n">
        <v>10</v>
      </c>
      <c r="F13001" t="n">
        <v>18</v>
      </c>
      <c r="G13001" t="n">
        <v>0</v>
      </c>
      <c r="H13001" t="n">
        <v>100000</v>
      </c>
      <c r="I13001">
        <f>H13001*1.01</f>
        <v/>
      </c>
      <c r="J13001">
        <f>I13001*D13001/100</f>
        <v/>
      </c>
      <c r="K13001">
        <f>J13001*E13001/100</f>
        <v/>
      </c>
      <c r="L13001">
        <f>(I13001+J13001)*G13001/100</f>
        <v/>
      </c>
      <c r="M13001">
        <f>(I13001+J13001+K13001+L13001)*F13001/100</f>
        <v/>
      </c>
      <c r="N13001">
        <f>J13001+K13001+L13001+M13001</f>
        <v/>
      </c>
      <c r="O13001">
        <f>I13001+N13001</f>
        <v/>
      </c>
      <c r="P13001">
        <f>N13001/I13001*100</f>
        <v/>
      </c>
    </row>
    <row r="13002">
      <c r="A13002" t="inlineStr">
        <is>
          <t>85365020</t>
        </is>
      </c>
      <c r="B13002" t="inlineStr">
        <is>
          <t>Electrical apparatus for switching or protecting electrical circuits, or for making connections to or in electrical circuits (for example, switches, relays, fuses, surge suppressors, plugs, sockets, lamp-holders, junction boxes), for a voltage not exceedi</t>
        </is>
      </c>
      <c r="C13002" t="n">
        <v>85</v>
      </c>
      <c r="D13002" t="n">
        <v>10</v>
      </c>
      <c r="E13002" t="n">
        <v>10</v>
      </c>
      <c r="F13002" t="n">
        <v>18</v>
      </c>
      <c r="G13002" t="n">
        <v>0</v>
      </c>
      <c r="H13002" t="n">
        <v>100000</v>
      </c>
      <c r="I13002">
        <f>H13002*1.01</f>
        <v/>
      </c>
      <c r="J13002">
        <f>I13002*D13002/100</f>
        <v/>
      </c>
      <c r="K13002">
        <f>J13002*E13002/100</f>
        <v/>
      </c>
      <c r="L13002">
        <f>(I13002+J13002)*G13002/100</f>
        <v/>
      </c>
      <c r="M13002">
        <f>(I13002+J13002+K13002+L13002)*F13002/100</f>
        <v/>
      </c>
      <c r="N13002">
        <f>J13002+K13002+L13002+M13002</f>
        <v/>
      </c>
      <c r="O13002">
        <f>I13002+N13002</f>
        <v/>
      </c>
      <c r="P13002">
        <f>N13002/I13002*100</f>
        <v/>
      </c>
    </row>
    <row r="13003">
      <c r="A13003" t="inlineStr">
        <is>
          <t>85365090</t>
        </is>
      </c>
      <c r="B13003" t="inlineStr">
        <is>
          <t>Electrical apparatus for switching or protecting electrical circuits, or for making connections to or in electrical circuits (for example, switches, relays, fuses, surge suppressors, plugs, sockets, lamp-holders, junction boxes), for a voltage not exceedi</t>
        </is>
      </c>
      <c r="C13003" t="n">
        <v>85</v>
      </c>
      <c r="D13003" t="n">
        <v>10</v>
      </c>
      <c r="E13003" t="n">
        <v>10</v>
      </c>
      <c r="F13003" t="n">
        <v>18</v>
      </c>
      <c r="G13003" t="n">
        <v>0</v>
      </c>
      <c r="H13003" t="n">
        <v>100000</v>
      </c>
      <c r="I13003">
        <f>H13003*1.01</f>
        <v/>
      </c>
      <c r="J13003">
        <f>I13003*D13003/100</f>
        <v/>
      </c>
      <c r="K13003">
        <f>J13003*E13003/100</f>
        <v/>
      </c>
      <c r="L13003">
        <f>(I13003+J13003)*G13003/100</f>
        <v/>
      </c>
      <c r="M13003">
        <f>(I13003+J13003+K13003+L13003)*F13003/100</f>
        <v/>
      </c>
      <c r="N13003">
        <f>J13003+K13003+L13003+M13003</f>
        <v/>
      </c>
      <c r="O13003">
        <f>I13003+N13003</f>
        <v/>
      </c>
      <c r="P13003">
        <f>N13003/I13003*100</f>
        <v/>
      </c>
    </row>
    <row r="13004">
      <c r="A13004" t="inlineStr">
        <is>
          <t>85366110</t>
        </is>
      </c>
      <c r="B13004" t="inlineStr">
        <is>
          <t>Electrical apparatus for switching or protecting electrical circuits, or for making connections to or in electrical circuits (for example, switches, relays, fuses, surge suppressors, plugs, sockets, lamp-holders, junction boxes), for a voltage not exceedi</t>
        </is>
      </c>
      <c r="C13004" t="n">
        <v>85</v>
      </c>
      <c r="D13004" t="n">
        <v>10</v>
      </c>
      <c r="E13004" t="n">
        <v>10</v>
      </c>
      <c r="F13004" t="n">
        <v>18</v>
      </c>
      <c r="G13004" t="n">
        <v>0</v>
      </c>
      <c r="H13004" t="n">
        <v>100000</v>
      </c>
      <c r="I13004">
        <f>H13004*1.01</f>
        <v/>
      </c>
      <c r="J13004">
        <f>I13004*D13004/100</f>
        <v/>
      </c>
      <c r="K13004">
        <f>J13004*E13004/100</f>
        <v/>
      </c>
      <c r="L13004">
        <f>(I13004+J13004)*G13004/100</f>
        <v/>
      </c>
      <c r="M13004">
        <f>(I13004+J13004+K13004+L13004)*F13004/100</f>
        <v/>
      </c>
      <c r="N13004">
        <f>J13004+K13004+L13004+M13004</f>
        <v/>
      </c>
      <c r="O13004">
        <f>I13004+N13004</f>
        <v/>
      </c>
      <c r="P13004">
        <f>N13004/I13004*100</f>
        <v/>
      </c>
    </row>
    <row r="13005">
      <c r="A13005" t="inlineStr">
        <is>
          <t>85366190</t>
        </is>
      </c>
      <c r="B13005" t="inlineStr">
        <is>
          <t>Electrical apparatus for switching or protecting electrical circuits, or for making connections to or in electrical circuits (for example, switches, relays, fuses, surge suppressors, plugs, sockets, lamp-holders, junction boxes), for a voltage not exceedi</t>
        </is>
      </c>
      <c r="C13005" t="n">
        <v>85</v>
      </c>
      <c r="D13005" t="n">
        <v>10</v>
      </c>
      <c r="E13005" t="n">
        <v>10</v>
      </c>
      <c r="F13005" t="n">
        <v>18</v>
      </c>
      <c r="G13005" t="n">
        <v>0</v>
      </c>
      <c r="H13005" t="n">
        <v>100000</v>
      </c>
      <c r="I13005">
        <f>H13005*1.01</f>
        <v/>
      </c>
      <c r="J13005">
        <f>I13005*D13005/100</f>
        <v/>
      </c>
      <c r="K13005">
        <f>J13005*E13005/100</f>
        <v/>
      </c>
      <c r="L13005">
        <f>(I13005+J13005)*G13005/100</f>
        <v/>
      </c>
      <c r="M13005">
        <f>(I13005+J13005+K13005+L13005)*F13005/100</f>
        <v/>
      </c>
      <c r="N13005">
        <f>J13005+K13005+L13005+M13005</f>
        <v/>
      </c>
      <c r="O13005">
        <f>I13005+N13005</f>
        <v/>
      </c>
      <c r="P13005">
        <f>N13005/I13005*100</f>
        <v/>
      </c>
    </row>
    <row r="13006">
      <c r="A13006" t="inlineStr">
        <is>
          <t>85366910</t>
        </is>
      </c>
      <c r="B13006" t="inlineStr">
        <is>
          <t>Electrical apparatus for switching or protecting electrical circuits, or for making connections to or in electrical circuits (for example, switches, relays, fuses, surge suppressors, plugs, sockets, lamp-holders, junction boxes), for a voltage not exceedi</t>
        </is>
      </c>
      <c r="C13006" t="n">
        <v>85</v>
      </c>
      <c r="D13006" t="n">
        <v>10</v>
      </c>
      <c r="E13006" t="n">
        <v>10</v>
      </c>
      <c r="F13006" t="n">
        <v>18</v>
      </c>
      <c r="G13006" t="n">
        <v>0</v>
      </c>
      <c r="H13006" t="n">
        <v>100000</v>
      </c>
      <c r="I13006">
        <f>H13006*1.01</f>
        <v/>
      </c>
      <c r="J13006">
        <f>I13006*D13006/100</f>
        <v/>
      </c>
      <c r="K13006">
        <f>J13006*E13006/100</f>
        <v/>
      </c>
      <c r="L13006">
        <f>(I13006+J13006)*G13006/100</f>
        <v/>
      </c>
      <c r="M13006">
        <f>(I13006+J13006+K13006+L13006)*F13006/100</f>
        <v/>
      </c>
      <c r="N13006">
        <f>J13006+K13006+L13006+M13006</f>
        <v/>
      </c>
      <c r="O13006">
        <f>I13006+N13006</f>
        <v/>
      </c>
      <c r="P13006">
        <f>N13006/I13006*100</f>
        <v/>
      </c>
    </row>
    <row r="13007">
      <c r="A13007" t="inlineStr">
        <is>
          <t>85366990</t>
        </is>
      </c>
      <c r="B13007" t="inlineStr">
        <is>
          <t>Electrical apparatus for switching or protecting electrical circuits, or for making connections to or in electrical circuits (for example, switches, relays, fuses, surge suppressors, plugs, sockets, lamp-holders, junction boxes), for a voltage not exceedi</t>
        </is>
      </c>
      <c r="C13007" t="n">
        <v>85</v>
      </c>
      <c r="D13007" t="n">
        <v>10</v>
      </c>
      <c r="E13007" t="n">
        <v>10</v>
      </c>
      <c r="F13007" t="n">
        <v>18</v>
      </c>
      <c r="G13007" t="n">
        <v>0</v>
      </c>
      <c r="H13007" t="n">
        <v>100000</v>
      </c>
      <c r="I13007">
        <f>H13007*1.01</f>
        <v/>
      </c>
      <c r="J13007">
        <f>I13007*D13007/100</f>
        <v/>
      </c>
      <c r="K13007">
        <f>J13007*E13007/100</f>
        <v/>
      </c>
      <c r="L13007">
        <f>(I13007+J13007)*G13007/100</f>
        <v/>
      </c>
      <c r="M13007">
        <f>(I13007+J13007+K13007+L13007)*F13007/100</f>
        <v/>
      </c>
      <c r="N13007">
        <f>J13007+K13007+L13007+M13007</f>
        <v/>
      </c>
      <c r="O13007">
        <f>I13007+N13007</f>
        <v/>
      </c>
      <c r="P13007">
        <f>N13007/I13007*100</f>
        <v/>
      </c>
    </row>
    <row r="13008">
      <c r="A13008" t="inlineStr">
        <is>
          <t>85367000</t>
        </is>
      </c>
      <c r="B13008" t="inlineStr">
        <is>
          <t>Electrical apparatus for switching or protecting electrical circuits, or for making connections to or in electrical circuits (for example, switches, relays, fuses, surge suppressors, plugs, sockets, lamp-holders, junction boxes), for a voltage not exceedi</t>
        </is>
      </c>
      <c r="C13008" t="n">
        <v>85</v>
      </c>
      <c r="D13008" t="n">
        <v>10</v>
      </c>
      <c r="E13008" t="n">
        <v>10</v>
      </c>
      <c r="F13008" t="n">
        <v>18</v>
      </c>
      <c r="G13008" t="n">
        <v>0</v>
      </c>
      <c r="H13008" t="n">
        <v>100000</v>
      </c>
      <c r="I13008">
        <f>H13008*1.01</f>
        <v/>
      </c>
      <c r="J13008">
        <f>I13008*D13008/100</f>
        <v/>
      </c>
      <c r="K13008">
        <f>J13008*E13008/100</f>
        <v/>
      </c>
      <c r="L13008">
        <f>(I13008+J13008)*G13008/100</f>
        <v/>
      </c>
      <c r="M13008">
        <f>(I13008+J13008+K13008+L13008)*F13008/100</f>
        <v/>
      </c>
      <c r="N13008">
        <f>J13008+K13008+L13008+M13008</f>
        <v/>
      </c>
      <c r="O13008">
        <f>I13008+N13008</f>
        <v/>
      </c>
      <c r="P13008">
        <f>N13008/I13008*100</f>
        <v/>
      </c>
    </row>
    <row r="13009">
      <c r="A13009" t="inlineStr">
        <is>
          <t>85369010</t>
        </is>
      </c>
      <c r="B13009" t="inlineStr">
        <is>
          <t>Electrical apparatus for switching or protecting electrical circuits, or for making connections to or in electrical circuits (for example, switches, relays, fuses, surge suppressors, plugs, sockets, lamp-holders, junction boxes), for a voltage not exceedi</t>
        </is>
      </c>
      <c r="C13009" t="n">
        <v>85</v>
      </c>
      <c r="D13009" t="n">
        <v>10</v>
      </c>
      <c r="E13009" t="n">
        <v>10</v>
      </c>
      <c r="F13009" t="n">
        <v>18</v>
      </c>
      <c r="G13009" t="n">
        <v>0</v>
      </c>
      <c r="H13009" t="n">
        <v>100000</v>
      </c>
      <c r="I13009">
        <f>H13009*1.01</f>
        <v/>
      </c>
      <c r="J13009">
        <f>I13009*D13009/100</f>
        <v/>
      </c>
      <c r="K13009">
        <f>J13009*E13009/100</f>
        <v/>
      </c>
      <c r="L13009">
        <f>(I13009+J13009)*G13009/100</f>
        <v/>
      </c>
      <c r="M13009">
        <f>(I13009+J13009+K13009+L13009)*F13009/100</f>
        <v/>
      </c>
      <c r="N13009">
        <f>J13009+K13009+L13009+M13009</f>
        <v/>
      </c>
      <c r="O13009">
        <f>I13009+N13009</f>
        <v/>
      </c>
      <c r="P13009">
        <f>N13009/I13009*100</f>
        <v/>
      </c>
    </row>
    <row r="13010">
      <c r="A13010" t="inlineStr">
        <is>
          <t>85369020</t>
        </is>
      </c>
      <c r="B13010" t="inlineStr">
        <is>
          <t>Electrical apparatus for switching or protecting electrical circuits, or for making connections to or in electrical circuits (for example, switches, relays, fuses, surge suppressors, plugs, sockets, lamp-holders, junction boxes), for a voltage not exceedi</t>
        </is>
      </c>
      <c r="C13010" t="n">
        <v>85</v>
      </c>
      <c r="D13010" t="n">
        <v>10</v>
      </c>
      <c r="E13010" t="n">
        <v>10</v>
      </c>
      <c r="F13010" t="n">
        <v>18</v>
      </c>
      <c r="G13010" t="n">
        <v>0</v>
      </c>
      <c r="H13010" t="n">
        <v>100000</v>
      </c>
      <c r="I13010">
        <f>H13010*1.01</f>
        <v/>
      </c>
      <c r="J13010">
        <f>I13010*D13010/100</f>
        <v/>
      </c>
      <c r="K13010">
        <f>J13010*E13010/100</f>
        <v/>
      </c>
      <c r="L13010">
        <f>(I13010+J13010)*G13010/100</f>
        <v/>
      </c>
      <c r="M13010">
        <f>(I13010+J13010+K13010+L13010)*F13010/100</f>
        <v/>
      </c>
      <c r="N13010">
        <f>J13010+K13010+L13010+M13010</f>
        <v/>
      </c>
      <c r="O13010">
        <f>I13010+N13010</f>
        <v/>
      </c>
      <c r="P13010">
        <f>N13010/I13010*100</f>
        <v/>
      </c>
    </row>
    <row r="13011">
      <c r="A13011" t="inlineStr">
        <is>
          <t>85369030</t>
        </is>
      </c>
      <c r="B13011" t="inlineStr">
        <is>
          <t>Electrical apparatus for switching or protecting electrical circuits, or for making connections to or in electrical circuits (for example, switches, relays, fuses, surge suppressors, plugs, sockets, lamp-holders, junction boxes), for a voltage not exceedi</t>
        </is>
      </c>
      <c r="C13011" t="n">
        <v>85</v>
      </c>
      <c r="D13011" t="n">
        <v>10</v>
      </c>
      <c r="E13011" t="n">
        <v>10</v>
      </c>
      <c r="F13011" t="n">
        <v>18</v>
      </c>
      <c r="G13011" t="n">
        <v>0</v>
      </c>
      <c r="H13011" t="n">
        <v>100000</v>
      </c>
      <c r="I13011">
        <f>H13011*1.01</f>
        <v/>
      </c>
      <c r="J13011">
        <f>I13011*D13011/100</f>
        <v/>
      </c>
      <c r="K13011">
        <f>J13011*E13011/100</f>
        <v/>
      </c>
      <c r="L13011">
        <f>(I13011+J13011)*G13011/100</f>
        <v/>
      </c>
      <c r="M13011">
        <f>(I13011+J13011+K13011+L13011)*F13011/100</f>
        <v/>
      </c>
      <c r="N13011">
        <f>J13011+K13011+L13011+M13011</f>
        <v/>
      </c>
      <c r="O13011">
        <f>I13011+N13011</f>
        <v/>
      </c>
      <c r="P13011">
        <f>N13011/I13011*100</f>
        <v/>
      </c>
    </row>
    <row r="13012">
      <c r="A13012" t="inlineStr">
        <is>
          <t>85369090</t>
        </is>
      </c>
      <c r="B13012" t="inlineStr">
        <is>
          <t>Electrical apparatus for switching or protecting electrical circuits, or for making connections to or in electrical circuits (for example, switches, relays, fuses, surge suppressors, plugs, sockets, lamp-holders, junction boxes), for a voltage not exceedi</t>
        </is>
      </c>
      <c r="C13012" t="n">
        <v>85</v>
      </c>
      <c r="D13012" t="n">
        <v>10</v>
      </c>
      <c r="E13012" t="n">
        <v>10</v>
      </c>
      <c r="F13012" t="n">
        <v>18</v>
      </c>
      <c r="G13012" t="n">
        <v>0</v>
      </c>
      <c r="H13012" t="n">
        <v>100000</v>
      </c>
      <c r="I13012">
        <f>H13012*1.01</f>
        <v/>
      </c>
      <c r="J13012">
        <f>I13012*D13012/100</f>
        <v/>
      </c>
      <c r="K13012">
        <f>J13012*E13012/100</f>
        <v/>
      </c>
      <c r="L13012">
        <f>(I13012+J13012)*G13012/100</f>
        <v/>
      </c>
      <c r="M13012">
        <f>(I13012+J13012+K13012+L13012)*F13012/100</f>
        <v/>
      </c>
      <c r="N13012">
        <f>J13012+K13012+L13012+M13012</f>
        <v/>
      </c>
      <c r="O13012">
        <f>I13012+N13012</f>
        <v/>
      </c>
      <c r="P13012">
        <f>N13012/I13012*100</f>
        <v/>
      </c>
    </row>
    <row r="13013">
      <c r="A13013" t="inlineStr">
        <is>
          <t>85371000</t>
        </is>
      </c>
      <c r="B13013" t="inlineStr">
        <is>
          <t>Boards, panels, consoles, desks, cabinets and other bases, equipped with two or more apparatus of heading 8535 or 8536, for electric control or the distribution of electricity, including those incorporating instruments or apparatus of chapter 90, and nume</t>
        </is>
      </c>
      <c r="C13013" t="n">
        <v>85</v>
      </c>
      <c r="D13013" t="n">
        <v>10</v>
      </c>
      <c r="E13013" t="n">
        <v>10</v>
      </c>
      <c r="F13013" t="n">
        <v>18</v>
      </c>
      <c r="G13013" t="n">
        <v>0</v>
      </c>
      <c r="H13013" t="n">
        <v>100000</v>
      </c>
      <c r="I13013">
        <f>H13013*1.01</f>
        <v/>
      </c>
      <c r="J13013">
        <f>I13013*D13013/100</f>
        <v/>
      </c>
      <c r="K13013">
        <f>J13013*E13013/100</f>
        <v/>
      </c>
      <c r="L13013">
        <f>(I13013+J13013)*G13013/100</f>
        <v/>
      </c>
      <c r="M13013">
        <f>(I13013+J13013+K13013+L13013)*F13013/100</f>
        <v/>
      </c>
      <c r="N13013">
        <f>J13013+K13013+L13013+M13013</f>
        <v/>
      </c>
      <c r="O13013">
        <f>I13013+N13013</f>
        <v/>
      </c>
      <c r="P13013">
        <f>N13013/I13013*100</f>
        <v/>
      </c>
    </row>
    <row r="13014">
      <c r="A13014" t="inlineStr">
        <is>
          <t>85371010</t>
        </is>
      </c>
      <c r="B13014" t="inlineStr">
        <is>
          <t>For use in goods of chapter 88 or 89 or 93</t>
        </is>
      </c>
      <c r="C13014" t="n">
        <v>85</v>
      </c>
      <c r="D13014" t="n">
        <v>10</v>
      </c>
      <c r="E13014" t="n">
        <v>10</v>
      </c>
      <c r="F13014" t="n">
        <v>18</v>
      </c>
      <c r="G13014" t="n">
        <v>0</v>
      </c>
      <c r="H13014" t="n">
        <v>100000</v>
      </c>
      <c r="I13014">
        <f>H13014*1.01</f>
        <v/>
      </c>
      <c r="J13014">
        <f>I13014*D13014/100</f>
        <v/>
      </c>
      <c r="K13014">
        <f>J13014*E13014/100</f>
        <v/>
      </c>
      <c r="L13014">
        <f>(I13014+J13014)*G13014/100</f>
        <v/>
      </c>
      <c r="M13014">
        <f>(I13014+J13014+K13014+L13014)*F13014/100</f>
        <v/>
      </c>
      <c r="N13014">
        <f>J13014+K13014+L13014+M13014</f>
        <v/>
      </c>
      <c r="O13014">
        <f>I13014+N13014</f>
        <v/>
      </c>
      <c r="P13014">
        <f>N13014/I13014*100</f>
        <v/>
      </c>
    </row>
    <row r="13015">
      <c r="A13015" t="inlineStr">
        <is>
          <t>85371090</t>
        </is>
      </c>
      <c r="B13015" t="inlineStr">
        <is>
          <t>Other power control or distribution devices ((for the circuit with its voltage no more than 1000V)</t>
        </is>
      </c>
      <c r="C13015" t="n">
        <v>85</v>
      </c>
      <c r="D13015" t="n">
        <v>10</v>
      </c>
      <c r="E13015" t="n">
        <v>10</v>
      </c>
      <c r="F13015" t="n">
        <v>18</v>
      </c>
      <c r="G13015" t="n">
        <v>0</v>
      </c>
      <c r="H13015" t="n">
        <v>100000</v>
      </c>
      <c r="I13015">
        <f>H13015*1.01</f>
        <v/>
      </c>
      <c r="J13015">
        <f>I13015*D13015/100</f>
        <v/>
      </c>
      <c r="K13015">
        <f>J13015*E13015/100</f>
        <v/>
      </c>
      <c r="L13015">
        <f>(I13015+J13015)*G13015/100</f>
        <v/>
      </c>
      <c r="M13015">
        <f>(I13015+J13015+K13015+L13015)*F13015/100</f>
        <v/>
      </c>
      <c r="N13015">
        <f>J13015+K13015+L13015+M13015</f>
        <v/>
      </c>
      <c r="O13015">
        <f>I13015+N13015</f>
        <v/>
      </c>
      <c r="P13015">
        <f>N13015/I13015*100</f>
        <v/>
      </c>
    </row>
    <row r="13016">
      <c r="A13016" t="inlineStr">
        <is>
          <t>85372000</t>
        </is>
      </c>
      <c r="B13016" t="inlineStr">
        <is>
          <t>Boards, panels, consoles, desks, cabinets and other bases, equipped with two or more apparatus of heading 8535 or 8536, for electric control or the distribution of electricity, including those incorporating instruments or apparatus of chapter 90, and nume</t>
        </is>
      </c>
      <c r="C13016" t="n">
        <v>85</v>
      </c>
      <c r="D13016" t="n">
        <v>10</v>
      </c>
      <c r="E13016" t="n">
        <v>10</v>
      </c>
      <c r="F13016" t="n">
        <v>18</v>
      </c>
      <c r="G13016" t="n">
        <v>0</v>
      </c>
      <c r="H13016" t="n">
        <v>100000</v>
      </c>
      <c r="I13016">
        <f>H13016*1.01</f>
        <v/>
      </c>
      <c r="J13016">
        <f>I13016*D13016/100</f>
        <v/>
      </c>
      <c r="K13016">
        <f>J13016*E13016/100</f>
        <v/>
      </c>
      <c r="L13016">
        <f>(I13016+J13016)*G13016/100</f>
        <v/>
      </c>
      <c r="M13016">
        <f>(I13016+J13016+K13016+L13016)*F13016/100</f>
        <v/>
      </c>
      <c r="N13016">
        <f>J13016+K13016+L13016+M13016</f>
        <v/>
      </c>
      <c r="O13016">
        <f>I13016+N13016</f>
        <v/>
      </c>
      <c r="P13016">
        <f>N13016/I13016*100</f>
        <v/>
      </c>
    </row>
    <row r="13017">
      <c r="A13017" t="inlineStr">
        <is>
          <t>85381010</t>
        </is>
      </c>
      <c r="B13017" t="inlineStr">
        <is>
          <t>For industrial use</t>
        </is>
      </c>
      <c r="C13017" t="n">
        <v>85</v>
      </c>
      <c r="D13017" t="n">
        <v>10</v>
      </c>
      <c r="E13017" t="n">
        <v>10</v>
      </c>
      <c r="F13017" t="n">
        <v>18</v>
      </c>
      <c r="G13017" t="n">
        <v>0</v>
      </c>
      <c r="H13017" t="n">
        <v>100000</v>
      </c>
      <c r="I13017">
        <f>H13017*1.01</f>
        <v/>
      </c>
      <c r="J13017">
        <f>I13017*D13017/100</f>
        <v/>
      </c>
      <c r="K13017">
        <f>J13017*E13017/100</f>
        <v/>
      </c>
      <c r="L13017">
        <f>(I13017+J13017)*G13017/100</f>
        <v/>
      </c>
      <c r="M13017">
        <f>(I13017+J13017+K13017+L13017)*F13017/100</f>
        <v/>
      </c>
      <c r="N13017">
        <f>J13017+K13017+L13017+M13017</f>
        <v/>
      </c>
      <c r="O13017">
        <f>I13017+N13017</f>
        <v/>
      </c>
      <c r="P13017">
        <f>N13017/I13017*100</f>
        <v/>
      </c>
    </row>
    <row r="13018">
      <c r="A13018" t="inlineStr">
        <is>
          <t>85381090</t>
        </is>
      </c>
      <c r="B13018" t="inlineStr">
        <is>
          <t>OTHER</t>
        </is>
      </c>
      <c r="C13018" t="n">
        <v>85</v>
      </c>
      <c r="D13018" t="n">
        <v>10</v>
      </c>
      <c r="E13018" t="n">
        <v>10</v>
      </c>
      <c r="F13018" t="n">
        <v>18</v>
      </c>
      <c r="G13018" t="n">
        <v>0</v>
      </c>
      <c r="H13018" t="n">
        <v>100000</v>
      </c>
      <c r="I13018">
        <f>H13018*1.01</f>
        <v/>
      </c>
      <c r="J13018">
        <f>I13018*D13018/100</f>
        <v/>
      </c>
      <c r="K13018">
        <f>J13018*E13018/100</f>
        <v/>
      </c>
      <c r="L13018">
        <f>(I13018+J13018)*G13018/100</f>
        <v/>
      </c>
      <c r="M13018">
        <f>(I13018+J13018+K13018+L13018)*F13018/100</f>
        <v/>
      </c>
      <c r="N13018">
        <f>J13018+K13018+L13018+M13018</f>
        <v/>
      </c>
      <c r="O13018">
        <f>I13018+N13018</f>
        <v/>
      </c>
      <c r="P13018">
        <f>N13018/I13018*100</f>
        <v/>
      </c>
    </row>
    <row r="13019">
      <c r="A13019" t="inlineStr">
        <is>
          <t>85389000</t>
        </is>
      </c>
      <c r="B13019" t="inlineStr">
        <is>
          <t>Parts suitable for use solely or principally with the apparatus of headings 8535, 8536 or 8537 other</t>
        </is>
      </c>
      <c r="C13019" t="n">
        <v>85</v>
      </c>
      <c r="D13019" t="n">
        <v>10</v>
      </c>
      <c r="E13019" t="n">
        <v>10</v>
      </c>
      <c r="F13019" t="n">
        <v>18</v>
      </c>
      <c r="G13019" t="n">
        <v>0</v>
      </c>
      <c r="H13019" t="n">
        <v>100000</v>
      </c>
      <c r="I13019">
        <f>H13019*1.01</f>
        <v/>
      </c>
      <c r="J13019">
        <f>I13019*D13019/100</f>
        <v/>
      </c>
      <c r="K13019">
        <f>J13019*E13019/100</f>
        <v/>
      </c>
      <c r="L13019">
        <f>(I13019+J13019)*G13019/100</f>
        <v/>
      </c>
      <c r="M13019">
        <f>(I13019+J13019+K13019+L13019)*F13019/100</f>
        <v/>
      </c>
      <c r="N13019">
        <f>J13019+K13019+L13019+M13019</f>
        <v/>
      </c>
      <c r="O13019">
        <f>I13019+N13019</f>
        <v/>
      </c>
      <c r="P13019">
        <f>N13019/I13019*100</f>
        <v/>
      </c>
    </row>
    <row r="13020">
      <c r="A13020" t="inlineStr">
        <is>
          <t>85391000</t>
        </is>
      </c>
      <c r="B13020" t="inlineStr">
        <is>
          <t>Electric filament or discharge lamps, including sealed beam lamp units and ultraviolet or infra-red lamps; arc-lamps</t>
        </is>
      </c>
      <c r="C13020" t="n">
        <v>85</v>
      </c>
      <c r="D13020" t="n">
        <v>10</v>
      </c>
      <c r="E13020" t="n">
        <v>10</v>
      </c>
      <c r="F13020" t="n">
        <v>18</v>
      </c>
      <c r="G13020" t="n">
        <v>0</v>
      </c>
      <c r="H13020" t="n">
        <v>100000</v>
      </c>
      <c r="I13020">
        <f>H13020*1.01</f>
        <v/>
      </c>
      <c r="J13020">
        <f>I13020*D13020/100</f>
        <v/>
      </c>
      <c r="K13020">
        <f>J13020*E13020/100</f>
        <v/>
      </c>
      <c r="L13020">
        <f>(I13020+J13020)*G13020/100</f>
        <v/>
      </c>
      <c r="M13020">
        <f>(I13020+J13020+K13020+L13020)*F13020/100</f>
        <v/>
      </c>
      <c r="N13020">
        <f>J13020+K13020+L13020+M13020</f>
        <v/>
      </c>
      <c r="O13020">
        <f>I13020+N13020</f>
        <v/>
      </c>
      <c r="P13020">
        <f>N13020/I13020*100</f>
        <v/>
      </c>
    </row>
    <row r="13021">
      <c r="A13021" t="inlineStr">
        <is>
          <t>85392110</t>
        </is>
      </c>
      <c r="B13021" t="inlineStr">
        <is>
          <t>Miniature halogen lamps with fittings</t>
        </is>
      </c>
      <c r="C13021" t="n">
        <v>85</v>
      </c>
      <c r="D13021" t="n">
        <v>10</v>
      </c>
      <c r="E13021" t="n">
        <v>10</v>
      </c>
      <c r="F13021" t="n">
        <v>18</v>
      </c>
      <c r="G13021" t="n">
        <v>0</v>
      </c>
      <c r="H13021" t="n">
        <v>100000</v>
      </c>
      <c r="I13021">
        <f>H13021*1.01</f>
        <v/>
      </c>
      <c r="J13021">
        <f>I13021*D13021/100</f>
        <v/>
      </c>
      <c r="K13021">
        <f>J13021*E13021/100</f>
        <v/>
      </c>
      <c r="L13021">
        <f>(I13021+J13021)*G13021/100</f>
        <v/>
      </c>
      <c r="M13021">
        <f>(I13021+J13021+K13021+L13021)*F13021/100</f>
        <v/>
      </c>
      <c r="N13021">
        <f>J13021+K13021+L13021+M13021</f>
        <v/>
      </c>
      <c r="O13021">
        <f>I13021+N13021</f>
        <v/>
      </c>
      <c r="P13021">
        <f>N13021/I13021*100</f>
        <v/>
      </c>
    </row>
    <row r="13022">
      <c r="A13022" t="inlineStr">
        <is>
          <t>85392120</t>
        </is>
      </c>
      <c r="B13022" t="inlineStr">
        <is>
          <t>Other for automobiles</t>
        </is>
      </c>
      <c r="C13022" t="n">
        <v>85</v>
      </c>
      <c r="D13022" t="n">
        <v>10</v>
      </c>
      <c r="E13022" t="n">
        <v>10</v>
      </c>
      <c r="F13022" t="n">
        <v>18</v>
      </c>
      <c r="G13022" t="n">
        <v>0</v>
      </c>
      <c r="H13022" t="n">
        <v>100000</v>
      </c>
      <c r="I13022">
        <f>H13022*1.01</f>
        <v/>
      </c>
      <c r="J13022">
        <f>I13022*D13022/100</f>
        <v/>
      </c>
      <c r="K13022">
        <f>J13022*E13022/100</f>
        <v/>
      </c>
      <c r="L13022">
        <f>(I13022+J13022)*G13022/100</f>
        <v/>
      </c>
      <c r="M13022">
        <f>(I13022+J13022+K13022+L13022)*F13022/100</f>
        <v/>
      </c>
      <c r="N13022">
        <f>J13022+K13022+L13022+M13022</f>
        <v/>
      </c>
      <c r="O13022">
        <f>I13022+N13022</f>
        <v/>
      </c>
      <c r="P13022">
        <f>N13022/I13022*100</f>
        <v/>
      </c>
    </row>
    <row r="13023">
      <c r="A13023" t="inlineStr">
        <is>
          <t>85392190</t>
        </is>
      </c>
      <c r="B13023" t="inlineStr">
        <is>
          <t>OTHER</t>
        </is>
      </c>
      <c r="C13023" t="n">
        <v>85</v>
      </c>
      <c r="D13023" t="n">
        <v>10</v>
      </c>
      <c r="E13023" t="n">
        <v>10</v>
      </c>
      <c r="F13023" t="n">
        <v>18</v>
      </c>
      <c r="G13023" t="n">
        <v>0</v>
      </c>
      <c r="H13023" t="n">
        <v>100000</v>
      </c>
      <c r="I13023">
        <f>H13023*1.01</f>
        <v/>
      </c>
      <c r="J13023">
        <f>I13023*D13023/100</f>
        <v/>
      </c>
      <c r="K13023">
        <f>J13023*E13023/100</f>
        <v/>
      </c>
      <c r="L13023">
        <f>(I13023+J13023)*G13023/100</f>
        <v/>
      </c>
      <c r="M13023">
        <f>(I13023+J13023+K13023+L13023)*F13023/100</f>
        <v/>
      </c>
      <c r="N13023">
        <f>J13023+K13023+L13023+M13023</f>
        <v/>
      </c>
      <c r="O13023">
        <f>I13023+N13023</f>
        <v/>
      </c>
      <c r="P13023">
        <f>N13023/I13023*100</f>
        <v/>
      </c>
    </row>
    <row r="13024">
      <c r="A13024" t="inlineStr">
        <is>
          <t>85392200</t>
        </is>
      </c>
      <c r="B13024" t="inlineStr">
        <is>
          <t>Other, of a power not exceeding 200 w and for a voltage exceeding 100</t>
        </is>
      </c>
      <c r="C13024" t="n">
        <v>85</v>
      </c>
      <c r="D13024" t="n">
        <v>10</v>
      </c>
      <c r="E13024" t="n">
        <v>10</v>
      </c>
      <c r="F13024" t="n">
        <v>18</v>
      </c>
      <c r="G13024" t="n">
        <v>0</v>
      </c>
      <c r="H13024" t="n">
        <v>100000</v>
      </c>
      <c r="I13024">
        <f>H13024*1.01</f>
        <v/>
      </c>
      <c r="J13024">
        <f>I13024*D13024/100</f>
        <v/>
      </c>
      <c r="K13024">
        <f>J13024*E13024/100</f>
        <v/>
      </c>
      <c r="L13024">
        <f>(I13024+J13024)*G13024/100</f>
        <v/>
      </c>
      <c r="M13024">
        <f>(I13024+J13024+K13024+L13024)*F13024/100</f>
        <v/>
      </c>
      <c r="N13024">
        <f>J13024+K13024+L13024+M13024</f>
        <v/>
      </c>
      <c r="O13024">
        <f>I13024+N13024</f>
        <v/>
      </c>
      <c r="P13024">
        <f>N13024/I13024*100</f>
        <v/>
      </c>
    </row>
    <row r="13025">
      <c r="A13025" t="inlineStr">
        <is>
          <t>85392910</t>
        </is>
      </c>
      <c r="B13025" t="inlineStr">
        <is>
          <t>Of retail sale price not exceeding rupees 20 per bulb</t>
        </is>
      </c>
      <c r="C13025" t="n">
        <v>85</v>
      </c>
      <c r="D13025" t="n">
        <v>10</v>
      </c>
      <c r="E13025" t="n">
        <v>10</v>
      </c>
      <c r="F13025" t="n">
        <v>18</v>
      </c>
      <c r="G13025" t="n">
        <v>0</v>
      </c>
      <c r="H13025" t="n">
        <v>100000</v>
      </c>
      <c r="I13025">
        <f>H13025*1.01</f>
        <v/>
      </c>
      <c r="J13025">
        <f>I13025*D13025/100</f>
        <v/>
      </c>
      <c r="K13025">
        <f>J13025*E13025/100</f>
        <v/>
      </c>
      <c r="L13025">
        <f>(I13025+J13025)*G13025/100</f>
        <v/>
      </c>
      <c r="M13025">
        <f>(I13025+J13025+K13025+L13025)*F13025/100</f>
        <v/>
      </c>
      <c r="N13025">
        <f>J13025+K13025+L13025+M13025</f>
        <v/>
      </c>
      <c r="O13025">
        <f>I13025+N13025</f>
        <v/>
      </c>
      <c r="P13025">
        <f>N13025/I13025*100</f>
        <v/>
      </c>
    </row>
    <row r="13026">
      <c r="A13026" t="inlineStr">
        <is>
          <t>85392920</t>
        </is>
      </c>
      <c r="B13026" t="inlineStr">
        <is>
          <t>Bulb, for torches</t>
        </is>
      </c>
      <c r="C13026" t="n">
        <v>85</v>
      </c>
      <c r="D13026" t="n">
        <v>10</v>
      </c>
      <c r="E13026" t="n">
        <v>10</v>
      </c>
      <c r="F13026" t="n">
        <v>18</v>
      </c>
      <c r="G13026" t="n">
        <v>0</v>
      </c>
      <c r="H13026" t="n">
        <v>100000</v>
      </c>
      <c r="I13026">
        <f>H13026*1.01</f>
        <v/>
      </c>
      <c r="J13026">
        <f>I13026*D13026/100</f>
        <v/>
      </c>
      <c r="K13026">
        <f>J13026*E13026/100</f>
        <v/>
      </c>
      <c r="L13026">
        <f>(I13026+J13026)*G13026/100</f>
        <v/>
      </c>
      <c r="M13026">
        <f>(I13026+J13026+K13026+L13026)*F13026/100</f>
        <v/>
      </c>
      <c r="N13026">
        <f>J13026+K13026+L13026+M13026</f>
        <v/>
      </c>
      <c r="O13026">
        <f>I13026+N13026</f>
        <v/>
      </c>
      <c r="P13026">
        <f>N13026/I13026*100</f>
        <v/>
      </c>
    </row>
    <row r="13027">
      <c r="A13027" t="inlineStr">
        <is>
          <t>85392930</t>
        </is>
      </c>
      <c r="B13027" t="inlineStr">
        <is>
          <t>Miniature bulbs</t>
        </is>
      </c>
      <c r="C13027" t="n">
        <v>85</v>
      </c>
      <c r="D13027" t="n">
        <v>10</v>
      </c>
      <c r="E13027" t="n">
        <v>10</v>
      </c>
      <c r="F13027" t="n">
        <v>18</v>
      </c>
      <c r="G13027" t="n">
        <v>0</v>
      </c>
      <c r="H13027" t="n">
        <v>100000</v>
      </c>
      <c r="I13027">
        <f>H13027*1.01</f>
        <v/>
      </c>
      <c r="J13027">
        <f>I13027*D13027/100</f>
        <v/>
      </c>
      <c r="K13027">
        <f>J13027*E13027/100</f>
        <v/>
      </c>
      <c r="L13027">
        <f>(I13027+J13027)*G13027/100</f>
        <v/>
      </c>
      <c r="M13027">
        <f>(I13027+J13027+K13027+L13027)*F13027/100</f>
        <v/>
      </c>
      <c r="N13027">
        <f>J13027+K13027+L13027+M13027</f>
        <v/>
      </c>
      <c r="O13027">
        <f>I13027+N13027</f>
        <v/>
      </c>
      <c r="P13027">
        <f>N13027/I13027*100</f>
        <v/>
      </c>
    </row>
    <row r="13028">
      <c r="A13028" t="inlineStr">
        <is>
          <t>85392940</t>
        </is>
      </c>
      <c r="B13028" t="inlineStr">
        <is>
          <t>Other for automobile lamps</t>
        </is>
      </c>
      <c r="C13028" t="n">
        <v>85</v>
      </c>
      <c r="D13028" t="n">
        <v>10</v>
      </c>
      <c r="E13028" t="n">
        <v>10</v>
      </c>
      <c r="F13028" t="n">
        <v>18</v>
      </c>
      <c r="G13028" t="n">
        <v>0</v>
      </c>
      <c r="H13028" t="n">
        <v>100000</v>
      </c>
      <c r="I13028">
        <f>H13028*1.01</f>
        <v/>
      </c>
      <c r="J13028">
        <f>I13028*D13028/100</f>
        <v/>
      </c>
      <c r="K13028">
        <f>J13028*E13028/100</f>
        <v/>
      </c>
      <c r="L13028">
        <f>(I13028+J13028)*G13028/100</f>
        <v/>
      </c>
      <c r="M13028">
        <f>(I13028+J13028+K13028+L13028)*F13028/100</f>
        <v/>
      </c>
      <c r="N13028">
        <f>J13028+K13028+L13028+M13028</f>
        <v/>
      </c>
      <c r="O13028">
        <f>I13028+N13028</f>
        <v/>
      </c>
      <c r="P13028">
        <f>N13028/I13028*100</f>
        <v/>
      </c>
    </row>
    <row r="13029">
      <c r="A13029" t="inlineStr">
        <is>
          <t>85392990</t>
        </is>
      </c>
      <c r="B13029" t="inlineStr">
        <is>
          <t>OTHER</t>
        </is>
      </c>
      <c r="C13029" t="n">
        <v>85</v>
      </c>
      <c r="D13029" t="n">
        <v>10</v>
      </c>
      <c r="E13029" t="n">
        <v>10</v>
      </c>
      <c r="F13029" t="n">
        <v>18</v>
      </c>
      <c r="G13029" t="n">
        <v>0</v>
      </c>
      <c r="H13029" t="n">
        <v>100000</v>
      </c>
      <c r="I13029">
        <f>H13029*1.01</f>
        <v/>
      </c>
      <c r="J13029">
        <f>I13029*D13029/100</f>
        <v/>
      </c>
      <c r="K13029">
        <f>J13029*E13029/100</f>
        <v/>
      </c>
      <c r="L13029">
        <f>(I13029+J13029)*G13029/100</f>
        <v/>
      </c>
      <c r="M13029">
        <f>(I13029+J13029+K13029+L13029)*F13029/100</f>
        <v/>
      </c>
      <c r="N13029">
        <f>J13029+K13029+L13029+M13029</f>
        <v/>
      </c>
      <c r="O13029">
        <f>I13029+N13029</f>
        <v/>
      </c>
      <c r="P13029">
        <f>N13029/I13029*100</f>
        <v/>
      </c>
    </row>
    <row r="13030">
      <c r="A13030" t="inlineStr">
        <is>
          <t>85393110</t>
        </is>
      </c>
      <c r="B13030" t="inlineStr">
        <is>
          <t>Compact fluorescent lamps</t>
        </is>
      </c>
      <c r="C13030" t="n">
        <v>85</v>
      </c>
      <c r="D13030" t="n">
        <v>10</v>
      </c>
      <c r="E13030" t="n">
        <v>10</v>
      </c>
      <c r="F13030" t="n">
        <v>18</v>
      </c>
      <c r="G13030" t="n">
        <v>0</v>
      </c>
      <c r="H13030" t="n">
        <v>100000</v>
      </c>
      <c r="I13030">
        <f>H13030*1.01</f>
        <v/>
      </c>
      <c r="J13030">
        <f>I13030*D13030/100</f>
        <v/>
      </c>
      <c r="K13030">
        <f>J13030*E13030/100</f>
        <v/>
      </c>
      <c r="L13030">
        <f>(I13030+J13030)*G13030/100</f>
        <v/>
      </c>
      <c r="M13030">
        <f>(I13030+J13030+K13030+L13030)*F13030/100</f>
        <v/>
      </c>
      <c r="N13030">
        <f>J13030+K13030+L13030+M13030</f>
        <v/>
      </c>
      <c r="O13030">
        <f>I13030+N13030</f>
        <v/>
      </c>
      <c r="P13030">
        <f>N13030/I13030*100</f>
        <v/>
      </c>
    </row>
    <row r="13031">
      <c r="A13031" t="inlineStr">
        <is>
          <t>85393190</t>
        </is>
      </c>
      <c r="B13031" t="inlineStr">
        <is>
          <t>OTHER</t>
        </is>
      </c>
      <c r="C13031" t="n">
        <v>85</v>
      </c>
      <c r="D13031" t="n">
        <v>10</v>
      </c>
      <c r="E13031" t="n">
        <v>10</v>
      </c>
      <c r="F13031" t="n">
        <v>18</v>
      </c>
      <c r="G13031" t="n">
        <v>0</v>
      </c>
      <c r="H13031" t="n">
        <v>100000</v>
      </c>
      <c r="I13031">
        <f>H13031*1.01</f>
        <v/>
      </c>
      <c r="J13031">
        <f>I13031*D13031/100</f>
        <v/>
      </c>
      <c r="K13031">
        <f>J13031*E13031/100</f>
        <v/>
      </c>
      <c r="L13031">
        <f>(I13031+J13031)*G13031/100</f>
        <v/>
      </c>
      <c r="M13031">
        <f>(I13031+J13031+K13031+L13031)*F13031/100</f>
        <v/>
      </c>
      <c r="N13031">
        <f>J13031+K13031+L13031+M13031</f>
        <v/>
      </c>
      <c r="O13031">
        <f>I13031+N13031</f>
        <v/>
      </c>
      <c r="P13031">
        <f>N13031/I13031*100</f>
        <v/>
      </c>
    </row>
    <row r="13032">
      <c r="A13032" t="inlineStr">
        <is>
          <t>85393210</t>
        </is>
      </c>
      <c r="B13032" t="inlineStr">
        <is>
          <t>Mercury vapour lamps</t>
        </is>
      </c>
      <c r="C13032" t="n">
        <v>85</v>
      </c>
      <c r="D13032" t="n">
        <v>10</v>
      </c>
      <c r="E13032" t="n">
        <v>10</v>
      </c>
      <c r="F13032" t="n">
        <v>18</v>
      </c>
      <c r="G13032" t="n">
        <v>0</v>
      </c>
      <c r="H13032" t="n">
        <v>100000</v>
      </c>
      <c r="I13032">
        <f>H13032*1.01</f>
        <v/>
      </c>
      <c r="J13032">
        <f>I13032*D13032/100</f>
        <v/>
      </c>
      <c r="K13032">
        <f>J13032*E13032/100</f>
        <v/>
      </c>
      <c r="L13032">
        <f>(I13032+J13032)*G13032/100</f>
        <v/>
      </c>
      <c r="M13032">
        <f>(I13032+J13032+K13032+L13032)*F13032/100</f>
        <v/>
      </c>
      <c r="N13032">
        <f>J13032+K13032+L13032+M13032</f>
        <v/>
      </c>
      <c r="O13032">
        <f>I13032+N13032</f>
        <v/>
      </c>
      <c r="P13032">
        <f>N13032/I13032*100</f>
        <v/>
      </c>
    </row>
    <row r="13033">
      <c r="A13033" t="inlineStr">
        <is>
          <t>85393220</t>
        </is>
      </c>
      <c r="B13033" t="inlineStr">
        <is>
          <t>Sodium vapour lamps</t>
        </is>
      </c>
      <c r="C13033" t="n">
        <v>85</v>
      </c>
      <c r="D13033" t="n">
        <v>10</v>
      </c>
      <c r="E13033" t="n">
        <v>10</v>
      </c>
      <c r="F13033" t="n">
        <v>18</v>
      </c>
      <c r="G13033" t="n">
        <v>0</v>
      </c>
      <c r="H13033" t="n">
        <v>100000</v>
      </c>
      <c r="I13033">
        <f>H13033*1.01</f>
        <v/>
      </c>
      <c r="J13033">
        <f>I13033*D13033/100</f>
        <v/>
      </c>
      <c r="K13033">
        <f>J13033*E13033/100</f>
        <v/>
      </c>
      <c r="L13033">
        <f>(I13033+J13033)*G13033/100</f>
        <v/>
      </c>
      <c r="M13033">
        <f>(I13033+J13033+K13033+L13033)*F13033/100</f>
        <v/>
      </c>
      <c r="N13033">
        <f>J13033+K13033+L13033+M13033</f>
        <v/>
      </c>
      <c r="O13033">
        <f>I13033+N13033</f>
        <v/>
      </c>
      <c r="P13033">
        <f>N13033/I13033*100</f>
        <v/>
      </c>
    </row>
    <row r="13034">
      <c r="A13034" t="inlineStr">
        <is>
          <t>85393230</t>
        </is>
      </c>
      <c r="B13034" t="inlineStr">
        <is>
          <t>Metal halide lamps</t>
        </is>
      </c>
      <c r="C13034" t="n">
        <v>85</v>
      </c>
      <c r="D13034" t="n">
        <v>10</v>
      </c>
      <c r="E13034" t="n">
        <v>10</v>
      </c>
      <c r="F13034" t="n">
        <v>18</v>
      </c>
      <c r="G13034" t="n">
        <v>0</v>
      </c>
      <c r="H13034" t="n">
        <v>100000</v>
      </c>
      <c r="I13034">
        <f>H13034*1.01</f>
        <v/>
      </c>
      <c r="J13034">
        <f>I13034*D13034/100</f>
        <v/>
      </c>
      <c r="K13034">
        <f>J13034*E13034/100</f>
        <v/>
      </c>
      <c r="L13034">
        <f>(I13034+J13034)*G13034/100</f>
        <v/>
      </c>
      <c r="M13034">
        <f>(I13034+J13034+K13034+L13034)*F13034/100</f>
        <v/>
      </c>
      <c r="N13034">
        <f>J13034+K13034+L13034+M13034</f>
        <v/>
      </c>
      <c r="O13034">
        <f>I13034+N13034</f>
        <v/>
      </c>
      <c r="P13034">
        <f>N13034/I13034*100</f>
        <v/>
      </c>
    </row>
    <row r="13035">
      <c r="A13035" t="inlineStr">
        <is>
          <t>85393910</t>
        </is>
      </c>
      <c r="B13035" t="inlineStr">
        <is>
          <t>Energy efficient triphosphor fluorescent lamps</t>
        </is>
      </c>
      <c r="C13035" t="n">
        <v>85</v>
      </c>
      <c r="D13035" t="n">
        <v>10</v>
      </c>
      <c r="E13035" t="n">
        <v>10</v>
      </c>
      <c r="F13035" t="n">
        <v>18</v>
      </c>
      <c r="G13035" t="n">
        <v>0</v>
      </c>
      <c r="H13035" t="n">
        <v>100000</v>
      </c>
      <c r="I13035">
        <f>H13035*1.01</f>
        <v/>
      </c>
      <c r="J13035">
        <f>I13035*D13035/100</f>
        <v/>
      </c>
      <c r="K13035">
        <f>J13035*E13035/100</f>
        <v/>
      </c>
      <c r="L13035">
        <f>(I13035+J13035)*G13035/100</f>
        <v/>
      </c>
      <c r="M13035">
        <f>(I13035+J13035+K13035+L13035)*F13035/100</f>
        <v/>
      </c>
      <c r="N13035">
        <f>J13035+K13035+L13035+M13035</f>
        <v/>
      </c>
      <c r="O13035">
        <f>I13035+N13035</f>
        <v/>
      </c>
      <c r="P13035">
        <f>N13035/I13035*100</f>
        <v/>
      </c>
    </row>
    <row r="13036">
      <c r="A13036" t="inlineStr">
        <is>
          <t>85393990</t>
        </is>
      </c>
      <c r="B13036" t="inlineStr">
        <is>
          <t>OTHER</t>
        </is>
      </c>
      <c r="C13036" t="n">
        <v>85</v>
      </c>
      <c r="D13036" t="n">
        <v>10</v>
      </c>
      <c r="E13036" t="n">
        <v>10</v>
      </c>
      <c r="F13036" t="n">
        <v>18</v>
      </c>
      <c r="G13036" t="n">
        <v>0</v>
      </c>
      <c r="H13036" t="n">
        <v>100000</v>
      </c>
      <c r="I13036">
        <f>H13036*1.01</f>
        <v/>
      </c>
      <c r="J13036">
        <f>I13036*D13036/100</f>
        <v/>
      </c>
      <c r="K13036">
        <f>J13036*E13036/100</f>
        <v/>
      </c>
      <c r="L13036">
        <f>(I13036+J13036)*G13036/100</f>
        <v/>
      </c>
      <c r="M13036">
        <f>(I13036+J13036+K13036+L13036)*F13036/100</f>
        <v/>
      </c>
      <c r="N13036">
        <f>J13036+K13036+L13036+M13036</f>
        <v/>
      </c>
      <c r="O13036">
        <f>I13036+N13036</f>
        <v/>
      </c>
      <c r="P13036">
        <f>N13036/I13036*100</f>
        <v/>
      </c>
    </row>
    <row r="13037">
      <c r="A13037" t="inlineStr">
        <is>
          <t>85394100</t>
        </is>
      </c>
      <c r="B13037" t="inlineStr">
        <is>
          <t>Arc-lamps</t>
        </is>
      </c>
      <c r="C13037" t="n">
        <v>85</v>
      </c>
      <c r="D13037" t="n">
        <v>10</v>
      </c>
      <c r="E13037" t="n">
        <v>10</v>
      </c>
      <c r="F13037" t="n">
        <v>18</v>
      </c>
      <c r="G13037" t="n">
        <v>0</v>
      </c>
      <c r="H13037" t="n">
        <v>100000</v>
      </c>
      <c r="I13037">
        <f>H13037*1.01</f>
        <v/>
      </c>
      <c r="J13037">
        <f>I13037*D13037/100</f>
        <v/>
      </c>
      <c r="K13037">
        <f>J13037*E13037/100</f>
        <v/>
      </c>
      <c r="L13037">
        <f>(I13037+J13037)*G13037/100</f>
        <v/>
      </c>
      <c r="M13037">
        <f>(I13037+J13037+K13037+L13037)*F13037/100</f>
        <v/>
      </c>
      <c r="N13037">
        <f>J13037+K13037+L13037+M13037</f>
        <v/>
      </c>
      <c r="O13037">
        <f>I13037+N13037</f>
        <v/>
      </c>
      <c r="P13037">
        <f>N13037/I13037*100</f>
        <v/>
      </c>
    </row>
    <row r="13038">
      <c r="A13038" t="inlineStr">
        <is>
          <t>85394900</t>
        </is>
      </c>
      <c r="B13038" t="inlineStr">
        <is>
          <t>OTHER</t>
        </is>
      </c>
      <c r="C13038" t="n">
        <v>85</v>
      </c>
      <c r="D13038" t="n">
        <v>10</v>
      </c>
      <c r="E13038" t="n">
        <v>10</v>
      </c>
      <c r="F13038" t="n">
        <v>18</v>
      </c>
      <c r="G13038" t="n">
        <v>0</v>
      </c>
      <c r="H13038" t="n">
        <v>100000</v>
      </c>
      <c r="I13038">
        <f>H13038*1.01</f>
        <v/>
      </c>
      <c r="J13038">
        <f>I13038*D13038/100</f>
        <v/>
      </c>
      <c r="K13038">
        <f>J13038*E13038/100</f>
        <v/>
      </c>
      <c r="L13038">
        <f>(I13038+J13038)*G13038/100</f>
        <v/>
      </c>
      <c r="M13038">
        <f>(I13038+J13038+K13038+L13038)*F13038/100</f>
        <v/>
      </c>
      <c r="N13038">
        <f>J13038+K13038+L13038+M13038</f>
        <v/>
      </c>
      <c r="O13038">
        <f>I13038+N13038</f>
        <v/>
      </c>
      <c r="P13038">
        <f>N13038/I13038*100</f>
        <v/>
      </c>
    </row>
    <row r="13039">
      <c r="A13039" t="inlineStr">
        <is>
          <t>85395000</t>
        </is>
      </c>
      <c r="B13039" t="inlineStr">
        <is>
          <t>Light-emitting diode (led) lamps</t>
        </is>
      </c>
      <c r="C13039" t="n">
        <v>85</v>
      </c>
      <c r="D13039" t="n">
        <v>10</v>
      </c>
      <c r="E13039" t="n">
        <v>10</v>
      </c>
      <c r="F13039" t="n">
        <v>12</v>
      </c>
      <c r="G13039" t="n">
        <v>0</v>
      </c>
      <c r="H13039" t="n">
        <v>100000</v>
      </c>
      <c r="I13039">
        <f>H13039*1.01</f>
        <v/>
      </c>
      <c r="J13039">
        <f>I13039*D13039/100</f>
        <v/>
      </c>
      <c r="K13039">
        <f>J13039*E13039/100</f>
        <v/>
      </c>
      <c r="L13039">
        <f>(I13039+J13039)*G13039/100</f>
        <v/>
      </c>
      <c r="M13039">
        <f>(I13039+J13039+K13039+L13039)*F13039/100</f>
        <v/>
      </c>
      <c r="N13039">
        <f>J13039+K13039+L13039+M13039</f>
        <v/>
      </c>
      <c r="O13039">
        <f>I13039+N13039</f>
        <v/>
      </c>
      <c r="P13039">
        <f>N13039/I13039*100</f>
        <v/>
      </c>
    </row>
    <row r="13040">
      <c r="A13040" t="inlineStr">
        <is>
          <t>85395100</t>
        </is>
      </c>
      <c r="B13040" t="inlineStr">
        <is>
          <t>Light-emitting diode (led) modules</t>
        </is>
      </c>
      <c r="C13040" t="n">
        <v>85</v>
      </c>
      <c r="D13040" t="n">
        <v>10</v>
      </c>
      <c r="E13040" t="n">
        <v>10</v>
      </c>
      <c r="F13040" t="n">
        <v>18</v>
      </c>
      <c r="G13040" t="n">
        <v>0</v>
      </c>
      <c r="H13040" t="n">
        <v>100000</v>
      </c>
      <c r="I13040">
        <f>H13040*1.01</f>
        <v/>
      </c>
      <c r="J13040">
        <f>I13040*D13040/100</f>
        <v/>
      </c>
      <c r="K13040">
        <f>J13040*E13040/100</f>
        <v/>
      </c>
      <c r="L13040">
        <f>(I13040+J13040)*G13040/100</f>
        <v/>
      </c>
      <c r="M13040">
        <f>(I13040+J13040+K13040+L13040)*F13040/100</f>
        <v/>
      </c>
      <c r="N13040">
        <f>J13040+K13040+L13040+M13040</f>
        <v/>
      </c>
      <c r="O13040">
        <f>I13040+N13040</f>
        <v/>
      </c>
      <c r="P13040">
        <f>N13040/I13040*100</f>
        <v/>
      </c>
    </row>
    <row r="13041">
      <c r="A13041" t="inlineStr">
        <is>
          <t>85395200</t>
        </is>
      </c>
      <c r="B13041" t="inlineStr">
        <is>
          <t>Light-emitting diode (led) lamps</t>
        </is>
      </c>
      <c r="C13041" t="n">
        <v>85</v>
      </c>
      <c r="D13041" t="n">
        <v>10</v>
      </c>
      <c r="E13041" t="n">
        <v>10</v>
      </c>
      <c r="F13041" t="n">
        <v>18</v>
      </c>
      <c r="G13041" t="n">
        <v>0</v>
      </c>
      <c r="H13041" t="n">
        <v>100000</v>
      </c>
      <c r="I13041">
        <f>H13041*1.01</f>
        <v/>
      </c>
      <c r="J13041">
        <f>I13041*D13041/100</f>
        <v/>
      </c>
      <c r="K13041">
        <f>J13041*E13041/100</f>
        <v/>
      </c>
      <c r="L13041">
        <f>(I13041+J13041)*G13041/100</f>
        <v/>
      </c>
      <c r="M13041">
        <f>(I13041+J13041+K13041+L13041)*F13041/100</f>
        <v/>
      </c>
      <c r="N13041">
        <f>J13041+K13041+L13041+M13041</f>
        <v/>
      </c>
      <c r="O13041">
        <f>I13041+N13041</f>
        <v/>
      </c>
      <c r="P13041">
        <f>N13041/I13041*100</f>
        <v/>
      </c>
    </row>
    <row r="13042">
      <c r="A13042" t="inlineStr">
        <is>
          <t>85399010</t>
        </is>
      </c>
      <c r="B13042" t="inlineStr">
        <is>
          <t>Parts of fluorescent tube lamps</t>
        </is>
      </c>
      <c r="C13042" t="n">
        <v>85</v>
      </c>
      <c r="D13042" t="n">
        <v>10</v>
      </c>
      <c r="E13042" t="n">
        <v>10</v>
      </c>
      <c r="F13042" t="n">
        <v>18</v>
      </c>
      <c r="G13042" t="n">
        <v>0</v>
      </c>
      <c r="H13042" t="n">
        <v>100000</v>
      </c>
      <c r="I13042">
        <f>H13042*1.01</f>
        <v/>
      </c>
      <c r="J13042">
        <f>I13042*D13042/100</f>
        <v/>
      </c>
      <c r="K13042">
        <f>J13042*E13042/100</f>
        <v/>
      </c>
      <c r="L13042">
        <f>(I13042+J13042)*G13042/100</f>
        <v/>
      </c>
      <c r="M13042">
        <f>(I13042+J13042+K13042+L13042)*F13042/100</f>
        <v/>
      </c>
      <c r="N13042">
        <f>J13042+K13042+L13042+M13042</f>
        <v/>
      </c>
      <c r="O13042">
        <f>I13042+N13042</f>
        <v/>
      </c>
      <c r="P13042">
        <f>N13042/I13042*100</f>
        <v/>
      </c>
    </row>
    <row r="13043">
      <c r="A13043" t="inlineStr">
        <is>
          <t>85399020</t>
        </is>
      </c>
      <c r="B13043" t="inlineStr">
        <is>
          <t>Parts of arc-lamps</t>
        </is>
      </c>
      <c r="C13043" t="n">
        <v>85</v>
      </c>
      <c r="D13043" t="n">
        <v>10</v>
      </c>
      <c r="E13043" t="n">
        <v>10</v>
      </c>
      <c r="F13043" t="n">
        <v>18</v>
      </c>
      <c r="G13043" t="n">
        <v>0</v>
      </c>
      <c r="H13043" t="n">
        <v>100000</v>
      </c>
      <c r="I13043">
        <f>H13043*1.01</f>
        <v/>
      </c>
      <c r="J13043">
        <f>I13043*D13043/100</f>
        <v/>
      </c>
      <c r="K13043">
        <f>J13043*E13043/100</f>
        <v/>
      </c>
      <c r="L13043">
        <f>(I13043+J13043)*G13043/100</f>
        <v/>
      </c>
      <c r="M13043">
        <f>(I13043+J13043+K13043+L13043)*F13043/100</f>
        <v/>
      </c>
      <c r="N13043">
        <f>J13043+K13043+L13043+M13043</f>
        <v/>
      </c>
      <c r="O13043">
        <f>I13043+N13043</f>
        <v/>
      </c>
      <c r="P13043">
        <f>N13043/I13043*100</f>
        <v/>
      </c>
    </row>
    <row r="13044">
      <c r="A13044" t="inlineStr">
        <is>
          <t>85399090</t>
        </is>
      </c>
      <c r="B13044" t="inlineStr">
        <is>
          <t>OTHER</t>
        </is>
      </c>
      <c r="C13044" t="n">
        <v>85</v>
      </c>
      <c r="D13044" t="n">
        <v>10</v>
      </c>
      <c r="E13044" t="n">
        <v>10</v>
      </c>
      <c r="F13044" t="n">
        <v>18</v>
      </c>
      <c r="G13044" t="n">
        <v>0</v>
      </c>
      <c r="H13044" t="n">
        <v>100000</v>
      </c>
      <c r="I13044">
        <f>H13044*1.01</f>
        <v/>
      </c>
      <c r="J13044">
        <f>I13044*D13044/100</f>
        <v/>
      </c>
      <c r="K13044">
        <f>J13044*E13044/100</f>
        <v/>
      </c>
      <c r="L13044">
        <f>(I13044+J13044)*G13044/100</f>
        <v/>
      </c>
      <c r="M13044">
        <f>(I13044+J13044+K13044+L13044)*F13044/100</f>
        <v/>
      </c>
      <c r="N13044">
        <f>J13044+K13044+L13044+M13044</f>
        <v/>
      </c>
      <c r="O13044">
        <f>I13044+N13044</f>
        <v/>
      </c>
      <c r="P13044">
        <f>N13044/I13044*100</f>
        <v/>
      </c>
    </row>
    <row r="13045">
      <c r="A13045" t="inlineStr">
        <is>
          <t>85399110</t>
        </is>
      </c>
      <c r="B13045" t="inlineStr">
        <is>
          <t>Tariff item 85399110</t>
        </is>
      </c>
      <c r="C13045" t="n">
        <v>85</v>
      </c>
      <c r="D13045" t="n">
        <v>10</v>
      </c>
      <c r="E13045" t="n">
        <v>10</v>
      </c>
      <c r="F13045" t="n">
        <v>18</v>
      </c>
      <c r="G13045" t="n">
        <v>0</v>
      </c>
      <c r="H13045" t="n">
        <v>100000</v>
      </c>
      <c r="I13045">
        <f>H13045*1.01</f>
        <v/>
      </c>
      <c r="J13045">
        <f>I13045*D13045/100</f>
        <v/>
      </c>
      <c r="K13045">
        <f>J13045*E13045/100</f>
        <v/>
      </c>
      <c r="L13045">
        <f>(I13045+J13045)*G13045/100</f>
        <v/>
      </c>
      <c r="M13045">
        <f>(I13045+J13045+K13045+L13045)*F13045/100</f>
        <v/>
      </c>
      <c r="N13045">
        <f>J13045+K13045+L13045+M13045</f>
        <v/>
      </c>
      <c r="O13045">
        <f>I13045+N13045</f>
        <v/>
      </c>
      <c r="P13045">
        <f>N13045/I13045*100</f>
        <v/>
      </c>
    </row>
    <row r="13046">
      <c r="A13046" t="inlineStr">
        <is>
          <t>85401110</t>
        </is>
      </c>
      <c r="B13046" t="inlineStr">
        <is>
          <t>Thermionic, cold cathode or photo-cathode valves and tubes (for example, vacuum or vapour or gas filled valves and tubes, mercury arc rectifying valves and tubes, cathode-ray tubes, television camera tubes) - cathode-ray television picture tubes, includin</t>
        </is>
      </c>
      <c r="C13046" t="n">
        <v>85</v>
      </c>
      <c r="D13046" t="n">
        <v>10</v>
      </c>
      <c r="E13046" t="n">
        <v>10</v>
      </c>
      <c r="F13046" t="n">
        <v>18</v>
      </c>
      <c r="G13046" t="n">
        <v>0</v>
      </c>
      <c r="H13046" t="n">
        <v>100000</v>
      </c>
      <c r="I13046">
        <f>H13046*1.01</f>
        <v/>
      </c>
      <c r="J13046">
        <f>I13046*D13046/100</f>
        <v/>
      </c>
      <c r="K13046">
        <f>J13046*E13046/100</f>
        <v/>
      </c>
      <c r="L13046">
        <f>(I13046+J13046)*G13046/100</f>
        <v/>
      </c>
      <c r="M13046">
        <f>(I13046+J13046+K13046+L13046)*F13046/100</f>
        <v/>
      </c>
      <c r="N13046">
        <f>J13046+K13046+L13046+M13046</f>
        <v/>
      </c>
      <c r="O13046">
        <f>I13046+N13046</f>
        <v/>
      </c>
      <c r="P13046">
        <f>N13046/I13046*100</f>
        <v/>
      </c>
    </row>
    <row r="13047">
      <c r="A13047" t="inlineStr">
        <is>
          <t>85401120</t>
        </is>
      </c>
      <c r="B13047" t="inlineStr">
        <is>
          <t>Thermionic, cold cathode or photo-cathode valves and tubes (for example, vacuum or vapour or gas filled valves and tubes, mercury arc rectifying valves and tubes, cathode-ray tubes, television camera tubes) - cathode-ray television picture tubes, includin</t>
        </is>
      </c>
      <c r="C13047" t="n">
        <v>85</v>
      </c>
      <c r="D13047" t="n">
        <v>10</v>
      </c>
      <c r="E13047" t="n">
        <v>10</v>
      </c>
      <c r="F13047" t="n">
        <v>18</v>
      </c>
      <c r="G13047" t="n">
        <v>0</v>
      </c>
      <c r="H13047" t="n">
        <v>100000</v>
      </c>
      <c r="I13047">
        <f>H13047*1.01</f>
        <v/>
      </c>
      <c r="J13047">
        <f>I13047*D13047/100</f>
        <v/>
      </c>
      <c r="K13047">
        <f>J13047*E13047/100</f>
        <v/>
      </c>
      <c r="L13047">
        <f>(I13047+J13047)*G13047/100</f>
        <v/>
      </c>
      <c r="M13047">
        <f>(I13047+J13047+K13047+L13047)*F13047/100</f>
        <v/>
      </c>
      <c r="N13047">
        <f>J13047+K13047+L13047+M13047</f>
        <v/>
      </c>
      <c r="O13047">
        <f>I13047+N13047</f>
        <v/>
      </c>
      <c r="P13047">
        <f>N13047/I13047*100</f>
        <v/>
      </c>
    </row>
    <row r="13048">
      <c r="A13048" t="inlineStr">
        <is>
          <t>85401190</t>
        </is>
      </c>
      <c r="B13048" t="inlineStr">
        <is>
          <t>Thermionic, cold cathode or photo-cathode valves and tubes (for example, vacuum or vapour or gas filled valves and tubes, mercury arc rectifying valves and tubes, cathode-ray tubes, television camera tubes) - cathode-ray television picture tubes, includin</t>
        </is>
      </c>
      <c r="C13048" t="n">
        <v>85</v>
      </c>
      <c r="D13048" t="n">
        <v>10</v>
      </c>
      <c r="E13048" t="n">
        <v>10</v>
      </c>
      <c r="F13048" t="n">
        <v>18</v>
      </c>
      <c r="G13048" t="n">
        <v>0</v>
      </c>
      <c r="H13048" t="n">
        <v>100000</v>
      </c>
      <c r="I13048">
        <f>H13048*1.01</f>
        <v/>
      </c>
      <c r="J13048">
        <f>I13048*D13048/100</f>
        <v/>
      </c>
      <c r="K13048">
        <f>J13048*E13048/100</f>
        <v/>
      </c>
      <c r="L13048">
        <f>(I13048+J13048)*G13048/100</f>
        <v/>
      </c>
      <c r="M13048">
        <f>(I13048+J13048+K13048+L13048)*F13048/100</f>
        <v/>
      </c>
      <c r="N13048">
        <f>J13048+K13048+L13048+M13048</f>
        <v/>
      </c>
      <c r="O13048">
        <f>I13048+N13048</f>
        <v/>
      </c>
      <c r="P13048">
        <f>N13048/I13048*100</f>
        <v/>
      </c>
    </row>
    <row r="13049">
      <c r="A13049" t="inlineStr">
        <is>
          <t>85401200</t>
        </is>
      </c>
      <c r="B13049" t="inlineStr">
        <is>
          <t>Thermionic, cold cathode or photo-cathode valves and tubes (for example, vacuum or vapour or gas filled valves and tubes, mercury arc rectifying valves and tubes, cathode-ray tubes, television camera tubes) - cathode-ray television picture tubes, includin</t>
        </is>
      </c>
      <c r="C13049" t="n">
        <v>85</v>
      </c>
      <c r="D13049" t="n">
        <v>10</v>
      </c>
      <c r="E13049" t="n">
        <v>10</v>
      </c>
      <c r="F13049" t="n">
        <v>18</v>
      </c>
      <c r="G13049" t="n">
        <v>0</v>
      </c>
      <c r="H13049" t="n">
        <v>100000</v>
      </c>
      <c r="I13049">
        <f>H13049*1.01</f>
        <v/>
      </c>
      <c r="J13049">
        <f>I13049*D13049/100</f>
        <v/>
      </c>
      <c r="K13049">
        <f>J13049*E13049/100</f>
        <v/>
      </c>
      <c r="L13049">
        <f>(I13049+J13049)*G13049/100</f>
        <v/>
      </c>
      <c r="M13049">
        <f>(I13049+J13049+K13049+L13049)*F13049/100</f>
        <v/>
      </c>
      <c r="N13049">
        <f>J13049+K13049+L13049+M13049</f>
        <v/>
      </c>
      <c r="O13049">
        <f>I13049+N13049</f>
        <v/>
      </c>
      <c r="P13049">
        <f>N13049/I13049*100</f>
        <v/>
      </c>
    </row>
    <row r="13050">
      <c r="A13050" t="inlineStr">
        <is>
          <t>85402000</t>
        </is>
      </c>
      <c r="B13050" t="inlineStr">
        <is>
          <t>Thermionic, cold cathode or photo-cathode valves and tubes (for example, vacuum or vapour or gas filled valves and tubes, mercury arc rectifying valves and tubes, cathode-ray tubes, television camera tubes) television camera tubes; image converters and in</t>
        </is>
      </c>
      <c r="C13050" t="n">
        <v>85</v>
      </c>
      <c r="D13050" t="n">
        <v>10</v>
      </c>
      <c r="E13050" t="n">
        <v>10</v>
      </c>
      <c r="F13050" t="n">
        <v>18</v>
      </c>
      <c r="G13050" t="n">
        <v>0</v>
      </c>
      <c r="H13050" t="n">
        <v>100000</v>
      </c>
      <c r="I13050">
        <f>H13050*1.01</f>
        <v/>
      </c>
      <c r="J13050">
        <f>I13050*D13050/100</f>
        <v/>
      </c>
      <c r="K13050">
        <f>J13050*E13050/100</f>
        <v/>
      </c>
      <c r="L13050">
        <f>(I13050+J13050)*G13050/100</f>
        <v/>
      </c>
      <c r="M13050">
        <f>(I13050+J13050+K13050+L13050)*F13050/100</f>
        <v/>
      </c>
      <c r="N13050">
        <f>J13050+K13050+L13050+M13050</f>
        <v/>
      </c>
      <c r="O13050">
        <f>I13050+N13050</f>
        <v/>
      </c>
      <c r="P13050">
        <f>N13050/I13050*100</f>
        <v/>
      </c>
    </row>
    <row r="13051">
      <c r="A13051" t="inlineStr">
        <is>
          <t>85404010</t>
        </is>
      </c>
      <c r="B13051" t="inlineStr">
        <is>
          <t>Data or graphic display tubes, monochrome</t>
        </is>
      </c>
      <c r="C13051" t="n">
        <v>85</v>
      </c>
      <c r="D13051" t="n">
        <v>10</v>
      </c>
      <c r="E13051" t="n">
        <v>10</v>
      </c>
      <c r="F13051" t="n">
        <v>18</v>
      </c>
      <c r="G13051" t="n">
        <v>0</v>
      </c>
      <c r="H13051" t="n">
        <v>100000</v>
      </c>
      <c r="I13051">
        <f>H13051*1.01</f>
        <v/>
      </c>
      <c r="J13051">
        <f>I13051*D13051/100</f>
        <v/>
      </c>
      <c r="K13051">
        <f>J13051*E13051/100</f>
        <v/>
      </c>
      <c r="L13051">
        <f>(I13051+J13051)*G13051/100</f>
        <v/>
      </c>
      <c r="M13051">
        <f>(I13051+J13051+K13051+L13051)*F13051/100</f>
        <v/>
      </c>
      <c r="N13051">
        <f>J13051+K13051+L13051+M13051</f>
        <v/>
      </c>
      <c r="O13051">
        <f>I13051+N13051</f>
        <v/>
      </c>
      <c r="P13051">
        <f>N13051/I13051*100</f>
        <v/>
      </c>
    </row>
    <row r="13052">
      <c r="A13052" t="inlineStr">
        <is>
          <t>85404020</t>
        </is>
      </c>
      <c r="B13052" t="inlineStr">
        <is>
          <t>Data or graphic display tubes, colour, with a phosphor dot screen pitch smaller than 0.4 mm</t>
        </is>
      </c>
      <c r="C13052" t="n">
        <v>85</v>
      </c>
      <c r="D13052" t="n">
        <v>10</v>
      </c>
      <c r="E13052" t="n">
        <v>10</v>
      </c>
      <c r="F13052" t="n">
        <v>18</v>
      </c>
      <c r="G13052" t="n">
        <v>0</v>
      </c>
      <c r="H13052" t="n">
        <v>100000</v>
      </c>
      <c r="I13052">
        <f>H13052*1.01</f>
        <v/>
      </c>
      <c r="J13052">
        <f>I13052*D13052/100</f>
        <v/>
      </c>
      <c r="K13052">
        <f>J13052*E13052/100</f>
        <v/>
      </c>
      <c r="L13052">
        <f>(I13052+J13052)*G13052/100</f>
        <v/>
      </c>
      <c r="M13052">
        <f>(I13052+J13052+K13052+L13052)*F13052/100</f>
        <v/>
      </c>
      <c r="N13052">
        <f>J13052+K13052+L13052+M13052</f>
        <v/>
      </c>
      <c r="O13052">
        <f>I13052+N13052</f>
        <v/>
      </c>
      <c r="P13052">
        <f>N13052/I13052*100</f>
        <v/>
      </c>
    </row>
    <row r="13053">
      <c r="A13053" t="inlineStr">
        <is>
          <t>85406000</t>
        </is>
      </c>
      <c r="B13053" t="inlineStr">
        <is>
          <t>Thermionic, cold cathode or photo-cathode valves and tubes (for example, vacuum or vapour or gas filled valves and tubes, mercury arc rectifying valves and tubes, cathode-ray tubes, television camera tubes) other cathode-ray tubes</t>
        </is>
      </c>
      <c r="C13053" t="n">
        <v>85</v>
      </c>
      <c r="D13053" t="n">
        <v>10</v>
      </c>
      <c r="E13053" t="n">
        <v>10</v>
      </c>
      <c r="F13053" t="n">
        <v>18</v>
      </c>
      <c r="G13053" t="n">
        <v>0</v>
      </c>
      <c r="H13053" t="n">
        <v>100000</v>
      </c>
      <c r="I13053">
        <f>H13053*1.01</f>
        <v/>
      </c>
      <c r="J13053">
        <f>I13053*D13053/100</f>
        <v/>
      </c>
      <c r="K13053">
        <f>J13053*E13053/100</f>
        <v/>
      </c>
      <c r="L13053">
        <f>(I13053+J13053)*G13053/100</f>
        <v/>
      </c>
      <c r="M13053">
        <f>(I13053+J13053+K13053+L13053)*F13053/100</f>
        <v/>
      </c>
      <c r="N13053">
        <f>J13053+K13053+L13053+M13053</f>
        <v/>
      </c>
      <c r="O13053">
        <f>I13053+N13053</f>
        <v/>
      </c>
      <c r="P13053">
        <f>N13053/I13053*100</f>
        <v/>
      </c>
    </row>
    <row r="13054">
      <c r="A13054" t="inlineStr">
        <is>
          <t>85407100</t>
        </is>
      </c>
      <c r="B13054" t="inlineStr">
        <is>
          <t>Thermionic, cold cathode or photo-cathode valves and tubes (for example, vacuum or vapour or gas filled valves and tubes, mercury arc rectifying valves and tubes, cathode-ray tubes, television camera tubes) - microwave tubes (for example, magnetrons, klys</t>
        </is>
      </c>
      <c r="C13054" t="n">
        <v>85</v>
      </c>
      <c r="D13054" t="n">
        <v>10</v>
      </c>
      <c r="E13054" t="n">
        <v>10</v>
      </c>
      <c r="F13054" t="n">
        <v>18</v>
      </c>
      <c r="G13054" t="n">
        <v>0</v>
      </c>
      <c r="H13054" t="n">
        <v>100000</v>
      </c>
      <c r="I13054">
        <f>H13054*1.01</f>
        <v/>
      </c>
      <c r="J13054">
        <f>I13054*D13054/100</f>
        <v/>
      </c>
      <c r="K13054">
        <f>J13054*E13054/100</f>
        <v/>
      </c>
      <c r="L13054">
        <f>(I13054+J13054)*G13054/100</f>
        <v/>
      </c>
      <c r="M13054">
        <f>(I13054+J13054+K13054+L13054)*F13054/100</f>
        <v/>
      </c>
      <c r="N13054">
        <f>J13054+K13054+L13054+M13054</f>
        <v/>
      </c>
      <c r="O13054">
        <f>I13054+N13054</f>
        <v/>
      </c>
      <c r="P13054">
        <f>N13054/I13054*100</f>
        <v/>
      </c>
    </row>
    <row r="13055">
      <c r="A13055" t="inlineStr">
        <is>
          <t>85407900</t>
        </is>
      </c>
      <c r="B13055" t="inlineStr">
        <is>
          <t>Thermionic, cold cathode or photo-cathode valves and tubes (for example, vacuum or vapour or gas filled valves and tubes, mercury arc rectifying valves and tubes, cathode-ray tubes, television camera tubes) - microwave tubes (for example, magnetrons, klys</t>
        </is>
      </c>
      <c r="C13055" t="n">
        <v>85</v>
      </c>
      <c r="D13055" t="n">
        <v>10</v>
      </c>
      <c r="E13055" t="n">
        <v>10</v>
      </c>
      <c r="F13055" t="n">
        <v>18</v>
      </c>
      <c r="G13055" t="n">
        <v>0</v>
      </c>
      <c r="H13055" t="n">
        <v>100000</v>
      </c>
      <c r="I13055">
        <f>H13055*1.01</f>
        <v/>
      </c>
      <c r="J13055">
        <f>I13055*D13055/100</f>
        <v/>
      </c>
      <c r="K13055">
        <f>J13055*E13055/100</f>
        <v/>
      </c>
      <c r="L13055">
        <f>(I13055+J13055)*G13055/100</f>
        <v/>
      </c>
      <c r="M13055">
        <f>(I13055+J13055+K13055+L13055)*F13055/100</f>
        <v/>
      </c>
      <c r="N13055">
        <f>J13055+K13055+L13055+M13055</f>
        <v/>
      </c>
      <c r="O13055">
        <f>I13055+N13055</f>
        <v/>
      </c>
      <c r="P13055">
        <f>N13055/I13055*100</f>
        <v/>
      </c>
    </row>
    <row r="13056">
      <c r="A13056" t="inlineStr">
        <is>
          <t>85408100</t>
        </is>
      </c>
      <c r="B13056" t="inlineStr">
        <is>
          <t>Receiver or amplifier</t>
        </is>
      </c>
      <c r="C13056" t="n">
        <v>85</v>
      </c>
      <c r="D13056" t="n">
        <v>10</v>
      </c>
      <c r="E13056" t="n">
        <v>10</v>
      </c>
      <c r="F13056" t="n">
        <v>18</v>
      </c>
      <c r="G13056" t="n">
        <v>0</v>
      </c>
      <c r="H13056" t="n">
        <v>100000</v>
      </c>
      <c r="I13056">
        <f>H13056*1.01</f>
        <v/>
      </c>
      <c r="J13056">
        <f>I13056*D13056/100</f>
        <v/>
      </c>
      <c r="K13056">
        <f>J13056*E13056/100</f>
        <v/>
      </c>
      <c r="L13056">
        <f>(I13056+J13056)*G13056/100</f>
        <v/>
      </c>
      <c r="M13056">
        <f>(I13056+J13056+K13056+L13056)*F13056/100</f>
        <v/>
      </c>
      <c r="N13056">
        <f>J13056+K13056+L13056+M13056</f>
        <v/>
      </c>
      <c r="O13056">
        <f>I13056+N13056</f>
        <v/>
      </c>
      <c r="P13056">
        <f>N13056/I13056*100</f>
        <v/>
      </c>
    </row>
    <row r="13057">
      <c r="A13057" t="inlineStr">
        <is>
          <t>85408900</t>
        </is>
      </c>
      <c r="B13057" t="inlineStr">
        <is>
          <t>OTHER</t>
        </is>
      </c>
      <c r="C13057" t="n">
        <v>85</v>
      </c>
      <c r="D13057" t="n">
        <v>10</v>
      </c>
      <c r="E13057" t="n">
        <v>10</v>
      </c>
      <c r="F13057" t="n">
        <v>18</v>
      </c>
      <c r="G13057" t="n">
        <v>0</v>
      </c>
      <c r="H13057" t="n">
        <v>100000</v>
      </c>
      <c r="I13057">
        <f>H13057*1.01</f>
        <v/>
      </c>
      <c r="J13057">
        <f>I13057*D13057/100</f>
        <v/>
      </c>
      <c r="K13057">
        <f>J13057*E13057/100</f>
        <v/>
      </c>
      <c r="L13057">
        <f>(I13057+J13057)*G13057/100</f>
        <v/>
      </c>
      <c r="M13057">
        <f>(I13057+J13057+K13057+L13057)*F13057/100</f>
        <v/>
      </c>
      <c r="N13057">
        <f>J13057+K13057+L13057+M13057</f>
        <v/>
      </c>
      <c r="O13057">
        <f>I13057+N13057</f>
        <v/>
      </c>
      <c r="P13057">
        <f>N13057/I13057*100</f>
        <v/>
      </c>
    </row>
    <row r="13058">
      <c r="A13058" t="inlineStr">
        <is>
          <t>85409100</t>
        </is>
      </c>
      <c r="B13058" t="inlineStr">
        <is>
          <t>Of cathode-ray tubes</t>
        </is>
      </c>
      <c r="C13058" t="n">
        <v>85</v>
      </c>
      <c r="D13058" t="n">
        <v>10</v>
      </c>
      <c r="E13058" t="n">
        <v>10</v>
      </c>
      <c r="F13058" t="n">
        <v>18</v>
      </c>
      <c r="G13058" t="n">
        <v>0</v>
      </c>
      <c r="H13058" t="n">
        <v>100000</v>
      </c>
      <c r="I13058">
        <f>H13058*1.01</f>
        <v/>
      </c>
      <c r="J13058">
        <f>I13058*D13058/100</f>
        <v/>
      </c>
      <c r="K13058">
        <f>J13058*E13058/100</f>
        <v/>
      </c>
      <c r="L13058">
        <f>(I13058+J13058)*G13058/100</f>
        <v/>
      </c>
      <c r="M13058">
        <f>(I13058+J13058+K13058+L13058)*F13058/100</f>
        <v/>
      </c>
      <c r="N13058">
        <f>J13058+K13058+L13058+M13058</f>
        <v/>
      </c>
      <c r="O13058">
        <f>I13058+N13058</f>
        <v/>
      </c>
      <c r="P13058">
        <f>N13058/I13058*100</f>
        <v/>
      </c>
    </row>
    <row r="13059">
      <c r="A13059" t="inlineStr">
        <is>
          <t>85409900</t>
        </is>
      </c>
      <c r="B13059" t="inlineStr">
        <is>
          <t>OTHER</t>
        </is>
      </c>
      <c r="C13059" t="n">
        <v>85</v>
      </c>
      <c r="D13059" t="n">
        <v>10</v>
      </c>
      <c r="E13059" t="n">
        <v>10</v>
      </c>
      <c r="F13059" t="n">
        <v>18</v>
      </c>
      <c r="G13059" t="n">
        <v>0</v>
      </c>
      <c r="H13059" t="n">
        <v>100000</v>
      </c>
      <c r="I13059">
        <f>H13059*1.01</f>
        <v/>
      </c>
      <c r="J13059">
        <f>I13059*D13059/100</f>
        <v/>
      </c>
      <c r="K13059">
        <f>J13059*E13059/100</f>
        <v/>
      </c>
      <c r="L13059">
        <f>(I13059+J13059)*G13059/100</f>
        <v/>
      </c>
      <c r="M13059">
        <f>(I13059+J13059+K13059+L13059)*F13059/100</f>
        <v/>
      </c>
      <c r="N13059">
        <f>J13059+K13059+L13059+M13059</f>
        <v/>
      </c>
      <c r="O13059">
        <f>I13059+N13059</f>
        <v/>
      </c>
      <c r="P13059">
        <f>N13059/I13059*100</f>
        <v/>
      </c>
    </row>
    <row r="13060">
      <c r="A13060" t="inlineStr">
        <is>
          <t>85411000</t>
        </is>
      </c>
      <c r="B13060" t="inlineStr">
        <is>
          <t>Diodes, transistors and similar semi-conductor devices; photosensitive semi-conductor devices, including photovoltaic cells whether or not assembled in modules or made up into panels; light emitting diodes; mounted piezo-electric crystals diodes, other th</t>
        </is>
      </c>
      <c r="C13060" t="n">
        <v>85</v>
      </c>
      <c r="D13060" t="n">
        <v>10</v>
      </c>
      <c r="E13060" t="n">
        <v>10</v>
      </c>
      <c r="F13060" t="n">
        <v>18</v>
      </c>
      <c r="G13060" t="n">
        <v>0</v>
      </c>
      <c r="H13060" t="n">
        <v>100000</v>
      </c>
      <c r="I13060">
        <f>H13060*1.01</f>
        <v/>
      </c>
      <c r="J13060">
        <f>I13060*D13060/100</f>
        <v/>
      </c>
      <c r="K13060">
        <f>J13060*E13060/100</f>
        <v/>
      </c>
      <c r="L13060">
        <f>(I13060+J13060)*G13060/100</f>
        <v/>
      </c>
      <c r="M13060">
        <f>(I13060+J13060+K13060+L13060)*F13060/100</f>
        <v/>
      </c>
      <c r="N13060">
        <f>J13060+K13060+L13060+M13060</f>
        <v/>
      </c>
      <c r="O13060">
        <f>I13060+N13060</f>
        <v/>
      </c>
      <c r="P13060">
        <f>N13060/I13060*100</f>
        <v/>
      </c>
    </row>
    <row r="13061">
      <c r="A13061" t="inlineStr">
        <is>
          <t>85412100</t>
        </is>
      </c>
      <c r="B13061" t="inlineStr">
        <is>
          <t>Diodes, transistors and similar semi-conductor devices; photosensitive semi-conductor devices, including photovoltaic cells whether or not assembled in modules or made up into panels; light emitting diodes; mounted piezo-electric crystals - transistors, o</t>
        </is>
      </c>
      <c r="C13061" t="n">
        <v>85</v>
      </c>
      <c r="D13061" t="n">
        <v>10</v>
      </c>
      <c r="E13061" t="n">
        <v>10</v>
      </c>
      <c r="F13061" t="n">
        <v>18</v>
      </c>
      <c r="G13061" t="n">
        <v>0</v>
      </c>
      <c r="H13061" t="n">
        <v>100000</v>
      </c>
      <c r="I13061">
        <f>H13061*1.01</f>
        <v/>
      </c>
      <c r="J13061">
        <f>I13061*D13061/100</f>
        <v/>
      </c>
      <c r="K13061">
        <f>J13061*E13061/100</f>
        <v/>
      </c>
      <c r="L13061">
        <f>(I13061+J13061)*G13061/100</f>
        <v/>
      </c>
      <c r="M13061">
        <f>(I13061+J13061+K13061+L13061)*F13061/100</f>
        <v/>
      </c>
      <c r="N13061">
        <f>J13061+K13061+L13061+M13061</f>
        <v/>
      </c>
      <c r="O13061">
        <f>I13061+N13061</f>
        <v/>
      </c>
      <c r="P13061">
        <f>N13061/I13061*100</f>
        <v/>
      </c>
    </row>
    <row r="13062">
      <c r="A13062" t="inlineStr">
        <is>
          <t>85412900</t>
        </is>
      </c>
      <c r="B13062" t="inlineStr">
        <is>
          <t>Diodes, transistors and similar semi-conductor devices; photosensitive semi-conductor devices, including photovoltaic cells whether or not assembled in modules or made up into panels; light emitting diodes; mounted piezo-electric crystals - transistors, o</t>
        </is>
      </c>
      <c r="C13062" t="n">
        <v>85</v>
      </c>
      <c r="D13062" t="n">
        <v>10</v>
      </c>
      <c r="E13062" t="n">
        <v>10</v>
      </c>
      <c r="F13062" t="n">
        <v>18</v>
      </c>
      <c r="G13062" t="n">
        <v>0</v>
      </c>
      <c r="H13062" t="n">
        <v>100000</v>
      </c>
      <c r="I13062">
        <f>H13062*1.01</f>
        <v/>
      </c>
      <c r="J13062">
        <f>I13062*D13062/100</f>
        <v/>
      </c>
      <c r="K13062">
        <f>J13062*E13062/100</f>
        <v/>
      </c>
      <c r="L13062">
        <f>(I13062+J13062)*G13062/100</f>
        <v/>
      </c>
      <c r="M13062">
        <f>(I13062+J13062+K13062+L13062)*F13062/100</f>
        <v/>
      </c>
      <c r="N13062">
        <f>J13062+K13062+L13062+M13062</f>
        <v/>
      </c>
      <c r="O13062">
        <f>I13062+N13062</f>
        <v/>
      </c>
      <c r="P13062">
        <f>N13062/I13062*100</f>
        <v/>
      </c>
    </row>
    <row r="13063">
      <c r="A13063" t="inlineStr">
        <is>
          <t>85413010</t>
        </is>
      </c>
      <c r="B13063" t="inlineStr">
        <is>
          <t>Diodes, transistors and similar semi-conductor devices; photosensitive semi-conductor devices, including photovoltaic cells whether or not assembled in modules or made up into panels; light emitting diodes; mounted piezo-electric crystals -thyristors, dia</t>
        </is>
      </c>
      <c r="C13063" t="n">
        <v>85</v>
      </c>
      <c r="D13063" t="n">
        <v>10</v>
      </c>
      <c r="E13063" t="n">
        <v>10</v>
      </c>
      <c r="F13063" t="n">
        <v>18</v>
      </c>
      <c r="G13063" t="n">
        <v>0</v>
      </c>
      <c r="H13063" t="n">
        <v>100000</v>
      </c>
      <c r="I13063">
        <f>H13063*1.01</f>
        <v/>
      </c>
      <c r="J13063">
        <f>I13063*D13063/100</f>
        <v/>
      </c>
      <c r="K13063">
        <f>J13063*E13063/100</f>
        <v/>
      </c>
      <c r="L13063">
        <f>(I13063+J13063)*G13063/100</f>
        <v/>
      </c>
      <c r="M13063">
        <f>(I13063+J13063+K13063+L13063)*F13063/100</f>
        <v/>
      </c>
      <c r="N13063">
        <f>J13063+K13063+L13063+M13063</f>
        <v/>
      </c>
      <c r="O13063">
        <f>I13063+N13063</f>
        <v/>
      </c>
      <c r="P13063">
        <f>N13063/I13063*100</f>
        <v/>
      </c>
    </row>
    <row r="13064">
      <c r="A13064" t="inlineStr">
        <is>
          <t>85413090</t>
        </is>
      </c>
      <c r="B13064" t="inlineStr">
        <is>
          <t>Diodes, transistors and similar semi-conductor devices; photosensitive semi-conductor devices, including photovoltaic cells whether or not assembled in modules or made up into panels; light emitting diodes; mounted piezo-electric crystals -thyristors, dia</t>
        </is>
      </c>
      <c r="C13064" t="n">
        <v>85</v>
      </c>
      <c r="D13064" t="n">
        <v>10</v>
      </c>
      <c r="E13064" t="n">
        <v>10</v>
      </c>
      <c r="F13064" t="n">
        <v>18</v>
      </c>
      <c r="G13064" t="n">
        <v>0</v>
      </c>
      <c r="H13064" t="n">
        <v>100000</v>
      </c>
      <c r="I13064">
        <f>H13064*1.01</f>
        <v/>
      </c>
      <c r="J13064">
        <f>I13064*D13064/100</f>
        <v/>
      </c>
      <c r="K13064">
        <f>J13064*E13064/100</f>
        <v/>
      </c>
      <c r="L13064">
        <f>(I13064+J13064)*G13064/100</f>
        <v/>
      </c>
      <c r="M13064">
        <f>(I13064+J13064+K13064+L13064)*F13064/100</f>
        <v/>
      </c>
      <c r="N13064">
        <f>J13064+K13064+L13064+M13064</f>
        <v/>
      </c>
      <c r="O13064">
        <f>I13064+N13064</f>
        <v/>
      </c>
      <c r="P13064">
        <f>N13064/I13064*100</f>
        <v/>
      </c>
    </row>
    <row r="13065">
      <c r="A13065" t="inlineStr">
        <is>
          <t>85414011</t>
        </is>
      </c>
      <c r="B13065" t="inlineStr">
        <is>
          <t>Diodes, transistors and similar semi-conductor devices; photosensitive semi-conductor devices, including photovoltaic cells whether or not assembled in modules or made up into panels; light emitting diodes; mounted piezo-electric crystals -photosensitive</t>
        </is>
      </c>
      <c r="C13065" t="n">
        <v>85</v>
      </c>
      <c r="D13065" t="n">
        <v>10</v>
      </c>
      <c r="E13065" t="n">
        <v>10</v>
      </c>
      <c r="F13065" t="n">
        <v>18</v>
      </c>
      <c r="G13065" t="n">
        <v>0</v>
      </c>
      <c r="H13065" t="n">
        <v>100000</v>
      </c>
      <c r="I13065">
        <f>H13065*1.01</f>
        <v/>
      </c>
      <c r="J13065">
        <f>I13065*D13065/100</f>
        <v/>
      </c>
      <c r="K13065">
        <f>J13065*E13065/100</f>
        <v/>
      </c>
      <c r="L13065">
        <f>(I13065+J13065)*G13065/100</f>
        <v/>
      </c>
      <c r="M13065">
        <f>(I13065+J13065+K13065+L13065)*F13065/100</f>
        <v/>
      </c>
      <c r="N13065">
        <f>J13065+K13065+L13065+M13065</f>
        <v/>
      </c>
      <c r="O13065">
        <f>I13065+N13065</f>
        <v/>
      </c>
      <c r="P13065">
        <f>N13065/I13065*100</f>
        <v/>
      </c>
    </row>
    <row r="13066">
      <c r="A13066" t="inlineStr">
        <is>
          <t>85414012</t>
        </is>
      </c>
      <c r="B13066" t="inlineStr">
        <is>
          <t>Solar cells, assembled in modules or made up into panels</t>
        </is>
      </c>
      <c r="C13066" t="n">
        <v>85</v>
      </c>
      <c r="D13066" t="n">
        <v>10</v>
      </c>
      <c r="E13066" t="n">
        <v>10</v>
      </c>
      <c r="F13066" t="n">
        <v>18</v>
      </c>
      <c r="G13066" t="n">
        <v>0</v>
      </c>
      <c r="H13066" t="n">
        <v>100000</v>
      </c>
      <c r="I13066">
        <f>H13066*1.01</f>
        <v/>
      </c>
      <c r="J13066">
        <f>I13066*D13066/100</f>
        <v/>
      </c>
      <c r="K13066">
        <f>J13066*E13066/100</f>
        <v/>
      </c>
      <c r="L13066">
        <f>(I13066+J13066)*G13066/100</f>
        <v/>
      </c>
      <c r="M13066">
        <f>(I13066+J13066+K13066+L13066)*F13066/100</f>
        <v/>
      </c>
      <c r="N13066">
        <f>J13066+K13066+L13066+M13066</f>
        <v/>
      </c>
      <c r="O13066">
        <f>I13066+N13066</f>
        <v/>
      </c>
      <c r="P13066">
        <f>N13066/I13066*100</f>
        <v/>
      </c>
    </row>
    <row r="13067">
      <c r="A13067" t="inlineStr">
        <is>
          <t>85414019</t>
        </is>
      </c>
      <c r="B13067" t="inlineStr">
        <is>
          <t>Diodes, transistors and similar semi-conductor devices; photosensitive semi-conductor devices, including photovoltaic cells whether or not assembled in modules or made up into panels; light emitting diodes; mounted piezo-electric crystals -photosensitive</t>
        </is>
      </c>
      <c r="C13067" t="n">
        <v>85</v>
      </c>
      <c r="D13067" t="n">
        <v>10</v>
      </c>
      <c r="E13067" t="n">
        <v>10</v>
      </c>
      <c r="F13067" t="n">
        <v>18</v>
      </c>
      <c r="G13067" t="n">
        <v>0</v>
      </c>
      <c r="H13067" t="n">
        <v>100000</v>
      </c>
      <c r="I13067">
        <f>H13067*1.01</f>
        <v/>
      </c>
      <c r="J13067">
        <f>I13067*D13067/100</f>
        <v/>
      </c>
      <c r="K13067">
        <f>J13067*E13067/100</f>
        <v/>
      </c>
      <c r="L13067">
        <f>(I13067+J13067)*G13067/100</f>
        <v/>
      </c>
      <c r="M13067">
        <f>(I13067+J13067+K13067+L13067)*F13067/100</f>
        <v/>
      </c>
      <c r="N13067">
        <f>J13067+K13067+L13067+M13067</f>
        <v/>
      </c>
      <c r="O13067">
        <f>I13067+N13067</f>
        <v/>
      </c>
      <c r="P13067">
        <f>N13067/I13067*100</f>
        <v/>
      </c>
    </row>
    <row r="13068">
      <c r="A13068" t="inlineStr">
        <is>
          <t>85414020</t>
        </is>
      </c>
      <c r="B13068" t="inlineStr">
        <is>
          <t>Diodes, transistors and similar semi-conductor devices; photosensitive semi-conductor devices, including photovoltaic cells whether or not assembled in modules or made up into panels; light emitting diodes; mounted piezo-electric crystals -photosensitive</t>
        </is>
      </c>
      <c r="C13068" t="n">
        <v>85</v>
      </c>
      <c r="D13068" t="n">
        <v>10</v>
      </c>
      <c r="E13068" t="n">
        <v>10</v>
      </c>
      <c r="F13068" t="n">
        <v>18</v>
      </c>
      <c r="G13068" t="n">
        <v>0</v>
      </c>
      <c r="H13068" t="n">
        <v>100000</v>
      </c>
      <c r="I13068">
        <f>H13068*1.01</f>
        <v/>
      </c>
      <c r="J13068">
        <f>I13068*D13068/100</f>
        <v/>
      </c>
      <c r="K13068">
        <f>J13068*E13068/100</f>
        <v/>
      </c>
      <c r="L13068">
        <f>(I13068+J13068)*G13068/100</f>
        <v/>
      </c>
      <c r="M13068">
        <f>(I13068+J13068+K13068+L13068)*F13068/100</f>
        <v/>
      </c>
      <c r="N13068">
        <f>J13068+K13068+L13068+M13068</f>
        <v/>
      </c>
      <c r="O13068">
        <f>I13068+N13068</f>
        <v/>
      </c>
      <c r="P13068">
        <f>N13068/I13068*100</f>
        <v/>
      </c>
    </row>
    <row r="13069">
      <c r="A13069" t="inlineStr">
        <is>
          <t>85414090</t>
        </is>
      </c>
      <c r="B13069" t="inlineStr">
        <is>
          <t>Diodes, transistors and similar semi-conductor devices; photosensitive semi-conductor devices, including photovoltaic cells whether or not assembled in modules or made up into panels; light emitting diodes; mounted piezo-electric crystals -photosensitive</t>
        </is>
      </c>
      <c r="C13069" t="n">
        <v>85</v>
      </c>
      <c r="D13069" t="n">
        <v>10</v>
      </c>
      <c r="E13069" t="n">
        <v>10</v>
      </c>
      <c r="F13069" t="n">
        <v>18</v>
      </c>
      <c r="G13069" t="n">
        <v>0</v>
      </c>
      <c r="H13069" t="n">
        <v>100000</v>
      </c>
      <c r="I13069">
        <f>H13069*1.01</f>
        <v/>
      </c>
      <c r="J13069">
        <f>I13069*D13069/100</f>
        <v/>
      </c>
      <c r="K13069">
        <f>J13069*E13069/100</f>
        <v/>
      </c>
      <c r="L13069">
        <f>(I13069+J13069)*G13069/100</f>
        <v/>
      </c>
      <c r="M13069">
        <f>(I13069+J13069+K13069+L13069)*F13069/100</f>
        <v/>
      </c>
      <c r="N13069">
        <f>J13069+K13069+L13069+M13069</f>
        <v/>
      </c>
      <c r="O13069">
        <f>I13069+N13069</f>
        <v/>
      </c>
      <c r="P13069">
        <f>N13069/I13069*100</f>
        <v/>
      </c>
    </row>
    <row r="13070">
      <c r="A13070" t="inlineStr">
        <is>
          <t>85414100</t>
        </is>
      </c>
      <c r="B13070" t="inlineStr">
        <is>
          <t>Light-emitting diodes (led)</t>
        </is>
      </c>
      <c r="C13070" t="n">
        <v>85</v>
      </c>
      <c r="D13070" t="n">
        <v>10</v>
      </c>
      <c r="E13070" t="n">
        <v>10</v>
      </c>
      <c r="F13070" t="n">
        <v>18</v>
      </c>
      <c r="G13070" t="n">
        <v>0</v>
      </c>
      <c r="H13070" t="n">
        <v>100000</v>
      </c>
      <c r="I13070">
        <f>H13070*1.01</f>
        <v/>
      </c>
      <c r="J13070">
        <f>I13070*D13070/100</f>
        <v/>
      </c>
      <c r="K13070">
        <f>J13070*E13070/100</f>
        <v/>
      </c>
      <c r="L13070">
        <f>(I13070+J13070)*G13070/100</f>
        <v/>
      </c>
      <c r="M13070">
        <f>(I13070+J13070+K13070+L13070)*F13070/100</f>
        <v/>
      </c>
      <c r="N13070">
        <f>J13070+K13070+L13070+M13070</f>
        <v/>
      </c>
      <c r="O13070">
        <f>I13070+N13070</f>
        <v/>
      </c>
      <c r="P13070">
        <f>N13070/I13070*100</f>
        <v/>
      </c>
    </row>
    <row r="13071">
      <c r="A13071" t="inlineStr">
        <is>
          <t>85414200</t>
        </is>
      </c>
      <c r="B13071" t="inlineStr">
        <is>
          <t>Photovoltaic cells not assembled in modules</t>
        </is>
      </c>
      <c r="C13071" t="n">
        <v>85</v>
      </c>
      <c r="D13071" t="n">
        <v>25</v>
      </c>
      <c r="E13071" t="n">
        <v>10</v>
      </c>
      <c r="F13071" t="n">
        <v>18</v>
      </c>
      <c r="G13071" t="n">
        <v>0</v>
      </c>
      <c r="H13071" t="n">
        <v>100000</v>
      </c>
      <c r="I13071">
        <f>H13071*1.01</f>
        <v/>
      </c>
      <c r="J13071">
        <f>I13071*D13071/100</f>
        <v/>
      </c>
      <c r="K13071">
        <f>J13071*E13071/100</f>
        <v/>
      </c>
      <c r="L13071">
        <f>(I13071+J13071)*G13071/100</f>
        <v/>
      </c>
      <c r="M13071">
        <f>(I13071+J13071+K13071+L13071)*F13071/100</f>
        <v/>
      </c>
      <c r="N13071">
        <f>J13071+K13071+L13071+M13071</f>
        <v/>
      </c>
      <c r="O13071">
        <f>I13071+N13071</f>
        <v/>
      </c>
      <c r="P13071">
        <f>N13071/I13071*100</f>
        <v/>
      </c>
    </row>
    <row r="13072">
      <c r="A13072" t="inlineStr">
        <is>
          <t>85414300</t>
        </is>
      </c>
      <c r="B13072" t="inlineStr">
        <is>
          <t>Photovoltaic cells assembled in modules or panels</t>
        </is>
      </c>
      <c r="C13072" t="n">
        <v>85</v>
      </c>
      <c r="D13072" t="n">
        <v>40</v>
      </c>
      <c r="E13072" t="n">
        <v>10</v>
      </c>
      <c r="F13072" t="n">
        <v>18</v>
      </c>
      <c r="G13072" t="n">
        <v>0</v>
      </c>
      <c r="H13072" t="n">
        <v>100000</v>
      </c>
      <c r="I13072">
        <f>H13072*1.01</f>
        <v/>
      </c>
      <c r="J13072">
        <f>I13072*D13072/100</f>
        <v/>
      </c>
      <c r="K13072">
        <f>J13072*E13072/100</f>
        <v/>
      </c>
      <c r="L13072">
        <f>(I13072+J13072)*G13072/100</f>
        <v/>
      </c>
      <c r="M13072">
        <f>(I13072+J13072+K13072+L13072)*F13072/100</f>
        <v/>
      </c>
      <c r="N13072">
        <f>J13072+K13072+L13072+M13072</f>
        <v/>
      </c>
      <c r="O13072">
        <f>I13072+N13072</f>
        <v/>
      </c>
      <c r="P13072">
        <f>N13072/I13072*100</f>
        <v/>
      </c>
    </row>
    <row r="13073">
      <c r="A13073" t="inlineStr">
        <is>
          <t>85414900</t>
        </is>
      </c>
      <c r="B13073" t="inlineStr">
        <is>
          <t>OTHER</t>
        </is>
      </c>
      <c r="C13073" t="n">
        <v>85</v>
      </c>
      <c r="D13073" t="n">
        <v>10</v>
      </c>
      <c r="E13073" t="n">
        <v>10</v>
      </c>
      <c r="F13073" t="n">
        <v>18</v>
      </c>
      <c r="G13073" t="n">
        <v>0</v>
      </c>
      <c r="H13073" t="n">
        <v>100000</v>
      </c>
      <c r="I13073">
        <f>H13073*1.01</f>
        <v/>
      </c>
      <c r="J13073">
        <f>I13073*D13073/100</f>
        <v/>
      </c>
      <c r="K13073">
        <f>J13073*E13073/100</f>
        <v/>
      </c>
      <c r="L13073">
        <f>(I13073+J13073)*G13073/100</f>
        <v/>
      </c>
      <c r="M13073">
        <f>(I13073+J13073+K13073+L13073)*F13073/100</f>
        <v/>
      </c>
      <c r="N13073">
        <f>J13073+K13073+L13073+M13073</f>
        <v/>
      </c>
      <c r="O13073">
        <f>I13073+N13073</f>
        <v/>
      </c>
      <c r="P13073">
        <f>N13073/I13073*100</f>
        <v/>
      </c>
    </row>
    <row r="13074">
      <c r="A13074" t="inlineStr">
        <is>
          <t>85415000</t>
        </is>
      </c>
      <c r="B13074" t="inlineStr">
        <is>
          <t>Diodes, transistors and similar semi-conductor devices; photosensitive semi-conductor devices, including photovoltaic cells whether or not assembled in modules or made up into panels; light emitting diodes; mounted piezo-electric crystals other semi-condu</t>
        </is>
      </c>
      <c r="C13074" t="n">
        <v>85</v>
      </c>
      <c r="D13074" t="n">
        <v>10</v>
      </c>
      <c r="E13074" t="n">
        <v>10</v>
      </c>
      <c r="F13074" t="n">
        <v>18</v>
      </c>
      <c r="G13074" t="n">
        <v>0</v>
      </c>
      <c r="H13074" t="n">
        <v>100000</v>
      </c>
      <c r="I13074">
        <f>H13074*1.01</f>
        <v/>
      </c>
      <c r="J13074">
        <f>I13074*D13074/100</f>
        <v/>
      </c>
      <c r="K13074">
        <f>J13074*E13074/100</f>
        <v/>
      </c>
      <c r="L13074">
        <f>(I13074+J13074)*G13074/100</f>
        <v/>
      </c>
      <c r="M13074">
        <f>(I13074+J13074+K13074+L13074)*F13074/100</f>
        <v/>
      </c>
      <c r="N13074">
        <f>J13074+K13074+L13074+M13074</f>
        <v/>
      </c>
      <c r="O13074">
        <f>I13074+N13074</f>
        <v/>
      </c>
      <c r="P13074">
        <f>N13074/I13074*100</f>
        <v/>
      </c>
    </row>
    <row r="13075">
      <c r="A13075" t="inlineStr">
        <is>
          <t>85415100</t>
        </is>
      </c>
      <c r="B13075" t="inlineStr">
        <is>
          <t>Semiconductor-based transducers</t>
        </is>
      </c>
      <c r="C13075" t="n">
        <v>85</v>
      </c>
      <c r="D13075" t="n">
        <v>10</v>
      </c>
      <c r="E13075" t="n">
        <v>10</v>
      </c>
      <c r="F13075" t="n">
        <v>18</v>
      </c>
      <c r="G13075" t="n">
        <v>0</v>
      </c>
      <c r="H13075" t="n">
        <v>100000</v>
      </c>
      <c r="I13075">
        <f>H13075*1.01</f>
        <v/>
      </c>
      <c r="J13075">
        <f>I13075*D13075/100</f>
        <v/>
      </c>
      <c r="K13075">
        <f>J13075*E13075/100</f>
        <v/>
      </c>
      <c r="L13075">
        <f>(I13075+J13075)*G13075/100</f>
        <v/>
      </c>
      <c r="M13075">
        <f>(I13075+J13075+K13075+L13075)*F13075/100</f>
        <v/>
      </c>
      <c r="N13075">
        <f>J13075+K13075+L13075+M13075</f>
        <v/>
      </c>
      <c r="O13075">
        <f>I13075+N13075</f>
        <v/>
      </c>
      <c r="P13075">
        <f>N13075/I13075*100</f>
        <v/>
      </c>
    </row>
    <row r="13076">
      <c r="A13076" t="inlineStr">
        <is>
          <t>85415900</t>
        </is>
      </c>
      <c r="B13076" t="inlineStr">
        <is>
          <t>OTHER</t>
        </is>
      </c>
      <c r="C13076" t="n">
        <v>85</v>
      </c>
      <c r="D13076" t="n">
        <v>10</v>
      </c>
      <c r="E13076" t="n">
        <v>10</v>
      </c>
      <c r="F13076" t="n">
        <v>18</v>
      </c>
      <c r="G13076" t="n">
        <v>0</v>
      </c>
      <c r="H13076" t="n">
        <v>100000</v>
      </c>
      <c r="I13076">
        <f>H13076*1.01</f>
        <v/>
      </c>
      <c r="J13076">
        <f>I13076*D13076/100</f>
        <v/>
      </c>
      <c r="K13076">
        <f>J13076*E13076/100</f>
        <v/>
      </c>
      <c r="L13076">
        <f>(I13076+J13076)*G13076/100</f>
        <v/>
      </c>
      <c r="M13076">
        <f>(I13076+J13076+K13076+L13076)*F13076/100</f>
        <v/>
      </c>
      <c r="N13076">
        <f>J13076+K13076+L13076+M13076</f>
        <v/>
      </c>
      <c r="O13076">
        <f>I13076+N13076</f>
        <v/>
      </c>
      <c r="P13076">
        <f>N13076/I13076*100</f>
        <v/>
      </c>
    </row>
    <row r="13077">
      <c r="A13077" t="inlineStr">
        <is>
          <t>85416000</t>
        </is>
      </c>
      <c r="B13077" t="inlineStr">
        <is>
          <t>Diodes, transistors and similar semi-conductor devices; photosensitive semi-conductor devices, including photovoltaic cells whether or not assembled in modules or made up into panels; light emitting diodes; mounted piezo-electric crystals mounted piezo-el</t>
        </is>
      </c>
      <c r="C13077" t="n">
        <v>85</v>
      </c>
      <c r="D13077" t="n">
        <v>10</v>
      </c>
      <c r="E13077" t="n">
        <v>10</v>
      </c>
      <c r="F13077" t="n">
        <v>18</v>
      </c>
      <c r="G13077" t="n">
        <v>0</v>
      </c>
      <c r="H13077" t="n">
        <v>100000</v>
      </c>
      <c r="I13077">
        <f>H13077*1.01</f>
        <v/>
      </c>
      <c r="J13077">
        <f>I13077*D13077/100</f>
        <v/>
      </c>
      <c r="K13077">
        <f>J13077*E13077/100</f>
        <v/>
      </c>
      <c r="L13077">
        <f>(I13077+J13077)*G13077/100</f>
        <v/>
      </c>
      <c r="M13077">
        <f>(I13077+J13077+K13077+L13077)*F13077/100</f>
        <v/>
      </c>
      <c r="N13077">
        <f>J13077+K13077+L13077+M13077</f>
        <v/>
      </c>
      <c r="O13077">
        <f>I13077+N13077</f>
        <v/>
      </c>
      <c r="P13077">
        <f>N13077/I13077*100</f>
        <v/>
      </c>
    </row>
    <row r="13078">
      <c r="A13078" t="inlineStr">
        <is>
          <t>85419000</t>
        </is>
      </c>
      <c r="B13078" t="inlineStr">
        <is>
          <t>Diodes, transistors and similar semi-conductor devices; photosensitive semi-conductor devices, including photovoltaic cells whether or not assembled in modules or made up into panels; light emitting diodes; mounted piezo-electric crystals parts</t>
        </is>
      </c>
      <c r="C13078" t="n">
        <v>85</v>
      </c>
      <c r="D13078" t="n">
        <v>10</v>
      </c>
      <c r="E13078" t="n">
        <v>10</v>
      </c>
      <c r="F13078" t="n">
        <v>18</v>
      </c>
      <c r="G13078" t="n">
        <v>0</v>
      </c>
      <c r="H13078" t="n">
        <v>100000</v>
      </c>
      <c r="I13078">
        <f>H13078*1.01</f>
        <v/>
      </c>
      <c r="J13078">
        <f>I13078*D13078/100</f>
        <v/>
      </c>
      <c r="K13078">
        <f>J13078*E13078/100</f>
        <v/>
      </c>
      <c r="L13078">
        <f>(I13078+J13078)*G13078/100</f>
        <v/>
      </c>
      <c r="M13078">
        <f>(I13078+J13078+K13078+L13078)*F13078/100</f>
        <v/>
      </c>
      <c r="N13078">
        <f>J13078+K13078+L13078+M13078</f>
        <v/>
      </c>
      <c r="O13078">
        <f>I13078+N13078</f>
        <v/>
      </c>
      <c r="P13078">
        <f>N13078/I13078*100</f>
        <v/>
      </c>
    </row>
    <row r="13079">
      <c r="A13079" t="inlineStr">
        <is>
          <t>85421010</t>
        </is>
      </c>
      <c r="B13079" t="inlineStr">
        <is>
          <t>Sim cards</t>
        </is>
      </c>
      <c r="C13079" t="n">
        <v>85</v>
      </c>
      <c r="D13079" t="n">
        <v>10</v>
      </c>
      <c r="E13079" t="n">
        <v>10</v>
      </c>
      <c r="F13079" t="n">
        <v>18</v>
      </c>
      <c r="G13079" t="n">
        <v>0</v>
      </c>
      <c r="H13079" t="n">
        <v>100000</v>
      </c>
      <c r="I13079">
        <f>H13079*1.01</f>
        <v/>
      </c>
      <c r="J13079">
        <f>I13079*D13079/100</f>
        <v/>
      </c>
      <c r="K13079">
        <f>J13079*E13079/100</f>
        <v/>
      </c>
      <c r="L13079">
        <f>(I13079+J13079)*G13079/100</f>
        <v/>
      </c>
      <c r="M13079">
        <f>(I13079+J13079+K13079+L13079)*F13079/100</f>
        <v/>
      </c>
      <c r="N13079">
        <f>J13079+K13079+L13079+M13079</f>
        <v/>
      </c>
      <c r="O13079">
        <f>I13079+N13079</f>
        <v/>
      </c>
      <c r="P13079">
        <f>N13079/I13079*100</f>
        <v/>
      </c>
    </row>
    <row r="13080">
      <c r="A13080" t="inlineStr">
        <is>
          <t>85421020</t>
        </is>
      </c>
      <c r="B13080" t="inlineStr">
        <is>
          <t>Memory cards</t>
        </is>
      </c>
      <c r="C13080" t="n">
        <v>85</v>
      </c>
      <c r="D13080" t="n">
        <v>10</v>
      </c>
      <c r="E13080" t="n">
        <v>10</v>
      </c>
      <c r="F13080" t="n">
        <v>18</v>
      </c>
      <c r="G13080" t="n">
        <v>0</v>
      </c>
      <c r="H13080" t="n">
        <v>100000</v>
      </c>
      <c r="I13080">
        <f>H13080*1.01</f>
        <v/>
      </c>
      <c r="J13080">
        <f>I13080*D13080/100</f>
        <v/>
      </c>
      <c r="K13080">
        <f>J13080*E13080/100</f>
        <v/>
      </c>
      <c r="L13080">
        <f>(I13080+J13080)*G13080/100</f>
        <v/>
      </c>
      <c r="M13080">
        <f>(I13080+J13080+K13080+L13080)*F13080/100</f>
        <v/>
      </c>
      <c r="N13080">
        <f>J13080+K13080+L13080+M13080</f>
        <v/>
      </c>
      <c r="O13080">
        <f>I13080+N13080</f>
        <v/>
      </c>
      <c r="P13080">
        <f>N13080/I13080*100</f>
        <v/>
      </c>
    </row>
    <row r="13081">
      <c r="A13081" t="inlineStr">
        <is>
          <t>85421090</t>
        </is>
      </c>
      <c r="B13081" t="inlineStr">
        <is>
          <t>OTHER</t>
        </is>
      </c>
      <c r="C13081" t="n">
        <v>85</v>
      </c>
      <c r="D13081" t="n">
        <v>10</v>
      </c>
      <c r="E13081" t="n">
        <v>10</v>
      </c>
      <c r="F13081" t="n">
        <v>18</v>
      </c>
      <c r="G13081" t="n">
        <v>0</v>
      </c>
      <c r="H13081" t="n">
        <v>100000</v>
      </c>
      <c r="I13081">
        <f>H13081*1.01</f>
        <v/>
      </c>
      <c r="J13081">
        <f>I13081*D13081/100</f>
        <v/>
      </c>
      <c r="K13081">
        <f>J13081*E13081/100</f>
        <v/>
      </c>
      <c r="L13081">
        <f>(I13081+J13081)*G13081/100</f>
        <v/>
      </c>
      <c r="M13081">
        <f>(I13081+J13081+K13081+L13081)*F13081/100</f>
        <v/>
      </c>
      <c r="N13081">
        <f>J13081+K13081+L13081+M13081</f>
        <v/>
      </c>
      <c r="O13081">
        <f>I13081+N13081</f>
        <v/>
      </c>
      <c r="P13081">
        <f>N13081/I13081*100</f>
        <v/>
      </c>
    </row>
    <row r="13082">
      <c r="A13082" t="inlineStr">
        <is>
          <t>85422100</t>
        </is>
      </c>
      <c r="B13082" t="inlineStr">
        <is>
          <t>Digital</t>
        </is>
      </c>
      <c r="C13082" t="n">
        <v>85</v>
      </c>
      <c r="D13082" t="n">
        <v>10</v>
      </c>
      <c r="E13082" t="n">
        <v>10</v>
      </c>
      <c r="F13082" t="n">
        <v>18</v>
      </c>
      <c r="G13082" t="n">
        <v>0</v>
      </c>
      <c r="H13082" t="n">
        <v>100000</v>
      </c>
      <c r="I13082">
        <f>H13082*1.01</f>
        <v/>
      </c>
      <c r="J13082">
        <f>I13082*D13082/100</f>
        <v/>
      </c>
      <c r="K13082">
        <f>J13082*E13082/100</f>
        <v/>
      </c>
      <c r="L13082">
        <f>(I13082+J13082)*G13082/100</f>
        <v/>
      </c>
      <c r="M13082">
        <f>(I13082+J13082+K13082+L13082)*F13082/100</f>
        <v/>
      </c>
      <c r="N13082">
        <f>J13082+K13082+L13082+M13082</f>
        <v/>
      </c>
      <c r="O13082">
        <f>I13082+N13082</f>
        <v/>
      </c>
      <c r="P13082">
        <f>N13082/I13082*100</f>
        <v/>
      </c>
    </row>
    <row r="13083">
      <c r="A13083" t="inlineStr">
        <is>
          <t>85422910</t>
        </is>
      </c>
      <c r="B13083" t="inlineStr">
        <is>
          <t>Cards incorporating only a single electronic integrated circuit with optical strip</t>
        </is>
      </c>
      <c r="C13083" t="n">
        <v>85</v>
      </c>
      <c r="D13083" t="n">
        <v>10</v>
      </c>
      <c r="E13083" t="n">
        <v>10</v>
      </c>
      <c r="F13083" t="n">
        <v>18</v>
      </c>
      <c r="G13083" t="n">
        <v>0</v>
      </c>
      <c r="H13083" t="n">
        <v>100000</v>
      </c>
      <c r="I13083">
        <f>H13083*1.01</f>
        <v/>
      </c>
      <c r="J13083">
        <f>I13083*D13083/100</f>
        <v/>
      </c>
      <c r="K13083">
        <f>J13083*E13083/100</f>
        <v/>
      </c>
      <c r="L13083">
        <f>(I13083+J13083)*G13083/100</f>
        <v/>
      </c>
      <c r="M13083">
        <f>(I13083+J13083+K13083+L13083)*F13083/100</f>
        <v/>
      </c>
      <c r="N13083">
        <f>J13083+K13083+L13083+M13083</f>
        <v/>
      </c>
      <c r="O13083">
        <f>I13083+N13083</f>
        <v/>
      </c>
      <c r="P13083">
        <f>N13083/I13083*100</f>
        <v/>
      </c>
    </row>
    <row r="13084">
      <c r="A13084" t="inlineStr">
        <is>
          <t>85422990</t>
        </is>
      </c>
      <c r="B13084" t="inlineStr">
        <is>
          <t>OTHER</t>
        </is>
      </c>
      <c r="C13084" t="n">
        <v>85</v>
      </c>
      <c r="D13084" t="n">
        <v>10</v>
      </c>
      <c r="E13084" t="n">
        <v>10</v>
      </c>
      <c r="F13084" t="n">
        <v>18</v>
      </c>
      <c r="G13084" t="n">
        <v>0</v>
      </c>
      <c r="H13084" t="n">
        <v>100000</v>
      </c>
      <c r="I13084">
        <f>H13084*1.01</f>
        <v/>
      </c>
      <c r="J13084">
        <f>I13084*D13084/100</f>
        <v/>
      </c>
      <c r="K13084">
        <f>J13084*E13084/100</f>
        <v/>
      </c>
      <c r="L13084">
        <f>(I13084+J13084)*G13084/100</f>
        <v/>
      </c>
      <c r="M13084">
        <f>(I13084+J13084+K13084+L13084)*F13084/100</f>
        <v/>
      </c>
      <c r="N13084">
        <f>J13084+K13084+L13084+M13084</f>
        <v/>
      </c>
      <c r="O13084">
        <f>I13084+N13084</f>
        <v/>
      </c>
      <c r="P13084">
        <f>N13084/I13084*100</f>
        <v/>
      </c>
    </row>
    <row r="13085">
      <c r="A13085" t="inlineStr">
        <is>
          <t>85423100</t>
        </is>
      </c>
      <c r="B13085" t="inlineStr">
        <is>
          <t>Electronic integrated circuits - electronic integrated circuits -- processors and controllers, whether or not combined with memories, converters, logic circuits,amplifiers, clock and timing circuits, or other circuits</t>
        </is>
      </c>
      <c r="C13085" t="n">
        <v>85</v>
      </c>
      <c r="D13085" t="n">
        <v>10</v>
      </c>
      <c r="E13085" t="n">
        <v>10</v>
      </c>
      <c r="F13085" t="n">
        <v>18</v>
      </c>
      <c r="G13085" t="n">
        <v>0</v>
      </c>
      <c r="H13085" t="n">
        <v>100000</v>
      </c>
      <c r="I13085">
        <f>H13085*1.01</f>
        <v/>
      </c>
      <c r="J13085">
        <f>I13085*D13085/100</f>
        <v/>
      </c>
      <c r="K13085">
        <f>J13085*E13085/100</f>
        <v/>
      </c>
      <c r="L13085">
        <f>(I13085+J13085)*G13085/100</f>
        <v/>
      </c>
      <c r="M13085">
        <f>(I13085+J13085+K13085+L13085)*F13085/100</f>
        <v/>
      </c>
      <c r="N13085">
        <f>J13085+K13085+L13085+M13085</f>
        <v/>
      </c>
      <c r="O13085">
        <f>I13085+N13085</f>
        <v/>
      </c>
      <c r="P13085">
        <f>N13085/I13085*100</f>
        <v/>
      </c>
    </row>
    <row r="13086">
      <c r="A13086" t="inlineStr">
        <is>
          <t>85423200</t>
        </is>
      </c>
      <c r="B13086" t="inlineStr">
        <is>
          <t>Electronic integrated circuits - electronic integrated circuits -- memories</t>
        </is>
      </c>
      <c r="C13086" t="n">
        <v>85</v>
      </c>
      <c r="D13086" t="n">
        <v>10</v>
      </c>
      <c r="E13086" t="n">
        <v>10</v>
      </c>
      <c r="F13086" t="n">
        <v>18</v>
      </c>
      <c r="G13086" t="n">
        <v>0</v>
      </c>
      <c r="H13086" t="n">
        <v>100000</v>
      </c>
      <c r="I13086">
        <f>H13086*1.01</f>
        <v/>
      </c>
      <c r="J13086">
        <f>I13086*D13086/100</f>
        <v/>
      </c>
      <c r="K13086">
        <f>J13086*E13086/100</f>
        <v/>
      </c>
      <c r="L13086">
        <f>(I13086+J13086)*G13086/100</f>
        <v/>
      </c>
      <c r="M13086">
        <f>(I13086+J13086+K13086+L13086)*F13086/100</f>
        <v/>
      </c>
      <c r="N13086">
        <f>J13086+K13086+L13086+M13086</f>
        <v/>
      </c>
      <c r="O13086">
        <f>I13086+N13086</f>
        <v/>
      </c>
      <c r="P13086">
        <f>N13086/I13086*100</f>
        <v/>
      </c>
    </row>
    <row r="13087">
      <c r="A13087" t="inlineStr">
        <is>
          <t>85423300</t>
        </is>
      </c>
      <c r="B13087" t="inlineStr">
        <is>
          <t>Electronic integrated circuits - electronic integrated circuits - amplifiers</t>
        </is>
      </c>
      <c r="C13087" t="n">
        <v>85</v>
      </c>
      <c r="D13087" t="n">
        <v>10</v>
      </c>
      <c r="E13087" t="n">
        <v>10</v>
      </c>
      <c r="F13087" t="n">
        <v>18</v>
      </c>
      <c r="G13087" t="n">
        <v>0</v>
      </c>
      <c r="H13087" t="n">
        <v>100000</v>
      </c>
      <c r="I13087">
        <f>H13087*1.01</f>
        <v/>
      </c>
      <c r="J13087">
        <f>I13087*D13087/100</f>
        <v/>
      </c>
      <c r="K13087">
        <f>J13087*E13087/100</f>
        <v/>
      </c>
      <c r="L13087">
        <f>(I13087+J13087)*G13087/100</f>
        <v/>
      </c>
      <c r="M13087">
        <f>(I13087+J13087+K13087+L13087)*F13087/100</f>
        <v/>
      </c>
      <c r="N13087">
        <f>J13087+K13087+L13087+M13087</f>
        <v/>
      </c>
      <c r="O13087">
        <f>I13087+N13087</f>
        <v/>
      </c>
      <c r="P13087">
        <f>N13087/I13087*100</f>
        <v/>
      </c>
    </row>
    <row r="13088">
      <c r="A13088" t="inlineStr">
        <is>
          <t>85423900</t>
        </is>
      </c>
      <c r="B13088" t="inlineStr">
        <is>
          <t>Electronic integrated circuits - electronic integrated circuits -- other</t>
        </is>
      </c>
      <c r="C13088" t="n">
        <v>85</v>
      </c>
      <c r="D13088" t="n">
        <v>10</v>
      </c>
      <c r="E13088" t="n">
        <v>10</v>
      </c>
      <c r="F13088" t="n">
        <v>18</v>
      </c>
      <c r="G13088" t="n">
        <v>0</v>
      </c>
      <c r="H13088" t="n">
        <v>100000</v>
      </c>
      <c r="I13088">
        <f>H13088*1.01</f>
        <v/>
      </c>
      <c r="J13088">
        <f>I13088*D13088/100</f>
        <v/>
      </c>
      <c r="K13088">
        <f>J13088*E13088/100</f>
        <v/>
      </c>
      <c r="L13088">
        <f>(I13088+J13088)*G13088/100</f>
        <v/>
      </c>
      <c r="M13088">
        <f>(I13088+J13088+K13088+L13088)*F13088/100</f>
        <v/>
      </c>
      <c r="N13088">
        <f>J13088+K13088+L13088+M13088</f>
        <v/>
      </c>
      <c r="O13088">
        <f>I13088+N13088</f>
        <v/>
      </c>
      <c r="P13088">
        <f>N13088/I13088*100</f>
        <v/>
      </c>
    </row>
    <row r="13089">
      <c r="A13089" t="inlineStr">
        <is>
          <t>85426000</t>
        </is>
      </c>
      <c r="B13089" t="inlineStr">
        <is>
          <t>Electronic integrated circuits and micro-assemblies hybrid integrated circuits</t>
        </is>
      </c>
      <c r="C13089" t="n">
        <v>85</v>
      </c>
      <c r="D13089" t="n">
        <v>10</v>
      </c>
      <c r="E13089" t="n">
        <v>10</v>
      </c>
      <c r="F13089" t="n">
        <v>18</v>
      </c>
      <c r="G13089" t="n">
        <v>0</v>
      </c>
      <c r="H13089" t="n">
        <v>100000</v>
      </c>
      <c r="I13089">
        <f>H13089*1.01</f>
        <v/>
      </c>
      <c r="J13089">
        <f>I13089*D13089/100</f>
        <v/>
      </c>
      <c r="K13089">
        <f>J13089*E13089/100</f>
        <v/>
      </c>
      <c r="L13089">
        <f>(I13089+J13089)*G13089/100</f>
        <v/>
      </c>
      <c r="M13089">
        <f>(I13089+J13089+K13089+L13089)*F13089/100</f>
        <v/>
      </c>
      <c r="N13089">
        <f>J13089+K13089+L13089+M13089</f>
        <v/>
      </c>
      <c r="O13089">
        <f>I13089+N13089</f>
        <v/>
      </c>
      <c r="P13089">
        <f>N13089/I13089*100</f>
        <v/>
      </c>
    </row>
    <row r="13090">
      <c r="A13090" t="inlineStr">
        <is>
          <t>85427000</t>
        </is>
      </c>
      <c r="B13090" t="inlineStr">
        <is>
          <t>Electronic integrated circuits and micro-assemblies electronic microassemblies</t>
        </is>
      </c>
      <c r="C13090" t="n">
        <v>85</v>
      </c>
      <c r="D13090" t="n">
        <v>10</v>
      </c>
      <c r="E13090" t="n">
        <v>10</v>
      </c>
      <c r="F13090" t="n">
        <v>18</v>
      </c>
      <c r="G13090" t="n">
        <v>0</v>
      </c>
      <c r="H13090" t="n">
        <v>100000</v>
      </c>
      <c r="I13090">
        <f>H13090*1.01</f>
        <v/>
      </c>
      <c r="J13090">
        <f>I13090*D13090/100</f>
        <v/>
      </c>
      <c r="K13090">
        <f>J13090*E13090/100</f>
        <v/>
      </c>
      <c r="L13090">
        <f>(I13090+J13090)*G13090/100</f>
        <v/>
      </c>
      <c r="M13090">
        <f>(I13090+J13090+K13090+L13090)*F13090/100</f>
        <v/>
      </c>
      <c r="N13090">
        <f>J13090+K13090+L13090+M13090</f>
        <v/>
      </c>
      <c r="O13090">
        <f>I13090+N13090</f>
        <v/>
      </c>
      <c r="P13090">
        <f>N13090/I13090*100</f>
        <v/>
      </c>
    </row>
    <row r="13091">
      <c r="A13091" t="inlineStr">
        <is>
          <t>85429000</t>
        </is>
      </c>
      <c r="B13091" t="inlineStr">
        <is>
          <t>Electronic integrated circuits - parts</t>
        </is>
      </c>
      <c r="C13091" t="n">
        <v>85</v>
      </c>
      <c r="D13091" t="n">
        <v>10</v>
      </c>
      <c r="E13091" t="n">
        <v>10</v>
      </c>
      <c r="F13091" t="n">
        <v>18</v>
      </c>
      <c r="G13091" t="n">
        <v>0</v>
      </c>
      <c r="H13091" t="n">
        <v>100000</v>
      </c>
      <c r="I13091">
        <f>H13091*1.01</f>
        <v/>
      </c>
      <c r="J13091">
        <f>I13091*D13091/100</f>
        <v/>
      </c>
      <c r="K13091">
        <f>J13091*E13091/100</f>
        <v/>
      </c>
      <c r="L13091">
        <f>(I13091+J13091)*G13091/100</f>
        <v/>
      </c>
      <c r="M13091">
        <f>(I13091+J13091+K13091+L13091)*F13091/100</f>
        <v/>
      </c>
      <c r="N13091">
        <f>J13091+K13091+L13091+M13091</f>
        <v/>
      </c>
      <c r="O13091">
        <f>I13091+N13091</f>
        <v/>
      </c>
      <c r="P13091">
        <f>N13091/I13091*100</f>
        <v/>
      </c>
    </row>
    <row r="13092">
      <c r="A13092" t="inlineStr">
        <is>
          <t>85431010</t>
        </is>
      </c>
      <c r="B13092" t="inlineStr">
        <is>
          <t>Electrical machines and apparatus having individual functions, not specified or included elsewhere in this chapter - particle accelerators --- ion implanters for doping semi conductor material</t>
        </is>
      </c>
      <c r="C13092" t="n">
        <v>85</v>
      </c>
      <c r="D13092" t="n">
        <v>10</v>
      </c>
      <c r="E13092" t="n">
        <v>10</v>
      </c>
      <c r="F13092" t="n">
        <v>18</v>
      </c>
      <c r="G13092" t="n">
        <v>0</v>
      </c>
      <c r="H13092" t="n">
        <v>100000</v>
      </c>
      <c r="I13092">
        <f>H13092*1.01</f>
        <v/>
      </c>
      <c r="J13092">
        <f>I13092*D13092/100</f>
        <v/>
      </c>
      <c r="K13092">
        <f>J13092*E13092/100</f>
        <v/>
      </c>
      <c r="L13092">
        <f>(I13092+J13092)*G13092/100</f>
        <v/>
      </c>
      <c r="M13092">
        <f>(I13092+J13092+K13092+L13092)*F13092/100</f>
        <v/>
      </c>
      <c r="N13092">
        <f>J13092+K13092+L13092+M13092</f>
        <v/>
      </c>
      <c r="O13092">
        <f>I13092+N13092</f>
        <v/>
      </c>
      <c r="P13092">
        <f>N13092/I13092*100</f>
        <v/>
      </c>
    </row>
    <row r="13093">
      <c r="A13093" t="inlineStr">
        <is>
          <t>85431020</t>
        </is>
      </c>
      <c r="B13093" t="inlineStr">
        <is>
          <t>Electrical machines and apparatus having individual functions, not specified or included elsewhere in this chapter - particle accelerators --- vane graff, cock croft, walton accelerators</t>
        </is>
      </c>
      <c r="C13093" t="n">
        <v>85</v>
      </c>
      <c r="D13093" t="n">
        <v>10</v>
      </c>
      <c r="E13093" t="n">
        <v>10</v>
      </c>
      <c r="F13093" t="n">
        <v>18</v>
      </c>
      <c r="G13093" t="n">
        <v>0</v>
      </c>
      <c r="H13093" t="n">
        <v>100000</v>
      </c>
      <c r="I13093">
        <f>H13093*1.01</f>
        <v/>
      </c>
      <c r="J13093">
        <f>I13093*D13093/100</f>
        <v/>
      </c>
      <c r="K13093">
        <f>J13093*E13093/100</f>
        <v/>
      </c>
      <c r="L13093">
        <f>(I13093+J13093)*G13093/100</f>
        <v/>
      </c>
      <c r="M13093">
        <f>(I13093+J13093+K13093+L13093)*F13093/100</f>
        <v/>
      </c>
      <c r="N13093">
        <f>J13093+K13093+L13093+M13093</f>
        <v/>
      </c>
      <c r="O13093">
        <f>I13093+N13093</f>
        <v/>
      </c>
      <c r="P13093">
        <f>N13093/I13093*100</f>
        <v/>
      </c>
    </row>
    <row r="13094">
      <c r="A13094" t="inlineStr">
        <is>
          <t>85431030</t>
        </is>
      </c>
      <c r="B13094" t="inlineStr">
        <is>
          <t>Electrical machines and apparatus having individual functions, not specified or included elsewhere in this chapter - particle accelerators --- synchrocyclotrons, synchrotrons</t>
        </is>
      </c>
      <c r="C13094" t="n">
        <v>85</v>
      </c>
      <c r="D13094" t="n">
        <v>10</v>
      </c>
      <c r="E13094" t="n">
        <v>10</v>
      </c>
      <c r="F13094" t="n">
        <v>18</v>
      </c>
      <c r="G13094" t="n">
        <v>0</v>
      </c>
      <c r="H13094" t="n">
        <v>100000</v>
      </c>
      <c r="I13094">
        <f>H13094*1.01</f>
        <v/>
      </c>
      <c r="J13094">
        <f>I13094*D13094/100</f>
        <v/>
      </c>
      <c r="K13094">
        <f>J13094*E13094/100</f>
        <v/>
      </c>
      <c r="L13094">
        <f>(I13094+J13094)*G13094/100</f>
        <v/>
      </c>
      <c r="M13094">
        <f>(I13094+J13094+K13094+L13094)*F13094/100</f>
        <v/>
      </c>
      <c r="N13094">
        <f>J13094+K13094+L13094+M13094</f>
        <v/>
      </c>
      <c r="O13094">
        <f>I13094+N13094</f>
        <v/>
      </c>
      <c r="P13094">
        <f>N13094/I13094*100</f>
        <v/>
      </c>
    </row>
    <row r="13095">
      <c r="A13095" t="inlineStr">
        <is>
          <t>85431090</t>
        </is>
      </c>
      <c r="B13095" t="inlineStr">
        <is>
          <t>Electrical machines and apparatus having individual functions, not specified or included elsewhere in this chapter - particle accelerators --- other including cyclotrons</t>
        </is>
      </c>
      <c r="C13095" t="n">
        <v>85</v>
      </c>
      <c r="D13095" t="n">
        <v>10</v>
      </c>
      <c r="E13095" t="n">
        <v>10</v>
      </c>
      <c r="F13095" t="n">
        <v>18</v>
      </c>
      <c r="G13095" t="n">
        <v>0</v>
      </c>
      <c r="H13095" t="n">
        <v>100000</v>
      </c>
      <c r="I13095">
        <f>H13095*1.01</f>
        <v/>
      </c>
      <c r="J13095">
        <f>I13095*D13095/100</f>
        <v/>
      </c>
      <c r="K13095">
        <f>J13095*E13095/100</f>
        <v/>
      </c>
      <c r="L13095">
        <f>(I13095+J13095)*G13095/100</f>
        <v/>
      </c>
      <c r="M13095">
        <f>(I13095+J13095+K13095+L13095)*F13095/100</f>
        <v/>
      </c>
      <c r="N13095">
        <f>J13095+K13095+L13095+M13095</f>
        <v/>
      </c>
      <c r="O13095">
        <f>I13095+N13095</f>
        <v/>
      </c>
      <c r="P13095">
        <f>N13095/I13095*100</f>
        <v/>
      </c>
    </row>
    <row r="13096">
      <c r="A13096" t="inlineStr">
        <is>
          <t>85431100</t>
        </is>
      </c>
      <c r="B13096" t="inlineStr">
        <is>
          <t>Ion implanters for doping semi-conductor materials</t>
        </is>
      </c>
      <c r="C13096" t="n">
        <v>85</v>
      </c>
      <c r="D13096" t="n">
        <v>10</v>
      </c>
      <c r="E13096" t="n">
        <v>10</v>
      </c>
      <c r="F13096" t="n">
        <v>18</v>
      </c>
      <c r="G13096" t="n">
        <v>0</v>
      </c>
      <c r="H13096" t="n">
        <v>100000</v>
      </c>
      <c r="I13096">
        <f>H13096*1.01</f>
        <v/>
      </c>
      <c r="J13096">
        <f>I13096*D13096/100</f>
        <v/>
      </c>
      <c r="K13096">
        <f>J13096*E13096/100</f>
        <v/>
      </c>
      <c r="L13096">
        <f>(I13096+J13096)*G13096/100</f>
        <v/>
      </c>
      <c r="M13096">
        <f>(I13096+J13096+K13096+L13096)*F13096/100</f>
        <v/>
      </c>
      <c r="N13096">
        <f>J13096+K13096+L13096+M13096</f>
        <v/>
      </c>
      <c r="O13096">
        <f>I13096+N13096</f>
        <v/>
      </c>
      <c r="P13096">
        <f>N13096/I13096*100</f>
        <v/>
      </c>
    </row>
    <row r="13097">
      <c r="A13097" t="inlineStr">
        <is>
          <t>85431910</t>
        </is>
      </c>
      <c r="B13097" t="inlineStr">
        <is>
          <t>Vane graff, cock-croft, walton accelerators</t>
        </is>
      </c>
      <c r="C13097" t="n">
        <v>85</v>
      </c>
      <c r="D13097" t="n">
        <v>10</v>
      </c>
      <c r="E13097" t="n">
        <v>10</v>
      </c>
      <c r="F13097" t="n">
        <v>18</v>
      </c>
      <c r="G13097" t="n">
        <v>0</v>
      </c>
      <c r="H13097" t="n">
        <v>100000</v>
      </c>
      <c r="I13097">
        <f>H13097*1.01</f>
        <v/>
      </c>
      <c r="J13097">
        <f>I13097*D13097/100</f>
        <v/>
      </c>
      <c r="K13097">
        <f>J13097*E13097/100</f>
        <v/>
      </c>
      <c r="L13097">
        <f>(I13097+J13097)*G13097/100</f>
        <v/>
      </c>
      <c r="M13097">
        <f>(I13097+J13097+K13097+L13097)*F13097/100</f>
        <v/>
      </c>
      <c r="N13097">
        <f>J13097+K13097+L13097+M13097</f>
        <v/>
      </c>
      <c r="O13097">
        <f>I13097+N13097</f>
        <v/>
      </c>
      <c r="P13097">
        <f>N13097/I13097*100</f>
        <v/>
      </c>
    </row>
    <row r="13098">
      <c r="A13098" t="inlineStr">
        <is>
          <t>85431920</t>
        </is>
      </c>
      <c r="B13098" t="inlineStr">
        <is>
          <t>Synchrocyclotrons, synchrotrons</t>
        </is>
      </c>
      <c r="C13098" t="n">
        <v>85</v>
      </c>
      <c r="D13098" t="n">
        <v>10</v>
      </c>
      <c r="E13098" t="n">
        <v>10</v>
      </c>
      <c r="F13098" t="n">
        <v>18</v>
      </c>
      <c r="G13098" t="n">
        <v>0</v>
      </c>
      <c r="H13098" t="n">
        <v>100000</v>
      </c>
      <c r="I13098">
        <f>H13098*1.01</f>
        <v/>
      </c>
      <c r="J13098">
        <f>I13098*D13098/100</f>
        <v/>
      </c>
      <c r="K13098">
        <f>J13098*E13098/100</f>
        <v/>
      </c>
      <c r="L13098">
        <f>(I13098+J13098)*G13098/100</f>
        <v/>
      </c>
      <c r="M13098">
        <f>(I13098+J13098+K13098+L13098)*F13098/100</f>
        <v/>
      </c>
      <c r="N13098">
        <f>J13098+K13098+L13098+M13098</f>
        <v/>
      </c>
      <c r="O13098">
        <f>I13098+N13098</f>
        <v/>
      </c>
      <c r="P13098">
        <f>N13098/I13098*100</f>
        <v/>
      </c>
    </row>
    <row r="13099">
      <c r="A13099" t="inlineStr">
        <is>
          <t>85431990</t>
        </is>
      </c>
      <c r="B13099" t="inlineStr">
        <is>
          <t>Other including cyclotrons</t>
        </is>
      </c>
      <c r="C13099" t="n">
        <v>85</v>
      </c>
      <c r="D13099" t="n">
        <v>10</v>
      </c>
      <c r="E13099" t="n">
        <v>10</v>
      </c>
      <c r="F13099" t="n">
        <v>18</v>
      </c>
      <c r="G13099" t="n">
        <v>0</v>
      </c>
      <c r="H13099" t="n">
        <v>100000</v>
      </c>
      <c r="I13099">
        <f>H13099*1.01</f>
        <v/>
      </c>
      <c r="J13099">
        <f>I13099*D13099/100</f>
        <v/>
      </c>
      <c r="K13099">
        <f>J13099*E13099/100</f>
        <v/>
      </c>
      <c r="L13099">
        <f>(I13099+J13099)*G13099/100</f>
        <v/>
      </c>
      <c r="M13099">
        <f>(I13099+J13099+K13099+L13099)*F13099/100</f>
        <v/>
      </c>
      <c r="N13099">
        <f>J13099+K13099+L13099+M13099</f>
        <v/>
      </c>
      <c r="O13099">
        <f>I13099+N13099</f>
        <v/>
      </c>
      <c r="P13099">
        <f>N13099/I13099*100</f>
        <v/>
      </c>
    </row>
    <row r="13100">
      <c r="A13100" t="inlineStr">
        <is>
          <t>85432010</t>
        </is>
      </c>
      <c r="B13100" t="inlineStr">
        <is>
          <t>Sweep generators</t>
        </is>
      </c>
      <c r="C13100" t="n">
        <v>85</v>
      </c>
      <c r="D13100" t="n">
        <v>10</v>
      </c>
      <c r="E13100" t="n">
        <v>10</v>
      </c>
      <c r="F13100" t="n">
        <v>18</v>
      </c>
      <c r="G13100" t="n">
        <v>0</v>
      </c>
      <c r="H13100" t="n">
        <v>100000</v>
      </c>
      <c r="I13100">
        <f>H13100*1.01</f>
        <v/>
      </c>
      <c r="J13100">
        <f>I13100*D13100/100</f>
        <v/>
      </c>
      <c r="K13100">
        <f>J13100*E13100/100</f>
        <v/>
      </c>
      <c r="L13100">
        <f>(I13100+J13100)*G13100/100</f>
        <v/>
      </c>
      <c r="M13100">
        <f>(I13100+J13100+K13100+L13100)*F13100/100</f>
        <v/>
      </c>
      <c r="N13100">
        <f>J13100+K13100+L13100+M13100</f>
        <v/>
      </c>
      <c r="O13100">
        <f>I13100+N13100</f>
        <v/>
      </c>
      <c r="P13100">
        <f>N13100/I13100*100</f>
        <v/>
      </c>
    </row>
    <row r="13101">
      <c r="A13101" t="inlineStr">
        <is>
          <t>85432020</t>
        </is>
      </c>
      <c r="B13101" t="inlineStr">
        <is>
          <t>Impulse generators</t>
        </is>
      </c>
      <c r="C13101" t="n">
        <v>85</v>
      </c>
      <c r="D13101" t="n">
        <v>10</v>
      </c>
      <c r="E13101" t="n">
        <v>10</v>
      </c>
      <c r="F13101" t="n">
        <v>18</v>
      </c>
      <c r="G13101" t="n">
        <v>0</v>
      </c>
      <c r="H13101" t="n">
        <v>100000</v>
      </c>
      <c r="I13101">
        <f>H13101*1.01</f>
        <v/>
      </c>
      <c r="J13101">
        <f>I13101*D13101/100</f>
        <v/>
      </c>
      <c r="K13101">
        <f>J13101*E13101/100</f>
        <v/>
      </c>
      <c r="L13101">
        <f>(I13101+J13101)*G13101/100</f>
        <v/>
      </c>
      <c r="M13101">
        <f>(I13101+J13101+K13101+L13101)*F13101/100</f>
        <v/>
      </c>
      <c r="N13101">
        <f>J13101+K13101+L13101+M13101</f>
        <v/>
      </c>
      <c r="O13101">
        <f>I13101+N13101</f>
        <v/>
      </c>
      <c r="P13101">
        <f>N13101/I13101*100</f>
        <v/>
      </c>
    </row>
    <row r="13102">
      <c r="A13102" t="inlineStr">
        <is>
          <t>85432030</t>
        </is>
      </c>
      <c r="B13102" t="inlineStr">
        <is>
          <t>Tacho generators</t>
        </is>
      </c>
      <c r="C13102" t="n">
        <v>85</v>
      </c>
      <c r="D13102" t="n">
        <v>10</v>
      </c>
      <c r="E13102" t="n">
        <v>10</v>
      </c>
      <c r="F13102" t="n">
        <v>18</v>
      </c>
      <c r="G13102" t="n">
        <v>0</v>
      </c>
      <c r="H13102" t="n">
        <v>100000</v>
      </c>
      <c r="I13102">
        <f>H13102*1.01</f>
        <v/>
      </c>
      <c r="J13102">
        <f>I13102*D13102/100</f>
        <v/>
      </c>
      <c r="K13102">
        <f>J13102*E13102/100</f>
        <v/>
      </c>
      <c r="L13102">
        <f>(I13102+J13102)*G13102/100</f>
        <v/>
      </c>
      <c r="M13102">
        <f>(I13102+J13102+K13102+L13102)*F13102/100</f>
        <v/>
      </c>
      <c r="N13102">
        <f>J13102+K13102+L13102+M13102</f>
        <v/>
      </c>
      <c r="O13102">
        <f>I13102+N13102</f>
        <v/>
      </c>
      <c r="P13102">
        <f>N13102/I13102*100</f>
        <v/>
      </c>
    </row>
    <row r="13103">
      <c r="A13103" t="inlineStr">
        <is>
          <t>85432090</t>
        </is>
      </c>
      <c r="B13103" t="inlineStr">
        <is>
          <t>OTHER</t>
        </is>
      </c>
      <c r="C13103" t="n">
        <v>85</v>
      </c>
      <c r="D13103" t="n">
        <v>10</v>
      </c>
      <c r="E13103" t="n">
        <v>10</v>
      </c>
      <c r="F13103" t="n">
        <v>18</v>
      </c>
      <c r="G13103" t="n">
        <v>0</v>
      </c>
      <c r="H13103" t="n">
        <v>100000</v>
      </c>
      <c r="I13103">
        <f>H13103*1.01</f>
        <v/>
      </c>
      <c r="J13103">
        <f>I13103*D13103/100</f>
        <v/>
      </c>
      <c r="K13103">
        <f>J13103*E13103/100</f>
        <v/>
      </c>
      <c r="L13103">
        <f>(I13103+J13103)*G13103/100</f>
        <v/>
      </c>
      <c r="M13103">
        <f>(I13103+J13103+K13103+L13103)*F13103/100</f>
        <v/>
      </c>
      <c r="N13103">
        <f>J13103+K13103+L13103+M13103</f>
        <v/>
      </c>
      <c r="O13103">
        <f>I13103+N13103</f>
        <v/>
      </c>
      <c r="P13103">
        <f>N13103/I13103*100</f>
        <v/>
      </c>
    </row>
    <row r="13104">
      <c r="A13104" t="inlineStr">
        <is>
          <t>85433000</t>
        </is>
      </c>
      <c r="B13104" t="inlineStr">
        <is>
          <t>Electrical machines and apparatus having individual functions, not specified or included elsewhere in this chapter machines and apparatus for electroplating, electrolysis or electrophoresis</t>
        </is>
      </c>
      <c r="C13104" t="n">
        <v>85</v>
      </c>
      <c r="D13104" t="n">
        <v>10</v>
      </c>
      <c r="E13104" t="n">
        <v>10</v>
      </c>
      <c r="F13104" t="n">
        <v>18</v>
      </c>
      <c r="G13104" t="n">
        <v>0</v>
      </c>
      <c r="H13104" t="n">
        <v>100000</v>
      </c>
      <c r="I13104">
        <f>H13104*1.01</f>
        <v/>
      </c>
      <c r="J13104">
        <f>I13104*D13104/100</f>
        <v/>
      </c>
      <c r="K13104">
        <f>J13104*E13104/100</f>
        <v/>
      </c>
      <c r="L13104">
        <f>(I13104+J13104)*G13104/100</f>
        <v/>
      </c>
      <c r="M13104">
        <f>(I13104+J13104+K13104+L13104)*F13104/100</f>
        <v/>
      </c>
      <c r="N13104">
        <f>J13104+K13104+L13104+M13104</f>
        <v/>
      </c>
      <c r="O13104">
        <f>I13104+N13104</f>
        <v/>
      </c>
      <c r="P13104">
        <f>N13104/I13104*100</f>
        <v/>
      </c>
    </row>
    <row r="13105">
      <c r="A13105" t="inlineStr">
        <is>
          <t>85434000</t>
        </is>
      </c>
      <c r="B13105" t="inlineStr">
        <is>
          <t>Electrical machines and apparatus having individual functions, not specified or included elsewhere in this chapter electric fence energisers</t>
        </is>
      </c>
      <c r="C13105" t="n">
        <v>85</v>
      </c>
      <c r="D13105" t="n">
        <v>10</v>
      </c>
      <c r="E13105" t="n">
        <v>10</v>
      </c>
      <c r="F13105" t="n">
        <v>18</v>
      </c>
      <c r="G13105" t="n">
        <v>0</v>
      </c>
      <c r="H13105" t="n">
        <v>100000</v>
      </c>
      <c r="I13105">
        <f>H13105*1.01</f>
        <v/>
      </c>
      <c r="J13105">
        <f>I13105*D13105/100</f>
        <v/>
      </c>
      <c r="K13105">
        <f>J13105*E13105/100</f>
        <v/>
      </c>
      <c r="L13105">
        <f>(I13105+J13105)*G13105/100</f>
        <v/>
      </c>
      <c r="M13105">
        <f>(I13105+J13105+K13105+L13105)*F13105/100</f>
        <v/>
      </c>
      <c r="N13105">
        <f>J13105+K13105+L13105+M13105</f>
        <v/>
      </c>
      <c r="O13105">
        <f>I13105+N13105</f>
        <v/>
      </c>
      <c r="P13105">
        <f>N13105/I13105*100</f>
        <v/>
      </c>
    </row>
    <row r="13106">
      <c r="A13106" t="inlineStr">
        <is>
          <t>85437011</t>
        </is>
      </c>
      <c r="B13106" t="inlineStr">
        <is>
          <t>Proximity card and tags</t>
        </is>
      </c>
      <c r="C13106" t="n">
        <v>85</v>
      </c>
      <c r="D13106" t="n">
        <v>10</v>
      </c>
      <c r="E13106" t="n">
        <v>10</v>
      </c>
      <c r="F13106" t="n">
        <v>18</v>
      </c>
      <c r="G13106" t="n">
        <v>0</v>
      </c>
      <c r="H13106" t="n">
        <v>100000</v>
      </c>
      <c r="I13106">
        <f>H13106*1.01</f>
        <v/>
      </c>
      <c r="J13106">
        <f>I13106*D13106/100</f>
        <v/>
      </c>
      <c r="K13106">
        <f>J13106*E13106/100</f>
        <v/>
      </c>
      <c r="L13106">
        <f>(I13106+J13106)*G13106/100</f>
        <v/>
      </c>
      <c r="M13106">
        <f>(I13106+J13106+K13106+L13106)*F13106/100</f>
        <v/>
      </c>
      <c r="N13106">
        <f>J13106+K13106+L13106+M13106</f>
        <v/>
      </c>
      <c r="O13106">
        <f>I13106+N13106</f>
        <v/>
      </c>
      <c r="P13106">
        <f>N13106/I13106*100</f>
        <v/>
      </c>
    </row>
    <row r="13107">
      <c r="A13107" t="inlineStr">
        <is>
          <t>85437012</t>
        </is>
      </c>
      <c r="B13107" t="inlineStr">
        <is>
          <t>Electrical machines and apparatus having individual functions, not specified or included elsewhere in this chapter - other machines and apparatus ---- metal detector</t>
        </is>
      </c>
      <c r="C13107" t="n">
        <v>85</v>
      </c>
      <c r="D13107" t="n">
        <v>10</v>
      </c>
      <c r="E13107" t="n">
        <v>10</v>
      </c>
      <c r="F13107" t="n">
        <v>18</v>
      </c>
      <c r="G13107" t="n">
        <v>0</v>
      </c>
      <c r="H13107" t="n">
        <v>100000</v>
      </c>
      <c r="I13107">
        <f>H13107*1.01</f>
        <v/>
      </c>
      <c r="J13107">
        <f>I13107*D13107/100</f>
        <v/>
      </c>
      <c r="K13107">
        <f>J13107*E13107/100</f>
        <v/>
      </c>
      <c r="L13107">
        <f>(I13107+J13107)*G13107/100</f>
        <v/>
      </c>
      <c r="M13107">
        <f>(I13107+J13107+K13107+L13107)*F13107/100</f>
        <v/>
      </c>
      <c r="N13107">
        <f>J13107+K13107+L13107+M13107</f>
        <v/>
      </c>
      <c r="O13107">
        <f>I13107+N13107</f>
        <v/>
      </c>
      <c r="P13107">
        <f>N13107/I13107*100</f>
        <v/>
      </c>
    </row>
    <row r="13108">
      <c r="A13108" t="inlineStr">
        <is>
          <t>85437013</t>
        </is>
      </c>
      <c r="B13108" t="inlineStr">
        <is>
          <t>Electrical machines and apparatus having individual functions, not specified or included elsewhere in this chapter - other machines and apparatus ---- mine detector</t>
        </is>
      </c>
      <c r="C13108" t="n">
        <v>85</v>
      </c>
      <c r="D13108" t="n">
        <v>10</v>
      </c>
      <c r="E13108" t="n">
        <v>10</v>
      </c>
      <c r="F13108" t="n">
        <v>18</v>
      </c>
      <c r="G13108" t="n">
        <v>0</v>
      </c>
      <c r="H13108" t="n">
        <v>100000</v>
      </c>
      <c r="I13108">
        <f>H13108*1.01</f>
        <v/>
      </c>
      <c r="J13108">
        <f>I13108*D13108/100</f>
        <v/>
      </c>
      <c r="K13108">
        <f>J13108*E13108/100</f>
        <v/>
      </c>
      <c r="L13108">
        <f>(I13108+J13108)*G13108/100</f>
        <v/>
      </c>
      <c r="M13108">
        <f>(I13108+J13108+K13108+L13108)*F13108/100</f>
        <v/>
      </c>
      <c r="N13108">
        <f>J13108+K13108+L13108+M13108</f>
        <v/>
      </c>
      <c r="O13108">
        <f>I13108+N13108</f>
        <v/>
      </c>
      <c r="P13108">
        <f>N13108/I13108*100</f>
        <v/>
      </c>
    </row>
    <row r="13109">
      <c r="A13109" t="inlineStr">
        <is>
          <t>85437019</t>
        </is>
      </c>
      <c r="B13109" t="inlineStr">
        <is>
          <t>Electrical machines and apparatus having individual functions, not specified or included elsewhere in this chapter - other machines and apparatus ---- other</t>
        </is>
      </c>
      <c r="C13109" t="n">
        <v>85</v>
      </c>
      <c r="D13109" t="n">
        <v>10</v>
      </c>
      <c r="E13109" t="n">
        <v>10</v>
      </c>
      <c r="F13109" t="n">
        <v>18</v>
      </c>
      <c r="G13109" t="n">
        <v>0</v>
      </c>
      <c r="H13109" t="n">
        <v>100000</v>
      </c>
      <c r="I13109">
        <f>H13109*1.01</f>
        <v/>
      </c>
      <c r="J13109">
        <f>I13109*D13109/100</f>
        <v/>
      </c>
      <c r="K13109">
        <f>J13109*E13109/100</f>
        <v/>
      </c>
      <c r="L13109">
        <f>(I13109+J13109)*G13109/100</f>
        <v/>
      </c>
      <c r="M13109">
        <f>(I13109+J13109+K13109+L13109)*F13109/100</f>
        <v/>
      </c>
      <c r="N13109">
        <f>J13109+K13109+L13109+M13109</f>
        <v/>
      </c>
      <c r="O13109">
        <f>I13109+N13109</f>
        <v/>
      </c>
      <c r="P13109">
        <f>N13109/I13109*100</f>
        <v/>
      </c>
    </row>
    <row r="13110">
      <c r="A13110" t="inlineStr">
        <is>
          <t>85437021</t>
        </is>
      </c>
      <c r="B13110" t="inlineStr">
        <is>
          <t>Electrical machines and apparatus having individual functions, not specified or included elsewhere in this chapter - other machines and apparatus --- audio special effect equipment ---- digital reverberators</t>
        </is>
      </c>
      <c r="C13110" t="n">
        <v>85</v>
      </c>
      <c r="D13110" t="n">
        <v>10</v>
      </c>
      <c r="E13110" t="n">
        <v>10</v>
      </c>
      <c r="F13110" t="n">
        <v>18</v>
      </c>
      <c r="G13110" t="n">
        <v>0</v>
      </c>
      <c r="H13110" t="n">
        <v>100000</v>
      </c>
      <c r="I13110">
        <f>H13110*1.01</f>
        <v/>
      </c>
      <c r="J13110">
        <f>I13110*D13110/100</f>
        <v/>
      </c>
      <c r="K13110">
        <f>J13110*E13110/100</f>
        <v/>
      </c>
      <c r="L13110">
        <f>(I13110+J13110)*G13110/100</f>
        <v/>
      </c>
      <c r="M13110">
        <f>(I13110+J13110+K13110+L13110)*F13110/100</f>
        <v/>
      </c>
      <c r="N13110">
        <f>J13110+K13110+L13110+M13110</f>
        <v/>
      </c>
      <c r="O13110">
        <f>I13110+N13110</f>
        <v/>
      </c>
      <c r="P13110">
        <f>N13110/I13110*100</f>
        <v/>
      </c>
    </row>
    <row r="13111">
      <c r="A13111" t="inlineStr">
        <is>
          <t>85437022</t>
        </is>
      </c>
      <c r="B13111" t="inlineStr">
        <is>
          <t>Electrical machines and apparatus having individual functions, not specified or included elsewhere in this chapter - other machines and apparatus --- audio special effect equipment ---- mixing system or consoles</t>
        </is>
      </c>
      <c r="C13111" t="n">
        <v>85</v>
      </c>
      <c r="D13111" t="n">
        <v>10</v>
      </c>
      <c r="E13111" t="n">
        <v>10</v>
      </c>
      <c r="F13111" t="n">
        <v>18</v>
      </c>
      <c r="G13111" t="n">
        <v>0</v>
      </c>
      <c r="H13111" t="n">
        <v>100000</v>
      </c>
      <c r="I13111">
        <f>H13111*1.01</f>
        <v/>
      </c>
      <c r="J13111">
        <f>I13111*D13111/100</f>
        <v/>
      </c>
      <c r="K13111">
        <f>J13111*E13111/100</f>
        <v/>
      </c>
      <c r="L13111">
        <f>(I13111+J13111)*G13111/100</f>
        <v/>
      </c>
      <c r="M13111">
        <f>(I13111+J13111+K13111+L13111)*F13111/100</f>
        <v/>
      </c>
      <c r="N13111">
        <f>J13111+K13111+L13111+M13111</f>
        <v/>
      </c>
      <c r="O13111">
        <f>I13111+N13111</f>
        <v/>
      </c>
      <c r="P13111">
        <f>N13111/I13111*100</f>
        <v/>
      </c>
    </row>
    <row r="13112">
      <c r="A13112" t="inlineStr">
        <is>
          <t>85437029</t>
        </is>
      </c>
      <c r="B13112" t="inlineStr">
        <is>
          <t>Electrical machines and apparatus having individual functions, not specified or included elsewhere in this chapter - other machines and apparatus --- audio special effect equipment ---- other</t>
        </is>
      </c>
      <c r="C13112" t="n">
        <v>85</v>
      </c>
      <c r="D13112" t="n">
        <v>10</v>
      </c>
      <c r="E13112" t="n">
        <v>10</v>
      </c>
      <c r="F13112" t="n">
        <v>18</v>
      </c>
      <c r="G13112" t="n">
        <v>0</v>
      </c>
      <c r="H13112" t="n">
        <v>100000</v>
      </c>
      <c r="I13112">
        <f>H13112*1.01</f>
        <v/>
      </c>
      <c r="J13112">
        <f>I13112*D13112/100</f>
        <v/>
      </c>
      <c r="K13112">
        <f>J13112*E13112/100</f>
        <v/>
      </c>
      <c r="L13112">
        <f>(I13112+J13112)*G13112/100</f>
        <v/>
      </c>
      <c r="M13112">
        <f>(I13112+J13112+K13112+L13112)*F13112/100</f>
        <v/>
      </c>
      <c r="N13112">
        <f>J13112+K13112+L13112+M13112</f>
        <v/>
      </c>
      <c r="O13112">
        <f>I13112+N13112</f>
        <v/>
      </c>
      <c r="P13112">
        <f>N13112/I13112*100</f>
        <v/>
      </c>
    </row>
    <row r="13113">
      <c r="A13113" t="inlineStr">
        <is>
          <t>85437031</t>
        </is>
      </c>
      <c r="B13113" t="inlineStr">
        <is>
          <t>Electrical machines and apparatus having individual functions, not specified or included elsewhere in this chapter - other machines and apparatus --- video special effect equipments ---- video mixing system or consoles</t>
        </is>
      </c>
      <c r="C13113" t="n">
        <v>85</v>
      </c>
      <c r="D13113" t="n">
        <v>10</v>
      </c>
      <c r="E13113" t="n">
        <v>10</v>
      </c>
      <c r="F13113" t="n">
        <v>18</v>
      </c>
      <c r="G13113" t="n">
        <v>0</v>
      </c>
      <c r="H13113" t="n">
        <v>100000</v>
      </c>
      <c r="I13113">
        <f>H13113*1.01</f>
        <v/>
      </c>
      <c r="J13113">
        <f>I13113*D13113/100</f>
        <v/>
      </c>
      <c r="K13113">
        <f>J13113*E13113/100</f>
        <v/>
      </c>
      <c r="L13113">
        <f>(I13113+J13113)*G13113/100</f>
        <v/>
      </c>
      <c r="M13113">
        <f>(I13113+J13113+K13113+L13113)*F13113/100</f>
        <v/>
      </c>
      <c r="N13113">
        <f>J13113+K13113+L13113+M13113</f>
        <v/>
      </c>
      <c r="O13113">
        <f>I13113+N13113</f>
        <v/>
      </c>
      <c r="P13113">
        <f>N13113/I13113*100</f>
        <v/>
      </c>
    </row>
    <row r="13114">
      <c r="A13114" t="inlineStr">
        <is>
          <t>85437032</t>
        </is>
      </c>
      <c r="B13114" t="inlineStr">
        <is>
          <t>Electrical machines and apparatus having individual functions, not specified or included elsewhere in this chapter - other machines and apparatus --- video special effect equipments ---- video effect system</t>
        </is>
      </c>
      <c r="C13114" t="n">
        <v>85</v>
      </c>
      <c r="D13114" t="n">
        <v>10</v>
      </c>
      <c r="E13114" t="n">
        <v>10</v>
      </c>
      <c r="F13114" t="n">
        <v>18</v>
      </c>
      <c r="G13114" t="n">
        <v>0</v>
      </c>
      <c r="H13114" t="n">
        <v>100000</v>
      </c>
      <c r="I13114">
        <f>H13114*1.01</f>
        <v/>
      </c>
      <c r="J13114">
        <f>I13114*D13114/100</f>
        <v/>
      </c>
      <c r="K13114">
        <f>J13114*E13114/100</f>
        <v/>
      </c>
      <c r="L13114">
        <f>(I13114+J13114)*G13114/100</f>
        <v/>
      </c>
      <c r="M13114">
        <f>(I13114+J13114+K13114+L13114)*F13114/100</f>
        <v/>
      </c>
      <c r="N13114">
        <f>J13114+K13114+L13114+M13114</f>
        <v/>
      </c>
      <c r="O13114">
        <f>I13114+N13114</f>
        <v/>
      </c>
      <c r="P13114">
        <f>N13114/I13114*100</f>
        <v/>
      </c>
    </row>
    <row r="13115">
      <c r="A13115" t="inlineStr">
        <is>
          <t>85437033</t>
        </is>
      </c>
      <c r="B13115" t="inlineStr">
        <is>
          <t>Electrical machines and apparatus having individual functions, not specified or included elsewhere in this chapter - other machines and apparatus --- video special effect equipments ---- digital layering machine</t>
        </is>
      </c>
      <c r="C13115" t="n">
        <v>85</v>
      </c>
      <c r="D13115" t="n">
        <v>10</v>
      </c>
      <c r="E13115" t="n">
        <v>10</v>
      </c>
      <c r="F13115" t="n">
        <v>18</v>
      </c>
      <c r="G13115" t="n">
        <v>0</v>
      </c>
      <c r="H13115" t="n">
        <v>100000</v>
      </c>
      <c r="I13115">
        <f>H13115*1.01</f>
        <v/>
      </c>
      <c r="J13115">
        <f>I13115*D13115/100</f>
        <v/>
      </c>
      <c r="K13115">
        <f>J13115*E13115/100</f>
        <v/>
      </c>
      <c r="L13115">
        <f>(I13115+J13115)*G13115/100</f>
        <v/>
      </c>
      <c r="M13115">
        <f>(I13115+J13115+K13115+L13115)*F13115/100</f>
        <v/>
      </c>
      <c r="N13115">
        <f>J13115+K13115+L13115+M13115</f>
        <v/>
      </c>
      <c r="O13115">
        <f>I13115+N13115</f>
        <v/>
      </c>
      <c r="P13115">
        <f>N13115/I13115*100</f>
        <v/>
      </c>
    </row>
    <row r="13116">
      <c r="A13116" t="inlineStr">
        <is>
          <t>85437034</t>
        </is>
      </c>
      <c r="B13116" t="inlineStr">
        <is>
          <t>Electrical machines and apparatus having individual functions, not specified or included elsewhere in this chapter - other machines and apparatus --- video special effect equipments ---- paint box</t>
        </is>
      </c>
      <c r="C13116" t="n">
        <v>85</v>
      </c>
      <c r="D13116" t="n">
        <v>10</v>
      </c>
      <c r="E13116" t="n">
        <v>10</v>
      </c>
      <c r="F13116" t="n">
        <v>18</v>
      </c>
      <c r="G13116" t="n">
        <v>0</v>
      </c>
      <c r="H13116" t="n">
        <v>100000</v>
      </c>
      <c r="I13116">
        <f>H13116*1.01</f>
        <v/>
      </c>
      <c r="J13116">
        <f>I13116*D13116/100</f>
        <v/>
      </c>
      <c r="K13116">
        <f>J13116*E13116/100</f>
        <v/>
      </c>
      <c r="L13116">
        <f>(I13116+J13116)*G13116/100</f>
        <v/>
      </c>
      <c r="M13116">
        <f>(I13116+J13116+K13116+L13116)*F13116/100</f>
        <v/>
      </c>
      <c r="N13116">
        <f>J13116+K13116+L13116+M13116</f>
        <v/>
      </c>
      <c r="O13116">
        <f>I13116+N13116</f>
        <v/>
      </c>
      <c r="P13116">
        <f>N13116/I13116*100</f>
        <v/>
      </c>
    </row>
    <row r="13117">
      <c r="A13117" t="inlineStr">
        <is>
          <t>85437035</t>
        </is>
      </c>
      <c r="B13117" t="inlineStr">
        <is>
          <t>Electrical machines and apparatus having individual functions, not specified or included elsewhere in this chapter - other machines and apparatus --- video special effect equipments ---- video typewriter</t>
        </is>
      </c>
      <c r="C13117" t="n">
        <v>85</v>
      </c>
      <c r="D13117" t="n">
        <v>10</v>
      </c>
      <c r="E13117" t="n">
        <v>10</v>
      </c>
      <c r="F13117" t="n">
        <v>18</v>
      </c>
      <c r="G13117" t="n">
        <v>0</v>
      </c>
      <c r="H13117" t="n">
        <v>100000</v>
      </c>
      <c r="I13117">
        <f>H13117*1.01</f>
        <v/>
      </c>
      <c r="J13117">
        <f>I13117*D13117/100</f>
        <v/>
      </c>
      <c r="K13117">
        <f>J13117*E13117/100</f>
        <v/>
      </c>
      <c r="L13117">
        <f>(I13117+J13117)*G13117/100</f>
        <v/>
      </c>
      <c r="M13117">
        <f>(I13117+J13117+K13117+L13117)*F13117/100</f>
        <v/>
      </c>
      <c r="N13117">
        <f>J13117+K13117+L13117+M13117</f>
        <v/>
      </c>
      <c r="O13117">
        <f>I13117+N13117</f>
        <v/>
      </c>
      <c r="P13117">
        <f>N13117/I13117*100</f>
        <v/>
      </c>
    </row>
    <row r="13118">
      <c r="A13118" t="inlineStr">
        <is>
          <t>85437036</t>
        </is>
      </c>
      <c r="B13118" t="inlineStr">
        <is>
          <t>Electrical machines and apparatus having individual functions, not specified or included elsewhere in this chapter - other machines and apparatus --- video special effect equipments ---- video matting machine</t>
        </is>
      </c>
      <c r="C13118" t="n">
        <v>85</v>
      </c>
      <c r="D13118" t="n">
        <v>10</v>
      </c>
      <c r="E13118" t="n">
        <v>10</v>
      </c>
      <c r="F13118" t="n">
        <v>18</v>
      </c>
      <c r="G13118" t="n">
        <v>0</v>
      </c>
      <c r="H13118" t="n">
        <v>100000</v>
      </c>
      <c r="I13118">
        <f>H13118*1.01</f>
        <v/>
      </c>
      <c r="J13118">
        <f>I13118*D13118/100</f>
        <v/>
      </c>
      <c r="K13118">
        <f>J13118*E13118/100</f>
        <v/>
      </c>
      <c r="L13118">
        <f>(I13118+J13118)*G13118/100</f>
        <v/>
      </c>
      <c r="M13118">
        <f>(I13118+J13118+K13118+L13118)*F13118/100</f>
        <v/>
      </c>
      <c r="N13118">
        <f>J13118+K13118+L13118+M13118</f>
        <v/>
      </c>
      <c r="O13118">
        <f>I13118+N13118</f>
        <v/>
      </c>
      <c r="P13118">
        <f>N13118/I13118*100</f>
        <v/>
      </c>
    </row>
    <row r="13119">
      <c r="A13119" t="inlineStr">
        <is>
          <t>85437039</t>
        </is>
      </c>
      <c r="B13119" t="inlineStr">
        <is>
          <t>Electrical machines and apparatus having individual functions, not specified or included elsewhere in this chapter - other machines and apparatus --- video special effect equipments ---- other</t>
        </is>
      </c>
      <c r="C13119" t="n">
        <v>85</v>
      </c>
      <c r="D13119" t="n">
        <v>10</v>
      </c>
      <c r="E13119" t="n">
        <v>10</v>
      </c>
      <c r="F13119" t="n">
        <v>18</v>
      </c>
      <c r="G13119" t="n">
        <v>0</v>
      </c>
      <c r="H13119" t="n">
        <v>100000</v>
      </c>
      <c r="I13119">
        <f>H13119*1.01</f>
        <v/>
      </c>
      <c r="J13119">
        <f>I13119*D13119/100</f>
        <v/>
      </c>
      <c r="K13119">
        <f>J13119*E13119/100</f>
        <v/>
      </c>
      <c r="L13119">
        <f>(I13119+J13119)*G13119/100</f>
        <v/>
      </c>
      <c r="M13119">
        <f>(I13119+J13119+K13119+L13119)*F13119/100</f>
        <v/>
      </c>
      <c r="N13119">
        <f>J13119+K13119+L13119+M13119</f>
        <v/>
      </c>
      <c r="O13119">
        <f>I13119+N13119</f>
        <v/>
      </c>
      <c r="P13119">
        <f>N13119/I13119*100</f>
        <v/>
      </c>
    </row>
    <row r="13120">
      <c r="A13120" t="inlineStr">
        <is>
          <t>85437041</t>
        </is>
      </c>
      <c r="B13120" t="inlineStr">
        <is>
          <t>Electrical machines and apparatus having individual functions, not specified or included elsewhere in this chapter - other machines and apparatus --- edit control unit ---- computerised editing system controlling more than three video editing machines</t>
        </is>
      </c>
      <c r="C13120" t="n">
        <v>85</v>
      </c>
      <c r="D13120" t="n">
        <v>10</v>
      </c>
      <c r="E13120" t="n">
        <v>10</v>
      </c>
      <c r="F13120" t="n">
        <v>18</v>
      </c>
      <c r="G13120" t="n">
        <v>0</v>
      </c>
      <c r="H13120" t="n">
        <v>100000</v>
      </c>
      <c r="I13120">
        <f>H13120*1.01</f>
        <v/>
      </c>
      <c r="J13120">
        <f>I13120*D13120/100</f>
        <v/>
      </c>
      <c r="K13120">
        <f>J13120*E13120/100</f>
        <v/>
      </c>
      <c r="L13120">
        <f>(I13120+J13120)*G13120/100</f>
        <v/>
      </c>
      <c r="M13120">
        <f>(I13120+J13120+K13120+L13120)*F13120/100</f>
        <v/>
      </c>
      <c r="N13120">
        <f>J13120+K13120+L13120+M13120</f>
        <v/>
      </c>
      <c r="O13120">
        <f>I13120+N13120</f>
        <v/>
      </c>
      <c r="P13120">
        <f>N13120/I13120*100</f>
        <v/>
      </c>
    </row>
    <row r="13121">
      <c r="A13121" t="inlineStr">
        <is>
          <t>85437042</t>
        </is>
      </c>
      <c r="B13121" t="inlineStr">
        <is>
          <t>Electrical machines and apparatus having individual functions, not specified or included elsewhere in this chapter - other machines and apparatus --- edit control unit ---- other video control unit</t>
        </is>
      </c>
      <c r="C13121" t="n">
        <v>85</v>
      </c>
      <c r="D13121" t="n">
        <v>10</v>
      </c>
      <c r="E13121" t="n">
        <v>10</v>
      </c>
      <c r="F13121" t="n">
        <v>18</v>
      </c>
      <c r="G13121" t="n">
        <v>0</v>
      </c>
      <c r="H13121" t="n">
        <v>100000</v>
      </c>
      <c r="I13121">
        <f>H13121*1.01</f>
        <v/>
      </c>
      <c r="J13121">
        <f>I13121*D13121/100</f>
        <v/>
      </c>
      <c r="K13121">
        <f>J13121*E13121/100</f>
        <v/>
      </c>
      <c r="L13121">
        <f>(I13121+J13121)*G13121/100</f>
        <v/>
      </c>
      <c r="M13121">
        <f>(I13121+J13121+K13121+L13121)*F13121/100</f>
        <v/>
      </c>
      <c r="N13121">
        <f>J13121+K13121+L13121+M13121</f>
        <v/>
      </c>
      <c r="O13121">
        <f>I13121+N13121</f>
        <v/>
      </c>
      <c r="P13121">
        <f>N13121/I13121*100</f>
        <v/>
      </c>
    </row>
    <row r="13122">
      <c r="A13122" t="inlineStr">
        <is>
          <t>85437049</t>
        </is>
      </c>
      <c r="B13122" t="inlineStr">
        <is>
          <t>Electrical machines and apparatus having individual functions, not specified or included elsewhere in this chapter - other machines and apparatus --- edit control unit ---- other</t>
        </is>
      </c>
      <c r="C13122" t="n">
        <v>85</v>
      </c>
      <c r="D13122" t="n">
        <v>10</v>
      </c>
      <c r="E13122" t="n">
        <v>10</v>
      </c>
      <c r="F13122" t="n">
        <v>18</v>
      </c>
      <c r="G13122" t="n">
        <v>0</v>
      </c>
      <c r="H13122" t="n">
        <v>100000</v>
      </c>
      <c r="I13122">
        <f>H13122*1.01</f>
        <v/>
      </c>
      <c r="J13122">
        <f>I13122*D13122/100</f>
        <v/>
      </c>
      <c r="K13122">
        <f>J13122*E13122/100</f>
        <v/>
      </c>
      <c r="L13122">
        <f>(I13122+J13122)*G13122/100</f>
        <v/>
      </c>
      <c r="M13122">
        <f>(I13122+J13122+K13122+L13122)*F13122/100</f>
        <v/>
      </c>
      <c r="N13122">
        <f>J13122+K13122+L13122+M13122</f>
        <v/>
      </c>
      <c r="O13122">
        <f>I13122+N13122</f>
        <v/>
      </c>
      <c r="P13122">
        <f>N13122/I13122*100</f>
        <v/>
      </c>
    </row>
    <row r="13123">
      <c r="A13123" t="inlineStr">
        <is>
          <t>85437050</t>
        </is>
      </c>
      <c r="B13123" t="inlineStr">
        <is>
          <t>Electrical machines and apparatus having individual functions, not specified or included elsewhere in this chapter - other machines and apparatus --- edit control unit ---- colour corrector</t>
        </is>
      </c>
      <c r="C13123" t="n">
        <v>85</v>
      </c>
      <c r="D13123" t="n">
        <v>10</v>
      </c>
      <c r="E13123" t="n">
        <v>10</v>
      </c>
      <c r="F13123" t="n">
        <v>18</v>
      </c>
      <c r="G13123" t="n">
        <v>0</v>
      </c>
      <c r="H13123" t="n">
        <v>100000</v>
      </c>
      <c r="I13123">
        <f>H13123*1.01</f>
        <v/>
      </c>
      <c r="J13123">
        <f>I13123*D13123/100</f>
        <v/>
      </c>
      <c r="K13123">
        <f>J13123*E13123/100</f>
        <v/>
      </c>
      <c r="L13123">
        <f>(I13123+J13123)*G13123/100</f>
        <v/>
      </c>
      <c r="M13123">
        <f>(I13123+J13123+K13123+L13123)*F13123/100</f>
        <v/>
      </c>
      <c r="N13123">
        <f>J13123+K13123+L13123+M13123</f>
        <v/>
      </c>
      <c r="O13123">
        <f>I13123+N13123</f>
        <v/>
      </c>
      <c r="P13123">
        <f>N13123/I13123*100</f>
        <v/>
      </c>
    </row>
    <row r="13124">
      <c r="A13124" t="inlineStr">
        <is>
          <t>85437061</t>
        </is>
      </c>
      <c r="B13124" t="inlineStr">
        <is>
          <t>Electrical machines and apparatus having individual functions, not specified or included elsewhere in this chapter - other machines and apparatus --- amplifier ---- broadcast amplifier</t>
        </is>
      </c>
      <c r="C13124" t="n">
        <v>85</v>
      </c>
      <c r="D13124" t="n">
        <v>10</v>
      </c>
      <c r="E13124" t="n">
        <v>10</v>
      </c>
      <c r="F13124" t="n">
        <v>18</v>
      </c>
      <c r="G13124" t="n">
        <v>0</v>
      </c>
      <c r="H13124" t="n">
        <v>100000</v>
      </c>
      <c r="I13124">
        <f>H13124*1.01</f>
        <v/>
      </c>
      <c r="J13124">
        <f>I13124*D13124/100</f>
        <v/>
      </c>
      <c r="K13124">
        <f>J13124*E13124/100</f>
        <v/>
      </c>
      <c r="L13124">
        <f>(I13124+J13124)*G13124/100</f>
        <v/>
      </c>
      <c r="M13124">
        <f>(I13124+J13124+K13124+L13124)*F13124/100</f>
        <v/>
      </c>
      <c r="N13124">
        <f>J13124+K13124+L13124+M13124</f>
        <v/>
      </c>
      <c r="O13124">
        <f>I13124+N13124</f>
        <v/>
      </c>
      <c r="P13124">
        <f>N13124/I13124*100</f>
        <v/>
      </c>
    </row>
    <row r="13125">
      <c r="A13125" t="inlineStr">
        <is>
          <t>85437062</t>
        </is>
      </c>
      <c r="B13125" t="inlineStr">
        <is>
          <t>Electrical machines and apparatus having individual functions, not specified or included elsewhere in this chapter - other machines and apparatus --- amplifier ---- limiting amplifier, video distribution amplifier and stabilizing amplifiers</t>
        </is>
      </c>
      <c r="C13125" t="n">
        <v>85</v>
      </c>
      <c r="D13125" t="n">
        <v>10</v>
      </c>
      <c r="E13125" t="n">
        <v>10</v>
      </c>
      <c r="F13125" t="n">
        <v>18</v>
      </c>
      <c r="G13125" t="n">
        <v>0</v>
      </c>
      <c r="H13125" t="n">
        <v>100000</v>
      </c>
      <c r="I13125">
        <f>H13125*1.01</f>
        <v/>
      </c>
      <c r="J13125">
        <f>I13125*D13125/100</f>
        <v/>
      </c>
      <c r="K13125">
        <f>J13125*E13125/100</f>
        <v/>
      </c>
      <c r="L13125">
        <f>(I13125+J13125)*G13125/100</f>
        <v/>
      </c>
      <c r="M13125">
        <f>(I13125+J13125+K13125+L13125)*F13125/100</f>
        <v/>
      </c>
      <c r="N13125">
        <f>J13125+K13125+L13125+M13125</f>
        <v/>
      </c>
      <c r="O13125">
        <f>I13125+N13125</f>
        <v/>
      </c>
      <c r="P13125">
        <f>N13125/I13125*100</f>
        <v/>
      </c>
    </row>
    <row r="13126">
      <c r="A13126" t="inlineStr">
        <is>
          <t>85437069</t>
        </is>
      </c>
      <c r="B13126" t="inlineStr">
        <is>
          <t>Electrical machines and apparatus having individual functions, not specified or included elsewhere in this chapter - other machines and apparatus --- amplifier ---- other</t>
        </is>
      </c>
      <c r="C13126" t="n">
        <v>85</v>
      </c>
      <c r="D13126" t="n">
        <v>10</v>
      </c>
      <c r="E13126" t="n">
        <v>10</v>
      </c>
      <c r="F13126" t="n">
        <v>18</v>
      </c>
      <c r="G13126" t="n">
        <v>0</v>
      </c>
      <c r="H13126" t="n">
        <v>100000</v>
      </c>
      <c r="I13126">
        <f>H13126*1.01</f>
        <v/>
      </c>
      <c r="J13126">
        <f>I13126*D13126/100</f>
        <v/>
      </c>
      <c r="K13126">
        <f>J13126*E13126/100</f>
        <v/>
      </c>
      <c r="L13126">
        <f>(I13126+J13126)*G13126/100</f>
        <v/>
      </c>
      <c r="M13126">
        <f>(I13126+J13126+K13126+L13126)*F13126/100</f>
        <v/>
      </c>
      <c r="N13126">
        <f>J13126+K13126+L13126+M13126</f>
        <v/>
      </c>
      <c r="O13126">
        <f>I13126+N13126</f>
        <v/>
      </c>
      <c r="P13126">
        <f>N13126/I13126*100</f>
        <v/>
      </c>
    </row>
    <row r="13127">
      <c r="A13127" t="inlineStr">
        <is>
          <t>85437071</t>
        </is>
      </c>
      <c r="B13127" t="inlineStr">
        <is>
          <t>Electrical machines and apparatus having individual functions, not specified or included elsewhere in this chapter - other machines and apparatus --- graphic equalizer and synthesized receivers ---- graphic equalizer</t>
        </is>
      </c>
      <c r="C13127" t="n">
        <v>85</v>
      </c>
      <c r="D13127" t="n">
        <v>10</v>
      </c>
      <c r="E13127" t="n">
        <v>10</v>
      </c>
      <c r="F13127" t="n">
        <v>18</v>
      </c>
      <c r="G13127" t="n">
        <v>0</v>
      </c>
      <c r="H13127" t="n">
        <v>100000</v>
      </c>
      <c r="I13127">
        <f>H13127*1.01</f>
        <v/>
      </c>
      <c r="J13127">
        <f>I13127*D13127/100</f>
        <v/>
      </c>
      <c r="K13127">
        <f>J13127*E13127/100</f>
        <v/>
      </c>
      <c r="L13127">
        <f>(I13127+J13127)*G13127/100</f>
        <v/>
      </c>
      <c r="M13127">
        <f>(I13127+J13127+K13127+L13127)*F13127/100</f>
        <v/>
      </c>
      <c r="N13127">
        <f>J13127+K13127+L13127+M13127</f>
        <v/>
      </c>
      <c r="O13127">
        <f>I13127+N13127</f>
        <v/>
      </c>
      <c r="P13127">
        <f>N13127/I13127*100</f>
        <v/>
      </c>
    </row>
    <row r="13128">
      <c r="A13128" t="inlineStr">
        <is>
          <t>85437072</t>
        </is>
      </c>
      <c r="B13128" t="inlineStr">
        <is>
          <t>Electrical machines and apparatus having individual functions, not specified or included elsewhere in this chapter - other machines and apparatus --- graphic equalizer and synthesized receivers ---- synthesised , receivers</t>
        </is>
      </c>
      <c r="C13128" t="n">
        <v>85</v>
      </c>
      <c r="D13128" t="n">
        <v>10</v>
      </c>
      <c r="E13128" t="n">
        <v>10</v>
      </c>
      <c r="F13128" t="n">
        <v>18</v>
      </c>
      <c r="G13128" t="n">
        <v>0</v>
      </c>
      <c r="H13128" t="n">
        <v>100000</v>
      </c>
      <c r="I13128">
        <f>H13128*1.01</f>
        <v/>
      </c>
      <c r="J13128">
        <f>I13128*D13128/100</f>
        <v/>
      </c>
      <c r="K13128">
        <f>J13128*E13128/100</f>
        <v/>
      </c>
      <c r="L13128">
        <f>(I13128+J13128)*G13128/100</f>
        <v/>
      </c>
      <c r="M13128">
        <f>(I13128+J13128+K13128+L13128)*F13128/100</f>
        <v/>
      </c>
      <c r="N13128">
        <f>J13128+K13128+L13128+M13128</f>
        <v/>
      </c>
      <c r="O13128">
        <f>I13128+N13128</f>
        <v/>
      </c>
      <c r="P13128">
        <f>N13128/I13128*100</f>
        <v/>
      </c>
    </row>
    <row r="13129">
      <c r="A13129" t="inlineStr">
        <is>
          <t>85437091</t>
        </is>
      </c>
      <c r="B13129" t="inlineStr">
        <is>
          <t>Electrical machines and apparatus having individual functions, not specified or included elsewhere in this chapter - other machines and apparatus --- other ---- rf (radio frequency) power amplifier and noise generators for communication jamming equipment</t>
        </is>
      </c>
      <c r="C13129" t="n">
        <v>85</v>
      </c>
      <c r="D13129" t="n">
        <v>10</v>
      </c>
      <c r="E13129" t="n">
        <v>10</v>
      </c>
      <c r="F13129" t="n">
        <v>18</v>
      </c>
      <c r="G13129" t="n">
        <v>0</v>
      </c>
      <c r="H13129" t="n">
        <v>100000</v>
      </c>
      <c r="I13129">
        <f>H13129*1.01</f>
        <v/>
      </c>
      <c r="J13129">
        <f>I13129*D13129/100</f>
        <v/>
      </c>
      <c r="K13129">
        <f>J13129*E13129/100</f>
        <v/>
      </c>
      <c r="L13129">
        <f>(I13129+J13129)*G13129/100</f>
        <v/>
      </c>
      <c r="M13129">
        <f>(I13129+J13129+K13129+L13129)*F13129/100</f>
        <v/>
      </c>
      <c r="N13129">
        <f>J13129+K13129+L13129+M13129</f>
        <v/>
      </c>
      <c r="O13129">
        <f>I13129+N13129</f>
        <v/>
      </c>
      <c r="P13129">
        <f>N13129/I13129*100</f>
        <v/>
      </c>
    </row>
    <row r="13130">
      <c r="A13130" t="inlineStr">
        <is>
          <t>85437092</t>
        </is>
      </c>
      <c r="B13130" t="inlineStr">
        <is>
          <t>Electrical machines and apparatus having individual functions, not specified or included elsewhere in this chapter - other machines and apparatus --- other ---- equipment gadgets based on solar energy</t>
        </is>
      </c>
      <c r="C13130" t="n">
        <v>85</v>
      </c>
      <c r="D13130" t="n">
        <v>10</v>
      </c>
      <c r="E13130" t="n">
        <v>10</v>
      </c>
      <c r="F13130" t="n">
        <v>18</v>
      </c>
      <c r="G13130" t="n">
        <v>0</v>
      </c>
      <c r="H13130" t="n">
        <v>100000</v>
      </c>
      <c r="I13130">
        <f>H13130*1.01</f>
        <v/>
      </c>
      <c r="J13130">
        <f>I13130*D13130/100</f>
        <v/>
      </c>
      <c r="K13130">
        <f>J13130*E13130/100</f>
        <v/>
      </c>
      <c r="L13130">
        <f>(I13130+J13130)*G13130/100</f>
        <v/>
      </c>
      <c r="M13130">
        <f>(I13130+J13130+K13130+L13130)*F13130/100</f>
        <v/>
      </c>
      <c r="N13130">
        <f>J13130+K13130+L13130+M13130</f>
        <v/>
      </c>
      <c r="O13130">
        <f>I13130+N13130</f>
        <v/>
      </c>
      <c r="P13130">
        <f>N13130/I13130*100</f>
        <v/>
      </c>
    </row>
    <row r="13131">
      <c r="A13131" t="inlineStr">
        <is>
          <t>85437093</t>
        </is>
      </c>
      <c r="B13131" t="inlineStr">
        <is>
          <t>Electrical machines and apparatus having individual functions, not specified or included elsewhere in this chapter - other machines and apparatus --- other ---- professional beauty care equipment</t>
        </is>
      </c>
      <c r="C13131" t="n">
        <v>85</v>
      </c>
      <c r="D13131" t="n">
        <v>10</v>
      </c>
      <c r="E13131" t="n">
        <v>10</v>
      </c>
      <c r="F13131" t="n">
        <v>18</v>
      </c>
      <c r="G13131" t="n">
        <v>0</v>
      </c>
      <c r="H13131" t="n">
        <v>100000</v>
      </c>
      <c r="I13131">
        <f>H13131*1.01</f>
        <v/>
      </c>
      <c r="J13131">
        <f>I13131*D13131/100</f>
        <v/>
      </c>
      <c r="K13131">
        <f>J13131*E13131/100</f>
        <v/>
      </c>
      <c r="L13131">
        <f>(I13131+J13131)*G13131/100</f>
        <v/>
      </c>
      <c r="M13131">
        <f>(I13131+J13131+K13131+L13131)*F13131/100</f>
        <v/>
      </c>
      <c r="N13131">
        <f>J13131+K13131+L13131+M13131</f>
        <v/>
      </c>
      <c r="O13131">
        <f>I13131+N13131</f>
        <v/>
      </c>
      <c r="P13131">
        <f>N13131/I13131*100</f>
        <v/>
      </c>
    </row>
    <row r="13132">
      <c r="A13132" t="inlineStr">
        <is>
          <t>85437094</t>
        </is>
      </c>
      <c r="B13132" t="inlineStr">
        <is>
          <t>Electrical machines and apparatus having individual functions, not specified or included elsewhere in this chapter - other machines and apparatus --- other ---- audio visual stereo encoders</t>
        </is>
      </c>
      <c r="C13132" t="n">
        <v>85</v>
      </c>
      <c r="D13132" t="n">
        <v>10</v>
      </c>
      <c r="E13132" t="n">
        <v>10</v>
      </c>
      <c r="F13132" t="n">
        <v>18</v>
      </c>
      <c r="G13132" t="n">
        <v>0</v>
      </c>
      <c r="H13132" t="n">
        <v>100000</v>
      </c>
      <c r="I13132">
        <f>H13132*1.01</f>
        <v/>
      </c>
      <c r="J13132">
        <f>I13132*D13132/100</f>
        <v/>
      </c>
      <c r="K13132">
        <f>J13132*E13132/100</f>
        <v/>
      </c>
      <c r="L13132">
        <f>(I13132+J13132)*G13132/100</f>
        <v/>
      </c>
      <c r="M13132">
        <f>(I13132+J13132+K13132+L13132)*F13132/100</f>
        <v/>
      </c>
      <c r="N13132">
        <f>J13132+K13132+L13132+M13132</f>
        <v/>
      </c>
      <c r="O13132">
        <f>I13132+N13132</f>
        <v/>
      </c>
      <c r="P13132">
        <f>N13132/I13132*100</f>
        <v/>
      </c>
    </row>
    <row r="13133">
      <c r="A13133" t="inlineStr">
        <is>
          <t>85437095</t>
        </is>
      </c>
      <c r="B13133" t="inlineStr">
        <is>
          <t>Electrical machines and apparatus having individual functions, not specified or included elsewhere in this chapter - other machines and apparatus --- other ---- time code generator</t>
        </is>
      </c>
      <c r="C13133" t="n">
        <v>85</v>
      </c>
      <c r="D13133" t="n">
        <v>10</v>
      </c>
      <c r="E13133" t="n">
        <v>10</v>
      </c>
      <c r="F13133" t="n">
        <v>18</v>
      </c>
      <c r="G13133" t="n">
        <v>0</v>
      </c>
      <c r="H13133" t="n">
        <v>100000</v>
      </c>
      <c r="I13133">
        <f>H13133*1.01</f>
        <v/>
      </c>
      <c r="J13133">
        <f>I13133*D13133/100</f>
        <v/>
      </c>
      <c r="K13133">
        <f>J13133*E13133/100</f>
        <v/>
      </c>
      <c r="L13133">
        <f>(I13133+J13133)*G13133/100</f>
        <v/>
      </c>
      <c r="M13133">
        <f>(I13133+J13133+K13133+L13133)*F13133/100</f>
        <v/>
      </c>
      <c r="N13133">
        <f>J13133+K13133+L13133+M13133</f>
        <v/>
      </c>
      <c r="O13133">
        <f>I13133+N13133</f>
        <v/>
      </c>
      <c r="P13133">
        <f>N13133/I13133*100</f>
        <v/>
      </c>
    </row>
    <row r="13134">
      <c r="A13134" t="inlineStr">
        <is>
          <t>85437099</t>
        </is>
      </c>
      <c r="B13134" t="inlineStr">
        <is>
          <t>Electrical machines and apparatus having individual functions, not specified or included elsewhere in this chapter - other machines and apparatus --- other ---- other</t>
        </is>
      </c>
      <c r="C13134" t="n">
        <v>85</v>
      </c>
      <c r="D13134" t="n">
        <v>10</v>
      </c>
      <c r="E13134" t="n">
        <v>10</v>
      </c>
      <c r="F13134" t="n">
        <v>18</v>
      </c>
      <c r="G13134" t="n">
        <v>0</v>
      </c>
      <c r="H13134" t="n">
        <v>100000</v>
      </c>
      <c r="I13134">
        <f>H13134*1.01</f>
        <v/>
      </c>
      <c r="J13134">
        <f>I13134*D13134/100</f>
        <v/>
      </c>
      <c r="K13134">
        <f>J13134*E13134/100</f>
        <v/>
      </c>
      <c r="L13134">
        <f>(I13134+J13134)*G13134/100</f>
        <v/>
      </c>
      <c r="M13134">
        <f>(I13134+J13134+K13134+L13134)*F13134/100</f>
        <v/>
      </c>
      <c r="N13134">
        <f>J13134+K13134+L13134+M13134</f>
        <v/>
      </c>
      <c r="O13134">
        <f>I13134+N13134</f>
        <v/>
      </c>
      <c r="P13134">
        <f>N13134/I13134*100</f>
        <v/>
      </c>
    </row>
    <row r="13135">
      <c r="A13135" t="inlineStr">
        <is>
          <t>85438100</t>
        </is>
      </c>
      <c r="B13135" t="inlineStr">
        <is>
          <t>Proximity cards and tags</t>
        </is>
      </c>
      <c r="C13135" t="n">
        <v>85</v>
      </c>
      <c r="D13135" t="n">
        <v>10</v>
      </c>
      <c r="E13135" t="n">
        <v>10</v>
      </c>
      <c r="F13135" t="n">
        <v>18</v>
      </c>
      <c r="G13135" t="n">
        <v>0</v>
      </c>
      <c r="H13135" t="n">
        <v>100000</v>
      </c>
      <c r="I13135">
        <f>H13135*1.01</f>
        <v/>
      </c>
      <c r="J13135">
        <f>I13135*D13135/100</f>
        <v/>
      </c>
      <c r="K13135">
        <f>J13135*E13135/100</f>
        <v/>
      </c>
      <c r="L13135">
        <f>(I13135+J13135)*G13135/100</f>
        <v/>
      </c>
      <c r="M13135">
        <f>(I13135+J13135+K13135+L13135)*F13135/100</f>
        <v/>
      </c>
      <c r="N13135">
        <f>J13135+K13135+L13135+M13135</f>
        <v/>
      </c>
      <c r="O13135">
        <f>I13135+N13135</f>
        <v/>
      </c>
      <c r="P13135">
        <f>N13135/I13135*100</f>
        <v/>
      </c>
    </row>
    <row r="13136">
      <c r="A13136" t="inlineStr">
        <is>
          <t>85438910</t>
        </is>
      </c>
      <c r="B13136" t="inlineStr">
        <is>
          <t>Metal detectors</t>
        </is>
      </c>
      <c r="C13136" t="n">
        <v>85</v>
      </c>
      <c r="D13136" t="n">
        <v>10</v>
      </c>
      <c r="E13136" t="n">
        <v>10</v>
      </c>
      <c r="F13136" t="n">
        <v>18</v>
      </c>
      <c r="G13136" t="n">
        <v>0</v>
      </c>
      <c r="H13136" t="n">
        <v>100000</v>
      </c>
      <c r="I13136">
        <f>H13136*1.01</f>
        <v/>
      </c>
      <c r="J13136">
        <f>I13136*D13136/100</f>
        <v/>
      </c>
      <c r="K13136">
        <f>J13136*E13136/100</f>
        <v/>
      </c>
      <c r="L13136">
        <f>(I13136+J13136)*G13136/100</f>
        <v/>
      </c>
      <c r="M13136">
        <f>(I13136+J13136+K13136+L13136)*F13136/100</f>
        <v/>
      </c>
      <c r="N13136">
        <f>J13136+K13136+L13136+M13136</f>
        <v/>
      </c>
      <c r="O13136">
        <f>I13136+N13136</f>
        <v/>
      </c>
      <c r="P13136">
        <f>N13136/I13136*100</f>
        <v/>
      </c>
    </row>
    <row r="13137">
      <c r="A13137" t="inlineStr">
        <is>
          <t>85438920</t>
        </is>
      </c>
      <c r="B13137" t="inlineStr">
        <is>
          <t>Mine detectors</t>
        </is>
      </c>
      <c r="C13137" t="n">
        <v>85</v>
      </c>
      <c r="D13137" t="n">
        <v>10</v>
      </c>
      <c r="E13137" t="n">
        <v>10</v>
      </c>
      <c r="F13137" t="n">
        <v>18</v>
      </c>
      <c r="G13137" t="n">
        <v>0</v>
      </c>
      <c r="H13137" t="n">
        <v>100000</v>
      </c>
      <c r="I13137">
        <f>H13137*1.01</f>
        <v/>
      </c>
      <c r="J13137">
        <f>I13137*D13137/100</f>
        <v/>
      </c>
      <c r="K13137">
        <f>J13137*E13137/100</f>
        <v/>
      </c>
      <c r="L13137">
        <f>(I13137+J13137)*G13137/100</f>
        <v/>
      </c>
      <c r="M13137">
        <f>(I13137+J13137+K13137+L13137)*F13137/100</f>
        <v/>
      </c>
      <c r="N13137">
        <f>J13137+K13137+L13137+M13137</f>
        <v/>
      </c>
      <c r="O13137">
        <f>I13137+N13137</f>
        <v/>
      </c>
      <c r="P13137">
        <f>N13137/I13137*100</f>
        <v/>
      </c>
    </row>
    <row r="13138">
      <c r="A13138" t="inlineStr">
        <is>
          <t>85438931</t>
        </is>
      </c>
      <c r="B13138" t="inlineStr">
        <is>
          <t>Digital reverberators</t>
        </is>
      </c>
      <c r="C13138" t="n">
        <v>85</v>
      </c>
      <c r="D13138" t="n">
        <v>10</v>
      </c>
      <c r="E13138" t="n">
        <v>10</v>
      </c>
      <c r="F13138" t="n">
        <v>18</v>
      </c>
      <c r="G13138" t="n">
        <v>0</v>
      </c>
      <c r="H13138" t="n">
        <v>100000</v>
      </c>
      <c r="I13138">
        <f>H13138*1.01</f>
        <v/>
      </c>
      <c r="J13138">
        <f>I13138*D13138/100</f>
        <v/>
      </c>
      <c r="K13138">
        <f>J13138*E13138/100</f>
        <v/>
      </c>
      <c r="L13138">
        <f>(I13138+J13138)*G13138/100</f>
        <v/>
      </c>
      <c r="M13138">
        <f>(I13138+J13138+K13138+L13138)*F13138/100</f>
        <v/>
      </c>
      <c r="N13138">
        <f>J13138+K13138+L13138+M13138</f>
        <v/>
      </c>
      <c r="O13138">
        <f>I13138+N13138</f>
        <v/>
      </c>
      <c r="P13138">
        <f>N13138/I13138*100</f>
        <v/>
      </c>
    </row>
    <row r="13139">
      <c r="A13139" t="inlineStr">
        <is>
          <t>85438932</t>
        </is>
      </c>
      <c r="B13139" t="inlineStr">
        <is>
          <t>Mixing systems or consoles</t>
        </is>
      </c>
      <c r="C13139" t="n">
        <v>85</v>
      </c>
      <c r="D13139" t="n">
        <v>10</v>
      </c>
      <c r="E13139" t="n">
        <v>10</v>
      </c>
      <c r="F13139" t="n">
        <v>18</v>
      </c>
      <c r="G13139" t="n">
        <v>0</v>
      </c>
      <c r="H13139" t="n">
        <v>100000</v>
      </c>
      <c r="I13139">
        <f>H13139*1.01</f>
        <v/>
      </c>
      <c r="J13139">
        <f>I13139*D13139/100</f>
        <v/>
      </c>
      <c r="K13139">
        <f>J13139*E13139/100</f>
        <v/>
      </c>
      <c r="L13139">
        <f>(I13139+J13139)*G13139/100</f>
        <v/>
      </c>
      <c r="M13139">
        <f>(I13139+J13139+K13139+L13139)*F13139/100</f>
        <v/>
      </c>
      <c r="N13139">
        <f>J13139+K13139+L13139+M13139</f>
        <v/>
      </c>
      <c r="O13139">
        <f>I13139+N13139</f>
        <v/>
      </c>
      <c r="P13139">
        <f>N13139/I13139*100</f>
        <v/>
      </c>
    </row>
    <row r="13140">
      <c r="A13140" t="inlineStr">
        <is>
          <t>85438939</t>
        </is>
      </c>
      <c r="B13140" t="inlineStr">
        <is>
          <t>OTHER</t>
        </is>
      </c>
      <c r="C13140" t="n">
        <v>85</v>
      </c>
      <c r="D13140" t="n">
        <v>10</v>
      </c>
      <c r="E13140" t="n">
        <v>10</v>
      </c>
      <c r="F13140" t="n">
        <v>18</v>
      </c>
      <c r="G13140" t="n">
        <v>0</v>
      </c>
      <c r="H13140" t="n">
        <v>100000</v>
      </c>
      <c r="I13140">
        <f>H13140*1.01</f>
        <v/>
      </c>
      <c r="J13140">
        <f>I13140*D13140/100</f>
        <v/>
      </c>
      <c r="K13140">
        <f>J13140*E13140/100</f>
        <v/>
      </c>
      <c r="L13140">
        <f>(I13140+J13140)*G13140/100</f>
        <v/>
      </c>
      <c r="M13140">
        <f>(I13140+J13140+K13140+L13140)*F13140/100</f>
        <v/>
      </c>
      <c r="N13140">
        <f>J13140+K13140+L13140+M13140</f>
        <v/>
      </c>
      <c r="O13140">
        <f>I13140+N13140</f>
        <v/>
      </c>
      <c r="P13140">
        <f>N13140/I13140*100</f>
        <v/>
      </c>
    </row>
    <row r="13141">
      <c r="A13141" t="inlineStr">
        <is>
          <t>85438941</t>
        </is>
      </c>
      <c r="B13141" t="inlineStr">
        <is>
          <t>Video mixing system or consoles</t>
        </is>
      </c>
      <c r="C13141" t="n">
        <v>85</v>
      </c>
      <c r="D13141" t="n">
        <v>10</v>
      </c>
      <c r="E13141" t="n">
        <v>10</v>
      </c>
      <c r="F13141" t="n">
        <v>18</v>
      </c>
      <c r="G13141" t="n">
        <v>0</v>
      </c>
      <c r="H13141" t="n">
        <v>100000</v>
      </c>
      <c r="I13141">
        <f>H13141*1.01</f>
        <v/>
      </c>
      <c r="J13141">
        <f>I13141*D13141/100</f>
        <v/>
      </c>
      <c r="K13141">
        <f>J13141*E13141/100</f>
        <v/>
      </c>
      <c r="L13141">
        <f>(I13141+J13141)*G13141/100</f>
        <v/>
      </c>
      <c r="M13141">
        <f>(I13141+J13141+K13141+L13141)*F13141/100</f>
        <v/>
      </c>
      <c r="N13141">
        <f>J13141+K13141+L13141+M13141</f>
        <v/>
      </c>
      <c r="O13141">
        <f>I13141+N13141</f>
        <v/>
      </c>
      <c r="P13141">
        <f>N13141/I13141*100</f>
        <v/>
      </c>
    </row>
    <row r="13142">
      <c r="A13142" t="inlineStr">
        <is>
          <t>85438942</t>
        </is>
      </c>
      <c r="B13142" t="inlineStr">
        <is>
          <t>Video effect system</t>
        </is>
      </c>
      <c r="C13142" t="n">
        <v>85</v>
      </c>
      <c r="D13142" t="n">
        <v>10</v>
      </c>
      <c r="E13142" t="n">
        <v>10</v>
      </c>
      <c r="F13142" t="n">
        <v>18</v>
      </c>
      <c r="G13142" t="n">
        <v>0</v>
      </c>
      <c r="H13142" t="n">
        <v>100000</v>
      </c>
      <c r="I13142">
        <f>H13142*1.01</f>
        <v/>
      </c>
      <c r="J13142">
        <f>I13142*D13142/100</f>
        <v/>
      </c>
      <c r="K13142">
        <f>J13142*E13142/100</f>
        <v/>
      </c>
      <c r="L13142">
        <f>(I13142+J13142)*G13142/100</f>
        <v/>
      </c>
      <c r="M13142">
        <f>(I13142+J13142+K13142+L13142)*F13142/100</f>
        <v/>
      </c>
      <c r="N13142">
        <f>J13142+K13142+L13142+M13142</f>
        <v/>
      </c>
      <c r="O13142">
        <f>I13142+N13142</f>
        <v/>
      </c>
      <c r="P13142">
        <f>N13142/I13142*100</f>
        <v/>
      </c>
    </row>
    <row r="13143">
      <c r="A13143" t="inlineStr">
        <is>
          <t>85438943</t>
        </is>
      </c>
      <c r="B13143" t="inlineStr">
        <is>
          <t>Digital layering machine</t>
        </is>
      </c>
      <c r="C13143" t="n">
        <v>85</v>
      </c>
      <c r="D13143" t="n">
        <v>10</v>
      </c>
      <c r="E13143" t="n">
        <v>10</v>
      </c>
      <c r="F13143" t="n">
        <v>18</v>
      </c>
      <c r="G13143" t="n">
        <v>0</v>
      </c>
      <c r="H13143" t="n">
        <v>100000</v>
      </c>
      <c r="I13143">
        <f>H13143*1.01</f>
        <v/>
      </c>
      <c r="J13143">
        <f>I13143*D13143/100</f>
        <v/>
      </c>
      <c r="K13143">
        <f>J13143*E13143/100</f>
        <v/>
      </c>
      <c r="L13143">
        <f>(I13143+J13143)*G13143/100</f>
        <v/>
      </c>
      <c r="M13143">
        <f>(I13143+J13143+K13143+L13143)*F13143/100</f>
        <v/>
      </c>
      <c r="N13143">
        <f>J13143+K13143+L13143+M13143</f>
        <v/>
      </c>
      <c r="O13143">
        <f>I13143+N13143</f>
        <v/>
      </c>
      <c r="P13143">
        <f>N13143/I13143*100</f>
        <v/>
      </c>
    </row>
    <row r="13144">
      <c r="A13144" t="inlineStr">
        <is>
          <t>85438944</t>
        </is>
      </c>
      <c r="B13144" t="inlineStr">
        <is>
          <t>Paint box</t>
        </is>
      </c>
      <c r="C13144" t="n">
        <v>85</v>
      </c>
      <c r="D13144" t="n">
        <v>10</v>
      </c>
      <c r="E13144" t="n">
        <v>10</v>
      </c>
      <c r="F13144" t="n">
        <v>18</v>
      </c>
      <c r="G13144" t="n">
        <v>0</v>
      </c>
      <c r="H13144" t="n">
        <v>100000</v>
      </c>
      <c r="I13144">
        <f>H13144*1.01</f>
        <v/>
      </c>
      <c r="J13144">
        <f>I13144*D13144/100</f>
        <v/>
      </c>
      <c r="K13144">
        <f>J13144*E13144/100</f>
        <v/>
      </c>
      <c r="L13144">
        <f>(I13144+J13144)*G13144/100</f>
        <v/>
      </c>
      <c r="M13144">
        <f>(I13144+J13144+K13144+L13144)*F13144/100</f>
        <v/>
      </c>
      <c r="N13144">
        <f>J13144+K13144+L13144+M13144</f>
        <v/>
      </c>
      <c r="O13144">
        <f>I13144+N13144</f>
        <v/>
      </c>
      <c r="P13144">
        <f>N13144/I13144*100</f>
        <v/>
      </c>
    </row>
    <row r="13145">
      <c r="A13145" t="inlineStr">
        <is>
          <t>85438945</t>
        </is>
      </c>
      <c r="B13145" t="inlineStr">
        <is>
          <t>Video typewriter</t>
        </is>
      </c>
      <c r="C13145" t="n">
        <v>85</v>
      </c>
      <c r="D13145" t="n">
        <v>10</v>
      </c>
      <c r="E13145" t="n">
        <v>10</v>
      </c>
      <c r="F13145" t="n">
        <v>18</v>
      </c>
      <c r="G13145" t="n">
        <v>0</v>
      </c>
      <c r="H13145" t="n">
        <v>100000</v>
      </c>
      <c r="I13145">
        <f>H13145*1.01</f>
        <v/>
      </c>
      <c r="J13145">
        <f>I13145*D13145/100</f>
        <v/>
      </c>
      <c r="K13145">
        <f>J13145*E13145/100</f>
        <v/>
      </c>
      <c r="L13145">
        <f>(I13145+J13145)*G13145/100</f>
        <v/>
      </c>
      <c r="M13145">
        <f>(I13145+J13145+K13145+L13145)*F13145/100</f>
        <v/>
      </c>
      <c r="N13145">
        <f>J13145+K13145+L13145+M13145</f>
        <v/>
      </c>
      <c r="O13145">
        <f>I13145+N13145</f>
        <v/>
      </c>
      <c r="P13145">
        <f>N13145/I13145*100</f>
        <v/>
      </c>
    </row>
    <row r="13146">
      <c r="A13146" t="inlineStr">
        <is>
          <t>85438946</t>
        </is>
      </c>
      <c r="B13146" t="inlineStr">
        <is>
          <t>Video matting machines</t>
        </is>
      </c>
      <c r="C13146" t="n">
        <v>85</v>
      </c>
      <c r="D13146" t="n">
        <v>10</v>
      </c>
      <c r="E13146" t="n">
        <v>10</v>
      </c>
      <c r="F13146" t="n">
        <v>18</v>
      </c>
      <c r="G13146" t="n">
        <v>0</v>
      </c>
      <c r="H13146" t="n">
        <v>100000</v>
      </c>
      <c r="I13146">
        <f>H13146*1.01</f>
        <v/>
      </c>
      <c r="J13146">
        <f>I13146*D13146/100</f>
        <v/>
      </c>
      <c r="K13146">
        <f>J13146*E13146/100</f>
        <v/>
      </c>
      <c r="L13146">
        <f>(I13146+J13146)*G13146/100</f>
        <v/>
      </c>
      <c r="M13146">
        <f>(I13146+J13146+K13146+L13146)*F13146/100</f>
        <v/>
      </c>
      <c r="N13146">
        <f>J13146+K13146+L13146+M13146</f>
        <v/>
      </c>
      <c r="O13146">
        <f>I13146+N13146</f>
        <v/>
      </c>
      <c r="P13146">
        <f>N13146/I13146*100</f>
        <v/>
      </c>
    </row>
    <row r="13147">
      <c r="A13147" t="inlineStr">
        <is>
          <t>85438949</t>
        </is>
      </c>
      <c r="B13147" t="inlineStr">
        <is>
          <t>OTHER</t>
        </is>
      </c>
      <c r="C13147" t="n">
        <v>85</v>
      </c>
      <c r="D13147" t="n">
        <v>10</v>
      </c>
      <c r="E13147" t="n">
        <v>10</v>
      </c>
      <c r="F13147" t="n">
        <v>18</v>
      </c>
      <c r="G13147" t="n">
        <v>0</v>
      </c>
      <c r="H13147" t="n">
        <v>100000</v>
      </c>
      <c r="I13147">
        <f>H13147*1.01</f>
        <v/>
      </c>
      <c r="J13147">
        <f>I13147*D13147/100</f>
        <v/>
      </c>
      <c r="K13147">
        <f>J13147*E13147/100</f>
        <v/>
      </c>
      <c r="L13147">
        <f>(I13147+J13147)*G13147/100</f>
        <v/>
      </c>
      <c r="M13147">
        <f>(I13147+J13147+K13147+L13147)*F13147/100</f>
        <v/>
      </c>
      <c r="N13147">
        <f>J13147+K13147+L13147+M13147</f>
        <v/>
      </c>
      <c r="O13147">
        <f>I13147+N13147</f>
        <v/>
      </c>
      <c r="P13147">
        <f>N13147/I13147*100</f>
        <v/>
      </c>
    </row>
    <row r="13148">
      <c r="A13148" t="inlineStr">
        <is>
          <t>85438951</t>
        </is>
      </c>
      <c r="B13148" t="inlineStr">
        <is>
          <t>Computerised editing system controlling more than three video editing machines</t>
        </is>
      </c>
      <c r="C13148" t="n">
        <v>85</v>
      </c>
      <c r="D13148" t="n">
        <v>10</v>
      </c>
      <c r="E13148" t="n">
        <v>10</v>
      </c>
      <c r="F13148" t="n">
        <v>18</v>
      </c>
      <c r="G13148" t="n">
        <v>0</v>
      </c>
      <c r="H13148" t="n">
        <v>100000</v>
      </c>
      <c r="I13148">
        <f>H13148*1.01</f>
        <v/>
      </c>
      <c r="J13148">
        <f>I13148*D13148/100</f>
        <v/>
      </c>
      <c r="K13148">
        <f>J13148*E13148/100</f>
        <v/>
      </c>
      <c r="L13148">
        <f>(I13148+J13148)*G13148/100</f>
        <v/>
      </c>
      <c r="M13148">
        <f>(I13148+J13148+K13148+L13148)*F13148/100</f>
        <v/>
      </c>
      <c r="N13148">
        <f>J13148+K13148+L13148+M13148</f>
        <v/>
      </c>
      <c r="O13148">
        <f>I13148+N13148</f>
        <v/>
      </c>
      <c r="P13148">
        <f>N13148/I13148*100</f>
        <v/>
      </c>
    </row>
    <row r="13149">
      <c r="A13149" t="inlineStr">
        <is>
          <t>85438952</t>
        </is>
      </c>
      <c r="B13149" t="inlineStr">
        <is>
          <t>Other video control units</t>
        </is>
      </c>
      <c r="C13149" t="n">
        <v>85</v>
      </c>
      <c r="D13149" t="n">
        <v>10</v>
      </c>
      <c r="E13149" t="n">
        <v>10</v>
      </c>
      <c r="F13149" t="n">
        <v>18</v>
      </c>
      <c r="G13149" t="n">
        <v>0</v>
      </c>
      <c r="H13149" t="n">
        <v>100000</v>
      </c>
      <c r="I13149">
        <f>H13149*1.01</f>
        <v/>
      </c>
      <c r="J13149">
        <f>I13149*D13149/100</f>
        <v/>
      </c>
      <c r="K13149">
        <f>J13149*E13149/100</f>
        <v/>
      </c>
      <c r="L13149">
        <f>(I13149+J13149)*G13149/100</f>
        <v/>
      </c>
      <c r="M13149">
        <f>(I13149+J13149+K13149+L13149)*F13149/100</f>
        <v/>
      </c>
      <c r="N13149">
        <f>J13149+K13149+L13149+M13149</f>
        <v/>
      </c>
      <c r="O13149">
        <f>I13149+N13149</f>
        <v/>
      </c>
      <c r="P13149">
        <f>N13149/I13149*100</f>
        <v/>
      </c>
    </row>
    <row r="13150">
      <c r="A13150" t="inlineStr">
        <is>
          <t>85438959</t>
        </is>
      </c>
      <c r="B13150" t="inlineStr">
        <is>
          <t>OTHER</t>
        </is>
      </c>
      <c r="C13150" t="n">
        <v>85</v>
      </c>
      <c r="D13150" t="n">
        <v>10</v>
      </c>
      <c r="E13150" t="n">
        <v>10</v>
      </c>
      <c r="F13150" t="n">
        <v>18</v>
      </c>
      <c r="G13150" t="n">
        <v>0</v>
      </c>
      <c r="H13150" t="n">
        <v>100000</v>
      </c>
      <c r="I13150">
        <f>H13150*1.01</f>
        <v/>
      </c>
      <c r="J13150">
        <f>I13150*D13150/100</f>
        <v/>
      </c>
      <c r="K13150">
        <f>J13150*E13150/100</f>
        <v/>
      </c>
      <c r="L13150">
        <f>(I13150+J13150)*G13150/100</f>
        <v/>
      </c>
      <c r="M13150">
        <f>(I13150+J13150+K13150+L13150)*F13150/100</f>
        <v/>
      </c>
      <c r="N13150">
        <f>J13150+K13150+L13150+M13150</f>
        <v/>
      </c>
      <c r="O13150">
        <f>I13150+N13150</f>
        <v/>
      </c>
      <c r="P13150">
        <f>N13150/I13150*100</f>
        <v/>
      </c>
    </row>
    <row r="13151">
      <c r="A13151" t="inlineStr">
        <is>
          <t>85438960</t>
        </is>
      </c>
      <c r="B13151" t="inlineStr">
        <is>
          <t>Colour correctors</t>
        </is>
      </c>
      <c r="C13151" t="n">
        <v>85</v>
      </c>
      <c r="D13151" t="n">
        <v>10</v>
      </c>
      <c r="E13151" t="n">
        <v>10</v>
      </c>
      <c r="F13151" t="n">
        <v>18</v>
      </c>
      <c r="G13151" t="n">
        <v>0</v>
      </c>
      <c r="H13151" t="n">
        <v>100000</v>
      </c>
      <c r="I13151">
        <f>H13151*1.01</f>
        <v/>
      </c>
      <c r="J13151">
        <f>I13151*D13151/100</f>
        <v/>
      </c>
      <c r="K13151">
        <f>J13151*E13151/100</f>
        <v/>
      </c>
      <c r="L13151">
        <f>(I13151+J13151)*G13151/100</f>
        <v/>
      </c>
      <c r="M13151">
        <f>(I13151+J13151+K13151+L13151)*F13151/100</f>
        <v/>
      </c>
      <c r="N13151">
        <f>J13151+K13151+L13151+M13151</f>
        <v/>
      </c>
      <c r="O13151">
        <f>I13151+N13151</f>
        <v/>
      </c>
      <c r="P13151">
        <f>N13151/I13151*100</f>
        <v/>
      </c>
    </row>
    <row r="13152">
      <c r="A13152" t="inlineStr">
        <is>
          <t>85438971</t>
        </is>
      </c>
      <c r="B13152" t="inlineStr">
        <is>
          <t>Broadcast amplifier</t>
        </is>
      </c>
      <c r="C13152" t="n">
        <v>85</v>
      </c>
      <c r="D13152" t="n">
        <v>10</v>
      </c>
      <c r="E13152" t="n">
        <v>10</v>
      </c>
      <c r="F13152" t="n">
        <v>18</v>
      </c>
      <c r="G13152" t="n">
        <v>0</v>
      </c>
      <c r="H13152" t="n">
        <v>100000</v>
      </c>
      <c r="I13152">
        <f>H13152*1.01</f>
        <v/>
      </c>
      <c r="J13152">
        <f>I13152*D13152/100</f>
        <v/>
      </c>
      <c r="K13152">
        <f>J13152*E13152/100</f>
        <v/>
      </c>
      <c r="L13152">
        <f>(I13152+J13152)*G13152/100</f>
        <v/>
      </c>
      <c r="M13152">
        <f>(I13152+J13152+K13152+L13152)*F13152/100</f>
        <v/>
      </c>
      <c r="N13152">
        <f>J13152+K13152+L13152+M13152</f>
        <v/>
      </c>
      <c r="O13152">
        <f>I13152+N13152</f>
        <v/>
      </c>
      <c r="P13152">
        <f>N13152/I13152*100</f>
        <v/>
      </c>
    </row>
    <row r="13153">
      <c r="A13153" t="inlineStr">
        <is>
          <t>85438972</t>
        </is>
      </c>
      <c r="B13153" t="inlineStr">
        <is>
          <t>Limiting amplifier, video distribution amplifier and stabilising amplifiers</t>
        </is>
      </c>
      <c r="C13153" t="n">
        <v>85</v>
      </c>
      <c r="D13153" t="n">
        <v>10</v>
      </c>
      <c r="E13153" t="n">
        <v>10</v>
      </c>
      <c r="F13153" t="n">
        <v>18</v>
      </c>
      <c r="G13153" t="n">
        <v>0</v>
      </c>
      <c r="H13153" t="n">
        <v>100000</v>
      </c>
      <c r="I13153">
        <f>H13153*1.01</f>
        <v/>
      </c>
      <c r="J13153">
        <f>I13153*D13153/100</f>
        <v/>
      </c>
      <c r="K13153">
        <f>J13153*E13153/100</f>
        <v/>
      </c>
      <c r="L13153">
        <f>(I13153+J13153)*G13153/100</f>
        <v/>
      </c>
      <c r="M13153">
        <f>(I13153+J13153+K13153+L13153)*F13153/100</f>
        <v/>
      </c>
      <c r="N13153">
        <f>J13153+K13153+L13153+M13153</f>
        <v/>
      </c>
      <c r="O13153">
        <f>I13153+N13153</f>
        <v/>
      </c>
      <c r="P13153">
        <f>N13153/I13153*100</f>
        <v/>
      </c>
    </row>
    <row r="13154">
      <c r="A13154" t="inlineStr">
        <is>
          <t>85438979</t>
        </is>
      </c>
      <c r="B13154" t="inlineStr">
        <is>
          <t>OTHER</t>
        </is>
      </c>
      <c r="C13154" t="n">
        <v>85</v>
      </c>
      <c r="D13154" t="n">
        <v>10</v>
      </c>
      <c r="E13154" t="n">
        <v>10</v>
      </c>
      <c r="F13154" t="n">
        <v>18</v>
      </c>
      <c r="G13154" t="n">
        <v>0</v>
      </c>
      <c r="H13154" t="n">
        <v>100000</v>
      </c>
      <c r="I13154">
        <f>H13154*1.01</f>
        <v/>
      </c>
      <c r="J13154">
        <f>I13154*D13154/100</f>
        <v/>
      </c>
      <c r="K13154">
        <f>J13154*E13154/100</f>
        <v/>
      </c>
      <c r="L13154">
        <f>(I13154+J13154)*G13154/100</f>
        <v/>
      </c>
      <c r="M13154">
        <f>(I13154+J13154+K13154+L13154)*F13154/100</f>
        <v/>
      </c>
      <c r="N13154">
        <f>J13154+K13154+L13154+M13154</f>
        <v/>
      </c>
      <c r="O13154">
        <f>I13154+N13154</f>
        <v/>
      </c>
      <c r="P13154">
        <f>N13154/I13154*100</f>
        <v/>
      </c>
    </row>
    <row r="13155">
      <c r="A13155" t="inlineStr">
        <is>
          <t>85438981</t>
        </is>
      </c>
      <c r="B13155" t="inlineStr">
        <is>
          <t>Graphic equalisers</t>
        </is>
      </c>
      <c r="C13155" t="n">
        <v>85</v>
      </c>
      <c r="D13155" t="n">
        <v>10</v>
      </c>
      <c r="E13155" t="n">
        <v>10</v>
      </c>
      <c r="F13155" t="n">
        <v>18</v>
      </c>
      <c r="G13155" t="n">
        <v>0</v>
      </c>
      <c r="H13155" t="n">
        <v>100000</v>
      </c>
      <c r="I13155">
        <f>H13155*1.01</f>
        <v/>
      </c>
      <c r="J13155">
        <f>I13155*D13155/100</f>
        <v/>
      </c>
      <c r="K13155">
        <f>J13155*E13155/100</f>
        <v/>
      </c>
      <c r="L13155">
        <f>(I13155+J13155)*G13155/100</f>
        <v/>
      </c>
      <c r="M13155">
        <f>(I13155+J13155+K13155+L13155)*F13155/100</f>
        <v/>
      </c>
      <c r="N13155">
        <f>J13155+K13155+L13155+M13155</f>
        <v/>
      </c>
      <c r="O13155">
        <f>I13155+N13155</f>
        <v/>
      </c>
      <c r="P13155">
        <f>N13155/I13155*100</f>
        <v/>
      </c>
    </row>
    <row r="13156">
      <c r="A13156" t="inlineStr">
        <is>
          <t>85438982</t>
        </is>
      </c>
      <c r="B13156" t="inlineStr">
        <is>
          <t>Synthesised receivers</t>
        </is>
      </c>
      <c r="C13156" t="n">
        <v>85</v>
      </c>
      <c r="D13156" t="n">
        <v>10</v>
      </c>
      <c r="E13156" t="n">
        <v>10</v>
      </c>
      <c r="F13156" t="n">
        <v>18</v>
      </c>
      <c r="G13156" t="n">
        <v>0</v>
      </c>
      <c r="H13156" t="n">
        <v>100000</v>
      </c>
      <c r="I13156">
        <f>H13156*1.01</f>
        <v/>
      </c>
      <c r="J13156">
        <f>I13156*D13156/100</f>
        <v/>
      </c>
      <c r="K13156">
        <f>J13156*E13156/100</f>
        <v/>
      </c>
      <c r="L13156">
        <f>(I13156+J13156)*G13156/100</f>
        <v/>
      </c>
      <c r="M13156">
        <f>(I13156+J13156+K13156+L13156)*F13156/100</f>
        <v/>
      </c>
      <c r="N13156">
        <f>J13156+K13156+L13156+M13156</f>
        <v/>
      </c>
      <c r="O13156">
        <f>I13156+N13156</f>
        <v/>
      </c>
      <c r="P13156">
        <f>N13156/I13156*100</f>
        <v/>
      </c>
    </row>
    <row r="13157">
      <c r="A13157" t="inlineStr">
        <is>
          <t>85438991</t>
        </is>
      </c>
      <c r="B13157" t="inlineStr">
        <is>
          <t>Rf (radio frequency) power amplifiers and noise generators for communication jamming equi</t>
        </is>
      </c>
      <c r="C13157" t="n">
        <v>85</v>
      </c>
      <c r="D13157" t="n">
        <v>10</v>
      </c>
      <c r="E13157" t="n">
        <v>10</v>
      </c>
      <c r="F13157" t="n">
        <v>18</v>
      </c>
      <c r="G13157" t="n">
        <v>0</v>
      </c>
      <c r="H13157" t="n">
        <v>100000</v>
      </c>
      <c r="I13157">
        <f>H13157*1.01</f>
        <v/>
      </c>
      <c r="J13157">
        <f>I13157*D13157/100</f>
        <v/>
      </c>
      <c r="K13157">
        <f>J13157*E13157/100</f>
        <v/>
      </c>
      <c r="L13157">
        <f>(I13157+J13157)*G13157/100</f>
        <v/>
      </c>
      <c r="M13157">
        <f>(I13157+J13157+K13157+L13157)*F13157/100</f>
        <v/>
      </c>
      <c r="N13157">
        <f>J13157+K13157+L13157+M13157</f>
        <v/>
      </c>
      <c r="O13157">
        <f>I13157+N13157</f>
        <v/>
      </c>
      <c r="P13157">
        <f>N13157/I13157*100</f>
        <v/>
      </c>
    </row>
    <row r="13158">
      <c r="A13158" t="inlineStr">
        <is>
          <t>85438992</t>
        </is>
      </c>
      <c r="B13158" t="inlineStr">
        <is>
          <t>Equipment or gadgets based on solar energy</t>
        </is>
      </c>
      <c r="C13158" t="n">
        <v>85</v>
      </c>
      <c r="D13158" t="n">
        <v>10</v>
      </c>
      <c r="E13158" t="n">
        <v>10</v>
      </c>
      <c r="F13158" t="n">
        <v>18</v>
      </c>
      <c r="G13158" t="n">
        <v>0</v>
      </c>
      <c r="H13158" t="n">
        <v>100000</v>
      </c>
      <c r="I13158">
        <f>H13158*1.01</f>
        <v/>
      </c>
      <c r="J13158">
        <f>I13158*D13158/100</f>
        <v/>
      </c>
      <c r="K13158">
        <f>J13158*E13158/100</f>
        <v/>
      </c>
      <c r="L13158">
        <f>(I13158+J13158)*G13158/100</f>
        <v/>
      </c>
      <c r="M13158">
        <f>(I13158+J13158+K13158+L13158)*F13158/100</f>
        <v/>
      </c>
      <c r="N13158">
        <f>J13158+K13158+L13158+M13158</f>
        <v/>
      </c>
      <c r="O13158">
        <f>I13158+N13158</f>
        <v/>
      </c>
      <c r="P13158">
        <f>N13158/I13158*100</f>
        <v/>
      </c>
    </row>
    <row r="13159">
      <c r="A13159" t="inlineStr">
        <is>
          <t>85438993</t>
        </is>
      </c>
      <c r="B13159" t="inlineStr">
        <is>
          <t>Professional beauty care equipment</t>
        </is>
      </c>
      <c r="C13159" t="n">
        <v>85</v>
      </c>
      <c r="D13159" t="n">
        <v>10</v>
      </c>
      <c r="E13159" t="n">
        <v>10</v>
      </c>
      <c r="F13159" t="n">
        <v>18</v>
      </c>
      <c r="G13159" t="n">
        <v>0</v>
      </c>
      <c r="H13159" t="n">
        <v>100000</v>
      </c>
      <c r="I13159">
        <f>H13159*1.01</f>
        <v/>
      </c>
      <c r="J13159">
        <f>I13159*D13159/100</f>
        <v/>
      </c>
      <c r="K13159">
        <f>J13159*E13159/100</f>
        <v/>
      </c>
      <c r="L13159">
        <f>(I13159+J13159)*G13159/100</f>
        <v/>
      </c>
      <c r="M13159">
        <f>(I13159+J13159+K13159+L13159)*F13159/100</f>
        <v/>
      </c>
      <c r="N13159">
        <f>J13159+K13159+L13159+M13159</f>
        <v/>
      </c>
      <c r="O13159">
        <f>I13159+N13159</f>
        <v/>
      </c>
      <c r="P13159">
        <f>N13159/I13159*100</f>
        <v/>
      </c>
    </row>
    <row r="13160">
      <c r="A13160" t="inlineStr">
        <is>
          <t>85438994</t>
        </is>
      </c>
      <c r="B13160" t="inlineStr">
        <is>
          <t>Audio video stereo encoders</t>
        </is>
      </c>
      <c r="C13160" t="n">
        <v>85</v>
      </c>
      <c r="D13160" t="n">
        <v>10</v>
      </c>
      <c r="E13160" t="n">
        <v>10</v>
      </c>
      <c r="F13160" t="n">
        <v>18</v>
      </c>
      <c r="G13160" t="n">
        <v>0</v>
      </c>
      <c r="H13160" t="n">
        <v>100000</v>
      </c>
      <c r="I13160">
        <f>H13160*1.01</f>
        <v/>
      </c>
      <c r="J13160">
        <f>I13160*D13160/100</f>
        <v/>
      </c>
      <c r="K13160">
        <f>J13160*E13160/100</f>
        <v/>
      </c>
      <c r="L13160">
        <f>(I13160+J13160)*G13160/100</f>
        <v/>
      </c>
      <c r="M13160">
        <f>(I13160+J13160+K13160+L13160)*F13160/100</f>
        <v/>
      </c>
      <c r="N13160">
        <f>J13160+K13160+L13160+M13160</f>
        <v/>
      </c>
      <c r="O13160">
        <f>I13160+N13160</f>
        <v/>
      </c>
      <c r="P13160">
        <f>N13160/I13160*100</f>
        <v/>
      </c>
    </row>
    <row r="13161">
      <c r="A13161" t="inlineStr">
        <is>
          <t>85438995</t>
        </is>
      </c>
      <c r="B13161" t="inlineStr">
        <is>
          <t>Time code generator</t>
        </is>
      </c>
      <c r="C13161" t="n">
        <v>85</v>
      </c>
      <c r="D13161" t="n">
        <v>10</v>
      </c>
      <c r="E13161" t="n">
        <v>10</v>
      </c>
      <c r="F13161" t="n">
        <v>18</v>
      </c>
      <c r="G13161" t="n">
        <v>0</v>
      </c>
      <c r="H13161" t="n">
        <v>100000</v>
      </c>
      <c r="I13161">
        <f>H13161*1.01</f>
        <v/>
      </c>
      <c r="J13161">
        <f>I13161*D13161/100</f>
        <v/>
      </c>
      <c r="K13161">
        <f>J13161*E13161/100</f>
        <v/>
      </c>
      <c r="L13161">
        <f>(I13161+J13161)*G13161/100</f>
        <v/>
      </c>
      <c r="M13161">
        <f>(I13161+J13161+K13161+L13161)*F13161/100</f>
        <v/>
      </c>
      <c r="N13161">
        <f>J13161+K13161+L13161+M13161</f>
        <v/>
      </c>
      <c r="O13161">
        <f>I13161+N13161</f>
        <v/>
      </c>
      <c r="P13161">
        <f>N13161/I13161*100</f>
        <v/>
      </c>
    </row>
    <row r="13162">
      <c r="A13162" t="inlineStr">
        <is>
          <t>85438999</t>
        </is>
      </c>
      <c r="B13162" t="inlineStr">
        <is>
          <t>OTHER</t>
        </is>
      </c>
      <c r="C13162" t="n">
        <v>85</v>
      </c>
      <c r="D13162" t="n">
        <v>10</v>
      </c>
      <c r="E13162" t="n">
        <v>10</v>
      </c>
      <c r="F13162" t="n">
        <v>18</v>
      </c>
      <c r="G13162" t="n">
        <v>0</v>
      </c>
      <c r="H13162" t="n">
        <v>100000</v>
      </c>
      <c r="I13162">
        <f>H13162*1.01</f>
        <v/>
      </c>
      <c r="J13162">
        <f>I13162*D13162/100</f>
        <v/>
      </c>
      <c r="K13162">
        <f>J13162*E13162/100</f>
        <v/>
      </c>
      <c r="L13162">
        <f>(I13162+J13162)*G13162/100</f>
        <v/>
      </c>
      <c r="M13162">
        <f>(I13162+J13162+K13162+L13162)*F13162/100</f>
        <v/>
      </c>
      <c r="N13162">
        <f>J13162+K13162+L13162+M13162</f>
        <v/>
      </c>
      <c r="O13162">
        <f>I13162+N13162</f>
        <v/>
      </c>
      <c r="P13162">
        <f>N13162/I13162*100</f>
        <v/>
      </c>
    </row>
    <row r="13163">
      <c r="A13163" t="inlineStr">
        <is>
          <t>85439000</t>
        </is>
      </c>
      <c r="B13163" t="inlineStr">
        <is>
          <t>Electrical machines and apparatus having individual functions, not specified or included elsewhere in this chapter - parts</t>
        </is>
      </c>
      <c r="C13163" t="n">
        <v>85</v>
      </c>
      <c r="D13163" t="n">
        <v>10</v>
      </c>
      <c r="E13163" t="n">
        <v>10</v>
      </c>
      <c r="F13163" t="n">
        <v>18</v>
      </c>
      <c r="G13163" t="n">
        <v>0</v>
      </c>
      <c r="H13163" t="n">
        <v>100000</v>
      </c>
      <c r="I13163">
        <f>H13163*1.01</f>
        <v/>
      </c>
      <c r="J13163">
        <f>I13163*D13163/100</f>
        <v/>
      </c>
      <c r="K13163">
        <f>J13163*E13163/100</f>
        <v/>
      </c>
      <c r="L13163">
        <f>(I13163+J13163)*G13163/100</f>
        <v/>
      </c>
      <c r="M13163">
        <f>(I13163+J13163+K13163+L13163)*F13163/100</f>
        <v/>
      </c>
      <c r="N13163">
        <f>J13163+K13163+L13163+M13163</f>
        <v/>
      </c>
      <c r="O13163">
        <f>I13163+N13163</f>
        <v/>
      </c>
      <c r="P13163">
        <f>N13163/I13163*100</f>
        <v/>
      </c>
    </row>
    <row r="13164">
      <c r="A13164" t="inlineStr">
        <is>
          <t>85441110</t>
        </is>
      </c>
      <c r="B13164" t="inlineStr">
        <is>
          <t>Insulated (including enamelled or anodised) wire, cable (including co-axial cable) and other insulated electric conductors, whether or not fitted with connectors; optical fibre cables, made up of individually sheathed fibres, whether or not assembled with</t>
        </is>
      </c>
      <c r="C13164" t="n">
        <v>85</v>
      </c>
      <c r="D13164" t="n">
        <v>10</v>
      </c>
      <c r="E13164" t="n">
        <v>10</v>
      </c>
      <c r="F13164" t="n">
        <v>18</v>
      </c>
      <c r="G13164" t="n">
        <v>0</v>
      </c>
      <c r="H13164" t="n">
        <v>100000</v>
      </c>
      <c r="I13164">
        <f>H13164*1.01</f>
        <v/>
      </c>
      <c r="J13164">
        <f>I13164*D13164/100</f>
        <v/>
      </c>
      <c r="K13164">
        <f>J13164*E13164/100</f>
        <v/>
      </c>
      <c r="L13164">
        <f>(I13164+J13164)*G13164/100</f>
        <v/>
      </c>
      <c r="M13164">
        <f>(I13164+J13164+K13164+L13164)*F13164/100</f>
        <v/>
      </c>
      <c r="N13164">
        <f>J13164+K13164+L13164+M13164</f>
        <v/>
      </c>
      <c r="O13164">
        <f>I13164+N13164</f>
        <v/>
      </c>
      <c r="P13164">
        <f>N13164/I13164*100</f>
        <v/>
      </c>
    </row>
    <row r="13165">
      <c r="A13165" t="inlineStr">
        <is>
          <t>85441190</t>
        </is>
      </c>
      <c r="B13165" t="inlineStr">
        <is>
          <t>Insulated (including enamelled or anodised) wire, cable (including co-axial cable) and other insulated electric conductors, whether or not fitted with connectors; optical fibre cables, made up of individually sheathed fibres, whether or not assembled with</t>
        </is>
      </c>
      <c r="C13165" t="n">
        <v>85</v>
      </c>
      <c r="D13165" t="n">
        <v>10</v>
      </c>
      <c r="E13165" t="n">
        <v>10</v>
      </c>
      <c r="F13165" t="n">
        <v>18</v>
      </c>
      <c r="G13165" t="n">
        <v>0</v>
      </c>
      <c r="H13165" t="n">
        <v>100000</v>
      </c>
      <c r="I13165">
        <f>H13165*1.01</f>
        <v/>
      </c>
      <c r="J13165">
        <f>I13165*D13165/100</f>
        <v/>
      </c>
      <c r="K13165">
        <f>J13165*E13165/100</f>
        <v/>
      </c>
      <c r="L13165">
        <f>(I13165+J13165)*G13165/100</f>
        <v/>
      </c>
      <c r="M13165">
        <f>(I13165+J13165+K13165+L13165)*F13165/100</f>
        <v/>
      </c>
      <c r="N13165">
        <f>J13165+K13165+L13165+M13165</f>
        <v/>
      </c>
      <c r="O13165">
        <f>I13165+N13165</f>
        <v/>
      </c>
      <c r="P13165">
        <f>N13165/I13165*100</f>
        <v/>
      </c>
    </row>
    <row r="13166">
      <c r="A13166" t="inlineStr">
        <is>
          <t>85441910</t>
        </is>
      </c>
      <c r="B13166" t="inlineStr">
        <is>
          <t>Insulated (including enamelled or anodised) wire, cable (including co-axial cable) and other insulated electric conductors, whether or not fitted with connectors; optical fibre cables, made up of individually sheathed fibres, whether or not assembled with</t>
        </is>
      </c>
      <c r="C13166" t="n">
        <v>85</v>
      </c>
      <c r="D13166" t="n">
        <v>10</v>
      </c>
      <c r="E13166" t="n">
        <v>10</v>
      </c>
      <c r="F13166" t="n">
        <v>18</v>
      </c>
      <c r="G13166" t="n">
        <v>0</v>
      </c>
      <c r="H13166" t="n">
        <v>100000</v>
      </c>
      <c r="I13166">
        <f>H13166*1.01</f>
        <v/>
      </c>
      <c r="J13166">
        <f>I13166*D13166/100</f>
        <v/>
      </c>
      <c r="K13166">
        <f>J13166*E13166/100</f>
        <v/>
      </c>
      <c r="L13166">
        <f>(I13166+J13166)*G13166/100</f>
        <v/>
      </c>
      <c r="M13166">
        <f>(I13166+J13166+K13166+L13166)*F13166/100</f>
        <v/>
      </c>
      <c r="N13166">
        <f>J13166+K13166+L13166+M13166</f>
        <v/>
      </c>
      <c r="O13166">
        <f>I13166+N13166</f>
        <v/>
      </c>
      <c r="P13166">
        <f>N13166/I13166*100</f>
        <v/>
      </c>
    </row>
    <row r="13167">
      <c r="A13167" t="inlineStr">
        <is>
          <t>85441920</t>
        </is>
      </c>
      <c r="B13167" t="inlineStr">
        <is>
          <t>Insulated (including enamelled or anodised) wire, cable (including co-axial cable) and other insulated electric conductors, whether or not fitted with connectors; optical fibre cables, made up of individually sheathed fibres, whether or not assembled with</t>
        </is>
      </c>
      <c r="C13167" t="n">
        <v>85</v>
      </c>
      <c r="D13167" t="n">
        <v>10</v>
      </c>
      <c r="E13167" t="n">
        <v>10</v>
      </c>
      <c r="F13167" t="n">
        <v>18</v>
      </c>
      <c r="G13167" t="n">
        <v>0</v>
      </c>
      <c r="H13167" t="n">
        <v>100000</v>
      </c>
      <c r="I13167">
        <f>H13167*1.01</f>
        <v/>
      </c>
      <c r="J13167">
        <f>I13167*D13167/100</f>
        <v/>
      </c>
      <c r="K13167">
        <f>J13167*E13167/100</f>
        <v/>
      </c>
      <c r="L13167">
        <f>(I13167+J13167)*G13167/100</f>
        <v/>
      </c>
      <c r="M13167">
        <f>(I13167+J13167+K13167+L13167)*F13167/100</f>
        <v/>
      </c>
      <c r="N13167">
        <f>J13167+K13167+L13167+M13167</f>
        <v/>
      </c>
      <c r="O13167">
        <f>I13167+N13167</f>
        <v/>
      </c>
      <c r="P13167">
        <f>N13167/I13167*100</f>
        <v/>
      </c>
    </row>
    <row r="13168">
      <c r="A13168" t="inlineStr">
        <is>
          <t>85441930</t>
        </is>
      </c>
      <c r="B13168" t="inlineStr">
        <is>
          <t>Insulated (including enamelled or anodised) wire, cable (including co-axial cable) and other insulated electric conductors, whether or not fitted with connectors; optical fibre cables, made up of individually sheathed fibres, whether or not assembled with</t>
        </is>
      </c>
      <c r="C13168" t="n">
        <v>85</v>
      </c>
      <c r="D13168" t="n">
        <v>10</v>
      </c>
      <c r="E13168" t="n">
        <v>10</v>
      </c>
      <c r="F13168" t="n">
        <v>18</v>
      </c>
      <c r="G13168" t="n">
        <v>0</v>
      </c>
      <c r="H13168" t="n">
        <v>100000</v>
      </c>
      <c r="I13168">
        <f>H13168*1.01</f>
        <v/>
      </c>
      <c r="J13168">
        <f>I13168*D13168/100</f>
        <v/>
      </c>
      <c r="K13168">
        <f>J13168*E13168/100</f>
        <v/>
      </c>
      <c r="L13168">
        <f>(I13168+J13168)*G13168/100</f>
        <v/>
      </c>
      <c r="M13168">
        <f>(I13168+J13168+K13168+L13168)*F13168/100</f>
        <v/>
      </c>
      <c r="N13168">
        <f>J13168+K13168+L13168+M13168</f>
        <v/>
      </c>
      <c r="O13168">
        <f>I13168+N13168</f>
        <v/>
      </c>
      <c r="P13168">
        <f>N13168/I13168*100</f>
        <v/>
      </c>
    </row>
    <row r="13169">
      <c r="A13169" t="inlineStr">
        <is>
          <t>85441990</t>
        </is>
      </c>
      <c r="B13169" t="inlineStr">
        <is>
          <t>Insulated (including enamelled or anodised) wire, cable (including co-axial cable) and other insulated electric conductors, whether or not fitted with connectors; optical fibre cables, made up of individually sheathed fibres, whether or not assembled with</t>
        </is>
      </c>
      <c r="C13169" t="n">
        <v>85</v>
      </c>
      <c r="D13169" t="n">
        <v>10</v>
      </c>
      <c r="E13169" t="n">
        <v>10</v>
      </c>
      <c r="F13169" t="n">
        <v>18</v>
      </c>
      <c r="G13169" t="n">
        <v>0</v>
      </c>
      <c r="H13169" t="n">
        <v>100000</v>
      </c>
      <c r="I13169">
        <f>H13169*1.01</f>
        <v/>
      </c>
      <c r="J13169">
        <f>I13169*D13169/100</f>
        <v/>
      </c>
      <c r="K13169">
        <f>J13169*E13169/100</f>
        <v/>
      </c>
      <c r="L13169">
        <f>(I13169+J13169)*G13169/100</f>
        <v/>
      </c>
      <c r="M13169">
        <f>(I13169+J13169+K13169+L13169)*F13169/100</f>
        <v/>
      </c>
      <c r="N13169">
        <f>J13169+K13169+L13169+M13169</f>
        <v/>
      </c>
      <c r="O13169">
        <f>I13169+N13169</f>
        <v/>
      </c>
      <c r="P13169">
        <f>N13169/I13169*100</f>
        <v/>
      </c>
    </row>
    <row r="13170">
      <c r="A13170" t="inlineStr">
        <is>
          <t>85442010</t>
        </is>
      </c>
      <c r="B13170" t="inlineStr">
        <is>
          <t>Insulated (including enamelled or anodised) wire, cable (including co-axial cable) and other insulated electric conductors, whether or not fitted with connectors; optical fibre cables, made up of individually sheathed fibres, whether or not assembled with</t>
        </is>
      </c>
      <c r="C13170" t="n">
        <v>85</v>
      </c>
      <c r="D13170" t="n">
        <v>10</v>
      </c>
      <c r="E13170" t="n">
        <v>10</v>
      </c>
      <c r="F13170" t="n">
        <v>18</v>
      </c>
      <c r="G13170" t="n">
        <v>0</v>
      </c>
      <c r="H13170" t="n">
        <v>100000</v>
      </c>
      <c r="I13170">
        <f>H13170*1.01</f>
        <v/>
      </c>
      <c r="J13170">
        <f>I13170*D13170/100</f>
        <v/>
      </c>
      <c r="K13170">
        <f>J13170*E13170/100</f>
        <v/>
      </c>
      <c r="L13170">
        <f>(I13170+J13170)*G13170/100</f>
        <v/>
      </c>
      <c r="M13170">
        <f>(I13170+J13170+K13170+L13170)*F13170/100</f>
        <v/>
      </c>
      <c r="N13170">
        <f>J13170+K13170+L13170+M13170</f>
        <v/>
      </c>
      <c r="O13170">
        <f>I13170+N13170</f>
        <v/>
      </c>
      <c r="P13170">
        <f>N13170/I13170*100</f>
        <v/>
      </c>
    </row>
    <row r="13171">
      <c r="A13171" t="inlineStr">
        <is>
          <t>85442090</t>
        </is>
      </c>
      <c r="B13171" t="inlineStr">
        <is>
          <t>Insulated (including enamelled or anodised) wire, cable (including co-axial cable) and other insulated electric conductors, whether or not fitted with connectors; optical fibre cables, made up of individually sheathed fibres, whether or not assembled with</t>
        </is>
      </c>
      <c r="C13171" t="n">
        <v>85</v>
      </c>
      <c r="D13171" t="n">
        <v>10</v>
      </c>
      <c r="E13171" t="n">
        <v>10</v>
      </c>
      <c r="F13171" t="n">
        <v>18</v>
      </c>
      <c r="G13171" t="n">
        <v>0</v>
      </c>
      <c r="H13171" t="n">
        <v>100000</v>
      </c>
      <c r="I13171">
        <f>H13171*1.01</f>
        <v/>
      </c>
      <c r="J13171">
        <f>I13171*D13171/100</f>
        <v/>
      </c>
      <c r="K13171">
        <f>J13171*E13171/100</f>
        <v/>
      </c>
      <c r="L13171">
        <f>(I13171+J13171)*G13171/100</f>
        <v/>
      </c>
      <c r="M13171">
        <f>(I13171+J13171+K13171+L13171)*F13171/100</f>
        <v/>
      </c>
      <c r="N13171">
        <f>J13171+K13171+L13171+M13171</f>
        <v/>
      </c>
      <c r="O13171">
        <f>I13171+N13171</f>
        <v/>
      </c>
      <c r="P13171">
        <f>N13171/I13171*100</f>
        <v/>
      </c>
    </row>
    <row r="13172">
      <c r="A13172" t="inlineStr">
        <is>
          <t>85443000</t>
        </is>
      </c>
      <c r="B13172" t="inlineStr">
        <is>
          <t>Insulated (including enamelled or anodised) wire, cable (including co-axial cable) and other insulated electric conductors, whether or not fitted with connectors; optical fibre cables, made up of individually sheathed fibres, whether or not assembled with</t>
        </is>
      </c>
      <c r="C13172" t="n">
        <v>85</v>
      </c>
      <c r="D13172" t="n">
        <v>10</v>
      </c>
      <c r="E13172" t="n">
        <v>10</v>
      </c>
      <c r="F13172" t="n">
        <v>18</v>
      </c>
      <c r="G13172" t="n">
        <v>0</v>
      </c>
      <c r="H13172" t="n">
        <v>100000</v>
      </c>
      <c r="I13172">
        <f>H13172*1.01</f>
        <v/>
      </c>
      <c r="J13172">
        <f>I13172*D13172/100</f>
        <v/>
      </c>
      <c r="K13172">
        <f>J13172*E13172/100</f>
        <v/>
      </c>
      <c r="L13172">
        <f>(I13172+J13172)*G13172/100</f>
        <v/>
      </c>
      <c r="M13172">
        <f>(I13172+J13172+K13172+L13172)*F13172/100</f>
        <v/>
      </c>
      <c r="N13172">
        <f>J13172+K13172+L13172+M13172</f>
        <v/>
      </c>
      <c r="O13172">
        <f>I13172+N13172</f>
        <v/>
      </c>
      <c r="P13172">
        <f>N13172/I13172*100</f>
        <v/>
      </c>
    </row>
    <row r="13173">
      <c r="A13173" t="inlineStr">
        <is>
          <t>85444111</t>
        </is>
      </c>
      <c r="B13173" t="inlineStr">
        <is>
          <t>Insulated (including enamelled or anodised) wire, cable (including co-axial cable) and other insulated electric conductors, whether or not fitted with connectors; optical fibre cables, made up of individually sheathed fibres, whether or not assembled with</t>
        </is>
      </c>
      <c r="C13173" t="n">
        <v>85</v>
      </c>
      <c r="D13173" t="n">
        <v>10</v>
      </c>
      <c r="E13173" t="n">
        <v>10</v>
      </c>
      <c r="F13173" t="n">
        <v>18</v>
      </c>
      <c r="G13173" t="n">
        <v>0</v>
      </c>
      <c r="H13173" t="n">
        <v>100000</v>
      </c>
      <c r="I13173">
        <f>H13173*1.01</f>
        <v/>
      </c>
      <c r="J13173">
        <f>I13173*D13173/100</f>
        <v/>
      </c>
      <c r="K13173">
        <f>J13173*E13173/100</f>
        <v/>
      </c>
      <c r="L13173">
        <f>(I13173+J13173)*G13173/100</f>
        <v/>
      </c>
      <c r="M13173">
        <f>(I13173+J13173+K13173+L13173)*F13173/100</f>
        <v/>
      </c>
      <c r="N13173">
        <f>J13173+K13173+L13173+M13173</f>
        <v/>
      </c>
      <c r="O13173">
        <f>I13173+N13173</f>
        <v/>
      </c>
      <c r="P13173">
        <f>N13173/I13173*100</f>
        <v/>
      </c>
    </row>
    <row r="13174">
      <c r="A13174" t="inlineStr">
        <is>
          <t>85444119</t>
        </is>
      </c>
      <c r="B13174" t="inlineStr">
        <is>
          <t>Insulated (including enamelled or anodised) wire, cable (including co-axial cable) and other insulated electric conductors, whether or not fitted with connectors; optical fibre cables, made up of individually sheathed fibres, whether or not assembled with</t>
        </is>
      </c>
      <c r="C13174" t="n">
        <v>85</v>
      </c>
      <c r="D13174" t="n">
        <v>10</v>
      </c>
      <c r="E13174" t="n">
        <v>10</v>
      </c>
      <c r="F13174" t="n">
        <v>18</v>
      </c>
      <c r="G13174" t="n">
        <v>0</v>
      </c>
      <c r="H13174" t="n">
        <v>100000</v>
      </c>
      <c r="I13174">
        <f>H13174*1.01</f>
        <v/>
      </c>
      <c r="J13174">
        <f>I13174*D13174/100</f>
        <v/>
      </c>
      <c r="K13174">
        <f>J13174*E13174/100</f>
        <v/>
      </c>
      <c r="L13174">
        <f>(I13174+J13174)*G13174/100</f>
        <v/>
      </c>
      <c r="M13174">
        <f>(I13174+J13174+K13174+L13174)*F13174/100</f>
        <v/>
      </c>
      <c r="N13174">
        <f>J13174+K13174+L13174+M13174</f>
        <v/>
      </c>
      <c r="O13174">
        <f>I13174+N13174</f>
        <v/>
      </c>
      <c r="P13174">
        <f>N13174/I13174*100</f>
        <v/>
      </c>
    </row>
    <row r="13175">
      <c r="A13175" t="inlineStr">
        <is>
          <t>85444120</t>
        </is>
      </c>
      <c r="B13175" t="inlineStr">
        <is>
          <t>Insulated (including enamelled or anodised) wire, cable (including co-axial cable) and other insulated electric conductors, whether or not fitted with connectors; optical fibre cables, made up of individually sheathed fibres, whether or not assembled with</t>
        </is>
      </c>
      <c r="C13175" t="n">
        <v>85</v>
      </c>
      <c r="D13175" t="n">
        <v>10</v>
      </c>
      <c r="E13175" t="n">
        <v>10</v>
      </c>
      <c r="F13175" t="n">
        <v>18</v>
      </c>
      <c r="G13175" t="n">
        <v>0</v>
      </c>
      <c r="H13175" t="n">
        <v>100000</v>
      </c>
      <c r="I13175">
        <f>H13175*1.01</f>
        <v/>
      </c>
      <c r="J13175">
        <f>I13175*D13175/100</f>
        <v/>
      </c>
      <c r="K13175">
        <f>J13175*E13175/100</f>
        <v/>
      </c>
      <c r="L13175">
        <f>(I13175+J13175)*G13175/100</f>
        <v/>
      </c>
      <c r="M13175">
        <f>(I13175+J13175+K13175+L13175)*F13175/100</f>
        <v/>
      </c>
      <c r="N13175">
        <f>J13175+K13175+L13175+M13175</f>
        <v/>
      </c>
      <c r="O13175">
        <f>I13175+N13175</f>
        <v/>
      </c>
      <c r="P13175">
        <f>N13175/I13175*100</f>
        <v/>
      </c>
    </row>
    <row r="13176">
      <c r="A13176" t="inlineStr">
        <is>
          <t>85444130</t>
        </is>
      </c>
      <c r="B13176" t="inlineStr">
        <is>
          <t>Insulated (including enamelled or anodised) wire, cable (including co-axial cable) and other insulated electric conductors, whether or not fitted with connectors; optical fibre cables, made up of individually sheathed fibres, whether or not assembled with</t>
        </is>
      </c>
      <c r="C13176" t="n">
        <v>85</v>
      </c>
      <c r="D13176" t="n">
        <v>10</v>
      </c>
      <c r="E13176" t="n">
        <v>10</v>
      </c>
      <c r="F13176" t="n">
        <v>18</v>
      </c>
      <c r="G13176" t="n">
        <v>0</v>
      </c>
      <c r="H13176" t="n">
        <v>100000</v>
      </c>
      <c r="I13176">
        <f>H13176*1.01</f>
        <v/>
      </c>
      <c r="J13176">
        <f>I13176*D13176/100</f>
        <v/>
      </c>
      <c r="K13176">
        <f>J13176*E13176/100</f>
        <v/>
      </c>
      <c r="L13176">
        <f>(I13176+J13176)*G13176/100</f>
        <v/>
      </c>
      <c r="M13176">
        <f>(I13176+J13176+K13176+L13176)*F13176/100</f>
        <v/>
      </c>
      <c r="N13176">
        <f>J13176+K13176+L13176+M13176</f>
        <v/>
      </c>
      <c r="O13176">
        <f>I13176+N13176</f>
        <v/>
      </c>
      <c r="P13176">
        <f>N13176/I13176*100</f>
        <v/>
      </c>
    </row>
    <row r="13177">
      <c r="A13177" t="inlineStr">
        <is>
          <t>85444140</t>
        </is>
      </c>
      <c r="B13177" t="inlineStr">
        <is>
          <t>Insulated (including enamelled or anodised) wire, cable (including co-axial cable) and other insulated electric conductors, whether or not fitted with connectors; optical fibre cables, made up of individually sheathed fibres, whether or not assembled with</t>
        </is>
      </c>
      <c r="C13177" t="n">
        <v>85</v>
      </c>
      <c r="D13177" t="n">
        <v>10</v>
      </c>
      <c r="E13177" t="n">
        <v>10</v>
      </c>
      <c r="F13177" t="n">
        <v>18</v>
      </c>
      <c r="G13177" t="n">
        <v>0</v>
      </c>
      <c r="H13177" t="n">
        <v>100000</v>
      </c>
      <c r="I13177">
        <f>H13177*1.01</f>
        <v/>
      </c>
      <c r="J13177">
        <f>I13177*D13177/100</f>
        <v/>
      </c>
      <c r="K13177">
        <f>J13177*E13177/100</f>
        <v/>
      </c>
      <c r="L13177">
        <f>(I13177+J13177)*G13177/100</f>
        <v/>
      </c>
      <c r="M13177">
        <f>(I13177+J13177+K13177+L13177)*F13177/100</f>
        <v/>
      </c>
      <c r="N13177">
        <f>J13177+K13177+L13177+M13177</f>
        <v/>
      </c>
      <c r="O13177">
        <f>I13177+N13177</f>
        <v/>
      </c>
      <c r="P13177">
        <f>N13177/I13177*100</f>
        <v/>
      </c>
    </row>
    <row r="13178">
      <c r="A13178" t="inlineStr">
        <is>
          <t>85444190</t>
        </is>
      </c>
      <c r="B13178" t="inlineStr">
        <is>
          <t>Insulated (including enamelled or anodised) wire, cable (including co-axial cable) and other insulated electric conductors, whether or not fitted with connectors; optical fibre cables, made up of individually sheathed fibres, whether or not assembled with</t>
        </is>
      </c>
      <c r="C13178" t="n">
        <v>85</v>
      </c>
      <c r="D13178" t="n">
        <v>10</v>
      </c>
      <c r="E13178" t="n">
        <v>10</v>
      </c>
      <c r="F13178" t="n">
        <v>18</v>
      </c>
      <c r="G13178" t="n">
        <v>0</v>
      </c>
      <c r="H13178" t="n">
        <v>100000</v>
      </c>
      <c r="I13178">
        <f>H13178*1.01</f>
        <v/>
      </c>
      <c r="J13178">
        <f>I13178*D13178/100</f>
        <v/>
      </c>
      <c r="K13178">
        <f>J13178*E13178/100</f>
        <v/>
      </c>
      <c r="L13178">
        <f>(I13178+J13178)*G13178/100</f>
        <v/>
      </c>
      <c r="M13178">
        <f>(I13178+J13178+K13178+L13178)*F13178/100</f>
        <v/>
      </c>
      <c r="N13178">
        <f>J13178+K13178+L13178+M13178</f>
        <v/>
      </c>
      <c r="O13178">
        <f>I13178+N13178</f>
        <v/>
      </c>
      <c r="P13178">
        <f>N13178/I13178*100</f>
        <v/>
      </c>
    </row>
    <row r="13179">
      <c r="A13179" t="inlineStr">
        <is>
          <t>85444210</t>
        </is>
      </c>
      <c r="B13179" t="inlineStr">
        <is>
          <t>Insulated (including enamelled or anodised) wire, cable (including co-axial cable) and other insulated electric conductors, whether or not fitted with connectors; optical fibre cables, made up of individually sheathed fibres, whether or not assembled with</t>
        </is>
      </c>
      <c r="C13179" t="n">
        <v>85</v>
      </c>
      <c r="D13179" t="n">
        <v>10</v>
      </c>
      <c r="E13179" t="n">
        <v>10</v>
      </c>
      <c r="F13179" t="n">
        <v>18</v>
      </c>
      <c r="G13179" t="n">
        <v>0</v>
      </c>
      <c r="H13179" t="n">
        <v>100000</v>
      </c>
      <c r="I13179">
        <f>H13179*1.01</f>
        <v/>
      </c>
      <c r="J13179">
        <f>I13179*D13179/100</f>
        <v/>
      </c>
      <c r="K13179">
        <f>J13179*E13179/100</f>
        <v/>
      </c>
      <c r="L13179">
        <f>(I13179+J13179)*G13179/100</f>
        <v/>
      </c>
      <c r="M13179">
        <f>(I13179+J13179+K13179+L13179)*F13179/100</f>
        <v/>
      </c>
      <c r="N13179">
        <f>J13179+K13179+L13179+M13179</f>
        <v/>
      </c>
      <c r="O13179">
        <f>I13179+N13179</f>
        <v/>
      </c>
      <c r="P13179">
        <f>N13179/I13179*100</f>
        <v/>
      </c>
    </row>
    <row r="13180">
      <c r="A13180" t="inlineStr">
        <is>
          <t>85444220</t>
        </is>
      </c>
      <c r="B13180" t="inlineStr">
        <is>
          <t>Insulated (including enamelled or anodised) wire, cable (including co-axial cable) and other insulated electric conductors, whether or not fitted with connectors; optical fibre cables, made up of individually sheathed fibres, whether or not assembled with</t>
        </is>
      </c>
      <c r="C13180" t="n">
        <v>85</v>
      </c>
      <c r="D13180" t="n">
        <v>10</v>
      </c>
      <c r="E13180" t="n">
        <v>10</v>
      </c>
      <c r="F13180" t="n">
        <v>18</v>
      </c>
      <c r="G13180" t="n">
        <v>0</v>
      </c>
      <c r="H13180" t="n">
        <v>100000</v>
      </c>
      <c r="I13180">
        <f>H13180*1.01</f>
        <v/>
      </c>
      <c r="J13180">
        <f>I13180*D13180/100</f>
        <v/>
      </c>
      <c r="K13180">
        <f>J13180*E13180/100</f>
        <v/>
      </c>
      <c r="L13180">
        <f>(I13180+J13180)*G13180/100</f>
        <v/>
      </c>
      <c r="M13180">
        <f>(I13180+J13180+K13180+L13180)*F13180/100</f>
        <v/>
      </c>
      <c r="N13180">
        <f>J13180+K13180+L13180+M13180</f>
        <v/>
      </c>
      <c r="O13180">
        <f>I13180+N13180</f>
        <v/>
      </c>
      <c r="P13180">
        <f>N13180/I13180*100</f>
        <v/>
      </c>
    </row>
    <row r="13181">
      <c r="A13181" t="inlineStr">
        <is>
          <t>85444230</t>
        </is>
      </c>
      <c r="B13181" t="inlineStr">
        <is>
          <t>Insulated (including enamelled or anodised) wire, cable (including co-axial cable) and other insulated electric conductors, whether or not fitted with connectors; optical fibre cables, made up of individually sheathed fibres, whether or not assembled with</t>
        </is>
      </c>
      <c r="C13181" t="n">
        <v>85</v>
      </c>
      <c r="D13181" t="n">
        <v>10</v>
      </c>
      <c r="E13181" t="n">
        <v>10</v>
      </c>
      <c r="F13181" t="n">
        <v>18</v>
      </c>
      <c r="G13181" t="n">
        <v>0</v>
      </c>
      <c r="H13181" t="n">
        <v>100000</v>
      </c>
      <c r="I13181">
        <f>H13181*1.01</f>
        <v/>
      </c>
      <c r="J13181">
        <f>I13181*D13181/100</f>
        <v/>
      </c>
      <c r="K13181">
        <f>J13181*E13181/100</f>
        <v/>
      </c>
      <c r="L13181">
        <f>(I13181+J13181)*G13181/100</f>
        <v/>
      </c>
      <c r="M13181">
        <f>(I13181+J13181+K13181+L13181)*F13181/100</f>
        <v/>
      </c>
      <c r="N13181">
        <f>J13181+K13181+L13181+M13181</f>
        <v/>
      </c>
      <c r="O13181">
        <f>I13181+N13181</f>
        <v/>
      </c>
      <c r="P13181">
        <f>N13181/I13181*100</f>
        <v/>
      </c>
    </row>
    <row r="13182">
      <c r="A13182" t="inlineStr">
        <is>
          <t>85444290</t>
        </is>
      </c>
      <c r="B13182" t="inlineStr">
        <is>
          <t>OTHER</t>
        </is>
      </c>
      <c r="C13182" t="n">
        <v>85</v>
      </c>
      <c r="D13182" t="n">
        <v>10</v>
      </c>
      <c r="E13182" t="n">
        <v>10</v>
      </c>
      <c r="F13182" t="n">
        <v>18</v>
      </c>
      <c r="G13182" t="n">
        <v>0</v>
      </c>
      <c r="H13182" t="n">
        <v>100000</v>
      </c>
      <c r="I13182">
        <f>H13182*1.01</f>
        <v/>
      </c>
      <c r="J13182">
        <f>I13182*D13182/100</f>
        <v/>
      </c>
      <c r="K13182">
        <f>J13182*E13182/100</f>
        <v/>
      </c>
      <c r="L13182">
        <f>(I13182+J13182)*G13182/100</f>
        <v/>
      </c>
      <c r="M13182">
        <f>(I13182+J13182+K13182+L13182)*F13182/100</f>
        <v/>
      </c>
      <c r="N13182">
        <f>J13182+K13182+L13182+M13182</f>
        <v/>
      </c>
      <c r="O13182">
        <f>I13182+N13182</f>
        <v/>
      </c>
      <c r="P13182">
        <f>N13182/I13182*100</f>
        <v/>
      </c>
    </row>
    <row r="13183">
      <c r="A13183" t="inlineStr">
        <is>
          <t>85444291</t>
        </is>
      </c>
      <c r="B13183" t="inlineStr">
        <is>
          <t>Insulated (including enamelled or anodised) wire, cable (including co-axial cable) and other insulated electric conductors, whether or not fitted with connectors; optical fibre cables, made up of individually sheathed fibres, whether or not assembled with</t>
        </is>
      </c>
      <c r="C13183" t="n">
        <v>85</v>
      </c>
      <c r="D13183" t="n">
        <v>10</v>
      </c>
      <c r="E13183" t="n">
        <v>10</v>
      </c>
      <c r="F13183" t="n">
        <v>18</v>
      </c>
      <c r="G13183" t="n">
        <v>0</v>
      </c>
      <c r="H13183" t="n">
        <v>100000</v>
      </c>
      <c r="I13183">
        <f>H13183*1.01</f>
        <v/>
      </c>
      <c r="J13183">
        <f>I13183*D13183/100</f>
        <v/>
      </c>
      <c r="K13183">
        <f>J13183*E13183/100</f>
        <v/>
      </c>
      <c r="L13183">
        <f>(I13183+J13183)*G13183/100</f>
        <v/>
      </c>
      <c r="M13183">
        <f>(I13183+J13183+K13183+L13183)*F13183/100</f>
        <v/>
      </c>
      <c r="N13183">
        <f>J13183+K13183+L13183+M13183</f>
        <v/>
      </c>
      <c r="O13183">
        <f>I13183+N13183</f>
        <v/>
      </c>
      <c r="P13183">
        <f>N13183/I13183*100</f>
        <v/>
      </c>
    </row>
    <row r="13184">
      <c r="A13184" t="inlineStr">
        <is>
          <t>85444292</t>
        </is>
      </c>
      <c r="B13184" t="inlineStr">
        <is>
          <t>Insulated (including enamelled or anodised) wire, cable (including co-axial cable) and other insulated electric conductors, whether or not fitted with connectors; optical fibre cables, made up of individually sheathed fibres, whether or not assembled with</t>
        </is>
      </c>
      <c r="C13184" t="n">
        <v>85</v>
      </c>
      <c r="D13184" t="n">
        <v>10</v>
      </c>
      <c r="E13184" t="n">
        <v>10</v>
      </c>
      <c r="F13184" t="n">
        <v>18</v>
      </c>
      <c r="G13184" t="n">
        <v>0</v>
      </c>
      <c r="H13184" t="n">
        <v>100000</v>
      </c>
      <c r="I13184">
        <f>H13184*1.01</f>
        <v/>
      </c>
      <c r="J13184">
        <f>I13184*D13184/100</f>
        <v/>
      </c>
      <c r="K13184">
        <f>J13184*E13184/100</f>
        <v/>
      </c>
      <c r="L13184">
        <f>(I13184+J13184)*G13184/100</f>
        <v/>
      </c>
      <c r="M13184">
        <f>(I13184+J13184+K13184+L13184)*F13184/100</f>
        <v/>
      </c>
      <c r="N13184">
        <f>J13184+K13184+L13184+M13184</f>
        <v/>
      </c>
      <c r="O13184">
        <f>I13184+N13184</f>
        <v/>
      </c>
      <c r="P13184">
        <f>N13184/I13184*100</f>
        <v/>
      </c>
    </row>
    <row r="13185">
      <c r="A13185" t="inlineStr">
        <is>
          <t>85444293</t>
        </is>
      </c>
      <c r="B13185" t="inlineStr">
        <is>
          <t>Insulated (including enamelled or anodised) wire, cable (including co-axial cable) and other insulated electric conductors, whether or not fitted with connectors; optical fibre cables, made up of individually sheathed fibres, whether or not assembled with</t>
        </is>
      </c>
      <c r="C13185" t="n">
        <v>85</v>
      </c>
      <c r="D13185" t="n">
        <v>10</v>
      </c>
      <c r="E13185" t="n">
        <v>10</v>
      </c>
      <c r="F13185" t="n">
        <v>18</v>
      </c>
      <c r="G13185" t="n">
        <v>0</v>
      </c>
      <c r="H13185" t="n">
        <v>100000</v>
      </c>
      <c r="I13185">
        <f>H13185*1.01</f>
        <v/>
      </c>
      <c r="J13185">
        <f>I13185*D13185/100</f>
        <v/>
      </c>
      <c r="K13185">
        <f>J13185*E13185/100</f>
        <v/>
      </c>
      <c r="L13185">
        <f>(I13185+J13185)*G13185/100</f>
        <v/>
      </c>
      <c r="M13185">
        <f>(I13185+J13185+K13185+L13185)*F13185/100</f>
        <v/>
      </c>
      <c r="N13185">
        <f>J13185+K13185+L13185+M13185</f>
        <v/>
      </c>
      <c r="O13185">
        <f>I13185+N13185</f>
        <v/>
      </c>
      <c r="P13185">
        <f>N13185/I13185*100</f>
        <v/>
      </c>
    </row>
    <row r="13186">
      <c r="A13186" t="inlineStr">
        <is>
          <t>85444299</t>
        </is>
      </c>
      <c r="B13186" t="inlineStr">
        <is>
          <t>Electric conductors with connectors, other (including USB/HDMI cables)</t>
        </is>
      </c>
      <c r="C13186" t="n">
        <v>85</v>
      </c>
      <c r="D13186" t="n">
        <v>10</v>
      </c>
      <c r="E13186" t="n">
        <v>10</v>
      </c>
      <c r="F13186" t="n">
        <v>18</v>
      </c>
      <c r="G13186" t="n">
        <v>0</v>
      </c>
      <c r="H13186" t="n">
        <v>100000</v>
      </c>
      <c r="I13186">
        <f>H13186*1.01</f>
        <v/>
      </c>
      <c r="J13186">
        <f>I13186*D13186/100</f>
        <v/>
      </c>
      <c r="K13186">
        <f>J13186*E13186/100</f>
        <v/>
      </c>
      <c r="L13186">
        <f>(I13186+J13186)*G13186/100</f>
        <v/>
      </c>
      <c r="M13186">
        <f>(I13186+J13186+K13186+L13186)*F13186/100</f>
        <v/>
      </c>
      <c r="N13186">
        <f>J13186+K13186+L13186+M13186</f>
        <v/>
      </c>
      <c r="O13186">
        <f>I13186+N13186</f>
        <v/>
      </c>
      <c r="P13186">
        <f>N13186/I13186*100</f>
        <v/>
      </c>
    </row>
    <row r="13187">
      <c r="A13187" t="inlineStr">
        <is>
          <t>85444910</t>
        </is>
      </c>
      <c r="B13187" t="inlineStr">
        <is>
          <t>Insulated (including enamelled or anodised) wire, cable (including co-axial cable) and other insulated electric conductors, whether or not fitted with connectors; optical fibre cables, made up of individually sheathed fibres, whether or not assembled with</t>
        </is>
      </c>
      <c r="C13187" t="n">
        <v>85</v>
      </c>
      <c r="D13187" t="n">
        <v>10</v>
      </c>
      <c r="E13187" t="n">
        <v>10</v>
      </c>
      <c r="F13187" t="n">
        <v>18</v>
      </c>
      <c r="G13187" t="n">
        <v>0</v>
      </c>
      <c r="H13187" t="n">
        <v>100000</v>
      </c>
      <c r="I13187">
        <f>H13187*1.01</f>
        <v/>
      </c>
      <c r="J13187">
        <f>I13187*D13187/100</f>
        <v/>
      </c>
      <c r="K13187">
        <f>J13187*E13187/100</f>
        <v/>
      </c>
      <c r="L13187">
        <f>(I13187+J13187)*G13187/100</f>
        <v/>
      </c>
      <c r="M13187">
        <f>(I13187+J13187+K13187+L13187)*F13187/100</f>
        <v/>
      </c>
      <c r="N13187">
        <f>J13187+K13187+L13187+M13187</f>
        <v/>
      </c>
      <c r="O13187">
        <f>I13187+N13187</f>
        <v/>
      </c>
      <c r="P13187">
        <f>N13187/I13187*100</f>
        <v/>
      </c>
    </row>
    <row r="13188">
      <c r="A13188" t="inlineStr">
        <is>
          <t>85444911</t>
        </is>
      </c>
      <c r="B13188" t="inlineStr">
        <is>
          <t>Insulated (including enamelled or anodised) wire, cable (including co-axial cable) and other insulated electric conductors, whether or not fitted with connectors; optical fibre cables, made up of individually sheathed fibres, whether or not assembled with</t>
        </is>
      </c>
      <c r="C13188" t="n">
        <v>85</v>
      </c>
      <c r="D13188" t="n">
        <v>10</v>
      </c>
      <c r="E13188" t="n">
        <v>10</v>
      </c>
      <c r="F13188" t="n">
        <v>18</v>
      </c>
      <c r="G13188" t="n">
        <v>0</v>
      </c>
      <c r="H13188" t="n">
        <v>100000</v>
      </c>
      <c r="I13188">
        <f>H13188*1.01</f>
        <v/>
      </c>
      <c r="J13188">
        <f>I13188*D13188/100</f>
        <v/>
      </c>
      <c r="K13188">
        <f>J13188*E13188/100</f>
        <v/>
      </c>
      <c r="L13188">
        <f>(I13188+J13188)*G13188/100</f>
        <v/>
      </c>
      <c r="M13188">
        <f>(I13188+J13188+K13188+L13188)*F13188/100</f>
        <v/>
      </c>
      <c r="N13188">
        <f>J13188+K13188+L13188+M13188</f>
        <v/>
      </c>
      <c r="O13188">
        <f>I13188+N13188</f>
        <v/>
      </c>
      <c r="P13188">
        <f>N13188/I13188*100</f>
        <v/>
      </c>
    </row>
    <row r="13189">
      <c r="A13189" t="inlineStr">
        <is>
          <t>85444919</t>
        </is>
      </c>
      <c r="B13189" t="inlineStr">
        <is>
          <t>Insulated (including enamelled or anodised) wire, cable (including co-axial cable) and other insulated electric conductors, whether or not fitted with connectors; optical fibre cables, made up of individually sheathed fibres, whether or not assembled with</t>
        </is>
      </c>
      <c r="C13189" t="n">
        <v>85</v>
      </c>
      <c r="D13189" t="n">
        <v>10</v>
      </c>
      <c r="E13189" t="n">
        <v>10</v>
      </c>
      <c r="F13189" t="n">
        <v>18</v>
      </c>
      <c r="G13189" t="n">
        <v>0</v>
      </c>
      <c r="H13189" t="n">
        <v>100000</v>
      </c>
      <c r="I13189">
        <f>H13189*1.01</f>
        <v/>
      </c>
      <c r="J13189">
        <f>I13189*D13189/100</f>
        <v/>
      </c>
      <c r="K13189">
        <f>J13189*E13189/100</f>
        <v/>
      </c>
      <c r="L13189">
        <f>(I13189+J13189)*G13189/100</f>
        <v/>
      </c>
      <c r="M13189">
        <f>(I13189+J13189+K13189+L13189)*F13189/100</f>
        <v/>
      </c>
      <c r="N13189">
        <f>J13189+K13189+L13189+M13189</f>
        <v/>
      </c>
      <c r="O13189">
        <f>I13189+N13189</f>
        <v/>
      </c>
      <c r="P13189">
        <f>N13189/I13189*100</f>
        <v/>
      </c>
    </row>
    <row r="13190">
      <c r="A13190" t="inlineStr">
        <is>
          <t>85444920</t>
        </is>
      </c>
      <c r="B13190" t="inlineStr">
        <is>
          <t>Insulated (including enamelled or anodised) wire, cable (including co-axial cable) and other insulated electric conductors, whether or not fitted with connectors; optical fibre cables, made up of individually sheathed fibres, whether or not assembled with</t>
        </is>
      </c>
      <c r="C13190" t="n">
        <v>85</v>
      </c>
      <c r="D13190" t="n">
        <v>10</v>
      </c>
      <c r="E13190" t="n">
        <v>10</v>
      </c>
      <c r="F13190" t="n">
        <v>18</v>
      </c>
      <c r="G13190" t="n">
        <v>0</v>
      </c>
      <c r="H13190" t="n">
        <v>100000</v>
      </c>
      <c r="I13190">
        <f>H13190*1.01</f>
        <v/>
      </c>
      <c r="J13190">
        <f>I13190*D13190/100</f>
        <v/>
      </c>
      <c r="K13190">
        <f>J13190*E13190/100</f>
        <v/>
      </c>
      <c r="L13190">
        <f>(I13190+J13190)*G13190/100</f>
        <v/>
      </c>
      <c r="M13190">
        <f>(I13190+J13190+K13190+L13190)*F13190/100</f>
        <v/>
      </c>
      <c r="N13190">
        <f>J13190+K13190+L13190+M13190</f>
        <v/>
      </c>
      <c r="O13190">
        <f>I13190+N13190</f>
        <v/>
      </c>
      <c r="P13190">
        <f>N13190/I13190*100</f>
        <v/>
      </c>
    </row>
    <row r="13191">
      <c r="A13191" t="inlineStr">
        <is>
          <t>85444930</t>
        </is>
      </c>
      <c r="B13191" t="inlineStr">
        <is>
          <t>Insulated (including enamelled or anodised) wire, cable (including co-axial cable) and other insulated electric conductors, whether or not fitted with connectors; optical fibre cables, made up of individually sheathed fibres, whether or not assembled with</t>
        </is>
      </c>
      <c r="C13191" t="n">
        <v>85</v>
      </c>
      <c r="D13191" t="n">
        <v>10</v>
      </c>
      <c r="E13191" t="n">
        <v>10</v>
      </c>
      <c r="F13191" t="n">
        <v>18</v>
      </c>
      <c r="G13191" t="n">
        <v>0</v>
      </c>
      <c r="H13191" t="n">
        <v>100000</v>
      </c>
      <c r="I13191">
        <f>H13191*1.01</f>
        <v/>
      </c>
      <c r="J13191">
        <f>I13191*D13191/100</f>
        <v/>
      </c>
      <c r="K13191">
        <f>J13191*E13191/100</f>
        <v/>
      </c>
      <c r="L13191">
        <f>(I13191+J13191)*G13191/100</f>
        <v/>
      </c>
      <c r="M13191">
        <f>(I13191+J13191+K13191+L13191)*F13191/100</f>
        <v/>
      </c>
      <c r="N13191">
        <f>J13191+K13191+L13191+M13191</f>
        <v/>
      </c>
      <c r="O13191">
        <f>I13191+N13191</f>
        <v/>
      </c>
      <c r="P13191">
        <f>N13191/I13191*100</f>
        <v/>
      </c>
    </row>
    <row r="13192">
      <c r="A13192" t="inlineStr">
        <is>
          <t>85444990</t>
        </is>
      </c>
      <c r="B13192" t="inlineStr">
        <is>
          <t>Insulated (including enamelled or anodised) wire, cable (including co-axial cable) and other insulated electric conductors, whether or not fitted with connectors; optical fibre cables, made up of individually sheathed fibres, whether or not assembled with</t>
        </is>
      </c>
      <c r="C13192" t="n">
        <v>85</v>
      </c>
      <c r="D13192" t="n">
        <v>10</v>
      </c>
      <c r="E13192" t="n">
        <v>10</v>
      </c>
      <c r="F13192" t="n">
        <v>18</v>
      </c>
      <c r="G13192" t="n">
        <v>0</v>
      </c>
      <c r="H13192" t="n">
        <v>100000</v>
      </c>
      <c r="I13192">
        <f>H13192*1.01</f>
        <v/>
      </c>
      <c r="J13192">
        <f>I13192*D13192/100</f>
        <v/>
      </c>
      <c r="K13192">
        <f>J13192*E13192/100</f>
        <v/>
      </c>
      <c r="L13192">
        <f>(I13192+J13192)*G13192/100</f>
        <v/>
      </c>
      <c r="M13192">
        <f>(I13192+J13192+K13192+L13192)*F13192/100</f>
        <v/>
      </c>
      <c r="N13192">
        <f>J13192+K13192+L13192+M13192</f>
        <v/>
      </c>
      <c r="O13192">
        <f>I13192+N13192</f>
        <v/>
      </c>
      <c r="P13192">
        <f>N13192/I13192*100</f>
        <v/>
      </c>
    </row>
    <row r="13193">
      <c r="A13193" t="inlineStr">
        <is>
          <t>85444991</t>
        </is>
      </c>
      <c r="B13193" t="inlineStr">
        <is>
          <t>Insulated (including enamelled or anodised) wire, cable (including co-axial cable) and other insulated electric conductors, whether or not fitted with connectors; optical fibre cables, made up of individually sheathed fibres, whether or not assembled with</t>
        </is>
      </c>
      <c r="C13193" t="n">
        <v>85</v>
      </c>
      <c r="D13193" t="n">
        <v>10</v>
      </c>
      <c r="E13193" t="n">
        <v>10</v>
      </c>
      <c r="F13193" t="n">
        <v>18</v>
      </c>
      <c r="G13193" t="n">
        <v>0</v>
      </c>
      <c r="H13193" t="n">
        <v>100000</v>
      </c>
      <c r="I13193">
        <f>H13193*1.01</f>
        <v/>
      </c>
      <c r="J13193">
        <f>I13193*D13193/100</f>
        <v/>
      </c>
      <c r="K13193">
        <f>J13193*E13193/100</f>
        <v/>
      </c>
      <c r="L13193">
        <f>(I13193+J13193)*G13193/100</f>
        <v/>
      </c>
      <c r="M13193">
        <f>(I13193+J13193+K13193+L13193)*F13193/100</f>
        <v/>
      </c>
      <c r="N13193">
        <f>J13193+K13193+L13193+M13193</f>
        <v/>
      </c>
      <c r="O13193">
        <f>I13193+N13193</f>
        <v/>
      </c>
      <c r="P13193">
        <f>N13193/I13193*100</f>
        <v/>
      </c>
    </row>
    <row r="13194">
      <c r="A13194" t="inlineStr">
        <is>
          <t>85444992</t>
        </is>
      </c>
      <c r="B13194" t="inlineStr">
        <is>
          <t>Insulated (including enamelled or anodised) wire, cable (including co-axial cable) and other insulated electric conductors, whether or not fitted with connectors; optical fibre cables, made up of individually sheathed fibres, whether or not assembled with</t>
        </is>
      </c>
      <c r="C13194" t="n">
        <v>85</v>
      </c>
      <c r="D13194" t="n">
        <v>10</v>
      </c>
      <c r="E13194" t="n">
        <v>10</v>
      </c>
      <c r="F13194" t="n">
        <v>18</v>
      </c>
      <c r="G13194" t="n">
        <v>0</v>
      </c>
      <c r="H13194" t="n">
        <v>100000</v>
      </c>
      <c r="I13194">
        <f>H13194*1.01</f>
        <v/>
      </c>
      <c r="J13194">
        <f>I13194*D13194/100</f>
        <v/>
      </c>
      <c r="K13194">
        <f>J13194*E13194/100</f>
        <v/>
      </c>
      <c r="L13194">
        <f>(I13194+J13194)*G13194/100</f>
        <v/>
      </c>
      <c r="M13194">
        <f>(I13194+J13194+K13194+L13194)*F13194/100</f>
        <v/>
      </c>
      <c r="N13194">
        <f>J13194+K13194+L13194+M13194</f>
        <v/>
      </c>
      <c r="O13194">
        <f>I13194+N13194</f>
        <v/>
      </c>
      <c r="P13194">
        <f>N13194/I13194*100</f>
        <v/>
      </c>
    </row>
    <row r="13195">
      <c r="A13195" t="inlineStr">
        <is>
          <t>85444993</t>
        </is>
      </c>
      <c r="B13195" t="inlineStr">
        <is>
          <t>Insulated (including enamelled or anodised) wire, cable (including co-axial cable) and other insulated electric conductors, whether or not fitted with connectors; optical fibre cables, made up of individually sheathed fibres, whether or not assembled with</t>
        </is>
      </c>
      <c r="C13195" t="n">
        <v>85</v>
      </c>
      <c r="D13195" t="n">
        <v>10</v>
      </c>
      <c r="E13195" t="n">
        <v>10</v>
      </c>
      <c r="F13195" t="n">
        <v>18</v>
      </c>
      <c r="G13195" t="n">
        <v>0</v>
      </c>
      <c r="H13195" t="n">
        <v>100000</v>
      </c>
      <c r="I13195">
        <f>H13195*1.01</f>
        <v/>
      </c>
      <c r="J13195">
        <f>I13195*D13195/100</f>
        <v/>
      </c>
      <c r="K13195">
        <f>J13195*E13195/100</f>
        <v/>
      </c>
      <c r="L13195">
        <f>(I13195+J13195)*G13195/100</f>
        <v/>
      </c>
      <c r="M13195">
        <f>(I13195+J13195+K13195+L13195)*F13195/100</f>
        <v/>
      </c>
      <c r="N13195">
        <f>J13195+K13195+L13195+M13195</f>
        <v/>
      </c>
      <c r="O13195">
        <f>I13195+N13195</f>
        <v/>
      </c>
      <c r="P13195">
        <f>N13195/I13195*100</f>
        <v/>
      </c>
    </row>
    <row r="13196">
      <c r="A13196" t="inlineStr">
        <is>
          <t>85444999</t>
        </is>
      </c>
      <c r="B13196" t="inlineStr">
        <is>
          <t>Insulated (including enamelled or anodised) wire, cable (including co-axial cable) and other insulated electric conductors, whether or not fitted with connectors; optical fibre cables, made up of individually sheathed fibres, whether or not assembled with</t>
        </is>
      </c>
      <c r="C13196" t="n">
        <v>85</v>
      </c>
      <c r="D13196" t="n">
        <v>10</v>
      </c>
      <c r="E13196" t="n">
        <v>10</v>
      </c>
      <c r="F13196" t="n">
        <v>18</v>
      </c>
      <c r="G13196" t="n">
        <v>0</v>
      </c>
      <c r="H13196" t="n">
        <v>100000</v>
      </c>
      <c r="I13196">
        <f>H13196*1.01</f>
        <v/>
      </c>
      <c r="J13196">
        <f>I13196*D13196/100</f>
        <v/>
      </c>
      <c r="K13196">
        <f>J13196*E13196/100</f>
        <v/>
      </c>
      <c r="L13196">
        <f>(I13196+J13196)*G13196/100</f>
        <v/>
      </c>
      <c r="M13196">
        <f>(I13196+J13196+K13196+L13196)*F13196/100</f>
        <v/>
      </c>
      <c r="N13196">
        <f>J13196+K13196+L13196+M13196</f>
        <v/>
      </c>
      <c r="O13196">
        <f>I13196+N13196</f>
        <v/>
      </c>
      <c r="P13196">
        <f>N13196/I13196*100</f>
        <v/>
      </c>
    </row>
    <row r="13197">
      <c r="A13197" t="inlineStr">
        <is>
          <t>85445110</t>
        </is>
      </c>
      <c r="B13197" t="inlineStr">
        <is>
          <t>Insulated (including enamelled or anodised) wire, cable (including co-axial cable) and other insulated electric conductors, whether or not fitted with connectors; optical fibre cables, made up of individually sheathed fibres, whether or not assembled with</t>
        </is>
      </c>
      <c r="C13197" t="n">
        <v>85</v>
      </c>
      <c r="D13197" t="n">
        <v>10</v>
      </c>
      <c r="E13197" t="n">
        <v>10</v>
      </c>
      <c r="F13197" t="n">
        <v>18</v>
      </c>
      <c r="G13197" t="n">
        <v>0</v>
      </c>
      <c r="H13197" t="n">
        <v>100000</v>
      </c>
      <c r="I13197">
        <f>H13197*1.01</f>
        <v/>
      </c>
      <c r="J13197">
        <f>I13197*D13197/100</f>
        <v/>
      </c>
      <c r="K13197">
        <f>J13197*E13197/100</f>
        <v/>
      </c>
      <c r="L13197">
        <f>(I13197+J13197)*G13197/100</f>
        <v/>
      </c>
      <c r="M13197">
        <f>(I13197+J13197+K13197+L13197)*F13197/100</f>
        <v/>
      </c>
      <c r="N13197">
        <f>J13197+K13197+L13197+M13197</f>
        <v/>
      </c>
      <c r="O13197">
        <f>I13197+N13197</f>
        <v/>
      </c>
      <c r="P13197">
        <f>N13197/I13197*100</f>
        <v/>
      </c>
    </row>
    <row r="13198">
      <c r="A13198" t="inlineStr">
        <is>
          <t>85445120</t>
        </is>
      </c>
      <c r="B13198" t="inlineStr">
        <is>
          <t>Insulated (including enamelled or anodised) wire, cable (including co-axial cable) and other insulated electric conductors, whether or not fitted with connectors; optical fibre cables, made up of individually sheathed fibres, whether or not assembled with</t>
        </is>
      </c>
      <c r="C13198" t="n">
        <v>85</v>
      </c>
      <c r="D13198" t="n">
        <v>10</v>
      </c>
      <c r="E13198" t="n">
        <v>10</v>
      </c>
      <c r="F13198" t="n">
        <v>18</v>
      </c>
      <c r="G13198" t="n">
        <v>0</v>
      </c>
      <c r="H13198" t="n">
        <v>100000</v>
      </c>
      <c r="I13198">
        <f>H13198*1.01</f>
        <v/>
      </c>
      <c r="J13198">
        <f>I13198*D13198/100</f>
        <v/>
      </c>
      <c r="K13198">
        <f>J13198*E13198/100</f>
        <v/>
      </c>
      <c r="L13198">
        <f>(I13198+J13198)*G13198/100</f>
        <v/>
      </c>
      <c r="M13198">
        <f>(I13198+J13198+K13198+L13198)*F13198/100</f>
        <v/>
      </c>
      <c r="N13198">
        <f>J13198+K13198+L13198+M13198</f>
        <v/>
      </c>
      <c r="O13198">
        <f>I13198+N13198</f>
        <v/>
      </c>
      <c r="P13198">
        <f>N13198/I13198*100</f>
        <v/>
      </c>
    </row>
    <row r="13199">
      <c r="A13199" t="inlineStr">
        <is>
          <t>85445130</t>
        </is>
      </c>
      <c r="B13199" t="inlineStr">
        <is>
          <t>Insulated (including enamelled or anodised) wire, cable (including co-axial cable) and other insulated electric conductors, whether or not fitted with connectors; optical fibre cables, made up of individually sheathed fibres, whether or not assembled with</t>
        </is>
      </c>
      <c r="C13199" t="n">
        <v>85</v>
      </c>
      <c r="D13199" t="n">
        <v>10</v>
      </c>
      <c r="E13199" t="n">
        <v>10</v>
      </c>
      <c r="F13199" t="n">
        <v>18</v>
      </c>
      <c r="G13199" t="n">
        <v>0</v>
      </c>
      <c r="H13199" t="n">
        <v>100000</v>
      </c>
      <c r="I13199">
        <f>H13199*1.01</f>
        <v/>
      </c>
      <c r="J13199">
        <f>I13199*D13199/100</f>
        <v/>
      </c>
      <c r="K13199">
        <f>J13199*E13199/100</f>
        <v/>
      </c>
      <c r="L13199">
        <f>(I13199+J13199)*G13199/100</f>
        <v/>
      </c>
      <c r="M13199">
        <f>(I13199+J13199+K13199+L13199)*F13199/100</f>
        <v/>
      </c>
      <c r="N13199">
        <f>J13199+K13199+L13199+M13199</f>
        <v/>
      </c>
      <c r="O13199">
        <f>I13199+N13199</f>
        <v/>
      </c>
      <c r="P13199">
        <f>N13199/I13199*100</f>
        <v/>
      </c>
    </row>
    <row r="13200">
      <c r="A13200" t="inlineStr">
        <is>
          <t>85445140</t>
        </is>
      </c>
      <c r="B13200" t="inlineStr">
        <is>
          <t>Insulated (including enamelled or anodised) wire, cable (including co-axial cable) and other insulated electric conductors, whether or not fitted with connectors; optical fibre cables, made up of individually sheathed fibres, whether or not assembled with</t>
        </is>
      </c>
      <c r="C13200" t="n">
        <v>85</v>
      </c>
      <c r="D13200" t="n">
        <v>10</v>
      </c>
      <c r="E13200" t="n">
        <v>10</v>
      </c>
      <c r="F13200" t="n">
        <v>18</v>
      </c>
      <c r="G13200" t="n">
        <v>0</v>
      </c>
      <c r="H13200" t="n">
        <v>100000</v>
      </c>
      <c r="I13200">
        <f>H13200*1.01</f>
        <v/>
      </c>
      <c r="J13200">
        <f>I13200*D13200/100</f>
        <v/>
      </c>
      <c r="K13200">
        <f>J13200*E13200/100</f>
        <v/>
      </c>
      <c r="L13200">
        <f>(I13200+J13200)*G13200/100</f>
        <v/>
      </c>
      <c r="M13200">
        <f>(I13200+J13200+K13200+L13200)*F13200/100</f>
        <v/>
      </c>
      <c r="N13200">
        <f>J13200+K13200+L13200+M13200</f>
        <v/>
      </c>
      <c r="O13200">
        <f>I13200+N13200</f>
        <v/>
      </c>
      <c r="P13200">
        <f>N13200/I13200*100</f>
        <v/>
      </c>
    </row>
    <row r="13201">
      <c r="A13201" t="inlineStr">
        <is>
          <t>85445150</t>
        </is>
      </c>
      <c r="B13201" t="inlineStr">
        <is>
          <t>Insulated (including enamelled or anodised) wire, cable (including co-axial cable) and other insulated electric conductors, whether or not fitted with connectors; optical fibre cables, made up of individually sheathed fibres, whether or not assembled with</t>
        </is>
      </c>
      <c r="C13201" t="n">
        <v>85</v>
      </c>
      <c r="D13201" t="n">
        <v>10</v>
      </c>
      <c r="E13201" t="n">
        <v>10</v>
      </c>
      <c r="F13201" t="n">
        <v>18</v>
      </c>
      <c r="G13201" t="n">
        <v>0</v>
      </c>
      <c r="H13201" t="n">
        <v>100000</v>
      </c>
      <c r="I13201">
        <f>H13201*1.01</f>
        <v/>
      </c>
      <c r="J13201">
        <f>I13201*D13201/100</f>
        <v/>
      </c>
      <c r="K13201">
        <f>J13201*E13201/100</f>
        <v/>
      </c>
      <c r="L13201">
        <f>(I13201+J13201)*G13201/100</f>
        <v/>
      </c>
      <c r="M13201">
        <f>(I13201+J13201+K13201+L13201)*F13201/100</f>
        <v/>
      </c>
      <c r="N13201">
        <f>J13201+K13201+L13201+M13201</f>
        <v/>
      </c>
      <c r="O13201">
        <f>I13201+N13201</f>
        <v/>
      </c>
      <c r="P13201">
        <f>N13201/I13201*100</f>
        <v/>
      </c>
    </row>
    <row r="13202">
      <c r="A13202" t="inlineStr">
        <is>
          <t>85445190</t>
        </is>
      </c>
      <c r="B13202" t="inlineStr">
        <is>
          <t>Insulated (including enamelled or anodised) wire, cable (including co-axial cable) and other insulated electric conductors, whether or not fitted with connectors; optical fibre cables, made up of individually sheathed fibres, whether or not assembled with</t>
        </is>
      </c>
      <c r="C13202" t="n">
        <v>85</v>
      </c>
      <c r="D13202" t="n">
        <v>10</v>
      </c>
      <c r="E13202" t="n">
        <v>10</v>
      </c>
      <c r="F13202" t="n">
        <v>18</v>
      </c>
      <c r="G13202" t="n">
        <v>0</v>
      </c>
      <c r="H13202" t="n">
        <v>100000</v>
      </c>
      <c r="I13202">
        <f>H13202*1.01</f>
        <v/>
      </c>
      <c r="J13202">
        <f>I13202*D13202/100</f>
        <v/>
      </c>
      <c r="K13202">
        <f>J13202*E13202/100</f>
        <v/>
      </c>
      <c r="L13202">
        <f>(I13202+J13202)*G13202/100</f>
        <v/>
      </c>
      <c r="M13202">
        <f>(I13202+J13202+K13202+L13202)*F13202/100</f>
        <v/>
      </c>
      <c r="N13202">
        <f>J13202+K13202+L13202+M13202</f>
        <v/>
      </c>
      <c r="O13202">
        <f>I13202+N13202</f>
        <v/>
      </c>
      <c r="P13202">
        <f>N13202/I13202*100</f>
        <v/>
      </c>
    </row>
    <row r="13203">
      <c r="A13203" t="inlineStr">
        <is>
          <t>85445910</t>
        </is>
      </c>
      <c r="B13203" t="inlineStr">
        <is>
          <t>Insulated (including enamelled or anodised) wire, cable (including co-axial cable) and other insulated electric conductors, whether or not fitted with connectors; optical fibre cables, made up of individually sheathed fibres, whether or not assembled with</t>
        </is>
      </c>
      <c r="C13203" t="n">
        <v>85</v>
      </c>
      <c r="D13203" t="n">
        <v>10</v>
      </c>
      <c r="E13203" t="n">
        <v>10</v>
      </c>
      <c r="F13203" t="n">
        <v>18</v>
      </c>
      <c r="G13203" t="n">
        <v>0</v>
      </c>
      <c r="H13203" t="n">
        <v>100000</v>
      </c>
      <c r="I13203">
        <f>H13203*1.01</f>
        <v/>
      </c>
      <c r="J13203">
        <f>I13203*D13203/100</f>
        <v/>
      </c>
      <c r="K13203">
        <f>J13203*E13203/100</f>
        <v/>
      </c>
      <c r="L13203">
        <f>(I13203+J13203)*G13203/100</f>
        <v/>
      </c>
      <c r="M13203">
        <f>(I13203+J13203+K13203+L13203)*F13203/100</f>
        <v/>
      </c>
      <c r="N13203">
        <f>J13203+K13203+L13203+M13203</f>
        <v/>
      </c>
      <c r="O13203">
        <f>I13203+N13203</f>
        <v/>
      </c>
      <c r="P13203">
        <f>N13203/I13203*100</f>
        <v/>
      </c>
    </row>
    <row r="13204">
      <c r="A13204" t="inlineStr">
        <is>
          <t>85445920</t>
        </is>
      </c>
      <c r="B13204" t="inlineStr">
        <is>
          <t>Insulated (including enamelled or anodised) wire, cable (including co-axial cable) and other insulated electric conductors, whether or not fitted with connectors; optical fibre cables, made up of individually sheathed fibres, whether or not assembled with</t>
        </is>
      </c>
      <c r="C13204" t="n">
        <v>85</v>
      </c>
      <c r="D13204" t="n">
        <v>10</v>
      </c>
      <c r="E13204" t="n">
        <v>10</v>
      </c>
      <c r="F13204" t="n">
        <v>18</v>
      </c>
      <c r="G13204" t="n">
        <v>0</v>
      </c>
      <c r="H13204" t="n">
        <v>100000</v>
      </c>
      <c r="I13204">
        <f>H13204*1.01</f>
        <v/>
      </c>
      <c r="J13204">
        <f>I13204*D13204/100</f>
        <v/>
      </c>
      <c r="K13204">
        <f>J13204*E13204/100</f>
        <v/>
      </c>
      <c r="L13204">
        <f>(I13204+J13204)*G13204/100</f>
        <v/>
      </c>
      <c r="M13204">
        <f>(I13204+J13204+K13204+L13204)*F13204/100</f>
        <v/>
      </c>
      <c r="N13204">
        <f>J13204+K13204+L13204+M13204</f>
        <v/>
      </c>
      <c r="O13204">
        <f>I13204+N13204</f>
        <v/>
      </c>
      <c r="P13204">
        <f>N13204/I13204*100</f>
        <v/>
      </c>
    </row>
    <row r="13205">
      <c r="A13205" t="inlineStr">
        <is>
          <t>85445930</t>
        </is>
      </c>
      <c r="B13205" t="inlineStr">
        <is>
          <t>Insulated (including enamelled or anodised) wire, cable (including co-axial cable) and other insulated electric conductors, whether or not fitted with connectors; optical fibre cables, made up of individually sheathed fibres, whether or not assembled with</t>
        </is>
      </c>
      <c r="C13205" t="n">
        <v>85</v>
      </c>
      <c r="D13205" t="n">
        <v>10</v>
      </c>
      <c r="E13205" t="n">
        <v>10</v>
      </c>
      <c r="F13205" t="n">
        <v>18</v>
      </c>
      <c r="G13205" t="n">
        <v>0</v>
      </c>
      <c r="H13205" t="n">
        <v>100000</v>
      </c>
      <c r="I13205">
        <f>H13205*1.01</f>
        <v/>
      </c>
      <c r="J13205">
        <f>I13205*D13205/100</f>
        <v/>
      </c>
      <c r="K13205">
        <f>J13205*E13205/100</f>
        <v/>
      </c>
      <c r="L13205">
        <f>(I13205+J13205)*G13205/100</f>
        <v/>
      </c>
      <c r="M13205">
        <f>(I13205+J13205+K13205+L13205)*F13205/100</f>
        <v/>
      </c>
      <c r="N13205">
        <f>J13205+K13205+L13205+M13205</f>
        <v/>
      </c>
      <c r="O13205">
        <f>I13205+N13205</f>
        <v/>
      </c>
      <c r="P13205">
        <f>N13205/I13205*100</f>
        <v/>
      </c>
    </row>
    <row r="13206">
      <c r="A13206" t="inlineStr">
        <is>
          <t>85445940</t>
        </is>
      </c>
      <c r="B13206" t="inlineStr">
        <is>
          <t>Insulated (including enamelled or anodised) wire, cable (including co-axial cable) and other insulated electric conductors, whether or not fitted with connectors; optical fibre cables, made up of individually sheathed fibres, whether or not assembled with</t>
        </is>
      </c>
      <c r="C13206" t="n">
        <v>85</v>
      </c>
      <c r="D13206" t="n">
        <v>10</v>
      </c>
      <c r="E13206" t="n">
        <v>10</v>
      </c>
      <c r="F13206" t="n">
        <v>18</v>
      </c>
      <c r="G13206" t="n">
        <v>0</v>
      </c>
      <c r="H13206" t="n">
        <v>100000</v>
      </c>
      <c r="I13206">
        <f>H13206*1.01</f>
        <v/>
      </c>
      <c r="J13206">
        <f>I13206*D13206/100</f>
        <v/>
      </c>
      <c r="K13206">
        <f>J13206*E13206/100</f>
        <v/>
      </c>
      <c r="L13206">
        <f>(I13206+J13206)*G13206/100</f>
        <v/>
      </c>
      <c r="M13206">
        <f>(I13206+J13206+K13206+L13206)*F13206/100</f>
        <v/>
      </c>
      <c r="N13206">
        <f>J13206+K13206+L13206+M13206</f>
        <v/>
      </c>
      <c r="O13206">
        <f>I13206+N13206</f>
        <v/>
      </c>
      <c r="P13206">
        <f>N13206/I13206*100</f>
        <v/>
      </c>
    </row>
    <row r="13207">
      <c r="A13207" t="inlineStr">
        <is>
          <t>85445950</t>
        </is>
      </c>
      <c r="B13207" t="inlineStr">
        <is>
          <t>Insulated (including enamelled or anodised) wire, cable (including co-axial cable) and other insulated electric conductors, whether or not fitted with connectors; optical fibre cables, made up of individually sheathed fibres, whether or not assembled with</t>
        </is>
      </c>
      <c r="C13207" t="n">
        <v>85</v>
      </c>
      <c r="D13207" t="n">
        <v>10</v>
      </c>
      <c r="E13207" t="n">
        <v>10</v>
      </c>
      <c r="F13207" t="n">
        <v>18</v>
      </c>
      <c r="G13207" t="n">
        <v>0</v>
      </c>
      <c r="H13207" t="n">
        <v>100000</v>
      </c>
      <c r="I13207">
        <f>H13207*1.01</f>
        <v/>
      </c>
      <c r="J13207">
        <f>I13207*D13207/100</f>
        <v/>
      </c>
      <c r="K13207">
        <f>J13207*E13207/100</f>
        <v/>
      </c>
      <c r="L13207">
        <f>(I13207+J13207)*G13207/100</f>
        <v/>
      </c>
      <c r="M13207">
        <f>(I13207+J13207+K13207+L13207)*F13207/100</f>
        <v/>
      </c>
      <c r="N13207">
        <f>J13207+K13207+L13207+M13207</f>
        <v/>
      </c>
      <c r="O13207">
        <f>I13207+N13207</f>
        <v/>
      </c>
      <c r="P13207">
        <f>N13207/I13207*100</f>
        <v/>
      </c>
    </row>
    <row r="13208">
      <c r="A13208" t="inlineStr">
        <is>
          <t>85445990</t>
        </is>
      </c>
      <c r="B13208" t="inlineStr">
        <is>
          <t>Insulated (including enamelled or anodised) wire, cable (including co-axial cable) and other insulated electric conductors, whether or not fitted with connectors; optical fibre cables, made up of individually sheathed fibres, whether or not assembled with</t>
        </is>
      </c>
      <c r="C13208" t="n">
        <v>85</v>
      </c>
      <c r="D13208" t="n">
        <v>10</v>
      </c>
      <c r="E13208" t="n">
        <v>10</v>
      </c>
      <c r="F13208" t="n">
        <v>18</v>
      </c>
      <c r="G13208" t="n">
        <v>0</v>
      </c>
      <c r="H13208" t="n">
        <v>100000</v>
      </c>
      <c r="I13208">
        <f>H13208*1.01</f>
        <v/>
      </c>
      <c r="J13208">
        <f>I13208*D13208/100</f>
        <v/>
      </c>
      <c r="K13208">
        <f>J13208*E13208/100</f>
        <v/>
      </c>
      <c r="L13208">
        <f>(I13208+J13208)*G13208/100</f>
        <v/>
      </c>
      <c r="M13208">
        <f>(I13208+J13208+K13208+L13208)*F13208/100</f>
        <v/>
      </c>
      <c r="N13208">
        <f>J13208+K13208+L13208+M13208</f>
        <v/>
      </c>
      <c r="O13208">
        <f>I13208+N13208</f>
        <v/>
      </c>
      <c r="P13208">
        <f>N13208/I13208*100</f>
        <v/>
      </c>
    </row>
    <row r="13209">
      <c r="A13209" t="inlineStr">
        <is>
          <t>85446010</t>
        </is>
      </c>
      <c r="B13209" t="inlineStr">
        <is>
          <t>Insulated (including enamelled or anodised) wire, cable (including co-axial cable) and other insulated electric conductors, whether or not fitted with connectors; optical fibre cables, made up of individually sheathed fibres, whether or not assembled with</t>
        </is>
      </c>
      <c r="C13209" t="n">
        <v>85</v>
      </c>
      <c r="D13209" t="n">
        <v>10</v>
      </c>
      <c r="E13209" t="n">
        <v>10</v>
      </c>
      <c r="F13209" t="n">
        <v>18</v>
      </c>
      <c r="G13209" t="n">
        <v>0</v>
      </c>
      <c r="H13209" t="n">
        <v>100000</v>
      </c>
      <c r="I13209">
        <f>H13209*1.01</f>
        <v/>
      </c>
      <c r="J13209">
        <f>I13209*D13209/100</f>
        <v/>
      </c>
      <c r="K13209">
        <f>J13209*E13209/100</f>
        <v/>
      </c>
      <c r="L13209">
        <f>(I13209+J13209)*G13209/100</f>
        <v/>
      </c>
      <c r="M13209">
        <f>(I13209+J13209+K13209+L13209)*F13209/100</f>
        <v/>
      </c>
      <c r="N13209">
        <f>J13209+K13209+L13209+M13209</f>
        <v/>
      </c>
      <c r="O13209">
        <f>I13209+N13209</f>
        <v/>
      </c>
      <c r="P13209">
        <f>N13209/I13209*100</f>
        <v/>
      </c>
    </row>
    <row r="13210">
      <c r="A13210" t="inlineStr">
        <is>
          <t>85446020</t>
        </is>
      </c>
      <c r="B13210" t="inlineStr">
        <is>
          <t>Insulated (including enamelled or anodised) wire, cable (including co-axial cable) and other insulated electric conductors, whether or not fitted with connectors; optical fibre cables, made up of individually sheathed fibres, whether or not assembled with</t>
        </is>
      </c>
      <c r="C13210" t="n">
        <v>85</v>
      </c>
      <c r="D13210" t="n">
        <v>10</v>
      </c>
      <c r="E13210" t="n">
        <v>10</v>
      </c>
      <c r="F13210" t="n">
        <v>18</v>
      </c>
      <c r="G13210" t="n">
        <v>0</v>
      </c>
      <c r="H13210" t="n">
        <v>100000</v>
      </c>
      <c r="I13210">
        <f>H13210*1.01</f>
        <v/>
      </c>
      <c r="J13210">
        <f>I13210*D13210/100</f>
        <v/>
      </c>
      <c r="K13210">
        <f>J13210*E13210/100</f>
        <v/>
      </c>
      <c r="L13210">
        <f>(I13210+J13210)*G13210/100</f>
        <v/>
      </c>
      <c r="M13210">
        <f>(I13210+J13210+K13210+L13210)*F13210/100</f>
        <v/>
      </c>
      <c r="N13210">
        <f>J13210+K13210+L13210+M13210</f>
        <v/>
      </c>
      <c r="O13210">
        <f>I13210+N13210</f>
        <v/>
      </c>
      <c r="P13210">
        <f>N13210/I13210*100</f>
        <v/>
      </c>
    </row>
    <row r="13211">
      <c r="A13211" t="inlineStr">
        <is>
          <t>85446030</t>
        </is>
      </c>
      <c r="B13211" t="inlineStr">
        <is>
          <t>Insulated (including enamelled or anodised) wire, cable (including co-axial cable) and other insulated electric conductors, whether or not fitted with connectors; optical fibre cables, made up of individually sheathed fibres, whether or not assembled with</t>
        </is>
      </c>
      <c r="C13211" t="n">
        <v>85</v>
      </c>
      <c r="D13211" t="n">
        <v>10</v>
      </c>
      <c r="E13211" t="n">
        <v>10</v>
      </c>
      <c r="F13211" t="n">
        <v>18</v>
      </c>
      <c r="G13211" t="n">
        <v>0</v>
      </c>
      <c r="H13211" t="n">
        <v>100000</v>
      </c>
      <c r="I13211">
        <f>H13211*1.01</f>
        <v/>
      </c>
      <c r="J13211">
        <f>I13211*D13211/100</f>
        <v/>
      </c>
      <c r="K13211">
        <f>J13211*E13211/100</f>
        <v/>
      </c>
      <c r="L13211">
        <f>(I13211+J13211)*G13211/100</f>
        <v/>
      </c>
      <c r="M13211">
        <f>(I13211+J13211+K13211+L13211)*F13211/100</f>
        <v/>
      </c>
      <c r="N13211">
        <f>J13211+K13211+L13211+M13211</f>
        <v/>
      </c>
      <c r="O13211">
        <f>I13211+N13211</f>
        <v/>
      </c>
      <c r="P13211">
        <f>N13211/I13211*100</f>
        <v/>
      </c>
    </row>
    <row r="13212">
      <c r="A13212" t="inlineStr">
        <is>
          <t>85446090</t>
        </is>
      </c>
      <c r="B13212" t="inlineStr">
        <is>
          <t>Insulated (including enamelled or anodised) wire, cable (including co-axial cable) and other insulated electric conductors, whether or not fitted with connectors; optical fibre cables, made up of individually sheathed fibres, whether or not assembled with</t>
        </is>
      </c>
      <c r="C13212" t="n">
        <v>85</v>
      </c>
      <c r="D13212" t="n">
        <v>10</v>
      </c>
      <c r="E13212" t="n">
        <v>10</v>
      </c>
      <c r="F13212" t="n">
        <v>18</v>
      </c>
      <c r="G13212" t="n">
        <v>0</v>
      </c>
      <c r="H13212" t="n">
        <v>100000</v>
      </c>
      <c r="I13212">
        <f>H13212*1.01</f>
        <v/>
      </c>
      <c r="J13212">
        <f>I13212*D13212/100</f>
        <v/>
      </c>
      <c r="K13212">
        <f>J13212*E13212/100</f>
        <v/>
      </c>
      <c r="L13212">
        <f>(I13212+J13212)*G13212/100</f>
        <v/>
      </c>
      <c r="M13212">
        <f>(I13212+J13212+K13212+L13212)*F13212/100</f>
        <v/>
      </c>
      <c r="N13212">
        <f>J13212+K13212+L13212+M13212</f>
        <v/>
      </c>
      <c r="O13212">
        <f>I13212+N13212</f>
        <v/>
      </c>
      <c r="P13212">
        <f>N13212/I13212*100</f>
        <v/>
      </c>
    </row>
    <row r="13213">
      <c r="A13213" t="inlineStr">
        <is>
          <t>85447010</t>
        </is>
      </c>
      <c r="B13213" t="inlineStr">
        <is>
          <t>Insulated (including enamelled or anodised) wire, cable (including co-axial cable) and other insulated electric conductors, whether or not fitted with connectors; optical fibre cables, made up of individually sheathed fibres, whether or not assembled with</t>
        </is>
      </c>
      <c r="C13213" t="n">
        <v>85</v>
      </c>
      <c r="D13213" t="n">
        <v>10</v>
      </c>
      <c r="E13213" t="n">
        <v>10</v>
      </c>
      <c r="F13213" t="n">
        <v>18</v>
      </c>
      <c r="G13213" t="n">
        <v>0</v>
      </c>
      <c r="H13213" t="n">
        <v>100000</v>
      </c>
      <c r="I13213">
        <f>H13213*1.01</f>
        <v/>
      </c>
      <c r="J13213">
        <f>I13213*D13213/100</f>
        <v/>
      </c>
      <c r="K13213">
        <f>J13213*E13213/100</f>
        <v/>
      </c>
      <c r="L13213">
        <f>(I13213+J13213)*G13213/100</f>
        <v/>
      </c>
      <c r="M13213">
        <f>(I13213+J13213+K13213+L13213)*F13213/100</f>
        <v/>
      </c>
      <c r="N13213">
        <f>J13213+K13213+L13213+M13213</f>
        <v/>
      </c>
      <c r="O13213">
        <f>I13213+N13213</f>
        <v/>
      </c>
      <c r="P13213">
        <f>N13213/I13213*100</f>
        <v/>
      </c>
    </row>
    <row r="13214">
      <c r="A13214" t="inlineStr">
        <is>
          <t>85447090</t>
        </is>
      </c>
      <c r="B13214" t="inlineStr">
        <is>
          <t>Insulated (including enamelled or anodised) wire, cable (including co-axial cable) and other insulated electric conductors, whether or not fitted with connectors; optical fibre cables, made up of individually sheathed fibres, whether or not assembled with</t>
        </is>
      </c>
      <c r="C13214" t="n">
        <v>85</v>
      </c>
      <c r="D13214" t="n">
        <v>10</v>
      </c>
      <c r="E13214" t="n">
        <v>10</v>
      </c>
      <c r="F13214" t="n">
        <v>18</v>
      </c>
      <c r="G13214" t="n">
        <v>0</v>
      </c>
      <c r="H13214" t="n">
        <v>100000</v>
      </c>
      <c r="I13214">
        <f>H13214*1.01</f>
        <v/>
      </c>
      <c r="J13214">
        <f>I13214*D13214/100</f>
        <v/>
      </c>
      <c r="K13214">
        <f>J13214*E13214/100</f>
        <v/>
      </c>
      <c r="L13214">
        <f>(I13214+J13214)*G13214/100</f>
        <v/>
      </c>
      <c r="M13214">
        <f>(I13214+J13214+K13214+L13214)*F13214/100</f>
        <v/>
      </c>
      <c r="N13214">
        <f>J13214+K13214+L13214+M13214</f>
        <v/>
      </c>
      <c r="O13214">
        <f>I13214+N13214</f>
        <v/>
      </c>
      <c r="P13214">
        <f>N13214/I13214*100</f>
        <v/>
      </c>
    </row>
    <row r="13215">
      <c r="A13215" t="inlineStr">
        <is>
          <t>85451100</t>
        </is>
      </c>
      <c r="B13215" t="inlineStr">
        <is>
          <t>Of a kind used for furnaces</t>
        </is>
      </c>
      <c r="C13215" t="n">
        <v>85</v>
      </c>
      <c r="D13215" t="n">
        <v>10</v>
      </c>
      <c r="E13215" t="n">
        <v>10</v>
      </c>
      <c r="F13215" t="n">
        <v>18</v>
      </c>
      <c r="G13215" t="n">
        <v>0</v>
      </c>
      <c r="H13215" t="n">
        <v>100000</v>
      </c>
      <c r="I13215">
        <f>H13215*1.01</f>
        <v/>
      </c>
      <c r="J13215">
        <f>I13215*D13215/100</f>
        <v/>
      </c>
      <c r="K13215">
        <f>J13215*E13215/100</f>
        <v/>
      </c>
      <c r="L13215">
        <f>(I13215+J13215)*G13215/100</f>
        <v/>
      </c>
      <c r="M13215">
        <f>(I13215+J13215+K13215+L13215)*F13215/100</f>
        <v/>
      </c>
      <c r="N13215">
        <f>J13215+K13215+L13215+M13215</f>
        <v/>
      </c>
      <c r="O13215">
        <f>I13215+N13215</f>
        <v/>
      </c>
      <c r="P13215">
        <f>N13215/I13215*100</f>
        <v/>
      </c>
    </row>
    <row r="13216">
      <c r="A13216" t="inlineStr">
        <is>
          <t>85451900</t>
        </is>
      </c>
      <c r="B13216" t="inlineStr">
        <is>
          <t>OTHER</t>
        </is>
      </c>
      <c r="C13216" t="n">
        <v>85</v>
      </c>
      <c r="D13216" t="n">
        <v>10</v>
      </c>
      <c r="E13216" t="n">
        <v>10</v>
      </c>
      <c r="F13216" t="n">
        <v>18</v>
      </c>
      <c r="G13216" t="n">
        <v>0</v>
      </c>
      <c r="H13216" t="n">
        <v>100000</v>
      </c>
      <c r="I13216">
        <f>H13216*1.01</f>
        <v/>
      </c>
      <c r="J13216">
        <f>I13216*D13216/100</f>
        <v/>
      </c>
      <c r="K13216">
        <f>J13216*E13216/100</f>
        <v/>
      </c>
      <c r="L13216">
        <f>(I13216+J13216)*G13216/100</f>
        <v/>
      </c>
      <c r="M13216">
        <f>(I13216+J13216+K13216+L13216)*F13216/100</f>
        <v/>
      </c>
      <c r="N13216">
        <f>J13216+K13216+L13216+M13216</f>
        <v/>
      </c>
      <c r="O13216">
        <f>I13216+N13216</f>
        <v/>
      </c>
      <c r="P13216">
        <f>N13216/I13216*100</f>
        <v/>
      </c>
    </row>
    <row r="13217">
      <c r="A13217" t="inlineStr">
        <is>
          <t>85452000</t>
        </is>
      </c>
      <c r="B13217" t="inlineStr">
        <is>
          <t>Carbon electrodes, carbon brushes, lamp carbons, battery carbons and other articles of graphite or other carbon, with or without metal, of a kind used for electrical purposes brushes</t>
        </is>
      </c>
      <c r="C13217" t="n">
        <v>85</v>
      </c>
      <c r="D13217" t="n">
        <v>10</v>
      </c>
      <c r="E13217" t="n">
        <v>10</v>
      </c>
      <c r="F13217" t="n">
        <v>18</v>
      </c>
      <c r="G13217" t="n">
        <v>0</v>
      </c>
      <c r="H13217" t="n">
        <v>100000</v>
      </c>
      <c r="I13217">
        <f>H13217*1.01</f>
        <v/>
      </c>
      <c r="J13217">
        <f>I13217*D13217/100</f>
        <v/>
      </c>
      <c r="K13217">
        <f>J13217*E13217/100</f>
        <v/>
      </c>
      <c r="L13217">
        <f>(I13217+J13217)*G13217/100</f>
        <v/>
      </c>
      <c r="M13217">
        <f>(I13217+J13217+K13217+L13217)*F13217/100</f>
        <v/>
      </c>
      <c r="N13217">
        <f>J13217+K13217+L13217+M13217</f>
        <v/>
      </c>
      <c r="O13217">
        <f>I13217+N13217</f>
        <v/>
      </c>
      <c r="P13217">
        <f>N13217/I13217*100</f>
        <v/>
      </c>
    </row>
    <row r="13218">
      <c r="A13218" t="inlineStr">
        <is>
          <t>85459010</t>
        </is>
      </c>
      <c r="B13218" t="inlineStr">
        <is>
          <t>Carbon electrodes, carbon brushes, lamp carbons, battery carbons and other articles of graphite or other carbon, with or without metal, of a kind used for electrical purposes arc-lamp carbon</t>
        </is>
      </c>
      <c r="C13218" t="n">
        <v>85</v>
      </c>
      <c r="D13218" t="n">
        <v>10</v>
      </c>
      <c r="E13218" t="n">
        <v>10</v>
      </c>
      <c r="F13218" t="n">
        <v>18</v>
      </c>
      <c r="G13218" t="n">
        <v>0</v>
      </c>
      <c r="H13218" t="n">
        <v>100000</v>
      </c>
      <c r="I13218">
        <f>H13218*1.01</f>
        <v/>
      </c>
      <c r="J13218">
        <f>I13218*D13218/100</f>
        <v/>
      </c>
      <c r="K13218">
        <f>J13218*E13218/100</f>
        <v/>
      </c>
      <c r="L13218">
        <f>(I13218+J13218)*G13218/100</f>
        <v/>
      </c>
      <c r="M13218">
        <f>(I13218+J13218+K13218+L13218)*F13218/100</f>
        <v/>
      </c>
      <c r="N13218">
        <f>J13218+K13218+L13218+M13218</f>
        <v/>
      </c>
      <c r="O13218">
        <f>I13218+N13218</f>
        <v/>
      </c>
      <c r="P13218">
        <f>N13218/I13218*100</f>
        <v/>
      </c>
    </row>
    <row r="13219">
      <c r="A13219" t="inlineStr">
        <is>
          <t>85459020</t>
        </is>
      </c>
      <c r="B13219" t="inlineStr">
        <is>
          <t>Carbon electrodes, carbon brushes, lamp carbons, battery carbons and other articles of graphite or other carbon, with or without metal, of a kind used for electrical purposes battery carbon</t>
        </is>
      </c>
      <c r="C13219" t="n">
        <v>85</v>
      </c>
      <c r="D13219" t="n">
        <v>10</v>
      </c>
      <c r="E13219" t="n">
        <v>10</v>
      </c>
      <c r="F13219" t="n">
        <v>18</v>
      </c>
      <c r="G13219" t="n">
        <v>0</v>
      </c>
      <c r="H13219" t="n">
        <v>100000</v>
      </c>
      <c r="I13219">
        <f>H13219*1.01</f>
        <v/>
      </c>
      <c r="J13219">
        <f>I13219*D13219/100</f>
        <v/>
      </c>
      <c r="K13219">
        <f>J13219*E13219/100</f>
        <v/>
      </c>
      <c r="L13219">
        <f>(I13219+J13219)*G13219/100</f>
        <v/>
      </c>
      <c r="M13219">
        <f>(I13219+J13219+K13219+L13219)*F13219/100</f>
        <v/>
      </c>
      <c r="N13219">
        <f>J13219+K13219+L13219+M13219</f>
        <v/>
      </c>
      <c r="O13219">
        <f>I13219+N13219</f>
        <v/>
      </c>
      <c r="P13219">
        <f>N13219/I13219*100</f>
        <v/>
      </c>
    </row>
    <row r="13220">
      <c r="A13220" t="inlineStr">
        <is>
          <t>85459090</t>
        </is>
      </c>
      <c r="B13220" t="inlineStr">
        <is>
          <t>Carbon electrodes, carbon brushes, lamp carbons, battery carbons and other articles of graphite or other carbon, with or without metal, of a kind used for electrical purposes other</t>
        </is>
      </c>
      <c r="C13220" t="n">
        <v>85</v>
      </c>
      <c r="D13220" t="n">
        <v>10</v>
      </c>
      <c r="E13220" t="n">
        <v>10</v>
      </c>
      <c r="F13220" t="n">
        <v>18</v>
      </c>
      <c r="G13220" t="n">
        <v>0</v>
      </c>
      <c r="H13220" t="n">
        <v>100000</v>
      </c>
      <c r="I13220">
        <f>H13220*1.01</f>
        <v/>
      </c>
      <c r="J13220">
        <f>I13220*D13220/100</f>
        <v/>
      </c>
      <c r="K13220">
        <f>J13220*E13220/100</f>
        <v/>
      </c>
      <c r="L13220">
        <f>(I13220+J13220)*G13220/100</f>
        <v/>
      </c>
      <c r="M13220">
        <f>(I13220+J13220+K13220+L13220)*F13220/100</f>
        <v/>
      </c>
      <c r="N13220">
        <f>J13220+K13220+L13220+M13220</f>
        <v/>
      </c>
      <c r="O13220">
        <f>I13220+N13220</f>
        <v/>
      </c>
      <c r="P13220">
        <f>N13220/I13220*100</f>
        <v/>
      </c>
    </row>
    <row r="13221">
      <c r="A13221" t="inlineStr">
        <is>
          <t>85461000</t>
        </is>
      </c>
      <c r="B13221" t="inlineStr">
        <is>
          <t>Electrical insulators of any material - of glass</t>
        </is>
      </c>
      <c r="C13221" t="n">
        <v>85</v>
      </c>
      <c r="D13221" t="n">
        <v>10</v>
      </c>
      <c r="E13221" t="n">
        <v>10</v>
      </c>
      <c r="F13221" t="n">
        <v>18</v>
      </c>
      <c r="G13221" t="n">
        <v>0</v>
      </c>
      <c r="H13221" t="n">
        <v>100000</v>
      </c>
      <c r="I13221">
        <f>H13221*1.01</f>
        <v/>
      </c>
      <c r="J13221">
        <f>I13221*D13221/100</f>
        <v/>
      </c>
      <c r="K13221">
        <f>J13221*E13221/100</f>
        <v/>
      </c>
      <c r="L13221">
        <f>(I13221+J13221)*G13221/100</f>
        <v/>
      </c>
      <c r="M13221">
        <f>(I13221+J13221+K13221+L13221)*F13221/100</f>
        <v/>
      </c>
      <c r="N13221">
        <f>J13221+K13221+L13221+M13221</f>
        <v/>
      </c>
      <c r="O13221">
        <f>I13221+N13221</f>
        <v/>
      </c>
      <c r="P13221">
        <f>N13221/I13221*100</f>
        <v/>
      </c>
    </row>
    <row r="13222">
      <c r="A13222" t="inlineStr">
        <is>
          <t>85462011</t>
        </is>
      </c>
      <c r="B13222" t="inlineStr">
        <is>
          <t>Porcelain below 6.6 kv</t>
        </is>
      </c>
      <c r="C13222" t="n">
        <v>85</v>
      </c>
      <c r="D13222" t="n">
        <v>10</v>
      </c>
      <c r="E13222" t="n">
        <v>10</v>
      </c>
      <c r="F13222" t="n">
        <v>18</v>
      </c>
      <c r="G13222" t="n">
        <v>0</v>
      </c>
      <c r="H13222" t="n">
        <v>100000</v>
      </c>
      <c r="I13222">
        <f>H13222*1.01</f>
        <v/>
      </c>
      <c r="J13222">
        <f>I13222*D13222/100</f>
        <v/>
      </c>
      <c r="K13222">
        <f>J13222*E13222/100</f>
        <v/>
      </c>
      <c r="L13222">
        <f>(I13222+J13222)*G13222/100</f>
        <v/>
      </c>
      <c r="M13222">
        <f>(I13222+J13222+K13222+L13222)*F13222/100</f>
        <v/>
      </c>
      <c r="N13222">
        <f>J13222+K13222+L13222+M13222</f>
        <v/>
      </c>
      <c r="O13222">
        <f>I13222+N13222</f>
        <v/>
      </c>
      <c r="P13222">
        <f>N13222/I13222*100</f>
        <v/>
      </c>
    </row>
    <row r="13223">
      <c r="A13223" t="inlineStr">
        <is>
          <t>85462019</t>
        </is>
      </c>
      <c r="B13223" t="inlineStr">
        <is>
          <t>OTHER</t>
        </is>
      </c>
      <c r="C13223" t="n">
        <v>85</v>
      </c>
      <c r="D13223" t="n">
        <v>10</v>
      </c>
      <c r="E13223" t="n">
        <v>10</v>
      </c>
      <c r="F13223" t="n">
        <v>18</v>
      </c>
      <c r="G13223" t="n">
        <v>0</v>
      </c>
      <c r="H13223" t="n">
        <v>100000</v>
      </c>
      <c r="I13223">
        <f>H13223*1.01</f>
        <v/>
      </c>
      <c r="J13223">
        <f>I13223*D13223/100</f>
        <v/>
      </c>
      <c r="K13223">
        <f>J13223*E13223/100</f>
        <v/>
      </c>
      <c r="L13223">
        <f>(I13223+J13223)*G13223/100</f>
        <v/>
      </c>
      <c r="M13223">
        <f>(I13223+J13223+K13223+L13223)*F13223/100</f>
        <v/>
      </c>
      <c r="N13223">
        <f>J13223+K13223+L13223+M13223</f>
        <v/>
      </c>
      <c r="O13223">
        <f>I13223+N13223</f>
        <v/>
      </c>
      <c r="P13223">
        <f>N13223/I13223*100</f>
        <v/>
      </c>
    </row>
    <row r="13224">
      <c r="A13224" t="inlineStr">
        <is>
          <t>85462021</t>
        </is>
      </c>
      <c r="B13224" t="inlineStr">
        <is>
          <t>Below 6.6 kv</t>
        </is>
      </c>
      <c r="C13224" t="n">
        <v>85</v>
      </c>
      <c r="D13224" t="n">
        <v>10</v>
      </c>
      <c r="E13224" t="n">
        <v>10</v>
      </c>
      <c r="F13224" t="n">
        <v>18</v>
      </c>
      <c r="G13224" t="n">
        <v>0</v>
      </c>
      <c r="H13224" t="n">
        <v>100000</v>
      </c>
      <c r="I13224">
        <f>H13224*1.01</f>
        <v/>
      </c>
      <c r="J13224">
        <f>I13224*D13224/100</f>
        <v/>
      </c>
      <c r="K13224">
        <f>J13224*E13224/100</f>
        <v/>
      </c>
      <c r="L13224">
        <f>(I13224+J13224)*G13224/100</f>
        <v/>
      </c>
      <c r="M13224">
        <f>(I13224+J13224+K13224+L13224)*F13224/100</f>
        <v/>
      </c>
      <c r="N13224">
        <f>J13224+K13224+L13224+M13224</f>
        <v/>
      </c>
      <c r="O13224">
        <f>I13224+N13224</f>
        <v/>
      </c>
      <c r="P13224">
        <f>N13224/I13224*100</f>
        <v/>
      </c>
    </row>
    <row r="13225">
      <c r="A13225" t="inlineStr">
        <is>
          <t>85462022</t>
        </is>
      </c>
      <c r="B13225" t="inlineStr">
        <is>
          <t>6.6 kv or above but upto 11 kv</t>
        </is>
      </c>
      <c r="C13225" t="n">
        <v>85</v>
      </c>
      <c r="D13225" t="n">
        <v>10</v>
      </c>
      <c r="E13225" t="n">
        <v>10</v>
      </c>
      <c r="F13225" t="n">
        <v>18</v>
      </c>
      <c r="G13225" t="n">
        <v>0</v>
      </c>
      <c r="H13225" t="n">
        <v>100000</v>
      </c>
      <c r="I13225">
        <f>H13225*1.01</f>
        <v/>
      </c>
      <c r="J13225">
        <f>I13225*D13225/100</f>
        <v/>
      </c>
      <c r="K13225">
        <f>J13225*E13225/100</f>
        <v/>
      </c>
      <c r="L13225">
        <f>(I13225+J13225)*G13225/100</f>
        <v/>
      </c>
      <c r="M13225">
        <f>(I13225+J13225+K13225+L13225)*F13225/100</f>
        <v/>
      </c>
      <c r="N13225">
        <f>J13225+K13225+L13225+M13225</f>
        <v/>
      </c>
      <c r="O13225">
        <f>I13225+N13225</f>
        <v/>
      </c>
      <c r="P13225">
        <f>N13225/I13225*100</f>
        <v/>
      </c>
    </row>
    <row r="13226">
      <c r="A13226" t="inlineStr">
        <is>
          <t>85462023</t>
        </is>
      </c>
      <c r="B13226" t="inlineStr">
        <is>
          <t>Above 11 kv but upto 66 kv</t>
        </is>
      </c>
      <c r="C13226" t="n">
        <v>85</v>
      </c>
      <c r="D13226" t="n">
        <v>10</v>
      </c>
      <c r="E13226" t="n">
        <v>10</v>
      </c>
      <c r="F13226" t="n">
        <v>18</v>
      </c>
      <c r="G13226" t="n">
        <v>0</v>
      </c>
      <c r="H13226" t="n">
        <v>100000</v>
      </c>
      <c r="I13226">
        <f>H13226*1.01</f>
        <v/>
      </c>
      <c r="J13226">
        <f>I13226*D13226/100</f>
        <v/>
      </c>
      <c r="K13226">
        <f>J13226*E13226/100</f>
        <v/>
      </c>
      <c r="L13226">
        <f>(I13226+J13226)*G13226/100</f>
        <v/>
      </c>
      <c r="M13226">
        <f>(I13226+J13226+K13226+L13226)*F13226/100</f>
        <v/>
      </c>
      <c r="N13226">
        <f>J13226+K13226+L13226+M13226</f>
        <v/>
      </c>
      <c r="O13226">
        <f>I13226+N13226</f>
        <v/>
      </c>
      <c r="P13226">
        <f>N13226/I13226*100</f>
        <v/>
      </c>
    </row>
    <row r="13227">
      <c r="A13227" t="inlineStr">
        <is>
          <t>85462024</t>
        </is>
      </c>
      <c r="B13227" t="inlineStr">
        <is>
          <t>Above 66 kv but upto 132 kv</t>
        </is>
      </c>
      <c r="C13227" t="n">
        <v>85</v>
      </c>
      <c r="D13227" t="n">
        <v>10</v>
      </c>
      <c r="E13227" t="n">
        <v>10</v>
      </c>
      <c r="F13227" t="n">
        <v>18</v>
      </c>
      <c r="G13227" t="n">
        <v>0</v>
      </c>
      <c r="H13227" t="n">
        <v>100000</v>
      </c>
      <c r="I13227">
        <f>H13227*1.01</f>
        <v/>
      </c>
      <c r="J13227">
        <f>I13227*D13227/100</f>
        <v/>
      </c>
      <c r="K13227">
        <f>J13227*E13227/100</f>
        <v/>
      </c>
      <c r="L13227">
        <f>(I13227+J13227)*G13227/100</f>
        <v/>
      </c>
      <c r="M13227">
        <f>(I13227+J13227+K13227+L13227)*F13227/100</f>
        <v/>
      </c>
      <c r="N13227">
        <f>J13227+K13227+L13227+M13227</f>
        <v/>
      </c>
      <c r="O13227">
        <f>I13227+N13227</f>
        <v/>
      </c>
      <c r="P13227">
        <f>N13227/I13227*100</f>
        <v/>
      </c>
    </row>
    <row r="13228">
      <c r="A13228" t="inlineStr">
        <is>
          <t>85462029</t>
        </is>
      </c>
      <c r="B13228" t="inlineStr">
        <is>
          <t>Above 132 kv</t>
        </is>
      </c>
      <c r="C13228" t="n">
        <v>85</v>
      </c>
      <c r="D13228" t="n">
        <v>10</v>
      </c>
      <c r="E13228" t="n">
        <v>10</v>
      </c>
      <c r="F13228" t="n">
        <v>18</v>
      </c>
      <c r="G13228" t="n">
        <v>0</v>
      </c>
      <c r="H13228" t="n">
        <v>100000</v>
      </c>
      <c r="I13228">
        <f>H13228*1.01</f>
        <v/>
      </c>
      <c r="J13228">
        <f>I13228*D13228/100</f>
        <v/>
      </c>
      <c r="K13228">
        <f>J13228*E13228/100</f>
        <v/>
      </c>
      <c r="L13228">
        <f>(I13228+J13228)*G13228/100</f>
        <v/>
      </c>
      <c r="M13228">
        <f>(I13228+J13228+K13228+L13228)*F13228/100</f>
        <v/>
      </c>
      <c r="N13228">
        <f>J13228+K13228+L13228+M13228</f>
        <v/>
      </c>
      <c r="O13228">
        <f>I13228+N13228</f>
        <v/>
      </c>
      <c r="P13228">
        <f>N13228/I13228*100</f>
        <v/>
      </c>
    </row>
    <row r="13229">
      <c r="A13229" t="inlineStr">
        <is>
          <t>85462031</t>
        </is>
      </c>
      <c r="B13229" t="inlineStr">
        <is>
          <t>Below 6.6 kv</t>
        </is>
      </c>
      <c r="C13229" t="n">
        <v>85</v>
      </c>
      <c r="D13229" t="n">
        <v>10</v>
      </c>
      <c r="E13229" t="n">
        <v>10</v>
      </c>
      <c r="F13229" t="n">
        <v>18</v>
      </c>
      <c r="G13229" t="n">
        <v>0</v>
      </c>
      <c r="H13229" t="n">
        <v>100000</v>
      </c>
      <c r="I13229">
        <f>H13229*1.01</f>
        <v/>
      </c>
      <c r="J13229">
        <f>I13229*D13229/100</f>
        <v/>
      </c>
      <c r="K13229">
        <f>J13229*E13229/100</f>
        <v/>
      </c>
      <c r="L13229">
        <f>(I13229+J13229)*G13229/100</f>
        <v/>
      </c>
      <c r="M13229">
        <f>(I13229+J13229+K13229+L13229)*F13229/100</f>
        <v/>
      </c>
      <c r="N13229">
        <f>J13229+K13229+L13229+M13229</f>
        <v/>
      </c>
      <c r="O13229">
        <f>I13229+N13229</f>
        <v/>
      </c>
      <c r="P13229">
        <f>N13229/I13229*100</f>
        <v/>
      </c>
    </row>
    <row r="13230">
      <c r="A13230" t="inlineStr">
        <is>
          <t>85462032</t>
        </is>
      </c>
      <c r="B13230" t="inlineStr">
        <is>
          <t>6.6 kv or above but up to 11 kv</t>
        </is>
      </c>
      <c r="C13230" t="n">
        <v>85</v>
      </c>
      <c r="D13230" t="n">
        <v>10</v>
      </c>
      <c r="E13230" t="n">
        <v>10</v>
      </c>
      <c r="F13230" t="n">
        <v>18</v>
      </c>
      <c r="G13230" t="n">
        <v>0</v>
      </c>
      <c r="H13230" t="n">
        <v>100000</v>
      </c>
      <c r="I13230">
        <f>H13230*1.01</f>
        <v/>
      </c>
      <c r="J13230">
        <f>I13230*D13230/100</f>
        <v/>
      </c>
      <c r="K13230">
        <f>J13230*E13230/100</f>
        <v/>
      </c>
      <c r="L13230">
        <f>(I13230+J13230)*G13230/100</f>
        <v/>
      </c>
      <c r="M13230">
        <f>(I13230+J13230+K13230+L13230)*F13230/100</f>
        <v/>
      </c>
      <c r="N13230">
        <f>J13230+K13230+L13230+M13230</f>
        <v/>
      </c>
      <c r="O13230">
        <f>I13230+N13230</f>
        <v/>
      </c>
      <c r="P13230">
        <f>N13230/I13230*100</f>
        <v/>
      </c>
    </row>
    <row r="13231">
      <c r="A13231" t="inlineStr">
        <is>
          <t>85462033</t>
        </is>
      </c>
      <c r="B13231" t="inlineStr">
        <is>
          <t>Above 11 kv but upto 66 kv</t>
        </is>
      </c>
      <c r="C13231" t="n">
        <v>85</v>
      </c>
      <c r="D13231" t="n">
        <v>10</v>
      </c>
      <c r="E13231" t="n">
        <v>10</v>
      </c>
      <c r="F13231" t="n">
        <v>18</v>
      </c>
      <c r="G13231" t="n">
        <v>0</v>
      </c>
      <c r="H13231" t="n">
        <v>100000</v>
      </c>
      <c r="I13231">
        <f>H13231*1.01</f>
        <v/>
      </c>
      <c r="J13231">
        <f>I13231*D13231/100</f>
        <v/>
      </c>
      <c r="K13231">
        <f>J13231*E13231/100</f>
        <v/>
      </c>
      <c r="L13231">
        <f>(I13231+J13231)*G13231/100</f>
        <v/>
      </c>
      <c r="M13231">
        <f>(I13231+J13231+K13231+L13231)*F13231/100</f>
        <v/>
      </c>
      <c r="N13231">
        <f>J13231+K13231+L13231+M13231</f>
        <v/>
      </c>
      <c r="O13231">
        <f>I13231+N13231</f>
        <v/>
      </c>
      <c r="P13231">
        <f>N13231/I13231*100</f>
        <v/>
      </c>
    </row>
    <row r="13232">
      <c r="A13232" t="inlineStr">
        <is>
          <t>85462039</t>
        </is>
      </c>
      <c r="B13232" t="inlineStr">
        <is>
          <t>Above 66 kv</t>
        </is>
      </c>
      <c r="C13232" t="n">
        <v>85</v>
      </c>
      <c r="D13232" t="n">
        <v>10</v>
      </c>
      <c r="E13232" t="n">
        <v>10</v>
      </c>
      <c r="F13232" t="n">
        <v>18</v>
      </c>
      <c r="G13232" t="n">
        <v>0</v>
      </c>
      <c r="H13232" t="n">
        <v>100000</v>
      </c>
      <c r="I13232">
        <f>H13232*1.01</f>
        <v/>
      </c>
      <c r="J13232">
        <f>I13232*D13232/100</f>
        <v/>
      </c>
      <c r="K13232">
        <f>J13232*E13232/100</f>
        <v/>
      </c>
      <c r="L13232">
        <f>(I13232+J13232)*G13232/100</f>
        <v/>
      </c>
      <c r="M13232">
        <f>(I13232+J13232+K13232+L13232)*F13232/100</f>
        <v/>
      </c>
      <c r="N13232">
        <f>J13232+K13232+L13232+M13232</f>
        <v/>
      </c>
      <c r="O13232">
        <f>I13232+N13232</f>
        <v/>
      </c>
      <c r="P13232">
        <f>N13232/I13232*100</f>
        <v/>
      </c>
    </row>
    <row r="13233">
      <c r="A13233" t="inlineStr">
        <is>
          <t>85462040</t>
        </is>
      </c>
      <c r="B13233" t="inlineStr">
        <is>
          <t>Electrical insulators of any material - of ceramics - other high tension procelain solid core insulators</t>
        </is>
      </c>
      <c r="C13233" t="n">
        <v>85</v>
      </c>
      <c r="D13233" t="n">
        <v>10</v>
      </c>
      <c r="E13233" t="n">
        <v>10</v>
      </c>
      <c r="F13233" t="n">
        <v>18</v>
      </c>
      <c r="G13233" t="n">
        <v>0</v>
      </c>
      <c r="H13233" t="n">
        <v>100000</v>
      </c>
      <c r="I13233">
        <f>H13233*1.01</f>
        <v/>
      </c>
      <c r="J13233">
        <f>I13233*D13233/100</f>
        <v/>
      </c>
      <c r="K13233">
        <f>J13233*E13233/100</f>
        <v/>
      </c>
      <c r="L13233">
        <f>(I13233+J13233)*G13233/100</f>
        <v/>
      </c>
      <c r="M13233">
        <f>(I13233+J13233+K13233+L13233)*F13233/100</f>
        <v/>
      </c>
      <c r="N13233">
        <f>J13233+K13233+L13233+M13233</f>
        <v/>
      </c>
      <c r="O13233">
        <f>I13233+N13233</f>
        <v/>
      </c>
      <c r="P13233">
        <f>N13233/I13233*100</f>
        <v/>
      </c>
    </row>
    <row r="13234">
      <c r="A13234" t="inlineStr">
        <is>
          <t>85462050</t>
        </is>
      </c>
      <c r="B13234" t="inlineStr">
        <is>
          <t>Electrical insulators of any material - of ceramics - other low tension procelain insulators including telegraph and telephone insulators</t>
        </is>
      </c>
      <c r="C13234" t="n">
        <v>85</v>
      </c>
      <c r="D13234" t="n">
        <v>10</v>
      </c>
      <c r="E13234" t="n">
        <v>10</v>
      </c>
      <c r="F13234" t="n">
        <v>18</v>
      </c>
      <c r="G13234" t="n">
        <v>0</v>
      </c>
      <c r="H13234" t="n">
        <v>100000</v>
      </c>
      <c r="I13234">
        <f>H13234*1.01</f>
        <v/>
      </c>
      <c r="J13234">
        <f>I13234*D13234/100</f>
        <v/>
      </c>
      <c r="K13234">
        <f>J13234*E13234/100</f>
        <v/>
      </c>
      <c r="L13234">
        <f>(I13234+J13234)*G13234/100</f>
        <v/>
      </c>
      <c r="M13234">
        <f>(I13234+J13234+K13234+L13234)*F13234/100</f>
        <v/>
      </c>
      <c r="N13234">
        <f>J13234+K13234+L13234+M13234</f>
        <v/>
      </c>
      <c r="O13234">
        <f>I13234+N13234</f>
        <v/>
      </c>
      <c r="P13234">
        <f>N13234/I13234*100</f>
        <v/>
      </c>
    </row>
    <row r="13235">
      <c r="A13235" t="inlineStr">
        <is>
          <t>85462090</t>
        </is>
      </c>
      <c r="B13235" t="inlineStr">
        <is>
          <t>OTHER</t>
        </is>
      </c>
      <c r="C13235" t="n">
        <v>85</v>
      </c>
      <c r="D13235" t="n">
        <v>10</v>
      </c>
      <c r="E13235" t="n">
        <v>10</v>
      </c>
      <c r="F13235" t="n">
        <v>18</v>
      </c>
      <c r="G13235" t="n">
        <v>0</v>
      </c>
      <c r="H13235" t="n">
        <v>100000</v>
      </c>
      <c r="I13235">
        <f>H13235*1.01</f>
        <v/>
      </c>
      <c r="J13235">
        <f>I13235*D13235/100</f>
        <v/>
      </c>
      <c r="K13235">
        <f>J13235*E13235/100</f>
        <v/>
      </c>
      <c r="L13235">
        <f>(I13235+J13235)*G13235/100</f>
        <v/>
      </c>
      <c r="M13235">
        <f>(I13235+J13235+K13235+L13235)*F13235/100</f>
        <v/>
      </c>
      <c r="N13235">
        <f>J13235+K13235+L13235+M13235</f>
        <v/>
      </c>
      <c r="O13235">
        <f>I13235+N13235</f>
        <v/>
      </c>
      <c r="P13235">
        <f>N13235/I13235*100</f>
        <v/>
      </c>
    </row>
    <row r="13236">
      <c r="A13236" t="inlineStr">
        <is>
          <t>85469010</t>
        </is>
      </c>
      <c r="B13236" t="inlineStr">
        <is>
          <t>Heat shrinkable components</t>
        </is>
      </c>
      <c r="C13236" t="n">
        <v>85</v>
      </c>
      <c r="D13236" t="n">
        <v>10</v>
      </c>
      <c r="E13236" t="n">
        <v>10</v>
      </c>
      <c r="F13236" t="n">
        <v>18</v>
      </c>
      <c r="G13236" t="n">
        <v>0</v>
      </c>
      <c r="H13236" t="n">
        <v>100000</v>
      </c>
      <c r="I13236">
        <f>H13236*1.01</f>
        <v/>
      </c>
      <c r="J13236">
        <f>I13236*D13236/100</f>
        <v/>
      </c>
      <c r="K13236">
        <f>J13236*E13236/100</f>
        <v/>
      </c>
      <c r="L13236">
        <f>(I13236+J13236)*G13236/100</f>
        <v/>
      </c>
      <c r="M13236">
        <f>(I13236+J13236+K13236+L13236)*F13236/100</f>
        <v/>
      </c>
      <c r="N13236">
        <f>J13236+K13236+L13236+M13236</f>
        <v/>
      </c>
      <c r="O13236">
        <f>I13236+N13236</f>
        <v/>
      </c>
      <c r="P13236">
        <f>N13236/I13236*100</f>
        <v/>
      </c>
    </row>
    <row r="13237">
      <c r="A13237" t="inlineStr">
        <is>
          <t>85469090</t>
        </is>
      </c>
      <c r="B13237" t="inlineStr">
        <is>
          <t>OTHER</t>
        </is>
      </c>
      <c r="C13237" t="n">
        <v>85</v>
      </c>
      <c r="D13237" t="n">
        <v>10</v>
      </c>
      <c r="E13237" t="n">
        <v>10</v>
      </c>
      <c r="F13237" t="n">
        <v>18</v>
      </c>
      <c r="G13237" t="n">
        <v>0</v>
      </c>
      <c r="H13237" t="n">
        <v>100000</v>
      </c>
      <c r="I13237">
        <f>H13237*1.01</f>
        <v/>
      </c>
      <c r="J13237">
        <f>I13237*D13237/100</f>
        <v/>
      </c>
      <c r="K13237">
        <f>J13237*E13237/100</f>
        <v/>
      </c>
      <c r="L13237">
        <f>(I13237+J13237)*G13237/100</f>
        <v/>
      </c>
      <c r="M13237">
        <f>(I13237+J13237+K13237+L13237)*F13237/100</f>
        <v/>
      </c>
      <c r="N13237">
        <f>J13237+K13237+L13237+M13237</f>
        <v/>
      </c>
      <c r="O13237">
        <f>I13237+N13237</f>
        <v/>
      </c>
      <c r="P13237">
        <f>N13237/I13237*100</f>
        <v/>
      </c>
    </row>
    <row r="13238">
      <c r="A13238" t="inlineStr">
        <is>
          <t>85471010</t>
        </is>
      </c>
      <c r="B13238" t="inlineStr">
        <is>
          <t>Insulating fittings for electrical machines, appliances or equipment, being fittings wholly of insulating material apart from any minor components of metal (for example, threaded sockets) incorporated during moulding solely for the purposes of assembly, o</t>
        </is>
      </c>
      <c r="C13238" t="n">
        <v>85</v>
      </c>
      <c r="D13238" t="n">
        <v>10</v>
      </c>
      <c r="E13238" t="n">
        <v>10</v>
      </c>
      <c r="F13238" t="n">
        <v>18</v>
      </c>
      <c r="G13238" t="n">
        <v>0</v>
      </c>
      <c r="H13238" t="n">
        <v>100000</v>
      </c>
      <c r="I13238">
        <f>H13238*1.01</f>
        <v/>
      </c>
      <c r="J13238">
        <f>I13238*D13238/100</f>
        <v/>
      </c>
      <c r="K13238">
        <f>J13238*E13238/100</f>
        <v/>
      </c>
      <c r="L13238">
        <f>(I13238+J13238)*G13238/100</f>
        <v/>
      </c>
      <c r="M13238">
        <f>(I13238+J13238+K13238+L13238)*F13238/100</f>
        <v/>
      </c>
      <c r="N13238">
        <f>J13238+K13238+L13238+M13238</f>
        <v/>
      </c>
      <c r="O13238">
        <f>I13238+N13238</f>
        <v/>
      </c>
      <c r="P13238">
        <f>N13238/I13238*100</f>
        <v/>
      </c>
    </row>
    <row r="13239">
      <c r="A13239" t="inlineStr">
        <is>
          <t>85471020</t>
        </is>
      </c>
      <c r="B13239" t="inlineStr">
        <is>
          <t>Insulating fittings for electrical machines, appliances or equipment, being fittings wholly of insulating material apart from any minor components of metal (for example, threaded sockets) incorporated during moulding solely for the purposes of assembly, o</t>
        </is>
      </c>
      <c r="C13239" t="n">
        <v>85</v>
      </c>
      <c r="D13239" t="n">
        <v>10</v>
      </c>
      <c r="E13239" t="n">
        <v>10</v>
      </c>
      <c r="F13239" t="n">
        <v>18</v>
      </c>
      <c r="G13239" t="n">
        <v>0</v>
      </c>
      <c r="H13239" t="n">
        <v>100000</v>
      </c>
      <c r="I13239">
        <f>H13239*1.01</f>
        <v/>
      </c>
      <c r="J13239">
        <f>I13239*D13239/100</f>
        <v/>
      </c>
      <c r="K13239">
        <f>J13239*E13239/100</f>
        <v/>
      </c>
      <c r="L13239">
        <f>(I13239+J13239)*G13239/100</f>
        <v/>
      </c>
      <c r="M13239">
        <f>(I13239+J13239+K13239+L13239)*F13239/100</f>
        <v/>
      </c>
      <c r="N13239">
        <f>J13239+K13239+L13239+M13239</f>
        <v/>
      </c>
      <c r="O13239">
        <f>I13239+N13239</f>
        <v/>
      </c>
      <c r="P13239">
        <f>N13239/I13239*100</f>
        <v/>
      </c>
    </row>
    <row r="13240">
      <c r="A13240" t="inlineStr">
        <is>
          <t>85471030</t>
        </is>
      </c>
      <c r="B13240" t="inlineStr">
        <is>
          <t>Insulating fittings for electrical machines, appliances or equipment, being fittings wholly of insulating material apart from any minor components of metal (for example, threaded sockets) incorporated during moulding solely for the purposes of assembly, o</t>
        </is>
      </c>
      <c r="C13240" t="n">
        <v>85</v>
      </c>
      <c r="D13240" t="n">
        <v>10</v>
      </c>
      <c r="E13240" t="n">
        <v>10</v>
      </c>
      <c r="F13240" t="n">
        <v>18</v>
      </c>
      <c r="G13240" t="n">
        <v>0</v>
      </c>
      <c r="H13240" t="n">
        <v>100000</v>
      </c>
      <c r="I13240">
        <f>H13240*1.01</f>
        <v/>
      </c>
      <c r="J13240">
        <f>I13240*D13240/100</f>
        <v/>
      </c>
      <c r="K13240">
        <f>J13240*E13240/100</f>
        <v/>
      </c>
      <c r="L13240">
        <f>(I13240+J13240)*G13240/100</f>
        <v/>
      </c>
      <c r="M13240">
        <f>(I13240+J13240+K13240+L13240)*F13240/100</f>
        <v/>
      </c>
      <c r="N13240">
        <f>J13240+K13240+L13240+M13240</f>
        <v/>
      </c>
      <c r="O13240">
        <f>I13240+N13240</f>
        <v/>
      </c>
      <c r="P13240">
        <f>N13240/I13240*100</f>
        <v/>
      </c>
    </row>
    <row r="13241">
      <c r="A13241" t="inlineStr">
        <is>
          <t>85471040</t>
        </is>
      </c>
      <c r="B13241" t="inlineStr">
        <is>
          <t>Insulating fittings for electrical machines, appliances or equipment, being fittings wholly of insulating material apart from any minor components of metal (for example, threaded sockets) incorporated during moulding solely for the purposes of assembly, o</t>
        </is>
      </c>
      <c r="C13241" t="n">
        <v>85</v>
      </c>
      <c r="D13241" t="n">
        <v>10</v>
      </c>
      <c r="E13241" t="n">
        <v>10</v>
      </c>
      <c r="F13241" t="n">
        <v>18</v>
      </c>
      <c r="G13241" t="n">
        <v>0</v>
      </c>
      <c r="H13241" t="n">
        <v>100000</v>
      </c>
      <c r="I13241">
        <f>H13241*1.01</f>
        <v/>
      </c>
      <c r="J13241">
        <f>I13241*D13241/100</f>
        <v/>
      </c>
      <c r="K13241">
        <f>J13241*E13241/100</f>
        <v/>
      </c>
      <c r="L13241">
        <f>(I13241+J13241)*G13241/100</f>
        <v/>
      </c>
      <c r="M13241">
        <f>(I13241+J13241+K13241+L13241)*F13241/100</f>
        <v/>
      </c>
      <c r="N13241">
        <f>J13241+K13241+L13241+M13241</f>
        <v/>
      </c>
      <c r="O13241">
        <f>I13241+N13241</f>
        <v/>
      </c>
      <c r="P13241">
        <f>N13241/I13241*100</f>
        <v/>
      </c>
    </row>
    <row r="13242">
      <c r="A13242" t="inlineStr">
        <is>
          <t>85471090</t>
        </is>
      </c>
      <c r="B13242" t="inlineStr">
        <is>
          <t>Insulating fittings for electrical machines, appliances or equipment, being fittings wholly of insulating material apart from any minor components of metal (for example, threaded sockets) incorporated during moulding solely for the purposes of assembly, o</t>
        </is>
      </c>
      <c r="C13242" t="n">
        <v>85</v>
      </c>
      <c r="D13242" t="n">
        <v>10</v>
      </c>
      <c r="E13242" t="n">
        <v>10</v>
      </c>
      <c r="F13242" t="n">
        <v>18</v>
      </c>
      <c r="G13242" t="n">
        <v>0</v>
      </c>
      <c r="H13242" t="n">
        <v>100000</v>
      </c>
      <c r="I13242">
        <f>H13242*1.01</f>
        <v/>
      </c>
      <c r="J13242">
        <f>I13242*D13242/100</f>
        <v/>
      </c>
      <c r="K13242">
        <f>J13242*E13242/100</f>
        <v/>
      </c>
      <c r="L13242">
        <f>(I13242+J13242)*G13242/100</f>
        <v/>
      </c>
      <c r="M13242">
        <f>(I13242+J13242+K13242+L13242)*F13242/100</f>
        <v/>
      </c>
      <c r="N13242">
        <f>J13242+K13242+L13242+M13242</f>
        <v/>
      </c>
      <c r="O13242">
        <f>I13242+N13242</f>
        <v/>
      </c>
      <c r="P13242">
        <f>N13242/I13242*100</f>
        <v/>
      </c>
    </row>
    <row r="13243">
      <c r="A13243" t="inlineStr">
        <is>
          <t>85472000</t>
        </is>
      </c>
      <c r="B13243" t="inlineStr">
        <is>
          <t>Insulating fittings for electrical machines, appliances or equipment, being fittings wholly of insulating material apart from any minor components of metal (for example, threaded sockets) incorporated during moulding solely for the purposes of assembly, o</t>
        </is>
      </c>
      <c r="C13243" t="n">
        <v>85</v>
      </c>
      <c r="D13243" t="n">
        <v>10</v>
      </c>
      <c r="E13243" t="n">
        <v>10</v>
      </c>
      <c r="F13243" t="n">
        <v>18</v>
      </c>
      <c r="G13243" t="n">
        <v>0</v>
      </c>
      <c r="H13243" t="n">
        <v>100000</v>
      </c>
      <c r="I13243">
        <f>H13243*1.01</f>
        <v/>
      </c>
      <c r="J13243">
        <f>I13243*D13243/100</f>
        <v/>
      </c>
      <c r="K13243">
        <f>J13243*E13243/100</f>
        <v/>
      </c>
      <c r="L13243">
        <f>(I13243+J13243)*G13243/100</f>
        <v/>
      </c>
      <c r="M13243">
        <f>(I13243+J13243+K13243+L13243)*F13243/100</f>
        <v/>
      </c>
      <c r="N13243">
        <f>J13243+K13243+L13243+M13243</f>
        <v/>
      </c>
      <c r="O13243">
        <f>I13243+N13243</f>
        <v/>
      </c>
      <c r="P13243">
        <f>N13243/I13243*100</f>
        <v/>
      </c>
    </row>
    <row r="13244">
      <c r="A13244" t="inlineStr">
        <is>
          <t>85479010</t>
        </is>
      </c>
      <c r="B13244" t="inlineStr">
        <is>
          <t>Insulating fittings for electrical machines, appliances or equipment, being fittings wholly of insulating material apart from any minor components of metal (for example, threaded sockets) incorporated during moulding solely for the purposes of assembly, o</t>
        </is>
      </c>
      <c r="C13244" t="n">
        <v>85</v>
      </c>
      <c r="D13244" t="n">
        <v>10</v>
      </c>
      <c r="E13244" t="n">
        <v>10</v>
      </c>
      <c r="F13244" t="n">
        <v>18</v>
      </c>
      <c r="G13244" t="n">
        <v>0</v>
      </c>
      <c r="H13244" t="n">
        <v>100000</v>
      </c>
      <c r="I13244">
        <f>H13244*1.01</f>
        <v/>
      </c>
      <c r="J13244">
        <f>I13244*D13244/100</f>
        <v/>
      </c>
      <c r="K13244">
        <f>J13244*E13244/100</f>
        <v/>
      </c>
      <c r="L13244">
        <f>(I13244+J13244)*G13244/100</f>
        <v/>
      </c>
      <c r="M13244">
        <f>(I13244+J13244+K13244+L13244)*F13244/100</f>
        <v/>
      </c>
      <c r="N13244">
        <f>J13244+K13244+L13244+M13244</f>
        <v/>
      </c>
      <c r="O13244">
        <f>I13244+N13244</f>
        <v/>
      </c>
      <c r="P13244">
        <f>N13244/I13244*100</f>
        <v/>
      </c>
    </row>
    <row r="13245">
      <c r="A13245" t="inlineStr">
        <is>
          <t>85479020</t>
        </is>
      </c>
      <c r="B13245" t="inlineStr">
        <is>
          <t>Electrical conduit tubing and joins therefor</t>
        </is>
      </c>
      <c r="C13245" t="n">
        <v>85</v>
      </c>
      <c r="D13245" t="n">
        <v>10</v>
      </c>
      <c r="E13245" t="n">
        <v>10</v>
      </c>
      <c r="F13245" t="n">
        <v>18</v>
      </c>
      <c r="G13245" t="n">
        <v>0</v>
      </c>
      <c r="H13245" t="n">
        <v>100000</v>
      </c>
      <c r="I13245">
        <f>H13245*1.01</f>
        <v/>
      </c>
      <c r="J13245">
        <f>I13245*D13245/100</f>
        <v/>
      </c>
      <c r="K13245">
        <f>J13245*E13245/100</f>
        <v/>
      </c>
      <c r="L13245">
        <f>(I13245+J13245)*G13245/100</f>
        <v/>
      </c>
      <c r="M13245">
        <f>(I13245+J13245+K13245+L13245)*F13245/100</f>
        <v/>
      </c>
      <c r="N13245">
        <f>J13245+K13245+L13245+M13245</f>
        <v/>
      </c>
      <c r="O13245">
        <f>I13245+N13245</f>
        <v/>
      </c>
      <c r="P13245">
        <f>N13245/I13245*100</f>
        <v/>
      </c>
    </row>
    <row r="13246">
      <c r="A13246" t="inlineStr">
        <is>
          <t>85479090</t>
        </is>
      </c>
      <c r="B13246" t="inlineStr">
        <is>
          <t>OTHER</t>
        </is>
      </c>
      <c r="C13246" t="n">
        <v>85</v>
      </c>
      <c r="D13246" t="n">
        <v>10</v>
      </c>
      <c r="E13246" t="n">
        <v>10</v>
      </c>
      <c r="F13246" t="n">
        <v>18</v>
      </c>
      <c r="G13246" t="n">
        <v>0</v>
      </c>
      <c r="H13246" t="n">
        <v>100000</v>
      </c>
      <c r="I13246">
        <f>H13246*1.01</f>
        <v/>
      </c>
      <c r="J13246">
        <f>I13246*D13246/100</f>
        <v/>
      </c>
      <c r="K13246">
        <f>J13246*E13246/100</f>
        <v/>
      </c>
      <c r="L13246">
        <f>(I13246+J13246)*G13246/100</f>
        <v/>
      </c>
      <c r="M13246">
        <f>(I13246+J13246+K13246+L13246)*F13246/100</f>
        <v/>
      </c>
      <c r="N13246">
        <f>J13246+K13246+L13246+M13246</f>
        <v/>
      </c>
      <c r="O13246">
        <f>I13246+N13246</f>
        <v/>
      </c>
      <c r="P13246">
        <f>N13246/I13246*100</f>
        <v/>
      </c>
    </row>
    <row r="13247">
      <c r="A13247" t="inlineStr">
        <is>
          <t>85480000</t>
        </is>
      </c>
      <c r="B13247" t="inlineStr">
        <is>
          <t>Electrical parts of machinery or apparatus, not specified or included elsewhere in this chapter</t>
        </is>
      </c>
      <c r="C13247" t="n">
        <v>85</v>
      </c>
      <c r="D13247" t="n">
        <v>10</v>
      </c>
      <c r="E13247" t="n">
        <v>10</v>
      </c>
      <c r="F13247" t="n">
        <v>18</v>
      </c>
      <c r="G13247" t="n">
        <v>0</v>
      </c>
      <c r="H13247" t="n">
        <v>100000</v>
      </c>
      <c r="I13247">
        <f>H13247*1.01</f>
        <v/>
      </c>
      <c r="J13247">
        <f>I13247*D13247/100</f>
        <v/>
      </c>
      <c r="K13247">
        <f>J13247*E13247/100</f>
        <v/>
      </c>
      <c r="L13247">
        <f>(I13247+J13247)*G13247/100</f>
        <v/>
      </c>
      <c r="M13247">
        <f>(I13247+J13247+K13247+L13247)*F13247/100</f>
        <v/>
      </c>
      <c r="N13247">
        <f>J13247+K13247+L13247+M13247</f>
        <v/>
      </c>
      <c r="O13247">
        <f>I13247+N13247</f>
        <v/>
      </c>
      <c r="P13247">
        <f>N13247/I13247*100</f>
        <v/>
      </c>
    </row>
    <row r="13248">
      <c r="A13248" t="inlineStr">
        <is>
          <t>85481010</t>
        </is>
      </c>
      <c r="B13248" t="inlineStr">
        <is>
          <t>Waste and scrap of primary cells, primary batteries and electric accumulators; spent primary cells, spent primary batteries and spent electric ccumulators; electrical parts of machinery or apparatus, not specified or included elsewhere in this chapter - w</t>
        </is>
      </c>
      <c r="C13248" t="n">
        <v>85</v>
      </c>
      <c r="D13248" t="n">
        <v>10</v>
      </c>
      <c r="E13248" t="n">
        <v>10</v>
      </c>
      <c r="F13248" t="n">
        <v>18</v>
      </c>
      <c r="G13248" t="n">
        <v>0</v>
      </c>
      <c r="H13248" t="n">
        <v>100000</v>
      </c>
      <c r="I13248">
        <f>H13248*1.01</f>
        <v/>
      </c>
      <c r="J13248">
        <f>I13248*D13248/100</f>
        <v/>
      </c>
      <c r="K13248">
        <f>J13248*E13248/100</f>
        <v/>
      </c>
      <c r="L13248">
        <f>(I13248+J13248)*G13248/100</f>
        <v/>
      </c>
      <c r="M13248">
        <f>(I13248+J13248+K13248+L13248)*F13248/100</f>
        <v/>
      </c>
      <c r="N13248">
        <f>J13248+K13248+L13248+M13248</f>
        <v/>
      </c>
      <c r="O13248">
        <f>I13248+N13248</f>
        <v/>
      </c>
      <c r="P13248">
        <f>N13248/I13248*100</f>
        <v/>
      </c>
    </row>
    <row r="13249">
      <c r="A13249" t="inlineStr">
        <is>
          <t>85481020</t>
        </is>
      </c>
      <c r="B13249" t="inlineStr">
        <is>
          <t>Waste and scrap of primary cells, primary batteries and electric accumulators; spent primary cells, spent primary batteries and spent electric ccumulators; electrical parts of machinery or apparatus, not specified or included elsewhere in this chapter - w</t>
        </is>
      </c>
      <c r="C13249" t="n">
        <v>85</v>
      </c>
      <c r="D13249" t="n">
        <v>10</v>
      </c>
      <c r="E13249" t="n">
        <v>10</v>
      </c>
      <c r="F13249" t="n">
        <v>18</v>
      </c>
      <c r="G13249" t="n">
        <v>0</v>
      </c>
      <c r="H13249" t="n">
        <v>100000</v>
      </c>
      <c r="I13249">
        <f>H13249*1.01</f>
        <v/>
      </c>
      <c r="J13249">
        <f>I13249*D13249/100</f>
        <v/>
      </c>
      <c r="K13249">
        <f>J13249*E13249/100</f>
        <v/>
      </c>
      <c r="L13249">
        <f>(I13249+J13249)*G13249/100</f>
        <v/>
      </c>
      <c r="M13249">
        <f>(I13249+J13249+K13249+L13249)*F13249/100</f>
        <v/>
      </c>
      <c r="N13249">
        <f>J13249+K13249+L13249+M13249</f>
        <v/>
      </c>
      <c r="O13249">
        <f>I13249+N13249</f>
        <v/>
      </c>
      <c r="P13249">
        <f>N13249/I13249*100</f>
        <v/>
      </c>
    </row>
    <row r="13250">
      <c r="A13250" t="inlineStr">
        <is>
          <t>85481090</t>
        </is>
      </c>
      <c r="B13250" t="inlineStr">
        <is>
          <t>Waste and scrap of primary cells, primary batteries and electric accumulators; spent primary cells, spent primary batteries and spent electric ccumulators; electrical parts of machinery or apparatus, not specified or included elsewhere in this chapter - w</t>
        </is>
      </c>
      <c r="C13250" t="n">
        <v>85</v>
      </c>
      <c r="D13250" t="n">
        <v>10</v>
      </c>
      <c r="E13250" t="n">
        <v>10</v>
      </c>
      <c r="F13250" t="n">
        <v>18</v>
      </c>
      <c r="G13250" t="n">
        <v>0</v>
      </c>
      <c r="H13250" t="n">
        <v>100000</v>
      </c>
      <c r="I13250">
        <f>H13250*1.01</f>
        <v/>
      </c>
      <c r="J13250">
        <f>I13250*D13250/100</f>
        <v/>
      </c>
      <c r="K13250">
        <f>J13250*E13250/100</f>
        <v/>
      </c>
      <c r="L13250">
        <f>(I13250+J13250)*G13250/100</f>
        <v/>
      </c>
      <c r="M13250">
        <f>(I13250+J13250+K13250+L13250)*F13250/100</f>
        <v/>
      </c>
      <c r="N13250">
        <f>J13250+K13250+L13250+M13250</f>
        <v/>
      </c>
      <c r="O13250">
        <f>I13250+N13250</f>
        <v/>
      </c>
      <c r="P13250">
        <f>N13250/I13250*100</f>
        <v/>
      </c>
    </row>
    <row r="13251">
      <c r="A13251" t="inlineStr">
        <is>
          <t>85489000</t>
        </is>
      </c>
      <c r="B13251" t="inlineStr">
        <is>
          <t>Waste and scrap of primary cells, primary batteries and electric accumulators; spent primary cells, spent primary batteries and spent electric ccumulators; electrical parts of machinery or apparatus, not specified or included elsewhere in this chapter - o</t>
        </is>
      </c>
      <c r="C13251" t="n">
        <v>85</v>
      </c>
      <c r="D13251" t="n">
        <v>10</v>
      </c>
      <c r="E13251" t="n">
        <v>10</v>
      </c>
      <c r="F13251" t="n">
        <v>18</v>
      </c>
      <c r="G13251" t="n">
        <v>0</v>
      </c>
      <c r="H13251" t="n">
        <v>100000</v>
      </c>
      <c r="I13251">
        <f>H13251*1.01</f>
        <v/>
      </c>
      <c r="J13251">
        <f>I13251*D13251/100</f>
        <v/>
      </c>
      <c r="K13251">
        <f>J13251*E13251/100</f>
        <v/>
      </c>
      <c r="L13251">
        <f>(I13251+J13251)*G13251/100</f>
        <v/>
      </c>
      <c r="M13251">
        <f>(I13251+J13251+K13251+L13251)*F13251/100</f>
        <v/>
      </c>
      <c r="N13251">
        <f>J13251+K13251+L13251+M13251</f>
        <v/>
      </c>
      <c r="O13251">
        <f>I13251+N13251</f>
        <v/>
      </c>
      <c r="P13251">
        <f>N13251/I13251*100</f>
        <v/>
      </c>
    </row>
    <row r="13252">
      <c r="A13252" t="inlineStr">
        <is>
          <t>85491100</t>
        </is>
      </c>
      <c r="B13252" t="inlineStr">
        <is>
          <t>Waste and scrap of lead-acid accumulators; spent lead-acid accumulators</t>
        </is>
      </c>
      <c r="C13252" t="n">
        <v>85</v>
      </c>
      <c r="D13252" t="n">
        <v>10</v>
      </c>
      <c r="E13252" t="n">
        <v>10</v>
      </c>
      <c r="F13252" t="n">
        <v>18</v>
      </c>
      <c r="G13252" t="n">
        <v>0</v>
      </c>
      <c r="H13252" t="n">
        <v>100000</v>
      </c>
      <c r="I13252">
        <f>H13252*1.01</f>
        <v/>
      </c>
      <c r="J13252">
        <f>I13252*D13252/100</f>
        <v/>
      </c>
      <c r="K13252">
        <f>J13252*E13252/100</f>
        <v/>
      </c>
      <c r="L13252">
        <f>(I13252+J13252)*G13252/100</f>
        <v/>
      </c>
      <c r="M13252">
        <f>(I13252+J13252+K13252+L13252)*F13252/100</f>
        <v/>
      </c>
      <c r="N13252">
        <f>J13252+K13252+L13252+M13252</f>
        <v/>
      </c>
      <c r="O13252">
        <f>I13252+N13252</f>
        <v/>
      </c>
      <c r="P13252">
        <f>N13252/I13252*100</f>
        <v/>
      </c>
    </row>
    <row r="13253">
      <c r="A13253" t="inlineStr">
        <is>
          <t>85491200</t>
        </is>
      </c>
      <c r="B13253" t="inlineStr">
        <is>
          <t>Other, containing lead, cadmium or mercury</t>
        </is>
      </c>
      <c r="C13253" t="n">
        <v>85</v>
      </c>
      <c r="D13253" t="n">
        <v>10</v>
      </c>
      <c r="E13253" t="n">
        <v>10</v>
      </c>
      <c r="F13253" t="n">
        <v>18</v>
      </c>
      <c r="G13253" t="n">
        <v>0</v>
      </c>
      <c r="H13253" t="n">
        <v>100000</v>
      </c>
      <c r="I13253">
        <f>H13253*1.01</f>
        <v/>
      </c>
      <c r="J13253">
        <f>I13253*D13253/100</f>
        <v/>
      </c>
      <c r="K13253">
        <f>J13253*E13253/100</f>
        <v/>
      </c>
      <c r="L13253">
        <f>(I13253+J13253)*G13253/100</f>
        <v/>
      </c>
      <c r="M13253">
        <f>(I13253+J13253+K13253+L13253)*F13253/100</f>
        <v/>
      </c>
      <c r="N13253">
        <f>J13253+K13253+L13253+M13253</f>
        <v/>
      </c>
      <c r="O13253">
        <f>I13253+N13253</f>
        <v/>
      </c>
      <c r="P13253">
        <f>N13253/I13253*100</f>
        <v/>
      </c>
    </row>
    <row r="13254">
      <c r="A13254" t="inlineStr">
        <is>
          <t>85491300</t>
        </is>
      </c>
      <c r="B13254" t="inlineStr">
        <is>
          <t>Sorted by chemical typeand not containing lead, cadmium or mercury</t>
        </is>
      </c>
      <c r="C13254" t="n">
        <v>85</v>
      </c>
      <c r="D13254" t="n">
        <v>10</v>
      </c>
      <c r="E13254" t="n">
        <v>10</v>
      </c>
      <c r="F13254" t="n">
        <v>18</v>
      </c>
      <c r="G13254" t="n">
        <v>0</v>
      </c>
      <c r="H13254" t="n">
        <v>100000</v>
      </c>
      <c r="I13254">
        <f>H13254*1.01</f>
        <v/>
      </c>
      <c r="J13254">
        <f>I13254*D13254/100</f>
        <v/>
      </c>
      <c r="K13254">
        <f>J13254*E13254/100</f>
        <v/>
      </c>
      <c r="L13254">
        <f>(I13254+J13254)*G13254/100</f>
        <v/>
      </c>
      <c r="M13254">
        <f>(I13254+J13254+K13254+L13254)*F13254/100</f>
        <v/>
      </c>
      <c r="N13254">
        <f>J13254+K13254+L13254+M13254</f>
        <v/>
      </c>
      <c r="O13254">
        <f>I13254+N13254</f>
        <v/>
      </c>
      <c r="P13254">
        <f>N13254/I13254*100</f>
        <v/>
      </c>
    </row>
    <row r="13255">
      <c r="A13255" t="inlineStr">
        <is>
          <t>85491400</t>
        </is>
      </c>
      <c r="B13255" t="inlineStr">
        <is>
          <t>Unsorted and not containing lead, cadmium or mercury</t>
        </is>
      </c>
      <c r="C13255" t="n">
        <v>85</v>
      </c>
      <c r="D13255" t="n">
        <v>10</v>
      </c>
      <c r="E13255" t="n">
        <v>10</v>
      </c>
      <c r="F13255" t="n">
        <v>18</v>
      </c>
      <c r="G13255" t="n">
        <v>0</v>
      </c>
      <c r="H13255" t="n">
        <v>100000</v>
      </c>
      <c r="I13255">
        <f>H13255*1.01</f>
        <v/>
      </c>
      <c r="J13255">
        <f>I13255*D13255/100</f>
        <v/>
      </c>
      <c r="K13255">
        <f>J13255*E13255/100</f>
        <v/>
      </c>
      <c r="L13255">
        <f>(I13255+J13255)*G13255/100</f>
        <v/>
      </c>
      <c r="M13255">
        <f>(I13255+J13255+K13255+L13255)*F13255/100</f>
        <v/>
      </c>
      <c r="N13255">
        <f>J13255+K13255+L13255+M13255</f>
        <v/>
      </c>
      <c r="O13255">
        <f>I13255+N13255</f>
        <v/>
      </c>
      <c r="P13255">
        <f>N13255/I13255*100</f>
        <v/>
      </c>
    </row>
    <row r="13256">
      <c r="A13256" t="inlineStr">
        <is>
          <t>85491900</t>
        </is>
      </c>
      <c r="B13256" t="inlineStr">
        <is>
          <t>OTHER</t>
        </is>
      </c>
      <c r="C13256" t="n">
        <v>85</v>
      </c>
      <c r="D13256" t="n">
        <v>10</v>
      </c>
      <c r="E13256" t="n">
        <v>10</v>
      </c>
      <c r="F13256" t="n">
        <v>18</v>
      </c>
      <c r="G13256" t="n">
        <v>0</v>
      </c>
      <c r="H13256" t="n">
        <v>100000</v>
      </c>
      <c r="I13256">
        <f>H13256*1.01</f>
        <v/>
      </c>
      <c r="J13256">
        <f>I13256*D13256/100</f>
        <v/>
      </c>
      <c r="K13256">
        <f>J13256*E13256/100</f>
        <v/>
      </c>
      <c r="L13256">
        <f>(I13256+J13256)*G13256/100</f>
        <v/>
      </c>
      <c r="M13256">
        <f>(I13256+J13256+K13256+L13256)*F13256/100</f>
        <v/>
      </c>
      <c r="N13256">
        <f>J13256+K13256+L13256+M13256</f>
        <v/>
      </c>
      <c r="O13256">
        <f>I13256+N13256</f>
        <v/>
      </c>
      <c r="P13256">
        <f>N13256/I13256*100</f>
        <v/>
      </c>
    </row>
    <row r="13257">
      <c r="A13257" t="inlineStr">
        <is>
          <t>85492100</t>
        </is>
      </c>
      <c r="B13257" t="inlineStr">
        <is>
          <t>Containing primary cells, primary batteries, electric accumulators, mercuryswitches, glass from cathode ray tubes or other activated glass, or electrical or electronic components containing cadmium, mercury, lead or polychlorinated biphenyls (pcbs)</t>
        </is>
      </c>
      <c r="C13257" t="n">
        <v>85</v>
      </c>
      <c r="D13257" t="n">
        <v>10</v>
      </c>
      <c r="E13257" t="n">
        <v>10</v>
      </c>
      <c r="F13257" t="n">
        <v>18</v>
      </c>
      <c r="G13257" t="n">
        <v>0</v>
      </c>
      <c r="H13257" t="n">
        <v>100000</v>
      </c>
      <c r="I13257">
        <f>H13257*1.01</f>
        <v/>
      </c>
      <c r="J13257">
        <f>I13257*D13257/100</f>
        <v/>
      </c>
      <c r="K13257">
        <f>J13257*E13257/100</f>
        <v/>
      </c>
      <c r="L13257">
        <f>(I13257+J13257)*G13257/100</f>
        <v/>
      </c>
      <c r="M13257">
        <f>(I13257+J13257+K13257+L13257)*F13257/100</f>
        <v/>
      </c>
      <c r="N13257">
        <f>J13257+K13257+L13257+M13257</f>
        <v/>
      </c>
      <c r="O13257">
        <f>I13257+N13257</f>
        <v/>
      </c>
      <c r="P13257">
        <f>N13257/I13257*100</f>
        <v/>
      </c>
    </row>
    <row r="13258">
      <c r="A13258" t="inlineStr">
        <is>
          <t>85492900</t>
        </is>
      </c>
      <c r="B13258" t="inlineStr">
        <is>
          <t>OTHER</t>
        </is>
      </c>
      <c r="C13258" t="n">
        <v>85</v>
      </c>
      <c r="D13258" t="n">
        <v>10</v>
      </c>
      <c r="E13258" t="n">
        <v>10</v>
      </c>
      <c r="F13258" t="n">
        <v>18</v>
      </c>
      <c r="G13258" t="n">
        <v>0</v>
      </c>
      <c r="H13258" t="n">
        <v>100000</v>
      </c>
      <c r="I13258">
        <f>H13258*1.01</f>
        <v/>
      </c>
      <c r="J13258">
        <f>I13258*D13258/100</f>
        <v/>
      </c>
      <c r="K13258">
        <f>J13258*E13258/100</f>
        <v/>
      </c>
      <c r="L13258">
        <f>(I13258+J13258)*G13258/100</f>
        <v/>
      </c>
      <c r="M13258">
        <f>(I13258+J13258+K13258+L13258)*F13258/100</f>
        <v/>
      </c>
      <c r="N13258">
        <f>J13258+K13258+L13258+M13258</f>
        <v/>
      </c>
      <c r="O13258">
        <f>I13258+N13258</f>
        <v/>
      </c>
      <c r="P13258">
        <f>N13258/I13258*100</f>
        <v/>
      </c>
    </row>
    <row r="13259">
      <c r="A13259" t="inlineStr">
        <is>
          <t>85493100</t>
        </is>
      </c>
      <c r="B13259" t="inlineStr">
        <is>
          <t>OTHER</t>
        </is>
      </c>
      <c r="C13259" t="n">
        <v>85</v>
      </c>
      <c r="D13259" t="n">
        <v>10</v>
      </c>
      <c r="E13259" t="n">
        <v>10</v>
      </c>
      <c r="F13259" t="n">
        <v>18</v>
      </c>
      <c r="G13259" t="n">
        <v>0</v>
      </c>
      <c r="H13259" t="n">
        <v>100000</v>
      </c>
      <c r="I13259">
        <f>H13259*1.01</f>
        <v/>
      </c>
      <c r="J13259">
        <f>I13259*D13259/100</f>
        <v/>
      </c>
      <c r="K13259">
        <f>J13259*E13259/100</f>
        <v/>
      </c>
      <c r="L13259">
        <f>(I13259+J13259)*G13259/100</f>
        <v/>
      </c>
      <c r="M13259">
        <f>(I13259+J13259+K13259+L13259)*F13259/100</f>
        <v/>
      </c>
      <c r="N13259">
        <f>J13259+K13259+L13259+M13259</f>
        <v/>
      </c>
      <c r="O13259">
        <f>I13259+N13259</f>
        <v/>
      </c>
      <c r="P13259">
        <f>N13259/I13259*100</f>
        <v/>
      </c>
    </row>
    <row r="13260">
      <c r="A13260" t="inlineStr">
        <is>
          <t>85493900</t>
        </is>
      </c>
      <c r="B13260" t="inlineStr">
        <is>
          <t>OTHER</t>
        </is>
      </c>
      <c r="C13260" t="n">
        <v>85</v>
      </c>
      <c r="D13260" t="n">
        <v>10</v>
      </c>
      <c r="E13260" t="n">
        <v>10</v>
      </c>
      <c r="F13260" t="n">
        <v>18</v>
      </c>
      <c r="G13260" t="n">
        <v>0</v>
      </c>
      <c r="H13260" t="n">
        <v>100000</v>
      </c>
      <c r="I13260">
        <f>H13260*1.01</f>
        <v/>
      </c>
      <c r="J13260">
        <f>I13260*D13260/100</f>
        <v/>
      </c>
      <c r="K13260">
        <f>J13260*E13260/100</f>
        <v/>
      </c>
      <c r="L13260">
        <f>(I13260+J13260)*G13260/100</f>
        <v/>
      </c>
      <c r="M13260">
        <f>(I13260+J13260+K13260+L13260)*F13260/100</f>
        <v/>
      </c>
      <c r="N13260">
        <f>J13260+K13260+L13260+M13260</f>
        <v/>
      </c>
      <c r="O13260">
        <f>I13260+N13260</f>
        <v/>
      </c>
      <c r="P13260">
        <f>N13260/I13260*100</f>
        <v/>
      </c>
    </row>
    <row r="13261">
      <c r="A13261" t="inlineStr">
        <is>
          <t>85499100</t>
        </is>
      </c>
      <c r="B13261" t="inlineStr">
        <is>
          <t>Containing primary cells, primary batteries, electric accumulators, mercury-switches, glass from cathode ray tubes or other activated glass, or electrical or electronic components containing cadmium, mercury, lead or polychlorinated biphenyls (pcbs)</t>
        </is>
      </c>
      <c r="C13261" t="n">
        <v>85</v>
      </c>
      <c r="D13261" t="n">
        <v>10</v>
      </c>
      <c r="E13261" t="n">
        <v>10</v>
      </c>
      <c r="F13261" t="n">
        <v>18</v>
      </c>
      <c r="G13261" t="n">
        <v>0</v>
      </c>
      <c r="H13261" t="n">
        <v>100000</v>
      </c>
      <c r="I13261">
        <f>H13261*1.01</f>
        <v/>
      </c>
      <c r="J13261">
        <f>I13261*D13261/100</f>
        <v/>
      </c>
      <c r="K13261">
        <f>J13261*E13261/100</f>
        <v/>
      </c>
      <c r="L13261">
        <f>(I13261+J13261)*G13261/100</f>
        <v/>
      </c>
      <c r="M13261">
        <f>(I13261+J13261+K13261+L13261)*F13261/100</f>
        <v/>
      </c>
      <c r="N13261">
        <f>J13261+K13261+L13261+M13261</f>
        <v/>
      </c>
      <c r="O13261">
        <f>I13261+N13261</f>
        <v/>
      </c>
      <c r="P13261">
        <f>N13261/I13261*100</f>
        <v/>
      </c>
    </row>
    <row r="13262">
      <c r="A13262" t="inlineStr">
        <is>
          <t>85499900</t>
        </is>
      </c>
      <c r="B13262" t="inlineStr">
        <is>
          <t>OTHER</t>
        </is>
      </c>
      <c r="C13262" t="n">
        <v>85</v>
      </c>
      <c r="D13262" t="n">
        <v>10</v>
      </c>
      <c r="E13262" t="n">
        <v>10</v>
      </c>
      <c r="F13262" t="n">
        <v>18</v>
      </c>
      <c r="G13262" t="n">
        <v>0</v>
      </c>
      <c r="H13262" t="n">
        <v>100000</v>
      </c>
      <c r="I13262">
        <f>H13262*1.01</f>
        <v/>
      </c>
      <c r="J13262">
        <f>I13262*D13262/100</f>
        <v/>
      </c>
      <c r="K13262">
        <f>J13262*E13262/100</f>
        <v/>
      </c>
      <c r="L13262">
        <f>(I13262+J13262)*G13262/100</f>
        <v/>
      </c>
      <c r="M13262">
        <f>(I13262+J13262+K13262+L13262)*F13262/100</f>
        <v/>
      </c>
      <c r="N13262">
        <f>J13262+K13262+L13262+M13262</f>
        <v/>
      </c>
      <c r="O13262">
        <f>I13262+N13262</f>
        <v/>
      </c>
      <c r="P13262">
        <f>N13262/I13262*100</f>
        <v/>
      </c>
    </row>
    <row r="13263">
      <c r="A13263" t="inlineStr">
        <is>
          <t>86011000</t>
        </is>
      </c>
      <c r="B13263" t="inlineStr">
        <is>
          <t>Rail locomotives powered from an external source of electricity or by electric accumulators powered from an external source of electricity</t>
        </is>
      </c>
      <c r="C13263" t="n">
        <v>86</v>
      </c>
      <c r="D13263" t="n">
        <v>10</v>
      </c>
      <c r="E13263" t="n">
        <v>10</v>
      </c>
      <c r="F13263" t="n">
        <v>18</v>
      </c>
      <c r="G13263" t="n">
        <v>0</v>
      </c>
      <c r="H13263" t="n">
        <v>100000</v>
      </c>
      <c r="I13263">
        <f>H13263*1.01</f>
        <v/>
      </c>
      <c r="J13263">
        <f>I13263*D13263/100</f>
        <v/>
      </c>
      <c r="K13263">
        <f>J13263*E13263/100</f>
        <v/>
      </c>
      <c r="L13263">
        <f>(I13263+J13263)*G13263/100</f>
        <v/>
      </c>
      <c r="M13263">
        <f>(I13263+J13263+K13263+L13263)*F13263/100</f>
        <v/>
      </c>
      <c r="N13263">
        <f>J13263+K13263+L13263+M13263</f>
        <v/>
      </c>
      <c r="O13263">
        <f>I13263+N13263</f>
        <v/>
      </c>
      <c r="P13263">
        <f>N13263/I13263*100</f>
        <v/>
      </c>
    </row>
    <row r="13264">
      <c r="A13264" t="inlineStr">
        <is>
          <t>86012000</t>
        </is>
      </c>
      <c r="B13264" t="inlineStr">
        <is>
          <t>Rail locomotives powered from an external source of electricity or by electric accumulators powered by electric accumulators</t>
        </is>
      </c>
      <c r="C13264" t="n">
        <v>86</v>
      </c>
      <c r="D13264" t="n">
        <v>10</v>
      </c>
      <c r="E13264" t="n">
        <v>10</v>
      </c>
      <c r="F13264" t="n">
        <v>18</v>
      </c>
      <c r="G13264" t="n">
        <v>0</v>
      </c>
      <c r="H13264" t="n">
        <v>100000</v>
      </c>
      <c r="I13264">
        <f>H13264*1.01</f>
        <v/>
      </c>
      <c r="J13264">
        <f>I13264*D13264/100</f>
        <v/>
      </c>
      <c r="K13264">
        <f>J13264*E13264/100</f>
        <v/>
      </c>
      <c r="L13264">
        <f>(I13264+J13264)*G13264/100</f>
        <v/>
      </c>
      <c r="M13264">
        <f>(I13264+J13264+K13264+L13264)*F13264/100</f>
        <v/>
      </c>
      <c r="N13264">
        <f>J13264+K13264+L13264+M13264</f>
        <v/>
      </c>
      <c r="O13264">
        <f>I13264+N13264</f>
        <v/>
      </c>
      <c r="P13264">
        <f>N13264/I13264*100</f>
        <v/>
      </c>
    </row>
    <row r="13265">
      <c r="A13265" t="inlineStr">
        <is>
          <t>86021000</t>
        </is>
      </c>
      <c r="B13265" t="inlineStr">
        <is>
          <t>Other rail locomotives; locomotive tenders diesel-electric locomotives</t>
        </is>
      </c>
      <c r="C13265" t="n">
        <v>86</v>
      </c>
      <c r="D13265" t="n">
        <v>10</v>
      </c>
      <c r="E13265" t="n">
        <v>10</v>
      </c>
      <c r="F13265" t="n">
        <v>18</v>
      </c>
      <c r="G13265" t="n">
        <v>0</v>
      </c>
      <c r="H13265" t="n">
        <v>100000</v>
      </c>
      <c r="I13265">
        <f>H13265*1.01</f>
        <v/>
      </c>
      <c r="J13265">
        <f>I13265*D13265/100</f>
        <v/>
      </c>
      <c r="K13265">
        <f>J13265*E13265/100</f>
        <v/>
      </c>
      <c r="L13265">
        <f>(I13265+J13265)*G13265/100</f>
        <v/>
      </c>
      <c r="M13265">
        <f>(I13265+J13265+K13265+L13265)*F13265/100</f>
        <v/>
      </c>
      <c r="N13265">
        <f>J13265+K13265+L13265+M13265</f>
        <v/>
      </c>
      <c r="O13265">
        <f>I13265+N13265</f>
        <v/>
      </c>
      <c r="P13265">
        <f>N13265/I13265*100</f>
        <v/>
      </c>
    </row>
    <row r="13266">
      <c r="A13266" t="inlineStr">
        <is>
          <t>86029010</t>
        </is>
      </c>
      <c r="B13266" t="inlineStr">
        <is>
          <t>Steam locomotives and tenders thereof</t>
        </is>
      </c>
      <c r="C13266" t="n">
        <v>86</v>
      </c>
      <c r="D13266" t="n">
        <v>10</v>
      </c>
      <c r="E13266" t="n">
        <v>10</v>
      </c>
      <c r="F13266" t="n">
        <v>18</v>
      </c>
      <c r="G13266" t="n">
        <v>0</v>
      </c>
      <c r="H13266" t="n">
        <v>100000</v>
      </c>
      <c r="I13266">
        <f>H13266*1.01</f>
        <v/>
      </c>
      <c r="J13266">
        <f>I13266*D13266/100</f>
        <v/>
      </c>
      <c r="K13266">
        <f>J13266*E13266/100</f>
        <v/>
      </c>
      <c r="L13266">
        <f>(I13266+J13266)*G13266/100</f>
        <v/>
      </c>
      <c r="M13266">
        <f>(I13266+J13266+K13266+L13266)*F13266/100</f>
        <v/>
      </c>
      <c r="N13266">
        <f>J13266+K13266+L13266+M13266</f>
        <v/>
      </c>
      <c r="O13266">
        <f>I13266+N13266</f>
        <v/>
      </c>
      <c r="P13266">
        <f>N13266/I13266*100</f>
        <v/>
      </c>
    </row>
    <row r="13267">
      <c r="A13267" t="inlineStr">
        <is>
          <t>86029090</t>
        </is>
      </c>
      <c r="B13267" t="inlineStr">
        <is>
          <t>OTHER</t>
        </is>
      </c>
      <c r="C13267" t="n">
        <v>86</v>
      </c>
      <c r="D13267" t="n">
        <v>10</v>
      </c>
      <c r="E13267" t="n">
        <v>10</v>
      </c>
      <c r="F13267" t="n">
        <v>18</v>
      </c>
      <c r="G13267" t="n">
        <v>0</v>
      </c>
      <c r="H13267" t="n">
        <v>100000</v>
      </c>
      <c r="I13267">
        <f>H13267*1.01</f>
        <v/>
      </c>
      <c r="J13267">
        <f>I13267*D13267/100</f>
        <v/>
      </c>
      <c r="K13267">
        <f>J13267*E13267/100</f>
        <v/>
      </c>
      <c r="L13267">
        <f>(I13267+J13267)*G13267/100</f>
        <v/>
      </c>
      <c r="M13267">
        <f>(I13267+J13267+K13267+L13267)*F13267/100</f>
        <v/>
      </c>
      <c r="N13267">
        <f>J13267+K13267+L13267+M13267</f>
        <v/>
      </c>
      <c r="O13267">
        <f>I13267+N13267</f>
        <v/>
      </c>
      <c r="P13267">
        <f>N13267/I13267*100</f>
        <v/>
      </c>
    </row>
    <row r="13268">
      <c r="A13268" t="inlineStr">
        <is>
          <t>86031000</t>
        </is>
      </c>
      <c r="B13268" t="inlineStr">
        <is>
          <t>Self-propelled railway or tramway coaches, vans and trucks, other than those of heading 8604 powered from an external source of electricity</t>
        </is>
      </c>
      <c r="C13268" t="n">
        <v>86</v>
      </c>
      <c r="D13268" t="n">
        <v>10</v>
      </c>
      <c r="E13268" t="n">
        <v>10</v>
      </c>
      <c r="F13268" t="n">
        <v>18</v>
      </c>
      <c r="G13268" t="n">
        <v>0</v>
      </c>
      <c r="H13268" t="n">
        <v>100000</v>
      </c>
      <c r="I13268">
        <f>H13268*1.01</f>
        <v/>
      </c>
      <c r="J13268">
        <f>I13268*D13268/100</f>
        <v/>
      </c>
      <c r="K13268">
        <f>J13268*E13268/100</f>
        <v/>
      </c>
      <c r="L13268">
        <f>(I13268+J13268)*G13268/100</f>
        <v/>
      </c>
      <c r="M13268">
        <f>(I13268+J13268+K13268+L13268)*F13268/100</f>
        <v/>
      </c>
      <c r="N13268">
        <f>J13268+K13268+L13268+M13268</f>
        <v/>
      </c>
      <c r="O13268">
        <f>I13268+N13268</f>
        <v/>
      </c>
      <c r="P13268">
        <f>N13268/I13268*100</f>
        <v/>
      </c>
    </row>
    <row r="13269">
      <c r="A13269" t="inlineStr">
        <is>
          <t>86039000</t>
        </is>
      </c>
      <c r="B13269" t="inlineStr">
        <is>
          <t>Self-propelled railway or tramway coaches, vans and trucks, other than those of heading 8604 other</t>
        </is>
      </c>
      <c r="C13269" t="n">
        <v>86</v>
      </c>
      <c r="D13269" t="n">
        <v>10</v>
      </c>
      <c r="E13269" t="n">
        <v>10</v>
      </c>
      <c r="F13269" t="n">
        <v>18</v>
      </c>
      <c r="G13269" t="n">
        <v>0</v>
      </c>
      <c r="H13269" t="n">
        <v>100000</v>
      </c>
      <c r="I13269">
        <f>H13269*1.01</f>
        <v/>
      </c>
      <c r="J13269">
        <f>I13269*D13269/100</f>
        <v/>
      </c>
      <c r="K13269">
        <f>J13269*E13269/100</f>
        <v/>
      </c>
      <c r="L13269">
        <f>(I13269+J13269)*G13269/100</f>
        <v/>
      </c>
      <c r="M13269">
        <f>(I13269+J13269+K13269+L13269)*F13269/100</f>
        <v/>
      </c>
      <c r="N13269">
        <f>J13269+K13269+L13269+M13269</f>
        <v/>
      </c>
      <c r="O13269">
        <f>I13269+N13269</f>
        <v/>
      </c>
      <c r="P13269">
        <f>N13269/I13269*100</f>
        <v/>
      </c>
    </row>
    <row r="13270">
      <c r="A13270" t="inlineStr">
        <is>
          <t>86040000</t>
        </is>
      </c>
      <c r="B13270" t="inlineStr">
        <is>
          <t>Railway or tramway maintenance or service vehicles whether or not self-propelled (for example, workshops, cranes, ballast tampers, track-liners, testing coaches and track inspection vehicles)</t>
        </is>
      </c>
      <c r="C13270" t="n">
        <v>86</v>
      </c>
      <c r="D13270" t="n">
        <v>10</v>
      </c>
      <c r="E13270" t="n">
        <v>10</v>
      </c>
      <c r="F13270" t="n">
        <v>18</v>
      </c>
      <c r="G13270" t="n">
        <v>0</v>
      </c>
      <c r="H13270" t="n">
        <v>100000</v>
      </c>
      <c r="I13270">
        <f>H13270*1.01</f>
        <v/>
      </c>
      <c r="J13270">
        <f>I13270*D13270/100</f>
        <v/>
      </c>
      <c r="K13270">
        <f>J13270*E13270/100</f>
        <v/>
      </c>
      <c r="L13270">
        <f>(I13270+J13270)*G13270/100</f>
        <v/>
      </c>
      <c r="M13270">
        <f>(I13270+J13270+K13270+L13270)*F13270/100</f>
        <v/>
      </c>
      <c r="N13270">
        <f>J13270+K13270+L13270+M13270</f>
        <v/>
      </c>
      <c r="O13270">
        <f>I13270+N13270</f>
        <v/>
      </c>
      <c r="P13270">
        <f>N13270/I13270*100</f>
        <v/>
      </c>
    </row>
    <row r="13271">
      <c r="A13271" t="inlineStr">
        <is>
          <t>86050000</t>
        </is>
      </c>
      <c r="B13271" t="inlineStr">
        <is>
          <t>Railway or tramway passenger coaches, not self-propelled; luggage vans, post office coaches and other special purpose railway or tramway coaches, not self-propelled (excluding those of heading 8604)</t>
        </is>
      </c>
      <c r="C13271" t="n">
        <v>86</v>
      </c>
      <c r="D13271" t="n">
        <v>10</v>
      </c>
      <c r="E13271" t="n">
        <v>10</v>
      </c>
      <c r="F13271" t="n">
        <v>18</v>
      </c>
      <c r="G13271" t="n">
        <v>0</v>
      </c>
      <c r="H13271" t="n">
        <v>100000</v>
      </c>
      <c r="I13271">
        <f>H13271*1.01</f>
        <v/>
      </c>
      <c r="J13271">
        <f>I13271*D13271/100</f>
        <v/>
      </c>
      <c r="K13271">
        <f>J13271*E13271/100</f>
        <v/>
      </c>
      <c r="L13271">
        <f>(I13271+J13271)*G13271/100</f>
        <v/>
      </c>
      <c r="M13271">
        <f>(I13271+J13271+K13271+L13271)*F13271/100</f>
        <v/>
      </c>
      <c r="N13271">
        <f>J13271+K13271+L13271+M13271</f>
        <v/>
      </c>
      <c r="O13271">
        <f>I13271+N13271</f>
        <v/>
      </c>
      <c r="P13271">
        <f>N13271/I13271*100</f>
        <v/>
      </c>
    </row>
    <row r="13272">
      <c r="A13272" t="inlineStr">
        <is>
          <t>86061010</t>
        </is>
      </c>
      <c r="B13272" t="inlineStr">
        <is>
          <t>Four wheeler tank wagons of pay-load exceeding 23 tonnes</t>
        </is>
      </c>
      <c r="C13272" t="n">
        <v>86</v>
      </c>
      <c r="D13272" t="n">
        <v>10</v>
      </c>
      <c r="E13272" t="n">
        <v>10</v>
      </c>
      <c r="F13272" t="n">
        <v>18</v>
      </c>
      <c r="G13272" t="n">
        <v>0</v>
      </c>
      <c r="H13272" t="n">
        <v>100000</v>
      </c>
      <c r="I13272">
        <f>H13272*1.01</f>
        <v/>
      </c>
      <c r="J13272">
        <f>I13272*D13272/100</f>
        <v/>
      </c>
      <c r="K13272">
        <f>J13272*E13272/100</f>
        <v/>
      </c>
      <c r="L13272">
        <f>(I13272+J13272)*G13272/100</f>
        <v/>
      </c>
      <c r="M13272">
        <f>(I13272+J13272+K13272+L13272)*F13272/100</f>
        <v/>
      </c>
      <c r="N13272">
        <f>J13272+K13272+L13272+M13272</f>
        <v/>
      </c>
      <c r="O13272">
        <f>I13272+N13272</f>
        <v/>
      </c>
      <c r="P13272">
        <f>N13272/I13272*100</f>
        <v/>
      </c>
    </row>
    <row r="13273">
      <c r="A13273" t="inlineStr">
        <is>
          <t>86061020</t>
        </is>
      </c>
      <c r="B13273" t="inlineStr">
        <is>
          <t>Eight wheeler tank wagons of pay-load not exceeding 60 tonnes</t>
        </is>
      </c>
      <c r="C13273" t="n">
        <v>86</v>
      </c>
      <c r="D13273" t="n">
        <v>10</v>
      </c>
      <c r="E13273" t="n">
        <v>10</v>
      </c>
      <c r="F13273" t="n">
        <v>18</v>
      </c>
      <c r="G13273" t="n">
        <v>0</v>
      </c>
      <c r="H13273" t="n">
        <v>100000</v>
      </c>
      <c r="I13273">
        <f>H13273*1.01</f>
        <v/>
      </c>
      <c r="J13273">
        <f>I13273*D13273/100</f>
        <v/>
      </c>
      <c r="K13273">
        <f>J13273*E13273/100</f>
        <v/>
      </c>
      <c r="L13273">
        <f>(I13273+J13273)*G13273/100</f>
        <v/>
      </c>
      <c r="M13273">
        <f>(I13273+J13273+K13273+L13273)*F13273/100</f>
        <v/>
      </c>
      <c r="N13273">
        <f>J13273+K13273+L13273+M13273</f>
        <v/>
      </c>
      <c r="O13273">
        <f>I13273+N13273</f>
        <v/>
      </c>
      <c r="P13273">
        <f>N13273/I13273*100</f>
        <v/>
      </c>
    </row>
    <row r="13274">
      <c r="A13274" t="inlineStr">
        <is>
          <t>86061090</t>
        </is>
      </c>
      <c r="B13274" t="inlineStr">
        <is>
          <t>OTHER</t>
        </is>
      </c>
      <c r="C13274" t="n">
        <v>86</v>
      </c>
      <c r="D13274" t="n">
        <v>10</v>
      </c>
      <c r="E13274" t="n">
        <v>10</v>
      </c>
      <c r="F13274" t="n">
        <v>18</v>
      </c>
      <c r="G13274" t="n">
        <v>0</v>
      </c>
      <c r="H13274" t="n">
        <v>100000</v>
      </c>
      <c r="I13274">
        <f>H13274*1.01</f>
        <v/>
      </c>
      <c r="J13274">
        <f>I13274*D13274/100</f>
        <v/>
      </c>
      <c r="K13274">
        <f>J13274*E13274/100</f>
        <v/>
      </c>
      <c r="L13274">
        <f>(I13274+J13274)*G13274/100</f>
        <v/>
      </c>
      <c r="M13274">
        <f>(I13274+J13274+K13274+L13274)*F13274/100</f>
        <v/>
      </c>
      <c r="N13274">
        <f>J13274+K13274+L13274+M13274</f>
        <v/>
      </c>
      <c r="O13274">
        <f>I13274+N13274</f>
        <v/>
      </c>
      <c r="P13274">
        <f>N13274/I13274*100</f>
        <v/>
      </c>
    </row>
    <row r="13275">
      <c r="A13275" t="inlineStr">
        <is>
          <t>86062000</t>
        </is>
      </c>
      <c r="B13275" t="inlineStr">
        <is>
          <t>Railway or tramway goods vans and wagons, not self-propelled - insulated or refrigerated vans and wagons, other than those of sub-heading 8606 10</t>
        </is>
      </c>
      <c r="C13275" t="n">
        <v>86</v>
      </c>
      <c r="D13275" t="n">
        <v>10</v>
      </c>
      <c r="E13275" t="n">
        <v>10</v>
      </c>
      <c r="F13275" t="n">
        <v>18</v>
      </c>
      <c r="G13275" t="n">
        <v>0</v>
      </c>
      <c r="H13275" t="n">
        <v>100000</v>
      </c>
      <c r="I13275">
        <f>H13275*1.01</f>
        <v/>
      </c>
      <c r="J13275">
        <f>I13275*D13275/100</f>
        <v/>
      </c>
      <c r="K13275">
        <f>J13275*E13275/100</f>
        <v/>
      </c>
      <c r="L13275">
        <f>(I13275+J13275)*G13275/100</f>
        <v/>
      </c>
      <c r="M13275">
        <f>(I13275+J13275+K13275+L13275)*F13275/100</f>
        <v/>
      </c>
      <c r="N13275">
        <f>J13275+K13275+L13275+M13275</f>
        <v/>
      </c>
      <c r="O13275">
        <f>I13275+N13275</f>
        <v/>
      </c>
      <c r="P13275">
        <f>N13275/I13275*100</f>
        <v/>
      </c>
    </row>
    <row r="13276">
      <c r="A13276" t="inlineStr">
        <is>
          <t>86063000</t>
        </is>
      </c>
      <c r="B13276" t="inlineStr">
        <is>
          <t>Railway or tramway goods vans and wagons, not self-propelled - self-discharging vans and wagons, other than those of sub-heading 8606 10</t>
        </is>
      </c>
      <c r="C13276" t="n">
        <v>86</v>
      </c>
      <c r="D13276" t="n">
        <v>10</v>
      </c>
      <c r="E13276" t="n">
        <v>10</v>
      </c>
      <c r="F13276" t="n">
        <v>18</v>
      </c>
      <c r="G13276" t="n">
        <v>0</v>
      </c>
      <c r="H13276" t="n">
        <v>100000</v>
      </c>
      <c r="I13276">
        <f>H13276*1.01</f>
        <v/>
      </c>
      <c r="J13276">
        <f>I13276*D13276/100</f>
        <v/>
      </c>
      <c r="K13276">
        <f>J13276*E13276/100</f>
        <v/>
      </c>
      <c r="L13276">
        <f>(I13276+J13276)*G13276/100</f>
        <v/>
      </c>
      <c r="M13276">
        <f>(I13276+J13276+K13276+L13276)*F13276/100</f>
        <v/>
      </c>
      <c r="N13276">
        <f>J13276+K13276+L13276+M13276</f>
        <v/>
      </c>
      <c r="O13276">
        <f>I13276+N13276</f>
        <v/>
      </c>
      <c r="P13276">
        <f>N13276/I13276*100</f>
        <v/>
      </c>
    </row>
    <row r="13277">
      <c r="A13277" t="inlineStr">
        <is>
          <t>86069110</t>
        </is>
      </c>
      <c r="B13277" t="inlineStr">
        <is>
          <t>Meter guage eight wheeler covered wagons of pay-load not exceeding 38 tonnes</t>
        </is>
      </c>
      <c r="C13277" t="n">
        <v>86</v>
      </c>
      <c r="D13277" t="n">
        <v>10</v>
      </c>
      <c r="E13277" t="n">
        <v>10</v>
      </c>
      <c r="F13277" t="n">
        <v>18</v>
      </c>
      <c r="G13277" t="n">
        <v>0</v>
      </c>
      <c r="H13277" t="n">
        <v>100000</v>
      </c>
      <c r="I13277">
        <f>H13277*1.01</f>
        <v/>
      </c>
      <c r="J13277">
        <f>I13277*D13277/100</f>
        <v/>
      </c>
      <c r="K13277">
        <f>J13277*E13277/100</f>
        <v/>
      </c>
      <c r="L13277">
        <f>(I13277+J13277)*G13277/100</f>
        <v/>
      </c>
      <c r="M13277">
        <f>(I13277+J13277+K13277+L13277)*F13277/100</f>
        <v/>
      </c>
      <c r="N13277">
        <f>J13277+K13277+L13277+M13277</f>
        <v/>
      </c>
      <c r="O13277">
        <f>I13277+N13277</f>
        <v/>
      </c>
      <c r="P13277">
        <f>N13277/I13277*100</f>
        <v/>
      </c>
    </row>
    <row r="13278">
      <c r="A13278" t="inlineStr">
        <is>
          <t>86069120</t>
        </is>
      </c>
      <c r="B13278" t="inlineStr">
        <is>
          <t>Broad guage eight wheeler covered wagons of pay-load not exceeding 60 tonnes</t>
        </is>
      </c>
      <c r="C13278" t="n">
        <v>86</v>
      </c>
      <c r="D13278" t="n">
        <v>10</v>
      </c>
      <c r="E13278" t="n">
        <v>10</v>
      </c>
      <c r="F13278" t="n">
        <v>18</v>
      </c>
      <c r="G13278" t="n">
        <v>0</v>
      </c>
      <c r="H13278" t="n">
        <v>100000</v>
      </c>
      <c r="I13278">
        <f>H13278*1.01</f>
        <v/>
      </c>
      <c r="J13278">
        <f>I13278*D13278/100</f>
        <v/>
      </c>
      <c r="K13278">
        <f>J13278*E13278/100</f>
        <v/>
      </c>
      <c r="L13278">
        <f>(I13278+J13278)*G13278/100</f>
        <v/>
      </c>
      <c r="M13278">
        <f>(I13278+J13278+K13278+L13278)*F13278/100</f>
        <v/>
      </c>
      <c r="N13278">
        <f>J13278+K13278+L13278+M13278</f>
        <v/>
      </c>
      <c r="O13278">
        <f>I13278+N13278</f>
        <v/>
      </c>
      <c r="P13278">
        <f>N13278/I13278*100</f>
        <v/>
      </c>
    </row>
    <row r="13279">
      <c r="A13279" t="inlineStr">
        <is>
          <t>86069190</t>
        </is>
      </c>
      <c r="B13279" t="inlineStr">
        <is>
          <t>OTHER</t>
        </is>
      </c>
      <c r="C13279" t="n">
        <v>86</v>
      </c>
      <c r="D13279" t="n">
        <v>10</v>
      </c>
      <c r="E13279" t="n">
        <v>10</v>
      </c>
      <c r="F13279" t="n">
        <v>18</v>
      </c>
      <c r="G13279" t="n">
        <v>0</v>
      </c>
      <c r="H13279" t="n">
        <v>100000</v>
      </c>
      <c r="I13279">
        <f>H13279*1.01</f>
        <v/>
      </c>
      <c r="J13279">
        <f>I13279*D13279/100</f>
        <v/>
      </c>
      <c r="K13279">
        <f>J13279*E13279/100</f>
        <v/>
      </c>
      <c r="L13279">
        <f>(I13279+J13279)*G13279/100</f>
        <v/>
      </c>
      <c r="M13279">
        <f>(I13279+J13279+K13279+L13279)*F13279/100</f>
        <v/>
      </c>
      <c r="N13279">
        <f>J13279+K13279+L13279+M13279</f>
        <v/>
      </c>
      <c r="O13279">
        <f>I13279+N13279</f>
        <v/>
      </c>
      <c r="P13279">
        <f>N13279/I13279*100</f>
        <v/>
      </c>
    </row>
    <row r="13280">
      <c r="A13280" t="inlineStr">
        <is>
          <t>86069210</t>
        </is>
      </c>
      <c r="B13280" t="inlineStr">
        <is>
          <t>Bogie eight wheeler wagons of pay-load not exceeding 60 tonnes</t>
        </is>
      </c>
      <c r="C13280" t="n">
        <v>86</v>
      </c>
      <c r="D13280" t="n">
        <v>10</v>
      </c>
      <c r="E13280" t="n">
        <v>10</v>
      </c>
      <c r="F13280" t="n">
        <v>18</v>
      </c>
      <c r="G13280" t="n">
        <v>0</v>
      </c>
      <c r="H13280" t="n">
        <v>100000</v>
      </c>
      <c r="I13280">
        <f>H13280*1.01</f>
        <v/>
      </c>
      <c r="J13280">
        <f>I13280*D13280/100</f>
        <v/>
      </c>
      <c r="K13280">
        <f>J13280*E13280/100</f>
        <v/>
      </c>
      <c r="L13280">
        <f>(I13280+J13280)*G13280/100</f>
        <v/>
      </c>
      <c r="M13280">
        <f>(I13280+J13280+K13280+L13280)*F13280/100</f>
        <v/>
      </c>
      <c r="N13280">
        <f>J13280+K13280+L13280+M13280</f>
        <v/>
      </c>
      <c r="O13280">
        <f>I13280+N13280</f>
        <v/>
      </c>
      <c r="P13280">
        <f>N13280/I13280*100</f>
        <v/>
      </c>
    </row>
    <row r="13281">
      <c r="A13281" t="inlineStr">
        <is>
          <t>86069220</t>
        </is>
      </c>
      <c r="B13281" t="inlineStr">
        <is>
          <t>Broad guage bogie eight wheeler wagons of pay-load exceeding 60 tonnes but not exceeding 67 tonnes</t>
        </is>
      </c>
      <c r="C13281" t="n">
        <v>86</v>
      </c>
      <c r="D13281" t="n">
        <v>10</v>
      </c>
      <c r="E13281" t="n">
        <v>10</v>
      </c>
      <c r="F13281" t="n">
        <v>18</v>
      </c>
      <c r="G13281" t="n">
        <v>0</v>
      </c>
      <c r="H13281" t="n">
        <v>100000</v>
      </c>
      <c r="I13281">
        <f>H13281*1.01</f>
        <v/>
      </c>
      <c r="J13281">
        <f>I13281*D13281/100</f>
        <v/>
      </c>
      <c r="K13281">
        <f>J13281*E13281/100</f>
        <v/>
      </c>
      <c r="L13281">
        <f>(I13281+J13281)*G13281/100</f>
        <v/>
      </c>
      <c r="M13281">
        <f>(I13281+J13281+K13281+L13281)*F13281/100</f>
        <v/>
      </c>
      <c r="N13281">
        <f>J13281+K13281+L13281+M13281</f>
        <v/>
      </c>
      <c r="O13281">
        <f>I13281+N13281</f>
        <v/>
      </c>
      <c r="P13281">
        <f>N13281/I13281*100</f>
        <v/>
      </c>
    </row>
    <row r="13282">
      <c r="A13282" t="inlineStr">
        <is>
          <t>86069290</t>
        </is>
      </c>
      <c r="B13282" t="inlineStr">
        <is>
          <t>OTHER</t>
        </is>
      </c>
      <c r="C13282" t="n">
        <v>86</v>
      </c>
      <c r="D13282" t="n">
        <v>10</v>
      </c>
      <c r="E13282" t="n">
        <v>10</v>
      </c>
      <c r="F13282" t="n">
        <v>18</v>
      </c>
      <c r="G13282" t="n">
        <v>0</v>
      </c>
      <c r="H13282" t="n">
        <v>100000</v>
      </c>
      <c r="I13282">
        <f>H13282*1.01</f>
        <v/>
      </c>
      <c r="J13282">
        <f>I13282*D13282/100</f>
        <v/>
      </c>
      <c r="K13282">
        <f>J13282*E13282/100</f>
        <v/>
      </c>
      <c r="L13282">
        <f>(I13282+J13282)*G13282/100</f>
        <v/>
      </c>
      <c r="M13282">
        <f>(I13282+J13282+K13282+L13282)*F13282/100</f>
        <v/>
      </c>
      <c r="N13282">
        <f>J13282+K13282+L13282+M13282</f>
        <v/>
      </c>
      <c r="O13282">
        <f>I13282+N13282</f>
        <v/>
      </c>
      <c r="P13282">
        <f>N13282/I13282*100</f>
        <v/>
      </c>
    </row>
    <row r="13283">
      <c r="A13283" t="inlineStr">
        <is>
          <t>86069900</t>
        </is>
      </c>
      <c r="B13283" t="inlineStr">
        <is>
          <t>OTHER</t>
        </is>
      </c>
      <c r="C13283" t="n">
        <v>86</v>
      </c>
      <c r="D13283" t="n">
        <v>10</v>
      </c>
      <c r="E13283" t="n">
        <v>10</v>
      </c>
      <c r="F13283" t="n">
        <v>18</v>
      </c>
      <c r="G13283" t="n">
        <v>0</v>
      </c>
      <c r="H13283" t="n">
        <v>100000</v>
      </c>
      <c r="I13283">
        <f>H13283*1.01</f>
        <v/>
      </c>
      <c r="J13283">
        <f>I13283*D13283/100</f>
        <v/>
      </c>
      <c r="K13283">
        <f>J13283*E13283/100</f>
        <v/>
      </c>
      <c r="L13283">
        <f>(I13283+J13283)*G13283/100</f>
        <v/>
      </c>
      <c r="M13283">
        <f>(I13283+J13283+K13283+L13283)*F13283/100</f>
        <v/>
      </c>
      <c r="N13283">
        <f>J13283+K13283+L13283+M13283</f>
        <v/>
      </c>
      <c r="O13283">
        <f>I13283+N13283</f>
        <v/>
      </c>
      <c r="P13283">
        <f>N13283/I13283*100</f>
        <v/>
      </c>
    </row>
    <row r="13284">
      <c r="A13284" t="inlineStr">
        <is>
          <t>86071100</t>
        </is>
      </c>
      <c r="B13284" t="inlineStr">
        <is>
          <t>Driving bogies and bissel-bogies</t>
        </is>
      </c>
      <c r="C13284" t="n">
        <v>86</v>
      </c>
      <c r="D13284" t="n">
        <v>10</v>
      </c>
      <c r="E13284" t="n">
        <v>10</v>
      </c>
      <c r="F13284" t="n">
        <v>18</v>
      </c>
      <c r="G13284" t="n">
        <v>0</v>
      </c>
      <c r="H13284" t="n">
        <v>100000</v>
      </c>
      <c r="I13284">
        <f>H13284*1.01</f>
        <v/>
      </c>
      <c r="J13284">
        <f>I13284*D13284/100</f>
        <v/>
      </c>
      <c r="K13284">
        <f>J13284*E13284/100</f>
        <v/>
      </c>
      <c r="L13284">
        <f>(I13284+J13284)*G13284/100</f>
        <v/>
      </c>
      <c r="M13284">
        <f>(I13284+J13284+K13284+L13284)*F13284/100</f>
        <v/>
      </c>
      <c r="N13284">
        <f>J13284+K13284+L13284+M13284</f>
        <v/>
      </c>
      <c r="O13284">
        <f>I13284+N13284</f>
        <v/>
      </c>
      <c r="P13284">
        <f>N13284/I13284*100</f>
        <v/>
      </c>
    </row>
    <row r="13285">
      <c r="A13285" t="inlineStr">
        <is>
          <t>86071200</t>
        </is>
      </c>
      <c r="B13285" t="inlineStr">
        <is>
          <t>Other bogies and bissel-bogies</t>
        </is>
      </c>
      <c r="C13285" t="n">
        <v>86</v>
      </c>
      <c r="D13285" t="n">
        <v>10</v>
      </c>
      <c r="E13285" t="n">
        <v>10</v>
      </c>
      <c r="F13285" t="n">
        <v>18</v>
      </c>
      <c r="G13285" t="n">
        <v>0</v>
      </c>
      <c r="H13285" t="n">
        <v>100000</v>
      </c>
      <c r="I13285">
        <f>H13285*1.01</f>
        <v/>
      </c>
      <c r="J13285">
        <f>I13285*D13285/100</f>
        <v/>
      </c>
      <c r="K13285">
        <f>J13285*E13285/100</f>
        <v/>
      </c>
      <c r="L13285">
        <f>(I13285+J13285)*G13285/100</f>
        <v/>
      </c>
      <c r="M13285">
        <f>(I13285+J13285+K13285+L13285)*F13285/100</f>
        <v/>
      </c>
      <c r="N13285">
        <f>J13285+K13285+L13285+M13285</f>
        <v/>
      </c>
      <c r="O13285">
        <f>I13285+N13285</f>
        <v/>
      </c>
      <c r="P13285">
        <f>N13285/I13285*100</f>
        <v/>
      </c>
    </row>
    <row r="13286">
      <c r="A13286" t="inlineStr">
        <is>
          <t>86071910</t>
        </is>
      </c>
      <c r="B13286" t="inlineStr">
        <is>
          <t>Axles, wheels for coaches, van and wagons (rolling-stock)</t>
        </is>
      </c>
      <c r="C13286" t="n">
        <v>86</v>
      </c>
      <c r="D13286" t="n">
        <v>10</v>
      </c>
      <c r="E13286" t="n">
        <v>10</v>
      </c>
      <c r="F13286" t="n">
        <v>18</v>
      </c>
      <c r="G13286" t="n">
        <v>0</v>
      </c>
      <c r="H13286" t="n">
        <v>100000</v>
      </c>
      <c r="I13286">
        <f>H13286*1.01</f>
        <v/>
      </c>
      <c r="J13286">
        <f>I13286*D13286/100</f>
        <v/>
      </c>
      <c r="K13286">
        <f>J13286*E13286/100</f>
        <v/>
      </c>
      <c r="L13286">
        <f>(I13286+J13286)*G13286/100</f>
        <v/>
      </c>
      <c r="M13286">
        <f>(I13286+J13286+K13286+L13286)*F13286/100</f>
        <v/>
      </c>
      <c r="N13286">
        <f>J13286+K13286+L13286+M13286</f>
        <v/>
      </c>
      <c r="O13286">
        <f>I13286+N13286</f>
        <v/>
      </c>
      <c r="P13286">
        <f>N13286/I13286*100</f>
        <v/>
      </c>
    </row>
    <row r="13287">
      <c r="A13287" t="inlineStr">
        <is>
          <t>86071920</t>
        </is>
      </c>
      <c r="B13287" t="inlineStr">
        <is>
          <t>Axles and wheels for locomotives</t>
        </is>
      </c>
      <c r="C13287" t="n">
        <v>86</v>
      </c>
      <c r="D13287" t="n">
        <v>10</v>
      </c>
      <c r="E13287" t="n">
        <v>10</v>
      </c>
      <c r="F13287" t="n">
        <v>18</v>
      </c>
      <c r="G13287" t="n">
        <v>0</v>
      </c>
      <c r="H13287" t="n">
        <v>100000</v>
      </c>
      <c r="I13287">
        <f>H13287*1.01</f>
        <v/>
      </c>
      <c r="J13287">
        <f>I13287*D13287/100</f>
        <v/>
      </c>
      <c r="K13287">
        <f>J13287*E13287/100</f>
        <v/>
      </c>
      <c r="L13287">
        <f>(I13287+J13287)*G13287/100</f>
        <v/>
      </c>
      <c r="M13287">
        <f>(I13287+J13287+K13287+L13287)*F13287/100</f>
        <v/>
      </c>
      <c r="N13287">
        <f>J13287+K13287+L13287+M13287</f>
        <v/>
      </c>
      <c r="O13287">
        <f>I13287+N13287</f>
        <v/>
      </c>
      <c r="P13287">
        <f>N13287/I13287*100</f>
        <v/>
      </c>
    </row>
    <row r="13288">
      <c r="A13288" t="inlineStr">
        <is>
          <t>86071930</t>
        </is>
      </c>
      <c r="B13288" t="inlineStr">
        <is>
          <t>Axle boxes (lubricating or grease box)</t>
        </is>
      </c>
      <c r="C13288" t="n">
        <v>86</v>
      </c>
      <c r="D13288" t="n">
        <v>10</v>
      </c>
      <c r="E13288" t="n">
        <v>10</v>
      </c>
      <c r="F13288" t="n">
        <v>18</v>
      </c>
      <c r="G13288" t="n">
        <v>0</v>
      </c>
      <c r="H13288" t="n">
        <v>100000</v>
      </c>
      <c r="I13288">
        <f>H13288*1.01</f>
        <v/>
      </c>
      <c r="J13288">
        <f>I13288*D13288/100</f>
        <v/>
      </c>
      <c r="K13288">
        <f>J13288*E13288/100</f>
        <v/>
      </c>
      <c r="L13288">
        <f>(I13288+J13288)*G13288/100</f>
        <v/>
      </c>
      <c r="M13288">
        <f>(I13288+J13288+K13288+L13288)*F13288/100</f>
        <v/>
      </c>
      <c r="N13288">
        <f>J13288+K13288+L13288+M13288</f>
        <v/>
      </c>
      <c r="O13288">
        <f>I13288+N13288</f>
        <v/>
      </c>
      <c r="P13288">
        <f>N13288/I13288*100</f>
        <v/>
      </c>
    </row>
    <row r="13289">
      <c r="A13289" t="inlineStr">
        <is>
          <t>86071990</t>
        </is>
      </c>
      <c r="B13289" t="inlineStr">
        <is>
          <t>Other parts of axles and wheels</t>
        </is>
      </c>
      <c r="C13289" t="n">
        <v>86</v>
      </c>
      <c r="D13289" t="n">
        <v>10</v>
      </c>
      <c r="E13289" t="n">
        <v>10</v>
      </c>
      <c r="F13289" t="n">
        <v>18</v>
      </c>
      <c r="G13289" t="n">
        <v>0</v>
      </c>
      <c r="H13289" t="n">
        <v>100000</v>
      </c>
      <c r="I13289">
        <f>H13289*1.01</f>
        <v/>
      </c>
      <c r="J13289">
        <f>I13289*D13289/100</f>
        <v/>
      </c>
      <c r="K13289">
        <f>J13289*E13289/100</f>
        <v/>
      </c>
      <c r="L13289">
        <f>(I13289+J13289)*G13289/100</f>
        <v/>
      </c>
      <c r="M13289">
        <f>(I13289+J13289+K13289+L13289)*F13289/100</f>
        <v/>
      </c>
      <c r="N13289">
        <f>J13289+K13289+L13289+M13289</f>
        <v/>
      </c>
      <c r="O13289">
        <f>I13289+N13289</f>
        <v/>
      </c>
      <c r="P13289">
        <f>N13289/I13289*100</f>
        <v/>
      </c>
    </row>
    <row r="13290">
      <c r="A13290" t="inlineStr">
        <is>
          <t>86072100</t>
        </is>
      </c>
      <c r="B13290" t="inlineStr">
        <is>
          <t>Air brakes and parts thereof</t>
        </is>
      </c>
      <c r="C13290" t="n">
        <v>86</v>
      </c>
      <c r="D13290" t="n">
        <v>10</v>
      </c>
      <c r="E13290" t="n">
        <v>10</v>
      </c>
      <c r="F13290" t="n">
        <v>18</v>
      </c>
      <c r="G13290" t="n">
        <v>0</v>
      </c>
      <c r="H13290" t="n">
        <v>100000</v>
      </c>
      <c r="I13290">
        <f>H13290*1.01</f>
        <v/>
      </c>
      <c r="J13290">
        <f>I13290*D13290/100</f>
        <v/>
      </c>
      <c r="K13290">
        <f>J13290*E13290/100</f>
        <v/>
      </c>
      <c r="L13290">
        <f>(I13290+J13290)*G13290/100</f>
        <v/>
      </c>
      <c r="M13290">
        <f>(I13290+J13290+K13290+L13290)*F13290/100</f>
        <v/>
      </c>
      <c r="N13290">
        <f>J13290+K13290+L13290+M13290</f>
        <v/>
      </c>
      <c r="O13290">
        <f>I13290+N13290</f>
        <v/>
      </c>
      <c r="P13290">
        <f>N13290/I13290*100</f>
        <v/>
      </c>
    </row>
    <row r="13291">
      <c r="A13291" t="inlineStr">
        <is>
          <t>86072900</t>
        </is>
      </c>
      <c r="B13291" t="inlineStr">
        <is>
          <t>OTHER</t>
        </is>
      </c>
      <c r="C13291" t="n">
        <v>86</v>
      </c>
      <c r="D13291" t="n">
        <v>10</v>
      </c>
      <c r="E13291" t="n">
        <v>10</v>
      </c>
      <c r="F13291" t="n">
        <v>18</v>
      </c>
      <c r="G13291" t="n">
        <v>0</v>
      </c>
      <c r="H13291" t="n">
        <v>100000</v>
      </c>
      <c r="I13291">
        <f>H13291*1.01</f>
        <v/>
      </c>
      <c r="J13291">
        <f>I13291*D13291/100</f>
        <v/>
      </c>
      <c r="K13291">
        <f>J13291*E13291/100</f>
        <v/>
      </c>
      <c r="L13291">
        <f>(I13291+J13291)*G13291/100</f>
        <v/>
      </c>
      <c r="M13291">
        <f>(I13291+J13291+K13291+L13291)*F13291/100</f>
        <v/>
      </c>
      <c r="N13291">
        <f>J13291+K13291+L13291+M13291</f>
        <v/>
      </c>
      <c r="O13291">
        <f>I13291+N13291</f>
        <v/>
      </c>
      <c r="P13291">
        <f>N13291/I13291*100</f>
        <v/>
      </c>
    </row>
    <row r="13292">
      <c r="A13292" t="inlineStr">
        <is>
          <t>86073000</t>
        </is>
      </c>
      <c r="B13292" t="inlineStr">
        <is>
          <t>Tariff item 86073000</t>
        </is>
      </c>
      <c r="C13292" t="n">
        <v>86</v>
      </c>
      <c r="D13292" t="n">
        <v>10</v>
      </c>
      <c r="E13292" t="n">
        <v>10</v>
      </c>
      <c r="F13292" t="n">
        <v>18</v>
      </c>
      <c r="G13292" t="n">
        <v>0</v>
      </c>
      <c r="H13292" t="n">
        <v>100000</v>
      </c>
      <c r="I13292">
        <f>H13292*1.01</f>
        <v/>
      </c>
      <c r="J13292">
        <f>I13292*D13292/100</f>
        <v/>
      </c>
      <c r="K13292">
        <f>J13292*E13292/100</f>
        <v/>
      </c>
      <c r="L13292">
        <f>(I13292+J13292)*G13292/100</f>
        <v/>
      </c>
      <c r="M13292">
        <f>(I13292+J13292+K13292+L13292)*F13292/100</f>
        <v/>
      </c>
      <c r="N13292">
        <f>J13292+K13292+L13292+M13292</f>
        <v/>
      </c>
      <c r="O13292">
        <f>I13292+N13292</f>
        <v/>
      </c>
      <c r="P13292">
        <f>N13292/I13292*100</f>
        <v/>
      </c>
    </row>
    <row r="13293">
      <c r="A13293" t="inlineStr">
        <is>
          <t>86073010</t>
        </is>
      </c>
      <c r="B13293" t="inlineStr">
        <is>
          <t>Buffers and coupling devices</t>
        </is>
      </c>
      <c r="C13293" t="n">
        <v>86</v>
      </c>
      <c r="D13293" t="n">
        <v>10</v>
      </c>
      <c r="E13293" t="n">
        <v>10</v>
      </c>
      <c r="F13293" t="n">
        <v>18</v>
      </c>
      <c r="G13293" t="n">
        <v>0</v>
      </c>
      <c r="H13293" t="n">
        <v>100000</v>
      </c>
      <c r="I13293">
        <f>H13293*1.01</f>
        <v/>
      </c>
      <c r="J13293">
        <f>I13293*D13293/100</f>
        <v/>
      </c>
      <c r="K13293">
        <f>J13293*E13293/100</f>
        <v/>
      </c>
      <c r="L13293">
        <f>(I13293+J13293)*G13293/100</f>
        <v/>
      </c>
      <c r="M13293">
        <f>(I13293+J13293+K13293+L13293)*F13293/100</f>
        <v/>
      </c>
      <c r="N13293">
        <f>J13293+K13293+L13293+M13293</f>
        <v/>
      </c>
      <c r="O13293">
        <f>I13293+N13293</f>
        <v/>
      </c>
      <c r="P13293">
        <f>N13293/I13293*100</f>
        <v/>
      </c>
    </row>
    <row r="13294">
      <c r="A13294" t="inlineStr">
        <is>
          <t>86073090</t>
        </is>
      </c>
      <c r="B13294" t="inlineStr">
        <is>
          <t>OTHER</t>
        </is>
      </c>
      <c r="C13294" t="n">
        <v>86</v>
      </c>
      <c r="D13294" t="n">
        <v>10</v>
      </c>
      <c r="E13294" t="n">
        <v>10</v>
      </c>
      <c r="F13294" t="n">
        <v>18</v>
      </c>
      <c r="G13294" t="n">
        <v>0</v>
      </c>
      <c r="H13294" t="n">
        <v>100000</v>
      </c>
      <c r="I13294">
        <f>H13294*1.01</f>
        <v/>
      </c>
      <c r="J13294">
        <f>I13294*D13294/100</f>
        <v/>
      </c>
      <c r="K13294">
        <f>J13294*E13294/100</f>
        <v/>
      </c>
      <c r="L13294">
        <f>(I13294+J13294)*G13294/100</f>
        <v/>
      </c>
      <c r="M13294">
        <f>(I13294+J13294+K13294+L13294)*F13294/100</f>
        <v/>
      </c>
      <c r="N13294">
        <f>J13294+K13294+L13294+M13294</f>
        <v/>
      </c>
      <c r="O13294">
        <f>I13294+N13294</f>
        <v/>
      </c>
      <c r="P13294">
        <f>N13294/I13294*100</f>
        <v/>
      </c>
    </row>
    <row r="13295">
      <c r="A13295" t="inlineStr">
        <is>
          <t>86079100</t>
        </is>
      </c>
      <c r="B13295" t="inlineStr">
        <is>
          <t>Of locomotives</t>
        </is>
      </c>
      <c r="C13295" t="n">
        <v>86</v>
      </c>
      <c r="D13295" t="n">
        <v>10</v>
      </c>
      <c r="E13295" t="n">
        <v>10</v>
      </c>
      <c r="F13295" t="n">
        <v>18</v>
      </c>
      <c r="G13295" t="n">
        <v>0</v>
      </c>
      <c r="H13295" t="n">
        <v>100000</v>
      </c>
      <c r="I13295">
        <f>H13295*1.01</f>
        <v/>
      </c>
      <c r="J13295">
        <f>I13295*D13295/100</f>
        <v/>
      </c>
      <c r="K13295">
        <f>J13295*E13295/100</f>
        <v/>
      </c>
      <c r="L13295">
        <f>(I13295+J13295)*G13295/100</f>
        <v/>
      </c>
      <c r="M13295">
        <f>(I13295+J13295+K13295+L13295)*F13295/100</f>
        <v/>
      </c>
      <c r="N13295">
        <f>J13295+K13295+L13295+M13295</f>
        <v/>
      </c>
      <c r="O13295">
        <f>I13295+N13295</f>
        <v/>
      </c>
      <c r="P13295">
        <f>N13295/I13295*100</f>
        <v/>
      </c>
    </row>
    <row r="13296">
      <c r="A13296" t="inlineStr">
        <is>
          <t>86079910</t>
        </is>
      </c>
      <c r="B13296" t="inlineStr">
        <is>
          <t>Parts of coach work of railway running stock</t>
        </is>
      </c>
      <c r="C13296" t="n">
        <v>86</v>
      </c>
      <c r="D13296" t="n">
        <v>10</v>
      </c>
      <c r="E13296" t="n">
        <v>10</v>
      </c>
      <c r="F13296" t="n">
        <v>18</v>
      </c>
      <c r="G13296" t="n">
        <v>0</v>
      </c>
      <c r="H13296" t="n">
        <v>100000</v>
      </c>
      <c r="I13296">
        <f>H13296*1.01</f>
        <v/>
      </c>
      <c r="J13296">
        <f>I13296*D13296/100</f>
        <v/>
      </c>
      <c r="K13296">
        <f>J13296*E13296/100</f>
        <v/>
      </c>
      <c r="L13296">
        <f>(I13296+J13296)*G13296/100</f>
        <v/>
      </c>
      <c r="M13296">
        <f>(I13296+J13296+K13296+L13296)*F13296/100</f>
        <v/>
      </c>
      <c r="N13296">
        <f>J13296+K13296+L13296+M13296</f>
        <v/>
      </c>
      <c r="O13296">
        <f>I13296+N13296</f>
        <v/>
      </c>
      <c r="P13296">
        <f>N13296/I13296*100</f>
        <v/>
      </c>
    </row>
    <row r="13297">
      <c r="A13297" t="inlineStr">
        <is>
          <t>86079920</t>
        </is>
      </c>
      <c r="B13297" t="inlineStr">
        <is>
          <t>Parts of tramway, locomotives and running stock</t>
        </is>
      </c>
      <c r="C13297" t="n">
        <v>86</v>
      </c>
      <c r="D13297" t="n">
        <v>10</v>
      </c>
      <c r="E13297" t="n">
        <v>10</v>
      </c>
      <c r="F13297" t="n">
        <v>18</v>
      </c>
      <c r="G13297" t="n">
        <v>0</v>
      </c>
      <c r="H13297" t="n">
        <v>100000</v>
      </c>
      <c r="I13297">
        <f>H13297*1.01</f>
        <v/>
      </c>
      <c r="J13297">
        <f>I13297*D13297/100</f>
        <v/>
      </c>
      <c r="K13297">
        <f>J13297*E13297/100</f>
        <v/>
      </c>
      <c r="L13297">
        <f>(I13297+J13297)*G13297/100</f>
        <v/>
      </c>
      <c r="M13297">
        <f>(I13297+J13297+K13297+L13297)*F13297/100</f>
        <v/>
      </c>
      <c r="N13297">
        <f>J13297+K13297+L13297+M13297</f>
        <v/>
      </c>
      <c r="O13297">
        <f>I13297+N13297</f>
        <v/>
      </c>
      <c r="P13297">
        <f>N13297/I13297*100</f>
        <v/>
      </c>
    </row>
    <row r="13298">
      <c r="A13298" t="inlineStr">
        <is>
          <t>86079930</t>
        </is>
      </c>
      <c r="B13298" t="inlineStr">
        <is>
          <t>Hydraulic shock absorbers for railway bogies</t>
        </is>
      </c>
      <c r="C13298" t="n">
        <v>86</v>
      </c>
      <c r="D13298" t="n">
        <v>10</v>
      </c>
      <c r="E13298" t="n">
        <v>10</v>
      </c>
      <c r="F13298" t="n">
        <v>18</v>
      </c>
      <c r="G13298" t="n">
        <v>0</v>
      </c>
      <c r="H13298" t="n">
        <v>100000</v>
      </c>
      <c r="I13298">
        <f>H13298*1.01</f>
        <v/>
      </c>
      <c r="J13298">
        <f>I13298*D13298/100</f>
        <v/>
      </c>
      <c r="K13298">
        <f>J13298*E13298/100</f>
        <v/>
      </c>
      <c r="L13298">
        <f>(I13298+J13298)*G13298/100</f>
        <v/>
      </c>
      <c r="M13298">
        <f>(I13298+J13298+K13298+L13298)*F13298/100</f>
        <v/>
      </c>
      <c r="N13298">
        <f>J13298+K13298+L13298+M13298</f>
        <v/>
      </c>
      <c r="O13298">
        <f>I13298+N13298</f>
        <v/>
      </c>
      <c r="P13298">
        <f>N13298/I13298*100</f>
        <v/>
      </c>
    </row>
    <row r="13299">
      <c r="A13299" t="inlineStr">
        <is>
          <t>86079990</t>
        </is>
      </c>
      <c r="B13299" t="inlineStr">
        <is>
          <t>OTHER</t>
        </is>
      </c>
      <c r="C13299" t="n">
        <v>86</v>
      </c>
      <c r="D13299" t="n">
        <v>10</v>
      </c>
      <c r="E13299" t="n">
        <v>10</v>
      </c>
      <c r="F13299" t="n">
        <v>18</v>
      </c>
      <c r="G13299" t="n">
        <v>0</v>
      </c>
      <c r="H13299" t="n">
        <v>100000</v>
      </c>
      <c r="I13299">
        <f>H13299*1.01</f>
        <v/>
      </c>
      <c r="J13299">
        <f>I13299*D13299/100</f>
        <v/>
      </c>
      <c r="K13299">
        <f>J13299*E13299/100</f>
        <v/>
      </c>
      <c r="L13299">
        <f>(I13299+J13299)*G13299/100</f>
        <v/>
      </c>
      <c r="M13299">
        <f>(I13299+J13299+K13299+L13299)*F13299/100</f>
        <v/>
      </c>
      <c r="N13299">
        <f>J13299+K13299+L13299+M13299</f>
        <v/>
      </c>
      <c r="O13299">
        <f>I13299+N13299</f>
        <v/>
      </c>
      <c r="P13299">
        <f>N13299/I13299*100</f>
        <v/>
      </c>
    </row>
    <row r="13300">
      <c r="A13300" t="inlineStr">
        <is>
          <t>86080010</t>
        </is>
      </c>
      <c r="B13300" t="inlineStr">
        <is>
          <t>Railway or tramway track fixtures and fittings; mechanical (including electo-mechanical) signalling, safety or traffic control equipment for railway, tramways, roads, inland waterways, parking facilities, port installation or air-fields; parts of the fore</t>
        </is>
      </c>
      <c r="C13300" t="n">
        <v>86</v>
      </c>
      <c r="D13300" t="n">
        <v>10</v>
      </c>
      <c r="E13300" t="n">
        <v>10</v>
      </c>
      <c r="F13300" t="n">
        <v>18</v>
      </c>
      <c r="G13300" t="n">
        <v>0</v>
      </c>
      <c r="H13300" t="n">
        <v>100000</v>
      </c>
      <c r="I13300">
        <f>H13300*1.01</f>
        <v/>
      </c>
      <c r="J13300">
        <f>I13300*D13300/100</f>
        <v/>
      </c>
      <c r="K13300">
        <f>J13300*E13300/100</f>
        <v/>
      </c>
      <c r="L13300">
        <f>(I13300+J13300)*G13300/100</f>
        <v/>
      </c>
      <c r="M13300">
        <f>(I13300+J13300+K13300+L13300)*F13300/100</f>
        <v/>
      </c>
      <c r="N13300">
        <f>J13300+K13300+L13300+M13300</f>
        <v/>
      </c>
      <c r="O13300">
        <f>I13300+N13300</f>
        <v/>
      </c>
      <c r="P13300">
        <f>N13300/I13300*100</f>
        <v/>
      </c>
    </row>
    <row r="13301">
      <c r="A13301" t="inlineStr">
        <is>
          <t>86080020</t>
        </is>
      </c>
      <c r="B13301" t="inlineStr">
        <is>
          <t>Railway or tramway track fixtures and fittings; mechanical (including electo-mechanical) signalling, safety or traffic control equipment for railway, tramways, roads, inland waterways, parking facilities, port installation or air-fields; parts of the fore</t>
        </is>
      </c>
      <c r="C13301" t="n">
        <v>86</v>
      </c>
      <c r="D13301" t="n">
        <v>10</v>
      </c>
      <c r="E13301" t="n">
        <v>10</v>
      </c>
      <c r="F13301" t="n">
        <v>18</v>
      </c>
      <c r="G13301" t="n">
        <v>0</v>
      </c>
      <c r="H13301" t="n">
        <v>100000</v>
      </c>
      <c r="I13301">
        <f>H13301*1.01</f>
        <v/>
      </c>
      <c r="J13301">
        <f>I13301*D13301/100</f>
        <v/>
      </c>
      <c r="K13301">
        <f>J13301*E13301/100</f>
        <v/>
      </c>
      <c r="L13301">
        <f>(I13301+J13301)*G13301/100</f>
        <v/>
      </c>
      <c r="M13301">
        <f>(I13301+J13301+K13301+L13301)*F13301/100</f>
        <v/>
      </c>
      <c r="N13301">
        <f>J13301+K13301+L13301+M13301</f>
        <v/>
      </c>
      <c r="O13301">
        <f>I13301+N13301</f>
        <v/>
      </c>
      <c r="P13301">
        <f>N13301/I13301*100</f>
        <v/>
      </c>
    </row>
    <row r="13302">
      <c r="A13302" t="inlineStr">
        <is>
          <t>86080030</t>
        </is>
      </c>
      <c r="B13302" t="inlineStr">
        <is>
          <t>Railway or tramway track fixtures and fittings; mechanical (including electo-mechanical) signalling, safety or traffic control equipment for railway, tramways, roads, inland waterways, parking facilities, port installation or air-fields; parts of the fore</t>
        </is>
      </c>
      <c r="C13302" t="n">
        <v>86</v>
      </c>
      <c r="D13302" t="n">
        <v>10</v>
      </c>
      <c r="E13302" t="n">
        <v>10</v>
      </c>
      <c r="F13302" t="n">
        <v>18</v>
      </c>
      <c r="G13302" t="n">
        <v>0</v>
      </c>
      <c r="H13302" t="n">
        <v>100000</v>
      </c>
      <c r="I13302">
        <f>H13302*1.01</f>
        <v/>
      </c>
      <c r="J13302">
        <f>I13302*D13302/100</f>
        <v/>
      </c>
      <c r="K13302">
        <f>J13302*E13302/100</f>
        <v/>
      </c>
      <c r="L13302">
        <f>(I13302+J13302)*G13302/100</f>
        <v/>
      </c>
      <c r="M13302">
        <f>(I13302+J13302+K13302+L13302)*F13302/100</f>
        <v/>
      </c>
      <c r="N13302">
        <f>J13302+K13302+L13302+M13302</f>
        <v/>
      </c>
      <c r="O13302">
        <f>I13302+N13302</f>
        <v/>
      </c>
      <c r="P13302">
        <f>N13302/I13302*100</f>
        <v/>
      </c>
    </row>
    <row r="13303">
      <c r="A13303" t="inlineStr">
        <is>
          <t>86080040</t>
        </is>
      </c>
      <c r="B13303" t="inlineStr">
        <is>
          <t>Railway or tramway track fixtures and fittings; mechanical (including electo-mechanical) signalling, safety or traffic control equipment for railway, tramways, roads, inland waterways, parking facilities, port installation or air-fields; parts of the fore</t>
        </is>
      </c>
      <c r="C13303" t="n">
        <v>86</v>
      </c>
      <c r="D13303" t="n">
        <v>10</v>
      </c>
      <c r="E13303" t="n">
        <v>10</v>
      </c>
      <c r="F13303" t="n">
        <v>18</v>
      </c>
      <c r="G13303" t="n">
        <v>0</v>
      </c>
      <c r="H13303" t="n">
        <v>100000</v>
      </c>
      <c r="I13303">
        <f>H13303*1.01</f>
        <v/>
      </c>
      <c r="J13303">
        <f>I13303*D13303/100</f>
        <v/>
      </c>
      <c r="K13303">
        <f>J13303*E13303/100</f>
        <v/>
      </c>
      <c r="L13303">
        <f>(I13303+J13303)*G13303/100</f>
        <v/>
      </c>
      <c r="M13303">
        <f>(I13303+J13303+K13303+L13303)*F13303/100</f>
        <v/>
      </c>
      <c r="N13303">
        <f>J13303+K13303+L13303+M13303</f>
        <v/>
      </c>
      <c r="O13303">
        <f>I13303+N13303</f>
        <v/>
      </c>
      <c r="P13303">
        <f>N13303/I13303*100</f>
        <v/>
      </c>
    </row>
    <row r="13304">
      <c r="A13304" t="inlineStr">
        <is>
          <t>86080090</t>
        </is>
      </c>
      <c r="B13304" t="inlineStr">
        <is>
          <t>Railway or tramway track fixtures and fittings; mechanical (including electo-mechanical) signalling, safety or traffic control equipment for railway, tramways, roads, inland waterways, parking facilities, port installation or air-fields; parts of the fore</t>
        </is>
      </c>
      <c r="C13304" t="n">
        <v>86</v>
      </c>
      <c r="D13304" t="n">
        <v>10</v>
      </c>
      <c r="E13304" t="n">
        <v>10</v>
      </c>
      <c r="F13304" t="n">
        <v>18</v>
      </c>
      <c r="G13304" t="n">
        <v>0</v>
      </c>
      <c r="H13304" t="n">
        <v>100000</v>
      </c>
      <c r="I13304">
        <f>H13304*1.01</f>
        <v/>
      </c>
      <c r="J13304">
        <f>I13304*D13304/100</f>
        <v/>
      </c>
      <c r="K13304">
        <f>J13304*E13304/100</f>
        <v/>
      </c>
      <c r="L13304">
        <f>(I13304+J13304)*G13304/100</f>
        <v/>
      </c>
      <c r="M13304">
        <f>(I13304+J13304+K13304+L13304)*F13304/100</f>
        <v/>
      </c>
      <c r="N13304">
        <f>J13304+K13304+L13304+M13304</f>
        <v/>
      </c>
      <c r="O13304">
        <f>I13304+N13304</f>
        <v/>
      </c>
      <c r="P13304">
        <f>N13304/I13304*100</f>
        <v/>
      </c>
    </row>
    <row r="13305">
      <c r="A13305" t="inlineStr">
        <is>
          <t>86090000</t>
        </is>
      </c>
      <c r="B13305" t="inlineStr">
        <is>
          <t>Containers (including containers for the transport of fluids) specially designed and equipped for carriage by one or more modes of transport</t>
        </is>
      </c>
      <c r="C13305" t="n">
        <v>86</v>
      </c>
      <c r="D13305" t="n">
        <v>10</v>
      </c>
      <c r="E13305" t="n">
        <v>10</v>
      </c>
      <c r="F13305" t="n">
        <v>18</v>
      </c>
      <c r="G13305" t="n">
        <v>0</v>
      </c>
      <c r="H13305" t="n">
        <v>100000</v>
      </c>
      <c r="I13305">
        <f>H13305*1.01</f>
        <v/>
      </c>
      <c r="J13305">
        <f>I13305*D13305/100</f>
        <v/>
      </c>
      <c r="K13305">
        <f>J13305*E13305/100</f>
        <v/>
      </c>
      <c r="L13305">
        <f>(I13305+J13305)*G13305/100</f>
        <v/>
      </c>
      <c r="M13305">
        <f>(I13305+J13305+K13305+L13305)*F13305/100</f>
        <v/>
      </c>
      <c r="N13305">
        <f>J13305+K13305+L13305+M13305</f>
        <v/>
      </c>
      <c r="O13305">
        <f>I13305+N13305</f>
        <v/>
      </c>
      <c r="P13305">
        <f>N13305/I13305*100</f>
        <v/>
      </c>
    </row>
    <row r="13306">
      <c r="A13306" t="inlineStr">
        <is>
          <t>87011000</t>
        </is>
      </c>
      <c r="B13306" t="inlineStr">
        <is>
          <t>Tractors (other than tractors of heading 8709) pedestrian controlled tractors</t>
        </is>
      </c>
      <c r="C13306" t="n">
        <v>87</v>
      </c>
      <c r="D13306" t="n">
        <v>15</v>
      </c>
      <c r="E13306" t="n">
        <v>10</v>
      </c>
      <c r="F13306" t="n">
        <v>28</v>
      </c>
      <c r="G13306" t="n">
        <v>0</v>
      </c>
      <c r="H13306" t="n">
        <v>100000</v>
      </c>
      <c r="I13306">
        <f>H13306*1.01</f>
        <v/>
      </c>
      <c r="J13306">
        <f>I13306*D13306/100</f>
        <v/>
      </c>
      <c r="K13306">
        <f>J13306*E13306/100</f>
        <v/>
      </c>
      <c r="L13306">
        <f>(I13306+J13306)*G13306/100</f>
        <v/>
      </c>
      <c r="M13306">
        <f>(I13306+J13306+K13306+L13306)*F13306/100</f>
        <v/>
      </c>
      <c r="N13306">
        <f>J13306+K13306+L13306+M13306</f>
        <v/>
      </c>
      <c r="O13306">
        <f>I13306+N13306</f>
        <v/>
      </c>
      <c r="P13306">
        <f>N13306/I13306*100</f>
        <v/>
      </c>
    </row>
    <row r="13307">
      <c r="A13307" t="inlineStr">
        <is>
          <t>87012010</t>
        </is>
      </c>
      <c r="B13307" t="inlineStr">
        <is>
          <t>Tractors (other than tractors of heading 8709) road tractors for semi-trailers of engine capacity not exceeding 1,800 cc</t>
        </is>
      </c>
      <c r="C13307" t="n">
        <v>87</v>
      </c>
      <c r="D13307" t="n">
        <v>15</v>
      </c>
      <c r="E13307" t="n">
        <v>10</v>
      </c>
      <c r="F13307" t="n">
        <v>12</v>
      </c>
      <c r="G13307" t="n">
        <v>0</v>
      </c>
      <c r="H13307" t="n">
        <v>100000</v>
      </c>
      <c r="I13307">
        <f>H13307*1.01</f>
        <v/>
      </c>
      <c r="J13307">
        <f>I13307*D13307/100</f>
        <v/>
      </c>
      <c r="K13307">
        <f>J13307*E13307/100</f>
        <v/>
      </c>
      <c r="L13307">
        <f>(I13307+J13307)*G13307/100</f>
        <v/>
      </c>
      <c r="M13307">
        <f>(I13307+J13307+K13307+L13307)*F13307/100</f>
        <v/>
      </c>
      <c r="N13307">
        <f>J13307+K13307+L13307+M13307</f>
        <v/>
      </c>
      <c r="O13307">
        <f>I13307+N13307</f>
        <v/>
      </c>
      <c r="P13307">
        <f>N13307/I13307*100</f>
        <v/>
      </c>
    </row>
    <row r="13308">
      <c r="A13308" t="inlineStr">
        <is>
          <t>87012090</t>
        </is>
      </c>
      <c r="B13308" t="inlineStr">
        <is>
          <t>Tractors (other than tractors ofheading 8709) road tractors for semi-trailers other</t>
        </is>
      </c>
      <c r="C13308" t="n">
        <v>87</v>
      </c>
      <c r="D13308" t="n">
        <v>15</v>
      </c>
      <c r="E13308" t="n">
        <v>10</v>
      </c>
      <c r="F13308" t="n">
        <v>28</v>
      </c>
      <c r="G13308" t="n">
        <v>0</v>
      </c>
      <c r="H13308" t="n">
        <v>100000</v>
      </c>
      <c r="I13308">
        <f>H13308*1.01</f>
        <v/>
      </c>
      <c r="J13308">
        <f>I13308*D13308/100</f>
        <v/>
      </c>
      <c r="K13308">
        <f>J13308*E13308/100</f>
        <v/>
      </c>
      <c r="L13308">
        <f>(I13308+J13308)*G13308/100</f>
        <v/>
      </c>
      <c r="M13308">
        <f>(I13308+J13308+K13308+L13308)*F13308/100</f>
        <v/>
      </c>
      <c r="N13308">
        <f>J13308+K13308+L13308+M13308</f>
        <v/>
      </c>
      <c r="O13308">
        <f>I13308+N13308</f>
        <v/>
      </c>
      <c r="P13308">
        <f>N13308/I13308*100</f>
        <v/>
      </c>
    </row>
    <row r="13309">
      <c r="A13309" t="inlineStr">
        <is>
          <t>87012100</t>
        </is>
      </c>
      <c r="B13309" t="inlineStr">
        <is>
          <t>With only compression-ignition internal combustion piston engine (diesel or semi-diesel)</t>
        </is>
      </c>
      <c r="C13309" t="n">
        <v>87</v>
      </c>
      <c r="D13309" t="n">
        <v>15</v>
      </c>
      <c r="E13309" t="n">
        <v>10</v>
      </c>
      <c r="F13309" t="n">
        <v>28</v>
      </c>
      <c r="G13309" t="n">
        <v>0</v>
      </c>
      <c r="H13309" t="n">
        <v>100000</v>
      </c>
      <c r="I13309">
        <f>H13309*1.01</f>
        <v/>
      </c>
      <c r="J13309">
        <f>I13309*D13309/100</f>
        <v/>
      </c>
      <c r="K13309">
        <f>J13309*E13309/100</f>
        <v/>
      </c>
      <c r="L13309">
        <f>(I13309+J13309)*G13309/100</f>
        <v/>
      </c>
      <c r="M13309">
        <f>(I13309+J13309+K13309+L13309)*F13309/100</f>
        <v/>
      </c>
      <c r="N13309">
        <f>J13309+K13309+L13309+M13309</f>
        <v/>
      </c>
      <c r="O13309">
        <f>I13309+N13309</f>
        <v/>
      </c>
      <c r="P13309">
        <f>N13309/I13309*100</f>
        <v/>
      </c>
    </row>
    <row r="13310">
      <c r="A13310" t="inlineStr">
        <is>
          <t>87012200</t>
        </is>
      </c>
      <c r="B13310" t="inlineStr">
        <is>
          <t>With both compression-ignition internal combustion piston engine (diesel or semi-diesel) and electric motor as motors for propulsion</t>
        </is>
      </c>
      <c r="C13310" t="n">
        <v>87</v>
      </c>
      <c r="D13310" t="n">
        <v>15</v>
      </c>
      <c r="E13310" t="n">
        <v>10</v>
      </c>
      <c r="F13310" t="n">
        <v>28</v>
      </c>
      <c r="G13310" t="n">
        <v>0</v>
      </c>
      <c r="H13310" t="n">
        <v>100000</v>
      </c>
      <c r="I13310">
        <f>H13310*1.01</f>
        <v/>
      </c>
      <c r="J13310">
        <f>I13310*D13310/100</f>
        <v/>
      </c>
      <c r="K13310">
        <f>J13310*E13310/100</f>
        <v/>
      </c>
      <c r="L13310">
        <f>(I13310+J13310)*G13310/100</f>
        <v/>
      </c>
      <c r="M13310">
        <f>(I13310+J13310+K13310+L13310)*F13310/100</f>
        <v/>
      </c>
      <c r="N13310">
        <f>J13310+K13310+L13310+M13310</f>
        <v/>
      </c>
      <c r="O13310">
        <f>I13310+N13310</f>
        <v/>
      </c>
      <c r="P13310">
        <f>N13310/I13310*100</f>
        <v/>
      </c>
    </row>
    <row r="13311">
      <c r="A13311" t="inlineStr">
        <is>
          <t>87012300</t>
        </is>
      </c>
      <c r="B13311" t="inlineStr">
        <is>
          <t>With both spark-ignition internal combustion piston engine and electric motor as motors for propulsion</t>
        </is>
      </c>
      <c r="C13311" t="n">
        <v>87</v>
      </c>
      <c r="D13311" t="n">
        <v>15</v>
      </c>
      <c r="E13311" t="n">
        <v>10</v>
      </c>
      <c r="F13311" t="n">
        <v>28</v>
      </c>
      <c r="G13311" t="n">
        <v>0</v>
      </c>
      <c r="H13311" t="n">
        <v>100000</v>
      </c>
      <c r="I13311">
        <f>H13311*1.01</f>
        <v/>
      </c>
      <c r="J13311">
        <f>I13311*D13311/100</f>
        <v/>
      </c>
      <c r="K13311">
        <f>J13311*E13311/100</f>
        <v/>
      </c>
      <c r="L13311">
        <f>(I13311+J13311)*G13311/100</f>
        <v/>
      </c>
      <c r="M13311">
        <f>(I13311+J13311+K13311+L13311)*F13311/100</f>
        <v/>
      </c>
      <c r="N13311">
        <f>J13311+K13311+L13311+M13311</f>
        <v/>
      </c>
      <c r="O13311">
        <f>I13311+N13311</f>
        <v/>
      </c>
      <c r="P13311">
        <f>N13311/I13311*100</f>
        <v/>
      </c>
    </row>
    <row r="13312">
      <c r="A13312" t="inlineStr">
        <is>
          <t>87012400</t>
        </is>
      </c>
      <c r="B13312" t="inlineStr">
        <is>
          <t>With only electric motor for propulsion</t>
        </is>
      </c>
      <c r="C13312" t="n">
        <v>87</v>
      </c>
      <c r="D13312" t="n">
        <v>15</v>
      </c>
      <c r="E13312" t="n">
        <v>10</v>
      </c>
      <c r="F13312" t="n">
        <v>28</v>
      </c>
      <c r="G13312" t="n">
        <v>0</v>
      </c>
      <c r="H13312" t="n">
        <v>100000</v>
      </c>
      <c r="I13312">
        <f>H13312*1.01</f>
        <v/>
      </c>
      <c r="J13312">
        <f>I13312*D13312/100</f>
        <v/>
      </c>
      <c r="K13312">
        <f>J13312*E13312/100</f>
        <v/>
      </c>
      <c r="L13312">
        <f>(I13312+J13312)*G13312/100</f>
        <v/>
      </c>
      <c r="M13312">
        <f>(I13312+J13312+K13312+L13312)*F13312/100</f>
        <v/>
      </c>
      <c r="N13312">
        <f>J13312+K13312+L13312+M13312</f>
        <v/>
      </c>
      <c r="O13312">
        <f>I13312+N13312</f>
        <v/>
      </c>
      <c r="P13312">
        <f>N13312/I13312*100</f>
        <v/>
      </c>
    </row>
    <row r="13313">
      <c r="A13313" t="inlineStr">
        <is>
          <t>87012900</t>
        </is>
      </c>
      <c r="B13313" t="inlineStr">
        <is>
          <t>OTHER</t>
        </is>
      </c>
      <c r="C13313" t="n">
        <v>87</v>
      </c>
      <c r="D13313" t="n">
        <v>15</v>
      </c>
      <c r="E13313" t="n">
        <v>10</v>
      </c>
      <c r="F13313" t="n">
        <v>28</v>
      </c>
      <c r="G13313" t="n">
        <v>0</v>
      </c>
      <c r="H13313" t="n">
        <v>100000</v>
      </c>
      <c r="I13313">
        <f>H13313*1.01</f>
        <v/>
      </c>
      <c r="J13313">
        <f>I13313*D13313/100</f>
        <v/>
      </c>
      <c r="K13313">
        <f>J13313*E13313/100</f>
        <v/>
      </c>
      <c r="L13313">
        <f>(I13313+J13313)*G13313/100</f>
        <v/>
      </c>
      <c r="M13313">
        <f>(I13313+J13313+K13313+L13313)*F13313/100</f>
        <v/>
      </c>
      <c r="N13313">
        <f>J13313+K13313+L13313+M13313</f>
        <v/>
      </c>
      <c r="O13313">
        <f>I13313+N13313</f>
        <v/>
      </c>
      <c r="P13313">
        <f>N13313/I13313*100</f>
        <v/>
      </c>
    </row>
    <row r="13314">
      <c r="A13314" t="inlineStr">
        <is>
          <t>87013011</t>
        </is>
      </c>
      <c r="B13314" t="inlineStr">
        <is>
          <t>Of engine capacity not exceeding 1,800 cc</t>
        </is>
      </c>
      <c r="C13314" t="n">
        <v>87</v>
      </c>
      <c r="D13314" t="n">
        <v>15</v>
      </c>
      <c r="E13314" t="n">
        <v>10</v>
      </c>
      <c r="F13314" t="n">
        <v>12</v>
      </c>
      <c r="G13314" t="n">
        <v>0</v>
      </c>
      <c r="H13314" t="n">
        <v>100000</v>
      </c>
      <c r="I13314">
        <f>H13314*1.01</f>
        <v/>
      </c>
      <c r="J13314">
        <f>I13314*D13314/100</f>
        <v/>
      </c>
      <c r="K13314">
        <f>J13314*E13314/100</f>
        <v/>
      </c>
      <c r="L13314">
        <f>(I13314+J13314)*G13314/100</f>
        <v/>
      </c>
      <c r="M13314">
        <f>(I13314+J13314+K13314+L13314)*F13314/100</f>
        <v/>
      </c>
      <c r="N13314">
        <f>J13314+K13314+L13314+M13314</f>
        <v/>
      </c>
      <c r="O13314">
        <f>I13314+N13314</f>
        <v/>
      </c>
      <c r="P13314">
        <f>N13314/I13314*100</f>
        <v/>
      </c>
    </row>
    <row r="13315">
      <c r="A13315" t="inlineStr">
        <is>
          <t>87013019</t>
        </is>
      </c>
      <c r="B13315" t="inlineStr">
        <is>
          <t>OTHER</t>
        </is>
      </c>
      <c r="C13315" t="n">
        <v>87</v>
      </c>
      <c r="D13315" t="n">
        <v>15</v>
      </c>
      <c r="E13315" t="n">
        <v>10</v>
      </c>
      <c r="F13315" t="n">
        <v>28</v>
      </c>
      <c r="G13315" t="n">
        <v>0</v>
      </c>
      <c r="H13315" t="n">
        <v>100000</v>
      </c>
      <c r="I13315">
        <f>H13315*1.01</f>
        <v/>
      </c>
      <c r="J13315">
        <f>I13315*D13315/100</f>
        <v/>
      </c>
      <c r="K13315">
        <f>J13315*E13315/100</f>
        <v/>
      </c>
      <c r="L13315">
        <f>(I13315+J13315)*G13315/100</f>
        <v/>
      </c>
      <c r="M13315">
        <f>(I13315+J13315+K13315+L13315)*F13315/100</f>
        <v/>
      </c>
      <c r="N13315">
        <f>J13315+K13315+L13315+M13315</f>
        <v/>
      </c>
      <c r="O13315">
        <f>I13315+N13315</f>
        <v/>
      </c>
      <c r="P13315">
        <f>N13315/I13315*100</f>
        <v/>
      </c>
    </row>
    <row r="13316">
      <c r="A13316" t="inlineStr">
        <is>
          <t>87013091</t>
        </is>
      </c>
      <c r="B13316" t="inlineStr">
        <is>
          <t>Of engine capacity not exceeding 1,800 cc</t>
        </is>
      </c>
      <c r="C13316" t="n">
        <v>87</v>
      </c>
      <c r="D13316" t="n">
        <v>15</v>
      </c>
      <c r="E13316" t="n">
        <v>10</v>
      </c>
      <c r="F13316" t="n">
        <v>12</v>
      </c>
      <c r="G13316" t="n">
        <v>0</v>
      </c>
      <c r="H13316" t="n">
        <v>100000</v>
      </c>
      <c r="I13316">
        <f>H13316*1.01</f>
        <v/>
      </c>
      <c r="J13316">
        <f>I13316*D13316/100</f>
        <v/>
      </c>
      <c r="K13316">
        <f>J13316*E13316/100</f>
        <v/>
      </c>
      <c r="L13316">
        <f>(I13316+J13316)*G13316/100</f>
        <v/>
      </c>
      <c r="M13316">
        <f>(I13316+J13316+K13316+L13316)*F13316/100</f>
        <v/>
      </c>
      <c r="N13316">
        <f>J13316+K13316+L13316+M13316</f>
        <v/>
      </c>
      <c r="O13316">
        <f>I13316+N13316</f>
        <v/>
      </c>
      <c r="P13316">
        <f>N13316/I13316*100</f>
        <v/>
      </c>
    </row>
    <row r="13317">
      <c r="A13317" t="inlineStr">
        <is>
          <t>87013099</t>
        </is>
      </c>
      <c r="B13317" t="inlineStr">
        <is>
          <t>Tractors (other than tractors ofheading 8709 other other</t>
        </is>
      </c>
      <c r="C13317" t="n">
        <v>87</v>
      </c>
      <c r="D13317" t="n">
        <v>15</v>
      </c>
      <c r="E13317" t="n">
        <v>10</v>
      </c>
      <c r="F13317" t="n">
        <v>28</v>
      </c>
      <c r="G13317" t="n">
        <v>0</v>
      </c>
      <c r="H13317" t="n">
        <v>100000</v>
      </c>
      <c r="I13317">
        <f>H13317*1.01</f>
        <v/>
      </c>
      <c r="J13317">
        <f>I13317*D13317/100</f>
        <v/>
      </c>
      <c r="K13317">
        <f>J13317*E13317/100</f>
        <v/>
      </c>
      <c r="L13317">
        <f>(I13317+J13317)*G13317/100</f>
        <v/>
      </c>
      <c r="M13317">
        <f>(I13317+J13317+K13317+L13317)*F13317/100</f>
        <v/>
      </c>
      <c r="N13317">
        <f>J13317+K13317+L13317+M13317</f>
        <v/>
      </c>
      <c r="O13317">
        <f>I13317+N13317</f>
        <v/>
      </c>
      <c r="P13317">
        <f>N13317/I13317*100</f>
        <v/>
      </c>
    </row>
    <row r="13318">
      <c r="A13318" t="inlineStr">
        <is>
          <t>87019010</t>
        </is>
      </c>
      <c r="B13318" t="inlineStr">
        <is>
          <t>Of engine capacity not exceeding 1,800 cc</t>
        </is>
      </c>
      <c r="C13318" t="n">
        <v>87</v>
      </c>
      <c r="D13318" t="n">
        <v>15</v>
      </c>
      <c r="E13318" t="n">
        <v>10</v>
      </c>
      <c r="F13318" t="n">
        <v>12</v>
      </c>
      <c r="G13318" t="n">
        <v>0</v>
      </c>
      <c r="H13318" t="n">
        <v>100000</v>
      </c>
      <c r="I13318">
        <f>H13318*1.01</f>
        <v/>
      </c>
      <c r="J13318">
        <f>I13318*D13318/100</f>
        <v/>
      </c>
      <c r="K13318">
        <f>J13318*E13318/100</f>
        <v/>
      </c>
      <c r="L13318">
        <f>(I13318+J13318)*G13318/100</f>
        <v/>
      </c>
      <c r="M13318">
        <f>(I13318+J13318+K13318+L13318)*F13318/100</f>
        <v/>
      </c>
      <c r="N13318">
        <f>J13318+K13318+L13318+M13318</f>
        <v/>
      </c>
      <c r="O13318">
        <f>I13318+N13318</f>
        <v/>
      </c>
      <c r="P13318">
        <f>N13318/I13318*100</f>
        <v/>
      </c>
    </row>
    <row r="13319">
      <c r="A13319" t="inlineStr">
        <is>
          <t>87019090</t>
        </is>
      </c>
      <c r="B13319" t="inlineStr">
        <is>
          <t>Tractors (other than tractors ofheading 8709 other</t>
        </is>
      </c>
      <c r="C13319" t="n">
        <v>87</v>
      </c>
      <c r="D13319" t="n">
        <v>15</v>
      </c>
      <c r="E13319" t="n">
        <v>10</v>
      </c>
      <c r="F13319" t="n">
        <v>28</v>
      </c>
      <c r="G13319" t="n">
        <v>0</v>
      </c>
      <c r="H13319" t="n">
        <v>100000</v>
      </c>
      <c r="I13319">
        <f>H13319*1.01</f>
        <v/>
      </c>
      <c r="J13319">
        <f>I13319*D13319/100</f>
        <v/>
      </c>
      <c r="K13319">
        <f>J13319*E13319/100</f>
        <v/>
      </c>
      <c r="L13319">
        <f>(I13319+J13319)*G13319/100</f>
        <v/>
      </c>
      <c r="M13319">
        <f>(I13319+J13319+K13319+L13319)*F13319/100</f>
        <v/>
      </c>
      <c r="N13319">
        <f>J13319+K13319+L13319+M13319</f>
        <v/>
      </c>
      <c r="O13319">
        <f>I13319+N13319</f>
        <v/>
      </c>
      <c r="P13319">
        <f>N13319/I13319*100</f>
        <v/>
      </c>
    </row>
    <row r="13320">
      <c r="A13320" t="inlineStr">
        <is>
          <t>87019099</t>
        </is>
      </c>
      <c r="B13320" t="inlineStr">
        <is>
          <t>Tariff item 87019099</t>
        </is>
      </c>
      <c r="C13320" t="n">
        <v>87</v>
      </c>
      <c r="D13320" t="n">
        <v>15</v>
      </c>
      <c r="E13320" t="n">
        <v>10</v>
      </c>
      <c r="F13320" t="n">
        <v>28</v>
      </c>
      <c r="G13320" t="n">
        <v>0</v>
      </c>
      <c r="H13320" t="n">
        <v>100000</v>
      </c>
      <c r="I13320">
        <f>H13320*1.01</f>
        <v/>
      </c>
      <c r="J13320">
        <f>I13320*D13320/100</f>
        <v/>
      </c>
      <c r="K13320">
        <f>J13320*E13320/100</f>
        <v/>
      </c>
      <c r="L13320">
        <f>(I13320+J13320)*G13320/100</f>
        <v/>
      </c>
      <c r="M13320">
        <f>(I13320+J13320+K13320+L13320)*F13320/100</f>
        <v/>
      </c>
      <c r="N13320">
        <f>J13320+K13320+L13320+M13320</f>
        <v/>
      </c>
      <c r="O13320">
        <f>I13320+N13320</f>
        <v/>
      </c>
      <c r="P13320">
        <f>N13320/I13320*100</f>
        <v/>
      </c>
    </row>
    <row r="13321">
      <c r="A13321" t="inlineStr">
        <is>
          <t>87019100</t>
        </is>
      </c>
      <c r="B13321" t="inlineStr">
        <is>
          <t>Not exceeding 18 kw</t>
        </is>
      </c>
      <c r="C13321" t="n">
        <v>87</v>
      </c>
      <c r="D13321" t="n">
        <v>15</v>
      </c>
      <c r="E13321" t="n">
        <v>10</v>
      </c>
      <c r="F13321" t="n">
        <v>28</v>
      </c>
      <c r="G13321" t="n">
        <v>0</v>
      </c>
      <c r="H13321" t="n">
        <v>100000</v>
      </c>
      <c r="I13321">
        <f>H13321*1.01</f>
        <v/>
      </c>
      <c r="J13321">
        <f>I13321*D13321/100</f>
        <v/>
      </c>
      <c r="K13321">
        <f>J13321*E13321/100</f>
        <v/>
      </c>
      <c r="L13321">
        <f>(I13321+J13321)*G13321/100</f>
        <v/>
      </c>
      <c r="M13321">
        <f>(I13321+J13321+K13321+L13321)*F13321/100</f>
        <v/>
      </c>
      <c r="N13321">
        <f>J13321+K13321+L13321+M13321</f>
        <v/>
      </c>
      <c r="O13321">
        <f>I13321+N13321</f>
        <v/>
      </c>
      <c r="P13321">
        <f>N13321/I13321*100</f>
        <v/>
      </c>
    </row>
    <row r="13322">
      <c r="A13322" t="inlineStr">
        <is>
          <t>87019200</t>
        </is>
      </c>
      <c r="B13322" t="inlineStr">
        <is>
          <t>Exceeding 18 kw but not exceeding 37 kw</t>
        </is>
      </c>
      <c r="C13322" t="n">
        <v>87</v>
      </c>
      <c r="D13322" t="n">
        <v>15</v>
      </c>
      <c r="E13322" t="n">
        <v>10</v>
      </c>
      <c r="F13322" t="n">
        <v>28</v>
      </c>
      <c r="G13322" t="n">
        <v>0</v>
      </c>
      <c r="H13322" t="n">
        <v>100000</v>
      </c>
      <c r="I13322">
        <f>H13322*1.01</f>
        <v/>
      </c>
      <c r="J13322">
        <f>I13322*D13322/100</f>
        <v/>
      </c>
      <c r="K13322">
        <f>J13322*E13322/100</f>
        <v/>
      </c>
      <c r="L13322">
        <f>(I13322+J13322)*G13322/100</f>
        <v/>
      </c>
      <c r="M13322">
        <f>(I13322+J13322+K13322+L13322)*F13322/100</f>
        <v/>
      </c>
      <c r="N13322">
        <f>J13322+K13322+L13322+M13322</f>
        <v/>
      </c>
      <c r="O13322">
        <f>I13322+N13322</f>
        <v/>
      </c>
      <c r="P13322">
        <f>N13322/I13322*100</f>
        <v/>
      </c>
    </row>
    <row r="13323">
      <c r="A13323" t="inlineStr">
        <is>
          <t>87019300</t>
        </is>
      </c>
      <c r="B13323" t="inlineStr">
        <is>
          <t>Exceeding 37 kw but not exceeding 75 kw</t>
        </is>
      </c>
      <c r="C13323" t="n">
        <v>87</v>
      </c>
      <c r="D13323" t="n">
        <v>15</v>
      </c>
      <c r="E13323" t="n">
        <v>10</v>
      </c>
      <c r="F13323" t="n">
        <v>28</v>
      </c>
      <c r="G13323" t="n">
        <v>0</v>
      </c>
      <c r="H13323" t="n">
        <v>100000</v>
      </c>
      <c r="I13323">
        <f>H13323*1.01</f>
        <v/>
      </c>
      <c r="J13323">
        <f>I13323*D13323/100</f>
        <v/>
      </c>
      <c r="K13323">
        <f>J13323*E13323/100</f>
        <v/>
      </c>
      <c r="L13323">
        <f>(I13323+J13323)*G13323/100</f>
        <v/>
      </c>
      <c r="M13323">
        <f>(I13323+J13323+K13323+L13323)*F13323/100</f>
        <v/>
      </c>
      <c r="N13323">
        <f>J13323+K13323+L13323+M13323</f>
        <v/>
      </c>
      <c r="O13323">
        <f>I13323+N13323</f>
        <v/>
      </c>
      <c r="P13323">
        <f>N13323/I13323*100</f>
        <v/>
      </c>
    </row>
    <row r="13324">
      <c r="A13324" t="inlineStr">
        <is>
          <t>87019400</t>
        </is>
      </c>
      <c r="B13324" t="inlineStr">
        <is>
          <t>Exceeding 75 kw but not exceeding 130 kw</t>
        </is>
      </c>
      <c r="C13324" t="n">
        <v>87</v>
      </c>
      <c r="D13324" t="n">
        <v>15</v>
      </c>
      <c r="E13324" t="n">
        <v>10</v>
      </c>
      <c r="F13324" t="n">
        <v>28</v>
      </c>
      <c r="G13324" t="n">
        <v>0</v>
      </c>
      <c r="H13324" t="n">
        <v>100000</v>
      </c>
      <c r="I13324">
        <f>H13324*1.01</f>
        <v/>
      </c>
      <c r="J13324">
        <f>I13324*D13324/100</f>
        <v/>
      </c>
      <c r="K13324">
        <f>J13324*E13324/100</f>
        <v/>
      </c>
      <c r="L13324">
        <f>(I13324+J13324)*G13324/100</f>
        <v/>
      </c>
      <c r="M13324">
        <f>(I13324+J13324+K13324+L13324)*F13324/100</f>
        <v/>
      </c>
      <c r="N13324">
        <f>J13324+K13324+L13324+M13324</f>
        <v/>
      </c>
      <c r="O13324">
        <f>I13324+N13324</f>
        <v/>
      </c>
      <c r="P13324">
        <f>N13324/I13324*100</f>
        <v/>
      </c>
    </row>
    <row r="13325">
      <c r="A13325" t="inlineStr">
        <is>
          <t>87019500</t>
        </is>
      </c>
      <c r="B13325" t="inlineStr">
        <is>
          <t>Exceeding 130 kw</t>
        </is>
      </c>
      <c r="C13325" t="n">
        <v>87</v>
      </c>
      <c r="D13325" t="n">
        <v>15</v>
      </c>
      <c r="E13325" t="n">
        <v>10</v>
      </c>
      <c r="F13325" t="n">
        <v>28</v>
      </c>
      <c r="G13325" t="n">
        <v>0</v>
      </c>
      <c r="H13325" t="n">
        <v>100000</v>
      </c>
      <c r="I13325">
        <f>H13325*1.01</f>
        <v/>
      </c>
      <c r="J13325">
        <f>I13325*D13325/100</f>
        <v/>
      </c>
      <c r="K13325">
        <f>J13325*E13325/100</f>
        <v/>
      </c>
      <c r="L13325">
        <f>(I13325+J13325)*G13325/100</f>
        <v/>
      </c>
      <c r="M13325">
        <f>(I13325+J13325+K13325+L13325)*F13325/100</f>
        <v/>
      </c>
      <c r="N13325">
        <f>J13325+K13325+L13325+M13325</f>
        <v/>
      </c>
      <c r="O13325">
        <f>I13325+N13325</f>
        <v/>
      </c>
      <c r="P13325">
        <f>N13325/I13325*100</f>
        <v/>
      </c>
    </row>
    <row r="13326">
      <c r="A13326" t="inlineStr">
        <is>
          <t>87021011</t>
        </is>
      </c>
      <c r="B13326" t="inlineStr">
        <is>
          <t>Integrated monocoque ve</t>
        </is>
      </c>
      <c r="C13326" t="n">
        <v>87</v>
      </c>
      <c r="D13326" t="n">
        <v>15</v>
      </c>
      <c r="E13326" t="n">
        <v>10</v>
      </c>
      <c r="F13326" t="n">
        <v>28</v>
      </c>
      <c r="G13326" t="n">
        <v>0</v>
      </c>
      <c r="H13326" t="n">
        <v>100000</v>
      </c>
      <c r="I13326">
        <f>H13326*1.01</f>
        <v/>
      </c>
      <c r="J13326">
        <f>I13326*D13326/100</f>
        <v/>
      </c>
      <c r="K13326">
        <f>J13326*E13326/100</f>
        <v/>
      </c>
      <c r="L13326">
        <f>(I13326+J13326)*G13326/100</f>
        <v/>
      </c>
      <c r="M13326">
        <f>(I13326+J13326+K13326+L13326)*F13326/100</f>
        <v/>
      </c>
      <c r="N13326">
        <f>J13326+K13326+L13326+M13326</f>
        <v/>
      </c>
      <c r="O13326">
        <f>I13326+N13326</f>
        <v/>
      </c>
      <c r="P13326">
        <f>N13326/I13326*100</f>
        <v/>
      </c>
    </row>
    <row r="13327">
      <c r="A13327" t="inlineStr">
        <is>
          <t>87021012</t>
        </is>
      </c>
      <c r="B13327" t="inlineStr">
        <is>
          <t>Air-conditioned vehicl</t>
        </is>
      </c>
      <c r="C13327" t="n">
        <v>87</v>
      </c>
      <c r="D13327" t="n">
        <v>15</v>
      </c>
      <c r="E13327" t="n">
        <v>10</v>
      </c>
      <c r="F13327" t="n">
        <v>28</v>
      </c>
      <c r="G13327" t="n">
        <v>0</v>
      </c>
      <c r="H13327" t="n">
        <v>100000</v>
      </c>
      <c r="I13327">
        <f>H13327*1.01</f>
        <v/>
      </c>
      <c r="J13327">
        <f>I13327*D13327/100</f>
        <v/>
      </c>
      <c r="K13327">
        <f>J13327*E13327/100</f>
        <v/>
      </c>
      <c r="L13327">
        <f>(I13327+J13327)*G13327/100</f>
        <v/>
      </c>
      <c r="M13327">
        <f>(I13327+J13327+K13327+L13327)*F13327/100</f>
        <v/>
      </c>
      <c r="N13327">
        <f>J13327+K13327+L13327+M13327</f>
        <v/>
      </c>
      <c r="O13327">
        <f>I13327+N13327</f>
        <v/>
      </c>
      <c r="P13327">
        <f>N13327/I13327*100</f>
        <v/>
      </c>
    </row>
    <row r="13328">
      <c r="A13328" t="inlineStr">
        <is>
          <t>87021018</t>
        </is>
      </c>
      <c r="B13328" t="inlineStr">
        <is>
          <t>Other, air-conditioned</t>
        </is>
      </c>
      <c r="C13328" t="n">
        <v>87</v>
      </c>
      <c r="D13328" t="n">
        <v>15</v>
      </c>
      <c r="E13328" t="n">
        <v>10</v>
      </c>
      <c r="F13328" t="n">
        <v>28</v>
      </c>
      <c r="G13328" t="n">
        <v>0</v>
      </c>
      <c r="H13328" t="n">
        <v>100000</v>
      </c>
      <c r="I13328">
        <f>H13328*1.01</f>
        <v/>
      </c>
      <c r="J13328">
        <f>I13328*D13328/100</f>
        <v/>
      </c>
      <c r="K13328">
        <f>J13328*E13328/100</f>
        <v/>
      </c>
      <c r="L13328">
        <f>(I13328+J13328)*G13328/100</f>
        <v/>
      </c>
      <c r="M13328">
        <f>(I13328+J13328+K13328+L13328)*F13328/100</f>
        <v/>
      </c>
      <c r="N13328">
        <f>J13328+K13328+L13328+M13328</f>
        <v/>
      </c>
      <c r="O13328">
        <f>I13328+N13328</f>
        <v/>
      </c>
      <c r="P13328">
        <f>N13328/I13328*100</f>
        <v/>
      </c>
    </row>
    <row r="13329">
      <c r="A13329" t="inlineStr">
        <is>
          <t>87021019</t>
        </is>
      </c>
      <c r="B13329" t="inlineStr">
        <is>
          <t>OTHER</t>
        </is>
      </c>
      <c r="C13329" t="n">
        <v>87</v>
      </c>
      <c r="D13329" t="n">
        <v>15</v>
      </c>
      <c r="E13329" t="n">
        <v>10</v>
      </c>
      <c r="F13329" t="n">
        <v>28</v>
      </c>
      <c r="G13329" t="n">
        <v>0</v>
      </c>
      <c r="H13329" t="n">
        <v>100000</v>
      </c>
      <c r="I13329">
        <f>H13329*1.01</f>
        <v/>
      </c>
      <c r="J13329">
        <f>I13329*D13329/100</f>
        <v/>
      </c>
      <c r="K13329">
        <f>J13329*E13329/100</f>
        <v/>
      </c>
      <c r="L13329">
        <f>(I13329+J13329)*G13329/100</f>
        <v/>
      </c>
      <c r="M13329">
        <f>(I13329+J13329+K13329+L13329)*F13329/100</f>
        <v/>
      </c>
      <c r="N13329">
        <f>J13329+K13329+L13329+M13329</f>
        <v/>
      </c>
      <c r="O13329">
        <f>I13329+N13329</f>
        <v/>
      </c>
      <c r="P13329">
        <f>N13329/I13329*100</f>
        <v/>
      </c>
    </row>
    <row r="13330">
      <c r="A13330" t="inlineStr">
        <is>
          <t>87021021</t>
        </is>
      </c>
      <c r="B13330" t="inlineStr">
        <is>
          <t>Integrated monocoque vehicle, air-conditioned</t>
        </is>
      </c>
      <c r="C13330" t="n">
        <v>87</v>
      </c>
      <c r="D13330" t="n">
        <v>15</v>
      </c>
      <c r="E13330" t="n">
        <v>10</v>
      </c>
      <c r="F13330" t="n">
        <v>28</v>
      </c>
      <c r="G13330" t="n">
        <v>0</v>
      </c>
      <c r="H13330" t="n">
        <v>100000</v>
      </c>
      <c r="I13330">
        <f>H13330*1.01</f>
        <v/>
      </c>
      <c r="J13330">
        <f>I13330*D13330/100</f>
        <v/>
      </c>
      <c r="K13330">
        <f>J13330*E13330/100</f>
        <v/>
      </c>
      <c r="L13330">
        <f>(I13330+J13330)*G13330/100</f>
        <v/>
      </c>
      <c r="M13330">
        <f>(I13330+J13330+K13330+L13330)*F13330/100</f>
        <v/>
      </c>
      <c r="N13330">
        <f>J13330+K13330+L13330+M13330</f>
        <v/>
      </c>
      <c r="O13330">
        <f>I13330+N13330</f>
        <v/>
      </c>
      <c r="P13330">
        <f>N13330/I13330*100</f>
        <v/>
      </c>
    </row>
    <row r="13331">
      <c r="A13331" t="inlineStr">
        <is>
          <t>87021022</t>
        </is>
      </c>
      <c r="B13331" t="inlineStr">
        <is>
          <t>Integrated monocoque vehicle, non air-conditioned</t>
        </is>
      </c>
      <c r="C13331" t="n">
        <v>87</v>
      </c>
      <c r="D13331" t="n">
        <v>15</v>
      </c>
      <c r="E13331" t="n">
        <v>10</v>
      </c>
      <c r="F13331" t="n">
        <v>28</v>
      </c>
      <c r="G13331" t="n">
        <v>0</v>
      </c>
      <c r="H13331" t="n">
        <v>100000</v>
      </c>
      <c r="I13331">
        <f>H13331*1.01</f>
        <v/>
      </c>
      <c r="J13331">
        <f>I13331*D13331/100</f>
        <v/>
      </c>
      <c r="K13331">
        <f>J13331*E13331/100</f>
        <v/>
      </c>
      <c r="L13331">
        <f>(I13331+J13331)*G13331/100</f>
        <v/>
      </c>
      <c r="M13331">
        <f>(I13331+J13331+K13331+L13331)*F13331/100</f>
        <v/>
      </c>
      <c r="N13331">
        <f>J13331+K13331+L13331+M13331</f>
        <v/>
      </c>
      <c r="O13331">
        <f>I13331+N13331</f>
        <v/>
      </c>
      <c r="P13331">
        <f>N13331/I13331*100</f>
        <v/>
      </c>
    </row>
    <row r="13332">
      <c r="A13332" t="inlineStr">
        <is>
          <t>87021028</t>
        </is>
      </c>
      <c r="B13332" t="inlineStr">
        <is>
          <t>Other, air-conditioned</t>
        </is>
      </c>
      <c r="C13332" t="n">
        <v>87</v>
      </c>
      <c r="D13332" t="n">
        <v>15</v>
      </c>
      <c r="E13332" t="n">
        <v>10</v>
      </c>
      <c r="F13332" t="n">
        <v>28</v>
      </c>
      <c r="G13332" t="n">
        <v>0</v>
      </c>
      <c r="H13332" t="n">
        <v>100000</v>
      </c>
      <c r="I13332">
        <f>H13332*1.01</f>
        <v/>
      </c>
      <c r="J13332">
        <f>I13332*D13332/100</f>
        <v/>
      </c>
      <c r="K13332">
        <f>J13332*E13332/100</f>
        <v/>
      </c>
      <c r="L13332">
        <f>(I13332+J13332)*G13332/100</f>
        <v/>
      </c>
      <c r="M13332">
        <f>(I13332+J13332+K13332+L13332)*F13332/100</f>
        <v/>
      </c>
      <c r="N13332">
        <f>J13332+K13332+L13332+M13332</f>
        <v/>
      </c>
      <c r="O13332">
        <f>I13332+N13332</f>
        <v/>
      </c>
      <c r="P13332">
        <f>N13332/I13332*100</f>
        <v/>
      </c>
    </row>
    <row r="13333">
      <c r="A13333" t="inlineStr">
        <is>
          <t>87021029</t>
        </is>
      </c>
      <c r="B13333" t="inlineStr">
        <is>
          <t>Other, non air-conditioned</t>
        </is>
      </c>
      <c r="C13333" t="n">
        <v>87</v>
      </c>
      <c r="D13333" t="n">
        <v>15</v>
      </c>
      <c r="E13333" t="n">
        <v>10</v>
      </c>
      <c r="F13333" t="n">
        <v>28</v>
      </c>
      <c r="G13333" t="n">
        <v>0</v>
      </c>
      <c r="H13333" t="n">
        <v>100000</v>
      </c>
      <c r="I13333">
        <f>H13333*1.01</f>
        <v/>
      </c>
      <c r="J13333">
        <f>I13333*D13333/100</f>
        <v/>
      </c>
      <c r="K13333">
        <f>J13333*E13333/100</f>
        <v/>
      </c>
      <c r="L13333">
        <f>(I13333+J13333)*G13333/100</f>
        <v/>
      </c>
      <c r="M13333">
        <f>(I13333+J13333+K13333+L13333)*F13333/100</f>
        <v/>
      </c>
      <c r="N13333">
        <f>J13333+K13333+L13333+M13333</f>
        <v/>
      </c>
      <c r="O13333">
        <f>I13333+N13333</f>
        <v/>
      </c>
      <c r="P13333">
        <f>N13333/I13333*100</f>
        <v/>
      </c>
    </row>
    <row r="13334">
      <c r="A13334" t="inlineStr">
        <is>
          <t>87021091</t>
        </is>
      </c>
      <c r="B13334" t="inlineStr">
        <is>
          <t>Integrated moncoque vehicle</t>
        </is>
      </c>
      <c r="C13334" t="n">
        <v>87</v>
      </c>
      <c r="D13334" t="n">
        <v>15</v>
      </c>
      <c r="E13334" t="n">
        <v>10</v>
      </c>
      <c r="F13334" t="n">
        <v>28</v>
      </c>
      <c r="G13334" t="n">
        <v>0</v>
      </c>
      <c r="H13334" t="n">
        <v>100000</v>
      </c>
      <c r="I13334">
        <f>H13334*1.01</f>
        <v/>
      </c>
      <c r="J13334">
        <f>I13334*D13334/100</f>
        <v/>
      </c>
      <c r="K13334">
        <f>J13334*E13334/100</f>
        <v/>
      </c>
      <c r="L13334">
        <f>(I13334+J13334)*G13334/100</f>
        <v/>
      </c>
      <c r="M13334">
        <f>(I13334+J13334+K13334+L13334)*F13334/100</f>
        <v/>
      </c>
      <c r="N13334">
        <f>J13334+K13334+L13334+M13334</f>
        <v/>
      </c>
      <c r="O13334">
        <f>I13334+N13334</f>
        <v/>
      </c>
      <c r="P13334">
        <f>N13334/I13334*100</f>
        <v/>
      </c>
    </row>
    <row r="13335">
      <c r="A13335" t="inlineStr">
        <is>
          <t>87021092</t>
        </is>
      </c>
      <c r="B13335" t="inlineStr">
        <is>
          <t>Air-conditioned vehicle</t>
        </is>
      </c>
      <c r="C13335" t="n">
        <v>87</v>
      </c>
      <c r="D13335" t="n">
        <v>15</v>
      </c>
      <c r="E13335" t="n">
        <v>10</v>
      </c>
      <c r="F13335" t="n">
        <v>28</v>
      </c>
      <c r="G13335" t="n">
        <v>0</v>
      </c>
      <c r="H13335" t="n">
        <v>100000</v>
      </c>
      <c r="I13335">
        <f>H13335*1.01</f>
        <v/>
      </c>
      <c r="J13335">
        <f>I13335*D13335/100</f>
        <v/>
      </c>
      <c r="K13335">
        <f>J13335*E13335/100</f>
        <v/>
      </c>
      <c r="L13335">
        <f>(I13335+J13335)*G13335/100</f>
        <v/>
      </c>
      <c r="M13335">
        <f>(I13335+J13335+K13335+L13335)*F13335/100</f>
        <v/>
      </c>
      <c r="N13335">
        <f>J13335+K13335+L13335+M13335</f>
        <v/>
      </c>
      <c r="O13335">
        <f>I13335+N13335</f>
        <v/>
      </c>
      <c r="P13335">
        <f>N13335/I13335*100</f>
        <v/>
      </c>
    </row>
    <row r="13336">
      <c r="A13336" t="inlineStr">
        <is>
          <t>87021099</t>
        </is>
      </c>
      <c r="B13336" t="inlineStr">
        <is>
          <t>OTHER</t>
        </is>
      </c>
      <c r="C13336" t="n">
        <v>87</v>
      </c>
      <c r="D13336" t="n">
        <v>15</v>
      </c>
      <c r="E13336" t="n">
        <v>10</v>
      </c>
      <c r="F13336" t="n">
        <v>28</v>
      </c>
      <c r="G13336" t="n">
        <v>0</v>
      </c>
      <c r="H13336" t="n">
        <v>100000</v>
      </c>
      <c r="I13336">
        <f>H13336*1.01</f>
        <v/>
      </c>
      <c r="J13336">
        <f>I13336*D13336/100</f>
        <v/>
      </c>
      <c r="K13336">
        <f>J13336*E13336/100</f>
        <v/>
      </c>
      <c r="L13336">
        <f>(I13336+J13336)*G13336/100</f>
        <v/>
      </c>
      <c r="M13336">
        <f>(I13336+J13336+K13336+L13336)*F13336/100</f>
        <v/>
      </c>
      <c r="N13336">
        <f>J13336+K13336+L13336+M13336</f>
        <v/>
      </c>
      <c r="O13336">
        <f>I13336+N13336</f>
        <v/>
      </c>
      <c r="P13336">
        <f>N13336/I13336*100</f>
        <v/>
      </c>
    </row>
    <row r="13337">
      <c r="A13337" t="inlineStr">
        <is>
          <t>87022011</t>
        </is>
      </c>
      <c r="B13337" t="inlineStr">
        <is>
          <t>Integrated monocoque vehicle, air-conditioned</t>
        </is>
      </c>
      <c r="C13337" t="n">
        <v>87</v>
      </c>
      <c r="D13337" t="n">
        <v>15</v>
      </c>
      <c r="E13337" t="n">
        <v>10</v>
      </c>
      <c r="F13337" t="n">
        <v>28</v>
      </c>
      <c r="G13337" t="n">
        <v>0</v>
      </c>
      <c r="H13337" t="n">
        <v>100000</v>
      </c>
      <c r="I13337">
        <f>H13337*1.01</f>
        <v/>
      </c>
      <c r="J13337">
        <f>I13337*D13337/100</f>
        <v/>
      </c>
      <c r="K13337">
        <f>J13337*E13337/100</f>
        <v/>
      </c>
      <c r="L13337">
        <f>(I13337+J13337)*G13337/100</f>
        <v/>
      </c>
      <c r="M13337">
        <f>(I13337+J13337+K13337+L13337)*F13337/100</f>
        <v/>
      </c>
      <c r="N13337">
        <f>J13337+K13337+L13337+M13337</f>
        <v/>
      </c>
      <c r="O13337">
        <f>I13337+N13337</f>
        <v/>
      </c>
      <c r="P13337">
        <f>N13337/I13337*100</f>
        <v/>
      </c>
    </row>
    <row r="13338">
      <c r="A13338" t="inlineStr">
        <is>
          <t>87022012</t>
        </is>
      </c>
      <c r="B13338" t="inlineStr">
        <is>
          <t>Integrated monocoque vehicle, non air-conditioned</t>
        </is>
      </c>
      <c r="C13338" t="n">
        <v>87</v>
      </c>
      <c r="D13338" t="n">
        <v>15</v>
      </c>
      <c r="E13338" t="n">
        <v>10</v>
      </c>
      <c r="F13338" t="n">
        <v>28</v>
      </c>
      <c r="G13338" t="n">
        <v>0</v>
      </c>
      <c r="H13338" t="n">
        <v>100000</v>
      </c>
      <c r="I13338">
        <f>H13338*1.01</f>
        <v/>
      </c>
      <c r="J13338">
        <f>I13338*D13338/100</f>
        <v/>
      </c>
      <c r="K13338">
        <f>J13338*E13338/100</f>
        <v/>
      </c>
      <c r="L13338">
        <f>(I13338+J13338)*G13338/100</f>
        <v/>
      </c>
      <c r="M13338">
        <f>(I13338+J13338+K13338+L13338)*F13338/100</f>
        <v/>
      </c>
      <c r="N13338">
        <f>J13338+K13338+L13338+M13338</f>
        <v/>
      </c>
      <c r="O13338">
        <f>I13338+N13338</f>
        <v/>
      </c>
      <c r="P13338">
        <f>N13338/I13338*100</f>
        <v/>
      </c>
    </row>
    <row r="13339">
      <c r="A13339" t="inlineStr">
        <is>
          <t>87022018</t>
        </is>
      </c>
      <c r="B13339" t="inlineStr">
        <is>
          <t>Other, air-conditioned</t>
        </is>
      </c>
      <c r="C13339" t="n">
        <v>87</v>
      </c>
      <c r="D13339" t="n">
        <v>15</v>
      </c>
      <c r="E13339" t="n">
        <v>10</v>
      </c>
      <c r="F13339" t="n">
        <v>28</v>
      </c>
      <c r="G13339" t="n">
        <v>0</v>
      </c>
      <c r="H13339" t="n">
        <v>100000</v>
      </c>
      <c r="I13339">
        <f>H13339*1.01</f>
        <v/>
      </c>
      <c r="J13339">
        <f>I13339*D13339/100</f>
        <v/>
      </c>
      <c r="K13339">
        <f>J13339*E13339/100</f>
        <v/>
      </c>
      <c r="L13339">
        <f>(I13339+J13339)*G13339/100</f>
        <v/>
      </c>
      <c r="M13339">
        <f>(I13339+J13339+K13339+L13339)*F13339/100</f>
        <v/>
      </c>
      <c r="N13339">
        <f>J13339+K13339+L13339+M13339</f>
        <v/>
      </c>
      <c r="O13339">
        <f>I13339+N13339</f>
        <v/>
      </c>
      <c r="P13339">
        <f>N13339/I13339*100</f>
        <v/>
      </c>
    </row>
    <row r="13340">
      <c r="A13340" t="inlineStr">
        <is>
          <t>87022019</t>
        </is>
      </c>
      <c r="B13340" t="inlineStr">
        <is>
          <t>Other, non air-conditioned</t>
        </is>
      </c>
      <c r="C13340" t="n">
        <v>87</v>
      </c>
      <c r="D13340" t="n">
        <v>15</v>
      </c>
      <c r="E13340" t="n">
        <v>10</v>
      </c>
      <c r="F13340" t="n">
        <v>28</v>
      </c>
      <c r="G13340" t="n">
        <v>0</v>
      </c>
      <c r="H13340" t="n">
        <v>100000</v>
      </c>
      <c r="I13340">
        <f>H13340*1.01</f>
        <v/>
      </c>
      <c r="J13340">
        <f>I13340*D13340/100</f>
        <v/>
      </c>
      <c r="K13340">
        <f>J13340*E13340/100</f>
        <v/>
      </c>
      <c r="L13340">
        <f>(I13340+J13340)*G13340/100</f>
        <v/>
      </c>
      <c r="M13340">
        <f>(I13340+J13340+K13340+L13340)*F13340/100</f>
        <v/>
      </c>
      <c r="N13340">
        <f>J13340+K13340+L13340+M13340</f>
        <v/>
      </c>
      <c r="O13340">
        <f>I13340+N13340</f>
        <v/>
      </c>
      <c r="P13340">
        <f>N13340/I13340*100</f>
        <v/>
      </c>
    </row>
    <row r="13341">
      <c r="A13341" t="inlineStr">
        <is>
          <t>87022021</t>
        </is>
      </c>
      <c r="B13341" t="inlineStr">
        <is>
          <t>Integrated monocoque vehicle, air-conditioned</t>
        </is>
      </c>
      <c r="C13341" t="n">
        <v>87</v>
      </c>
      <c r="D13341" t="n">
        <v>15</v>
      </c>
      <c r="E13341" t="n">
        <v>10</v>
      </c>
      <c r="F13341" t="n">
        <v>28</v>
      </c>
      <c r="G13341" t="n">
        <v>0</v>
      </c>
      <c r="H13341" t="n">
        <v>100000</v>
      </c>
      <c r="I13341">
        <f>H13341*1.01</f>
        <v/>
      </c>
      <c r="J13341">
        <f>I13341*D13341/100</f>
        <v/>
      </c>
      <c r="K13341">
        <f>J13341*E13341/100</f>
        <v/>
      </c>
      <c r="L13341">
        <f>(I13341+J13341)*G13341/100</f>
        <v/>
      </c>
      <c r="M13341">
        <f>(I13341+J13341+K13341+L13341)*F13341/100</f>
        <v/>
      </c>
      <c r="N13341">
        <f>J13341+K13341+L13341+M13341</f>
        <v/>
      </c>
      <c r="O13341">
        <f>I13341+N13341</f>
        <v/>
      </c>
      <c r="P13341">
        <f>N13341/I13341*100</f>
        <v/>
      </c>
    </row>
    <row r="13342">
      <c r="A13342" t="inlineStr">
        <is>
          <t>87022022</t>
        </is>
      </c>
      <c r="B13342" t="inlineStr">
        <is>
          <t>Integrated monocoque vehicle, non air-conditioned</t>
        </is>
      </c>
      <c r="C13342" t="n">
        <v>87</v>
      </c>
      <c r="D13342" t="n">
        <v>15</v>
      </c>
      <c r="E13342" t="n">
        <v>10</v>
      </c>
      <c r="F13342" t="n">
        <v>28</v>
      </c>
      <c r="G13342" t="n">
        <v>0</v>
      </c>
      <c r="H13342" t="n">
        <v>100000</v>
      </c>
      <c r="I13342">
        <f>H13342*1.01</f>
        <v/>
      </c>
      <c r="J13342">
        <f>I13342*D13342/100</f>
        <v/>
      </c>
      <c r="K13342">
        <f>J13342*E13342/100</f>
        <v/>
      </c>
      <c r="L13342">
        <f>(I13342+J13342)*G13342/100</f>
        <v/>
      </c>
      <c r="M13342">
        <f>(I13342+J13342+K13342+L13342)*F13342/100</f>
        <v/>
      </c>
      <c r="N13342">
        <f>J13342+K13342+L13342+M13342</f>
        <v/>
      </c>
      <c r="O13342">
        <f>I13342+N13342</f>
        <v/>
      </c>
      <c r="P13342">
        <f>N13342/I13342*100</f>
        <v/>
      </c>
    </row>
    <row r="13343">
      <c r="A13343" t="inlineStr">
        <is>
          <t>87022028</t>
        </is>
      </c>
      <c r="B13343" t="inlineStr">
        <is>
          <t>Other, air-conditioned</t>
        </is>
      </c>
      <c r="C13343" t="n">
        <v>87</v>
      </c>
      <c r="D13343" t="n">
        <v>15</v>
      </c>
      <c r="E13343" t="n">
        <v>10</v>
      </c>
      <c r="F13343" t="n">
        <v>28</v>
      </c>
      <c r="G13343" t="n">
        <v>0</v>
      </c>
      <c r="H13343" t="n">
        <v>100000</v>
      </c>
      <c r="I13343">
        <f>H13343*1.01</f>
        <v/>
      </c>
      <c r="J13343">
        <f>I13343*D13343/100</f>
        <v/>
      </c>
      <c r="K13343">
        <f>J13343*E13343/100</f>
        <v/>
      </c>
      <c r="L13343">
        <f>(I13343+J13343)*G13343/100</f>
        <v/>
      </c>
      <c r="M13343">
        <f>(I13343+J13343+K13343+L13343)*F13343/100</f>
        <v/>
      </c>
      <c r="N13343">
        <f>J13343+K13343+L13343+M13343</f>
        <v/>
      </c>
      <c r="O13343">
        <f>I13343+N13343</f>
        <v/>
      </c>
      <c r="P13343">
        <f>N13343/I13343*100</f>
        <v/>
      </c>
    </row>
    <row r="13344">
      <c r="A13344" t="inlineStr">
        <is>
          <t>87022029</t>
        </is>
      </c>
      <c r="B13344" t="inlineStr">
        <is>
          <t>Other, non air-conditioned</t>
        </is>
      </c>
      <c r="C13344" t="n">
        <v>87</v>
      </c>
      <c r="D13344" t="n">
        <v>15</v>
      </c>
      <c r="E13344" t="n">
        <v>10</v>
      </c>
      <c r="F13344" t="n">
        <v>28</v>
      </c>
      <c r="G13344" t="n">
        <v>0</v>
      </c>
      <c r="H13344" t="n">
        <v>100000</v>
      </c>
      <c r="I13344">
        <f>H13344*1.01</f>
        <v/>
      </c>
      <c r="J13344">
        <f>I13344*D13344/100</f>
        <v/>
      </c>
      <c r="K13344">
        <f>J13344*E13344/100</f>
        <v/>
      </c>
      <c r="L13344">
        <f>(I13344+J13344)*G13344/100</f>
        <v/>
      </c>
      <c r="M13344">
        <f>(I13344+J13344+K13344+L13344)*F13344/100</f>
        <v/>
      </c>
      <c r="N13344">
        <f>J13344+K13344+L13344+M13344</f>
        <v/>
      </c>
      <c r="O13344">
        <f>I13344+N13344</f>
        <v/>
      </c>
      <c r="P13344">
        <f>N13344/I13344*100</f>
        <v/>
      </c>
    </row>
    <row r="13345">
      <c r="A13345" t="inlineStr">
        <is>
          <t>87023011</t>
        </is>
      </c>
      <c r="B13345" t="inlineStr">
        <is>
          <t>Integrated monocoque vehicle, air-conditioned</t>
        </is>
      </c>
      <c r="C13345" t="n">
        <v>87</v>
      </c>
      <c r="D13345" t="n">
        <v>15</v>
      </c>
      <c r="E13345" t="n">
        <v>10</v>
      </c>
      <c r="F13345" t="n">
        <v>28</v>
      </c>
      <c r="G13345" t="n">
        <v>0</v>
      </c>
      <c r="H13345" t="n">
        <v>100000</v>
      </c>
      <c r="I13345">
        <f>H13345*1.01</f>
        <v/>
      </c>
      <c r="J13345">
        <f>I13345*D13345/100</f>
        <v/>
      </c>
      <c r="K13345">
        <f>J13345*E13345/100</f>
        <v/>
      </c>
      <c r="L13345">
        <f>(I13345+J13345)*G13345/100</f>
        <v/>
      </c>
      <c r="M13345">
        <f>(I13345+J13345+K13345+L13345)*F13345/100</f>
        <v/>
      </c>
      <c r="N13345">
        <f>J13345+K13345+L13345+M13345</f>
        <v/>
      </c>
      <c r="O13345">
        <f>I13345+N13345</f>
        <v/>
      </c>
      <c r="P13345">
        <f>N13345/I13345*100</f>
        <v/>
      </c>
    </row>
    <row r="13346">
      <c r="A13346" t="inlineStr">
        <is>
          <t>87023012</t>
        </is>
      </c>
      <c r="B13346" t="inlineStr">
        <is>
          <t>Integrated monocoque vehicle, non air-conditioned</t>
        </is>
      </c>
      <c r="C13346" t="n">
        <v>87</v>
      </c>
      <c r="D13346" t="n">
        <v>15</v>
      </c>
      <c r="E13346" t="n">
        <v>10</v>
      </c>
      <c r="F13346" t="n">
        <v>28</v>
      </c>
      <c r="G13346" t="n">
        <v>0</v>
      </c>
      <c r="H13346" t="n">
        <v>100000</v>
      </c>
      <c r="I13346">
        <f>H13346*1.01</f>
        <v/>
      </c>
      <c r="J13346">
        <f>I13346*D13346/100</f>
        <v/>
      </c>
      <c r="K13346">
        <f>J13346*E13346/100</f>
        <v/>
      </c>
      <c r="L13346">
        <f>(I13346+J13346)*G13346/100</f>
        <v/>
      </c>
      <c r="M13346">
        <f>(I13346+J13346+K13346+L13346)*F13346/100</f>
        <v/>
      </c>
      <c r="N13346">
        <f>J13346+K13346+L13346+M13346</f>
        <v/>
      </c>
      <c r="O13346">
        <f>I13346+N13346</f>
        <v/>
      </c>
      <c r="P13346">
        <f>N13346/I13346*100</f>
        <v/>
      </c>
    </row>
    <row r="13347">
      <c r="A13347" t="inlineStr">
        <is>
          <t>87023018</t>
        </is>
      </c>
      <c r="B13347" t="inlineStr">
        <is>
          <t>Other, air-conditioned</t>
        </is>
      </c>
      <c r="C13347" t="n">
        <v>87</v>
      </c>
      <c r="D13347" t="n">
        <v>15</v>
      </c>
      <c r="E13347" t="n">
        <v>10</v>
      </c>
      <c r="F13347" t="n">
        <v>28</v>
      </c>
      <c r="G13347" t="n">
        <v>0</v>
      </c>
      <c r="H13347" t="n">
        <v>100000</v>
      </c>
      <c r="I13347">
        <f>H13347*1.01</f>
        <v/>
      </c>
      <c r="J13347">
        <f>I13347*D13347/100</f>
        <v/>
      </c>
      <c r="K13347">
        <f>J13347*E13347/100</f>
        <v/>
      </c>
      <c r="L13347">
        <f>(I13347+J13347)*G13347/100</f>
        <v/>
      </c>
      <c r="M13347">
        <f>(I13347+J13347+K13347+L13347)*F13347/100</f>
        <v/>
      </c>
      <c r="N13347">
        <f>J13347+K13347+L13347+M13347</f>
        <v/>
      </c>
      <c r="O13347">
        <f>I13347+N13347</f>
        <v/>
      </c>
      <c r="P13347">
        <f>N13347/I13347*100</f>
        <v/>
      </c>
    </row>
    <row r="13348">
      <c r="A13348" t="inlineStr">
        <is>
          <t>87023019</t>
        </is>
      </c>
      <c r="B13348" t="inlineStr">
        <is>
          <t>Other, non air-conditioned</t>
        </is>
      </c>
      <c r="C13348" t="n">
        <v>87</v>
      </c>
      <c r="D13348" t="n">
        <v>15</v>
      </c>
      <c r="E13348" t="n">
        <v>10</v>
      </c>
      <c r="F13348" t="n">
        <v>28</v>
      </c>
      <c r="G13348" t="n">
        <v>0</v>
      </c>
      <c r="H13348" t="n">
        <v>100000</v>
      </c>
      <c r="I13348">
        <f>H13348*1.01</f>
        <v/>
      </c>
      <c r="J13348">
        <f>I13348*D13348/100</f>
        <v/>
      </c>
      <c r="K13348">
        <f>J13348*E13348/100</f>
        <v/>
      </c>
      <c r="L13348">
        <f>(I13348+J13348)*G13348/100</f>
        <v/>
      </c>
      <c r="M13348">
        <f>(I13348+J13348+K13348+L13348)*F13348/100</f>
        <v/>
      </c>
      <c r="N13348">
        <f>J13348+K13348+L13348+M13348</f>
        <v/>
      </c>
      <c r="O13348">
        <f>I13348+N13348</f>
        <v/>
      </c>
      <c r="P13348">
        <f>N13348/I13348*100</f>
        <v/>
      </c>
    </row>
    <row r="13349">
      <c r="A13349" t="inlineStr">
        <is>
          <t>87023021</t>
        </is>
      </c>
      <c r="B13349" t="inlineStr">
        <is>
          <t>Integrated monocoque vehicle, air-conditioned</t>
        </is>
      </c>
      <c r="C13349" t="n">
        <v>87</v>
      </c>
      <c r="D13349" t="n">
        <v>15</v>
      </c>
      <c r="E13349" t="n">
        <v>10</v>
      </c>
      <c r="F13349" t="n">
        <v>28</v>
      </c>
      <c r="G13349" t="n">
        <v>0</v>
      </c>
      <c r="H13349" t="n">
        <v>100000</v>
      </c>
      <c r="I13349">
        <f>H13349*1.01</f>
        <v/>
      </c>
      <c r="J13349">
        <f>I13349*D13349/100</f>
        <v/>
      </c>
      <c r="K13349">
        <f>J13349*E13349/100</f>
        <v/>
      </c>
      <c r="L13349">
        <f>(I13349+J13349)*G13349/100</f>
        <v/>
      </c>
      <c r="M13349">
        <f>(I13349+J13349+K13349+L13349)*F13349/100</f>
        <v/>
      </c>
      <c r="N13349">
        <f>J13349+K13349+L13349+M13349</f>
        <v/>
      </c>
      <c r="O13349">
        <f>I13349+N13349</f>
        <v/>
      </c>
      <c r="P13349">
        <f>N13349/I13349*100</f>
        <v/>
      </c>
    </row>
    <row r="13350">
      <c r="A13350" t="inlineStr">
        <is>
          <t>87023022</t>
        </is>
      </c>
      <c r="B13350" t="inlineStr">
        <is>
          <t>Integrated monocoque vehicle, non air-conditioned</t>
        </is>
      </c>
      <c r="C13350" t="n">
        <v>87</v>
      </c>
      <c r="D13350" t="n">
        <v>15</v>
      </c>
      <c r="E13350" t="n">
        <v>10</v>
      </c>
      <c r="F13350" t="n">
        <v>28</v>
      </c>
      <c r="G13350" t="n">
        <v>0</v>
      </c>
      <c r="H13350" t="n">
        <v>100000</v>
      </c>
      <c r="I13350">
        <f>H13350*1.01</f>
        <v/>
      </c>
      <c r="J13350">
        <f>I13350*D13350/100</f>
        <v/>
      </c>
      <c r="K13350">
        <f>J13350*E13350/100</f>
        <v/>
      </c>
      <c r="L13350">
        <f>(I13350+J13350)*G13350/100</f>
        <v/>
      </c>
      <c r="M13350">
        <f>(I13350+J13350+K13350+L13350)*F13350/100</f>
        <v/>
      </c>
      <c r="N13350">
        <f>J13350+K13350+L13350+M13350</f>
        <v/>
      </c>
      <c r="O13350">
        <f>I13350+N13350</f>
        <v/>
      </c>
      <c r="P13350">
        <f>N13350/I13350*100</f>
        <v/>
      </c>
    </row>
    <row r="13351">
      <c r="A13351" t="inlineStr">
        <is>
          <t>87023028</t>
        </is>
      </c>
      <c r="B13351" t="inlineStr">
        <is>
          <t>Other, air-conditioned</t>
        </is>
      </c>
      <c r="C13351" t="n">
        <v>87</v>
      </c>
      <c r="D13351" t="n">
        <v>15</v>
      </c>
      <c r="E13351" t="n">
        <v>10</v>
      </c>
      <c r="F13351" t="n">
        <v>28</v>
      </c>
      <c r="G13351" t="n">
        <v>0</v>
      </c>
      <c r="H13351" t="n">
        <v>100000</v>
      </c>
      <c r="I13351">
        <f>H13351*1.01</f>
        <v/>
      </c>
      <c r="J13351">
        <f>I13351*D13351/100</f>
        <v/>
      </c>
      <c r="K13351">
        <f>J13351*E13351/100</f>
        <v/>
      </c>
      <c r="L13351">
        <f>(I13351+J13351)*G13351/100</f>
        <v/>
      </c>
      <c r="M13351">
        <f>(I13351+J13351+K13351+L13351)*F13351/100</f>
        <v/>
      </c>
      <c r="N13351">
        <f>J13351+K13351+L13351+M13351</f>
        <v/>
      </c>
      <c r="O13351">
        <f>I13351+N13351</f>
        <v/>
      </c>
      <c r="P13351">
        <f>N13351/I13351*100</f>
        <v/>
      </c>
    </row>
    <row r="13352">
      <c r="A13352" t="inlineStr">
        <is>
          <t>87023029</t>
        </is>
      </c>
      <c r="B13352" t="inlineStr">
        <is>
          <t>Other, non air-conditioned</t>
        </is>
      </c>
      <c r="C13352" t="n">
        <v>87</v>
      </c>
      <c r="D13352" t="n">
        <v>15</v>
      </c>
      <c r="E13352" t="n">
        <v>10</v>
      </c>
      <c r="F13352" t="n">
        <v>28</v>
      </c>
      <c r="G13352" t="n">
        <v>0</v>
      </c>
      <c r="H13352" t="n">
        <v>100000</v>
      </c>
      <c r="I13352">
        <f>H13352*1.01</f>
        <v/>
      </c>
      <c r="J13352">
        <f>I13352*D13352/100</f>
        <v/>
      </c>
      <c r="K13352">
        <f>J13352*E13352/100</f>
        <v/>
      </c>
      <c r="L13352">
        <f>(I13352+J13352)*G13352/100</f>
        <v/>
      </c>
      <c r="M13352">
        <f>(I13352+J13352+K13352+L13352)*F13352/100</f>
        <v/>
      </c>
      <c r="N13352">
        <f>J13352+K13352+L13352+M13352</f>
        <v/>
      </c>
      <c r="O13352">
        <f>I13352+N13352</f>
        <v/>
      </c>
      <c r="P13352">
        <f>N13352/I13352*100</f>
        <v/>
      </c>
    </row>
    <row r="13353">
      <c r="A13353" t="inlineStr">
        <is>
          <t>87024011</t>
        </is>
      </c>
      <c r="B13353" t="inlineStr">
        <is>
          <t>Integrated monocoque vehicle, air-conditioned</t>
        </is>
      </c>
      <c r="C13353" t="n">
        <v>87</v>
      </c>
      <c r="D13353" t="n">
        <v>15</v>
      </c>
      <c r="E13353" t="n">
        <v>10</v>
      </c>
      <c r="F13353" t="n">
        <v>28</v>
      </c>
      <c r="G13353" t="n">
        <v>0</v>
      </c>
      <c r="H13353" t="n">
        <v>100000</v>
      </c>
      <c r="I13353">
        <f>H13353*1.01</f>
        <v/>
      </c>
      <c r="J13353">
        <f>I13353*D13353/100</f>
        <v/>
      </c>
      <c r="K13353">
        <f>J13353*E13353/100</f>
        <v/>
      </c>
      <c r="L13353">
        <f>(I13353+J13353)*G13353/100</f>
        <v/>
      </c>
      <c r="M13353">
        <f>(I13353+J13353+K13353+L13353)*F13353/100</f>
        <v/>
      </c>
      <c r="N13353">
        <f>J13353+K13353+L13353+M13353</f>
        <v/>
      </c>
      <c r="O13353">
        <f>I13353+N13353</f>
        <v/>
      </c>
      <c r="P13353">
        <f>N13353/I13353*100</f>
        <v/>
      </c>
    </row>
    <row r="13354">
      <c r="A13354" t="inlineStr">
        <is>
          <t>87024012</t>
        </is>
      </c>
      <c r="B13354" t="inlineStr">
        <is>
          <t>Integrated monocoque vehicle, non air-conditioned</t>
        </is>
      </c>
      <c r="C13354" t="n">
        <v>87</v>
      </c>
      <c r="D13354" t="n">
        <v>15</v>
      </c>
      <c r="E13354" t="n">
        <v>10</v>
      </c>
      <c r="F13354" t="n">
        <v>28</v>
      </c>
      <c r="G13354" t="n">
        <v>0</v>
      </c>
      <c r="H13354" t="n">
        <v>100000</v>
      </c>
      <c r="I13354">
        <f>H13354*1.01</f>
        <v/>
      </c>
      <c r="J13354">
        <f>I13354*D13354/100</f>
        <v/>
      </c>
      <c r="K13354">
        <f>J13354*E13354/100</f>
        <v/>
      </c>
      <c r="L13354">
        <f>(I13354+J13354)*G13354/100</f>
        <v/>
      </c>
      <c r="M13354">
        <f>(I13354+J13354+K13354+L13354)*F13354/100</f>
        <v/>
      </c>
      <c r="N13354">
        <f>J13354+K13354+L13354+M13354</f>
        <v/>
      </c>
      <c r="O13354">
        <f>I13354+N13354</f>
        <v/>
      </c>
      <c r="P13354">
        <f>N13354/I13354*100</f>
        <v/>
      </c>
    </row>
    <row r="13355">
      <c r="A13355" t="inlineStr">
        <is>
          <t>87024018</t>
        </is>
      </c>
      <c r="B13355" t="inlineStr">
        <is>
          <t>Other, air-conditioned</t>
        </is>
      </c>
      <c r="C13355" t="n">
        <v>87</v>
      </c>
      <c r="D13355" t="n">
        <v>15</v>
      </c>
      <c r="E13355" t="n">
        <v>10</v>
      </c>
      <c r="F13355" t="n">
        <v>28</v>
      </c>
      <c r="G13355" t="n">
        <v>0</v>
      </c>
      <c r="H13355" t="n">
        <v>100000</v>
      </c>
      <c r="I13355">
        <f>H13355*1.01</f>
        <v/>
      </c>
      <c r="J13355">
        <f>I13355*D13355/100</f>
        <v/>
      </c>
      <c r="K13355">
        <f>J13355*E13355/100</f>
        <v/>
      </c>
      <c r="L13355">
        <f>(I13355+J13355)*G13355/100</f>
        <v/>
      </c>
      <c r="M13355">
        <f>(I13355+J13355+K13355+L13355)*F13355/100</f>
        <v/>
      </c>
      <c r="N13355">
        <f>J13355+K13355+L13355+M13355</f>
        <v/>
      </c>
      <c r="O13355">
        <f>I13355+N13355</f>
        <v/>
      </c>
      <c r="P13355">
        <f>N13355/I13355*100</f>
        <v/>
      </c>
    </row>
    <row r="13356">
      <c r="A13356" t="inlineStr">
        <is>
          <t>87024019</t>
        </is>
      </c>
      <c r="B13356" t="inlineStr">
        <is>
          <t>Other, non air-conditioned</t>
        </is>
      </c>
      <c r="C13356" t="n">
        <v>87</v>
      </c>
      <c r="D13356" t="n">
        <v>15</v>
      </c>
      <c r="E13356" t="n">
        <v>10</v>
      </c>
      <c r="F13356" t="n">
        <v>28</v>
      </c>
      <c r="G13356" t="n">
        <v>0</v>
      </c>
      <c r="H13356" t="n">
        <v>100000</v>
      </c>
      <c r="I13356">
        <f>H13356*1.01</f>
        <v/>
      </c>
      <c r="J13356">
        <f>I13356*D13356/100</f>
        <v/>
      </c>
      <c r="K13356">
        <f>J13356*E13356/100</f>
        <v/>
      </c>
      <c r="L13356">
        <f>(I13356+J13356)*G13356/100</f>
        <v/>
      </c>
      <c r="M13356">
        <f>(I13356+J13356+K13356+L13356)*F13356/100</f>
        <v/>
      </c>
      <c r="N13356">
        <f>J13356+K13356+L13356+M13356</f>
        <v/>
      </c>
      <c r="O13356">
        <f>I13356+N13356</f>
        <v/>
      </c>
      <c r="P13356">
        <f>N13356/I13356*100</f>
        <v/>
      </c>
    </row>
    <row r="13357">
      <c r="A13357" t="inlineStr">
        <is>
          <t>87024021</t>
        </is>
      </c>
      <c r="B13357" t="inlineStr">
        <is>
          <t>Integrated monocoque vehicle, air-conditioned</t>
        </is>
      </c>
      <c r="C13357" t="n">
        <v>87</v>
      </c>
      <c r="D13357" t="n">
        <v>15</v>
      </c>
      <c r="E13357" t="n">
        <v>10</v>
      </c>
      <c r="F13357" t="n">
        <v>28</v>
      </c>
      <c r="G13357" t="n">
        <v>0</v>
      </c>
      <c r="H13357" t="n">
        <v>100000</v>
      </c>
      <c r="I13357">
        <f>H13357*1.01</f>
        <v/>
      </c>
      <c r="J13357">
        <f>I13357*D13357/100</f>
        <v/>
      </c>
      <c r="K13357">
        <f>J13357*E13357/100</f>
        <v/>
      </c>
      <c r="L13357">
        <f>(I13357+J13357)*G13357/100</f>
        <v/>
      </c>
      <c r="M13357">
        <f>(I13357+J13357+K13357+L13357)*F13357/100</f>
        <v/>
      </c>
      <c r="N13357">
        <f>J13357+K13357+L13357+M13357</f>
        <v/>
      </c>
      <c r="O13357">
        <f>I13357+N13357</f>
        <v/>
      </c>
      <c r="P13357">
        <f>N13357/I13357*100</f>
        <v/>
      </c>
    </row>
    <row r="13358">
      <c r="A13358" t="inlineStr">
        <is>
          <t>87024022</t>
        </is>
      </c>
      <c r="B13358" t="inlineStr">
        <is>
          <t>Integrated monocoque vehicle, non air-conditioned</t>
        </is>
      </c>
      <c r="C13358" t="n">
        <v>87</v>
      </c>
      <c r="D13358" t="n">
        <v>15</v>
      </c>
      <c r="E13358" t="n">
        <v>10</v>
      </c>
      <c r="F13358" t="n">
        <v>28</v>
      </c>
      <c r="G13358" t="n">
        <v>0</v>
      </c>
      <c r="H13358" t="n">
        <v>100000</v>
      </c>
      <c r="I13358">
        <f>H13358*1.01</f>
        <v/>
      </c>
      <c r="J13358">
        <f>I13358*D13358/100</f>
        <v/>
      </c>
      <c r="K13358">
        <f>J13358*E13358/100</f>
        <v/>
      </c>
      <c r="L13358">
        <f>(I13358+J13358)*G13358/100</f>
        <v/>
      </c>
      <c r="M13358">
        <f>(I13358+J13358+K13358+L13358)*F13358/100</f>
        <v/>
      </c>
      <c r="N13358">
        <f>J13358+K13358+L13358+M13358</f>
        <v/>
      </c>
      <c r="O13358">
        <f>I13358+N13358</f>
        <v/>
      </c>
      <c r="P13358">
        <f>N13358/I13358*100</f>
        <v/>
      </c>
    </row>
    <row r="13359">
      <c r="A13359" t="inlineStr">
        <is>
          <t>87024028</t>
        </is>
      </c>
      <c r="B13359" t="inlineStr">
        <is>
          <t>Other, air-conditioned</t>
        </is>
      </c>
      <c r="C13359" t="n">
        <v>87</v>
      </c>
      <c r="D13359" t="n">
        <v>15</v>
      </c>
      <c r="E13359" t="n">
        <v>10</v>
      </c>
      <c r="F13359" t="n">
        <v>28</v>
      </c>
      <c r="G13359" t="n">
        <v>0</v>
      </c>
      <c r="H13359" t="n">
        <v>100000</v>
      </c>
      <c r="I13359">
        <f>H13359*1.01</f>
        <v/>
      </c>
      <c r="J13359">
        <f>I13359*D13359/100</f>
        <v/>
      </c>
      <c r="K13359">
        <f>J13359*E13359/100</f>
        <v/>
      </c>
      <c r="L13359">
        <f>(I13359+J13359)*G13359/100</f>
        <v/>
      </c>
      <c r="M13359">
        <f>(I13359+J13359+K13359+L13359)*F13359/100</f>
        <v/>
      </c>
      <c r="N13359">
        <f>J13359+K13359+L13359+M13359</f>
        <v/>
      </c>
      <c r="O13359">
        <f>I13359+N13359</f>
        <v/>
      </c>
      <c r="P13359">
        <f>N13359/I13359*100</f>
        <v/>
      </c>
    </row>
    <row r="13360">
      <c r="A13360" t="inlineStr">
        <is>
          <t>87024029</t>
        </is>
      </c>
      <c r="B13360" t="inlineStr">
        <is>
          <t>Other, non air-conditioned</t>
        </is>
      </c>
      <c r="C13360" t="n">
        <v>87</v>
      </c>
      <c r="D13360" t="n">
        <v>15</v>
      </c>
      <c r="E13360" t="n">
        <v>10</v>
      </c>
      <c r="F13360" t="n">
        <v>28</v>
      </c>
      <c r="G13360" t="n">
        <v>0</v>
      </c>
      <c r="H13360" t="n">
        <v>100000</v>
      </c>
      <c r="I13360">
        <f>H13360*1.01</f>
        <v/>
      </c>
      <c r="J13360">
        <f>I13360*D13360/100</f>
        <v/>
      </c>
      <c r="K13360">
        <f>J13360*E13360/100</f>
        <v/>
      </c>
      <c r="L13360">
        <f>(I13360+J13360)*G13360/100</f>
        <v/>
      </c>
      <c r="M13360">
        <f>(I13360+J13360+K13360+L13360)*F13360/100</f>
        <v/>
      </c>
      <c r="N13360">
        <f>J13360+K13360+L13360+M13360</f>
        <v/>
      </c>
      <c r="O13360">
        <f>I13360+N13360</f>
        <v/>
      </c>
      <c r="P13360">
        <f>N13360/I13360*100</f>
        <v/>
      </c>
    </row>
    <row r="13361">
      <c r="A13361" t="inlineStr">
        <is>
          <t>87029011</t>
        </is>
      </c>
      <c r="B13361" t="inlineStr">
        <is>
          <t>Integrated monocoque vehicle</t>
        </is>
      </c>
      <c r="C13361" t="n">
        <v>87</v>
      </c>
      <c r="D13361" t="n">
        <v>15</v>
      </c>
      <c r="E13361" t="n">
        <v>10</v>
      </c>
      <c r="F13361" t="n">
        <v>28</v>
      </c>
      <c r="G13361" t="n">
        <v>0</v>
      </c>
      <c r="H13361" t="n">
        <v>100000</v>
      </c>
      <c r="I13361">
        <f>H13361*1.01</f>
        <v/>
      </c>
      <c r="J13361">
        <f>I13361*D13361/100</f>
        <v/>
      </c>
      <c r="K13361">
        <f>J13361*E13361/100</f>
        <v/>
      </c>
      <c r="L13361">
        <f>(I13361+J13361)*G13361/100</f>
        <v/>
      </c>
      <c r="M13361">
        <f>(I13361+J13361+K13361+L13361)*F13361/100</f>
        <v/>
      </c>
      <c r="N13361">
        <f>J13361+K13361+L13361+M13361</f>
        <v/>
      </c>
      <c r="O13361">
        <f>I13361+N13361</f>
        <v/>
      </c>
      <c r="P13361">
        <f>N13361/I13361*100</f>
        <v/>
      </c>
    </row>
    <row r="13362">
      <c r="A13362" t="inlineStr">
        <is>
          <t>87029012</t>
        </is>
      </c>
      <c r="B13362" t="inlineStr">
        <is>
          <t>Air-conditioned vehicle</t>
        </is>
      </c>
      <c r="C13362" t="n">
        <v>87</v>
      </c>
      <c r="D13362" t="n">
        <v>15</v>
      </c>
      <c r="E13362" t="n">
        <v>10</v>
      </c>
      <c r="F13362" t="n">
        <v>28</v>
      </c>
      <c r="G13362" t="n">
        <v>0</v>
      </c>
      <c r="H13362" t="n">
        <v>100000</v>
      </c>
      <c r="I13362">
        <f>H13362*1.01</f>
        <v/>
      </c>
      <c r="J13362">
        <f>I13362*D13362/100</f>
        <v/>
      </c>
      <c r="K13362">
        <f>J13362*E13362/100</f>
        <v/>
      </c>
      <c r="L13362">
        <f>(I13362+J13362)*G13362/100</f>
        <v/>
      </c>
      <c r="M13362">
        <f>(I13362+J13362+K13362+L13362)*F13362/100</f>
        <v/>
      </c>
      <c r="N13362">
        <f>J13362+K13362+L13362+M13362</f>
        <v/>
      </c>
      <c r="O13362">
        <f>I13362+N13362</f>
        <v/>
      </c>
      <c r="P13362">
        <f>N13362/I13362*100</f>
        <v/>
      </c>
    </row>
    <row r="13363">
      <c r="A13363" t="inlineStr">
        <is>
          <t>87029013</t>
        </is>
      </c>
      <c r="B13363" t="inlineStr">
        <is>
          <t>Electrically operated</t>
        </is>
      </c>
      <c r="C13363" t="n">
        <v>87</v>
      </c>
      <c r="D13363" t="n">
        <v>15</v>
      </c>
      <c r="E13363" t="n">
        <v>10</v>
      </c>
      <c r="F13363" t="n">
        <v>28</v>
      </c>
      <c r="G13363" t="n">
        <v>0</v>
      </c>
      <c r="H13363" t="n">
        <v>100000</v>
      </c>
      <c r="I13363">
        <f>H13363*1.01</f>
        <v/>
      </c>
      <c r="J13363">
        <f>I13363*D13363/100</f>
        <v/>
      </c>
      <c r="K13363">
        <f>J13363*E13363/100</f>
        <v/>
      </c>
      <c r="L13363">
        <f>(I13363+J13363)*G13363/100</f>
        <v/>
      </c>
      <c r="M13363">
        <f>(I13363+J13363+K13363+L13363)*F13363/100</f>
        <v/>
      </c>
      <c r="N13363">
        <f>J13363+K13363+L13363+M13363</f>
        <v/>
      </c>
      <c r="O13363">
        <f>I13363+N13363</f>
        <v/>
      </c>
      <c r="P13363">
        <f>N13363/I13363*100</f>
        <v/>
      </c>
    </row>
    <row r="13364">
      <c r="A13364" t="inlineStr">
        <is>
          <t>87029018</t>
        </is>
      </c>
      <c r="B13364" t="inlineStr">
        <is>
          <t>Other, air-conditioned</t>
        </is>
      </c>
      <c r="C13364" t="n">
        <v>87</v>
      </c>
      <c r="D13364" t="n">
        <v>15</v>
      </c>
      <c r="E13364" t="n">
        <v>10</v>
      </c>
      <c r="F13364" t="n">
        <v>28</v>
      </c>
      <c r="G13364" t="n">
        <v>0</v>
      </c>
      <c r="H13364" t="n">
        <v>100000</v>
      </c>
      <c r="I13364">
        <f>H13364*1.01</f>
        <v/>
      </c>
      <c r="J13364">
        <f>I13364*D13364/100</f>
        <v/>
      </c>
      <c r="K13364">
        <f>J13364*E13364/100</f>
        <v/>
      </c>
      <c r="L13364">
        <f>(I13364+J13364)*G13364/100</f>
        <v/>
      </c>
      <c r="M13364">
        <f>(I13364+J13364+K13364+L13364)*F13364/100</f>
        <v/>
      </c>
      <c r="N13364">
        <f>J13364+K13364+L13364+M13364</f>
        <v/>
      </c>
      <c r="O13364">
        <f>I13364+N13364</f>
        <v/>
      </c>
      <c r="P13364">
        <f>N13364/I13364*100</f>
        <v/>
      </c>
    </row>
    <row r="13365">
      <c r="A13365" t="inlineStr">
        <is>
          <t>87029019</t>
        </is>
      </c>
      <c r="B13365" t="inlineStr">
        <is>
          <t>Motor vehicles for the transport of ten or more persons, including the driver other vehicles for transport of not more than13 persons, including the driver other</t>
        </is>
      </c>
      <c r="C13365" t="n">
        <v>87</v>
      </c>
      <c r="D13365" t="n">
        <v>15</v>
      </c>
      <c r="E13365" t="n">
        <v>10</v>
      </c>
      <c r="F13365" t="n">
        <v>28</v>
      </c>
      <c r="G13365" t="n">
        <v>0</v>
      </c>
      <c r="H13365" t="n">
        <v>100000</v>
      </c>
      <c r="I13365">
        <f>H13365*1.01</f>
        <v/>
      </c>
      <c r="J13365">
        <f>I13365*D13365/100</f>
        <v/>
      </c>
      <c r="K13365">
        <f>J13365*E13365/100</f>
        <v/>
      </c>
      <c r="L13365">
        <f>(I13365+J13365)*G13365/100</f>
        <v/>
      </c>
      <c r="M13365">
        <f>(I13365+J13365+K13365+L13365)*F13365/100</f>
        <v/>
      </c>
      <c r="N13365">
        <f>J13365+K13365+L13365+M13365</f>
        <v/>
      </c>
      <c r="O13365">
        <f>I13365+N13365</f>
        <v/>
      </c>
      <c r="P13365">
        <f>N13365/I13365*100</f>
        <v/>
      </c>
    </row>
    <row r="13366">
      <c r="A13366" t="inlineStr">
        <is>
          <t>87029020</t>
        </is>
      </c>
      <c r="B13366" t="inlineStr">
        <is>
          <t>Electrically operated vehicles not elsewhere included or specified</t>
        </is>
      </c>
      <c r="C13366" t="n">
        <v>87</v>
      </c>
      <c r="D13366" t="n">
        <v>15</v>
      </c>
      <c r="E13366" t="n">
        <v>10</v>
      </c>
      <c r="F13366" t="n">
        <v>28</v>
      </c>
      <c r="G13366" t="n">
        <v>0</v>
      </c>
      <c r="H13366" t="n">
        <v>100000</v>
      </c>
      <c r="I13366">
        <f>H13366*1.01</f>
        <v/>
      </c>
      <c r="J13366">
        <f>I13366*D13366/100</f>
        <v/>
      </c>
      <c r="K13366">
        <f>J13366*E13366/100</f>
        <v/>
      </c>
      <c r="L13366">
        <f>(I13366+J13366)*G13366/100</f>
        <v/>
      </c>
      <c r="M13366">
        <f>(I13366+J13366+K13366+L13366)*F13366/100</f>
        <v/>
      </c>
      <c r="N13366">
        <f>J13366+K13366+L13366+M13366</f>
        <v/>
      </c>
      <c r="O13366">
        <f>I13366+N13366</f>
        <v/>
      </c>
      <c r="P13366">
        <f>N13366/I13366*100</f>
        <v/>
      </c>
    </row>
    <row r="13367">
      <c r="A13367" t="inlineStr">
        <is>
          <t>87029021</t>
        </is>
      </c>
      <c r="B13367" t="inlineStr">
        <is>
          <t>Integrated monocoque vehicle, air-conditioned</t>
        </is>
      </c>
      <c r="C13367" t="n">
        <v>87</v>
      </c>
      <c r="D13367" t="n">
        <v>15</v>
      </c>
      <c r="E13367" t="n">
        <v>10</v>
      </c>
      <c r="F13367" t="n">
        <v>28</v>
      </c>
      <c r="G13367" t="n">
        <v>0</v>
      </c>
      <c r="H13367" t="n">
        <v>100000</v>
      </c>
      <c r="I13367">
        <f>H13367*1.01</f>
        <v/>
      </c>
      <c r="J13367">
        <f>I13367*D13367/100</f>
        <v/>
      </c>
      <c r="K13367">
        <f>J13367*E13367/100</f>
        <v/>
      </c>
      <c r="L13367">
        <f>(I13367+J13367)*G13367/100</f>
        <v/>
      </c>
      <c r="M13367">
        <f>(I13367+J13367+K13367+L13367)*F13367/100</f>
        <v/>
      </c>
      <c r="N13367">
        <f>J13367+K13367+L13367+M13367</f>
        <v/>
      </c>
      <c r="O13367">
        <f>I13367+N13367</f>
        <v/>
      </c>
      <c r="P13367">
        <f>N13367/I13367*100</f>
        <v/>
      </c>
    </row>
    <row r="13368">
      <c r="A13368" t="inlineStr">
        <is>
          <t>87029022</t>
        </is>
      </c>
      <c r="B13368" t="inlineStr">
        <is>
          <t>Integrated monocoque vehicle, non air-conditioned</t>
        </is>
      </c>
      <c r="C13368" t="n">
        <v>87</v>
      </c>
      <c r="D13368" t="n">
        <v>15</v>
      </c>
      <c r="E13368" t="n">
        <v>10</v>
      </c>
      <c r="F13368" t="n">
        <v>28</v>
      </c>
      <c r="G13368" t="n">
        <v>0</v>
      </c>
      <c r="H13368" t="n">
        <v>100000</v>
      </c>
      <c r="I13368">
        <f>H13368*1.01</f>
        <v/>
      </c>
      <c r="J13368">
        <f>I13368*D13368/100</f>
        <v/>
      </c>
      <c r="K13368">
        <f>J13368*E13368/100</f>
        <v/>
      </c>
      <c r="L13368">
        <f>(I13368+J13368)*G13368/100</f>
        <v/>
      </c>
      <c r="M13368">
        <f>(I13368+J13368+K13368+L13368)*F13368/100</f>
        <v/>
      </c>
      <c r="N13368">
        <f>J13368+K13368+L13368+M13368</f>
        <v/>
      </c>
      <c r="O13368">
        <f>I13368+N13368</f>
        <v/>
      </c>
      <c r="P13368">
        <f>N13368/I13368*100</f>
        <v/>
      </c>
    </row>
    <row r="13369">
      <c r="A13369" t="inlineStr">
        <is>
          <t>87029028</t>
        </is>
      </c>
      <c r="B13369" t="inlineStr">
        <is>
          <t>Other, air-conditioned</t>
        </is>
      </c>
      <c r="C13369" t="n">
        <v>87</v>
      </c>
      <c r="D13369" t="n">
        <v>15</v>
      </c>
      <c r="E13369" t="n">
        <v>10</v>
      </c>
      <c r="F13369" t="n">
        <v>28</v>
      </c>
      <c r="G13369" t="n">
        <v>0</v>
      </c>
      <c r="H13369" t="n">
        <v>100000</v>
      </c>
      <c r="I13369">
        <f>H13369*1.01</f>
        <v/>
      </c>
      <c r="J13369">
        <f>I13369*D13369/100</f>
        <v/>
      </c>
      <c r="K13369">
        <f>J13369*E13369/100</f>
        <v/>
      </c>
      <c r="L13369">
        <f>(I13369+J13369)*G13369/100</f>
        <v/>
      </c>
      <c r="M13369">
        <f>(I13369+J13369+K13369+L13369)*F13369/100</f>
        <v/>
      </c>
      <c r="N13369">
        <f>J13369+K13369+L13369+M13369</f>
        <v/>
      </c>
      <c r="O13369">
        <f>I13369+N13369</f>
        <v/>
      </c>
      <c r="P13369">
        <f>N13369/I13369*100</f>
        <v/>
      </c>
    </row>
    <row r="13370">
      <c r="A13370" t="inlineStr">
        <is>
          <t>87029029</t>
        </is>
      </c>
      <c r="B13370" t="inlineStr">
        <is>
          <t>Other, non air-conditioned</t>
        </is>
      </c>
      <c r="C13370" t="n">
        <v>87</v>
      </c>
      <c r="D13370" t="n">
        <v>15</v>
      </c>
      <c r="E13370" t="n">
        <v>10</v>
      </c>
      <c r="F13370" t="n">
        <v>28</v>
      </c>
      <c r="G13370" t="n">
        <v>0</v>
      </c>
      <c r="H13370" t="n">
        <v>100000</v>
      </c>
      <c r="I13370">
        <f>H13370*1.01</f>
        <v/>
      </c>
      <c r="J13370">
        <f>I13370*D13370/100</f>
        <v/>
      </c>
      <c r="K13370">
        <f>J13370*E13370/100</f>
        <v/>
      </c>
      <c r="L13370">
        <f>(I13370+J13370)*G13370/100</f>
        <v/>
      </c>
      <c r="M13370">
        <f>(I13370+J13370+K13370+L13370)*F13370/100</f>
        <v/>
      </c>
      <c r="N13370">
        <f>J13370+K13370+L13370+M13370</f>
        <v/>
      </c>
      <c r="O13370">
        <f>I13370+N13370</f>
        <v/>
      </c>
      <c r="P13370">
        <f>N13370/I13370*100</f>
        <v/>
      </c>
    </row>
    <row r="13371">
      <c r="A13371" t="inlineStr">
        <is>
          <t>87029091</t>
        </is>
      </c>
      <c r="B13371" t="inlineStr">
        <is>
          <t>Motor vehicles for the transport of ten or more persons, including the driver other integrated monocoque vehicle</t>
        </is>
      </c>
      <c r="C13371" t="n">
        <v>87</v>
      </c>
      <c r="D13371" t="n">
        <v>15</v>
      </c>
      <c r="E13371" t="n">
        <v>10</v>
      </c>
      <c r="F13371" t="n">
        <v>28</v>
      </c>
      <c r="G13371" t="n">
        <v>0</v>
      </c>
      <c r="H13371" t="n">
        <v>100000</v>
      </c>
      <c r="I13371">
        <f>H13371*1.01</f>
        <v/>
      </c>
      <c r="J13371">
        <f>I13371*D13371/100</f>
        <v/>
      </c>
      <c r="K13371">
        <f>J13371*E13371/100</f>
        <v/>
      </c>
      <c r="L13371">
        <f>(I13371+J13371)*G13371/100</f>
        <v/>
      </c>
      <c r="M13371">
        <f>(I13371+J13371+K13371+L13371)*F13371/100</f>
        <v/>
      </c>
      <c r="N13371">
        <f>J13371+K13371+L13371+M13371</f>
        <v/>
      </c>
      <c r="O13371">
        <f>I13371+N13371</f>
        <v/>
      </c>
      <c r="P13371">
        <f>N13371/I13371*100</f>
        <v/>
      </c>
    </row>
    <row r="13372">
      <c r="A13372" t="inlineStr">
        <is>
          <t>87029092</t>
        </is>
      </c>
      <c r="B13372" t="inlineStr">
        <is>
          <t>Air-conditioned vehicle</t>
        </is>
      </c>
      <c r="C13372" t="n">
        <v>87</v>
      </c>
      <c r="D13372" t="n">
        <v>15</v>
      </c>
      <c r="E13372" t="n">
        <v>10</v>
      </c>
      <c r="F13372" t="n">
        <v>28</v>
      </c>
      <c r="G13372" t="n">
        <v>0</v>
      </c>
      <c r="H13372" t="n">
        <v>100000</v>
      </c>
      <c r="I13372">
        <f>H13372*1.01</f>
        <v/>
      </c>
      <c r="J13372">
        <f>I13372*D13372/100</f>
        <v/>
      </c>
      <c r="K13372">
        <f>J13372*E13372/100</f>
        <v/>
      </c>
      <c r="L13372">
        <f>(I13372+J13372)*G13372/100</f>
        <v/>
      </c>
      <c r="M13372">
        <f>(I13372+J13372+K13372+L13372)*F13372/100</f>
        <v/>
      </c>
      <c r="N13372">
        <f>J13372+K13372+L13372+M13372</f>
        <v/>
      </c>
      <c r="O13372">
        <f>I13372+N13372</f>
        <v/>
      </c>
      <c r="P13372">
        <f>N13372/I13372*100</f>
        <v/>
      </c>
    </row>
    <row r="13373">
      <c r="A13373" t="inlineStr">
        <is>
          <t>87029099</t>
        </is>
      </c>
      <c r="B13373" t="inlineStr">
        <is>
          <t>OTHER</t>
        </is>
      </c>
      <c r="C13373" t="n">
        <v>87</v>
      </c>
      <c r="D13373" t="n">
        <v>15</v>
      </c>
      <c r="E13373" t="n">
        <v>10</v>
      </c>
      <c r="F13373" t="n">
        <v>28</v>
      </c>
      <c r="G13373" t="n">
        <v>0</v>
      </c>
      <c r="H13373" t="n">
        <v>100000</v>
      </c>
      <c r="I13373">
        <f>H13373*1.01</f>
        <v/>
      </c>
      <c r="J13373">
        <f>I13373*D13373/100</f>
        <v/>
      </c>
      <c r="K13373">
        <f>J13373*E13373/100</f>
        <v/>
      </c>
      <c r="L13373">
        <f>(I13373+J13373)*G13373/100</f>
        <v/>
      </c>
      <c r="M13373">
        <f>(I13373+J13373+K13373+L13373)*F13373/100</f>
        <v/>
      </c>
      <c r="N13373">
        <f>J13373+K13373+L13373+M13373</f>
        <v/>
      </c>
      <c r="O13373">
        <f>I13373+N13373</f>
        <v/>
      </c>
      <c r="P13373">
        <f>N13373/I13373*100</f>
        <v/>
      </c>
    </row>
    <row r="13374">
      <c r="A13374" t="inlineStr">
        <is>
          <t>87031010</t>
        </is>
      </c>
      <c r="B13374" t="inlineStr">
        <is>
          <t>Motor cars and other motor vehicles principally designed for the transport of persons (other thanthose of heading 8702), including station wagons and racing cars vehicles specially designed for travelling onsnow; golf cars and similar vehicles electricall</t>
        </is>
      </c>
      <c r="C13374" t="n">
        <v>87</v>
      </c>
      <c r="D13374" t="n">
        <v>15</v>
      </c>
      <c r="E13374" t="n">
        <v>10</v>
      </c>
      <c r="F13374" t="n">
        <v>28</v>
      </c>
      <c r="G13374" t="n">
        <v>0</v>
      </c>
      <c r="H13374" t="n">
        <v>100000</v>
      </c>
      <c r="I13374">
        <f>H13374*1.01</f>
        <v/>
      </c>
      <c r="J13374">
        <f>I13374*D13374/100</f>
        <v/>
      </c>
      <c r="K13374">
        <f>J13374*E13374/100</f>
        <v/>
      </c>
      <c r="L13374">
        <f>(I13374+J13374)*G13374/100</f>
        <v/>
      </c>
      <c r="M13374">
        <f>(I13374+J13374+K13374+L13374)*F13374/100</f>
        <v/>
      </c>
      <c r="N13374">
        <f>J13374+K13374+L13374+M13374</f>
        <v/>
      </c>
      <c r="O13374">
        <f>I13374+N13374</f>
        <v/>
      </c>
      <c r="P13374">
        <f>N13374/I13374*100</f>
        <v/>
      </c>
    </row>
    <row r="13375">
      <c r="A13375" t="inlineStr">
        <is>
          <t>87031090</t>
        </is>
      </c>
      <c r="B13375" t="inlineStr">
        <is>
          <t>Motor cars and other motor vehicles principally designed for the transport of persons (other than those of heading 8702), including station wagonsand racing carsvehicles specially designed for travelling onsnow; golf cars and similar vehiclesother</t>
        </is>
      </c>
      <c r="C13375" t="n">
        <v>87</v>
      </c>
      <c r="D13375" t="n">
        <v>15</v>
      </c>
      <c r="E13375" t="n">
        <v>10</v>
      </c>
      <c r="F13375" t="n">
        <v>28</v>
      </c>
      <c r="G13375" t="n">
        <v>0</v>
      </c>
      <c r="H13375" t="n">
        <v>100000</v>
      </c>
      <c r="I13375">
        <f>H13375*1.01</f>
        <v/>
      </c>
      <c r="J13375">
        <f>I13375*D13375/100</f>
        <v/>
      </c>
      <c r="K13375">
        <f>J13375*E13375/100</f>
        <v/>
      </c>
      <c r="L13375">
        <f>(I13375+J13375)*G13375/100</f>
        <v/>
      </c>
      <c r="M13375">
        <f>(I13375+J13375+K13375+L13375)*F13375/100</f>
        <v/>
      </c>
      <c r="N13375">
        <f>J13375+K13375+L13375+M13375</f>
        <v/>
      </c>
      <c r="O13375">
        <f>I13375+N13375</f>
        <v/>
      </c>
      <c r="P13375">
        <f>N13375/I13375*100</f>
        <v/>
      </c>
    </row>
    <row r="13376">
      <c r="A13376" t="inlineStr">
        <is>
          <t>87032110</t>
        </is>
      </c>
      <c r="B13376" t="inlineStr">
        <is>
          <t>Of a c</t>
        </is>
      </c>
      <c r="C13376" t="n">
        <v>87</v>
      </c>
      <c r="D13376" t="n">
        <v>15</v>
      </c>
      <c r="E13376" t="n">
        <v>10</v>
      </c>
      <c r="F13376" t="n">
        <v>28</v>
      </c>
      <c r="G13376" t="n">
        <v>0</v>
      </c>
      <c r="H13376" t="n">
        <v>100000</v>
      </c>
      <c r="I13376">
        <f>H13376*1.01</f>
        <v/>
      </c>
      <c r="J13376">
        <f>I13376*D13376/100</f>
        <v/>
      </c>
      <c r="K13376">
        <f>J13376*E13376/100</f>
        <v/>
      </c>
      <c r="L13376">
        <f>(I13376+J13376)*G13376/100</f>
        <v/>
      </c>
      <c r="M13376">
        <f>(I13376+J13376+K13376+L13376)*F13376/100</f>
        <v/>
      </c>
      <c r="N13376">
        <f>J13376+K13376+L13376+M13376</f>
        <v/>
      </c>
      <c r="O13376">
        <f>I13376+N13376</f>
        <v/>
      </c>
      <c r="P13376">
        <f>N13376/I13376*100</f>
        <v/>
      </c>
    </row>
    <row r="13377">
      <c r="A13377" t="inlineStr">
        <is>
          <t>87032120</t>
        </is>
      </c>
      <c r="B13377" t="inlineStr">
        <is>
          <t>Of a c</t>
        </is>
      </c>
      <c r="C13377" t="n">
        <v>87</v>
      </c>
      <c r="D13377" t="n">
        <v>15</v>
      </c>
      <c r="E13377" t="n">
        <v>10</v>
      </c>
      <c r="F13377" t="n">
        <v>28</v>
      </c>
      <c r="G13377" t="n">
        <v>0</v>
      </c>
      <c r="H13377" t="n">
        <v>100000</v>
      </c>
      <c r="I13377">
        <f>H13377*1.01</f>
        <v/>
      </c>
      <c r="J13377">
        <f>I13377*D13377/100</f>
        <v/>
      </c>
      <c r="K13377">
        <f>J13377*E13377/100</f>
        <v/>
      </c>
      <c r="L13377">
        <f>(I13377+J13377)*G13377/100</f>
        <v/>
      </c>
      <c r="M13377">
        <f>(I13377+J13377+K13377+L13377)*F13377/100</f>
        <v/>
      </c>
      <c r="N13377">
        <f>J13377+K13377+L13377+M13377</f>
        <v/>
      </c>
      <c r="O13377">
        <f>I13377+N13377</f>
        <v/>
      </c>
      <c r="P13377">
        <f>N13377/I13377*100</f>
        <v/>
      </c>
    </row>
    <row r="13378">
      <c r="A13378" t="inlineStr">
        <is>
          <t>87032191</t>
        </is>
      </c>
      <c r="B13378" t="inlineStr">
        <is>
          <t>Of a c</t>
        </is>
      </c>
      <c r="C13378" t="n">
        <v>87</v>
      </c>
      <c r="D13378" t="n">
        <v>15</v>
      </c>
      <c r="E13378" t="n">
        <v>10</v>
      </c>
      <c r="F13378" t="n">
        <v>28</v>
      </c>
      <c r="G13378" t="n">
        <v>0</v>
      </c>
      <c r="H13378" t="n">
        <v>100000</v>
      </c>
      <c r="I13378">
        <f>H13378*1.01</f>
        <v/>
      </c>
      <c r="J13378">
        <f>I13378*D13378/100</f>
        <v/>
      </c>
      <c r="K13378">
        <f>J13378*E13378/100</f>
        <v/>
      </c>
      <c r="L13378">
        <f>(I13378+J13378)*G13378/100</f>
        <v/>
      </c>
      <c r="M13378">
        <f>(I13378+J13378+K13378+L13378)*F13378/100</f>
        <v/>
      </c>
      <c r="N13378">
        <f>J13378+K13378+L13378+M13378</f>
        <v/>
      </c>
      <c r="O13378">
        <f>I13378+N13378</f>
        <v/>
      </c>
      <c r="P13378">
        <f>N13378/I13378*100</f>
        <v/>
      </c>
    </row>
    <row r="13379">
      <c r="A13379" t="inlineStr">
        <is>
          <t>87032192</t>
        </is>
      </c>
      <c r="B13379" t="inlineStr">
        <is>
          <t>Of a c</t>
        </is>
      </c>
      <c r="C13379" t="n">
        <v>87</v>
      </c>
      <c r="D13379" t="n">
        <v>15</v>
      </c>
      <c r="E13379" t="n">
        <v>10</v>
      </c>
      <c r="F13379" t="n">
        <v>28</v>
      </c>
      <c r="G13379" t="n">
        <v>0</v>
      </c>
      <c r="H13379" t="n">
        <v>100000</v>
      </c>
      <c r="I13379">
        <f>H13379*1.01</f>
        <v/>
      </c>
      <c r="J13379">
        <f>I13379*D13379/100</f>
        <v/>
      </c>
      <c r="K13379">
        <f>J13379*E13379/100</f>
        <v/>
      </c>
      <c r="L13379">
        <f>(I13379+J13379)*G13379/100</f>
        <v/>
      </c>
      <c r="M13379">
        <f>(I13379+J13379+K13379+L13379)*F13379/100</f>
        <v/>
      </c>
      <c r="N13379">
        <f>J13379+K13379+L13379+M13379</f>
        <v/>
      </c>
      <c r="O13379">
        <f>I13379+N13379</f>
        <v/>
      </c>
      <c r="P13379">
        <f>N13379/I13379*100</f>
        <v/>
      </c>
    </row>
    <row r="13380">
      <c r="A13380" t="inlineStr">
        <is>
          <t>87032199</t>
        </is>
      </c>
      <c r="B13380" t="inlineStr">
        <is>
          <t>Of a c</t>
        </is>
      </c>
      <c r="C13380" t="n">
        <v>87</v>
      </c>
      <c r="D13380" t="n">
        <v>15</v>
      </c>
      <c r="E13380" t="n">
        <v>10</v>
      </c>
      <c r="F13380" t="n">
        <v>28</v>
      </c>
      <c r="G13380" t="n">
        <v>0</v>
      </c>
      <c r="H13380" t="n">
        <v>100000</v>
      </c>
      <c r="I13380">
        <f>H13380*1.01</f>
        <v/>
      </c>
      <c r="J13380">
        <f>I13380*D13380/100</f>
        <v/>
      </c>
      <c r="K13380">
        <f>J13380*E13380/100</f>
        <v/>
      </c>
      <c r="L13380">
        <f>(I13380+J13380)*G13380/100</f>
        <v/>
      </c>
      <c r="M13380">
        <f>(I13380+J13380+K13380+L13380)*F13380/100</f>
        <v/>
      </c>
      <c r="N13380">
        <f>J13380+K13380+L13380+M13380</f>
        <v/>
      </c>
      <c r="O13380">
        <f>I13380+N13380</f>
        <v/>
      </c>
      <c r="P13380">
        <f>N13380/I13380*100</f>
        <v/>
      </c>
    </row>
    <row r="13381">
      <c r="A13381" t="inlineStr">
        <is>
          <t>87032210</t>
        </is>
      </c>
      <c r="B13381" t="inlineStr">
        <is>
          <t>Of a c</t>
        </is>
      </c>
      <c r="C13381" t="n">
        <v>87</v>
      </c>
      <c r="D13381" t="n">
        <v>15</v>
      </c>
      <c r="E13381" t="n">
        <v>10</v>
      </c>
      <c r="F13381" t="n">
        <v>28</v>
      </c>
      <c r="G13381" t="n">
        <v>0</v>
      </c>
      <c r="H13381" t="n">
        <v>100000</v>
      </c>
      <c r="I13381">
        <f>H13381*1.01</f>
        <v/>
      </c>
      <c r="J13381">
        <f>I13381*D13381/100</f>
        <v/>
      </c>
      <c r="K13381">
        <f>J13381*E13381/100</f>
        <v/>
      </c>
      <c r="L13381">
        <f>(I13381+J13381)*G13381/100</f>
        <v/>
      </c>
      <c r="M13381">
        <f>(I13381+J13381+K13381+L13381)*F13381/100</f>
        <v/>
      </c>
      <c r="N13381">
        <f>J13381+K13381+L13381+M13381</f>
        <v/>
      </c>
      <c r="O13381">
        <f>I13381+N13381</f>
        <v/>
      </c>
      <c r="P13381">
        <f>N13381/I13381*100</f>
        <v/>
      </c>
    </row>
    <row r="13382">
      <c r="A13382" t="inlineStr">
        <is>
          <t>87032220</t>
        </is>
      </c>
      <c r="B13382" t="inlineStr">
        <is>
          <t>Of a c</t>
        </is>
      </c>
      <c r="C13382" t="n">
        <v>87</v>
      </c>
      <c r="D13382" t="n">
        <v>15</v>
      </c>
      <c r="E13382" t="n">
        <v>10</v>
      </c>
      <c r="F13382" t="n">
        <v>28</v>
      </c>
      <c r="G13382" t="n">
        <v>0</v>
      </c>
      <c r="H13382" t="n">
        <v>100000</v>
      </c>
      <c r="I13382">
        <f>H13382*1.01</f>
        <v/>
      </c>
      <c r="J13382">
        <f>I13382*D13382/100</f>
        <v/>
      </c>
      <c r="K13382">
        <f>J13382*E13382/100</f>
        <v/>
      </c>
      <c r="L13382">
        <f>(I13382+J13382)*G13382/100</f>
        <v/>
      </c>
      <c r="M13382">
        <f>(I13382+J13382+K13382+L13382)*F13382/100</f>
        <v/>
      </c>
      <c r="N13382">
        <f>J13382+K13382+L13382+M13382</f>
        <v/>
      </c>
      <c r="O13382">
        <f>I13382+N13382</f>
        <v/>
      </c>
      <c r="P13382">
        <f>N13382/I13382*100</f>
        <v/>
      </c>
    </row>
    <row r="13383">
      <c r="A13383" t="inlineStr">
        <is>
          <t>87032230</t>
        </is>
      </c>
      <c r="B13383" t="inlineStr">
        <is>
          <t>Of a c</t>
        </is>
      </c>
      <c r="C13383" t="n">
        <v>87</v>
      </c>
      <c r="D13383" t="n">
        <v>15</v>
      </c>
      <c r="E13383" t="n">
        <v>10</v>
      </c>
      <c r="F13383" t="n">
        <v>28</v>
      </c>
      <c r="G13383" t="n">
        <v>0</v>
      </c>
      <c r="H13383" t="n">
        <v>100000</v>
      </c>
      <c r="I13383">
        <f>H13383*1.01</f>
        <v/>
      </c>
      <c r="J13383">
        <f>I13383*D13383/100</f>
        <v/>
      </c>
      <c r="K13383">
        <f>J13383*E13383/100</f>
        <v/>
      </c>
      <c r="L13383">
        <f>(I13383+J13383)*G13383/100</f>
        <v/>
      </c>
      <c r="M13383">
        <f>(I13383+J13383+K13383+L13383)*F13383/100</f>
        <v/>
      </c>
      <c r="N13383">
        <f>J13383+K13383+L13383+M13383</f>
        <v/>
      </c>
      <c r="O13383">
        <f>I13383+N13383</f>
        <v/>
      </c>
      <c r="P13383">
        <f>N13383/I13383*100</f>
        <v/>
      </c>
    </row>
    <row r="13384">
      <c r="A13384" t="inlineStr">
        <is>
          <t>87032291</t>
        </is>
      </c>
      <c r="B13384" t="inlineStr">
        <is>
          <t>Of a c</t>
        </is>
      </c>
      <c r="C13384" t="n">
        <v>87</v>
      </c>
      <c r="D13384" t="n">
        <v>15</v>
      </c>
      <c r="E13384" t="n">
        <v>10</v>
      </c>
      <c r="F13384" t="n">
        <v>28</v>
      </c>
      <c r="G13384" t="n">
        <v>0</v>
      </c>
      <c r="H13384" t="n">
        <v>100000</v>
      </c>
      <c r="I13384">
        <f>H13384*1.01</f>
        <v/>
      </c>
      <c r="J13384">
        <f>I13384*D13384/100</f>
        <v/>
      </c>
      <c r="K13384">
        <f>J13384*E13384/100</f>
        <v/>
      </c>
      <c r="L13384">
        <f>(I13384+J13384)*G13384/100</f>
        <v/>
      </c>
      <c r="M13384">
        <f>(I13384+J13384+K13384+L13384)*F13384/100</f>
        <v/>
      </c>
      <c r="N13384">
        <f>J13384+K13384+L13384+M13384</f>
        <v/>
      </c>
      <c r="O13384">
        <f>I13384+N13384</f>
        <v/>
      </c>
      <c r="P13384">
        <f>N13384/I13384*100</f>
        <v/>
      </c>
    </row>
    <row r="13385">
      <c r="A13385" t="inlineStr">
        <is>
          <t>87032299</t>
        </is>
      </c>
      <c r="B13385" t="inlineStr">
        <is>
          <t>Of a c</t>
        </is>
      </c>
      <c r="C13385" t="n">
        <v>87</v>
      </c>
      <c r="D13385" t="n">
        <v>15</v>
      </c>
      <c r="E13385" t="n">
        <v>10</v>
      </c>
      <c r="F13385" t="n">
        <v>28</v>
      </c>
      <c r="G13385" t="n">
        <v>0</v>
      </c>
      <c r="H13385" t="n">
        <v>100000</v>
      </c>
      <c r="I13385">
        <f>H13385*1.01</f>
        <v/>
      </c>
      <c r="J13385">
        <f>I13385*D13385/100</f>
        <v/>
      </c>
      <c r="K13385">
        <f>J13385*E13385/100</f>
        <v/>
      </c>
      <c r="L13385">
        <f>(I13385+J13385)*G13385/100</f>
        <v/>
      </c>
      <c r="M13385">
        <f>(I13385+J13385+K13385+L13385)*F13385/100</f>
        <v/>
      </c>
      <c r="N13385">
        <f>J13385+K13385+L13385+M13385</f>
        <v/>
      </c>
      <c r="O13385">
        <f>I13385+N13385</f>
        <v/>
      </c>
      <c r="P13385">
        <f>N13385/I13385*100</f>
        <v/>
      </c>
    </row>
    <row r="13386">
      <c r="A13386" t="inlineStr">
        <is>
          <t>87032310</t>
        </is>
      </c>
      <c r="B13386" t="inlineStr">
        <is>
          <t>Of a c</t>
        </is>
      </c>
      <c r="C13386" t="n">
        <v>87</v>
      </c>
      <c r="D13386" t="n">
        <v>15</v>
      </c>
      <c r="E13386" t="n">
        <v>10</v>
      </c>
      <c r="F13386" t="n">
        <v>28</v>
      </c>
      <c r="G13386" t="n">
        <v>0</v>
      </c>
      <c r="H13386" t="n">
        <v>100000</v>
      </c>
      <c r="I13386">
        <f>H13386*1.01</f>
        <v/>
      </c>
      <c r="J13386">
        <f>I13386*D13386/100</f>
        <v/>
      </c>
      <c r="K13386">
        <f>J13386*E13386/100</f>
        <v/>
      </c>
      <c r="L13386">
        <f>(I13386+J13386)*G13386/100</f>
        <v/>
      </c>
      <c r="M13386">
        <f>(I13386+J13386+K13386+L13386)*F13386/100</f>
        <v/>
      </c>
      <c r="N13386">
        <f>J13386+K13386+L13386+M13386</f>
        <v/>
      </c>
      <c r="O13386">
        <f>I13386+N13386</f>
        <v/>
      </c>
      <c r="P13386">
        <f>N13386/I13386*100</f>
        <v/>
      </c>
    </row>
    <row r="13387">
      <c r="A13387" t="inlineStr">
        <is>
          <t>87032320</t>
        </is>
      </c>
      <c r="B13387" t="inlineStr">
        <is>
          <t>Of a c</t>
        </is>
      </c>
      <c r="C13387" t="n">
        <v>87</v>
      </c>
      <c r="D13387" t="n">
        <v>15</v>
      </c>
      <c r="E13387" t="n">
        <v>10</v>
      </c>
      <c r="F13387" t="n">
        <v>28</v>
      </c>
      <c r="G13387" t="n">
        <v>0</v>
      </c>
      <c r="H13387" t="n">
        <v>100000</v>
      </c>
      <c r="I13387">
        <f>H13387*1.01</f>
        <v/>
      </c>
      <c r="J13387">
        <f>I13387*D13387/100</f>
        <v/>
      </c>
      <c r="K13387">
        <f>J13387*E13387/100</f>
        <v/>
      </c>
      <c r="L13387">
        <f>(I13387+J13387)*G13387/100</f>
        <v/>
      </c>
      <c r="M13387">
        <f>(I13387+J13387+K13387+L13387)*F13387/100</f>
        <v/>
      </c>
      <c r="N13387">
        <f>J13387+K13387+L13387+M13387</f>
        <v/>
      </c>
      <c r="O13387">
        <f>I13387+N13387</f>
        <v/>
      </c>
      <c r="P13387">
        <f>N13387/I13387*100</f>
        <v/>
      </c>
    </row>
    <row r="13388">
      <c r="A13388" t="inlineStr">
        <is>
          <t>87032391</t>
        </is>
      </c>
      <c r="B13388" t="inlineStr">
        <is>
          <t>Motor cars with spark-ignition engine 1500-3000cc, new, CBU</t>
        </is>
      </c>
      <c r="C13388" t="n">
        <v>87</v>
      </c>
      <c r="D13388" t="n">
        <v>70</v>
      </c>
      <c r="E13388" t="n">
        <v>10</v>
      </c>
      <c r="F13388" t="n">
        <v>28</v>
      </c>
      <c r="G13388" t="n">
        <v>22</v>
      </c>
      <c r="H13388" t="n">
        <v>100000</v>
      </c>
      <c r="I13388">
        <f>H13388*1.01</f>
        <v/>
      </c>
      <c r="J13388">
        <f>I13388*D13388/100</f>
        <v/>
      </c>
      <c r="K13388">
        <f>J13388*E13388/100</f>
        <v/>
      </c>
      <c r="L13388">
        <f>(I13388+J13388)*G13388/100</f>
        <v/>
      </c>
      <c r="M13388">
        <f>(I13388+J13388+K13388+L13388)*F13388/100</f>
        <v/>
      </c>
      <c r="N13388">
        <f>J13388+K13388+L13388+M13388</f>
        <v/>
      </c>
      <c r="O13388">
        <f>I13388+N13388</f>
        <v/>
      </c>
      <c r="P13388">
        <f>N13388/I13388*100</f>
        <v/>
      </c>
    </row>
    <row r="13389">
      <c r="A13389" t="inlineStr">
        <is>
          <t>87032392</t>
        </is>
      </c>
      <c r="B13389" t="inlineStr">
        <is>
          <t>Of a c</t>
        </is>
      </c>
      <c r="C13389" t="n">
        <v>87</v>
      </c>
      <c r="D13389" t="n">
        <v>15</v>
      </c>
      <c r="E13389" t="n">
        <v>10</v>
      </c>
      <c r="F13389" t="n">
        <v>28</v>
      </c>
      <c r="G13389" t="n">
        <v>0</v>
      </c>
      <c r="H13389" t="n">
        <v>100000</v>
      </c>
      <c r="I13389">
        <f>H13389*1.01</f>
        <v/>
      </c>
      <c r="J13389">
        <f>I13389*D13389/100</f>
        <v/>
      </c>
      <c r="K13389">
        <f>J13389*E13389/100</f>
        <v/>
      </c>
      <c r="L13389">
        <f>(I13389+J13389)*G13389/100</f>
        <v/>
      </c>
      <c r="M13389">
        <f>(I13389+J13389+K13389+L13389)*F13389/100</f>
        <v/>
      </c>
      <c r="N13389">
        <f>J13389+K13389+L13389+M13389</f>
        <v/>
      </c>
      <c r="O13389">
        <f>I13389+N13389</f>
        <v/>
      </c>
      <c r="P13389">
        <f>N13389/I13389*100</f>
        <v/>
      </c>
    </row>
    <row r="13390">
      <c r="A13390" t="inlineStr">
        <is>
          <t>87032399</t>
        </is>
      </c>
      <c r="B13390" t="inlineStr">
        <is>
          <t>Of a c</t>
        </is>
      </c>
      <c r="C13390" t="n">
        <v>87</v>
      </c>
      <c r="D13390" t="n">
        <v>15</v>
      </c>
      <c r="E13390" t="n">
        <v>10</v>
      </c>
      <c r="F13390" t="n">
        <v>28</v>
      </c>
      <c r="G13390" t="n">
        <v>0</v>
      </c>
      <c r="H13390" t="n">
        <v>100000</v>
      </c>
      <c r="I13390">
        <f>H13390*1.01</f>
        <v/>
      </c>
      <c r="J13390">
        <f>I13390*D13390/100</f>
        <v/>
      </c>
      <c r="K13390">
        <f>J13390*E13390/100</f>
        <v/>
      </c>
      <c r="L13390">
        <f>(I13390+J13390)*G13390/100</f>
        <v/>
      </c>
      <c r="M13390">
        <f>(I13390+J13390+K13390+L13390)*F13390/100</f>
        <v/>
      </c>
      <c r="N13390">
        <f>J13390+K13390+L13390+M13390</f>
        <v/>
      </c>
      <c r="O13390">
        <f>I13390+N13390</f>
        <v/>
      </c>
      <c r="P13390">
        <f>N13390/I13390*100</f>
        <v/>
      </c>
    </row>
    <row r="13391">
      <c r="A13391" t="inlineStr">
        <is>
          <t>87032410</t>
        </is>
      </c>
      <c r="B13391" t="inlineStr">
        <is>
          <t>Of a c</t>
        </is>
      </c>
      <c r="C13391" t="n">
        <v>87</v>
      </c>
      <c r="D13391" t="n">
        <v>15</v>
      </c>
      <c r="E13391" t="n">
        <v>10</v>
      </c>
      <c r="F13391" t="n">
        <v>28</v>
      </c>
      <c r="G13391" t="n">
        <v>0</v>
      </c>
      <c r="H13391" t="n">
        <v>100000</v>
      </c>
      <c r="I13391">
        <f>H13391*1.01</f>
        <v/>
      </c>
      <c r="J13391">
        <f>I13391*D13391/100</f>
        <v/>
      </c>
      <c r="K13391">
        <f>J13391*E13391/100</f>
        <v/>
      </c>
      <c r="L13391">
        <f>(I13391+J13391)*G13391/100</f>
        <v/>
      </c>
      <c r="M13391">
        <f>(I13391+J13391+K13391+L13391)*F13391/100</f>
        <v/>
      </c>
      <c r="N13391">
        <f>J13391+K13391+L13391+M13391</f>
        <v/>
      </c>
      <c r="O13391">
        <f>I13391+N13391</f>
        <v/>
      </c>
      <c r="P13391">
        <f>N13391/I13391*100</f>
        <v/>
      </c>
    </row>
    <row r="13392">
      <c r="A13392" t="inlineStr">
        <is>
          <t>87032420</t>
        </is>
      </c>
      <c r="B13392" t="inlineStr">
        <is>
          <t>Of a c</t>
        </is>
      </c>
      <c r="C13392" t="n">
        <v>87</v>
      </c>
      <c r="D13392" t="n">
        <v>15</v>
      </c>
      <c r="E13392" t="n">
        <v>10</v>
      </c>
      <c r="F13392" t="n">
        <v>28</v>
      </c>
      <c r="G13392" t="n">
        <v>0</v>
      </c>
      <c r="H13392" t="n">
        <v>100000</v>
      </c>
      <c r="I13392">
        <f>H13392*1.01</f>
        <v/>
      </c>
      <c r="J13392">
        <f>I13392*D13392/100</f>
        <v/>
      </c>
      <c r="K13392">
        <f>J13392*E13392/100</f>
        <v/>
      </c>
      <c r="L13392">
        <f>(I13392+J13392)*G13392/100</f>
        <v/>
      </c>
      <c r="M13392">
        <f>(I13392+J13392+K13392+L13392)*F13392/100</f>
        <v/>
      </c>
      <c r="N13392">
        <f>J13392+K13392+L13392+M13392</f>
        <v/>
      </c>
      <c r="O13392">
        <f>I13392+N13392</f>
        <v/>
      </c>
      <c r="P13392">
        <f>N13392/I13392*100</f>
        <v/>
      </c>
    </row>
    <row r="13393">
      <c r="A13393" t="inlineStr">
        <is>
          <t>87032491</t>
        </is>
      </c>
      <c r="B13393" t="inlineStr">
        <is>
          <t>Of a c</t>
        </is>
      </c>
      <c r="C13393" t="n">
        <v>87</v>
      </c>
      <c r="D13393" t="n">
        <v>15</v>
      </c>
      <c r="E13393" t="n">
        <v>10</v>
      </c>
      <c r="F13393" t="n">
        <v>28</v>
      </c>
      <c r="G13393" t="n">
        <v>0</v>
      </c>
      <c r="H13393" t="n">
        <v>100000</v>
      </c>
      <c r="I13393">
        <f>H13393*1.01</f>
        <v/>
      </c>
      <c r="J13393">
        <f>I13393*D13393/100</f>
        <v/>
      </c>
      <c r="K13393">
        <f>J13393*E13393/100</f>
        <v/>
      </c>
      <c r="L13393">
        <f>(I13393+J13393)*G13393/100</f>
        <v/>
      </c>
      <c r="M13393">
        <f>(I13393+J13393+K13393+L13393)*F13393/100</f>
        <v/>
      </c>
      <c r="N13393">
        <f>J13393+K13393+L13393+M13393</f>
        <v/>
      </c>
      <c r="O13393">
        <f>I13393+N13393</f>
        <v/>
      </c>
      <c r="P13393">
        <f>N13393/I13393*100</f>
        <v/>
      </c>
    </row>
    <row r="13394">
      <c r="A13394" t="inlineStr">
        <is>
          <t>87032492</t>
        </is>
      </c>
      <c r="B13394" t="inlineStr">
        <is>
          <t>Of a c</t>
        </is>
      </c>
      <c r="C13394" t="n">
        <v>87</v>
      </c>
      <c r="D13394" t="n">
        <v>15</v>
      </c>
      <c r="E13394" t="n">
        <v>10</v>
      </c>
      <c r="F13394" t="n">
        <v>28</v>
      </c>
      <c r="G13394" t="n">
        <v>0</v>
      </c>
      <c r="H13394" t="n">
        <v>100000</v>
      </c>
      <c r="I13394">
        <f>H13394*1.01</f>
        <v/>
      </c>
      <c r="J13394">
        <f>I13394*D13394/100</f>
        <v/>
      </c>
      <c r="K13394">
        <f>J13394*E13394/100</f>
        <v/>
      </c>
      <c r="L13394">
        <f>(I13394+J13394)*G13394/100</f>
        <v/>
      </c>
      <c r="M13394">
        <f>(I13394+J13394+K13394+L13394)*F13394/100</f>
        <v/>
      </c>
      <c r="N13394">
        <f>J13394+K13394+L13394+M13394</f>
        <v/>
      </c>
      <c r="O13394">
        <f>I13394+N13394</f>
        <v/>
      </c>
      <c r="P13394">
        <f>N13394/I13394*100</f>
        <v/>
      </c>
    </row>
    <row r="13395">
      <c r="A13395" t="inlineStr">
        <is>
          <t>87032499</t>
        </is>
      </c>
      <c r="B13395" t="inlineStr">
        <is>
          <t>Of a c</t>
        </is>
      </c>
      <c r="C13395" t="n">
        <v>87</v>
      </c>
      <c r="D13395" t="n">
        <v>15</v>
      </c>
      <c r="E13395" t="n">
        <v>10</v>
      </c>
      <c r="F13395" t="n">
        <v>28</v>
      </c>
      <c r="G13395" t="n">
        <v>0</v>
      </c>
      <c r="H13395" t="n">
        <v>100000</v>
      </c>
      <c r="I13395">
        <f>H13395*1.01</f>
        <v/>
      </c>
      <c r="J13395">
        <f>I13395*D13395/100</f>
        <v/>
      </c>
      <c r="K13395">
        <f>J13395*E13395/100</f>
        <v/>
      </c>
      <c r="L13395">
        <f>(I13395+J13395)*G13395/100</f>
        <v/>
      </c>
      <c r="M13395">
        <f>(I13395+J13395+K13395+L13395)*F13395/100</f>
        <v/>
      </c>
      <c r="N13395">
        <f>J13395+K13395+L13395+M13395</f>
        <v/>
      </c>
      <c r="O13395">
        <f>I13395+N13395</f>
        <v/>
      </c>
      <c r="P13395">
        <f>N13395/I13395*100</f>
        <v/>
      </c>
    </row>
    <row r="13396">
      <c r="A13396" t="inlineStr">
        <is>
          <t>87032992</t>
        </is>
      </c>
      <c r="B13396" t="inlineStr">
        <is>
          <t>Tariff item 87032992</t>
        </is>
      </c>
      <c r="C13396" t="n">
        <v>87</v>
      </c>
      <c r="D13396" t="n">
        <v>15</v>
      </c>
      <c r="E13396" t="n">
        <v>10</v>
      </c>
      <c r="F13396" t="n">
        <v>28</v>
      </c>
      <c r="G13396" t="n">
        <v>0</v>
      </c>
      <c r="H13396" t="n">
        <v>100000</v>
      </c>
      <c r="I13396">
        <f>H13396*1.01</f>
        <v/>
      </c>
      <c r="J13396">
        <f>I13396*D13396/100</f>
        <v/>
      </c>
      <c r="K13396">
        <f>J13396*E13396/100</f>
        <v/>
      </c>
      <c r="L13396">
        <f>(I13396+J13396)*G13396/100</f>
        <v/>
      </c>
      <c r="M13396">
        <f>(I13396+J13396+K13396+L13396)*F13396/100</f>
        <v/>
      </c>
      <c r="N13396">
        <f>J13396+K13396+L13396+M13396</f>
        <v/>
      </c>
      <c r="O13396">
        <f>I13396+N13396</f>
        <v/>
      </c>
      <c r="P13396">
        <f>N13396/I13396*100</f>
        <v/>
      </c>
    </row>
    <row r="13397">
      <c r="A13397" t="inlineStr">
        <is>
          <t>87033110</t>
        </is>
      </c>
      <c r="B13397" t="inlineStr">
        <is>
          <t>Motor cars and other motor vehicles principally designed for the transport of persons (other than those of heading 8702), including station wagons and racing cars other vehicles, with compression ignition internal combustion piston engine (diesel or semi-</t>
        </is>
      </c>
      <c r="C13397" t="n">
        <v>87</v>
      </c>
      <c r="D13397" t="n">
        <v>15</v>
      </c>
      <c r="E13397" t="n">
        <v>10</v>
      </c>
      <c r="F13397" t="n">
        <v>28</v>
      </c>
      <c r="G13397" t="n">
        <v>0</v>
      </c>
      <c r="H13397" t="n">
        <v>100000</v>
      </c>
      <c r="I13397">
        <f>H13397*1.01</f>
        <v/>
      </c>
      <c r="J13397">
        <f>I13397*D13397/100</f>
        <v/>
      </c>
      <c r="K13397">
        <f>J13397*E13397/100</f>
        <v/>
      </c>
      <c r="L13397">
        <f>(I13397+J13397)*G13397/100</f>
        <v/>
      </c>
      <c r="M13397">
        <f>(I13397+J13397+K13397+L13397)*F13397/100</f>
        <v/>
      </c>
      <c r="N13397">
        <f>J13397+K13397+L13397+M13397</f>
        <v/>
      </c>
      <c r="O13397">
        <f>I13397+N13397</f>
        <v/>
      </c>
      <c r="P13397">
        <f>N13397/I13397*100</f>
        <v/>
      </c>
    </row>
    <row r="13398">
      <c r="A13398" t="inlineStr">
        <is>
          <t>87033120</t>
        </is>
      </c>
      <c r="B13398" t="inlineStr">
        <is>
          <t>Motor cars and other motor vehicles principally designed for the transport of persons (other than those of heading 8702), including station wagons and racing cars other vehicles, with compression ignition internal combustion piston engine (diesel or semi-</t>
        </is>
      </c>
      <c r="C13398" t="n">
        <v>87</v>
      </c>
      <c r="D13398" t="n">
        <v>15</v>
      </c>
      <c r="E13398" t="n">
        <v>10</v>
      </c>
      <c r="F13398" t="n">
        <v>28</v>
      </c>
      <c r="G13398" t="n">
        <v>0</v>
      </c>
      <c r="H13398" t="n">
        <v>100000</v>
      </c>
      <c r="I13398">
        <f>H13398*1.01</f>
        <v/>
      </c>
      <c r="J13398">
        <f>I13398*D13398/100</f>
        <v/>
      </c>
      <c r="K13398">
        <f>J13398*E13398/100</f>
        <v/>
      </c>
      <c r="L13398">
        <f>(I13398+J13398)*G13398/100</f>
        <v/>
      </c>
      <c r="M13398">
        <f>(I13398+J13398+K13398+L13398)*F13398/100</f>
        <v/>
      </c>
      <c r="N13398">
        <f>J13398+K13398+L13398+M13398</f>
        <v/>
      </c>
      <c r="O13398">
        <f>I13398+N13398</f>
        <v/>
      </c>
      <c r="P13398">
        <f>N13398/I13398*100</f>
        <v/>
      </c>
    </row>
    <row r="13399">
      <c r="A13399" t="inlineStr">
        <is>
          <t>87033191</t>
        </is>
      </c>
      <c r="B13399" t="inlineStr">
        <is>
          <t>Motor cars and other motor vehicles principally designed for the transport of persons (other than those of heading 8702), including station wagons and racing cars other vehicles, with compression ignition internal combustion piston engine (diesel or semi-</t>
        </is>
      </c>
      <c r="C13399" t="n">
        <v>87</v>
      </c>
      <c r="D13399" t="n">
        <v>15</v>
      </c>
      <c r="E13399" t="n">
        <v>10</v>
      </c>
      <c r="F13399" t="n">
        <v>28</v>
      </c>
      <c r="G13399" t="n">
        <v>0</v>
      </c>
      <c r="H13399" t="n">
        <v>100000</v>
      </c>
      <c r="I13399">
        <f>H13399*1.01</f>
        <v/>
      </c>
      <c r="J13399">
        <f>I13399*D13399/100</f>
        <v/>
      </c>
      <c r="K13399">
        <f>J13399*E13399/100</f>
        <v/>
      </c>
      <c r="L13399">
        <f>(I13399+J13399)*G13399/100</f>
        <v/>
      </c>
      <c r="M13399">
        <f>(I13399+J13399+K13399+L13399)*F13399/100</f>
        <v/>
      </c>
      <c r="N13399">
        <f>J13399+K13399+L13399+M13399</f>
        <v/>
      </c>
      <c r="O13399">
        <f>I13399+N13399</f>
        <v/>
      </c>
      <c r="P13399">
        <f>N13399/I13399*100</f>
        <v/>
      </c>
    </row>
    <row r="13400">
      <c r="A13400" t="inlineStr">
        <is>
          <t>87033192</t>
        </is>
      </c>
      <c r="B13400"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0" t="n">
        <v>87</v>
      </c>
      <c r="D13400" t="n">
        <v>15</v>
      </c>
      <c r="E13400" t="n">
        <v>10</v>
      </c>
      <c r="F13400" t="n">
        <v>28</v>
      </c>
      <c r="G13400" t="n">
        <v>0</v>
      </c>
      <c r="H13400" t="n">
        <v>100000</v>
      </c>
      <c r="I13400">
        <f>H13400*1.01</f>
        <v/>
      </c>
      <c r="J13400">
        <f>I13400*D13400/100</f>
        <v/>
      </c>
      <c r="K13400">
        <f>J13400*E13400/100</f>
        <v/>
      </c>
      <c r="L13400">
        <f>(I13400+J13400)*G13400/100</f>
        <v/>
      </c>
      <c r="M13400">
        <f>(I13400+J13400+K13400+L13400)*F13400/100</f>
        <v/>
      </c>
      <c r="N13400">
        <f>J13400+K13400+L13400+M13400</f>
        <v/>
      </c>
      <c r="O13400">
        <f>I13400+N13400</f>
        <v/>
      </c>
      <c r="P13400">
        <f>N13400/I13400*100</f>
        <v/>
      </c>
    </row>
    <row r="13401">
      <c r="A13401" t="inlineStr">
        <is>
          <t>87033199</t>
        </is>
      </c>
      <c r="B13401"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1" t="n">
        <v>87</v>
      </c>
      <c r="D13401" t="n">
        <v>15</v>
      </c>
      <c r="E13401" t="n">
        <v>10</v>
      </c>
      <c r="F13401" t="n">
        <v>28</v>
      </c>
      <c r="G13401" t="n">
        <v>0</v>
      </c>
      <c r="H13401" t="n">
        <v>100000</v>
      </c>
      <c r="I13401">
        <f>H13401*1.01</f>
        <v/>
      </c>
      <c r="J13401">
        <f>I13401*D13401/100</f>
        <v/>
      </c>
      <c r="K13401">
        <f>J13401*E13401/100</f>
        <v/>
      </c>
      <c r="L13401">
        <f>(I13401+J13401)*G13401/100</f>
        <v/>
      </c>
      <c r="M13401">
        <f>(I13401+J13401+K13401+L13401)*F13401/100</f>
        <v/>
      </c>
      <c r="N13401">
        <f>J13401+K13401+L13401+M13401</f>
        <v/>
      </c>
      <c r="O13401">
        <f>I13401+N13401</f>
        <v/>
      </c>
      <c r="P13401">
        <f>N13401/I13401*100</f>
        <v/>
      </c>
    </row>
    <row r="13402">
      <c r="A13402" t="inlineStr">
        <is>
          <t>87033210</t>
        </is>
      </c>
      <c r="B13402"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2" t="n">
        <v>87</v>
      </c>
      <c r="D13402" t="n">
        <v>15</v>
      </c>
      <c r="E13402" t="n">
        <v>10</v>
      </c>
      <c r="F13402" t="n">
        <v>28</v>
      </c>
      <c r="G13402" t="n">
        <v>0</v>
      </c>
      <c r="H13402" t="n">
        <v>100000</v>
      </c>
      <c r="I13402">
        <f>H13402*1.01</f>
        <v/>
      </c>
      <c r="J13402">
        <f>I13402*D13402/100</f>
        <v/>
      </c>
      <c r="K13402">
        <f>J13402*E13402/100</f>
        <v/>
      </c>
      <c r="L13402">
        <f>(I13402+J13402)*G13402/100</f>
        <v/>
      </c>
      <c r="M13402">
        <f>(I13402+J13402+K13402+L13402)*F13402/100</f>
        <v/>
      </c>
      <c r="N13402">
        <f>J13402+K13402+L13402+M13402</f>
        <v/>
      </c>
      <c r="O13402">
        <f>I13402+N13402</f>
        <v/>
      </c>
      <c r="P13402">
        <f>N13402/I13402*100</f>
        <v/>
      </c>
    </row>
    <row r="13403">
      <c r="A13403" t="inlineStr">
        <is>
          <t>87033220</t>
        </is>
      </c>
      <c r="B13403"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3" t="n">
        <v>87</v>
      </c>
      <c r="D13403" t="n">
        <v>15</v>
      </c>
      <c r="E13403" t="n">
        <v>10</v>
      </c>
      <c r="F13403" t="n">
        <v>28</v>
      </c>
      <c r="G13403" t="n">
        <v>0</v>
      </c>
      <c r="H13403" t="n">
        <v>100000</v>
      </c>
      <c r="I13403">
        <f>H13403*1.01</f>
        <v/>
      </c>
      <c r="J13403">
        <f>I13403*D13403/100</f>
        <v/>
      </c>
      <c r="K13403">
        <f>J13403*E13403/100</f>
        <v/>
      </c>
      <c r="L13403">
        <f>(I13403+J13403)*G13403/100</f>
        <v/>
      </c>
      <c r="M13403">
        <f>(I13403+J13403+K13403+L13403)*F13403/100</f>
        <v/>
      </c>
      <c r="N13403">
        <f>J13403+K13403+L13403+M13403</f>
        <v/>
      </c>
      <c r="O13403">
        <f>I13403+N13403</f>
        <v/>
      </c>
      <c r="P13403">
        <f>N13403/I13403*100</f>
        <v/>
      </c>
    </row>
    <row r="13404">
      <c r="A13404" t="inlineStr">
        <is>
          <t>87033291</t>
        </is>
      </c>
      <c r="B13404"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4" t="n">
        <v>87</v>
      </c>
      <c r="D13404" t="n">
        <v>15</v>
      </c>
      <c r="E13404" t="n">
        <v>10</v>
      </c>
      <c r="F13404" t="n">
        <v>28</v>
      </c>
      <c r="G13404" t="n">
        <v>0</v>
      </c>
      <c r="H13404" t="n">
        <v>100000</v>
      </c>
      <c r="I13404">
        <f>H13404*1.01</f>
        <v/>
      </c>
      <c r="J13404">
        <f>I13404*D13404/100</f>
        <v/>
      </c>
      <c r="K13404">
        <f>J13404*E13404/100</f>
        <v/>
      </c>
      <c r="L13404">
        <f>(I13404+J13404)*G13404/100</f>
        <v/>
      </c>
      <c r="M13404">
        <f>(I13404+J13404+K13404+L13404)*F13404/100</f>
        <v/>
      </c>
      <c r="N13404">
        <f>J13404+K13404+L13404+M13404</f>
        <v/>
      </c>
      <c r="O13404">
        <f>I13404+N13404</f>
        <v/>
      </c>
      <c r="P13404">
        <f>N13404/I13404*100</f>
        <v/>
      </c>
    </row>
    <row r="13405">
      <c r="A13405" t="inlineStr">
        <is>
          <t>87033292</t>
        </is>
      </c>
      <c r="B13405"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5" t="n">
        <v>87</v>
      </c>
      <c r="D13405" t="n">
        <v>15</v>
      </c>
      <c r="E13405" t="n">
        <v>10</v>
      </c>
      <c r="F13405" t="n">
        <v>28</v>
      </c>
      <c r="G13405" t="n">
        <v>0</v>
      </c>
      <c r="H13405" t="n">
        <v>100000</v>
      </c>
      <c r="I13405">
        <f>H13405*1.01</f>
        <v/>
      </c>
      <c r="J13405">
        <f>I13405*D13405/100</f>
        <v/>
      </c>
      <c r="K13405">
        <f>J13405*E13405/100</f>
        <v/>
      </c>
      <c r="L13405">
        <f>(I13405+J13405)*G13405/100</f>
        <v/>
      </c>
      <c r="M13405">
        <f>(I13405+J13405+K13405+L13405)*F13405/100</f>
        <v/>
      </c>
      <c r="N13405">
        <f>J13405+K13405+L13405+M13405</f>
        <v/>
      </c>
      <c r="O13405">
        <f>I13405+N13405</f>
        <v/>
      </c>
      <c r="P13405">
        <f>N13405/I13405*100</f>
        <v/>
      </c>
    </row>
    <row r="13406">
      <c r="A13406" t="inlineStr">
        <is>
          <t>87033299</t>
        </is>
      </c>
      <c r="B13406"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6" t="n">
        <v>87</v>
      </c>
      <c r="D13406" t="n">
        <v>15</v>
      </c>
      <c r="E13406" t="n">
        <v>10</v>
      </c>
      <c r="F13406" t="n">
        <v>28</v>
      </c>
      <c r="G13406" t="n">
        <v>0</v>
      </c>
      <c r="H13406" t="n">
        <v>100000</v>
      </c>
      <c r="I13406">
        <f>H13406*1.01</f>
        <v/>
      </c>
      <c r="J13406">
        <f>I13406*D13406/100</f>
        <v/>
      </c>
      <c r="K13406">
        <f>J13406*E13406/100</f>
        <v/>
      </c>
      <c r="L13406">
        <f>(I13406+J13406)*G13406/100</f>
        <v/>
      </c>
      <c r="M13406">
        <f>(I13406+J13406+K13406+L13406)*F13406/100</f>
        <v/>
      </c>
      <c r="N13406">
        <f>J13406+K13406+L13406+M13406</f>
        <v/>
      </c>
      <c r="O13406">
        <f>I13406+N13406</f>
        <v/>
      </c>
      <c r="P13406">
        <f>N13406/I13406*100</f>
        <v/>
      </c>
    </row>
    <row r="13407">
      <c r="A13407" t="inlineStr">
        <is>
          <t>87033310</t>
        </is>
      </c>
      <c r="B13407"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7" t="n">
        <v>87</v>
      </c>
      <c r="D13407" t="n">
        <v>15</v>
      </c>
      <c r="E13407" t="n">
        <v>10</v>
      </c>
      <c r="F13407" t="n">
        <v>28</v>
      </c>
      <c r="G13407" t="n">
        <v>0</v>
      </c>
      <c r="H13407" t="n">
        <v>100000</v>
      </c>
      <c r="I13407">
        <f>H13407*1.01</f>
        <v/>
      </c>
      <c r="J13407">
        <f>I13407*D13407/100</f>
        <v/>
      </c>
      <c r="K13407">
        <f>J13407*E13407/100</f>
        <v/>
      </c>
      <c r="L13407">
        <f>(I13407+J13407)*G13407/100</f>
        <v/>
      </c>
      <c r="M13407">
        <f>(I13407+J13407+K13407+L13407)*F13407/100</f>
        <v/>
      </c>
      <c r="N13407">
        <f>J13407+K13407+L13407+M13407</f>
        <v/>
      </c>
      <c r="O13407">
        <f>I13407+N13407</f>
        <v/>
      </c>
      <c r="P13407">
        <f>N13407/I13407*100</f>
        <v/>
      </c>
    </row>
    <row r="13408">
      <c r="A13408" t="inlineStr">
        <is>
          <t>87033320</t>
        </is>
      </c>
      <c r="B13408"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8" t="n">
        <v>87</v>
      </c>
      <c r="D13408" t="n">
        <v>15</v>
      </c>
      <c r="E13408" t="n">
        <v>10</v>
      </c>
      <c r="F13408" t="n">
        <v>28</v>
      </c>
      <c r="G13408" t="n">
        <v>0</v>
      </c>
      <c r="H13408" t="n">
        <v>100000</v>
      </c>
      <c r="I13408">
        <f>H13408*1.01</f>
        <v/>
      </c>
      <c r="J13408">
        <f>I13408*D13408/100</f>
        <v/>
      </c>
      <c r="K13408">
        <f>J13408*E13408/100</f>
        <v/>
      </c>
      <c r="L13408">
        <f>(I13408+J13408)*G13408/100</f>
        <v/>
      </c>
      <c r="M13408">
        <f>(I13408+J13408+K13408+L13408)*F13408/100</f>
        <v/>
      </c>
      <c r="N13408">
        <f>J13408+K13408+L13408+M13408</f>
        <v/>
      </c>
      <c r="O13408">
        <f>I13408+N13408</f>
        <v/>
      </c>
      <c r="P13408">
        <f>N13408/I13408*100</f>
        <v/>
      </c>
    </row>
    <row r="13409">
      <c r="A13409" t="inlineStr">
        <is>
          <t>87033391</t>
        </is>
      </c>
      <c r="B13409" t="inlineStr">
        <is>
          <t>Motor cars and other motor vehicles principally designed for the transport of persons (other than those of heading 8702), including station wagons and racing cars other vehicles, with compression ignition internal combustion piston engine (diesel or semi-</t>
        </is>
      </c>
      <c r="C13409" t="n">
        <v>87</v>
      </c>
      <c r="D13409" t="n">
        <v>15</v>
      </c>
      <c r="E13409" t="n">
        <v>10</v>
      </c>
      <c r="F13409" t="n">
        <v>28</v>
      </c>
      <c r="G13409" t="n">
        <v>0</v>
      </c>
      <c r="H13409" t="n">
        <v>100000</v>
      </c>
      <c r="I13409">
        <f>H13409*1.01</f>
        <v/>
      </c>
      <c r="J13409">
        <f>I13409*D13409/100</f>
        <v/>
      </c>
      <c r="K13409">
        <f>J13409*E13409/100</f>
        <v/>
      </c>
      <c r="L13409">
        <f>(I13409+J13409)*G13409/100</f>
        <v/>
      </c>
      <c r="M13409">
        <f>(I13409+J13409+K13409+L13409)*F13409/100</f>
        <v/>
      </c>
      <c r="N13409">
        <f>J13409+K13409+L13409+M13409</f>
        <v/>
      </c>
      <c r="O13409">
        <f>I13409+N13409</f>
        <v/>
      </c>
      <c r="P13409">
        <f>N13409/I13409*100</f>
        <v/>
      </c>
    </row>
    <row r="13410">
      <c r="A13410" t="inlineStr">
        <is>
          <t>87033392</t>
        </is>
      </c>
      <c r="B13410" t="inlineStr">
        <is>
          <t>Motor cars and other motor vehicles principally designed for the transport of persons (other than those of heading 8702), including station wagons and racing cars other vehicles, with compression ignition internal combustion piston engine (diesel or semi-</t>
        </is>
      </c>
      <c r="C13410" t="n">
        <v>87</v>
      </c>
      <c r="D13410" t="n">
        <v>15</v>
      </c>
      <c r="E13410" t="n">
        <v>10</v>
      </c>
      <c r="F13410" t="n">
        <v>28</v>
      </c>
      <c r="G13410" t="n">
        <v>0</v>
      </c>
      <c r="H13410" t="n">
        <v>100000</v>
      </c>
      <c r="I13410">
        <f>H13410*1.01</f>
        <v/>
      </c>
      <c r="J13410">
        <f>I13410*D13410/100</f>
        <v/>
      </c>
      <c r="K13410">
        <f>J13410*E13410/100</f>
        <v/>
      </c>
      <c r="L13410">
        <f>(I13410+J13410)*G13410/100</f>
        <v/>
      </c>
      <c r="M13410">
        <f>(I13410+J13410+K13410+L13410)*F13410/100</f>
        <v/>
      </c>
      <c r="N13410">
        <f>J13410+K13410+L13410+M13410</f>
        <v/>
      </c>
      <c r="O13410">
        <f>I13410+N13410</f>
        <v/>
      </c>
      <c r="P13410">
        <f>N13410/I13410*100</f>
        <v/>
      </c>
    </row>
    <row r="13411">
      <c r="A13411" t="inlineStr">
        <is>
          <t>87033399</t>
        </is>
      </c>
      <c r="B13411" t="inlineStr">
        <is>
          <t>Motor cars and other motor vehicles principally designed for the transport of persons (other than those of heading 8702), including station wagons and racing cars other vehicles, with compression ignition internal combustion piston engine (diesel or semi-</t>
        </is>
      </c>
      <c r="C13411" t="n">
        <v>87</v>
      </c>
      <c r="D13411" t="n">
        <v>15</v>
      </c>
      <c r="E13411" t="n">
        <v>10</v>
      </c>
      <c r="F13411" t="n">
        <v>28</v>
      </c>
      <c r="G13411" t="n">
        <v>0</v>
      </c>
      <c r="H13411" t="n">
        <v>100000</v>
      </c>
      <c r="I13411">
        <f>H13411*1.01</f>
        <v/>
      </c>
      <c r="J13411">
        <f>I13411*D13411/100</f>
        <v/>
      </c>
      <c r="K13411">
        <f>J13411*E13411/100</f>
        <v/>
      </c>
      <c r="L13411">
        <f>(I13411+J13411)*G13411/100</f>
        <v/>
      </c>
      <c r="M13411">
        <f>(I13411+J13411+K13411+L13411)*F13411/100</f>
        <v/>
      </c>
      <c r="N13411">
        <f>J13411+K13411+L13411+M13411</f>
        <v/>
      </c>
      <c r="O13411">
        <f>I13411+N13411</f>
        <v/>
      </c>
      <c r="P13411">
        <f>N13411/I13411*100</f>
        <v/>
      </c>
    </row>
    <row r="13412">
      <c r="A13412" t="inlineStr">
        <is>
          <t>87034010</t>
        </is>
      </c>
      <c r="B13412" t="inlineStr">
        <is>
          <t>Vehicles principally designed for transport of more than seven persons, including driver</t>
        </is>
      </c>
      <c r="C13412" t="n">
        <v>87</v>
      </c>
      <c r="D13412" t="n">
        <v>15</v>
      </c>
      <c r="E13412" t="n">
        <v>10</v>
      </c>
      <c r="F13412" t="n">
        <v>28</v>
      </c>
      <c r="G13412" t="n">
        <v>0</v>
      </c>
      <c r="H13412" t="n">
        <v>100000</v>
      </c>
      <c r="I13412">
        <f>H13412*1.01</f>
        <v/>
      </c>
      <c r="J13412">
        <f>I13412*D13412/100</f>
        <v/>
      </c>
      <c r="K13412">
        <f>J13412*E13412/100</f>
        <v/>
      </c>
      <c r="L13412">
        <f>(I13412+J13412)*G13412/100</f>
        <v/>
      </c>
      <c r="M13412">
        <f>(I13412+J13412+K13412+L13412)*F13412/100</f>
        <v/>
      </c>
      <c r="N13412">
        <f>J13412+K13412+L13412+M13412</f>
        <v/>
      </c>
      <c r="O13412">
        <f>I13412+N13412</f>
        <v/>
      </c>
      <c r="P13412">
        <f>N13412/I13412*100</f>
        <v/>
      </c>
    </row>
    <row r="13413">
      <c r="A13413" t="inlineStr">
        <is>
          <t>87034020</t>
        </is>
      </c>
      <c r="B13413" t="inlineStr">
        <is>
          <t>Specialised transport vehicles such as ambulances, prison vans and the like</t>
        </is>
      </c>
      <c r="C13413" t="n">
        <v>87</v>
      </c>
      <c r="D13413" t="n">
        <v>15</v>
      </c>
      <c r="E13413" t="n">
        <v>10</v>
      </c>
      <c r="F13413" t="n">
        <v>28</v>
      </c>
      <c r="G13413" t="n">
        <v>0</v>
      </c>
      <c r="H13413" t="n">
        <v>100000</v>
      </c>
      <c r="I13413">
        <f>H13413*1.01</f>
        <v/>
      </c>
      <c r="J13413">
        <f>I13413*D13413/100</f>
        <v/>
      </c>
      <c r="K13413">
        <f>J13413*E13413/100</f>
        <v/>
      </c>
      <c r="L13413">
        <f>(I13413+J13413)*G13413/100</f>
        <v/>
      </c>
      <c r="M13413">
        <f>(I13413+J13413+K13413+L13413)*F13413/100</f>
        <v/>
      </c>
      <c r="N13413">
        <f>J13413+K13413+L13413+M13413</f>
        <v/>
      </c>
      <c r="O13413">
        <f>I13413+N13413</f>
        <v/>
      </c>
      <c r="P13413">
        <f>N13413/I13413*100</f>
        <v/>
      </c>
    </row>
    <row r="13414">
      <c r="A13414" t="inlineStr">
        <is>
          <t>87034030</t>
        </is>
      </c>
      <c r="B13414" t="inlineStr">
        <is>
          <t>Motor cars</t>
        </is>
      </c>
      <c r="C13414" t="n">
        <v>87</v>
      </c>
      <c r="D13414" t="n">
        <v>15</v>
      </c>
      <c r="E13414" t="n">
        <v>10</v>
      </c>
      <c r="F13414" t="n">
        <v>28</v>
      </c>
      <c r="G13414" t="n">
        <v>0</v>
      </c>
      <c r="H13414" t="n">
        <v>100000</v>
      </c>
      <c r="I13414">
        <f>H13414*1.01</f>
        <v/>
      </c>
      <c r="J13414">
        <f>I13414*D13414/100</f>
        <v/>
      </c>
      <c r="K13414">
        <f>J13414*E13414/100</f>
        <v/>
      </c>
      <c r="L13414">
        <f>(I13414+J13414)*G13414/100</f>
        <v/>
      </c>
      <c r="M13414">
        <f>(I13414+J13414+K13414+L13414)*F13414/100</f>
        <v/>
      </c>
      <c r="N13414">
        <f>J13414+K13414+L13414+M13414</f>
        <v/>
      </c>
      <c r="O13414">
        <f>I13414+N13414</f>
        <v/>
      </c>
      <c r="P13414">
        <f>N13414/I13414*100</f>
        <v/>
      </c>
    </row>
    <row r="13415">
      <c r="A13415" t="inlineStr">
        <is>
          <t>87034040</t>
        </is>
      </c>
      <c r="B13415" t="inlineStr">
        <is>
          <t>Three-wheeled vehicles</t>
        </is>
      </c>
      <c r="C13415" t="n">
        <v>87</v>
      </c>
      <c r="D13415" t="n">
        <v>15</v>
      </c>
      <c r="E13415" t="n">
        <v>10</v>
      </c>
      <c r="F13415" t="n">
        <v>28</v>
      </c>
      <c r="G13415" t="n">
        <v>0</v>
      </c>
      <c r="H13415" t="n">
        <v>100000</v>
      </c>
      <c r="I13415">
        <f>H13415*1.01</f>
        <v/>
      </c>
      <c r="J13415">
        <f>I13415*D13415/100</f>
        <v/>
      </c>
      <c r="K13415">
        <f>J13415*E13415/100</f>
        <v/>
      </c>
      <c r="L13415">
        <f>(I13415+J13415)*G13415/100</f>
        <v/>
      </c>
      <c r="M13415">
        <f>(I13415+J13415+K13415+L13415)*F13415/100</f>
        <v/>
      </c>
      <c r="N13415">
        <f>J13415+K13415+L13415+M13415</f>
        <v/>
      </c>
      <c r="O13415">
        <f>I13415+N13415</f>
        <v/>
      </c>
      <c r="P13415">
        <f>N13415/I13415*100</f>
        <v/>
      </c>
    </row>
    <row r="13416">
      <c r="A13416" t="inlineStr">
        <is>
          <t>87034090</t>
        </is>
      </c>
      <c r="B13416" t="inlineStr">
        <is>
          <t>OTHER</t>
        </is>
      </c>
      <c r="C13416" t="n">
        <v>87</v>
      </c>
      <c r="D13416" t="n">
        <v>15</v>
      </c>
      <c r="E13416" t="n">
        <v>10</v>
      </c>
      <c r="F13416" t="n">
        <v>28</v>
      </c>
      <c r="G13416" t="n">
        <v>0</v>
      </c>
      <c r="H13416" t="n">
        <v>100000</v>
      </c>
      <c r="I13416">
        <f>H13416*1.01</f>
        <v/>
      </c>
      <c r="J13416">
        <f>I13416*D13416/100</f>
        <v/>
      </c>
      <c r="K13416">
        <f>J13416*E13416/100</f>
        <v/>
      </c>
      <c r="L13416">
        <f>(I13416+J13416)*G13416/100</f>
        <v/>
      </c>
      <c r="M13416">
        <f>(I13416+J13416+K13416+L13416)*F13416/100</f>
        <v/>
      </c>
      <c r="N13416">
        <f>J13416+K13416+L13416+M13416</f>
        <v/>
      </c>
      <c r="O13416">
        <f>I13416+N13416</f>
        <v/>
      </c>
      <c r="P13416">
        <f>N13416/I13416*100</f>
        <v/>
      </c>
    </row>
    <row r="13417">
      <c r="A13417" t="inlineStr">
        <is>
          <t>87035010</t>
        </is>
      </c>
      <c r="B13417" t="inlineStr">
        <is>
          <t>Vehicles principally designed for transport of more than seven persons, including driver</t>
        </is>
      </c>
      <c r="C13417" t="n">
        <v>87</v>
      </c>
      <c r="D13417" t="n">
        <v>15</v>
      </c>
      <c r="E13417" t="n">
        <v>10</v>
      </c>
      <c r="F13417" t="n">
        <v>28</v>
      </c>
      <c r="G13417" t="n">
        <v>0</v>
      </c>
      <c r="H13417" t="n">
        <v>100000</v>
      </c>
      <c r="I13417">
        <f>H13417*1.01</f>
        <v/>
      </c>
      <c r="J13417">
        <f>I13417*D13417/100</f>
        <v/>
      </c>
      <c r="K13417">
        <f>J13417*E13417/100</f>
        <v/>
      </c>
      <c r="L13417">
        <f>(I13417+J13417)*G13417/100</f>
        <v/>
      </c>
      <c r="M13417">
        <f>(I13417+J13417+K13417+L13417)*F13417/100</f>
        <v/>
      </c>
      <c r="N13417">
        <f>J13417+K13417+L13417+M13417</f>
        <v/>
      </c>
      <c r="O13417">
        <f>I13417+N13417</f>
        <v/>
      </c>
      <c r="P13417">
        <f>N13417/I13417*100</f>
        <v/>
      </c>
    </row>
    <row r="13418">
      <c r="A13418" t="inlineStr">
        <is>
          <t>87035020</t>
        </is>
      </c>
      <c r="B13418" t="inlineStr">
        <is>
          <t>Specialised transport vehicles such as ambulances, prison vans and the like</t>
        </is>
      </c>
      <c r="C13418" t="n">
        <v>87</v>
      </c>
      <c r="D13418" t="n">
        <v>15</v>
      </c>
      <c r="E13418" t="n">
        <v>10</v>
      </c>
      <c r="F13418" t="n">
        <v>28</v>
      </c>
      <c r="G13418" t="n">
        <v>0</v>
      </c>
      <c r="H13418" t="n">
        <v>100000</v>
      </c>
      <c r="I13418">
        <f>H13418*1.01</f>
        <v/>
      </c>
      <c r="J13418">
        <f>I13418*D13418/100</f>
        <v/>
      </c>
      <c r="K13418">
        <f>J13418*E13418/100</f>
        <v/>
      </c>
      <c r="L13418">
        <f>(I13418+J13418)*G13418/100</f>
        <v/>
      </c>
      <c r="M13418">
        <f>(I13418+J13418+K13418+L13418)*F13418/100</f>
        <v/>
      </c>
      <c r="N13418">
        <f>J13418+K13418+L13418+M13418</f>
        <v/>
      </c>
      <c r="O13418">
        <f>I13418+N13418</f>
        <v/>
      </c>
      <c r="P13418">
        <f>N13418/I13418*100</f>
        <v/>
      </c>
    </row>
    <row r="13419">
      <c r="A13419" t="inlineStr">
        <is>
          <t>87035030</t>
        </is>
      </c>
      <c r="B13419" t="inlineStr">
        <is>
          <t>Motor cars</t>
        </is>
      </c>
      <c r="C13419" t="n">
        <v>87</v>
      </c>
      <c r="D13419" t="n">
        <v>15</v>
      </c>
      <c r="E13419" t="n">
        <v>10</v>
      </c>
      <c r="F13419" t="n">
        <v>28</v>
      </c>
      <c r="G13419" t="n">
        <v>0</v>
      </c>
      <c r="H13419" t="n">
        <v>100000</v>
      </c>
      <c r="I13419">
        <f>H13419*1.01</f>
        <v/>
      </c>
      <c r="J13419">
        <f>I13419*D13419/100</f>
        <v/>
      </c>
      <c r="K13419">
        <f>J13419*E13419/100</f>
        <v/>
      </c>
      <c r="L13419">
        <f>(I13419+J13419)*G13419/100</f>
        <v/>
      </c>
      <c r="M13419">
        <f>(I13419+J13419+K13419+L13419)*F13419/100</f>
        <v/>
      </c>
      <c r="N13419">
        <f>J13419+K13419+L13419+M13419</f>
        <v/>
      </c>
      <c r="O13419">
        <f>I13419+N13419</f>
        <v/>
      </c>
      <c r="P13419">
        <f>N13419/I13419*100</f>
        <v/>
      </c>
    </row>
    <row r="13420">
      <c r="A13420" t="inlineStr">
        <is>
          <t>87035040</t>
        </is>
      </c>
      <c r="B13420" t="inlineStr">
        <is>
          <t>Three-wheeled vehicles</t>
        </is>
      </c>
      <c r="C13420" t="n">
        <v>87</v>
      </c>
      <c r="D13420" t="n">
        <v>15</v>
      </c>
      <c r="E13420" t="n">
        <v>10</v>
      </c>
      <c r="F13420" t="n">
        <v>28</v>
      </c>
      <c r="G13420" t="n">
        <v>0</v>
      </c>
      <c r="H13420" t="n">
        <v>100000</v>
      </c>
      <c r="I13420">
        <f>H13420*1.01</f>
        <v/>
      </c>
      <c r="J13420">
        <f>I13420*D13420/100</f>
        <v/>
      </c>
      <c r="K13420">
        <f>J13420*E13420/100</f>
        <v/>
      </c>
      <c r="L13420">
        <f>(I13420+J13420)*G13420/100</f>
        <v/>
      </c>
      <c r="M13420">
        <f>(I13420+J13420+K13420+L13420)*F13420/100</f>
        <v/>
      </c>
      <c r="N13420">
        <f>J13420+K13420+L13420+M13420</f>
        <v/>
      </c>
      <c r="O13420">
        <f>I13420+N13420</f>
        <v/>
      </c>
      <c r="P13420">
        <f>N13420/I13420*100</f>
        <v/>
      </c>
    </row>
    <row r="13421">
      <c r="A13421" t="inlineStr">
        <is>
          <t>87035090</t>
        </is>
      </c>
      <c r="B13421" t="inlineStr">
        <is>
          <t>OTHER</t>
        </is>
      </c>
      <c r="C13421" t="n">
        <v>87</v>
      </c>
      <c r="D13421" t="n">
        <v>15</v>
      </c>
      <c r="E13421" t="n">
        <v>10</v>
      </c>
      <c r="F13421" t="n">
        <v>28</v>
      </c>
      <c r="G13421" t="n">
        <v>0</v>
      </c>
      <c r="H13421" t="n">
        <v>100000</v>
      </c>
      <c r="I13421">
        <f>H13421*1.01</f>
        <v/>
      </c>
      <c r="J13421">
        <f>I13421*D13421/100</f>
        <v/>
      </c>
      <c r="K13421">
        <f>J13421*E13421/100</f>
        <v/>
      </c>
      <c r="L13421">
        <f>(I13421+J13421)*G13421/100</f>
        <v/>
      </c>
      <c r="M13421">
        <f>(I13421+J13421+K13421+L13421)*F13421/100</f>
        <v/>
      </c>
      <c r="N13421">
        <f>J13421+K13421+L13421+M13421</f>
        <v/>
      </c>
      <c r="O13421">
        <f>I13421+N13421</f>
        <v/>
      </c>
      <c r="P13421">
        <f>N13421/I13421*100</f>
        <v/>
      </c>
    </row>
    <row r="13422">
      <c r="A13422" t="inlineStr">
        <is>
          <t>87036010</t>
        </is>
      </c>
      <c r="B13422" t="inlineStr">
        <is>
          <t>Vehicles principally designed for transport of more than seven persons, including driver</t>
        </is>
      </c>
      <c r="C13422" t="n">
        <v>87</v>
      </c>
      <c r="D13422" t="n">
        <v>15</v>
      </c>
      <c r="E13422" t="n">
        <v>10</v>
      </c>
      <c r="F13422" t="n">
        <v>28</v>
      </c>
      <c r="G13422" t="n">
        <v>0</v>
      </c>
      <c r="H13422" t="n">
        <v>100000</v>
      </c>
      <c r="I13422">
        <f>H13422*1.01</f>
        <v/>
      </c>
      <c r="J13422">
        <f>I13422*D13422/100</f>
        <v/>
      </c>
      <c r="K13422">
        <f>J13422*E13422/100</f>
        <v/>
      </c>
      <c r="L13422">
        <f>(I13422+J13422)*G13422/100</f>
        <v/>
      </c>
      <c r="M13422">
        <f>(I13422+J13422+K13422+L13422)*F13422/100</f>
        <v/>
      </c>
      <c r="N13422">
        <f>J13422+K13422+L13422+M13422</f>
        <v/>
      </c>
      <c r="O13422">
        <f>I13422+N13422</f>
        <v/>
      </c>
      <c r="P13422">
        <f>N13422/I13422*100</f>
        <v/>
      </c>
    </row>
    <row r="13423">
      <c r="A13423" t="inlineStr">
        <is>
          <t>87036020</t>
        </is>
      </c>
      <c r="B13423" t="inlineStr">
        <is>
          <t>Specialised transport vehicles such as ambulances, prison vans and the like</t>
        </is>
      </c>
      <c r="C13423" t="n">
        <v>87</v>
      </c>
      <c r="D13423" t="n">
        <v>15</v>
      </c>
      <c r="E13423" t="n">
        <v>10</v>
      </c>
      <c r="F13423" t="n">
        <v>28</v>
      </c>
      <c r="G13423" t="n">
        <v>0</v>
      </c>
      <c r="H13423" t="n">
        <v>100000</v>
      </c>
      <c r="I13423">
        <f>H13423*1.01</f>
        <v/>
      </c>
      <c r="J13423">
        <f>I13423*D13423/100</f>
        <v/>
      </c>
      <c r="K13423">
        <f>J13423*E13423/100</f>
        <v/>
      </c>
      <c r="L13423">
        <f>(I13423+J13423)*G13423/100</f>
        <v/>
      </c>
      <c r="M13423">
        <f>(I13423+J13423+K13423+L13423)*F13423/100</f>
        <v/>
      </c>
      <c r="N13423">
        <f>J13423+K13423+L13423+M13423</f>
        <v/>
      </c>
      <c r="O13423">
        <f>I13423+N13423</f>
        <v/>
      </c>
      <c r="P13423">
        <f>N13423/I13423*100</f>
        <v/>
      </c>
    </row>
    <row r="13424">
      <c r="A13424" t="inlineStr">
        <is>
          <t>87036030</t>
        </is>
      </c>
      <c r="B13424" t="inlineStr">
        <is>
          <t>Motor cars</t>
        </is>
      </c>
      <c r="C13424" t="n">
        <v>87</v>
      </c>
      <c r="D13424" t="n">
        <v>15</v>
      </c>
      <c r="E13424" t="n">
        <v>10</v>
      </c>
      <c r="F13424" t="n">
        <v>28</v>
      </c>
      <c r="G13424" t="n">
        <v>0</v>
      </c>
      <c r="H13424" t="n">
        <v>100000</v>
      </c>
      <c r="I13424">
        <f>H13424*1.01</f>
        <v/>
      </c>
      <c r="J13424">
        <f>I13424*D13424/100</f>
        <v/>
      </c>
      <c r="K13424">
        <f>J13424*E13424/100</f>
        <v/>
      </c>
      <c r="L13424">
        <f>(I13424+J13424)*G13424/100</f>
        <v/>
      </c>
      <c r="M13424">
        <f>(I13424+J13424+K13424+L13424)*F13424/100</f>
        <v/>
      </c>
      <c r="N13424">
        <f>J13424+K13424+L13424+M13424</f>
        <v/>
      </c>
      <c r="O13424">
        <f>I13424+N13424</f>
        <v/>
      </c>
      <c r="P13424">
        <f>N13424/I13424*100</f>
        <v/>
      </c>
    </row>
    <row r="13425">
      <c r="A13425" t="inlineStr">
        <is>
          <t>87036040</t>
        </is>
      </c>
      <c r="B13425" t="inlineStr">
        <is>
          <t>Three-wheeled vehicles</t>
        </is>
      </c>
      <c r="C13425" t="n">
        <v>87</v>
      </c>
      <c r="D13425" t="n">
        <v>15</v>
      </c>
      <c r="E13425" t="n">
        <v>10</v>
      </c>
      <c r="F13425" t="n">
        <v>28</v>
      </c>
      <c r="G13425" t="n">
        <v>0</v>
      </c>
      <c r="H13425" t="n">
        <v>100000</v>
      </c>
      <c r="I13425">
        <f>H13425*1.01</f>
        <v/>
      </c>
      <c r="J13425">
        <f>I13425*D13425/100</f>
        <v/>
      </c>
      <c r="K13425">
        <f>J13425*E13425/100</f>
        <v/>
      </c>
      <c r="L13425">
        <f>(I13425+J13425)*G13425/100</f>
        <v/>
      </c>
      <c r="M13425">
        <f>(I13425+J13425+K13425+L13425)*F13425/100</f>
        <v/>
      </c>
      <c r="N13425">
        <f>J13425+K13425+L13425+M13425</f>
        <v/>
      </c>
      <c r="O13425">
        <f>I13425+N13425</f>
        <v/>
      </c>
      <c r="P13425">
        <f>N13425/I13425*100</f>
        <v/>
      </c>
    </row>
    <row r="13426">
      <c r="A13426" t="inlineStr">
        <is>
          <t>87036090</t>
        </is>
      </c>
      <c r="B13426" t="inlineStr">
        <is>
          <t>OTHER</t>
        </is>
      </c>
      <c r="C13426" t="n">
        <v>87</v>
      </c>
      <c r="D13426" t="n">
        <v>15</v>
      </c>
      <c r="E13426" t="n">
        <v>10</v>
      </c>
      <c r="F13426" t="n">
        <v>28</v>
      </c>
      <c r="G13426" t="n">
        <v>0</v>
      </c>
      <c r="H13426" t="n">
        <v>100000</v>
      </c>
      <c r="I13426">
        <f>H13426*1.01</f>
        <v/>
      </c>
      <c r="J13426">
        <f>I13426*D13426/100</f>
        <v/>
      </c>
      <c r="K13426">
        <f>J13426*E13426/100</f>
        <v/>
      </c>
      <c r="L13426">
        <f>(I13426+J13426)*G13426/100</f>
        <v/>
      </c>
      <c r="M13426">
        <f>(I13426+J13426+K13426+L13426)*F13426/100</f>
        <v/>
      </c>
      <c r="N13426">
        <f>J13426+K13426+L13426+M13426</f>
        <v/>
      </c>
      <c r="O13426">
        <f>I13426+N13426</f>
        <v/>
      </c>
      <c r="P13426">
        <f>N13426/I13426*100</f>
        <v/>
      </c>
    </row>
    <row r="13427">
      <c r="A13427" t="inlineStr">
        <is>
          <t>87037010</t>
        </is>
      </c>
      <c r="B13427" t="inlineStr">
        <is>
          <t>Vehicles principally designed for transport of more than seven persons, including driver</t>
        </is>
      </c>
      <c r="C13427" t="n">
        <v>87</v>
      </c>
      <c r="D13427" t="n">
        <v>15</v>
      </c>
      <c r="E13427" t="n">
        <v>10</v>
      </c>
      <c r="F13427" t="n">
        <v>28</v>
      </c>
      <c r="G13427" t="n">
        <v>0</v>
      </c>
      <c r="H13427" t="n">
        <v>100000</v>
      </c>
      <c r="I13427">
        <f>H13427*1.01</f>
        <v/>
      </c>
      <c r="J13427">
        <f>I13427*D13427/100</f>
        <v/>
      </c>
      <c r="K13427">
        <f>J13427*E13427/100</f>
        <v/>
      </c>
      <c r="L13427">
        <f>(I13427+J13427)*G13427/100</f>
        <v/>
      </c>
      <c r="M13427">
        <f>(I13427+J13427+K13427+L13427)*F13427/100</f>
        <v/>
      </c>
      <c r="N13427">
        <f>J13427+K13427+L13427+M13427</f>
        <v/>
      </c>
      <c r="O13427">
        <f>I13427+N13427</f>
        <v/>
      </c>
      <c r="P13427">
        <f>N13427/I13427*100</f>
        <v/>
      </c>
    </row>
    <row r="13428">
      <c r="A13428" t="inlineStr">
        <is>
          <t>87037020</t>
        </is>
      </c>
      <c r="B13428" t="inlineStr">
        <is>
          <t>Specialised transport vehicles such as ambulances, prison vans and the like</t>
        </is>
      </c>
      <c r="C13428" t="n">
        <v>87</v>
      </c>
      <c r="D13428" t="n">
        <v>15</v>
      </c>
      <c r="E13428" t="n">
        <v>10</v>
      </c>
      <c r="F13428" t="n">
        <v>28</v>
      </c>
      <c r="G13428" t="n">
        <v>0</v>
      </c>
      <c r="H13428" t="n">
        <v>100000</v>
      </c>
      <c r="I13428">
        <f>H13428*1.01</f>
        <v/>
      </c>
      <c r="J13428">
        <f>I13428*D13428/100</f>
        <v/>
      </c>
      <c r="K13428">
        <f>J13428*E13428/100</f>
        <v/>
      </c>
      <c r="L13428">
        <f>(I13428+J13428)*G13428/100</f>
        <v/>
      </c>
      <c r="M13428">
        <f>(I13428+J13428+K13428+L13428)*F13428/100</f>
        <v/>
      </c>
      <c r="N13428">
        <f>J13428+K13428+L13428+M13428</f>
        <v/>
      </c>
      <c r="O13428">
        <f>I13428+N13428</f>
        <v/>
      </c>
      <c r="P13428">
        <f>N13428/I13428*100</f>
        <v/>
      </c>
    </row>
    <row r="13429">
      <c r="A13429" t="inlineStr">
        <is>
          <t>87037030</t>
        </is>
      </c>
      <c r="B13429" t="inlineStr">
        <is>
          <t>Motor cars</t>
        </is>
      </c>
      <c r="C13429" t="n">
        <v>87</v>
      </c>
      <c r="D13429" t="n">
        <v>15</v>
      </c>
      <c r="E13429" t="n">
        <v>10</v>
      </c>
      <c r="F13429" t="n">
        <v>28</v>
      </c>
      <c r="G13429" t="n">
        <v>0</v>
      </c>
      <c r="H13429" t="n">
        <v>100000</v>
      </c>
      <c r="I13429">
        <f>H13429*1.01</f>
        <v/>
      </c>
      <c r="J13429">
        <f>I13429*D13429/100</f>
        <v/>
      </c>
      <c r="K13429">
        <f>J13429*E13429/100</f>
        <v/>
      </c>
      <c r="L13429">
        <f>(I13429+J13429)*G13429/100</f>
        <v/>
      </c>
      <c r="M13429">
        <f>(I13429+J13429+K13429+L13429)*F13429/100</f>
        <v/>
      </c>
      <c r="N13429">
        <f>J13429+K13429+L13429+M13429</f>
        <v/>
      </c>
      <c r="O13429">
        <f>I13429+N13429</f>
        <v/>
      </c>
      <c r="P13429">
        <f>N13429/I13429*100</f>
        <v/>
      </c>
    </row>
    <row r="13430">
      <c r="A13430" t="inlineStr">
        <is>
          <t>87037040</t>
        </is>
      </c>
      <c r="B13430" t="inlineStr">
        <is>
          <t>Three wheeled vehicle</t>
        </is>
      </c>
      <c r="C13430" t="n">
        <v>87</v>
      </c>
      <c r="D13430" t="n">
        <v>15</v>
      </c>
      <c r="E13430" t="n">
        <v>10</v>
      </c>
      <c r="F13430" t="n">
        <v>28</v>
      </c>
      <c r="G13430" t="n">
        <v>0</v>
      </c>
      <c r="H13430" t="n">
        <v>100000</v>
      </c>
      <c r="I13430">
        <f>H13430*1.01</f>
        <v/>
      </c>
      <c r="J13430">
        <f>I13430*D13430/100</f>
        <v/>
      </c>
      <c r="K13430">
        <f>J13430*E13430/100</f>
        <v/>
      </c>
      <c r="L13430">
        <f>(I13430+J13430)*G13430/100</f>
        <v/>
      </c>
      <c r="M13430">
        <f>(I13430+J13430+K13430+L13430)*F13430/100</f>
        <v/>
      </c>
      <c r="N13430">
        <f>J13430+K13430+L13430+M13430</f>
        <v/>
      </c>
      <c r="O13430">
        <f>I13430+N13430</f>
        <v/>
      </c>
      <c r="P13430">
        <f>N13430/I13430*100</f>
        <v/>
      </c>
    </row>
    <row r="13431">
      <c r="A13431" t="inlineStr">
        <is>
          <t>87037090</t>
        </is>
      </c>
      <c r="B13431" t="inlineStr">
        <is>
          <t>OTHER</t>
        </is>
      </c>
      <c r="C13431" t="n">
        <v>87</v>
      </c>
      <c r="D13431" t="n">
        <v>15</v>
      </c>
      <c r="E13431" t="n">
        <v>10</v>
      </c>
      <c r="F13431" t="n">
        <v>28</v>
      </c>
      <c r="G13431" t="n">
        <v>0</v>
      </c>
      <c r="H13431" t="n">
        <v>100000</v>
      </c>
      <c r="I13431">
        <f>H13431*1.01</f>
        <v/>
      </c>
      <c r="J13431">
        <f>I13431*D13431/100</f>
        <v/>
      </c>
      <c r="K13431">
        <f>J13431*E13431/100</f>
        <v/>
      </c>
      <c r="L13431">
        <f>(I13431+J13431)*G13431/100</f>
        <v/>
      </c>
      <c r="M13431">
        <f>(I13431+J13431+K13431+L13431)*F13431/100</f>
        <v/>
      </c>
      <c r="N13431">
        <f>J13431+K13431+L13431+M13431</f>
        <v/>
      </c>
      <c r="O13431">
        <f>I13431+N13431</f>
        <v/>
      </c>
      <c r="P13431">
        <f>N13431/I13431*100</f>
        <v/>
      </c>
    </row>
    <row r="13432">
      <c r="A13432" t="inlineStr">
        <is>
          <t>87038010</t>
        </is>
      </c>
      <c r="B13432" t="inlineStr">
        <is>
          <t>Vehicles principally designed for transport of more than seven persons, including driver</t>
        </is>
      </c>
      <c r="C13432" t="n">
        <v>87</v>
      </c>
      <c r="D13432" t="n">
        <v>15</v>
      </c>
      <c r="E13432" t="n">
        <v>10</v>
      </c>
      <c r="F13432" t="n">
        <v>28</v>
      </c>
      <c r="G13432" t="n">
        <v>0</v>
      </c>
      <c r="H13432" t="n">
        <v>100000</v>
      </c>
      <c r="I13432">
        <f>H13432*1.01</f>
        <v/>
      </c>
      <c r="J13432">
        <f>I13432*D13432/100</f>
        <v/>
      </c>
      <c r="K13432">
        <f>J13432*E13432/100</f>
        <v/>
      </c>
      <c r="L13432">
        <f>(I13432+J13432)*G13432/100</f>
        <v/>
      </c>
      <c r="M13432">
        <f>(I13432+J13432+K13432+L13432)*F13432/100</f>
        <v/>
      </c>
      <c r="N13432">
        <f>J13432+K13432+L13432+M13432</f>
        <v/>
      </c>
      <c r="O13432">
        <f>I13432+N13432</f>
        <v/>
      </c>
      <c r="P13432">
        <f>N13432/I13432*100</f>
        <v/>
      </c>
    </row>
    <row r="13433">
      <c r="A13433" t="inlineStr">
        <is>
          <t>87038020</t>
        </is>
      </c>
      <c r="B13433" t="inlineStr">
        <is>
          <t>Specialised transport vehicles such as ambulances, prison vans and the like</t>
        </is>
      </c>
      <c r="C13433" t="n">
        <v>87</v>
      </c>
      <c r="D13433" t="n">
        <v>15</v>
      </c>
      <c r="E13433" t="n">
        <v>10</v>
      </c>
      <c r="F13433" t="n">
        <v>28</v>
      </c>
      <c r="G13433" t="n">
        <v>0</v>
      </c>
      <c r="H13433" t="n">
        <v>100000</v>
      </c>
      <c r="I13433">
        <f>H13433*1.01</f>
        <v/>
      </c>
      <c r="J13433">
        <f>I13433*D13433/100</f>
        <v/>
      </c>
      <c r="K13433">
        <f>J13433*E13433/100</f>
        <v/>
      </c>
      <c r="L13433">
        <f>(I13433+J13433)*G13433/100</f>
        <v/>
      </c>
      <c r="M13433">
        <f>(I13433+J13433+K13433+L13433)*F13433/100</f>
        <v/>
      </c>
      <c r="N13433">
        <f>J13433+K13433+L13433+M13433</f>
        <v/>
      </c>
      <c r="O13433">
        <f>I13433+N13433</f>
        <v/>
      </c>
      <c r="P13433">
        <f>N13433/I13433*100</f>
        <v/>
      </c>
    </row>
    <row r="13434">
      <c r="A13434" t="inlineStr">
        <is>
          <t>87038030</t>
        </is>
      </c>
      <c r="B13434" t="inlineStr">
        <is>
          <t>Motor cars</t>
        </is>
      </c>
      <c r="C13434" t="n">
        <v>87</v>
      </c>
      <c r="D13434" t="n">
        <v>15</v>
      </c>
      <c r="E13434" t="n">
        <v>10</v>
      </c>
      <c r="F13434" t="n">
        <v>28</v>
      </c>
      <c r="G13434" t="n">
        <v>0</v>
      </c>
      <c r="H13434" t="n">
        <v>100000</v>
      </c>
      <c r="I13434">
        <f>H13434*1.01</f>
        <v/>
      </c>
      <c r="J13434">
        <f>I13434*D13434/100</f>
        <v/>
      </c>
      <c r="K13434">
        <f>J13434*E13434/100</f>
        <v/>
      </c>
      <c r="L13434">
        <f>(I13434+J13434)*G13434/100</f>
        <v/>
      </c>
      <c r="M13434">
        <f>(I13434+J13434+K13434+L13434)*F13434/100</f>
        <v/>
      </c>
      <c r="N13434">
        <f>J13434+K13434+L13434+M13434</f>
        <v/>
      </c>
      <c r="O13434">
        <f>I13434+N13434</f>
        <v/>
      </c>
      <c r="P13434">
        <f>N13434/I13434*100</f>
        <v/>
      </c>
    </row>
    <row r="13435">
      <c r="A13435" t="inlineStr">
        <is>
          <t>87038040</t>
        </is>
      </c>
      <c r="B13435" t="inlineStr">
        <is>
          <t>Three wheeled vehicle</t>
        </is>
      </c>
      <c r="C13435" t="n">
        <v>87</v>
      </c>
      <c r="D13435" t="n">
        <v>15</v>
      </c>
      <c r="E13435" t="n">
        <v>10</v>
      </c>
      <c r="F13435" t="n">
        <v>28</v>
      </c>
      <c r="G13435" t="n">
        <v>0</v>
      </c>
      <c r="H13435" t="n">
        <v>100000</v>
      </c>
      <c r="I13435">
        <f>H13435*1.01</f>
        <v/>
      </c>
      <c r="J13435">
        <f>I13435*D13435/100</f>
        <v/>
      </c>
      <c r="K13435">
        <f>J13435*E13435/100</f>
        <v/>
      </c>
      <c r="L13435">
        <f>(I13435+J13435)*G13435/100</f>
        <v/>
      </c>
      <c r="M13435">
        <f>(I13435+J13435+K13435+L13435)*F13435/100</f>
        <v/>
      </c>
      <c r="N13435">
        <f>J13435+K13435+L13435+M13435</f>
        <v/>
      </c>
      <c r="O13435">
        <f>I13435+N13435</f>
        <v/>
      </c>
      <c r="P13435">
        <f>N13435/I13435*100</f>
        <v/>
      </c>
    </row>
    <row r="13436">
      <c r="A13436" t="inlineStr">
        <is>
          <t>87038090</t>
        </is>
      </c>
      <c r="B13436" t="inlineStr">
        <is>
          <t>OTHER</t>
        </is>
      </c>
      <c r="C13436" t="n">
        <v>87</v>
      </c>
      <c r="D13436" t="n">
        <v>15</v>
      </c>
      <c r="E13436" t="n">
        <v>10</v>
      </c>
      <c r="F13436" t="n">
        <v>28</v>
      </c>
      <c r="G13436" t="n">
        <v>0</v>
      </c>
      <c r="H13436" t="n">
        <v>100000</v>
      </c>
      <c r="I13436">
        <f>H13436*1.01</f>
        <v/>
      </c>
      <c r="J13436">
        <f>I13436*D13436/100</f>
        <v/>
      </c>
      <c r="K13436">
        <f>J13436*E13436/100</f>
        <v/>
      </c>
      <c r="L13436">
        <f>(I13436+J13436)*G13436/100</f>
        <v/>
      </c>
      <c r="M13436">
        <f>(I13436+J13436+K13436+L13436)*F13436/100</f>
        <v/>
      </c>
      <c r="N13436">
        <f>J13436+K13436+L13436+M13436</f>
        <v/>
      </c>
      <c r="O13436">
        <f>I13436+N13436</f>
        <v/>
      </c>
      <c r="P13436">
        <f>N13436/I13436*100</f>
        <v/>
      </c>
    </row>
    <row r="13437">
      <c r="A13437" t="inlineStr">
        <is>
          <t>87039000</t>
        </is>
      </c>
      <c r="B13437" t="inlineStr">
        <is>
          <t>OTHER</t>
        </is>
      </c>
      <c r="C13437" t="n">
        <v>87</v>
      </c>
      <c r="D13437" t="n">
        <v>15</v>
      </c>
      <c r="E13437" t="n">
        <v>10</v>
      </c>
      <c r="F13437" t="n">
        <v>28</v>
      </c>
      <c r="G13437" t="n">
        <v>0</v>
      </c>
      <c r="H13437" t="n">
        <v>100000</v>
      </c>
      <c r="I13437">
        <f>H13437*1.01</f>
        <v/>
      </c>
      <c r="J13437">
        <f>I13437*D13437/100</f>
        <v/>
      </c>
      <c r="K13437">
        <f>J13437*E13437/100</f>
        <v/>
      </c>
      <c r="L13437">
        <f>(I13437+J13437)*G13437/100</f>
        <v/>
      </c>
      <c r="M13437">
        <f>(I13437+J13437+K13437+L13437)*F13437/100</f>
        <v/>
      </c>
      <c r="N13437">
        <f>J13437+K13437+L13437+M13437</f>
        <v/>
      </c>
      <c r="O13437">
        <f>I13437+N13437</f>
        <v/>
      </c>
      <c r="P13437">
        <f>N13437/I13437*100</f>
        <v/>
      </c>
    </row>
    <row r="13438">
      <c r="A13438" t="inlineStr">
        <is>
          <t>87039010</t>
        </is>
      </c>
      <c r="B13438" t="inlineStr">
        <is>
          <t>Electrically operated</t>
        </is>
      </c>
      <c r="C13438" t="n">
        <v>87</v>
      </c>
      <c r="D13438" t="n">
        <v>15</v>
      </c>
      <c r="E13438" t="n">
        <v>10</v>
      </c>
      <c r="F13438" t="n">
        <v>28</v>
      </c>
      <c r="G13438" t="n">
        <v>0</v>
      </c>
      <c r="H13438" t="n">
        <v>100000</v>
      </c>
      <c r="I13438">
        <f>H13438*1.01</f>
        <v/>
      </c>
      <c r="J13438">
        <f>I13438*D13438/100</f>
        <v/>
      </c>
      <c r="K13438">
        <f>J13438*E13438/100</f>
        <v/>
      </c>
      <c r="L13438">
        <f>(I13438+J13438)*G13438/100</f>
        <v/>
      </c>
      <c r="M13438">
        <f>(I13438+J13438+K13438+L13438)*F13438/100</f>
        <v/>
      </c>
      <c r="N13438">
        <f>J13438+K13438+L13438+M13438</f>
        <v/>
      </c>
      <c r="O13438">
        <f>I13438+N13438</f>
        <v/>
      </c>
      <c r="P13438">
        <f>N13438/I13438*100</f>
        <v/>
      </c>
    </row>
    <row r="13439">
      <c r="A13439" t="inlineStr">
        <is>
          <t>87039090</t>
        </is>
      </c>
      <c r="B13439" t="inlineStr">
        <is>
          <t>OTHER</t>
        </is>
      </c>
      <c r="C13439" t="n">
        <v>87</v>
      </c>
      <c r="D13439" t="n">
        <v>15</v>
      </c>
      <c r="E13439" t="n">
        <v>10</v>
      </c>
      <c r="F13439" t="n">
        <v>28</v>
      </c>
      <c r="G13439" t="n">
        <v>0</v>
      </c>
      <c r="H13439" t="n">
        <v>100000</v>
      </c>
      <c r="I13439">
        <f>H13439*1.01</f>
        <v/>
      </c>
      <c r="J13439">
        <f>I13439*D13439/100</f>
        <v/>
      </c>
      <c r="K13439">
        <f>J13439*E13439/100</f>
        <v/>
      </c>
      <c r="L13439">
        <f>(I13439+J13439)*G13439/100</f>
        <v/>
      </c>
      <c r="M13439">
        <f>(I13439+J13439+K13439+L13439)*F13439/100</f>
        <v/>
      </c>
      <c r="N13439">
        <f>J13439+K13439+L13439+M13439</f>
        <v/>
      </c>
      <c r="O13439">
        <f>I13439+N13439</f>
        <v/>
      </c>
      <c r="P13439">
        <f>N13439/I13439*100</f>
        <v/>
      </c>
    </row>
    <row r="13440">
      <c r="A13440" t="inlineStr">
        <is>
          <t>87041010</t>
        </is>
      </c>
      <c r="B13440" t="inlineStr">
        <is>
          <t>With net weight (excluding pay-load) exceeding 8 tonnes and maximum pay-load capacity not less than 10 tonnes</t>
        </is>
      </c>
      <c r="C13440" t="n">
        <v>87</v>
      </c>
      <c r="D13440" t="n">
        <v>15</v>
      </c>
      <c r="E13440" t="n">
        <v>10</v>
      </c>
      <c r="F13440" t="n">
        <v>28</v>
      </c>
      <c r="G13440" t="n">
        <v>0</v>
      </c>
      <c r="H13440" t="n">
        <v>100000</v>
      </c>
      <c r="I13440">
        <f>H13440*1.01</f>
        <v/>
      </c>
      <c r="J13440">
        <f>I13440*D13440/100</f>
        <v/>
      </c>
      <c r="K13440">
        <f>J13440*E13440/100</f>
        <v/>
      </c>
      <c r="L13440">
        <f>(I13440+J13440)*G13440/100</f>
        <v/>
      </c>
      <c r="M13440">
        <f>(I13440+J13440+K13440+L13440)*F13440/100</f>
        <v/>
      </c>
      <c r="N13440">
        <f>J13440+K13440+L13440+M13440</f>
        <v/>
      </c>
      <c r="O13440">
        <f>I13440+N13440</f>
        <v/>
      </c>
      <c r="P13440">
        <f>N13440/I13440*100</f>
        <v/>
      </c>
    </row>
    <row r="13441">
      <c r="A13441" t="inlineStr">
        <is>
          <t>87041090</t>
        </is>
      </c>
      <c r="B13441" t="inlineStr">
        <is>
          <t>OTHER</t>
        </is>
      </c>
      <c r="C13441" t="n">
        <v>87</v>
      </c>
      <c r="D13441" t="n">
        <v>15</v>
      </c>
      <c r="E13441" t="n">
        <v>10</v>
      </c>
      <c r="F13441" t="n">
        <v>28</v>
      </c>
      <c r="G13441" t="n">
        <v>0</v>
      </c>
      <c r="H13441" t="n">
        <v>100000</v>
      </c>
      <c r="I13441">
        <f>H13441*1.01</f>
        <v/>
      </c>
      <c r="J13441">
        <f>I13441*D13441/100</f>
        <v/>
      </c>
      <c r="K13441">
        <f>J13441*E13441/100</f>
        <v/>
      </c>
      <c r="L13441">
        <f>(I13441+J13441)*G13441/100</f>
        <v/>
      </c>
      <c r="M13441">
        <f>(I13441+J13441+K13441+L13441)*F13441/100</f>
        <v/>
      </c>
      <c r="N13441">
        <f>J13441+K13441+L13441+M13441</f>
        <v/>
      </c>
      <c r="O13441">
        <f>I13441+N13441</f>
        <v/>
      </c>
      <c r="P13441">
        <f>N13441/I13441*100</f>
        <v/>
      </c>
    </row>
    <row r="13442">
      <c r="A13442" t="inlineStr">
        <is>
          <t>87042100</t>
        </is>
      </c>
      <c r="B13442" t="inlineStr">
        <is>
          <t>G.v.w. not exceeding 5 tonnes</t>
        </is>
      </c>
      <c r="C13442" t="n">
        <v>87</v>
      </c>
      <c r="D13442" t="n">
        <v>15</v>
      </c>
      <c r="E13442" t="n">
        <v>10</v>
      </c>
      <c r="F13442" t="n">
        <v>28</v>
      </c>
      <c r="G13442" t="n">
        <v>0</v>
      </c>
      <c r="H13442" t="n">
        <v>100000</v>
      </c>
      <c r="I13442">
        <f>H13442*1.01</f>
        <v/>
      </c>
      <c r="J13442">
        <f>I13442*D13442/100</f>
        <v/>
      </c>
      <c r="K13442">
        <f>J13442*E13442/100</f>
        <v/>
      </c>
      <c r="L13442">
        <f>(I13442+J13442)*G13442/100</f>
        <v/>
      </c>
      <c r="M13442">
        <f>(I13442+J13442+K13442+L13442)*F13442/100</f>
        <v/>
      </c>
      <c r="N13442">
        <f>J13442+K13442+L13442+M13442</f>
        <v/>
      </c>
      <c r="O13442">
        <f>I13442+N13442</f>
        <v/>
      </c>
      <c r="P13442">
        <f>N13442/I13442*100</f>
        <v/>
      </c>
    </row>
    <row r="13443">
      <c r="A13443" t="inlineStr">
        <is>
          <t>87042110</t>
        </is>
      </c>
      <c r="B13443" t="inlineStr">
        <is>
          <t>G.v.w. not exceeding 5 tonnes refrigerated</t>
        </is>
      </c>
      <c r="C13443" t="n">
        <v>87</v>
      </c>
      <c r="D13443" t="n">
        <v>15</v>
      </c>
      <c r="E13443" t="n">
        <v>10</v>
      </c>
      <c r="F13443" t="n">
        <v>28</v>
      </c>
      <c r="G13443" t="n">
        <v>0</v>
      </c>
      <c r="H13443" t="n">
        <v>100000</v>
      </c>
      <c r="I13443">
        <f>H13443*1.01</f>
        <v/>
      </c>
      <c r="J13443">
        <f>I13443*D13443/100</f>
        <v/>
      </c>
      <c r="K13443">
        <f>J13443*E13443/100</f>
        <v/>
      </c>
      <c r="L13443">
        <f>(I13443+J13443)*G13443/100</f>
        <v/>
      </c>
      <c r="M13443">
        <f>(I13443+J13443+K13443+L13443)*F13443/100</f>
        <v/>
      </c>
      <c r="N13443">
        <f>J13443+K13443+L13443+M13443</f>
        <v/>
      </c>
      <c r="O13443">
        <f>I13443+N13443</f>
        <v/>
      </c>
      <c r="P13443">
        <f>N13443/I13443*100</f>
        <v/>
      </c>
    </row>
    <row r="13444">
      <c r="A13444" t="inlineStr">
        <is>
          <t>87042120</t>
        </is>
      </c>
      <c r="B13444" t="inlineStr">
        <is>
          <t>G.v.w. not exceeding 5 tonnes three-wheeled motor vehicles</t>
        </is>
      </c>
      <c r="C13444" t="n">
        <v>87</v>
      </c>
      <c r="D13444" t="n">
        <v>15</v>
      </c>
      <c r="E13444" t="n">
        <v>10</v>
      </c>
      <c r="F13444" t="n">
        <v>28</v>
      </c>
      <c r="G13444" t="n">
        <v>0</v>
      </c>
      <c r="H13444" t="n">
        <v>100000</v>
      </c>
      <c r="I13444">
        <f>H13444*1.01</f>
        <v/>
      </c>
      <c r="J13444">
        <f>I13444*D13444/100</f>
        <v/>
      </c>
      <c r="K13444">
        <f>J13444*E13444/100</f>
        <v/>
      </c>
      <c r="L13444">
        <f>(I13444+J13444)*G13444/100</f>
        <v/>
      </c>
      <c r="M13444">
        <f>(I13444+J13444+K13444+L13444)*F13444/100</f>
        <v/>
      </c>
      <c r="N13444">
        <f>J13444+K13444+L13444+M13444</f>
        <v/>
      </c>
      <c r="O13444">
        <f>I13444+N13444</f>
        <v/>
      </c>
      <c r="P13444">
        <f>N13444/I13444*100</f>
        <v/>
      </c>
    </row>
    <row r="13445">
      <c r="A13445" t="inlineStr">
        <is>
          <t>87042190</t>
        </is>
      </c>
      <c r="B13445" t="inlineStr">
        <is>
          <t>G.v.w. not exceeding 5 tonnes other</t>
        </is>
      </c>
      <c r="C13445" t="n">
        <v>87</v>
      </c>
      <c r="D13445" t="n">
        <v>15</v>
      </c>
      <c r="E13445" t="n">
        <v>10</v>
      </c>
      <c r="F13445" t="n">
        <v>28</v>
      </c>
      <c r="G13445" t="n">
        <v>0</v>
      </c>
      <c r="H13445" t="n">
        <v>100000</v>
      </c>
      <c r="I13445">
        <f>H13445*1.01</f>
        <v/>
      </c>
      <c r="J13445">
        <f>I13445*D13445/100</f>
        <v/>
      </c>
      <c r="K13445">
        <f>J13445*E13445/100</f>
        <v/>
      </c>
      <c r="L13445">
        <f>(I13445+J13445)*G13445/100</f>
        <v/>
      </c>
      <c r="M13445">
        <f>(I13445+J13445+K13445+L13445)*F13445/100</f>
        <v/>
      </c>
      <c r="N13445">
        <f>J13445+K13445+L13445+M13445</f>
        <v/>
      </c>
      <c r="O13445">
        <f>I13445+N13445</f>
        <v/>
      </c>
      <c r="P13445">
        <f>N13445/I13445*100</f>
        <v/>
      </c>
    </row>
    <row r="13446">
      <c r="A13446" t="inlineStr">
        <is>
          <t>87042200</t>
        </is>
      </c>
      <c r="B13446" t="inlineStr">
        <is>
          <t>G.v.w. exceeding 5 tonnes but not exceeding 20 tonne</t>
        </is>
      </c>
      <c r="C13446" t="n">
        <v>87</v>
      </c>
      <c r="D13446" t="n">
        <v>15</v>
      </c>
      <c r="E13446" t="n">
        <v>10</v>
      </c>
      <c r="F13446" t="n">
        <v>28</v>
      </c>
      <c r="G13446" t="n">
        <v>0</v>
      </c>
      <c r="H13446" t="n">
        <v>100000</v>
      </c>
      <c r="I13446">
        <f>H13446*1.01</f>
        <v/>
      </c>
      <c r="J13446">
        <f>I13446*D13446/100</f>
        <v/>
      </c>
      <c r="K13446">
        <f>J13446*E13446/100</f>
        <v/>
      </c>
      <c r="L13446">
        <f>(I13446+J13446)*G13446/100</f>
        <v/>
      </c>
      <c r="M13446">
        <f>(I13446+J13446+K13446+L13446)*F13446/100</f>
        <v/>
      </c>
      <c r="N13446">
        <f>J13446+K13446+L13446+M13446</f>
        <v/>
      </c>
      <c r="O13446">
        <f>I13446+N13446</f>
        <v/>
      </c>
      <c r="P13446">
        <f>N13446/I13446*100</f>
        <v/>
      </c>
    </row>
    <row r="13447">
      <c r="A13447" t="inlineStr">
        <is>
          <t>87042211</t>
        </is>
      </c>
      <c r="B13447" t="inlineStr">
        <is>
          <t>G.v.w. exceeding 5 tonnes but not exceeding 20 tonnes lorries and trucks refrigerated</t>
        </is>
      </c>
      <c r="C13447" t="n">
        <v>87</v>
      </c>
      <c r="D13447" t="n">
        <v>15</v>
      </c>
      <c r="E13447" t="n">
        <v>10</v>
      </c>
      <c r="F13447" t="n">
        <v>28</v>
      </c>
      <c r="G13447" t="n">
        <v>0</v>
      </c>
      <c r="H13447" t="n">
        <v>100000</v>
      </c>
      <c r="I13447">
        <f>H13447*1.01</f>
        <v/>
      </c>
      <c r="J13447">
        <f>I13447*D13447/100</f>
        <v/>
      </c>
      <c r="K13447">
        <f>J13447*E13447/100</f>
        <v/>
      </c>
      <c r="L13447">
        <f>(I13447+J13447)*G13447/100</f>
        <v/>
      </c>
      <c r="M13447">
        <f>(I13447+J13447+K13447+L13447)*F13447/100</f>
        <v/>
      </c>
      <c r="N13447">
        <f>J13447+K13447+L13447+M13447</f>
        <v/>
      </c>
      <c r="O13447">
        <f>I13447+N13447</f>
        <v/>
      </c>
      <c r="P13447">
        <f>N13447/I13447*100</f>
        <v/>
      </c>
    </row>
    <row r="13448">
      <c r="A13448" t="inlineStr">
        <is>
          <t>87042219</t>
        </is>
      </c>
      <c r="B13448" t="inlineStr">
        <is>
          <t>G.v.w. exceeding 5 tonnes but not exceeding 20 tonnes lorries and trucks other</t>
        </is>
      </c>
      <c r="C13448" t="n">
        <v>87</v>
      </c>
      <c r="D13448" t="n">
        <v>15</v>
      </c>
      <c r="E13448" t="n">
        <v>10</v>
      </c>
      <c r="F13448" t="n">
        <v>28</v>
      </c>
      <c r="G13448" t="n">
        <v>0</v>
      </c>
      <c r="H13448" t="n">
        <v>100000</v>
      </c>
      <c r="I13448">
        <f>H13448*1.01</f>
        <v/>
      </c>
      <c r="J13448">
        <f>I13448*D13448/100</f>
        <v/>
      </c>
      <c r="K13448">
        <f>J13448*E13448/100</f>
        <v/>
      </c>
      <c r="L13448">
        <f>(I13448+J13448)*G13448/100</f>
        <v/>
      </c>
      <c r="M13448">
        <f>(I13448+J13448+K13448+L13448)*F13448/100</f>
        <v/>
      </c>
      <c r="N13448">
        <f>J13448+K13448+L13448+M13448</f>
        <v/>
      </c>
      <c r="O13448">
        <f>I13448+N13448</f>
        <v/>
      </c>
      <c r="P13448">
        <f>N13448/I13448*100</f>
        <v/>
      </c>
    </row>
    <row r="13449">
      <c r="A13449" t="inlineStr">
        <is>
          <t>87042290</t>
        </is>
      </c>
      <c r="B13449" t="inlineStr">
        <is>
          <t>G.v.w. exceeding 5 tonnes but not exceeding 20 tonnes other</t>
        </is>
      </c>
      <c r="C13449" t="n">
        <v>87</v>
      </c>
      <c r="D13449" t="n">
        <v>15</v>
      </c>
      <c r="E13449" t="n">
        <v>10</v>
      </c>
      <c r="F13449" t="n">
        <v>28</v>
      </c>
      <c r="G13449" t="n">
        <v>0</v>
      </c>
      <c r="H13449" t="n">
        <v>100000</v>
      </c>
      <c r="I13449">
        <f>H13449*1.01</f>
        <v/>
      </c>
      <c r="J13449">
        <f>I13449*D13449/100</f>
        <v/>
      </c>
      <c r="K13449">
        <f>J13449*E13449/100</f>
        <v/>
      </c>
      <c r="L13449">
        <f>(I13449+J13449)*G13449/100</f>
        <v/>
      </c>
      <c r="M13449">
        <f>(I13449+J13449+K13449+L13449)*F13449/100</f>
        <v/>
      </c>
      <c r="N13449">
        <f>J13449+K13449+L13449+M13449</f>
        <v/>
      </c>
      <c r="O13449">
        <f>I13449+N13449</f>
        <v/>
      </c>
      <c r="P13449">
        <f>N13449/I13449*100</f>
        <v/>
      </c>
    </row>
    <row r="13450">
      <c r="A13450" t="inlineStr">
        <is>
          <t>87042300</t>
        </is>
      </c>
      <c r="B13450" t="inlineStr">
        <is>
          <t>G.v.w. exceeding 20 tonnes</t>
        </is>
      </c>
      <c r="C13450" t="n">
        <v>87</v>
      </c>
      <c r="D13450" t="n">
        <v>15</v>
      </c>
      <c r="E13450" t="n">
        <v>10</v>
      </c>
      <c r="F13450" t="n">
        <v>28</v>
      </c>
      <c r="G13450" t="n">
        <v>0</v>
      </c>
      <c r="H13450" t="n">
        <v>100000</v>
      </c>
      <c r="I13450">
        <f>H13450*1.01</f>
        <v/>
      </c>
      <c r="J13450">
        <f>I13450*D13450/100</f>
        <v/>
      </c>
      <c r="K13450">
        <f>J13450*E13450/100</f>
        <v/>
      </c>
      <c r="L13450">
        <f>(I13450+J13450)*G13450/100</f>
        <v/>
      </c>
      <c r="M13450">
        <f>(I13450+J13450+K13450+L13450)*F13450/100</f>
        <v/>
      </c>
      <c r="N13450">
        <f>J13450+K13450+L13450+M13450</f>
        <v/>
      </c>
      <c r="O13450">
        <f>I13450+N13450</f>
        <v/>
      </c>
      <c r="P13450">
        <f>N13450/I13450*100</f>
        <v/>
      </c>
    </row>
    <row r="13451">
      <c r="A13451" t="inlineStr">
        <is>
          <t>87042311</t>
        </is>
      </c>
      <c r="B13451" t="inlineStr">
        <is>
          <t>Refrigerated</t>
        </is>
      </c>
      <c r="C13451" t="n">
        <v>87</v>
      </c>
      <c r="D13451" t="n">
        <v>15</v>
      </c>
      <c r="E13451" t="n">
        <v>10</v>
      </c>
      <c r="F13451" t="n">
        <v>28</v>
      </c>
      <c r="G13451" t="n">
        <v>0</v>
      </c>
      <c r="H13451" t="n">
        <v>100000</v>
      </c>
      <c r="I13451">
        <f>H13451*1.01</f>
        <v/>
      </c>
      <c r="J13451">
        <f>I13451*D13451/100</f>
        <v/>
      </c>
      <c r="K13451">
        <f>J13451*E13451/100</f>
        <v/>
      </c>
      <c r="L13451">
        <f>(I13451+J13451)*G13451/100</f>
        <v/>
      </c>
      <c r="M13451">
        <f>(I13451+J13451+K13451+L13451)*F13451/100</f>
        <v/>
      </c>
      <c r="N13451">
        <f>J13451+K13451+L13451+M13451</f>
        <v/>
      </c>
      <c r="O13451">
        <f>I13451+N13451</f>
        <v/>
      </c>
      <c r="P13451">
        <f>N13451/I13451*100</f>
        <v/>
      </c>
    </row>
    <row r="13452">
      <c r="A13452" t="inlineStr">
        <is>
          <t>87042319</t>
        </is>
      </c>
      <c r="B13452" t="inlineStr">
        <is>
          <t>OTHER</t>
        </is>
      </c>
      <c r="C13452" t="n">
        <v>87</v>
      </c>
      <c r="D13452" t="n">
        <v>15</v>
      </c>
      <c r="E13452" t="n">
        <v>10</v>
      </c>
      <c r="F13452" t="n">
        <v>28</v>
      </c>
      <c r="G13452" t="n">
        <v>0</v>
      </c>
      <c r="H13452" t="n">
        <v>100000</v>
      </c>
      <c r="I13452">
        <f>H13452*1.01</f>
        <v/>
      </c>
      <c r="J13452">
        <f>I13452*D13452/100</f>
        <v/>
      </c>
      <c r="K13452">
        <f>J13452*E13452/100</f>
        <v/>
      </c>
      <c r="L13452">
        <f>(I13452+J13452)*G13452/100</f>
        <v/>
      </c>
      <c r="M13452">
        <f>(I13452+J13452+K13452+L13452)*F13452/100</f>
        <v/>
      </c>
      <c r="N13452">
        <f>J13452+K13452+L13452+M13452</f>
        <v/>
      </c>
      <c r="O13452">
        <f>I13452+N13452</f>
        <v/>
      </c>
      <c r="P13452">
        <f>N13452/I13452*100</f>
        <v/>
      </c>
    </row>
    <row r="13453">
      <c r="A13453" t="inlineStr">
        <is>
          <t>87042390</t>
        </is>
      </c>
      <c r="B13453" t="inlineStr">
        <is>
          <t>G.v.w. exceeding 20 tonnes other</t>
        </is>
      </c>
      <c r="C13453" t="n">
        <v>87</v>
      </c>
      <c r="D13453" t="n">
        <v>15</v>
      </c>
      <c r="E13453" t="n">
        <v>10</v>
      </c>
      <c r="F13453" t="n">
        <v>28</v>
      </c>
      <c r="G13453" t="n">
        <v>0</v>
      </c>
      <c r="H13453" t="n">
        <v>100000</v>
      </c>
      <c r="I13453">
        <f>H13453*1.01</f>
        <v/>
      </c>
      <c r="J13453">
        <f>I13453*D13453/100</f>
        <v/>
      </c>
      <c r="K13453">
        <f>J13453*E13453/100</f>
        <v/>
      </c>
      <c r="L13453">
        <f>(I13453+J13453)*G13453/100</f>
        <v/>
      </c>
      <c r="M13453">
        <f>(I13453+J13453+K13453+L13453)*F13453/100</f>
        <v/>
      </c>
      <c r="N13453">
        <f>J13453+K13453+L13453+M13453</f>
        <v/>
      </c>
      <c r="O13453">
        <f>I13453+N13453</f>
        <v/>
      </c>
      <c r="P13453">
        <f>N13453/I13453*100</f>
        <v/>
      </c>
    </row>
    <row r="13454">
      <c r="A13454" t="inlineStr">
        <is>
          <t>87043100</t>
        </is>
      </c>
      <c r="B13454" t="inlineStr">
        <is>
          <t>G.v.w. not exceeding 5 tonnes</t>
        </is>
      </c>
      <c r="C13454" t="n">
        <v>87</v>
      </c>
      <c r="D13454" t="n">
        <v>15</v>
      </c>
      <c r="E13454" t="n">
        <v>10</v>
      </c>
      <c r="F13454" t="n">
        <v>28</v>
      </c>
      <c r="G13454" t="n">
        <v>0</v>
      </c>
      <c r="H13454" t="n">
        <v>100000</v>
      </c>
      <c r="I13454">
        <f>H13454*1.01</f>
        <v/>
      </c>
      <c r="J13454">
        <f>I13454*D13454/100</f>
        <v/>
      </c>
      <c r="K13454">
        <f>J13454*E13454/100</f>
        <v/>
      </c>
      <c r="L13454">
        <f>(I13454+J13454)*G13454/100</f>
        <v/>
      </c>
      <c r="M13454">
        <f>(I13454+J13454+K13454+L13454)*F13454/100</f>
        <v/>
      </c>
      <c r="N13454">
        <f>J13454+K13454+L13454+M13454</f>
        <v/>
      </c>
      <c r="O13454">
        <f>I13454+N13454</f>
        <v/>
      </c>
      <c r="P13454">
        <f>N13454/I13454*100</f>
        <v/>
      </c>
    </row>
    <row r="13455">
      <c r="A13455" t="inlineStr">
        <is>
          <t>87043110</t>
        </is>
      </c>
      <c r="B13455" t="inlineStr">
        <is>
          <t>Refrigerated</t>
        </is>
      </c>
      <c r="C13455" t="n">
        <v>87</v>
      </c>
      <c r="D13455" t="n">
        <v>15</v>
      </c>
      <c r="E13455" t="n">
        <v>10</v>
      </c>
      <c r="F13455" t="n">
        <v>28</v>
      </c>
      <c r="G13455" t="n">
        <v>0</v>
      </c>
      <c r="H13455" t="n">
        <v>100000</v>
      </c>
      <c r="I13455">
        <f>H13455*1.01</f>
        <v/>
      </c>
      <c r="J13455">
        <f>I13455*D13455/100</f>
        <v/>
      </c>
      <c r="K13455">
        <f>J13455*E13455/100</f>
        <v/>
      </c>
      <c r="L13455">
        <f>(I13455+J13455)*G13455/100</f>
        <v/>
      </c>
      <c r="M13455">
        <f>(I13455+J13455+K13455+L13455)*F13455/100</f>
        <v/>
      </c>
      <c r="N13455">
        <f>J13455+K13455+L13455+M13455</f>
        <v/>
      </c>
      <c r="O13455">
        <f>I13455+N13455</f>
        <v/>
      </c>
      <c r="P13455">
        <f>N13455/I13455*100</f>
        <v/>
      </c>
    </row>
    <row r="13456">
      <c r="A13456" t="inlineStr">
        <is>
          <t>87043120</t>
        </is>
      </c>
      <c r="B13456" t="inlineStr">
        <is>
          <t>G.v.w. not exceeding 5 tonnes three-wheeled motor vehicles</t>
        </is>
      </c>
      <c r="C13456" t="n">
        <v>87</v>
      </c>
      <c r="D13456" t="n">
        <v>15</v>
      </c>
      <c r="E13456" t="n">
        <v>10</v>
      </c>
      <c r="F13456" t="n">
        <v>28</v>
      </c>
      <c r="G13456" t="n">
        <v>0</v>
      </c>
      <c r="H13456" t="n">
        <v>100000</v>
      </c>
      <c r="I13456">
        <f>H13456*1.01</f>
        <v/>
      </c>
      <c r="J13456">
        <f>I13456*D13456/100</f>
        <v/>
      </c>
      <c r="K13456">
        <f>J13456*E13456/100</f>
        <v/>
      </c>
      <c r="L13456">
        <f>(I13456+J13456)*G13456/100</f>
        <v/>
      </c>
      <c r="M13456">
        <f>(I13456+J13456+K13456+L13456)*F13456/100</f>
        <v/>
      </c>
      <c r="N13456">
        <f>J13456+K13456+L13456+M13456</f>
        <v/>
      </c>
      <c r="O13456">
        <f>I13456+N13456</f>
        <v/>
      </c>
      <c r="P13456">
        <f>N13456/I13456*100</f>
        <v/>
      </c>
    </row>
    <row r="13457">
      <c r="A13457" t="inlineStr">
        <is>
          <t>87043190</t>
        </is>
      </c>
      <c r="B13457" t="inlineStr">
        <is>
          <t>G.v.w. not exceeding 5 tonnes other</t>
        </is>
      </c>
      <c r="C13457" t="n">
        <v>87</v>
      </c>
      <c r="D13457" t="n">
        <v>15</v>
      </c>
      <c r="E13457" t="n">
        <v>10</v>
      </c>
      <c r="F13457" t="n">
        <v>28</v>
      </c>
      <c r="G13457" t="n">
        <v>0</v>
      </c>
      <c r="H13457" t="n">
        <v>100000</v>
      </c>
      <c r="I13457">
        <f>H13457*1.01</f>
        <v/>
      </c>
      <c r="J13457">
        <f>I13457*D13457/100</f>
        <v/>
      </c>
      <c r="K13457">
        <f>J13457*E13457/100</f>
        <v/>
      </c>
      <c r="L13457">
        <f>(I13457+J13457)*G13457/100</f>
        <v/>
      </c>
      <c r="M13457">
        <f>(I13457+J13457+K13457+L13457)*F13457/100</f>
        <v/>
      </c>
      <c r="N13457">
        <f>J13457+K13457+L13457+M13457</f>
        <v/>
      </c>
      <c r="O13457">
        <f>I13457+N13457</f>
        <v/>
      </c>
      <c r="P13457">
        <f>N13457/I13457*100</f>
        <v/>
      </c>
    </row>
    <row r="13458">
      <c r="A13458" t="inlineStr">
        <is>
          <t>87043200</t>
        </is>
      </c>
      <c r="B13458" t="inlineStr">
        <is>
          <t>G.v.w. exceeding 5 tonnes</t>
        </is>
      </c>
      <c r="C13458" t="n">
        <v>87</v>
      </c>
      <c r="D13458" t="n">
        <v>15</v>
      </c>
      <c r="E13458" t="n">
        <v>10</v>
      </c>
      <c r="F13458" t="n">
        <v>28</v>
      </c>
      <c r="G13458" t="n">
        <v>0</v>
      </c>
      <c r="H13458" t="n">
        <v>100000</v>
      </c>
      <c r="I13458">
        <f>H13458*1.01</f>
        <v/>
      </c>
      <c r="J13458">
        <f>I13458*D13458/100</f>
        <v/>
      </c>
      <c r="K13458">
        <f>J13458*E13458/100</f>
        <v/>
      </c>
      <c r="L13458">
        <f>(I13458+J13458)*G13458/100</f>
        <v/>
      </c>
      <c r="M13458">
        <f>(I13458+J13458+K13458+L13458)*F13458/100</f>
        <v/>
      </c>
      <c r="N13458">
        <f>J13458+K13458+L13458+M13458</f>
        <v/>
      </c>
      <c r="O13458">
        <f>I13458+N13458</f>
        <v/>
      </c>
      <c r="P13458">
        <f>N13458/I13458*100</f>
        <v/>
      </c>
    </row>
    <row r="13459">
      <c r="A13459" t="inlineStr">
        <is>
          <t>87043211</t>
        </is>
      </c>
      <c r="B13459" t="inlineStr">
        <is>
          <t>Lorries and trucks refrigerated</t>
        </is>
      </c>
      <c r="C13459" t="n">
        <v>87</v>
      </c>
      <c r="D13459" t="n">
        <v>15</v>
      </c>
      <c r="E13459" t="n">
        <v>10</v>
      </c>
      <c r="F13459" t="n">
        <v>28</v>
      </c>
      <c r="G13459" t="n">
        <v>0</v>
      </c>
      <c r="H13459" t="n">
        <v>100000</v>
      </c>
      <c r="I13459">
        <f>H13459*1.01</f>
        <v/>
      </c>
      <c r="J13459">
        <f>I13459*D13459/100</f>
        <v/>
      </c>
      <c r="K13459">
        <f>J13459*E13459/100</f>
        <v/>
      </c>
      <c r="L13459">
        <f>(I13459+J13459)*G13459/100</f>
        <v/>
      </c>
      <c r="M13459">
        <f>(I13459+J13459+K13459+L13459)*F13459/100</f>
        <v/>
      </c>
      <c r="N13459">
        <f>J13459+K13459+L13459+M13459</f>
        <v/>
      </c>
      <c r="O13459">
        <f>I13459+N13459</f>
        <v/>
      </c>
      <c r="P13459">
        <f>N13459/I13459*100</f>
        <v/>
      </c>
    </row>
    <row r="13460">
      <c r="A13460" t="inlineStr">
        <is>
          <t>87043219</t>
        </is>
      </c>
      <c r="B13460" t="inlineStr">
        <is>
          <t>Lorries and trucks other</t>
        </is>
      </c>
      <c r="C13460" t="n">
        <v>87</v>
      </c>
      <c r="D13460" t="n">
        <v>15</v>
      </c>
      <c r="E13460" t="n">
        <v>10</v>
      </c>
      <c r="F13460" t="n">
        <v>28</v>
      </c>
      <c r="G13460" t="n">
        <v>0</v>
      </c>
      <c r="H13460" t="n">
        <v>100000</v>
      </c>
      <c r="I13460">
        <f>H13460*1.01</f>
        <v/>
      </c>
      <c r="J13460">
        <f>I13460*D13460/100</f>
        <v/>
      </c>
      <c r="K13460">
        <f>J13460*E13460/100</f>
        <v/>
      </c>
      <c r="L13460">
        <f>(I13460+J13460)*G13460/100</f>
        <v/>
      </c>
      <c r="M13460">
        <f>(I13460+J13460+K13460+L13460)*F13460/100</f>
        <v/>
      </c>
      <c r="N13460">
        <f>J13460+K13460+L13460+M13460</f>
        <v/>
      </c>
      <c r="O13460">
        <f>I13460+N13460</f>
        <v/>
      </c>
      <c r="P13460">
        <f>N13460/I13460*100</f>
        <v/>
      </c>
    </row>
    <row r="13461">
      <c r="A13461" t="inlineStr">
        <is>
          <t>87043290</t>
        </is>
      </c>
      <c r="B13461" t="inlineStr">
        <is>
          <t>OTHER</t>
        </is>
      </c>
      <c r="C13461" t="n">
        <v>87</v>
      </c>
      <c r="D13461" t="n">
        <v>15</v>
      </c>
      <c r="E13461" t="n">
        <v>10</v>
      </c>
      <c r="F13461" t="n">
        <v>28</v>
      </c>
      <c r="G13461" t="n">
        <v>0</v>
      </c>
      <c r="H13461" t="n">
        <v>100000</v>
      </c>
      <c r="I13461">
        <f>H13461*1.01</f>
        <v/>
      </c>
      <c r="J13461">
        <f>I13461*D13461/100</f>
        <v/>
      </c>
      <c r="K13461">
        <f>J13461*E13461/100</f>
        <v/>
      </c>
      <c r="L13461">
        <f>(I13461+J13461)*G13461/100</f>
        <v/>
      </c>
      <c r="M13461">
        <f>(I13461+J13461+K13461+L13461)*F13461/100</f>
        <v/>
      </c>
      <c r="N13461">
        <f>J13461+K13461+L13461+M13461</f>
        <v/>
      </c>
      <c r="O13461">
        <f>I13461+N13461</f>
        <v/>
      </c>
      <c r="P13461">
        <f>N13461/I13461*100</f>
        <v/>
      </c>
    </row>
    <row r="13462">
      <c r="A13462" t="inlineStr">
        <is>
          <t>87044100</t>
        </is>
      </c>
      <c r="B13462" t="inlineStr">
        <is>
          <t>G.v.w. not exceeding 5 tonnes</t>
        </is>
      </c>
      <c r="C13462" t="n">
        <v>87</v>
      </c>
      <c r="D13462" t="n">
        <v>15</v>
      </c>
      <c r="E13462" t="n">
        <v>10</v>
      </c>
      <c r="F13462" t="n">
        <v>28</v>
      </c>
      <c r="G13462" t="n">
        <v>0</v>
      </c>
      <c r="H13462" t="n">
        <v>100000</v>
      </c>
      <c r="I13462">
        <f>H13462*1.01</f>
        <v/>
      </c>
      <c r="J13462">
        <f>I13462*D13462/100</f>
        <v/>
      </c>
      <c r="K13462">
        <f>J13462*E13462/100</f>
        <v/>
      </c>
      <c r="L13462">
        <f>(I13462+J13462)*G13462/100</f>
        <v/>
      </c>
      <c r="M13462">
        <f>(I13462+J13462+K13462+L13462)*F13462/100</f>
        <v/>
      </c>
      <c r="N13462">
        <f>J13462+K13462+L13462+M13462</f>
        <v/>
      </c>
      <c r="O13462">
        <f>I13462+N13462</f>
        <v/>
      </c>
      <c r="P13462">
        <f>N13462/I13462*100</f>
        <v/>
      </c>
    </row>
    <row r="13463">
      <c r="A13463" t="inlineStr">
        <is>
          <t>87044200</t>
        </is>
      </c>
      <c r="B13463" t="inlineStr">
        <is>
          <t>G.v.w. exceeding 5 tonnes but not exceeding 20 tonnes</t>
        </is>
      </c>
      <c r="C13463" t="n">
        <v>87</v>
      </c>
      <c r="D13463" t="n">
        <v>15</v>
      </c>
      <c r="E13463" t="n">
        <v>10</v>
      </c>
      <c r="F13463" t="n">
        <v>28</v>
      </c>
      <c r="G13463" t="n">
        <v>0</v>
      </c>
      <c r="H13463" t="n">
        <v>100000</v>
      </c>
      <c r="I13463">
        <f>H13463*1.01</f>
        <v/>
      </c>
      <c r="J13463">
        <f>I13463*D13463/100</f>
        <v/>
      </c>
      <c r="K13463">
        <f>J13463*E13463/100</f>
        <v/>
      </c>
      <c r="L13463">
        <f>(I13463+J13463)*G13463/100</f>
        <v/>
      </c>
      <c r="M13463">
        <f>(I13463+J13463+K13463+L13463)*F13463/100</f>
        <v/>
      </c>
      <c r="N13463">
        <f>J13463+K13463+L13463+M13463</f>
        <v/>
      </c>
      <c r="O13463">
        <f>I13463+N13463</f>
        <v/>
      </c>
      <c r="P13463">
        <f>N13463/I13463*100</f>
        <v/>
      </c>
    </row>
    <row r="13464">
      <c r="A13464" t="inlineStr">
        <is>
          <t>87044300</t>
        </is>
      </c>
      <c r="B13464" t="inlineStr">
        <is>
          <t>G.v.w. exceeding 20 tonnes</t>
        </is>
      </c>
      <c r="C13464" t="n">
        <v>87</v>
      </c>
      <c r="D13464" t="n">
        <v>15</v>
      </c>
      <c r="E13464" t="n">
        <v>10</v>
      </c>
      <c r="F13464" t="n">
        <v>28</v>
      </c>
      <c r="G13464" t="n">
        <v>0</v>
      </c>
      <c r="H13464" t="n">
        <v>100000</v>
      </c>
      <c r="I13464">
        <f>H13464*1.01</f>
        <v/>
      </c>
      <c r="J13464">
        <f>I13464*D13464/100</f>
        <v/>
      </c>
      <c r="K13464">
        <f>J13464*E13464/100</f>
        <v/>
      </c>
      <c r="L13464">
        <f>(I13464+J13464)*G13464/100</f>
        <v/>
      </c>
      <c r="M13464">
        <f>(I13464+J13464+K13464+L13464)*F13464/100</f>
        <v/>
      </c>
      <c r="N13464">
        <f>J13464+K13464+L13464+M13464</f>
        <v/>
      </c>
      <c r="O13464">
        <f>I13464+N13464</f>
        <v/>
      </c>
      <c r="P13464">
        <f>N13464/I13464*100</f>
        <v/>
      </c>
    </row>
    <row r="13465">
      <c r="A13465" t="inlineStr">
        <is>
          <t>87045100</t>
        </is>
      </c>
      <c r="B13465" t="inlineStr">
        <is>
          <t>G.v.w. not exceeding 5 tonnes</t>
        </is>
      </c>
      <c r="C13465" t="n">
        <v>87</v>
      </c>
      <c r="D13465" t="n">
        <v>15</v>
      </c>
      <c r="E13465" t="n">
        <v>10</v>
      </c>
      <c r="F13465" t="n">
        <v>28</v>
      </c>
      <c r="G13465" t="n">
        <v>0</v>
      </c>
      <c r="H13465" t="n">
        <v>100000</v>
      </c>
      <c r="I13465">
        <f>H13465*1.01</f>
        <v/>
      </c>
      <c r="J13465">
        <f>I13465*D13465/100</f>
        <v/>
      </c>
      <c r="K13465">
        <f>J13465*E13465/100</f>
        <v/>
      </c>
      <c r="L13465">
        <f>(I13465+J13465)*G13465/100</f>
        <v/>
      </c>
      <c r="M13465">
        <f>(I13465+J13465+K13465+L13465)*F13465/100</f>
        <v/>
      </c>
      <c r="N13465">
        <f>J13465+K13465+L13465+M13465</f>
        <v/>
      </c>
      <c r="O13465">
        <f>I13465+N13465</f>
        <v/>
      </c>
      <c r="P13465">
        <f>N13465/I13465*100</f>
        <v/>
      </c>
    </row>
    <row r="13466">
      <c r="A13466" t="inlineStr">
        <is>
          <t>87045200</t>
        </is>
      </c>
      <c r="B13466" t="inlineStr">
        <is>
          <t>G.v.w. exceeding 5 tonnes</t>
        </is>
      </c>
      <c r="C13466" t="n">
        <v>87</v>
      </c>
      <c r="D13466" t="n">
        <v>15</v>
      </c>
      <c r="E13466" t="n">
        <v>10</v>
      </c>
      <c r="F13466" t="n">
        <v>28</v>
      </c>
      <c r="G13466" t="n">
        <v>0</v>
      </c>
      <c r="H13466" t="n">
        <v>100000</v>
      </c>
      <c r="I13466">
        <f>H13466*1.01</f>
        <v/>
      </c>
      <c r="J13466">
        <f>I13466*D13466/100</f>
        <v/>
      </c>
      <c r="K13466">
        <f>J13466*E13466/100</f>
        <v/>
      </c>
      <c r="L13466">
        <f>(I13466+J13466)*G13466/100</f>
        <v/>
      </c>
      <c r="M13466">
        <f>(I13466+J13466+K13466+L13466)*F13466/100</f>
        <v/>
      </c>
      <c r="N13466">
        <f>J13466+K13466+L13466+M13466</f>
        <v/>
      </c>
      <c r="O13466">
        <f>I13466+N13466</f>
        <v/>
      </c>
      <c r="P13466">
        <f>N13466/I13466*100</f>
        <v/>
      </c>
    </row>
    <row r="13467">
      <c r="A13467" t="inlineStr">
        <is>
          <t>87046000</t>
        </is>
      </c>
      <c r="B13467" t="inlineStr">
        <is>
          <t>Other with only electric motor for propulsion</t>
        </is>
      </c>
      <c r="C13467" t="n">
        <v>87</v>
      </c>
      <c r="D13467" t="n">
        <v>15</v>
      </c>
      <c r="E13467" t="n">
        <v>10</v>
      </c>
      <c r="F13467" t="n">
        <v>28</v>
      </c>
      <c r="G13467" t="n">
        <v>0</v>
      </c>
      <c r="H13467" t="n">
        <v>100000</v>
      </c>
      <c r="I13467">
        <f>H13467*1.01</f>
        <v/>
      </c>
      <c r="J13467">
        <f>I13467*D13467/100</f>
        <v/>
      </c>
      <c r="K13467">
        <f>J13467*E13467/100</f>
        <v/>
      </c>
      <c r="L13467">
        <f>(I13467+J13467)*G13467/100</f>
        <v/>
      </c>
      <c r="M13467">
        <f>(I13467+J13467+K13467+L13467)*F13467/100</f>
        <v/>
      </c>
      <c r="N13467">
        <f>J13467+K13467+L13467+M13467</f>
        <v/>
      </c>
      <c r="O13467">
        <f>I13467+N13467</f>
        <v/>
      </c>
      <c r="P13467">
        <f>N13467/I13467*100</f>
        <v/>
      </c>
    </row>
    <row r="13468">
      <c r="A13468" t="inlineStr">
        <is>
          <t>87049011</t>
        </is>
      </c>
      <c r="B13468" t="inlineStr">
        <is>
          <t>Refrigerated</t>
        </is>
      </c>
      <c r="C13468" t="n">
        <v>87</v>
      </c>
      <c r="D13468" t="n">
        <v>15</v>
      </c>
      <c r="E13468" t="n">
        <v>10</v>
      </c>
      <c r="F13468" t="n">
        <v>28</v>
      </c>
      <c r="G13468" t="n">
        <v>0</v>
      </c>
      <c r="H13468" t="n">
        <v>100000</v>
      </c>
      <c r="I13468">
        <f>H13468*1.01</f>
        <v/>
      </c>
      <c r="J13468">
        <f>I13468*D13468/100</f>
        <v/>
      </c>
      <c r="K13468">
        <f>J13468*E13468/100</f>
        <v/>
      </c>
      <c r="L13468">
        <f>(I13468+J13468)*G13468/100</f>
        <v/>
      </c>
      <c r="M13468">
        <f>(I13468+J13468+K13468+L13468)*F13468/100</f>
        <v/>
      </c>
      <c r="N13468">
        <f>J13468+K13468+L13468+M13468</f>
        <v/>
      </c>
      <c r="O13468">
        <f>I13468+N13468</f>
        <v/>
      </c>
      <c r="P13468">
        <f>N13468/I13468*100</f>
        <v/>
      </c>
    </row>
    <row r="13469">
      <c r="A13469" t="inlineStr">
        <is>
          <t>87049012</t>
        </is>
      </c>
      <c r="B13469" t="inlineStr">
        <is>
          <t>Electrically operated</t>
        </is>
      </c>
      <c r="C13469" t="n">
        <v>87</v>
      </c>
      <c r="D13469" t="n">
        <v>15</v>
      </c>
      <c r="E13469" t="n">
        <v>10</v>
      </c>
      <c r="F13469" t="n">
        <v>28</v>
      </c>
      <c r="G13469" t="n">
        <v>0</v>
      </c>
      <c r="H13469" t="n">
        <v>100000</v>
      </c>
      <c r="I13469">
        <f>H13469*1.01</f>
        <v/>
      </c>
      <c r="J13469">
        <f>I13469*D13469/100</f>
        <v/>
      </c>
      <c r="K13469">
        <f>J13469*E13469/100</f>
        <v/>
      </c>
      <c r="L13469">
        <f>(I13469+J13469)*G13469/100</f>
        <v/>
      </c>
      <c r="M13469">
        <f>(I13469+J13469+K13469+L13469)*F13469/100</f>
        <v/>
      </c>
      <c r="N13469">
        <f>J13469+K13469+L13469+M13469</f>
        <v/>
      </c>
      <c r="O13469">
        <f>I13469+N13469</f>
        <v/>
      </c>
      <c r="P13469">
        <f>N13469/I13469*100</f>
        <v/>
      </c>
    </row>
    <row r="13470">
      <c r="A13470" t="inlineStr">
        <is>
          <t>87049019</t>
        </is>
      </c>
      <c r="B13470" t="inlineStr">
        <is>
          <t>OTHER</t>
        </is>
      </c>
      <c r="C13470" t="n">
        <v>87</v>
      </c>
      <c r="D13470" t="n">
        <v>15</v>
      </c>
      <c r="E13470" t="n">
        <v>10</v>
      </c>
      <c r="F13470" t="n">
        <v>28</v>
      </c>
      <c r="G13470" t="n">
        <v>0</v>
      </c>
      <c r="H13470" t="n">
        <v>100000</v>
      </c>
      <c r="I13470">
        <f>H13470*1.01</f>
        <v/>
      </c>
      <c r="J13470">
        <f>I13470*D13470/100</f>
        <v/>
      </c>
      <c r="K13470">
        <f>J13470*E13470/100</f>
        <v/>
      </c>
      <c r="L13470">
        <f>(I13470+J13470)*G13470/100</f>
        <v/>
      </c>
      <c r="M13470">
        <f>(I13470+J13470+K13470+L13470)*F13470/100</f>
        <v/>
      </c>
      <c r="N13470">
        <f>J13470+K13470+L13470+M13470</f>
        <v/>
      </c>
      <c r="O13470">
        <f>I13470+N13470</f>
        <v/>
      </c>
      <c r="P13470">
        <f>N13470/I13470*100</f>
        <v/>
      </c>
    </row>
    <row r="13471">
      <c r="A13471" t="inlineStr">
        <is>
          <t>87049090</t>
        </is>
      </c>
      <c r="B13471" t="inlineStr">
        <is>
          <t>Other other</t>
        </is>
      </c>
      <c r="C13471" t="n">
        <v>87</v>
      </c>
      <c r="D13471" t="n">
        <v>15</v>
      </c>
      <c r="E13471" t="n">
        <v>10</v>
      </c>
      <c r="F13471" t="n">
        <v>28</v>
      </c>
      <c r="G13471" t="n">
        <v>0</v>
      </c>
      <c r="H13471" t="n">
        <v>100000</v>
      </c>
      <c r="I13471">
        <f>H13471*1.01</f>
        <v/>
      </c>
      <c r="J13471">
        <f>I13471*D13471/100</f>
        <v/>
      </c>
      <c r="K13471">
        <f>J13471*E13471/100</f>
        <v/>
      </c>
      <c r="L13471">
        <f>(I13471+J13471)*G13471/100</f>
        <v/>
      </c>
      <c r="M13471">
        <f>(I13471+J13471+K13471+L13471)*F13471/100</f>
        <v/>
      </c>
      <c r="N13471">
        <f>J13471+K13471+L13471+M13471</f>
        <v/>
      </c>
      <c r="O13471">
        <f>I13471+N13471</f>
        <v/>
      </c>
      <c r="P13471">
        <f>N13471/I13471*100</f>
        <v/>
      </c>
    </row>
    <row r="13472">
      <c r="A13472" t="inlineStr">
        <is>
          <t>87051000</t>
        </is>
      </c>
      <c r="B13472" t="inlineStr">
        <is>
          <t>8705 special purpose motor vehicles, other than those principally designed for the transport of persons or goods (for example, breakdown lorries, crane lorries, fire fighting vehicles, concrete-mixers lorries, spraying lorries, mobile workshops, mobile ra</t>
        </is>
      </c>
      <c r="C13472" t="n">
        <v>87</v>
      </c>
      <c r="D13472" t="n">
        <v>15</v>
      </c>
      <c r="E13472" t="n">
        <v>10</v>
      </c>
      <c r="F13472" t="n">
        <v>18</v>
      </c>
      <c r="G13472" t="n">
        <v>0</v>
      </c>
      <c r="H13472" t="n">
        <v>100000</v>
      </c>
      <c r="I13472">
        <f>H13472*1.01</f>
        <v/>
      </c>
      <c r="J13472">
        <f>I13472*D13472/100</f>
        <v/>
      </c>
      <c r="K13472">
        <f>J13472*E13472/100</f>
        <v/>
      </c>
      <c r="L13472">
        <f>(I13472+J13472)*G13472/100</f>
        <v/>
      </c>
      <c r="M13472">
        <f>(I13472+J13472+K13472+L13472)*F13472/100</f>
        <v/>
      </c>
      <c r="N13472">
        <f>J13472+K13472+L13472+M13472</f>
        <v/>
      </c>
      <c r="O13472">
        <f>I13472+N13472</f>
        <v/>
      </c>
      <c r="P13472">
        <f>N13472/I13472*100</f>
        <v/>
      </c>
    </row>
    <row r="13473">
      <c r="A13473" t="inlineStr">
        <is>
          <t>87052000</t>
        </is>
      </c>
      <c r="B13473" t="inlineStr">
        <is>
          <t>8705 special purpose motor vehicles, other than those principally designed for the transport of persons or goods (for example, breakdown lorries, crane lorries, fire fighting vehicles, concrete-mixers lorries, spraying lorries, mobile workshops, mobile ra</t>
        </is>
      </c>
      <c r="C13473" t="n">
        <v>87</v>
      </c>
      <c r="D13473" t="n">
        <v>15</v>
      </c>
      <c r="E13473" t="n">
        <v>10</v>
      </c>
      <c r="F13473" t="n">
        <v>18</v>
      </c>
      <c r="G13473" t="n">
        <v>0</v>
      </c>
      <c r="H13473" t="n">
        <v>100000</v>
      </c>
      <c r="I13473">
        <f>H13473*1.01</f>
        <v/>
      </c>
      <c r="J13473">
        <f>I13473*D13473/100</f>
        <v/>
      </c>
      <c r="K13473">
        <f>J13473*E13473/100</f>
        <v/>
      </c>
      <c r="L13473">
        <f>(I13473+J13473)*G13473/100</f>
        <v/>
      </c>
      <c r="M13473">
        <f>(I13473+J13473+K13473+L13473)*F13473/100</f>
        <v/>
      </c>
      <c r="N13473">
        <f>J13473+K13473+L13473+M13473</f>
        <v/>
      </c>
      <c r="O13473">
        <f>I13473+N13473</f>
        <v/>
      </c>
      <c r="P13473">
        <f>N13473/I13473*100</f>
        <v/>
      </c>
    </row>
    <row r="13474">
      <c r="A13474" t="inlineStr">
        <is>
          <t>87053000</t>
        </is>
      </c>
      <c r="B13474" t="inlineStr">
        <is>
          <t>8705 special purpose motor vehicles, other than those principally designed for the transport of persons or goods (for example, breakdown lorries, crane lorries, fire fighting vehicles, concrete-mixers lorries, spraying lorries, mobile workshops, mobile ra</t>
        </is>
      </c>
      <c r="C13474" t="n">
        <v>87</v>
      </c>
      <c r="D13474" t="n">
        <v>15</v>
      </c>
      <c r="E13474" t="n">
        <v>10</v>
      </c>
      <c r="F13474" t="n">
        <v>18</v>
      </c>
      <c r="G13474" t="n">
        <v>0</v>
      </c>
      <c r="H13474" t="n">
        <v>100000</v>
      </c>
      <c r="I13474">
        <f>H13474*1.01</f>
        <v/>
      </c>
      <c r="J13474">
        <f>I13474*D13474/100</f>
        <v/>
      </c>
      <c r="K13474">
        <f>J13474*E13474/100</f>
        <v/>
      </c>
      <c r="L13474">
        <f>(I13474+J13474)*G13474/100</f>
        <v/>
      </c>
      <c r="M13474">
        <f>(I13474+J13474+K13474+L13474)*F13474/100</f>
        <v/>
      </c>
      <c r="N13474">
        <f>J13474+K13474+L13474+M13474</f>
        <v/>
      </c>
      <c r="O13474">
        <f>I13474+N13474</f>
        <v/>
      </c>
      <c r="P13474">
        <f>N13474/I13474*100</f>
        <v/>
      </c>
    </row>
    <row r="13475">
      <c r="A13475" t="inlineStr">
        <is>
          <t>87054000</t>
        </is>
      </c>
      <c r="B13475" t="inlineStr">
        <is>
          <t>8705 special purpose motor vehicles, other than those principally designed for the transport of persons or goods (for example, breakdown lorries, crane lorries, fire fighting vehicles, concrete-mixers lorries, spraying lorries, mobile workshops, mobile ra</t>
        </is>
      </c>
      <c r="C13475" t="n">
        <v>87</v>
      </c>
      <c r="D13475" t="n">
        <v>15</v>
      </c>
      <c r="E13475" t="n">
        <v>10</v>
      </c>
      <c r="F13475" t="n">
        <v>18</v>
      </c>
      <c r="G13475" t="n">
        <v>0</v>
      </c>
      <c r="H13475" t="n">
        <v>100000</v>
      </c>
      <c r="I13475">
        <f>H13475*1.01</f>
        <v/>
      </c>
      <c r="J13475">
        <f>I13475*D13475/100</f>
        <v/>
      </c>
      <c r="K13475">
        <f>J13475*E13475/100</f>
        <v/>
      </c>
      <c r="L13475">
        <f>(I13475+J13475)*G13475/100</f>
        <v/>
      </c>
      <c r="M13475">
        <f>(I13475+J13475+K13475+L13475)*F13475/100</f>
        <v/>
      </c>
      <c r="N13475">
        <f>J13475+K13475+L13475+M13475</f>
        <v/>
      </c>
      <c r="O13475">
        <f>I13475+N13475</f>
        <v/>
      </c>
      <c r="P13475">
        <f>N13475/I13475*100</f>
        <v/>
      </c>
    </row>
    <row r="13476">
      <c r="A13476" t="inlineStr">
        <is>
          <t>87059000</t>
        </is>
      </c>
      <c r="B13476" t="inlineStr">
        <is>
          <t>8705 special purpose motor vehicles, other than those principally designed for the transport of persons or goods (for example, breakdown lorries, crane lorries, fire fighting vehicles, concrete-mixers lorries, spraying lorries, mobile workshops, mobile ra</t>
        </is>
      </c>
      <c r="C13476" t="n">
        <v>87</v>
      </c>
      <c r="D13476" t="n">
        <v>15</v>
      </c>
      <c r="E13476" t="n">
        <v>10</v>
      </c>
      <c r="F13476" t="n">
        <v>18</v>
      </c>
      <c r="G13476" t="n">
        <v>0</v>
      </c>
      <c r="H13476" t="n">
        <v>100000</v>
      </c>
      <c r="I13476">
        <f>H13476*1.01</f>
        <v/>
      </c>
      <c r="J13476">
        <f>I13476*D13476/100</f>
        <v/>
      </c>
      <c r="K13476">
        <f>J13476*E13476/100</f>
        <v/>
      </c>
      <c r="L13476">
        <f>(I13476+J13476)*G13476/100</f>
        <v/>
      </c>
      <c r="M13476">
        <f>(I13476+J13476+K13476+L13476)*F13476/100</f>
        <v/>
      </c>
      <c r="N13476">
        <f>J13476+K13476+L13476+M13476</f>
        <v/>
      </c>
      <c r="O13476">
        <f>I13476+N13476</f>
        <v/>
      </c>
      <c r="P13476">
        <f>N13476/I13476*100</f>
        <v/>
      </c>
    </row>
    <row r="13477">
      <c r="A13477" t="inlineStr">
        <is>
          <t>87060011</t>
        </is>
      </c>
      <c r="B13477" t="inlineStr">
        <is>
          <t>Of engine capacity not exceeding 1,800 cc</t>
        </is>
      </c>
      <c r="C13477" t="n">
        <v>87</v>
      </c>
      <c r="D13477" t="n">
        <v>15</v>
      </c>
      <c r="E13477" t="n">
        <v>10</v>
      </c>
      <c r="F13477" t="n">
        <v>28</v>
      </c>
      <c r="G13477" t="n">
        <v>0</v>
      </c>
      <c r="H13477" t="n">
        <v>100000</v>
      </c>
      <c r="I13477">
        <f>H13477*1.01</f>
        <v/>
      </c>
      <c r="J13477">
        <f>I13477*D13477/100</f>
        <v/>
      </c>
      <c r="K13477">
        <f>J13477*E13477/100</f>
        <v/>
      </c>
      <c r="L13477">
        <f>(I13477+J13477)*G13477/100</f>
        <v/>
      </c>
      <c r="M13477">
        <f>(I13477+J13477+K13477+L13477)*F13477/100</f>
        <v/>
      </c>
      <c r="N13477">
        <f>J13477+K13477+L13477+M13477</f>
        <v/>
      </c>
      <c r="O13477">
        <f>I13477+N13477</f>
        <v/>
      </c>
      <c r="P13477">
        <f>N13477/I13477*100</f>
        <v/>
      </c>
    </row>
    <row r="13478">
      <c r="A13478" t="inlineStr">
        <is>
          <t>87060019</t>
        </is>
      </c>
      <c r="B13478" t="inlineStr">
        <is>
          <t>OTHER</t>
        </is>
      </c>
      <c r="C13478" t="n">
        <v>87</v>
      </c>
      <c r="D13478" t="n">
        <v>15</v>
      </c>
      <c r="E13478" t="n">
        <v>10</v>
      </c>
      <c r="F13478" t="n">
        <v>28</v>
      </c>
      <c r="G13478" t="n">
        <v>0</v>
      </c>
      <c r="H13478" t="n">
        <v>100000</v>
      </c>
      <c r="I13478">
        <f>H13478*1.01</f>
        <v/>
      </c>
      <c r="J13478">
        <f>I13478*D13478/100</f>
        <v/>
      </c>
      <c r="K13478">
        <f>J13478*E13478/100</f>
        <v/>
      </c>
      <c r="L13478">
        <f>(I13478+J13478)*G13478/100</f>
        <v/>
      </c>
      <c r="M13478">
        <f>(I13478+J13478+K13478+L13478)*F13478/100</f>
        <v/>
      </c>
      <c r="N13478">
        <f>J13478+K13478+L13478+M13478</f>
        <v/>
      </c>
      <c r="O13478">
        <f>I13478+N13478</f>
        <v/>
      </c>
      <c r="P13478">
        <f>N13478/I13478*100</f>
        <v/>
      </c>
    </row>
    <row r="13479">
      <c r="A13479" t="inlineStr">
        <is>
          <t>87060021</t>
        </is>
      </c>
      <c r="B13479" t="inlineStr">
        <is>
          <t>8706 chassis fitted with engines, for the motor vehicles of headings 8701 to 8705 for the vehicles of heading 8702 for transport of not more than thirteen persons, including the driver</t>
        </is>
      </c>
      <c r="C13479" t="n">
        <v>87</v>
      </c>
      <c r="D13479" t="n">
        <v>15</v>
      </c>
      <c r="E13479" t="n">
        <v>10</v>
      </c>
      <c r="F13479" t="n">
        <v>28</v>
      </c>
      <c r="G13479" t="n">
        <v>0</v>
      </c>
      <c r="H13479" t="n">
        <v>100000</v>
      </c>
      <c r="I13479">
        <f>H13479*1.01</f>
        <v/>
      </c>
      <c r="J13479">
        <f>I13479*D13479/100</f>
        <v/>
      </c>
      <c r="K13479">
        <f>J13479*E13479/100</f>
        <v/>
      </c>
      <c r="L13479">
        <f>(I13479+J13479)*G13479/100</f>
        <v/>
      </c>
      <c r="M13479">
        <f>(I13479+J13479+K13479+L13479)*F13479/100</f>
        <v/>
      </c>
      <c r="N13479">
        <f>J13479+K13479+L13479+M13479</f>
        <v/>
      </c>
      <c r="O13479">
        <f>I13479+N13479</f>
        <v/>
      </c>
      <c r="P13479">
        <f>N13479/I13479*100</f>
        <v/>
      </c>
    </row>
    <row r="13480">
      <c r="A13480" t="inlineStr">
        <is>
          <t>87060029</t>
        </is>
      </c>
      <c r="B13480" t="inlineStr">
        <is>
          <t>8706 chassis fitted with engines, for the motor vehicles of headings 8701 to 8705 for the vehicles of heading 8702 other</t>
        </is>
      </c>
      <c r="C13480" t="n">
        <v>87</v>
      </c>
      <c r="D13480" t="n">
        <v>15</v>
      </c>
      <c r="E13480" t="n">
        <v>10</v>
      </c>
      <c r="F13480" t="n">
        <v>28</v>
      </c>
      <c r="G13480" t="n">
        <v>0</v>
      </c>
      <c r="H13480" t="n">
        <v>100000</v>
      </c>
      <c r="I13480">
        <f>H13480*1.01</f>
        <v/>
      </c>
      <c r="J13480">
        <f>I13480*D13480/100</f>
        <v/>
      </c>
      <c r="K13480">
        <f>J13480*E13480/100</f>
        <v/>
      </c>
      <c r="L13480">
        <f>(I13480+J13480)*G13480/100</f>
        <v/>
      </c>
      <c r="M13480">
        <f>(I13480+J13480+K13480+L13480)*F13480/100</f>
        <v/>
      </c>
      <c r="N13480">
        <f>J13480+K13480+L13480+M13480</f>
        <v/>
      </c>
      <c r="O13480">
        <f>I13480+N13480</f>
        <v/>
      </c>
      <c r="P13480">
        <f>N13480/I13480*100</f>
        <v/>
      </c>
    </row>
    <row r="13481">
      <c r="A13481" t="inlineStr">
        <is>
          <t>87060031</t>
        </is>
      </c>
      <c r="B13481" t="inlineStr">
        <is>
          <t>8706 chassis fitted with engines, for the motor vehicles of headings 8701 to 8705 for the motor vehicles of heading 8703 for three-wheeled vehicles</t>
        </is>
      </c>
      <c r="C13481" t="n">
        <v>87</v>
      </c>
      <c r="D13481" t="n">
        <v>15</v>
      </c>
      <c r="E13481" t="n">
        <v>10</v>
      </c>
      <c r="F13481" t="n">
        <v>28</v>
      </c>
      <c r="G13481" t="n">
        <v>0</v>
      </c>
      <c r="H13481" t="n">
        <v>100000</v>
      </c>
      <c r="I13481">
        <f>H13481*1.01</f>
        <v/>
      </c>
      <c r="J13481">
        <f>I13481*D13481/100</f>
        <v/>
      </c>
      <c r="K13481">
        <f>J13481*E13481/100</f>
        <v/>
      </c>
      <c r="L13481">
        <f>(I13481+J13481)*G13481/100</f>
        <v/>
      </c>
      <c r="M13481">
        <f>(I13481+J13481+K13481+L13481)*F13481/100</f>
        <v/>
      </c>
      <c r="N13481">
        <f>J13481+K13481+L13481+M13481</f>
        <v/>
      </c>
      <c r="O13481">
        <f>I13481+N13481</f>
        <v/>
      </c>
      <c r="P13481">
        <f>N13481/I13481*100</f>
        <v/>
      </c>
    </row>
    <row r="13482">
      <c r="A13482" t="inlineStr">
        <is>
          <t>87060039</t>
        </is>
      </c>
      <c r="B13482" t="inlineStr">
        <is>
          <t>8706 chassis fitted with engines, for the motor vehicles of headings 8701 to 8705 for the motor vehicles of heading 8703 other</t>
        </is>
      </c>
      <c r="C13482" t="n">
        <v>87</v>
      </c>
      <c r="D13482" t="n">
        <v>15</v>
      </c>
      <c r="E13482" t="n">
        <v>10</v>
      </c>
      <c r="F13482" t="n">
        <v>28</v>
      </c>
      <c r="G13482" t="n">
        <v>0</v>
      </c>
      <c r="H13482" t="n">
        <v>100000</v>
      </c>
      <c r="I13482">
        <f>H13482*1.01</f>
        <v/>
      </c>
      <c r="J13482">
        <f>I13482*D13482/100</f>
        <v/>
      </c>
      <c r="K13482">
        <f>J13482*E13482/100</f>
        <v/>
      </c>
      <c r="L13482">
        <f>(I13482+J13482)*G13482/100</f>
        <v/>
      </c>
      <c r="M13482">
        <f>(I13482+J13482+K13482+L13482)*F13482/100</f>
        <v/>
      </c>
      <c r="N13482">
        <f>J13482+K13482+L13482+M13482</f>
        <v/>
      </c>
      <c r="O13482">
        <f>I13482+N13482</f>
        <v/>
      </c>
      <c r="P13482">
        <f>N13482/I13482*100</f>
        <v/>
      </c>
    </row>
    <row r="13483">
      <c r="A13483" t="inlineStr">
        <is>
          <t>87060041</t>
        </is>
      </c>
      <c r="B13483" t="inlineStr">
        <is>
          <t>For three-wheeled motor vehicle</t>
        </is>
      </c>
      <c r="C13483" t="n">
        <v>87</v>
      </c>
      <c r="D13483" t="n">
        <v>15</v>
      </c>
      <c r="E13483" t="n">
        <v>10</v>
      </c>
      <c r="F13483" t="n">
        <v>28</v>
      </c>
      <c r="G13483" t="n">
        <v>0</v>
      </c>
      <c r="H13483" t="n">
        <v>100000</v>
      </c>
      <c r="I13483">
        <f>H13483*1.01</f>
        <v/>
      </c>
      <c r="J13483">
        <f>I13483*D13483/100</f>
        <v/>
      </c>
      <c r="K13483">
        <f>J13483*E13483/100</f>
        <v/>
      </c>
      <c r="L13483">
        <f>(I13483+J13483)*G13483/100</f>
        <v/>
      </c>
      <c r="M13483">
        <f>(I13483+J13483+K13483+L13483)*F13483/100</f>
        <v/>
      </c>
      <c r="N13483">
        <f>J13483+K13483+L13483+M13483</f>
        <v/>
      </c>
      <c r="O13483">
        <f>I13483+N13483</f>
        <v/>
      </c>
      <c r="P13483">
        <f>N13483/I13483*100</f>
        <v/>
      </c>
    </row>
    <row r="13484">
      <c r="A13484" t="inlineStr">
        <is>
          <t>87060042</t>
        </is>
      </c>
      <c r="B13484" t="inlineStr">
        <is>
          <t>For vehicles, other than petrol driven</t>
        </is>
      </c>
      <c r="C13484" t="n">
        <v>87</v>
      </c>
      <c r="D13484" t="n">
        <v>15</v>
      </c>
      <c r="E13484" t="n">
        <v>10</v>
      </c>
      <c r="F13484" t="n">
        <v>28</v>
      </c>
      <c r="G13484" t="n">
        <v>0</v>
      </c>
      <c r="H13484" t="n">
        <v>100000</v>
      </c>
      <c r="I13484">
        <f>H13484*1.01</f>
        <v/>
      </c>
      <c r="J13484">
        <f>I13484*D13484/100</f>
        <v/>
      </c>
      <c r="K13484">
        <f>J13484*E13484/100</f>
        <v/>
      </c>
      <c r="L13484">
        <f>(I13484+J13484)*G13484/100</f>
        <v/>
      </c>
      <c r="M13484">
        <f>(I13484+J13484+K13484+L13484)*F13484/100</f>
        <v/>
      </c>
      <c r="N13484">
        <f>J13484+K13484+L13484+M13484</f>
        <v/>
      </c>
      <c r="O13484">
        <f>I13484+N13484</f>
        <v/>
      </c>
      <c r="P13484">
        <f>N13484/I13484*100</f>
        <v/>
      </c>
    </row>
    <row r="13485">
      <c r="A13485" t="inlineStr">
        <is>
          <t>87060043</t>
        </is>
      </c>
      <c r="B13485" t="inlineStr">
        <is>
          <t>For dumpers covered in the heading 8704</t>
        </is>
      </c>
      <c r="C13485" t="n">
        <v>87</v>
      </c>
      <c r="D13485" t="n">
        <v>15</v>
      </c>
      <c r="E13485" t="n">
        <v>10</v>
      </c>
      <c r="F13485" t="n">
        <v>28</v>
      </c>
      <c r="G13485" t="n">
        <v>0</v>
      </c>
      <c r="H13485" t="n">
        <v>100000</v>
      </c>
      <c r="I13485">
        <f>H13485*1.01</f>
        <v/>
      </c>
      <c r="J13485">
        <f>I13485*D13485/100</f>
        <v/>
      </c>
      <c r="K13485">
        <f>J13485*E13485/100</f>
        <v/>
      </c>
      <c r="L13485">
        <f>(I13485+J13485)*G13485/100</f>
        <v/>
      </c>
      <c r="M13485">
        <f>(I13485+J13485+K13485+L13485)*F13485/100</f>
        <v/>
      </c>
      <c r="N13485">
        <f>J13485+K13485+L13485+M13485</f>
        <v/>
      </c>
      <c r="O13485">
        <f>I13485+N13485</f>
        <v/>
      </c>
      <c r="P13485">
        <f>N13485/I13485*100</f>
        <v/>
      </c>
    </row>
    <row r="13486">
      <c r="A13486" t="inlineStr">
        <is>
          <t>87060049</t>
        </is>
      </c>
      <c r="B13486" t="inlineStr">
        <is>
          <t>OTHER</t>
        </is>
      </c>
      <c r="C13486" t="n">
        <v>87</v>
      </c>
      <c r="D13486" t="n">
        <v>15</v>
      </c>
      <c r="E13486" t="n">
        <v>10</v>
      </c>
      <c r="F13486" t="n">
        <v>28</v>
      </c>
      <c r="G13486" t="n">
        <v>0</v>
      </c>
      <c r="H13486" t="n">
        <v>100000</v>
      </c>
      <c r="I13486">
        <f>H13486*1.01</f>
        <v/>
      </c>
      <c r="J13486">
        <f>I13486*D13486/100</f>
        <v/>
      </c>
      <c r="K13486">
        <f>J13486*E13486/100</f>
        <v/>
      </c>
      <c r="L13486">
        <f>(I13486+J13486)*G13486/100</f>
        <v/>
      </c>
      <c r="M13486">
        <f>(I13486+J13486+K13486+L13486)*F13486/100</f>
        <v/>
      </c>
      <c r="N13486">
        <f>J13486+K13486+L13486+M13486</f>
        <v/>
      </c>
      <c r="O13486">
        <f>I13486+N13486</f>
        <v/>
      </c>
      <c r="P13486">
        <f>N13486/I13486*100</f>
        <v/>
      </c>
    </row>
    <row r="13487">
      <c r="A13487" t="inlineStr">
        <is>
          <t>87060050</t>
        </is>
      </c>
      <c r="B13487" t="inlineStr">
        <is>
          <t>8706 chassis fitted with engines, for the motor vehicles of headings 8701 to 8705 for the motor vehicles of heading 8705</t>
        </is>
      </c>
      <c r="C13487" t="n">
        <v>87</v>
      </c>
      <c r="D13487" t="n">
        <v>15</v>
      </c>
      <c r="E13487" t="n">
        <v>10</v>
      </c>
      <c r="F13487" t="n">
        <v>28</v>
      </c>
      <c r="G13487" t="n">
        <v>0</v>
      </c>
      <c r="H13487" t="n">
        <v>100000</v>
      </c>
      <c r="I13487">
        <f>H13487*1.01</f>
        <v/>
      </c>
      <c r="J13487">
        <f>I13487*D13487/100</f>
        <v/>
      </c>
      <c r="K13487">
        <f>J13487*E13487/100</f>
        <v/>
      </c>
      <c r="L13487">
        <f>(I13487+J13487)*G13487/100</f>
        <v/>
      </c>
      <c r="M13487">
        <f>(I13487+J13487+K13487+L13487)*F13487/100</f>
        <v/>
      </c>
      <c r="N13487">
        <f>J13487+K13487+L13487+M13487</f>
        <v/>
      </c>
      <c r="O13487">
        <f>I13487+N13487</f>
        <v/>
      </c>
      <c r="P13487">
        <f>N13487/I13487*100</f>
        <v/>
      </c>
    </row>
    <row r="13488">
      <c r="A13488" t="inlineStr">
        <is>
          <t>87071000</t>
        </is>
      </c>
      <c r="B13488" t="inlineStr">
        <is>
          <t>Bodies (including cabs), for the motor vehicles of headings 8701 to 8705 for the vehicles of heading 8703</t>
        </is>
      </c>
      <c r="C13488" t="n">
        <v>87</v>
      </c>
      <c r="D13488" t="n">
        <v>15</v>
      </c>
      <c r="E13488" t="n">
        <v>10</v>
      </c>
      <c r="F13488" t="n">
        <v>28</v>
      </c>
      <c r="G13488" t="n">
        <v>0</v>
      </c>
      <c r="H13488" t="n">
        <v>100000</v>
      </c>
      <c r="I13488">
        <f>H13488*1.01</f>
        <v/>
      </c>
      <c r="J13488">
        <f>I13488*D13488/100</f>
        <v/>
      </c>
      <c r="K13488">
        <f>J13488*E13488/100</f>
        <v/>
      </c>
      <c r="L13488">
        <f>(I13488+J13488)*G13488/100</f>
        <v/>
      </c>
      <c r="M13488">
        <f>(I13488+J13488+K13488+L13488)*F13488/100</f>
        <v/>
      </c>
      <c r="N13488">
        <f>J13488+K13488+L13488+M13488</f>
        <v/>
      </c>
      <c r="O13488">
        <f>I13488+N13488</f>
        <v/>
      </c>
      <c r="P13488">
        <f>N13488/I13488*100</f>
        <v/>
      </c>
    </row>
    <row r="13489">
      <c r="A13489" t="inlineStr">
        <is>
          <t>87079000</t>
        </is>
      </c>
      <c r="B13489" t="inlineStr">
        <is>
          <t>Bodies (including cabs), for the motor vehicles of headings 8701 to 8705 other</t>
        </is>
      </c>
      <c r="C13489" t="n">
        <v>87</v>
      </c>
      <c r="D13489" t="n">
        <v>15</v>
      </c>
      <c r="E13489" t="n">
        <v>10</v>
      </c>
      <c r="F13489" t="n">
        <v>28</v>
      </c>
      <c r="G13489" t="n">
        <v>0</v>
      </c>
      <c r="H13489" t="n">
        <v>100000</v>
      </c>
      <c r="I13489">
        <f>H13489*1.01</f>
        <v/>
      </c>
      <c r="J13489">
        <f>I13489*D13489/100</f>
        <v/>
      </c>
      <c r="K13489">
        <f>J13489*E13489/100</f>
        <v/>
      </c>
      <c r="L13489">
        <f>(I13489+J13489)*G13489/100</f>
        <v/>
      </c>
      <c r="M13489">
        <f>(I13489+J13489+K13489+L13489)*F13489/100</f>
        <v/>
      </c>
      <c r="N13489">
        <f>J13489+K13489+L13489+M13489</f>
        <v/>
      </c>
      <c r="O13489">
        <f>I13489+N13489</f>
        <v/>
      </c>
      <c r="P13489">
        <f>N13489/I13489*100</f>
        <v/>
      </c>
    </row>
    <row r="13490">
      <c r="A13490" t="inlineStr">
        <is>
          <t>87081010</t>
        </is>
      </c>
      <c r="B13490" t="inlineStr">
        <is>
          <t>Parts and accessories of the motor vehicles of headings 8701 to 8705 bumpers and parts thereof for tractors</t>
        </is>
      </c>
      <c r="C13490" t="n">
        <v>87</v>
      </c>
      <c r="D13490" t="n">
        <v>15</v>
      </c>
      <c r="E13490" t="n">
        <v>10</v>
      </c>
      <c r="F13490" t="n">
        <v>18</v>
      </c>
      <c r="G13490" t="n">
        <v>0</v>
      </c>
      <c r="H13490" t="n">
        <v>100000</v>
      </c>
      <c r="I13490">
        <f>H13490*1.01</f>
        <v/>
      </c>
      <c r="J13490">
        <f>I13490*D13490/100</f>
        <v/>
      </c>
      <c r="K13490">
        <f>J13490*E13490/100</f>
        <v/>
      </c>
      <c r="L13490">
        <f>(I13490+J13490)*G13490/100</f>
        <v/>
      </c>
      <c r="M13490">
        <f>(I13490+J13490+K13490+L13490)*F13490/100</f>
        <v/>
      </c>
      <c r="N13490">
        <f>J13490+K13490+L13490+M13490</f>
        <v/>
      </c>
      <c r="O13490">
        <f>I13490+N13490</f>
        <v/>
      </c>
      <c r="P13490">
        <f>N13490/I13490*100</f>
        <v/>
      </c>
    </row>
    <row r="13491">
      <c r="A13491" t="inlineStr">
        <is>
          <t>87081090</t>
        </is>
      </c>
      <c r="B13491" t="inlineStr">
        <is>
          <t>Parts and accessories of the motor vehicles of headings 8701 to 8705 bumpers and parts thereof other</t>
        </is>
      </c>
      <c r="C13491" t="n">
        <v>87</v>
      </c>
      <c r="D13491" t="n">
        <v>15</v>
      </c>
      <c r="E13491" t="n">
        <v>10</v>
      </c>
      <c r="F13491" t="n">
        <v>28</v>
      </c>
      <c r="G13491" t="n">
        <v>0</v>
      </c>
      <c r="H13491" t="n">
        <v>100000</v>
      </c>
      <c r="I13491">
        <f>H13491*1.01</f>
        <v/>
      </c>
      <c r="J13491">
        <f>I13491*D13491/100</f>
        <v/>
      </c>
      <c r="K13491">
        <f>J13491*E13491/100</f>
        <v/>
      </c>
      <c r="L13491">
        <f>(I13491+J13491)*G13491/100</f>
        <v/>
      </c>
      <c r="M13491">
        <f>(I13491+J13491+K13491+L13491)*F13491/100</f>
        <v/>
      </c>
      <c r="N13491">
        <f>J13491+K13491+L13491+M13491</f>
        <v/>
      </c>
      <c r="O13491">
        <f>I13491+N13491</f>
        <v/>
      </c>
      <c r="P13491">
        <f>N13491/I13491*100</f>
        <v/>
      </c>
    </row>
    <row r="13492">
      <c r="A13492" t="inlineStr">
        <is>
          <t>87082100</t>
        </is>
      </c>
      <c r="B13492" t="inlineStr">
        <is>
          <t>Safety seat belts</t>
        </is>
      </c>
      <c r="C13492" t="n">
        <v>87</v>
      </c>
      <c r="D13492" t="n">
        <v>15</v>
      </c>
      <c r="E13492" t="n">
        <v>10</v>
      </c>
      <c r="F13492" t="n">
        <v>28</v>
      </c>
      <c r="G13492" t="n">
        <v>0</v>
      </c>
      <c r="H13492" t="n">
        <v>100000</v>
      </c>
      <c r="I13492">
        <f>H13492*1.01</f>
        <v/>
      </c>
      <c r="J13492">
        <f>I13492*D13492/100</f>
        <v/>
      </c>
      <c r="K13492">
        <f>J13492*E13492/100</f>
        <v/>
      </c>
      <c r="L13492">
        <f>(I13492+J13492)*G13492/100</f>
        <v/>
      </c>
      <c r="M13492">
        <f>(I13492+J13492+K13492+L13492)*F13492/100</f>
        <v/>
      </c>
      <c r="N13492">
        <f>J13492+K13492+L13492+M13492</f>
        <v/>
      </c>
      <c r="O13492">
        <f>I13492+N13492</f>
        <v/>
      </c>
      <c r="P13492">
        <f>N13492/I13492*100</f>
        <v/>
      </c>
    </row>
    <row r="13493">
      <c r="A13493" t="inlineStr">
        <is>
          <t>87082200</t>
        </is>
      </c>
      <c r="B13493" t="inlineStr">
        <is>
          <t>Front windscreens (windshields), rear windows and other windows specified in subheading note 1 to this chapter</t>
        </is>
      </c>
      <c r="C13493" t="n">
        <v>87</v>
      </c>
      <c r="D13493" t="n">
        <v>15</v>
      </c>
      <c r="E13493" t="n">
        <v>10</v>
      </c>
      <c r="F13493" t="n">
        <v>28</v>
      </c>
      <c r="G13493" t="n">
        <v>0</v>
      </c>
      <c r="H13493" t="n">
        <v>100000</v>
      </c>
      <c r="I13493">
        <f>H13493*1.01</f>
        <v/>
      </c>
      <c r="J13493">
        <f>I13493*D13493/100</f>
        <v/>
      </c>
      <c r="K13493">
        <f>J13493*E13493/100</f>
        <v/>
      </c>
      <c r="L13493">
        <f>(I13493+J13493)*G13493/100</f>
        <v/>
      </c>
      <c r="M13493">
        <f>(I13493+J13493+K13493+L13493)*F13493/100</f>
        <v/>
      </c>
      <c r="N13493">
        <f>J13493+K13493+L13493+M13493</f>
        <v/>
      </c>
      <c r="O13493">
        <f>I13493+N13493</f>
        <v/>
      </c>
      <c r="P13493">
        <f>N13493/I13493*100</f>
        <v/>
      </c>
    </row>
    <row r="13494">
      <c r="A13494" t="inlineStr">
        <is>
          <t>87082900</t>
        </is>
      </c>
      <c r="B13494" t="inlineStr">
        <is>
          <t>Parts and accessories of the motor vehicles of headings 8701 to 8705 - other parts and accessories of bodies (including cabs) -- other</t>
        </is>
      </c>
      <c r="C13494" t="n">
        <v>87</v>
      </c>
      <c r="D13494" t="n">
        <v>15</v>
      </c>
      <c r="E13494" t="n">
        <v>10</v>
      </c>
      <c r="F13494" t="n">
        <v>28</v>
      </c>
      <c r="G13494" t="n">
        <v>0</v>
      </c>
      <c r="H13494" t="n">
        <v>100000</v>
      </c>
      <c r="I13494">
        <f>H13494*1.01</f>
        <v/>
      </c>
      <c r="J13494">
        <f>I13494*D13494/100</f>
        <v/>
      </c>
      <c r="K13494">
        <f>J13494*E13494/100</f>
        <v/>
      </c>
      <c r="L13494">
        <f>(I13494+J13494)*G13494/100</f>
        <v/>
      </c>
      <c r="M13494">
        <f>(I13494+J13494+K13494+L13494)*F13494/100</f>
        <v/>
      </c>
      <c r="N13494">
        <f>J13494+K13494+L13494+M13494</f>
        <v/>
      </c>
      <c r="O13494">
        <f>I13494+N13494</f>
        <v/>
      </c>
      <c r="P13494">
        <f>N13494/I13494*100</f>
        <v/>
      </c>
    </row>
    <row r="13495">
      <c r="A13495" t="inlineStr">
        <is>
          <t>87083000</t>
        </is>
      </c>
      <c r="B13495" t="inlineStr">
        <is>
          <t>Parts and accessories of the motor vehicles of headings 8701 to 8705 - brakes and servo-brakes ; parts thereof</t>
        </is>
      </c>
      <c r="C13495" t="n">
        <v>87</v>
      </c>
      <c r="D13495" t="n">
        <v>15</v>
      </c>
      <c r="E13495" t="n">
        <v>10</v>
      </c>
      <c r="F13495" t="n">
        <v>18</v>
      </c>
      <c r="G13495" t="n">
        <v>0</v>
      </c>
      <c r="H13495" t="n">
        <v>100000</v>
      </c>
      <c r="I13495">
        <f>H13495*1.01</f>
        <v/>
      </c>
      <c r="J13495">
        <f>I13495*D13495/100</f>
        <v/>
      </c>
      <c r="K13495">
        <f>J13495*E13495/100</f>
        <v/>
      </c>
      <c r="L13495">
        <f>(I13495+J13495)*G13495/100</f>
        <v/>
      </c>
      <c r="M13495">
        <f>(I13495+J13495+K13495+L13495)*F13495/100</f>
        <v/>
      </c>
      <c r="N13495">
        <f>J13495+K13495+L13495+M13495</f>
        <v/>
      </c>
      <c r="O13495">
        <f>I13495+N13495</f>
        <v/>
      </c>
      <c r="P13495">
        <f>N13495/I13495*100</f>
        <v/>
      </c>
    </row>
    <row r="13496">
      <c r="A13496" t="inlineStr">
        <is>
          <t>87083100</t>
        </is>
      </c>
      <c r="B13496" t="inlineStr">
        <is>
          <t>Parts and accessories of the motor vehicles of headings 8701 to 8705 brakes and servo-brakes and parts thereof mounted brake linings</t>
        </is>
      </c>
      <c r="C13496" t="n">
        <v>87</v>
      </c>
      <c r="D13496" t="n">
        <v>15</v>
      </c>
      <c r="E13496" t="n">
        <v>10</v>
      </c>
      <c r="F13496" t="n">
        <v>28</v>
      </c>
      <c r="G13496" t="n">
        <v>0</v>
      </c>
      <c r="H13496" t="n">
        <v>100000</v>
      </c>
      <c r="I13496">
        <f>H13496*1.01</f>
        <v/>
      </c>
      <c r="J13496">
        <f>I13496*D13496/100</f>
        <v/>
      </c>
      <c r="K13496">
        <f>J13496*E13496/100</f>
        <v/>
      </c>
      <c r="L13496">
        <f>(I13496+J13496)*G13496/100</f>
        <v/>
      </c>
      <c r="M13496">
        <f>(I13496+J13496+K13496+L13496)*F13496/100</f>
        <v/>
      </c>
      <c r="N13496">
        <f>J13496+K13496+L13496+M13496</f>
        <v/>
      </c>
      <c r="O13496">
        <f>I13496+N13496</f>
        <v/>
      </c>
      <c r="P13496">
        <f>N13496/I13496*100</f>
        <v/>
      </c>
    </row>
    <row r="13497">
      <c r="A13497" t="inlineStr">
        <is>
          <t>87083900</t>
        </is>
      </c>
      <c r="B13497" t="inlineStr">
        <is>
          <t>Parts and accessories of the motor vehicles of headings 8701 to 8705 brakes and servo-brakes and parts thereof other</t>
        </is>
      </c>
      <c r="C13497" t="n">
        <v>87</v>
      </c>
      <c r="D13497" t="n">
        <v>15</v>
      </c>
      <c r="E13497" t="n">
        <v>10</v>
      </c>
      <c r="F13497" t="n">
        <v>28</v>
      </c>
      <c r="G13497" t="n">
        <v>0</v>
      </c>
      <c r="H13497" t="n">
        <v>100000</v>
      </c>
      <c r="I13497">
        <f>H13497*1.01</f>
        <v/>
      </c>
      <c r="J13497">
        <f>I13497*D13497/100</f>
        <v/>
      </c>
      <c r="K13497">
        <f>J13497*E13497/100</f>
        <v/>
      </c>
      <c r="L13497">
        <f>(I13497+J13497)*G13497/100</f>
        <v/>
      </c>
      <c r="M13497">
        <f>(I13497+J13497+K13497+L13497)*F13497/100</f>
        <v/>
      </c>
      <c r="N13497">
        <f>J13497+K13497+L13497+M13497</f>
        <v/>
      </c>
      <c r="O13497">
        <f>I13497+N13497</f>
        <v/>
      </c>
      <c r="P13497">
        <f>N13497/I13497*100</f>
        <v/>
      </c>
    </row>
    <row r="13498">
      <c r="A13498" t="inlineStr">
        <is>
          <t>87084000</t>
        </is>
      </c>
      <c r="B13498" t="inlineStr">
        <is>
          <t>Parts and accessories of the motor vehicles of headings 8701 to 8705 - gear boxes and parts thereof</t>
        </is>
      </c>
      <c r="C13498" t="n">
        <v>87</v>
      </c>
      <c r="D13498" t="n">
        <v>15</v>
      </c>
      <c r="E13498" t="n">
        <v>10</v>
      </c>
      <c r="F13498" t="n">
        <v>18</v>
      </c>
      <c r="G13498" t="n">
        <v>0</v>
      </c>
      <c r="H13498" t="n">
        <v>100000</v>
      </c>
      <c r="I13498">
        <f>H13498*1.01</f>
        <v/>
      </c>
      <c r="J13498">
        <f>I13498*D13498/100</f>
        <v/>
      </c>
      <c r="K13498">
        <f>J13498*E13498/100</f>
        <v/>
      </c>
      <c r="L13498">
        <f>(I13498+J13498)*G13498/100</f>
        <v/>
      </c>
      <c r="M13498">
        <f>(I13498+J13498+K13498+L13498)*F13498/100</f>
        <v/>
      </c>
      <c r="N13498">
        <f>J13498+K13498+L13498+M13498</f>
        <v/>
      </c>
      <c r="O13498">
        <f>I13498+N13498</f>
        <v/>
      </c>
      <c r="P13498">
        <f>N13498/I13498*100</f>
        <v/>
      </c>
    </row>
    <row r="13499">
      <c r="A13499" t="inlineStr">
        <is>
          <t>87085000</t>
        </is>
      </c>
      <c r="B13499" t="inlineStr">
        <is>
          <t>Parts and accessories of the motor vehicles of headings 8701 to 8705 - drive-axles with differential, whether or not provided with other transmission components, and non-driving axles, parts thereof</t>
        </is>
      </c>
      <c r="C13499" t="n">
        <v>87</v>
      </c>
      <c r="D13499" t="n">
        <v>15</v>
      </c>
      <c r="E13499" t="n">
        <v>10</v>
      </c>
      <c r="F13499" t="n">
        <v>18</v>
      </c>
      <c r="G13499" t="n">
        <v>0</v>
      </c>
      <c r="H13499" t="n">
        <v>100000</v>
      </c>
      <c r="I13499">
        <f>H13499*1.01</f>
        <v/>
      </c>
      <c r="J13499">
        <f>I13499*D13499/100</f>
        <v/>
      </c>
      <c r="K13499">
        <f>J13499*E13499/100</f>
        <v/>
      </c>
      <c r="L13499">
        <f>(I13499+J13499)*G13499/100</f>
        <v/>
      </c>
      <c r="M13499">
        <f>(I13499+J13499+K13499+L13499)*F13499/100</f>
        <v/>
      </c>
      <c r="N13499">
        <f>J13499+K13499+L13499+M13499</f>
        <v/>
      </c>
      <c r="O13499">
        <f>I13499+N13499</f>
        <v/>
      </c>
      <c r="P13499">
        <f>N13499/I13499*100</f>
        <v/>
      </c>
    </row>
    <row r="13500">
      <c r="A13500" t="inlineStr">
        <is>
          <t>87086000</t>
        </is>
      </c>
      <c r="B13500" t="inlineStr">
        <is>
          <t>Parts and accessories of the motor vehicles of headings 8701 to 8705 brakes and servo-brakes and parts thereof non-driving axles and parts thereof</t>
        </is>
      </c>
      <c r="C13500" t="n">
        <v>87</v>
      </c>
      <c r="D13500" t="n">
        <v>15</v>
      </c>
      <c r="E13500" t="n">
        <v>10</v>
      </c>
      <c r="F13500" t="n">
        <v>28</v>
      </c>
      <c r="G13500" t="n">
        <v>0</v>
      </c>
      <c r="H13500" t="n">
        <v>100000</v>
      </c>
      <c r="I13500">
        <f>H13500*1.01</f>
        <v/>
      </c>
      <c r="J13500">
        <f>I13500*D13500/100</f>
        <v/>
      </c>
      <c r="K13500">
        <f>J13500*E13500/100</f>
        <v/>
      </c>
      <c r="L13500">
        <f>(I13500+J13500)*G13500/100</f>
        <v/>
      </c>
      <c r="M13500">
        <f>(I13500+J13500+K13500+L13500)*F13500/100</f>
        <v/>
      </c>
      <c r="N13500">
        <f>J13500+K13500+L13500+M13500</f>
        <v/>
      </c>
      <c r="O13500">
        <f>I13500+N13500</f>
        <v/>
      </c>
      <c r="P13500">
        <f>N13500/I13500*100</f>
        <v/>
      </c>
    </row>
    <row r="13501">
      <c r="A13501" t="inlineStr">
        <is>
          <t>87087000</t>
        </is>
      </c>
      <c r="B13501" t="inlineStr">
        <is>
          <t>Parts and accessories of the motor vehicles of headings 8701 to 8705 - road wheels and parts and accessories thereof</t>
        </is>
      </c>
      <c r="C13501" t="n">
        <v>87</v>
      </c>
      <c r="D13501" t="n">
        <v>15</v>
      </c>
      <c r="E13501" t="n">
        <v>10</v>
      </c>
      <c r="F13501" t="n">
        <v>18</v>
      </c>
      <c r="G13501" t="n">
        <v>0</v>
      </c>
      <c r="H13501" t="n">
        <v>100000</v>
      </c>
      <c r="I13501">
        <f>H13501*1.01</f>
        <v/>
      </c>
      <c r="J13501">
        <f>I13501*D13501/100</f>
        <v/>
      </c>
      <c r="K13501">
        <f>J13501*E13501/100</f>
        <v/>
      </c>
      <c r="L13501">
        <f>(I13501+J13501)*G13501/100</f>
        <v/>
      </c>
      <c r="M13501">
        <f>(I13501+J13501+K13501+L13501)*F13501/100</f>
        <v/>
      </c>
      <c r="N13501">
        <f>J13501+K13501+L13501+M13501</f>
        <v/>
      </c>
      <c r="O13501">
        <f>I13501+N13501</f>
        <v/>
      </c>
      <c r="P13501">
        <f>N13501/I13501*100</f>
        <v/>
      </c>
    </row>
    <row r="13502">
      <c r="A13502" t="inlineStr">
        <is>
          <t>87088000</t>
        </is>
      </c>
      <c r="B13502" t="inlineStr">
        <is>
          <t>Parts and accessories of the motor vehicles of headings 8701 to 8705 - suspension systems and parts thereof (including shock absorbers)</t>
        </is>
      </c>
      <c r="C13502" t="n">
        <v>87</v>
      </c>
      <c r="D13502" t="n">
        <v>15</v>
      </c>
      <c r="E13502" t="n">
        <v>10</v>
      </c>
      <c r="F13502" t="n">
        <v>28</v>
      </c>
      <c r="G13502" t="n">
        <v>0</v>
      </c>
      <c r="H13502" t="n">
        <v>100000</v>
      </c>
      <c r="I13502">
        <f>H13502*1.01</f>
        <v/>
      </c>
      <c r="J13502">
        <f>I13502*D13502/100</f>
        <v/>
      </c>
      <c r="K13502">
        <f>J13502*E13502/100</f>
        <v/>
      </c>
      <c r="L13502">
        <f>(I13502+J13502)*G13502/100</f>
        <v/>
      </c>
      <c r="M13502">
        <f>(I13502+J13502+K13502+L13502)*F13502/100</f>
        <v/>
      </c>
      <c r="N13502">
        <f>J13502+K13502+L13502+M13502</f>
        <v/>
      </c>
      <c r="O13502">
        <f>I13502+N13502</f>
        <v/>
      </c>
      <c r="P13502">
        <f>N13502/I13502*100</f>
        <v/>
      </c>
    </row>
    <row r="13503">
      <c r="A13503" t="inlineStr">
        <is>
          <t>87089100</t>
        </is>
      </c>
      <c r="B13503" t="inlineStr">
        <is>
          <t>Parts and accessories of the motor vehicles of headings 8701 to 8705 - other parts and accessories -- radiators and parts thereof</t>
        </is>
      </c>
      <c r="C13503" t="n">
        <v>87</v>
      </c>
      <c r="D13503" t="n">
        <v>15</v>
      </c>
      <c r="E13503" t="n">
        <v>10</v>
      </c>
      <c r="F13503" t="n">
        <v>18</v>
      </c>
      <c r="G13503" t="n">
        <v>0</v>
      </c>
      <c r="H13503" t="n">
        <v>100000</v>
      </c>
      <c r="I13503">
        <f>H13503*1.01</f>
        <v/>
      </c>
      <c r="J13503">
        <f>I13503*D13503/100</f>
        <v/>
      </c>
      <c r="K13503">
        <f>J13503*E13503/100</f>
        <v/>
      </c>
      <c r="L13503">
        <f>(I13503+J13503)*G13503/100</f>
        <v/>
      </c>
      <c r="M13503">
        <f>(I13503+J13503+K13503+L13503)*F13503/100</f>
        <v/>
      </c>
      <c r="N13503">
        <f>J13503+K13503+L13503+M13503</f>
        <v/>
      </c>
      <c r="O13503">
        <f>I13503+N13503</f>
        <v/>
      </c>
      <c r="P13503">
        <f>N13503/I13503*100</f>
        <v/>
      </c>
    </row>
    <row r="13504">
      <c r="A13504" t="inlineStr">
        <is>
          <t>87089200</t>
        </is>
      </c>
      <c r="B13504" t="inlineStr">
        <is>
          <t>Parts and accessories of the motor vehicles of headings 8701 to 8705 - other parts and accessories -- silencers (mufflers) and exhaust pipes; parts thereof</t>
        </is>
      </c>
      <c r="C13504" t="n">
        <v>87</v>
      </c>
      <c r="D13504" t="n">
        <v>15</v>
      </c>
      <c r="E13504" t="n">
        <v>10</v>
      </c>
      <c r="F13504" t="n">
        <v>18</v>
      </c>
      <c r="G13504" t="n">
        <v>0</v>
      </c>
      <c r="H13504" t="n">
        <v>100000</v>
      </c>
      <c r="I13504">
        <f>H13504*1.01</f>
        <v/>
      </c>
      <c r="J13504">
        <f>I13504*D13504/100</f>
        <v/>
      </c>
      <c r="K13504">
        <f>J13504*E13504/100</f>
        <v/>
      </c>
      <c r="L13504">
        <f>(I13504+J13504)*G13504/100</f>
        <v/>
      </c>
      <c r="M13504">
        <f>(I13504+J13504+K13504+L13504)*F13504/100</f>
        <v/>
      </c>
      <c r="N13504">
        <f>J13504+K13504+L13504+M13504</f>
        <v/>
      </c>
      <c r="O13504">
        <f>I13504+N13504</f>
        <v/>
      </c>
      <c r="P13504">
        <f>N13504/I13504*100</f>
        <v/>
      </c>
    </row>
    <row r="13505">
      <c r="A13505" t="inlineStr">
        <is>
          <t>87089300</t>
        </is>
      </c>
      <c r="B13505" t="inlineStr">
        <is>
          <t>Parts and accessories of the motor vehicles of headings 8701 to 8705 - other parts and accessories -- clutches and parts thereof</t>
        </is>
      </c>
      <c r="C13505" t="n">
        <v>87</v>
      </c>
      <c r="D13505" t="n">
        <v>15</v>
      </c>
      <c r="E13505" t="n">
        <v>10</v>
      </c>
      <c r="F13505" t="n">
        <v>18</v>
      </c>
      <c r="G13505" t="n">
        <v>0</v>
      </c>
      <c r="H13505" t="n">
        <v>100000</v>
      </c>
      <c r="I13505">
        <f>H13505*1.01</f>
        <v/>
      </c>
      <c r="J13505">
        <f>I13505*D13505/100</f>
        <v/>
      </c>
      <c r="K13505">
        <f>J13505*E13505/100</f>
        <v/>
      </c>
      <c r="L13505">
        <f>(I13505+J13505)*G13505/100</f>
        <v/>
      </c>
      <c r="M13505">
        <f>(I13505+J13505+K13505+L13505)*F13505/100</f>
        <v/>
      </c>
      <c r="N13505">
        <f>J13505+K13505+L13505+M13505</f>
        <v/>
      </c>
      <c r="O13505">
        <f>I13505+N13505</f>
        <v/>
      </c>
      <c r="P13505">
        <f>N13505/I13505*100</f>
        <v/>
      </c>
    </row>
    <row r="13506">
      <c r="A13506" t="inlineStr">
        <is>
          <t>87089400</t>
        </is>
      </c>
      <c r="B13506" t="inlineStr">
        <is>
          <t>Parts and accessories of the motor vehicles of headings 8701 to 8705 - other parts and accessories -- steering wheels, steering columns and steering boxes, parts thereof</t>
        </is>
      </c>
      <c r="C13506" t="n">
        <v>87</v>
      </c>
      <c r="D13506" t="n">
        <v>15</v>
      </c>
      <c r="E13506" t="n">
        <v>10</v>
      </c>
      <c r="F13506" t="n">
        <v>18</v>
      </c>
      <c r="G13506" t="n">
        <v>0</v>
      </c>
      <c r="H13506" t="n">
        <v>100000</v>
      </c>
      <c r="I13506">
        <f>H13506*1.01</f>
        <v/>
      </c>
      <c r="J13506">
        <f>I13506*D13506/100</f>
        <v/>
      </c>
      <c r="K13506">
        <f>J13506*E13506/100</f>
        <v/>
      </c>
      <c r="L13506">
        <f>(I13506+J13506)*G13506/100</f>
        <v/>
      </c>
      <c r="M13506">
        <f>(I13506+J13506+K13506+L13506)*F13506/100</f>
        <v/>
      </c>
      <c r="N13506">
        <f>J13506+K13506+L13506+M13506</f>
        <v/>
      </c>
      <c r="O13506">
        <f>I13506+N13506</f>
        <v/>
      </c>
      <c r="P13506">
        <f>N13506/I13506*100</f>
        <v/>
      </c>
    </row>
    <row r="13507">
      <c r="A13507" t="inlineStr">
        <is>
          <t>87089500</t>
        </is>
      </c>
      <c r="B13507" t="inlineStr">
        <is>
          <t>Parts and accessories of the motor vehicles of headings 8701 to 8705 - other parts and accessories -- safety airbags with inflater system; parts thereof</t>
        </is>
      </c>
      <c r="C13507" t="n">
        <v>87</v>
      </c>
      <c r="D13507" t="n">
        <v>15</v>
      </c>
      <c r="E13507" t="n">
        <v>10</v>
      </c>
      <c r="F13507" t="n">
        <v>28</v>
      </c>
      <c r="G13507" t="n">
        <v>0</v>
      </c>
      <c r="H13507" t="n">
        <v>100000</v>
      </c>
      <c r="I13507">
        <f>H13507*1.01</f>
        <v/>
      </c>
      <c r="J13507">
        <f>I13507*D13507/100</f>
        <v/>
      </c>
      <c r="K13507">
        <f>J13507*E13507/100</f>
        <v/>
      </c>
      <c r="L13507">
        <f>(I13507+J13507)*G13507/100</f>
        <v/>
      </c>
      <c r="M13507">
        <f>(I13507+J13507+K13507+L13507)*F13507/100</f>
        <v/>
      </c>
      <c r="N13507">
        <f>J13507+K13507+L13507+M13507</f>
        <v/>
      </c>
      <c r="O13507">
        <f>I13507+N13507</f>
        <v/>
      </c>
      <c r="P13507">
        <f>N13507/I13507*100</f>
        <v/>
      </c>
    </row>
    <row r="13508">
      <c r="A13508" t="inlineStr">
        <is>
          <t>87089900</t>
        </is>
      </c>
      <c r="B13508" t="inlineStr">
        <is>
          <t>Parts and accessories of the motor vehicles of headings 8701 to 8705 - other parts and accessories -- other</t>
        </is>
      </c>
      <c r="C13508" t="n">
        <v>87</v>
      </c>
      <c r="D13508" t="n">
        <v>15</v>
      </c>
      <c r="E13508" t="n">
        <v>10</v>
      </c>
      <c r="F13508" t="n">
        <v>18</v>
      </c>
      <c r="G13508" t="n">
        <v>0</v>
      </c>
      <c r="H13508" t="n">
        <v>100000</v>
      </c>
      <c r="I13508">
        <f>H13508*1.01</f>
        <v/>
      </c>
      <c r="J13508">
        <f>I13508*D13508/100</f>
        <v/>
      </c>
      <c r="K13508">
        <f>J13508*E13508/100</f>
        <v/>
      </c>
      <c r="L13508">
        <f>(I13508+J13508)*G13508/100</f>
        <v/>
      </c>
      <c r="M13508">
        <f>(I13508+J13508+K13508+L13508)*F13508/100</f>
        <v/>
      </c>
      <c r="N13508">
        <f>J13508+K13508+L13508+M13508</f>
        <v/>
      </c>
      <c r="O13508">
        <f>I13508+N13508</f>
        <v/>
      </c>
      <c r="P13508">
        <f>N13508/I13508*100</f>
        <v/>
      </c>
    </row>
    <row r="13509">
      <c r="A13509" t="inlineStr">
        <is>
          <t>87091100</t>
        </is>
      </c>
      <c r="B13509" t="inlineStr">
        <is>
          <t>Works trucks, self-propelled, not fitted with lifting or handling equipment, of the type used in factories, warehouses, dock areas or airports for short distance transport of goods; tractors of the type used on railway station platforms; parts of the fore</t>
        </is>
      </c>
      <c r="C13509" t="n">
        <v>87</v>
      </c>
      <c r="D13509" t="n">
        <v>15</v>
      </c>
      <c r="E13509" t="n">
        <v>10</v>
      </c>
      <c r="F13509" t="n">
        <v>18</v>
      </c>
      <c r="G13509" t="n">
        <v>0</v>
      </c>
      <c r="H13509" t="n">
        <v>100000</v>
      </c>
      <c r="I13509">
        <f>H13509*1.01</f>
        <v/>
      </c>
      <c r="J13509">
        <f>I13509*D13509/100</f>
        <v/>
      </c>
      <c r="K13509">
        <f>J13509*E13509/100</f>
        <v/>
      </c>
      <c r="L13509">
        <f>(I13509+J13509)*G13509/100</f>
        <v/>
      </c>
      <c r="M13509">
        <f>(I13509+J13509+K13509+L13509)*F13509/100</f>
        <v/>
      </c>
      <c r="N13509">
        <f>J13509+K13509+L13509+M13509</f>
        <v/>
      </c>
      <c r="O13509">
        <f>I13509+N13509</f>
        <v/>
      </c>
      <c r="P13509">
        <f>N13509/I13509*100</f>
        <v/>
      </c>
    </row>
    <row r="13510">
      <c r="A13510" t="inlineStr">
        <is>
          <t>87091900</t>
        </is>
      </c>
      <c r="B13510" t="inlineStr">
        <is>
          <t>Works trucks, self-propelled, not fitted with lifting or handling equipment, of the type used in factories, warehouses, dock areas or airports for short distance transport of goods; tractors of the type used on railway station platforms; parts of the fore</t>
        </is>
      </c>
      <c r="C13510" t="n">
        <v>87</v>
      </c>
      <c r="D13510" t="n">
        <v>15</v>
      </c>
      <c r="E13510" t="n">
        <v>10</v>
      </c>
      <c r="F13510" t="n">
        <v>18</v>
      </c>
      <c r="G13510" t="n">
        <v>0</v>
      </c>
      <c r="H13510" t="n">
        <v>100000</v>
      </c>
      <c r="I13510">
        <f>H13510*1.01</f>
        <v/>
      </c>
      <c r="J13510">
        <f>I13510*D13510/100</f>
        <v/>
      </c>
      <c r="K13510">
        <f>J13510*E13510/100</f>
        <v/>
      </c>
      <c r="L13510">
        <f>(I13510+J13510)*G13510/100</f>
        <v/>
      </c>
      <c r="M13510">
        <f>(I13510+J13510+K13510+L13510)*F13510/100</f>
        <v/>
      </c>
      <c r="N13510">
        <f>J13510+K13510+L13510+M13510</f>
        <v/>
      </c>
      <c r="O13510">
        <f>I13510+N13510</f>
        <v/>
      </c>
      <c r="P13510">
        <f>N13510/I13510*100</f>
        <v/>
      </c>
    </row>
    <row r="13511">
      <c r="A13511" t="inlineStr">
        <is>
          <t>87099000</t>
        </is>
      </c>
      <c r="B13511" t="inlineStr">
        <is>
          <t>Works trucks, self-propelled, not fitted with lifting or handling equipment, of the type used in factories, warehouses, dock areas or airports for short distance transport of goods; tractors of the type used on railway station platforms; parts of the fore</t>
        </is>
      </c>
      <c r="C13511" t="n">
        <v>87</v>
      </c>
      <c r="D13511" t="n">
        <v>15</v>
      </c>
      <c r="E13511" t="n">
        <v>10</v>
      </c>
      <c r="F13511" t="n">
        <v>18</v>
      </c>
      <c r="G13511" t="n">
        <v>0</v>
      </c>
      <c r="H13511" t="n">
        <v>100000</v>
      </c>
      <c r="I13511">
        <f>H13511*1.01</f>
        <v/>
      </c>
      <c r="J13511">
        <f>I13511*D13511/100</f>
        <v/>
      </c>
      <c r="K13511">
        <f>J13511*E13511/100</f>
        <v/>
      </c>
      <c r="L13511">
        <f>(I13511+J13511)*G13511/100</f>
        <v/>
      </c>
      <c r="M13511">
        <f>(I13511+J13511+K13511+L13511)*F13511/100</f>
        <v/>
      </c>
      <c r="N13511">
        <f>J13511+K13511+L13511+M13511</f>
        <v/>
      </c>
      <c r="O13511">
        <f>I13511+N13511</f>
        <v/>
      </c>
      <c r="P13511">
        <f>N13511/I13511*100</f>
        <v/>
      </c>
    </row>
    <row r="13512">
      <c r="A13512" t="inlineStr">
        <is>
          <t>87100000</t>
        </is>
      </c>
      <c r="B13512" t="inlineStr">
        <is>
          <t>Tanks and other armoured fighting vehicles, motorised, whether or not fitted with weapons, and parts of such vehicles</t>
        </is>
      </c>
      <c r="C13512" t="n">
        <v>87</v>
      </c>
      <c r="D13512" t="n">
        <v>15</v>
      </c>
      <c r="E13512" t="n">
        <v>10</v>
      </c>
      <c r="F13512" t="n">
        <v>12</v>
      </c>
      <c r="G13512" t="n">
        <v>0</v>
      </c>
      <c r="H13512" t="n">
        <v>100000</v>
      </c>
      <c r="I13512">
        <f>H13512*1.01</f>
        <v/>
      </c>
      <c r="J13512">
        <f>I13512*D13512/100</f>
        <v/>
      </c>
      <c r="K13512">
        <f>J13512*E13512/100</f>
        <v/>
      </c>
      <c r="L13512">
        <f>(I13512+J13512)*G13512/100</f>
        <v/>
      </c>
      <c r="M13512">
        <f>(I13512+J13512+K13512+L13512)*F13512/100</f>
        <v/>
      </c>
      <c r="N13512">
        <f>J13512+K13512+L13512+M13512</f>
        <v/>
      </c>
      <c r="O13512">
        <f>I13512+N13512</f>
        <v/>
      </c>
      <c r="P13512">
        <f>N13512/I13512*100</f>
        <v/>
      </c>
    </row>
    <row r="13513">
      <c r="A13513" t="inlineStr">
        <is>
          <t>87111010</t>
        </is>
      </c>
      <c r="B13513" t="inlineStr">
        <is>
          <t>Mopeds</t>
        </is>
      </c>
      <c r="C13513" t="n">
        <v>87</v>
      </c>
      <c r="D13513" t="n">
        <v>15</v>
      </c>
      <c r="E13513" t="n">
        <v>10</v>
      </c>
      <c r="F13513" t="n">
        <v>28</v>
      </c>
      <c r="G13513" t="n">
        <v>0</v>
      </c>
      <c r="H13513" t="n">
        <v>100000</v>
      </c>
      <c r="I13513">
        <f>H13513*1.01</f>
        <v/>
      </c>
      <c r="J13513">
        <f>I13513*D13513/100</f>
        <v/>
      </c>
      <c r="K13513">
        <f>J13513*E13513/100</f>
        <v/>
      </c>
      <c r="L13513">
        <f>(I13513+J13513)*G13513/100</f>
        <v/>
      </c>
      <c r="M13513">
        <f>(I13513+J13513+K13513+L13513)*F13513/100</f>
        <v/>
      </c>
      <c r="N13513">
        <f>J13513+K13513+L13513+M13513</f>
        <v/>
      </c>
      <c r="O13513">
        <f>I13513+N13513</f>
        <v/>
      </c>
      <c r="P13513">
        <f>N13513/I13513*100</f>
        <v/>
      </c>
    </row>
    <row r="13514">
      <c r="A13514" t="inlineStr">
        <is>
          <t>87111020</t>
        </is>
      </c>
      <c r="B13514" t="inlineStr">
        <is>
          <t>Motorcycles (including mopeds) and cycles fitted with an auxiliary motor, with or without side-cars; with reciprocating internal combustion piston engine of a cylinder capacity not exceeding 50 cc motorised cycles</t>
        </is>
      </c>
      <c r="C13514" t="n">
        <v>87</v>
      </c>
      <c r="D13514" t="n">
        <v>15</v>
      </c>
      <c r="E13514" t="n">
        <v>10</v>
      </c>
      <c r="F13514" t="n">
        <v>28</v>
      </c>
      <c r="G13514" t="n">
        <v>0</v>
      </c>
      <c r="H13514" t="n">
        <v>100000</v>
      </c>
      <c r="I13514">
        <f>H13514*1.01</f>
        <v/>
      </c>
      <c r="J13514">
        <f>I13514*D13514/100</f>
        <v/>
      </c>
      <c r="K13514">
        <f>J13514*E13514/100</f>
        <v/>
      </c>
      <c r="L13514">
        <f>(I13514+J13514)*G13514/100</f>
        <v/>
      </c>
      <c r="M13514">
        <f>(I13514+J13514+K13514+L13514)*F13514/100</f>
        <v/>
      </c>
      <c r="N13514">
        <f>J13514+K13514+L13514+M13514</f>
        <v/>
      </c>
      <c r="O13514">
        <f>I13514+N13514</f>
        <v/>
      </c>
      <c r="P13514">
        <f>N13514/I13514*100</f>
        <v/>
      </c>
    </row>
    <row r="13515">
      <c r="A13515" t="inlineStr">
        <is>
          <t>87111090</t>
        </is>
      </c>
      <c r="B13515" t="inlineStr">
        <is>
          <t>Motorcycles (including mopeds) and cycles fitted with an auxiliary motor, with or without side-cars; with reciprocating internal combustion piston engine of a cylinder capacity not exceeding 50 cc other</t>
        </is>
      </c>
      <c r="C13515" t="n">
        <v>87</v>
      </c>
      <c r="D13515" t="n">
        <v>15</v>
      </c>
      <c r="E13515" t="n">
        <v>10</v>
      </c>
      <c r="F13515" t="n">
        <v>28</v>
      </c>
      <c r="G13515" t="n">
        <v>0</v>
      </c>
      <c r="H13515" t="n">
        <v>100000</v>
      </c>
      <c r="I13515">
        <f>H13515*1.01</f>
        <v/>
      </c>
      <c r="J13515">
        <f>I13515*D13515/100</f>
        <v/>
      </c>
      <c r="K13515">
        <f>J13515*E13515/100</f>
        <v/>
      </c>
      <c r="L13515">
        <f>(I13515+J13515)*G13515/100</f>
        <v/>
      </c>
      <c r="M13515">
        <f>(I13515+J13515+K13515+L13515)*F13515/100</f>
        <v/>
      </c>
      <c r="N13515">
        <f>J13515+K13515+L13515+M13515</f>
        <v/>
      </c>
      <c r="O13515">
        <f>I13515+N13515</f>
        <v/>
      </c>
      <c r="P13515">
        <f>N13515/I13515*100</f>
        <v/>
      </c>
    </row>
    <row r="13516">
      <c r="A13516" t="inlineStr">
        <is>
          <t>87112011</t>
        </is>
      </c>
      <c r="B13516" t="inlineStr">
        <is>
          <t>Of cylinder capacity not</t>
        </is>
      </c>
      <c r="C13516" t="n">
        <v>87</v>
      </c>
      <c r="D13516" t="n">
        <v>15</v>
      </c>
      <c r="E13516" t="n">
        <v>10</v>
      </c>
      <c r="F13516" t="n">
        <v>28</v>
      </c>
      <c r="G13516" t="n">
        <v>0</v>
      </c>
      <c r="H13516" t="n">
        <v>100000</v>
      </c>
      <c r="I13516">
        <f>H13516*1.01</f>
        <v/>
      </c>
      <c r="J13516">
        <f>I13516*D13516/100</f>
        <v/>
      </c>
      <c r="K13516">
        <f>J13516*E13516/100</f>
        <v/>
      </c>
      <c r="L13516">
        <f>(I13516+J13516)*G13516/100</f>
        <v/>
      </c>
      <c r="M13516">
        <f>(I13516+J13516+K13516+L13516)*F13516/100</f>
        <v/>
      </c>
      <c r="N13516">
        <f>J13516+K13516+L13516+M13516</f>
        <v/>
      </c>
      <c r="O13516">
        <f>I13516+N13516</f>
        <v/>
      </c>
      <c r="P13516">
        <f>N13516/I13516*100</f>
        <v/>
      </c>
    </row>
    <row r="13517">
      <c r="A13517" t="inlineStr">
        <is>
          <t>87112019</t>
        </is>
      </c>
      <c r="B13517" t="inlineStr">
        <is>
          <t>OTHER</t>
        </is>
      </c>
      <c r="C13517" t="n">
        <v>87</v>
      </c>
      <c r="D13517" t="n">
        <v>15</v>
      </c>
      <c r="E13517" t="n">
        <v>10</v>
      </c>
      <c r="F13517" t="n">
        <v>28</v>
      </c>
      <c r="G13517" t="n">
        <v>0</v>
      </c>
      <c r="H13517" t="n">
        <v>100000</v>
      </c>
      <c r="I13517">
        <f>H13517*1.01</f>
        <v/>
      </c>
      <c r="J13517">
        <f>I13517*D13517/100</f>
        <v/>
      </c>
      <c r="K13517">
        <f>J13517*E13517/100</f>
        <v/>
      </c>
      <c r="L13517">
        <f>(I13517+J13517)*G13517/100</f>
        <v/>
      </c>
      <c r="M13517">
        <f>(I13517+J13517+K13517+L13517)*F13517/100</f>
        <v/>
      </c>
      <c r="N13517">
        <f>J13517+K13517+L13517+M13517</f>
        <v/>
      </c>
      <c r="O13517">
        <f>I13517+N13517</f>
        <v/>
      </c>
      <c r="P13517">
        <f>N13517/I13517*100</f>
        <v/>
      </c>
    </row>
    <row r="13518">
      <c r="A13518" t="inlineStr">
        <is>
          <t>87112021</t>
        </is>
      </c>
      <c r="B13518" t="inlineStr">
        <is>
          <t>Motor cycles of cylinder capacity n</t>
        </is>
      </c>
      <c r="C13518" t="n">
        <v>87</v>
      </c>
      <c r="D13518" t="n">
        <v>15</v>
      </c>
      <c r="E13518" t="n">
        <v>10</v>
      </c>
      <c r="F13518" t="n">
        <v>28</v>
      </c>
      <c r="G13518" t="n">
        <v>0</v>
      </c>
      <c r="H13518" t="n">
        <v>100000</v>
      </c>
      <c r="I13518">
        <f>H13518*1.01</f>
        <v/>
      </c>
      <c r="J13518">
        <f>I13518*D13518/100</f>
        <v/>
      </c>
      <c r="K13518">
        <f>J13518*E13518/100</f>
        <v/>
      </c>
      <c r="L13518">
        <f>(I13518+J13518)*G13518/100</f>
        <v/>
      </c>
      <c r="M13518">
        <f>(I13518+J13518+K13518+L13518)*F13518/100</f>
        <v/>
      </c>
      <c r="N13518">
        <f>J13518+K13518+L13518+M13518</f>
        <v/>
      </c>
      <c r="O13518">
        <f>I13518+N13518</f>
        <v/>
      </c>
      <c r="P13518">
        <f>N13518/I13518*100</f>
        <v/>
      </c>
    </row>
    <row r="13519">
      <c r="A13519" t="inlineStr">
        <is>
          <t>87112029</t>
        </is>
      </c>
      <c r="B13519" t="inlineStr">
        <is>
          <t>Motor cycles other</t>
        </is>
      </c>
      <c r="C13519" t="n">
        <v>87</v>
      </c>
      <c r="D13519" t="n">
        <v>15</v>
      </c>
      <c r="E13519" t="n">
        <v>10</v>
      </c>
      <c r="F13519" t="n">
        <v>28</v>
      </c>
      <c r="G13519" t="n">
        <v>0</v>
      </c>
      <c r="H13519" t="n">
        <v>100000</v>
      </c>
      <c r="I13519">
        <f>H13519*1.01</f>
        <v/>
      </c>
      <c r="J13519">
        <f>I13519*D13519/100</f>
        <v/>
      </c>
      <c r="K13519">
        <f>J13519*E13519/100</f>
        <v/>
      </c>
      <c r="L13519">
        <f>(I13519+J13519)*G13519/100</f>
        <v/>
      </c>
      <c r="M13519">
        <f>(I13519+J13519+K13519+L13519)*F13519/100</f>
        <v/>
      </c>
      <c r="N13519">
        <f>J13519+K13519+L13519+M13519</f>
        <v/>
      </c>
      <c r="O13519">
        <f>I13519+N13519</f>
        <v/>
      </c>
      <c r="P13519">
        <f>N13519/I13519*100</f>
        <v/>
      </c>
    </row>
    <row r="13520">
      <c r="A13520" t="inlineStr">
        <is>
          <t>87112031</t>
        </is>
      </c>
      <c r="B13520" t="inlineStr">
        <is>
          <t>Of cylinder capacity not e</t>
        </is>
      </c>
      <c r="C13520" t="n">
        <v>87</v>
      </c>
      <c r="D13520" t="n">
        <v>15</v>
      </c>
      <c r="E13520" t="n">
        <v>10</v>
      </c>
      <c r="F13520" t="n">
        <v>28</v>
      </c>
      <c r="G13520" t="n">
        <v>0</v>
      </c>
      <c r="H13520" t="n">
        <v>100000</v>
      </c>
      <c r="I13520">
        <f>H13520*1.01</f>
        <v/>
      </c>
      <c r="J13520">
        <f>I13520*D13520/100</f>
        <v/>
      </c>
      <c r="K13520">
        <f>J13520*E13520/100</f>
        <v/>
      </c>
      <c r="L13520">
        <f>(I13520+J13520)*G13520/100</f>
        <v/>
      </c>
      <c r="M13520">
        <f>(I13520+J13520+K13520+L13520)*F13520/100</f>
        <v/>
      </c>
      <c r="N13520">
        <f>J13520+K13520+L13520+M13520</f>
        <v/>
      </c>
      <c r="O13520">
        <f>I13520+N13520</f>
        <v/>
      </c>
      <c r="P13520">
        <f>N13520/I13520*100</f>
        <v/>
      </c>
    </row>
    <row r="13521">
      <c r="A13521" t="inlineStr">
        <is>
          <t>87112039</t>
        </is>
      </c>
      <c r="B13521" t="inlineStr">
        <is>
          <t>OTHER</t>
        </is>
      </c>
      <c r="C13521" t="n">
        <v>87</v>
      </c>
      <c r="D13521" t="n">
        <v>15</v>
      </c>
      <c r="E13521" t="n">
        <v>10</v>
      </c>
      <c r="F13521" t="n">
        <v>28</v>
      </c>
      <c r="G13521" t="n">
        <v>0</v>
      </c>
      <c r="H13521" t="n">
        <v>100000</v>
      </c>
      <c r="I13521">
        <f>H13521*1.01</f>
        <v/>
      </c>
      <c r="J13521">
        <f>I13521*D13521/100</f>
        <v/>
      </c>
      <c r="K13521">
        <f>J13521*E13521/100</f>
        <v/>
      </c>
      <c r="L13521">
        <f>(I13521+J13521)*G13521/100</f>
        <v/>
      </c>
      <c r="M13521">
        <f>(I13521+J13521+K13521+L13521)*F13521/100</f>
        <v/>
      </c>
      <c r="N13521">
        <f>J13521+K13521+L13521+M13521</f>
        <v/>
      </c>
      <c r="O13521">
        <f>I13521+N13521</f>
        <v/>
      </c>
      <c r="P13521">
        <f>N13521/I13521*100</f>
        <v/>
      </c>
    </row>
    <row r="13522">
      <c r="A13522" t="inlineStr">
        <is>
          <t>87112091</t>
        </is>
      </c>
      <c r="B13522" t="inlineStr">
        <is>
          <t>Of cylinder capacity not ex</t>
        </is>
      </c>
      <c r="C13522" t="n">
        <v>87</v>
      </c>
      <c r="D13522" t="n">
        <v>15</v>
      </c>
      <c r="E13522" t="n">
        <v>10</v>
      </c>
      <c r="F13522" t="n">
        <v>28</v>
      </c>
      <c r="G13522" t="n">
        <v>0</v>
      </c>
      <c r="H13522" t="n">
        <v>100000</v>
      </c>
      <c r="I13522">
        <f>H13522*1.01</f>
        <v/>
      </c>
      <c r="J13522">
        <f>I13522*D13522/100</f>
        <v/>
      </c>
      <c r="K13522">
        <f>J13522*E13522/100</f>
        <v/>
      </c>
      <c r="L13522">
        <f>(I13522+J13522)*G13522/100</f>
        <v/>
      </c>
      <c r="M13522">
        <f>(I13522+J13522+K13522+L13522)*F13522/100</f>
        <v/>
      </c>
      <c r="N13522">
        <f>J13522+K13522+L13522+M13522</f>
        <v/>
      </c>
      <c r="O13522">
        <f>I13522+N13522</f>
        <v/>
      </c>
      <c r="P13522">
        <f>N13522/I13522*100</f>
        <v/>
      </c>
    </row>
    <row r="13523">
      <c r="A13523" t="inlineStr">
        <is>
          <t>87112099</t>
        </is>
      </c>
      <c r="B13523" t="inlineStr">
        <is>
          <t>OTHER</t>
        </is>
      </c>
      <c r="C13523" t="n">
        <v>87</v>
      </c>
      <c r="D13523" t="n">
        <v>15</v>
      </c>
      <c r="E13523" t="n">
        <v>10</v>
      </c>
      <c r="F13523" t="n">
        <v>28</v>
      </c>
      <c r="G13523" t="n">
        <v>0</v>
      </c>
      <c r="H13523" t="n">
        <v>100000</v>
      </c>
      <c r="I13523">
        <f>H13523*1.01</f>
        <v/>
      </c>
      <c r="J13523">
        <f>I13523*D13523/100</f>
        <v/>
      </c>
      <c r="K13523">
        <f>J13523*E13523/100</f>
        <v/>
      </c>
      <c r="L13523">
        <f>(I13523+J13523)*G13523/100</f>
        <v/>
      </c>
      <c r="M13523">
        <f>(I13523+J13523+K13523+L13523)*F13523/100</f>
        <v/>
      </c>
      <c r="N13523">
        <f>J13523+K13523+L13523+M13523</f>
        <v/>
      </c>
      <c r="O13523">
        <f>I13523+N13523</f>
        <v/>
      </c>
      <c r="P13523">
        <f>N13523/I13523*100</f>
        <v/>
      </c>
    </row>
    <row r="13524">
      <c r="A13524" t="inlineStr">
        <is>
          <t>87113010</t>
        </is>
      </c>
      <c r="B13524" t="inlineStr">
        <is>
          <t>Scooters</t>
        </is>
      </c>
      <c r="C13524" t="n">
        <v>87</v>
      </c>
      <c r="D13524" t="n">
        <v>15</v>
      </c>
      <c r="E13524" t="n">
        <v>10</v>
      </c>
      <c r="F13524" t="n">
        <v>28</v>
      </c>
      <c r="G13524" t="n">
        <v>0</v>
      </c>
      <c r="H13524" t="n">
        <v>100000</v>
      </c>
      <c r="I13524">
        <f>H13524*1.01</f>
        <v/>
      </c>
      <c r="J13524">
        <f>I13524*D13524/100</f>
        <v/>
      </c>
      <c r="K13524">
        <f>J13524*E13524/100</f>
        <v/>
      </c>
      <c r="L13524">
        <f>(I13524+J13524)*G13524/100</f>
        <v/>
      </c>
      <c r="M13524">
        <f>(I13524+J13524+K13524+L13524)*F13524/100</f>
        <v/>
      </c>
      <c r="N13524">
        <f>J13524+K13524+L13524+M13524</f>
        <v/>
      </c>
      <c r="O13524">
        <f>I13524+N13524</f>
        <v/>
      </c>
      <c r="P13524">
        <f>N13524/I13524*100</f>
        <v/>
      </c>
    </row>
    <row r="13525">
      <c r="A13525" t="inlineStr">
        <is>
          <t>87113020</t>
        </is>
      </c>
      <c r="B13525" t="inlineStr">
        <is>
          <t>Motor-cycles</t>
        </is>
      </c>
      <c r="C13525" t="n">
        <v>87</v>
      </c>
      <c r="D13525" t="n">
        <v>15</v>
      </c>
      <c r="E13525" t="n">
        <v>10</v>
      </c>
      <c r="F13525" t="n">
        <v>28</v>
      </c>
      <c r="G13525" t="n">
        <v>0</v>
      </c>
      <c r="H13525" t="n">
        <v>100000</v>
      </c>
      <c r="I13525">
        <f>H13525*1.01</f>
        <v/>
      </c>
      <c r="J13525">
        <f>I13525*D13525/100</f>
        <v/>
      </c>
      <c r="K13525">
        <f>J13525*E13525/100</f>
        <v/>
      </c>
      <c r="L13525">
        <f>(I13525+J13525)*G13525/100</f>
        <v/>
      </c>
      <c r="M13525">
        <f>(I13525+J13525+K13525+L13525)*F13525/100</f>
        <v/>
      </c>
      <c r="N13525">
        <f>J13525+K13525+L13525+M13525</f>
        <v/>
      </c>
      <c r="O13525">
        <f>I13525+N13525</f>
        <v/>
      </c>
      <c r="P13525">
        <f>N13525/I13525*100</f>
        <v/>
      </c>
    </row>
    <row r="13526">
      <c r="A13526" t="inlineStr">
        <is>
          <t>87113090</t>
        </is>
      </c>
      <c r="B13526" t="inlineStr">
        <is>
          <t>OTHER</t>
        </is>
      </c>
      <c r="C13526" t="n">
        <v>87</v>
      </c>
      <c r="D13526" t="n">
        <v>15</v>
      </c>
      <c r="E13526" t="n">
        <v>10</v>
      </c>
      <c r="F13526" t="n">
        <v>28</v>
      </c>
      <c r="G13526" t="n">
        <v>0</v>
      </c>
      <c r="H13526" t="n">
        <v>100000</v>
      </c>
      <c r="I13526">
        <f>H13526*1.01</f>
        <v/>
      </c>
      <c r="J13526">
        <f>I13526*D13526/100</f>
        <v/>
      </c>
      <c r="K13526">
        <f>J13526*E13526/100</f>
        <v/>
      </c>
      <c r="L13526">
        <f>(I13526+J13526)*G13526/100</f>
        <v/>
      </c>
      <c r="M13526">
        <f>(I13526+J13526+K13526+L13526)*F13526/100</f>
        <v/>
      </c>
      <c r="N13526">
        <f>J13526+K13526+L13526+M13526</f>
        <v/>
      </c>
      <c r="O13526">
        <f>I13526+N13526</f>
        <v/>
      </c>
      <c r="P13526">
        <f>N13526/I13526*100</f>
        <v/>
      </c>
    </row>
    <row r="13527">
      <c r="A13527" t="inlineStr">
        <is>
          <t>87114010</t>
        </is>
      </c>
      <c r="B13527" t="inlineStr">
        <is>
          <t>Motor-cycles</t>
        </is>
      </c>
      <c r="C13527" t="n">
        <v>87</v>
      </c>
      <c r="D13527" t="n">
        <v>15</v>
      </c>
      <c r="E13527" t="n">
        <v>10</v>
      </c>
      <c r="F13527" t="n">
        <v>28</v>
      </c>
      <c r="G13527" t="n">
        <v>0</v>
      </c>
      <c r="H13527" t="n">
        <v>100000</v>
      </c>
      <c r="I13527">
        <f>H13527*1.01</f>
        <v/>
      </c>
      <c r="J13527">
        <f>I13527*D13527/100</f>
        <v/>
      </c>
      <c r="K13527">
        <f>J13527*E13527/100</f>
        <v/>
      </c>
      <c r="L13527">
        <f>(I13527+J13527)*G13527/100</f>
        <v/>
      </c>
      <c r="M13527">
        <f>(I13527+J13527+K13527+L13527)*F13527/100</f>
        <v/>
      </c>
      <c r="N13527">
        <f>J13527+K13527+L13527+M13527</f>
        <v/>
      </c>
      <c r="O13527">
        <f>I13527+N13527</f>
        <v/>
      </c>
      <c r="P13527">
        <f>N13527/I13527*100</f>
        <v/>
      </c>
    </row>
    <row r="13528">
      <c r="A13528" t="inlineStr">
        <is>
          <t>87114090</t>
        </is>
      </c>
      <c r="B13528" t="inlineStr">
        <is>
          <t>OTHER</t>
        </is>
      </c>
      <c r="C13528" t="n">
        <v>87</v>
      </c>
      <c r="D13528" t="n">
        <v>15</v>
      </c>
      <c r="E13528" t="n">
        <v>10</v>
      </c>
      <c r="F13528" t="n">
        <v>28</v>
      </c>
      <c r="G13528" t="n">
        <v>0</v>
      </c>
      <c r="H13528" t="n">
        <v>100000</v>
      </c>
      <c r="I13528">
        <f>H13528*1.01</f>
        <v/>
      </c>
      <c r="J13528">
        <f>I13528*D13528/100</f>
        <v/>
      </c>
      <c r="K13528">
        <f>J13528*E13528/100</f>
        <v/>
      </c>
      <c r="L13528">
        <f>(I13528+J13528)*G13528/100</f>
        <v/>
      </c>
      <c r="M13528">
        <f>(I13528+J13528+K13528+L13528)*F13528/100</f>
        <v/>
      </c>
      <c r="N13528">
        <f>J13528+K13528+L13528+M13528</f>
        <v/>
      </c>
      <c r="O13528">
        <f>I13528+N13528</f>
        <v/>
      </c>
      <c r="P13528">
        <f>N13528/I13528*100</f>
        <v/>
      </c>
    </row>
    <row r="13529">
      <c r="A13529" t="inlineStr">
        <is>
          <t>87115000</t>
        </is>
      </c>
      <c r="B13529" t="inlineStr">
        <is>
          <t>Motorcycles (including mopeds) and cycles fitted with an auxiliary motor, with or without side-cars; with reciprocating internal combustion piston engine of a cylinder capacity exceeding 800 cc</t>
        </is>
      </c>
      <c r="C13529" t="n">
        <v>87</v>
      </c>
      <c r="D13529" t="n">
        <v>15</v>
      </c>
      <c r="E13529" t="n">
        <v>10</v>
      </c>
      <c r="F13529" t="n">
        <v>28</v>
      </c>
      <c r="G13529" t="n">
        <v>0</v>
      </c>
      <c r="H13529" t="n">
        <v>100000</v>
      </c>
      <c r="I13529">
        <f>H13529*1.01</f>
        <v/>
      </c>
      <c r="J13529">
        <f>I13529*D13529/100</f>
        <v/>
      </c>
      <c r="K13529">
        <f>J13529*E13529/100</f>
        <v/>
      </c>
      <c r="L13529">
        <f>(I13529+J13529)*G13529/100</f>
        <v/>
      </c>
      <c r="M13529">
        <f>(I13529+J13529+K13529+L13529)*F13529/100</f>
        <v/>
      </c>
      <c r="N13529">
        <f>J13529+K13529+L13529+M13529</f>
        <v/>
      </c>
      <c r="O13529">
        <f>I13529+N13529</f>
        <v/>
      </c>
      <c r="P13529">
        <f>N13529/I13529*100</f>
        <v/>
      </c>
    </row>
    <row r="13530">
      <c r="A13530" t="inlineStr">
        <is>
          <t>87116010</t>
        </is>
      </c>
      <c r="B13530" t="inlineStr">
        <is>
          <t>Electric motorcycles and scooters</t>
        </is>
      </c>
      <c r="C13530" t="n">
        <v>87</v>
      </c>
      <c r="D13530" t="n">
        <v>70</v>
      </c>
      <c r="E13530" t="n">
        <v>10</v>
      </c>
      <c r="F13530" t="n">
        <v>28</v>
      </c>
      <c r="G13530" t="n">
        <v>0</v>
      </c>
      <c r="H13530" t="n">
        <v>100000</v>
      </c>
      <c r="I13530">
        <f>H13530*1.01</f>
        <v/>
      </c>
      <c r="J13530">
        <f>I13530*D13530/100</f>
        <v/>
      </c>
      <c r="K13530">
        <f>J13530*E13530/100</f>
        <v/>
      </c>
      <c r="L13530">
        <f>(I13530+J13530)*G13530/100</f>
        <v/>
      </c>
      <c r="M13530">
        <f>(I13530+J13530+K13530+L13530)*F13530/100</f>
        <v/>
      </c>
      <c r="N13530">
        <f>J13530+K13530+L13530+M13530</f>
        <v/>
      </c>
      <c r="O13530">
        <f>I13530+N13530</f>
        <v/>
      </c>
      <c r="P13530">
        <f>N13530/I13530*100</f>
        <v/>
      </c>
    </row>
    <row r="13531">
      <c r="A13531" t="inlineStr">
        <is>
          <t>87116020</t>
        </is>
      </c>
      <c r="B13531" t="inlineStr">
        <is>
          <t>Scooters</t>
        </is>
      </c>
      <c r="C13531" t="n">
        <v>87</v>
      </c>
      <c r="D13531" t="n">
        <v>15</v>
      </c>
      <c r="E13531" t="n">
        <v>10</v>
      </c>
      <c r="F13531" t="n">
        <v>28</v>
      </c>
      <c r="G13531" t="n">
        <v>0</v>
      </c>
      <c r="H13531" t="n">
        <v>100000</v>
      </c>
      <c r="I13531">
        <f>H13531*1.01</f>
        <v/>
      </c>
      <c r="J13531">
        <f>I13531*D13531/100</f>
        <v/>
      </c>
      <c r="K13531">
        <f>J13531*E13531/100</f>
        <v/>
      </c>
      <c r="L13531">
        <f>(I13531+J13531)*G13531/100</f>
        <v/>
      </c>
      <c r="M13531">
        <f>(I13531+J13531+K13531+L13531)*F13531/100</f>
        <v/>
      </c>
      <c r="N13531">
        <f>J13531+K13531+L13531+M13531</f>
        <v/>
      </c>
      <c r="O13531">
        <f>I13531+N13531</f>
        <v/>
      </c>
      <c r="P13531">
        <f>N13531/I13531*100</f>
        <v/>
      </c>
    </row>
    <row r="13532">
      <c r="A13532" t="inlineStr">
        <is>
          <t>87116030</t>
        </is>
      </c>
      <c r="B13532" t="inlineStr">
        <is>
          <t>Mopeds</t>
        </is>
      </c>
      <c r="C13532" t="n">
        <v>87</v>
      </c>
      <c r="D13532" t="n">
        <v>15</v>
      </c>
      <c r="E13532" t="n">
        <v>10</v>
      </c>
      <c r="F13532" t="n">
        <v>28</v>
      </c>
      <c r="G13532" t="n">
        <v>0</v>
      </c>
      <c r="H13532" t="n">
        <v>100000</v>
      </c>
      <c r="I13532">
        <f>H13532*1.01</f>
        <v/>
      </c>
      <c r="J13532">
        <f>I13532*D13532/100</f>
        <v/>
      </c>
      <c r="K13532">
        <f>J13532*E13532/100</f>
        <v/>
      </c>
      <c r="L13532">
        <f>(I13532+J13532)*G13532/100</f>
        <v/>
      </c>
      <c r="M13532">
        <f>(I13532+J13532+K13532+L13532)*F13532/100</f>
        <v/>
      </c>
      <c r="N13532">
        <f>J13532+K13532+L13532+M13532</f>
        <v/>
      </c>
      <c r="O13532">
        <f>I13532+N13532</f>
        <v/>
      </c>
      <c r="P13532">
        <f>N13532/I13532*100</f>
        <v/>
      </c>
    </row>
    <row r="13533">
      <c r="A13533" t="inlineStr">
        <is>
          <t>87116090</t>
        </is>
      </c>
      <c r="B13533" t="inlineStr">
        <is>
          <t>Others</t>
        </is>
      </c>
      <c r="C13533" t="n">
        <v>87</v>
      </c>
      <c r="D13533" t="n">
        <v>15</v>
      </c>
      <c r="E13533" t="n">
        <v>10</v>
      </c>
      <c r="F13533" t="n">
        <v>28</v>
      </c>
      <c r="G13533" t="n">
        <v>0</v>
      </c>
      <c r="H13533" t="n">
        <v>100000</v>
      </c>
      <c r="I13533">
        <f>H13533*1.01</f>
        <v/>
      </c>
      <c r="J13533">
        <f>I13533*D13533/100</f>
        <v/>
      </c>
      <c r="K13533">
        <f>J13533*E13533/100</f>
        <v/>
      </c>
      <c r="L13533">
        <f>(I13533+J13533)*G13533/100</f>
        <v/>
      </c>
      <c r="M13533">
        <f>(I13533+J13533+K13533+L13533)*F13533/100</f>
        <v/>
      </c>
      <c r="N13533">
        <f>J13533+K13533+L13533+M13533</f>
        <v/>
      </c>
      <c r="O13533">
        <f>I13533+N13533</f>
        <v/>
      </c>
      <c r="P13533">
        <f>N13533/I13533*100</f>
        <v/>
      </c>
    </row>
    <row r="13534">
      <c r="A13534" t="inlineStr">
        <is>
          <t>87119010</t>
        </is>
      </c>
      <c r="B13534" t="inlineStr">
        <is>
          <t>Side-cars</t>
        </is>
      </c>
      <c r="C13534" t="n">
        <v>87</v>
      </c>
      <c r="D13534" t="n">
        <v>15</v>
      </c>
      <c r="E13534" t="n">
        <v>10</v>
      </c>
      <c r="F13534" t="n">
        <v>28</v>
      </c>
      <c r="G13534" t="n">
        <v>0</v>
      </c>
      <c r="H13534" t="n">
        <v>100000</v>
      </c>
      <c r="I13534">
        <f>H13534*1.01</f>
        <v/>
      </c>
      <c r="J13534">
        <f>I13534*D13534/100</f>
        <v/>
      </c>
      <c r="K13534">
        <f>J13534*E13534/100</f>
        <v/>
      </c>
      <c r="L13534">
        <f>(I13534+J13534)*G13534/100</f>
        <v/>
      </c>
      <c r="M13534">
        <f>(I13534+J13534+K13534+L13534)*F13534/100</f>
        <v/>
      </c>
      <c r="N13534">
        <f>J13534+K13534+L13534+M13534</f>
        <v/>
      </c>
      <c r="O13534">
        <f>I13534+N13534</f>
        <v/>
      </c>
      <c r="P13534">
        <f>N13534/I13534*100</f>
        <v/>
      </c>
    </row>
    <row r="13535">
      <c r="A13535" t="inlineStr">
        <is>
          <t>87119090</t>
        </is>
      </c>
      <c r="B13535" t="inlineStr">
        <is>
          <t>OTHER</t>
        </is>
      </c>
      <c r="C13535" t="n">
        <v>87</v>
      </c>
      <c r="D13535" t="n">
        <v>15</v>
      </c>
      <c r="E13535" t="n">
        <v>10</v>
      </c>
      <c r="F13535" t="n">
        <v>28</v>
      </c>
      <c r="G13535" t="n">
        <v>0</v>
      </c>
      <c r="H13535" t="n">
        <v>100000</v>
      </c>
      <c r="I13535">
        <f>H13535*1.01</f>
        <v/>
      </c>
      <c r="J13535">
        <f>I13535*D13535/100</f>
        <v/>
      </c>
      <c r="K13535">
        <f>J13535*E13535/100</f>
        <v/>
      </c>
      <c r="L13535">
        <f>(I13535+J13535)*G13535/100</f>
        <v/>
      </c>
      <c r="M13535">
        <f>(I13535+J13535+K13535+L13535)*F13535/100</f>
        <v/>
      </c>
      <c r="N13535">
        <f>J13535+K13535+L13535+M13535</f>
        <v/>
      </c>
      <c r="O13535">
        <f>I13535+N13535</f>
        <v/>
      </c>
      <c r="P13535">
        <f>N13535/I13535*100</f>
        <v/>
      </c>
    </row>
    <row r="13536">
      <c r="A13536" t="inlineStr">
        <is>
          <t>87119091</t>
        </is>
      </c>
      <c r="B13536" t="inlineStr">
        <is>
          <t>Electrically operated</t>
        </is>
      </c>
      <c r="C13536" t="n">
        <v>87</v>
      </c>
      <c r="D13536" t="n">
        <v>15</v>
      </c>
      <c r="E13536" t="n">
        <v>10</v>
      </c>
      <c r="F13536" t="n">
        <v>28</v>
      </c>
      <c r="G13536" t="n">
        <v>0</v>
      </c>
      <c r="H13536" t="n">
        <v>100000</v>
      </c>
      <c r="I13536">
        <f>H13536*1.01</f>
        <v/>
      </c>
      <c r="J13536">
        <f>I13536*D13536/100</f>
        <v/>
      </c>
      <c r="K13536">
        <f>J13536*E13536/100</f>
        <v/>
      </c>
      <c r="L13536">
        <f>(I13536+J13536)*G13536/100</f>
        <v/>
      </c>
      <c r="M13536">
        <f>(I13536+J13536+K13536+L13536)*F13536/100</f>
        <v/>
      </c>
      <c r="N13536">
        <f>J13536+K13536+L13536+M13536</f>
        <v/>
      </c>
      <c r="O13536">
        <f>I13536+N13536</f>
        <v/>
      </c>
      <c r="P13536">
        <f>N13536/I13536*100</f>
        <v/>
      </c>
    </row>
    <row r="13537">
      <c r="A13537" t="inlineStr">
        <is>
          <t>87119099</t>
        </is>
      </c>
      <c r="B13537" t="inlineStr">
        <is>
          <t>OTHER</t>
        </is>
      </c>
      <c r="C13537" t="n">
        <v>87</v>
      </c>
      <c r="D13537" t="n">
        <v>15</v>
      </c>
      <c r="E13537" t="n">
        <v>10</v>
      </c>
      <c r="F13537" t="n">
        <v>28</v>
      </c>
      <c r="G13537" t="n">
        <v>0</v>
      </c>
      <c r="H13537" t="n">
        <v>100000</v>
      </c>
      <c r="I13537">
        <f>H13537*1.01</f>
        <v/>
      </c>
      <c r="J13537">
        <f>I13537*D13537/100</f>
        <v/>
      </c>
      <c r="K13537">
        <f>J13537*E13537/100</f>
        <v/>
      </c>
      <c r="L13537">
        <f>(I13537+J13537)*G13537/100</f>
        <v/>
      </c>
      <c r="M13537">
        <f>(I13537+J13537+K13537+L13537)*F13537/100</f>
        <v/>
      </c>
      <c r="N13537">
        <f>J13537+K13537+L13537+M13537</f>
        <v/>
      </c>
      <c r="O13537">
        <f>I13537+N13537</f>
        <v/>
      </c>
      <c r="P13537">
        <f>N13537/I13537*100</f>
        <v/>
      </c>
    </row>
    <row r="13538">
      <c r="A13538" t="inlineStr">
        <is>
          <t>87120010</t>
        </is>
      </c>
      <c r="B13538" t="inlineStr">
        <is>
          <t>Bicycles and other cycles (including delivery tricycles), not motorised bicycles and other cycles (including delivery tricycles), not motorised bicycles</t>
        </is>
      </c>
      <c r="C13538" t="n">
        <v>87</v>
      </c>
      <c r="D13538" t="n">
        <v>15</v>
      </c>
      <c r="E13538" t="n">
        <v>10</v>
      </c>
      <c r="F13538" t="n">
        <v>12</v>
      </c>
      <c r="G13538" t="n">
        <v>0</v>
      </c>
      <c r="H13538" t="n">
        <v>100000</v>
      </c>
      <c r="I13538">
        <f>H13538*1.01</f>
        <v/>
      </c>
      <c r="J13538">
        <f>I13538*D13538/100</f>
        <v/>
      </c>
      <c r="K13538">
        <f>J13538*E13538/100</f>
        <v/>
      </c>
      <c r="L13538">
        <f>(I13538+J13538)*G13538/100</f>
        <v/>
      </c>
      <c r="M13538">
        <f>(I13538+J13538+K13538+L13538)*F13538/100</f>
        <v/>
      </c>
      <c r="N13538">
        <f>J13538+K13538+L13538+M13538</f>
        <v/>
      </c>
      <c r="O13538">
        <f>I13538+N13538</f>
        <v/>
      </c>
      <c r="P13538">
        <f>N13538/I13538*100</f>
        <v/>
      </c>
    </row>
    <row r="13539">
      <c r="A13539" t="inlineStr">
        <is>
          <t>87120090</t>
        </is>
      </c>
      <c r="B13539" t="inlineStr">
        <is>
          <t>Bicycles and other cycles (including delivery tricycles), not motorised bicycles and other cycles (including delivery tricycles), not motorized other</t>
        </is>
      </c>
      <c r="C13539" t="n">
        <v>87</v>
      </c>
      <c r="D13539" t="n">
        <v>15</v>
      </c>
      <c r="E13539" t="n">
        <v>10</v>
      </c>
      <c r="F13539" t="n">
        <v>12</v>
      </c>
      <c r="G13539" t="n">
        <v>0</v>
      </c>
      <c r="H13539" t="n">
        <v>100000</v>
      </c>
      <c r="I13539">
        <f>H13539*1.01</f>
        <v/>
      </c>
      <c r="J13539">
        <f>I13539*D13539/100</f>
        <v/>
      </c>
      <c r="K13539">
        <f>J13539*E13539/100</f>
        <v/>
      </c>
      <c r="L13539">
        <f>(I13539+J13539)*G13539/100</f>
        <v/>
      </c>
      <c r="M13539">
        <f>(I13539+J13539+K13539+L13539)*F13539/100</f>
        <v/>
      </c>
      <c r="N13539">
        <f>J13539+K13539+L13539+M13539</f>
        <v/>
      </c>
      <c r="O13539">
        <f>I13539+N13539</f>
        <v/>
      </c>
      <c r="P13539">
        <f>N13539/I13539*100</f>
        <v/>
      </c>
    </row>
    <row r="13540">
      <c r="A13540" t="inlineStr">
        <is>
          <t>87131010</t>
        </is>
      </c>
      <c r="B13540" t="inlineStr">
        <is>
          <t>Carriages for disabled persons, whether or not motorised or otherwise mechanically propelled not mechanically propelled wheel chairs for invalid</t>
        </is>
      </c>
      <c r="C13540" t="n">
        <v>87</v>
      </c>
      <c r="D13540" t="n">
        <v>15</v>
      </c>
      <c r="E13540" t="n">
        <v>10</v>
      </c>
      <c r="F13540" t="n">
        <v>5</v>
      </c>
      <c r="G13540" t="n">
        <v>0</v>
      </c>
      <c r="H13540" t="n">
        <v>100000</v>
      </c>
      <c r="I13540">
        <f>H13540*1.01</f>
        <v/>
      </c>
      <c r="J13540">
        <f>I13540*D13540/100</f>
        <v/>
      </c>
      <c r="K13540">
        <f>J13540*E13540/100</f>
        <v/>
      </c>
      <c r="L13540">
        <f>(I13540+J13540)*G13540/100</f>
        <v/>
      </c>
      <c r="M13540">
        <f>(I13540+J13540+K13540+L13540)*F13540/100</f>
        <v/>
      </c>
      <c r="N13540">
        <f>J13540+K13540+L13540+M13540</f>
        <v/>
      </c>
      <c r="O13540">
        <f>I13540+N13540</f>
        <v/>
      </c>
      <c r="P13540">
        <f>N13540/I13540*100</f>
        <v/>
      </c>
    </row>
    <row r="13541">
      <c r="A13541" t="inlineStr">
        <is>
          <t>87131090</t>
        </is>
      </c>
      <c r="B13541" t="inlineStr">
        <is>
          <t>Carriages for disabled persons, whether or not motorised or otherwise mechanically propelled not mechanically propelled other</t>
        </is>
      </c>
      <c r="C13541" t="n">
        <v>87</v>
      </c>
      <c r="D13541" t="n">
        <v>15</v>
      </c>
      <c r="E13541" t="n">
        <v>10</v>
      </c>
      <c r="F13541" t="n">
        <v>5</v>
      </c>
      <c r="G13541" t="n">
        <v>0</v>
      </c>
      <c r="H13541" t="n">
        <v>100000</v>
      </c>
      <c r="I13541">
        <f>H13541*1.01</f>
        <v/>
      </c>
      <c r="J13541">
        <f>I13541*D13541/100</f>
        <v/>
      </c>
      <c r="K13541">
        <f>J13541*E13541/100</f>
        <v/>
      </c>
      <c r="L13541">
        <f>(I13541+J13541)*G13541/100</f>
        <v/>
      </c>
      <c r="M13541">
        <f>(I13541+J13541+K13541+L13541)*F13541/100</f>
        <v/>
      </c>
      <c r="N13541">
        <f>J13541+K13541+L13541+M13541</f>
        <v/>
      </c>
      <c r="O13541">
        <f>I13541+N13541</f>
        <v/>
      </c>
      <c r="P13541">
        <f>N13541/I13541*100</f>
        <v/>
      </c>
    </row>
    <row r="13542">
      <c r="A13542" t="inlineStr">
        <is>
          <t>87139010</t>
        </is>
      </c>
      <c r="B13542" t="inlineStr">
        <is>
          <t>Carriages for disabled persons, whether or not motorised or otherwise mechanically propelled other wheel chairs for invalid</t>
        </is>
      </c>
      <c r="C13542" t="n">
        <v>87</v>
      </c>
      <c r="D13542" t="n">
        <v>15</v>
      </c>
      <c r="E13542" t="n">
        <v>10</v>
      </c>
      <c r="F13542" t="n">
        <v>5</v>
      </c>
      <c r="G13542" t="n">
        <v>0</v>
      </c>
      <c r="H13542" t="n">
        <v>100000</v>
      </c>
      <c r="I13542">
        <f>H13542*1.01</f>
        <v/>
      </c>
      <c r="J13542">
        <f>I13542*D13542/100</f>
        <v/>
      </c>
      <c r="K13542">
        <f>J13542*E13542/100</f>
        <v/>
      </c>
      <c r="L13542">
        <f>(I13542+J13542)*G13542/100</f>
        <v/>
      </c>
      <c r="M13542">
        <f>(I13542+J13542+K13542+L13542)*F13542/100</f>
        <v/>
      </c>
      <c r="N13542">
        <f>J13542+K13542+L13542+M13542</f>
        <v/>
      </c>
      <c r="O13542">
        <f>I13542+N13542</f>
        <v/>
      </c>
      <c r="P13542">
        <f>N13542/I13542*100</f>
        <v/>
      </c>
    </row>
    <row r="13543">
      <c r="A13543" t="inlineStr">
        <is>
          <t>87139090</t>
        </is>
      </c>
      <c r="B13543" t="inlineStr">
        <is>
          <t>Carriages for disabled persons, whether or not motorised or otherwise mechanically propelled other other</t>
        </is>
      </c>
      <c r="C13543" t="n">
        <v>87</v>
      </c>
      <c r="D13543" t="n">
        <v>15</v>
      </c>
      <c r="E13543" t="n">
        <v>10</v>
      </c>
      <c r="F13543" t="n">
        <v>5</v>
      </c>
      <c r="G13543" t="n">
        <v>0</v>
      </c>
      <c r="H13543" t="n">
        <v>100000</v>
      </c>
      <c r="I13543">
        <f>H13543*1.01</f>
        <v/>
      </c>
      <c r="J13543">
        <f>I13543*D13543/100</f>
        <v/>
      </c>
      <c r="K13543">
        <f>J13543*E13543/100</f>
        <v/>
      </c>
      <c r="L13543">
        <f>(I13543+J13543)*G13543/100</f>
        <v/>
      </c>
      <c r="M13543">
        <f>(I13543+J13543+K13543+L13543)*F13543/100</f>
        <v/>
      </c>
      <c r="N13543">
        <f>J13543+K13543+L13543+M13543</f>
        <v/>
      </c>
      <c r="O13543">
        <f>I13543+N13543</f>
        <v/>
      </c>
      <c r="P13543">
        <f>N13543/I13543*100</f>
        <v/>
      </c>
    </row>
    <row r="13544">
      <c r="A13544" t="inlineStr">
        <is>
          <t>87141010</t>
        </is>
      </c>
      <c r="B13544" t="inlineStr">
        <is>
          <t>Saddles</t>
        </is>
      </c>
      <c r="C13544" t="n">
        <v>87</v>
      </c>
      <c r="D13544" t="n">
        <v>15</v>
      </c>
      <c r="E13544" t="n">
        <v>10</v>
      </c>
      <c r="F13544" t="n">
        <v>28</v>
      </c>
      <c r="G13544" t="n">
        <v>0</v>
      </c>
      <c r="H13544" t="n">
        <v>100000</v>
      </c>
      <c r="I13544">
        <f>H13544*1.01</f>
        <v/>
      </c>
      <c r="J13544">
        <f>I13544*D13544/100</f>
        <v/>
      </c>
      <c r="K13544">
        <f>J13544*E13544/100</f>
        <v/>
      </c>
      <c r="L13544">
        <f>(I13544+J13544)*G13544/100</f>
        <v/>
      </c>
      <c r="M13544">
        <f>(I13544+J13544+K13544+L13544)*F13544/100</f>
        <v/>
      </c>
      <c r="N13544">
        <f>J13544+K13544+L13544+M13544</f>
        <v/>
      </c>
      <c r="O13544">
        <f>I13544+N13544</f>
        <v/>
      </c>
      <c r="P13544">
        <f>N13544/I13544*100</f>
        <v/>
      </c>
    </row>
    <row r="13545">
      <c r="A13545" t="inlineStr">
        <is>
          <t>87141090</t>
        </is>
      </c>
      <c r="B13545" t="inlineStr">
        <is>
          <t>OTHER</t>
        </is>
      </c>
      <c r="C13545" t="n">
        <v>87</v>
      </c>
      <c r="D13545" t="n">
        <v>15</v>
      </c>
      <c r="E13545" t="n">
        <v>10</v>
      </c>
      <c r="F13545" t="n">
        <v>28</v>
      </c>
      <c r="G13545" t="n">
        <v>0</v>
      </c>
      <c r="H13545" t="n">
        <v>100000</v>
      </c>
      <c r="I13545">
        <f>H13545*1.01</f>
        <v/>
      </c>
      <c r="J13545">
        <f>I13545*D13545/100</f>
        <v/>
      </c>
      <c r="K13545">
        <f>J13545*E13545/100</f>
        <v/>
      </c>
      <c r="L13545">
        <f>(I13545+J13545)*G13545/100</f>
        <v/>
      </c>
      <c r="M13545">
        <f>(I13545+J13545+K13545+L13545)*F13545/100</f>
        <v/>
      </c>
      <c r="N13545">
        <f>J13545+K13545+L13545+M13545</f>
        <v/>
      </c>
      <c r="O13545">
        <f>I13545+N13545</f>
        <v/>
      </c>
      <c r="P13545">
        <f>N13545/I13545*100</f>
        <v/>
      </c>
    </row>
    <row r="13546">
      <c r="A13546" t="inlineStr">
        <is>
          <t>87142010</t>
        </is>
      </c>
      <c r="B13546" t="inlineStr">
        <is>
          <t>Parts and accessories of vehicles of headings 8711to 8713 of carriages for disabled persons mechanically propelled</t>
        </is>
      </c>
      <c r="C13546" t="n">
        <v>87</v>
      </c>
      <c r="D13546" t="n">
        <v>15</v>
      </c>
      <c r="E13546" t="n">
        <v>10</v>
      </c>
      <c r="F13546" t="n">
        <v>28</v>
      </c>
      <c r="G13546" t="n">
        <v>0</v>
      </c>
      <c r="H13546" t="n">
        <v>100000</v>
      </c>
      <c r="I13546">
        <f>H13546*1.01</f>
        <v/>
      </c>
      <c r="J13546">
        <f>I13546*D13546/100</f>
        <v/>
      </c>
      <c r="K13546">
        <f>J13546*E13546/100</f>
        <v/>
      </c>
      <c r="L13546">
        <f>(I13546+J13546)*G13546/100</f>
        <v/>
      </c>
      <c r="M13546">
        <f>(I13546+J13546+K13546+L13546)*F13546/100</f>
        <v/>
      </c>
      <c r="N13546">
        <f>J13546+K13546+L13546+M13546</f>
        <v/>
      </c>
      <c r="O13546">
        <f>I13546+N13546</f>
        <v/>
      </c>
      <c r="P13546">
        <f>N13546/I13546*100</f>
        <v/>
      </c>
    </row>
    <row r="13547">
      <c r="A13547" t="inlineStr">
        <is>
          <t>87142020</t>
        </is>
      </c>
      <c r="B13547" t="inlineStr">
        <is>
          <t>Parts and accessories of vehicles of headings 8711to 8713 of carriages for disabled persons non-mechanically propelled</t>
        </is>
      </c>
      <c r="C13547" t="n">
        <v>87</v>
      </c>
      <c r="D13547" t="n">
        <v>15</v>
      </c>
      <c r="E13547" t="n">
        <v>10</v>
      </c>
      <c r="F13547" t="n">
        <v>28</v>
      </c>
      <c r="G13547" t="n">
        <v>0</v>
      </c>
      <c r="H13547" t="n">
        <v>100000</v>
      </c>
      <c r="I13547">
        <f>H13547*1.01</f>
        <v/>
      </c>
      <c r="J13547">
        <f>I13547*D13547/100</f>
        <v/>
      </c>
      <c r="K13547">
        <f>J13547*E13547/100</f>
        <v/>
      </c>
      <c r="L13547">
        <f>(I13547+J13547)*G13547/100</f>
        <v/>
      </c>
      <c r="M13547">
        <f>(I13547+J13547+K13547+L13547)*F13547/100</f>
        <v/>
      </c>
      <c r="N13547">
        <f>J13547+K13547+L13547+M13547</f>
        <v/>
      </c>
      <c r="O13547">
        <f>I13547+N13547</f>
        <v/>
      </c>
      <c r="P13547">
        <f>N13547/I13547*100</f>
        <v/>
      </c>
    </row>
    <row r="13548">
      <c r="A13548" t="inlineStr">
        <is>
          <t>87142090</t>
        </is>
      </c>
      <c r="B13548" t="inlineStr">
        <is>
          <t>Parts and accessories of vehicles of headings 8711to 8713 of carriages for disabled persons other</t>
        </is>
      </c>
      <c r="C13548" t="n">
        <v>87</v>
      </c>
      <c r="D13548" t="n">
        <v>15</v>
      </c>
      <c r="E13548" t="n">
        <v>10</v>
      </c>
      <c r="F13548" t="n">
        <v>28</v>
      </c>
      <c r="G13548" t="n">
        <v>0</v>
      </c>
      <c r="H13548" t="n">
        <v>100000</v>
      </c>
      <c r="I13548">
        <f>H13548*1.01</f>
        <v/>
      </c>
      <c r="J13548">
        <f>I13548*D13548/100</f>
        <v/>
      </c>
      <c r="K13548">
        <f>J13548*E13548/100</f>
        <v/>
      </c>
      <c r="L13548">
        <f>(I13548+J13548)*G13548/100</f>
        <v/>
      </c>
      <c r="M13548">
        <f>(I13548+J13548+K13548+L13548)*F13548/100</f>
        <v/>
      </c>
      <c r="N13548">
        <f>J13548+K13548+L13548+M13548</f>
        <v/>
      </c>
      <c r="O13548">
        <f>I13548+N13548</f>
        <v/>
      </c>
      <c r="P13548">
        <f>N13548/I13548*100</f>
        <v/>
      </c>
    </row>
    <row r="13549">
      <c r="A13549" t="inlineStr">
        <is>
          <t>87149100</t>
        </is>
      </c>
      <c r="B13549" t="inlineStr">
        <is>
          <t>Frames and forks, and parts thereof</t>
        </is>
      </c>
      <c r="C13549" t="n">
        <v>87</v>
      </c>
      <c r="D13549" t="n">
        <v>15</v>
      </c>
      <c r="E13549" t="n">
        <v>10</v>
      </c>
      <c r="F13549" t="n">
        <v>28</v>
      </c>
      <c r="G13549" t="n">
        <v>0</v>
      </c>
      <c r="H13549" t="n">
        <v>100000</v>
      </c>
      <c r="I13549">
        <f>H13549*1.01</f>
        <v/>
      </c>
      <c r="J13549">
        <f>I13549*D13549/100</f>
        <v/>
      </c>
      <c r="K13549">
        <f>J13549*E13549/100</f>
        <v/>
      </c>
      <c r="L13549">
        <f>(I13549+J13549)*G13549/100</f>
        <v/>
      </c>
      <c r="M13549">
        <f>(I13549+J13549+K13549+L13549)*F13549/100</f>
        <v/>
      </c>
      <c r="N13549">
        <f>J13549+K13549+L13549+M13549</f>
        <v/>
      </c>
      <c r="O13549">
        <f>I13549+N13549</f>
        <v/>
      </c>
      <c r="P13549">
        <f>N13549/I13549*100</f>
        <v/>
      </c>
    </row>
    <row r="13550">
      <c r="A13550" t="inlineStr">
        <is>
          <t>87149210</t>
        </is>
      </c>
      <c r="B13550" t="inlineStr">
        <is>
          <t>Bicycle rims</t>
        </is>
      </c>
      <c r="C13550" t="n">
        <v>87</v>
      </c>
      <c r="D13550" t="n">
        <v>15</v>
      </c>
      <c r="E13550" t="n">
        <v>10</v>
      </c>
      <c r="F13550" t="n">
        <v>28</v>
      </c>
      <c r="G13550" t="n">
        <v>0</v>
      </c>
      <c r="H13550" t="n">
        <v>100000</v>
      </c>
      <c r="I13550">
        <f>H13550*1.01</f>
        <v/>
      </c>
      <c r="J13550">
        <f>I13550*D13550/100</f>
        <v/>
      </c>
      <c r="K13550">
        <f>J13550*E13550/100</f>
        <v/>
      </c>
      <c r="L13550">
        <f>(I13550+J13550)*G13550/100</f>
        <v/>
      </c>
      <c r="M13550">
        <f>(I13550+J13550+K13550+L13550)*F13550/100</f>
        <v/>
      </c>
      <c r="N13550">
        <f>J13550+K13550+L13550+M13550</f>
        <v/>
      </c>
      <c r="O13550">
        <f>I13550+N13550</f>
        <v/>
      </c>
      <c r="P13550">
        <f>N13550/I13550*100</f>
        <v/>
      </c>
    </row>
    <row r="13551">
      <c r="A13551" t="inlineStr">
        <is>
          <t>87149220</t>
        </is>
      </c>
      <c r="B13551" t="inlineStr">
        <is>
          <t>Parts and accessories of vehicles of headings 8711to 8713 wheel rims and spokes bicycle spokes</t>
        </is>
      </c>
      <c r="C13551" t="n">
        <v>87</v>
      </c>
      <c r="D13551" t="n">
        <v>15</v>
      </c>
      <c r="E13551" t="n">
        <v>10</v>
      </c>
      <c r="F13551" t="n">
        <v>28</v>
      </c>
      <c r="G13551" t="n">
        <v>0</v>
      </c>
      <c r="H13551" t="n">
        <v>100000</v>
      </c>
      <c r="I13551">
        <f>H13551*1.01</f>
        <v/>
      </c>
      <c r="J13551">
        <f>I13551*D13551/100</f>
        <v/>
      </c>
      <c r="K13551">
        <f>J13551*E13551/100</f>
        <v/>
      </c>
      <c r="L13551">
        <f>(I13551+J13551)*G13551/100</f>
        <v/>
      </c>
      <c r="M13551">
        <f>(I13551+J13551+K13551+L13551)*F13551/100</f>
        <v/>
      </c>
      <c r="N13551">
        <f>J13551+K13551+L13551+M13551</f>
        <v/>
      </c>
      <c r="O13551">
        <f>I13551+N13551</f>
        <v/>
      </c>
      <c r="P13551">
        <f>N13551/I13551*100</f>
        <v/>
      </c>
    </row>
    <row r="13552">
      <c r="A13552" t="inlineStr">
        <is>
          <t>87149290</t>
        </is>
      </c>
      <c r="B13552" t="inlineStr">
        <is>
          <t>Parts and accessories of vehicles of headings 8711to 8713 wheel rims and spokes other</t>
        </is>
      </c>
      <c r="C13552" t="n">
        <v>87</v>
      </c>
      <c r="D13552" t="n">
        <v>15</v>
      </c>
      <c r="E13552" t="n">
        <v>10</v>
      </c>
      <c r="F13552" t="n">
        <v>28</v>
      </c>
      <c r="G13552" t="n">
        <v>0</v>
      </c>
      <c r="H13552" t="n">
        <v>100000</v>
      </c>
      <c r="I13552">
        <f>H13552*1.01</f>
        <v/>
      </c>
      <c r="J13552">
        <f>I13552*D13552/100</f>
        <v/>
      </c>
      <c r="K13552">
        <f>J13552*E13552/100</f>
        <v/>
      </c>
      <c r="L13552">
        <f>(I13552+J13552)*G13552/100</f>
        <v/>
      </c>
      <c r="M13552">
        <f>(I13552+J13552+K13552+L13552)*F13552/100</f>
        <v/>
      </c>
      <c r="N13552">
        <f>J13552+K13552+L13552+M13552</f>
        <v/>
      </c>
      <c r="O13552">
        <f>I13552+N13552</f>
        <v/>
      </c>
      <c r="P13552">
        <f>N13552/I13552*100</f>
        <v/>
      </c>
    </row>
    <row r="13553">
      <c r="A13553" t="inlineStr">
        <is>
          <t>87149310</t>
        </is>
      </c>
      <c r="B13553" t="inlineStr">
        <is>
          <t>Bicycle hubs</t>
        </is>
      </c>
      <c r="C13553" t="n">
        <v>87</v>
      </c>
      <c r="D13553" t="n">
        <v>15</v>
      </c>
      <c r="E13553" t="n">
        <v>10</v>
      </c>
      <c r="F13553" t="n">
        <v>28</v>
      </c>
      <c r="G13553" t="n">
        <v>0</v>
      </c>
      <c r="H13553" t="n">
        <v>100000</v>
      </c>
      <c r="I13553">
        <f>H13553*1.01</f>
        <v/>
      </c>
      <c r="J13553">
        <f>I13553*D13553/100</f>
        <v/>
      </c>
      <c r="K13553">
        <f>J13553*E13553/100</f>
        <v/>
      </c>
      <c r="L13553">
        <f>(I13553+J13553)*G13553/100</f>
        <v/>
      </c>
      <c r="M13553">
        <f>(I13553+J13553+K13553+L13553)*F13553/100</f>
        <v/>
      </c>
      <c r="N13553">
        <f>J13553+K13553+L13553+M13553</f>
        <v/>
      </c>
      <c r="O13553">
        <f>I13553+N13553</f>
        <v/>
      </c>
      <c r="P13553">
        <f>N13553/I13553*100</f>
        <v/>
      </c>
    </row>
    <row r="13554">
      <c r="A13554" t="inlineStr">
        <is>
          <t>87149320</t>
        </is>
      </c>
      <c r="B13554" t="inlineStr">
        <is>
          <t>Bicycle free-wheels</t>
        </is>
      </c>
      <c r="C13554" t="n">
        <v>87</v>
      </c>
      <c r="D13554" t="n">
        <v>15</v>
      </c>
      <c r="E13554" t="n">
        <v>10</v>
      </c>
      <c r="F13554" t="n">
        <v>28</v>
      </c>
      <c r="G13554" t="n">
        <v>0</v>
      </c>
      <c r="H13554" t="n">
        <v>100000</v>
      </c>
      <c r="I13554">
        <f>H13554*1.01</f>
        <v/>
      </c>
      <c r="J13554">
        <f>I13554*D13554/100</f>
        <v/>
      </c>
      <c r="K13554">
        <f>J13554*E13554/100</f>
        <v/>
      </c>
      <c r="L13554">
        <f>(I13554+J13554)*G13554/100</f>
        <v/>
      </c>
      <c r="M13554">
        <f>(I13554+J13554+K13554+L13554)*F13554/100</f>
        <v/>
      </c>
      <c r="N13554">
        <f>J13554+K13554+L13554+M13554</f>
        <v/>
      </c>
      <c r="O13554">
        <f>I13554+N13554</f>
        <v/>
      </c>
      <c r="P13554">
        <f>N13554/I13554*100</f>
        <v/>
      </c>
    </row>
    <row r="13555">
      <c r="A13555" t="inlineStr">
        <is>
          <t>87149390</t>
        </is>
      </c>
      <c r="B13555" t="inlineStr">
        <is>
          <t>OTHER</t>
        </is>
      </c>
      <c r="C13555" t="n">
        <v>87</v>
      </c>
      <c r="D13555" t="n">
        <v>15</v>
      </c>
      <c r="E13555" t="n">
        <v>10</v>
      </c>
      <c r="F13555" t="n">
        <v>28</v>
      </c>
      <c r="G13555" t="n">
        <v>0</v>
      </c>
      <c r="H13555" t="n">
        <v>100000</v>
      </c>
      <c r="I13555">
        <f>H13555*1.01</f>
        <v/>
      </c>
      <c r="J13555">
        <f>I13555*D13555/100</f>
        <v/>
      </c>
      <c r="K13555">
        <f>J13555*E13555/100</f>
        <v/>
      </c>
      <c r="L13555">
        <f>(I13555+J13555)*G13555/100</f>
        <v/>
      </c>
      <c r="M13555">
        <f>(I13555+J13555+K13555+L13555)*F13555/100</f>
        <v/>
      </c>
      <c r="N13555">
        <f>J13555+K13555+L13555+M13555</f>
        <v/>
      </c>
      <c r="O13555">
        <f>I13555+N13555</f>
        <v/>
      </c>
      <c r="P13555">
        <f>N13555/I13555*100</f>
        <v/>
      </c>
    </row>
    <row r="13556">
      <c r="A13556" t="inlineStr">
        <is>
          <t>87149400</t>
        </is>
      </c>
      <c r="B13556" t="inlineStr">
        <is>
          <t>Parts and accessories of vehicles of headings 8711to 8713 brakes, including coaster braking hubs and hub brakes, and parts thereof</t>
        </is>
      </c>
      <c r="C13556" t="n">
        <v>87</v>
      </c>
      <c r="D13556" t="n">
        <v>15</v>
      </c>
      <c r="E13556" t="n">
        <v>10</v>
      </c>
      <c r="F13556" t="n">
        <v>28</v>
      </c>
      <c r="G13556" t="n">
        <v>0</v>
      </c>
      <c r="H13556" t="n">
        <v>100000</v>
      </c>
      <c r="I13556">
        <f>H13556*1.01</f>
        <v/>
      </c>
      <c r="J13556">
        <f>I13556*D13556/100</f>
        <v/>
      </c>
      <c r="K13556">
        <f>J13556*E13556/100</f>
        <v/>
      </c>
      <c r="L13556">
        <f>(I13556+J13556)*G13556/100</f>
        <v/>
      </c>
      <c r="M13556">
        <f>(I13556+J13556+K13556+L13556)*F13556/100</f>
        <v/>
      </c>
      <c r="N13556">
        <f>J13556+K13556+L13556+M13556</f>
        <v/>
      </c>
      <c r="O13556">
        <f>I13556+N13556</f>
        <v/>
      </c>
      <c r="P13556">
        <f>N13556/I13556*100</f>
        <v/>
      </c>
    </row>
    <row r="13557">
      <c r="A13557" t="inlineStr">
        <is>
          <t>87149510</t>
        </is>
      </c>
      <c r="B13557" t="inlineStr">
        <is>
          <t>Bicycle saddles</t>
        </is>
      </c>
      <c r="C13557" t="n">
        <v>87</v>
      </c>
      <c r="D13557" t="n">
        <v>15</v>
      </c>
      <c r="E13557" t="n">
        <v>10</v>
      </c>
      <c r="F13557" t="n">
        <v>28</v>
      </c>
      <c r="G13557" t="n">
        <v>0</v>
      </c>
      <c r="H13557" t="n">
        <v>100000</v>
      </c>
      <c r="I13557">
        <f>H13557*1.01</f>
        <v/>
      </c>
      <c r="J13557">
        <f>I13557*D13557/100</f>
        <v/>
      </c>
      <c r="K13557">
        <f>J13557*E13557/100</f>
        <v/>
      </c>
      <c r="L13557">
        <f>(I13557+J13557)*G13557/100</f>
        <v/>
      </c>
      <c r="M13557">
        <f>(I13557+J13557+K13557+L13557)*F13557/100</f>
        <v/>
      </c>
      <c r="N13557">
        <f>J13557+K13557+L13557+M13557</f>
        <v/>
      </c>
      <c r="O13557">
        <f>I13557+N13557</f>
        <v/>
      </c>
      <c r="P13557">
        <f>N13557/I13557*100</f>
        <v/>
      </c>
    </row>
    <row r="13558">
      <c r="A13558" t="inlineStr">
        <is>
          <t>87149590</t>
        </is>
      </c>
      <c r="B13558" t="inlineStr">
        <is>
          <t>Parts and accessories of vehicles of headings 8711to 8713 saddles other</t>
        </is>
      </c>
      <c r="C13558" t="n">
        <v>87</v>
      </c>
      <c r="D13558" t="n">
        <v>15</v>
      </c>
      <c r="E13558" t="n">
        <v>10</v>
      </c>
      <c r="F13558" t="n">
        <v>28</v>
      </c>
      <c r="G13558" t="n">
        <v>0</v>
      </c>
      <c r="H13558" t="n">
        <v>100000</v>
      </c>
      <c r="I13558">
        <f>H13558*1.01</f>
        <v/>
      </c>
      <c r="J13558">
        <f>I13558*D13558/100</f>
        <v/>
      </c>
      <c r="K13558">
        <f>J13558*E13558/100</f>
        <v/>
      </c>
      <c r="L13558">
        <f>(I13558+J13558)*G13558/100</f>
        <v/>
      </c>
      <c r="M13558">
        <f>(I13558+J13558+K13558+L13558)*F13558/100</f>
        <v/>
      </c>
      <c r="N13558">
        <f>J13558+K13558+L13558+M13558</f>
        <v/>
      </c>
      <c r="O13558">
        <f>I13558+N13558</f>
        <v/>
      </c>
      <c r="P13558">
        <f>N13558/I13558*100</f>
        <v/>
      </c>
    </row>
    <row r="13559">
      <c r="A13559" t="inlineStr">
        <is>
          <t>87149600</t>
        </is>
      </c>
      <c r="B13559" t="inlineStr">
        <is>
          <t>Parts and accessories of vehicles of headings 8711to 8713 pedals and crank-gear, and parts thereof</t>
        </is>
      </c>
      <c r="C13559" t="n">
        <v>87</v>
      </c>
      <c r="D13559" t="n">
        <v>15</v>
      </c>
      <c r="E13559" t="n">
        <v>10</v>
      </c>
      <c r="F13559" t="n">
        <v>28</v>
      </c>
      <c r="G13559" t="n">
        <v>0</v>
      </c>
      <c r="H13559" t="n">
        <v>100000</v>
      </c>
      <c r="I13559">
        <f>H13559*1.01</f>
        <v/>
      </c>
      <c r="J13559">
        <f>I13559*D13559/100</f>
        <v/>
      </c>
      <c r="K13559">
        <f>J13559*E13559/100</f>
        <v/>
      </c>
      <c r="L13559">
        <f>(I13559+J13559)*G13559/100</f>
        <v/>
      </c>
      <c r="M13559">
        <f>(I13559+J13559+K13559+L13559)*F13559/100</f>
        <v/>
      </c>
      <c r="N13559">
        <f>J13559+K13559+L13559+M13559</f>
        <v/>
      </c>
      <c r="O13559">
        <f>I13559+N13559</f>
        <v/>
      </c>
      <c r="P13559">
        <f>N13559/I13559*100</f>
        <v/>
      </c>
    </row>
    <row r="13560">
      <c r="A13560" t="inlineStr">
        <is>
          <t>87149910</t>
        </is>
      </c>
      <c r="B13560" t="inlineStr">
        <is>
          <t>Bicycle chains</t>
        </is>
      </c>
      <c r="C13560" t="n">
        <v>87</v>
      </c>
      <c r="D13560" t="n">
        <v>15</v>
      </c>
      <c r="E13560" t="n">
        <v>10</v>
      </c>
      <c r="F13560" t="n">
        <v>28</v>
      </c>
      <c r="G13560" t="n">
        <v>0</v>
      </c>
      <c r="H13560" t="n">
        <v>100000</v>
      </c>
      <c r="I13560">
        <f>H13560*1.01</f>
        <v/>
      </c>
      <c r="J13560">
        <f>I13560*D13560/100</f>
        <v/>
      </c>
      <c r="K13560">
        <f>J13560*E13560/100</f>
        <v/>
      </c>
      <c r="L13560">
        <f>(I13560+J13560)*G13560/100</f>
        <v/>
      </c>
      <c r="M13560">
        <f>(I13560+J13560+K13560+L13560)*F13560/100</f>
        <v/>
      </c>
      <c r="N13560">
        <f>J13560+K13560+L13560+M13560</f>
        <v/>
      </c>
      <c r="O13560">
        <f>I13560+N13560</f>
        <v/>
      </c>
      <c r="P13560">
        <f>N13560/I13560*100</f>
        <v/>
      </c>
    </row>
    <row r="13561">
      <c r="A13561" t="inlineStr">
        <is>
          <t>87149920</t>
        </is>
      </c>
      <c r="B13561" t="inlineStr">
        <is>
          <t>Parts and accessories of vehicles of headings 8711to 8713 other bicycle wheels</t>
        </is>
      </c>
      <c r="C13561" t="n">
        <v>87</v>
      </c>
      <c r="D13561" t="n">
        <v>15</v>
      </c>
      <c r="E13561" t="n">
        <v>10</v>
      </c>
      <c r="F13561" t="n">
        <v>28</v>
      </c>
      <c r="G13561" t="n">
        <v>0</v>
      </c>
      <c r="H13561" t="n">
        <v>100000</v>
      </c>
      <c r="I13561">
        <f>H13561*1.01</f>
        <v/>
      </c>
      <c r="J13561">
        <f>I13561*D13561/100</f>
        <v/>
      </c>
      <c r="K13561">
        <f>J13561*E13561/100</f>
        <v/>
      </c>
      <c r="L13561">
        <f>(I13561+J13561)*G13561/100</f>
        <v/>
      </c>
      <c r="M13561">
        <f>(I13561+J13561+K13561+L13561)*F13561/100</f>
        <v/>
      </c>
      <c r="N13561">
        <f>J13561+K13561+L13561+M13561</f>
        <v/>
      </c>
      <c r="O13561">
        <f>I13561+N13561</f>
        <v/>
      </c>
      <c r="P13561">
        <f>N13561/I13561*100</f>
        <v/>
      </c>
    </row>
    <row r="13562">
      <c r="A13562" t="inlineStr">
        <is>
          <t>87149990</t>
        </is>
      </c>
      <c r="B13562" t="inlineStr">
        <is>
          <t>Parts and accessories of vehicles of headings 8711to 8713 other other</t>
        </is>
      </c>
      <c r="C13562" t="n">
        <v>87</v>
      </c>
      <c r="D13562" t="n">
        <v>15</v>
      </c>
      <c r="E13562" t="n">
        <v>10</v>
      </c>
      <c r="F13562" t="n">
        <v>28</v>
      </c>
      <c r="G13562" t="n">
        <v>0</v>
      </c>
      <c r="H13562" t="n">
        <v>100000</v>
      </c>
      <c r="I13562">
        <f>H13562*1.01</f>
        <v/>
      </c>
      <c r="J13562">
        <f>I13562*D13562/100</f>
        <v/>
      </c>
      <c r="K13562">
        <f>J13562*E13562/100</f>
        <v/>
      </c>
      <c r="L13562">
        <f>(I13562+J13562)*G13562/100</f>
        <v/>
      </c>
      <c r="M13562">
        <f>(I13562+J13562+K13562+L13562)*F13562/100</f>
        <v/>
      </c>
      <c r="N13562">
        <f>J13562+K13562+L13562+M13562</f>
        <v/>
      </c>
      <c r="O13562">
        <f>I13562+N13562</f>
        <v/>
      </c>
      <c r="P13562">
        <f>N13562/I13562*100</f>
        <v/>
      </c>
    </row>
    <row r="13563">
      <c r="A13563" t="inlineStr">
        <is>
          <t>87150010</t>
        </is>
      </c>
      <c r="B13563" t="inlineStr">
        <is>
          <t>Baby carriages</t>
        </is>
      </c>
      <c r="C13563" t="n">
        <v>87</v>
      </c>
      <c r="D13563" t="n">
        <v>15</v>
      </c>
      <c r="E13563" t="n">
        <v>10</v>
      </c>
      <c r="F13563" t="n">
        <v>18</v>
      </c>
      <c r="G13563" t="n">
        <v>0</v>
      </c>
      <c r="H13563" t="n">
        <v>100000</v>
      </c>
      <c r="I13563">
        <f>H13563*1.01</f>
        <v/>
      </c>
      <c r="J13563">
        <f>I13563*D13563/100</f>
        <v/>
      </c>
      <c r="K13563">
        <f>J13563*E13563/100</f>
        <v/>
      </c>
      <c r="L13563">
        <f>(I13563+J13563)*G13563/100</f>
        <v/>
      </c>
      <c r="M13563">
        <f>(I13563+J13563+K13563+L13563)*F13563/100</f>
        <v/>
      </c>
      <c r="N13563">
        <f>J13563+K13563+L13563+M13563</f>
        <v/>
      </c>
      <c r="O13563">
        <f>I13563+N13563</f>
        <v/>
      </c>
      <c r="P13563">
        <f>N13563/I13563*100</f>
        <v/>
      </c>
    </row>
    <row r="13564">
      <c r="A13564" t="inlineStr">
        <is>
          <t>87150020</t>
        </is>
      </c>
      <c r="B13564" t="inlineStr">
        <is>
          <t>Baby carriages and parts thereof baby carriages and parts thereof parts</t>
        </is>
      </c>
      <c r="C13564" t="n">
        <v>87</v>
      </c>
      <c r="D13564" t="n">
        <v>15</v>
      </c>
      <c r="E13564" t="n">
        <v>10</v>
      </c>
      <c r="F13564" t="n">
        <v>18</v>
      </c>
      <c r="G13564" t="n">
        <v>0</v>
      </c>
      <c r="H13564" t="n">
        <v>100000</v>
      </c>
      <c r="I13564">
        <f>H13564*1.01</f>
        <v/>
      </c>
      <c r="J13564">
        <f>I13564*D13564/100</f>
        <v/>
      </c>
      <c r="K13564">
        <f>J13564*E13564/100</f>
        <v/>
      </c>
      <c r="L13564">
        <f>(I13564+J13564)*G13564/100</f>
        <v/>
      </c>
      <c r="M13564">
        <f>(I13564+J13564+K13564+L13564)*F13564/100</f>
        <v/>
      </c>
      <c r="N13564">
        <f>J13564+K13564+L13564+M13564</f>
        <v/>
      </c>
      <c r="O13564">
        <f>I13564+N13564</f>
        <v/>
      </c>
      <c r="P13564">
        <f>N13564/I13564*100</f>
        <v/>
      </c>
    </row>
    <row r="13565">
      <c r="A13565" t="inlineStr">
        <is>
          <t>87161000</t>
        </is>
      </c>
      <c r="B13565" t="inlineStr">
        <is>
          <t>Trailers and semi-trailers; other vehicles, not mechanically propelled; parts thereof trailers and semi-trailers of the caravan type, for housing or camping</t>
        </is>
      </c>
      <c r="C13565" t="n">
        <v>87</v>
      </c>
      <c r="D13565" t="n">
        <v>15</v>
      </c>
      <c r="E13565" t="n">
        <v>10</v>
      </c>
      <c r="F13565" t="n">
        <v>18</v>
      </c>
      <c r="G13565" t="n">
        <v>0</v>
      </c>
      <c r="H13565" t="n">
        <v>100000</v>
      </c>
      <c r="I13565">
        <f>H13565*1.01</f>
        <v/>
      </c>
      <c r="J13565">
        <f>I13565*D13565/100</f>
        <v/>
      </c>
      <c r="K13565">
        <f>J13565*E13565/100</f>
        <v/>
      </c>
      <c r="L13565">
        <f>(I13565+J13565)*G13565/100</f>
        <v/>
      </c>
      <c r="M13565">
        <f>(I13565+J13565+K13565+L13565)*F13565/100</f>
        <v/>
      </c>
      <c r="N13565">
        <f>J13565+K13565+L13565+M13565</f>
        <v/>
      </c>
      <c r="O13565">
        <f>I13565+N13565</f>
        <v/>
      </c>
      <c r="P13565">
        <f>N13565/I13565*100</f>
        <v/>
      </c>
    </row>
    <row r="13566">
      <c r="A13566" t="inlineStr">
        <is>
          <t>87162000</t>
        </is>
      </c>
      <c r="B13566" t="inlineStr">
        <is>
          <t>Trailers and semi-trailers; other vehicles, not mechanically propelled; parts thereof self-loading or self-unloading trailers and semi-trailers for agricultural purposes</t>
        </is>
      </c>
      <c r="C13566" t="n">
        <v>87</v>
      </c>
      <c r="D13566" t="n">
        <v>15</v>
      </c>
      <c r="E13566" t="n">
        <v>10</v>
      </c>
      <c r="F13566" t="n">
        <v>12</v>
      </c>
      <c r="G13566" t="n">
        <v>0</v>
      </c>
      <c r="H13566" t="n">
        <v>100000</v>
      </c>
      <c r="I13566">
        <f>H13566*1.01</f>
        <v/>
      </c>
      <c r="J13566">
        <f>I13566*D13566/100</f>
        <v/>
      </c>
      <c r="K13566">
        <f>J13566*E13566/100</f>
        <v/>
      </c>
      <c r="L13566">
        <f>(I13566+J13566)*G13566/100</f>
        <v/>
      </c>
      <c r="M13566">
        <f>(I13566+J13566+K13566+L13566)*F13566/100</f>
        <v/>
      </c>
      <c r="N13566">
        <f>J13566+K13566+L13566+M13566</f>
        <v/>
      </c>
      <c r="O13566">
        <f>I13566+N13566</f>
        <v/>
      </c>
      <c r="P13566">
        <f>N13566/I13566*100</f>
        <v/>
      </c>
    </row>
    <row r="13567">
      <c r="A13567" t="inlineStr">
        <is>
          <t>87163100</t>
        </is>
      </c>
      <c r="B13567" t="inlineStr">
        <is>
          <t>Tanker trailers and tanker semi-trailers</t>
        </is>
      </c>
      <c r="C13567" t="n">
        <v>87</v>
      </c>
      <c r="D13567" t="n">
        <v>15</v>
      </c>
      <c r="E13567" t="n">
        <v>10</v>
      </c>
      <c r="F13567" t="n">
        <v>18</v>
      </c>
      <c r="G13567" t="n">
        <v>0</v>
      </c>
      <c r="H13567" t="n">
        <v>100000</v>
      </c>
      <c r="I13567">
        <f>H13567*1.01</f>
        <v/>
      </c>
      <c r="J13567">
        <f>I13567*D13567/100</f>
        <v/>
      </c>
      <c r="K13567">
        <f>J13567*E13567/100</f>
        <v/>
      </c>
      <c r="L13567">
        <f>(I13567+J13567)*G13567/100</f>
        <v/>
      </c>
      <c r="M13567">
        <f>(I13567+J13567+K13567+L13567)*F13567/100</f>
        <v/>
      </c>
      <c r="N13567">
        <f>J13567+K13567+L13567+M13567</f>
        <v/>
      </c>
      <c r="O13567">
        <f>I13567+N13567</f>
        <v/>
      </c>
      <c r="P13567">
        <f>N13567/I13567*100</f>
        <v/>
      </c>
    </row>
    <row r="13568">
      <c r="A13568" t="inlineStr">
        <is>
          <t>87163900</t>
        </is>
      </c>
      <c r="B13568" t="inlineStr">
        <is>
          <t>OTHER</t>
        </is>
      </c>
      <c r="C13568" t="n">
        <v>87</v>
      </c>
      <c r="D13568" t="n">
        <v>15</v>
      </c>
      <c r="E13568" t="n">
        <v>10</v>
      </c>
      <c r="F13568" t="n">
        <v>18</v>
      </c>
      <c r="G13568" t="n">
        <v>0</v>
      </c>
      <c r="H13568" t="n">
        <v>100000</v>
      </c>
      <c r="I13568">
        <f>H13568*1.01</f>
        <v/>
      </c>
      <c r="J13568">
        <f>I13568*D13568/100</f>
        <v/>
      </c>
      <c r="K13568">
        <f>J13568*E13568/100</f>
        <v/>
      </c>
      <c r="L13568">
        <f>(I13568+J13568)*G13568/100</f>
        <v/>
      </c>
      <c r="M13568">
        <f>(I13568+J13568+K13568+L13568)*F13568/100</f>
        <v/>
      </c>
      <c r="N13568">
        <f>J13568+K13568+L13568+M13568</f>
        <v/>
      </c>
      <c r="O13568">
        <f>I13568+N13568</f>
        <v/>
      </c>
      <c r="P13568">
        <f>N13568/I13568*100</f>
        <v/>
      </c>
    </row>
    <row r="13569">
      <c r="A13569" t="inlineStr">
        <is>
          <t>87164000</t>
        </is>
      </c>
      <c r="B13569" t="inlineStr">
        <is>
          <t>Other trailers and semi-trailers</t>
        </is>
      </c>
      <c r="C13569" t="n">
        <v>87</v>
      </c>
      <c r="D13569" t="n">
        <v>15</v>
      </c>
      <c r="E13569" t="n">
        <v>10</v>
      </c>
      <c r="F13569" t="n">
        <v>18</v>
      </c>
      <c r="G13569" t="n">
        <v>0</v>
      </c>
      <c r="H13569" t="n">
        <v>100000</v>
      </c>
      <c r="I13569">
        <f>H13569*1.01</f>
        <v/>
      </c>
      <c r="J13569">
        <f>I13569*D13569/100</f>
        <v/>
      </c>
      <c r="K13569">
        <f>J13569*E13569/100</f>
        <v/>
      </c>
      <c r="L13569">
        <f>(I13569+J13569)*G13569/100</f>
        <v/>
      </c>
      <c r="M13569">
        <f>(I13569+J13569+K13569+L13569)*F13569/100</f>
        <v/>
      </c>
      <c r="N13569">
        <f>J13569+K13569+L13569+M13569</f>
        <v/>
      </c>
      <c r="O13569">
        <f>I13569+N13569</f>
        <v/>
      </c>
      <c r="P13569">
        <f>N13569/I13569*100</f>
        <v/>
      </c>
    </row>
    <row r="13570">
      <c r="A13570" t="inlineStr">
        <is>
          <t>87168010</t>
        </is>
      </c>
      <c r="B13570" t="inlineStr">
        <is>
          <t>Trailers and semi-trailers; other vehicles, not mechanically propelled; parts thereof other vehicles hand propelled vehicles (e.g. hand carts, rickshaws and the like)</t>
        </is>
      </c>
      <c r="C13570" t="n">
        <v>87</v>
      </c>
      <c r="D13570" t="n">
        <v>15</v>
      </c>
      <c r="E13570" t="n">
        <v>10</v>
      </c>
      <c r="F13570" t="n">
        <v>18</v>
      </c>
      <c r="G13570" t="n">
        <v>0</v>
      </c>
      <c r="H13570" t="n">
        <v>100000</v>
      </c>
      <c r="I13570">
        <f>H13570*1.01</f>
        <v/>
      </c>
      <c r="J13570">
        <f>I13570*D13570/100</f>
        <v/>
      </c>
      <c r="K13570">
        <f>J13570*E13570/100</f>
        <v/>
      </c>
      <c r="L13570">
        <f>(I13570+J13570)*G13570/100</f>
        <v/>
      </c>
      <c r="M13570">
        <f>(I13570+J13570+K13570+L13570)*F13570/100</f>
        <v/>
      </c>
      <c r="N13570">
        <f>J13570+K13570+L13570+M13570</f>
        <v/>
      </c>
      <c r="O13570">
        <f>I13570+N13570</f>
        <v/>
      </c>
      <c r="P13570">
        <f>N13570/I13570*100</f>
        <v/>
      </c>
    </row>
    <row r="13571">
      <c r="A13571" t="inlineStr">
        <is>
          <t>87168020</t>
        </is>
      </c>
      <c r="B13571" t="inlineStr">
        <is>
          <t>Trailers and semi-trailers; other vehicles, not mechanically propelled; parts thereof other vehicles animal drawn vehicles</t>
        </is>
      </c>
      <c r="C13571" t="n">
        <v>87</v>
      </c>
      <c r="D13571" t="n">
        <v>15</v>
      </c>
      <c r="E13571" t="n">
        <v>10</v>
      </c>
      <c r="F13571" t="n">
        <v>18</v>
      </c>
      <c r="G13571" t="n">
        <v>0</v>
      </c>
      <c r="H13571" t="n">
        <v>100000</v>
      </c>
      <c r="I13571">
        <f>H13571*1.01</f>
        <v/>
      </c>
      <c r="J13571">
        <f>I13571*D13571/100</f>
        <v/>
      </c>
      <c r="K13571">
        <f>J13571*E13571/100</f>
        <v/>
      </c>
      <c r="L13571">
        <f>(I13571+J13571)*G13571/100</f>
        <v/>
      </c>
      <c r="M13571">
        <f>(I13571+J13571+K13571+L13571)*F13571/100</f>
        <v/>
      </c>
      <c r="N13571">
        <f>J13571+K13571+L13571+M13571</f>
        <v/>
      </c>
      <c r="O13571">
        <f>I13571+N13571</f>
        <v/>
      </c>
      <c r="P13571">
        <f>N13571/I13571*100</f>
        <v/>
      </c>
    </row>
    <row r="13572">
      <c r="A13572" t="inlineStr">
        <is>
          <t>87168090</t>
        </is>
      </c>
      <c r="B13572" t="inlineStr">
        <is>
          <t>Trailers and semi-trailers; other vehicles, not mechanically propelled; parts thereof other vehicles other</t>
        </is>
      </c>
      <c r="C13572" t="n">
        <v>87</v>
      </c>
      <c r="D13572" t="n">
        <v>15</v>
      </c>
      <c r="E13572" t="n">
        <v>10</v>
      </c>
      <c r="F13572" t="n">
        <v>18</v>
      </c>
      <c r="G13572" t="n">
        <v>0</v>
      </c>
      <c r="H13572" t="n">
        <v>100000</v>
      </c>
      <c r="I13572">
        <f>H13572*1.01</f>
        <v/>
      </c>
      <c r="J13572">
        <f>I13572*D13572/100</f>
        <v/>
      </c>
      <c r="K13572">
        <f>J13572*E13572/100</f>
        <v/>
      </c>
      <c r="L13572">
        <f>(I13572+J13572)*G13572/100</f>
        <v/>
      </c>
      <c r="M13572">
        <f>(I13572+J13572+K13572+L13572)*F13572/100</f>
        <v/>
      </c>
      <c r="N13572">
        <f>J13572+K13572+L13572+M13572</f>
        <v/>
      </c>
      <c r="O13572">
        <f>I13572+N13572</f>
        <v/>
      </c>
      <c r="P13572">
        <f>N13572/I13572*100</f>
        <v/>
      </c>
    </row>
    <row r="13573">
      <c r="A13573" t="inlineStr">
        <is>
          <t>87169010</t>
        </is>
      </c>
      <c r="B13573" t="inlineStr">
        <is>
          <t>Parts and accessories of trailers</t>
        </is>
      </c>
      <c r="C13573" t="n">
        <v>87</v>
      </c>
      <c r="D13573" t="n">
        <v>15</v>
      </c>
      <c r="E13573" t="n">
        <v>10</v>
      </c>
      <c r="F13573" t="n">
        <v>18</v>
      </c>
      <c r="G13573" t="n">
        <v>0</v>
      </c>
      <c r="H13573" t="n">
        <v>100000</v>
      </c>
      <c r="I13573">
        <f>H13573*1.01</f>
        <v/>
      </c>
      <c r="J13573">
        <f>I13573*D13573/100</f>
        <v/>
      </c>
      <c r="K13573">
        <f>J13573*E13573/100</f>
        <v/>
      </c>
      <c r="L13573">
        <f>(I13573+J13573)*G13573/100</f>
        <v/>
      </c>
      <c r="M13573">
        <f>(I13573+J13573+K13573+L13573)*F13573/100</f>
        <v/>
      </c>
      <c r="N13573">
        <f>J13573+K13573+L13573+M13573</f>
        <v/>
      </c>
      <c r="O13573">
        <f>I13573+N13573</f>
        <v/>
      </c>
      <c r="P13573">
        <f>N13573/I13573*100</f>
        <v/>
      </c>
    </row>
    <row r="13574">
      <c r="A13574" t="inlineStr">
        <is>
          <t>87169090</t>
        </is>
      </c>
      <c r="B13574" t="inlineStr">
        <is>
          <t>Trailers and semi-trailers; other vehicles, not mechanically propelled; parts thereof parts other</t>
        </is>
      </c>
      <c r="C13574" t="n">
        <v>87</v>
      </c>
      <c r="D13574" t="n">
        <v>15</v>
      </c>
      <c r="E13574" t="n">
        <v>10</v>
      </c>
      <c r="F13574" t="n">
        <v>18</v>
      </c>
      <c r="G13574" t="n">
        <v>0</v>
      </c>
      <c r="H13574" t="n">
        <v>100000</v>
      </c>
      <c r="I13574">
        <f>H13574*1.01</f>
        <v/>
      </c>
      <c r="J13574">
        <f>I13574*D13574/100</f>
        <v/>
      </c>
      <c r="K13574">
        <f>J13574*E13574/100</f>
        <v/>
      </c>
      <c r="L13574">
        <f>(I13574+J13574)*G13574/100</f>
        <v/>
      </c>
      <c r="M13574">
        <f>(I13574+J13574+K13574+L13574)*F13574/100</f>
        <v/>
      </c>
      <c r="N13574">
        <f>J13574+K13574+L13574+M13574</f>
        <v/>
      </c>
      <c r="O13574">
        <f>I13574+N13574</f>
        <v/>
      </c>
      <c r="P13574">
        <f>N13574/I13574*100</f>
        <v/>
      </c>
    </row>
    <row r="13575">
      <c r="A13575" t="inlineStr">
        <is>
          <t>88010010</t>
        </is>
      </c>
      <c r="B13575" t="inlineStr">
        <is>
          <t>--- gliders and hang gliders</t>
        </is>
      </c>
      <c r="C13575" t="n">
        <v>88</v>
      </c>
      <c r="D13575" t="n">
        <v>2.5</v>
      </c>
      <c r="E13575" t="n">
        <v>10</v>
      </c>
      <c r="F13575" t="n">
        <v>18</v>
      </c>
      <c r="G13575" t="n">
        <v>0</v>
      </c>
      <c r="H13575" t="n">
        <v>100000</v>
      </c>
      <c r="I13575">
        <f>H13575*1.01</f>
        <v/>
      </c>
      <c r="J13575">
        <f>I13575*D13575/100</f>
        <v/>
      </c>
      <c r="K13575">
        <f>J13575*E13575/100</f>
        <v/>
      </c>
      <c r="L13575">
        <f>(I13575+J13575)*G13575/100</f>
        <v/>
      </c>
      <c r="M13575">
        <f>(I13575+J13575+K13575+L13575)*F13575/100</f>
        <v/>
      </c>
      <c r="N13575">
        <f>J13575+K13575+L13575+M13575</f>
        <v/>
      </c>
      <c r="O13575">
        <f>I13575+N13575</f>
        <v/>
      </c>
      <c r="P13575">
        <f>N13575/I13575*100</f>
        <v/>
      </c>
    </row>
    <row r="13576">
      <c r="A13576" t="inlineStr">
        <is>
          <t>88010020</t>
        </is>
      </c>
      <c r="B13576" t="inlineStr">
        <is>
          <t>--balloons</t>
        </is>
      </c>
      <c r="C13576" t="n">
        <v>88</v>
      </c>
      <c r="D13576" t="n">
        <v>2.5</v>
      </c>
      <c r="E13576" t="n">
        <v>10</v>
      </c>
      <c r="F13576" t="n">
        <v>18</v>
      </c>
      <c r="G13576" t="n">
        <v>0</v>
      </c>
      <c r="H13576" t="n">
        <v>100000</v>
      </c>
      <c r="I13576">
        <f>H13576*1.01</f>
        <v/>
      </c>
      <c r="J13576">
        <f>I13576*D13576/100</f>
        <v/>
      </c>
      <c r="K13576">
        <f>J13576*E13576/100</f>
        <v/>
      </c>
      <c r="L13576">
        <f>(I13576+J13576)*G13576/100</f>
        <v/>
      </c>
      <c r="M13576">
        <f>(I13576+J13576+K13576+L13576)*F13576/100</f>
        <v/>
      </c>
      <c r="N13576">
        <f>J13576+K13576+L13576+M13576</f>
        <v/>
      </c>
      <c r="O13576">
        <f>I13576+N13576</f>
        <v/>
      </c>
      <c r="P13576">
        <f>N13576/I13576*100</f>
        <v/>
      </c>
    </row>
    <row r="13577">
      <c r="A13577" t="inlineStr">
        <is>
          <t>88010090</t>
        </is>
      </c>
      <c r="B13577" t="inlineStr">
        <is>
          <t>---other</t>
        </is>
      </c>
      <c r="C13577" t="n">
        <v>88</v>
      </c>
      <c r="D13577" t="n">
        <v>2.5</v>
      </c>
      <c r="E13577" t="n">
        <v>10</v>
      </c>
      <c r="F13577" t="n">
        <v>18</v>
      </c>
      <c r="G13577" t="n">
        <v>0</v>
      </c>
      <c r="H13577" t="n">
        <v>100000</v>
      </c>
      <c r="I13577">
        <f>H13577*1.01</f>
        <v/>
      </c>
      <c r="J13577">
        <f>I13577*D13577/100</f>
        <v/>
      </c>
      <c r="K13577">
        <f>J13577*E13577/100</f>
        <v/>
      </c>
      <c r="L13577">
        <f>(I13577+J13577)*G13577/100</f>
        <v/>
      </c>
      <c r="M13577">
        <f>(I13577+J13577+K13577+L13577)*F13577/100</f>
        <v/>
      </c>
      <c r="N13577">
        <f>J13577+K13577+L13577+M13577</f>
        <v/>
      </c>
      <c r="O13577">
        <f>I13577+N13577</f>
        <v/>
      </c>
      <c r="P13577">
        <f>N13577/I13577*100</f>
        <v/>
      </c>
    </row>
    <row r="13578">
      <c r="A13578" t="inlineStr">
        <is>
          <t>88011000</t>
        </is>
      </c>
      <c r="B13578" t="inlineStr">
        <is>
          <t>Balloons and dirigibles; gliders, hang gliders and other non-powered aircraft gliders and hang gliders</t>
        </is>
      </c>
      <c r="C13578" t="n">
        <v>88</v>
      </c>
      <c r="D13578" t="n">
        <v>2.5</v>
      </c>
      <c r="E13578" t="n">
        <v>10</v>
      </c>
      <c r="F13578" t="n">
        <v>18</v>
      </c>
      <c r="G13578" t="n">
        <v>0</v>
      </c>
      <c r="H13578" t="n">
        <v>100000</v>
      </c>
      <c r="I13578">
        <f>H13578*1.01</f>
        <v/>
      </c>
      <c r="J13578">
        <f>I13578*D13578/100</f>
        <v/>
      </c>
      <c r="K13578">
        <f>J13578*E13578/100</f>
        <v/>
      </c>
      <c r="L13578">
        <f>(I13578+J13578)*G13578/100</f>
        <v/>
      </c>
      <c r="M13578">
        <f>(I13578+J13578+K13578+L13578)*F13578/100</f>
        <v/>
      </c>
      <c r="N13578">
        <f>J13578+K13578+L13578+M13578</f>
        <v/>
      </c>
      <c r="O13578">
        <f>I13578+N13578</f>
        <v/>
      </c>
      <c r="P13578">
        <f>N13578/I13578*100</f>
        <v/>
      </c>
    </row>
    <row r="13579">
      <c r="A13579" t="inlineStr">
        <is>
          <t>88019010</t>
        </is>
      </c>
      <c r="B13579" t="inlineStr">
        <is>
          <t>Balloons</t>
        </is>
      </c>
      <c r="C13579" t="n">
        <v>88</v>
      </c>
      <c r="D13579" t="n">
        <v>2.5</v>
      </c>
      <c r="E13579" t="n">
        <v>10</v>
      </c>
      <c r="F13579" t="n">
        <v>18</v>
      </c>
      <c r="G13579" t="n">
        <v>0</v>
      </c>
      <c r="H13579" t="n">
        <v>100000</v>
      </c>
      <c r="I13579">
        <f>H13579*1.01</f>
        <v/>
      </c>
      <c r="J13579">
        <f>I13579*D13579/100</f>
        <v/>
      </c>
      <c r="K13579">
        <f>J13579*E13579/100</f>
        <v/>
      </c>
      <c r="L13579">
        <f>(I13579+J13579)*G13579/100</f>
        <v/>
      </c>
      <c r="M13579">
        <f>(I13579+J13579+K13579+L13579)*F13579/100</f>
        <v/>
      </c>
      <c r="N13579">
        <f>J13579+K13579+L13579+M13579</f>
        <v/>
      </c>
      <c r="O13579">
        <f>I13579+N13579</f>
        <v/>
      </c>
      <c r="P13579">
        <f>N13579/I13579*100</f>
        <v/>
      </c>
    </row>
    <row r="13580">
      <c r="A13580" t="inlineStr">
        <is>
          <t>88019090</t>
        </is>
      </c>
      <c r="B13580" t="inlineStr">
        <is>
          <t>OTHER</t>
        </is>
      </c>
      <c r="C13580" t="n">
        <v>88</v>
      </c>
      <c r="D13580" t="n">
        <v>2.5</v>
      </c>
      <c r="E13580" t="n">
        <v>10</v>
      </c>
      <c r="F13580" t="n">
        <v>18</v>
      </c>
      <c r="G13580" t="n">
        <v>0</v>
      </c>
      <c r="H13580" t="n">
        <v>100000</v>
      </c>
      <c r="I13580">
        <f>H13580*1.01</f>
        <v/>
      </c>
      <c r="J13580">
        <f>I13580*D13580/100</f>
        <v/>
      </c>
      <c r="K13580">
        <f>J13580*E13580/100</f>
        <v/>
      </c>
      <c r="L13580">
        <f>(I13580+J13580)*G13580/100</f>
        <v/>
      </c>
      <c r="M13580">
        <f>(I13580+J13580+K13580+L13580)*F13580/100</f>
        <v/>
      </c>
      <c r="N13580">
        <f>J13580+K13580+L13580+M13580</f>
        <v/>
      </c>
      <c r="O13580">
        <f>I13580+N13580</f>
        <v/>
      </c>
      <c r="P13580">
        <f>N13580/I13580*100</f>
        <v/>
      </c>
    </row>
    <row r="13581">
      <c r="A13581" t="inlineStr">
        <is>
          <t>88021100</t>
        </is>
      </c>
      <c r="B13581" t="inlineStr">
        <is>
          <t>Of an unladen weight not exceeding 2,000 kg</t>
        </is>
      </c>
      <c r="C13581" t="n">
        <v>88</v>
      </c>
      <c r="D13581" t="n">
        <v>2.5</v>
      </c>
      <c r="E13581" t="n">
        <v>10</v>
      </c>
      <c r="F13581" t="n">
        <v>5</v>
      </c>
      <c r="G13581" t="n">
        <v>0</v>
      </c>
      <c r="H13581" t="n">
        <v>100000</v>
      </c>
      <c r="I13581">
        <f>H13581*1.01</f>
        <v/>
      </c>
      <c r="J13581">
        <f>I13581*D13581/100</f>
        <v/>
      </c>
      <c r="K13581">
        <f>J13581*E13581/100</f>
        <v/>
      </c>
      <c r="L13581">
        <f>(I13581+J13581)*G13581/100</f>
        <v/>
      </c>
      <c r="M13581">
        <f>(I13581+J13581+K13581+L13581)*F13581/100</f>
        <v/>
      </c>
      <c r="N13581">
        <f>J13581+K13581+L13581+M13581</f>
        <v/>
      </c>
      <c r="O13581">
        <f>I13581+N13581</f>
        <v/>
      </c>
      <c r="P13581">
        <f>N13581/I13581*100</f>
        <v/>
      </c>
    </row>
    <row r="13582">
      <c r="A13582" t="inlineStr">
        <is>
          <t>88021200</t>
        </is>
      </c>
      <c r="B13582" t="inlineStr">
        <is>
          <t>Of an unladen weight exceeding 2,000 kg</t>
        </is>
      </c>
      <c r="C13582" t="n">
        <v>88</v>
      </c>
      <c r="D13582" t="n">
        <v>2.5</v>
      </c>
      <c r="E13582" t="n">
        <v>10</v>
      </c>
      <c r="F13582" t="n">
        <v>5</v>
      </c>
      <c r="G13582" t="n">
        <v>0</v>
      </c>
      <c r="H13582" t="n">
        <v>100000</v>
      </c>
      <c r="I13582">
        <f>H13582*1.01</f>
        <v/>
      </c>
      <c r="J13582">
        <f>I13582*D13582/100</f>
        <v/>
      </c>
      <c r="K13582">
        <f>J13582*E13582/100</f>
        <v/>
      </c>
      <c r="L13582">
        <f>(I13582+J13582)*G13582/100</f>
        <v/>
      </c>
      <c r="M13582">
        <f>(I13582+J13582+K13582+L13582)*F13582/100</f>
        <v/>
      </c>
      <c r="N13582">
        <f>J13582+K13582+L13582+M13582</f>
        <v/>
      </c>
      <c r="O13582">
        <f>I13582+N13582</f>
        <v/>
      </c>
      <c r="P13582">
        <f>N13582/I13582*100</f>
        <v/>
      </c>
    </row>
    <row r="13583">
      <c r="A13583" t="inlineStr">
        <is>
          <t>88022000</t>
        </is>
      </c>
      <c r="B13583" t="inlineStr">
        <is>
          <t>Other aircraft (for example, helicopters, aeroplanes); spacecraft (including satellites) and suborbital and spacecraft launch vehicles aeroplanes and other aircraft, of an unladen weight not exceeding 2,000 kg</t>
        </is>
      </c>
      <c r="C13583" t="n">
        <v>88</v>
      </c>
      <c r="D13583" t="n">
        <v>2.5</v>
      </c>
      <c r="E13583" t="n">
        <v>10</v>
      </c>
      <c r="F13583" t="n">
        <v>5</v>
      </c>
      <c r="G13583" t="n">
        <v>0</v>
      </c>
      <c r="H13583" t="n">
        <v>100000</v>
      </c>
      <c r="I13583">
        <f>H13583*1.01</f>
        <v/>
      </c>
      <c r="J13583">
        <f>I13583*D13583/100</f>
        <v/>
      </c>
      <c r="K13583">
        <f>J13583*E13583/100</f>
        <v/>
      </c>
      <c r="L13583">
        <f>(I13583+J13583)*G13583/100</f>
        <v/>
      </c>
      <c r="M13583">
        <f>(I13583+J13583+K13583+L13583)*F13583/100</f>
        <v/>
      </c>
      <c r="N13583">
        <f>J13583+K13583+L13583+M13583</f>
        <v/>
      </c>
      <c r="O13583">
        <f>I13583+N13583</f>
        <v/>
      </c>
      <c r="P13583">
        <f>N13583/I13583*100</f>
        <v/>
      </c>
    </row>
    <row r="13584">
      <c r="A13584" t="inlineStr">
        <is>
          <t>88023000</t>
        </is>
      </c>
      <c r="B13584" t="inlineStr">
        <is>
          <t>Other aircraft (for example, helicopters, aeroplanes); spacecraft (including satellites) and suborbital and spacecraft launch vehicles aeroplanes and other aircraft, of an unladen weight exceeding 2,000 kg but not exceeding 15,000 kg</t>
        </is>
      </c>
      <c r="C13584" t="n">
        <v>88</v>
      </c>
      <c r="D13584" t="n">
        <v>2.5</v>
      </c>
      <c r="E13584" t="n">
        <v>10</v>
      </c>
      <c r="F13584" t="n">
        <v>5</v>
      </c>
      <c r="G13584" t="n">
        <v>0</v>
      </c>
      <c r="H13584" t="n">
        <v>100000</v>
      </c>
      <c r="I13584">
        <f>H13584*1.01</f>
        <v/>
      </c>
      <c r="J13584">
        <f>I13584*D13584/100</f>
        <v/>
      </c>
      <c r="K13584">
        <f>J13584*E13584/100</f>
        <v/>
      </c>
      <c r="L13584">
        <f>(I13584+J13584)*G13584/100</f>
        <v/>
      </c>
      <c r="M13584">
        <f>(I13584+J13584+K13584+L13584)*F13584/100</f>
        <v/>
      </c>
      <c r="N13584">
        <f>J13584+K13584+L13584+M13584</f>
        <v/>
      </c>
      <c r="O13584">
        <f>I13584+N13584</f>
        <v/>
      </c>
      <c r="P13584">
        <f>N13584/I13584*100</f>
        <v/>
      </c>
    </row>
    <row r="13585">
      <c r="A13585" t="inlineStr">
        <is>
          <t>88024000</t>
        </is>
      </c>
      <c r="B13585" t="inlineStr">
        <is>
          <t>Other aircraft (for example, helicopters, aeroplanes); spacecraft (including satellites) and suborbital and spacecraft launch vehicles aeroplanes and other aircraft, of an unladen weight exceeding 15,000 kg</t>
        </is>
      </c>
      <c r="C13585" t="n">
        <v>88</v>
      </c>
      <c r="D13585" t="n">
        <v>2.5</v>
      </c>
      <c r="E13585" t="n">
        <v>10</v>
      </c>
      <c r="F13585" t="n">
        <v>5</v>
      </c>
      <c r="G13585" t="n">
        <v>0</v>
      </c>
      <c r="H13585" t="n">
        <v>100000</v>
      </c>
      <c r="I13585">
        <f>H13585*1.01</f>
        <v/>
      </c>
      <c r="J13585">
        <f>I13585*D13585/100</f>
        <v/>
      </c>
      <c r="K13585">
        <f>J13585*E13585/100</f>
        <v/>
      </c>
      <c r="L13585">
        <f>(I13585+J13585)*G13585/100</f>
        <v/>
      </c>
      <c r="M13585">
        <f>(I13585+J13585+K13585+L13585)*F13585/100</f>
        <v/>
      </c>
      <c r="N13585">
        <f>J13585+K13585+L13585+M13585</f>
        <v/>
      </c>
      <c r="O13585">
        <f>I13585+N13585</f>
        <v/>
      </c>
      <c r="P13585">
        <f>N13585/I13585*100</f>
        <v/>
      </c>
    </row>
    <row r="13586">
      <c r="A13586" t="inlineStr">
        <is>
          <t>88026000</t>
        </is>
      </c>
      <c r="B13586" t="inlineStr">
        <is>
          <t>Other aircraft (for example, helicopters, aeroplanes); spacecraft (including satellites) and suborbital and spacecraft launch vehicles spacecraft (including satellites) and suborbital and spacecraft launch vehicles</t>
        </is>
      </c>
      <c r="C13586" t="n">
        <v>88</v>
      </c>
      <c r="D13586" t="n">
        <v>2.5</v>
      </c>
      <c r="E13586" t="n">
        <v>10</v>
      </c>
      <c r="F13586" t="n">
        <v>0</v>
      </c>
      <c r="G13586" t="n">
        <v>0</v>
      </c>
      <c r="H13586" t="n">
        <v>100000</v>
      </c>
      <c r="I13586">
        <f>H13586*1.01</f>
        <v/>
      </c>
      <c r="J13586">
        <f>I13586*D13586/100</f>
        <v/>
      </c>
      <c r="K13586">
        <f>J13586*E13586/100</f>
        <v/>
      </c>
      <c r="L13586">
        <f>(I13586+J13586)*G13586/100</f>
        <v/>
      </c>
      <c r="M13586">
        <f>(I13586+J13586+K13586+L13586)*F13586/100</f>
        <v/>
      </c>
      <c r="N13586">
        <f>J13586+K13586+L13586+M13586</f>
        <v/>
      </c>
      <c r="O13586">
        <f>I13586+N13586</f>
        <v/>
      </c>
      <c r="P13586">
        <f>N13586/I13586*100</f>
        <v/>
      </c>
    </row>
    <row r="13587">
      <c r="A13587" t="inlineStr">
        <is>
          <t>88029100</t>
        </is>
      </c>
      <c r="B13587" t="inlineStr">
        <is>
          <t>Tariff item 88029100</t>
        </is>
      </c>
      <c r="C13587" t="n">
        <v>88</v>
      </c>
      <c r="D13587" t="n">
        <v>2.5</v>
      </c>
      <c r="E13587" t="n">
        <v>10</v>
      </c>
      <c r="F13587" t="n">
        <v>5</v>
      </c>
      <c r="G13587" t="n">
        <v>0</v>
      </c>
      <c r="H13587" t="n">
        <v>100000</v>
      </c>
      <c r="I13587">
        <f>H13587*1.01</f>
        <v/>
      </c>
      <c r="J13587">
        <f>I13587*D13587/100</f>
        <v/>
      </c>
      <c r="K13587">
        <f>J13587*E13587/100</f>
        <v/>
      </c>
      <c r="L13587">
        <f>(I13587+J13587)*G13587/100</f>
        <v/>
      </c>
      <c r="M13587">
        <f>(I13587+J13587+K13587+L13587)*F13587/100</f>
        <v/>
      </c>
      <c r="N13587">
        <f>J13587+K13587+L13587+M13587</f>
        <v/>
      </c>
      <c r="O13587">
        <f>I13587+N13587</f>
        <v/>
      </c>
      <c r="P13587">
        <f>N13587/I13587*100</f>
        <v/>
      </c>
    </row>
    <row r="13588">
      <c r="A13588" t="inlineStr">
        <is>
          <t>88031000</t>
        </is>
      </c>
      <c r="B13588" t="inlineStr">
        <is>
          <t>Parts of goods of heading 8801 or 8802 - - propellers and rotors and parts thereof</t>
        </is>
      </c>
      <c r="C13588" t="n">
        <v>88</v>
      </c>
      <c r="D13588" t="n">
        <v>2.5</v>
      </c>
      <c r="E13588" t="n">
        <v>10</v>
      </c>
      <c r="F13588" t="n">
        <v>5</v>
      </c>
      <c r="G13588" t="n">
        <v>0</v>
      </c>
      <c r="H13588" t="n">
        <v>100000</v>
      </c>
      <c r="I13588">
        <f>H13588*1.01</f>
        <v/>
      </c>
      <c r="J13588">
        <f>I13588*D13588/100</f>
        <v/>
      </c>
      <c r="K13588">
        <f>J13588*E13588/100</f>
        <v/>
      </c>
      <c r="L13588">
        <f>(I13588+J13588)*G13588/100</f>
        <v/>
      </c>
      <c r="M13588">
        <f>(I13588+J13588+K13588+L13588)*F13588/100</f>
        <v/>
      </c>
      <c r="N13588">
        <f>J13588+K13588+L13588+M13588</f>
        <v/>
      </c>
      <c r="O13588">
        <f>I13588+N13588</f>
        <v/>
      </c>
      <c r="P13588">
        <f>N13588/I13588*100</f>
        <v/>
      </c>
    </row>
    <row r="13589">
      <c r="A13589" t="inlineStr">
        <is>
          <t>88032000</t>
        </is>
      </c>
      <c r="B13589" t="inlineStr">
        <is>
          <t>Parts of goods of heading 8801 or 8802 - - under-carriages and parts thereof</t>
        </is>
      </c>
      <c r="C13589" t="n">
        <v>88</v>
      </c>
      <c r="D13589" t="n">
        <v>2.5</v>
      </c>
      <c r="E13589" t="n">
        <v>10</v>
      </c>
      <c r="F13589" t="n">
        <v>5</v>
      </c>
      <c r="G13589" t="n">
        <v>0</v>
      </c>
      <c r="H13589" t="n">
        <v>100000</v>
      </c>
      <c r="I13589">
        <f>H13589*1.01</f>
        <v/>
      </c>
      <c r="J13589">
        <f>I13589*D13589/100</f>
        <v/>
      </c>
      <c r="K13589">
        <f>J13589*E13589/100</f>
        <v/>
      </c>
      <c r="L13589">
        <f>(I13589+J13589)*G13589/100</f>
        <v/>
      </c>
      <c r="M13589">
        <f>(I13589+J13589+K13589+L13589)*F13589/100</f>
        <v/>
      </c>
      <c r="N13589">
        <f>J13589+K13589+L13589+M13589</f>
        <v/>
      </c>
      <c r="O13589">
        <f>I13589+N13589</f>
        <v/>
      </c>
      <c r="P13589">
        <f>N13589/I13589*100</f>
        <v/>
      </c>
    </row>
    <row r="13590">
      <c r="A13590" t="inlineStr">
        <is>
          <t>88033000</t>
        </is>
      </c>
      <c r="B13590" t="inlineStr">
        <is>
          <t>Parts of goods of heading 8801 or 8802 - - other parts of aeroplanes or helicopters</t>
        </is>
      </c>
      <c r="C13590" t="n">
        <v>88</v>
      </c>
      <c r="D13590" t="n">
        <v>2.5</v>
      </c>
      <c r="E13590" t="n">
        <v>10</v>
      </c>
      <c r="F13590" t="n">
        <v>5</v>
      </c>
      <c r="G13590" t="n">
        <v>0</v>
      </c>
      <c r="H13590" t="n">
        <v>100000</v>
      </c>
      <c r="I13590">
        <f>H13590*1.01</f>
        <v/>
      </c>
      <c r="J13590">
        <f>I13590*D13590/100</f>
        <v/>
      </c>
      <c r="K13590">
        <f>J13590*E13590/100</f>
        <v/>
      </c>
      <c r="L13590">
        <f>(I13590+J13590)*G13590/100</f>
        <v/>
      </c>
      <c r="M13590">
        <f>(I13590+J13590+K13590+L13590)*F13590/100</f>
        <v/>
      </c>
      <c r="N13590">
        <f>J13590+K13590+L13590+M13590</f>
        <v/>
      </c>
      <c r="O13590">
        <f>I13590+N13590</f>
        <v/>
      </c>
      <c r="P13590">
        <f>N13590/I13590*100</f>
        <v/>
      </c>
    </row>
    <row r="13591">
      <c r="A13591" t="inlineStr">
        <is>
          <t>88039000</t>
        </is>
      </c>
      <c r="B13591" t="inlineStr">
        <is>
          <t>Parts of goods of heading 8801 or 8802 - other</t>
        </is>
      </c>
      <c r="C13591" t="n">
        <v>88</v>
      </c>
      <c r="D13591" t="n">
        <v>2.5</v>
      </c>
      <c r="E13591" t="n">
        <v>10</v>
      </c>
      <c r="F13591" t="n">
        <v>5</v>
      </c>
      <c r="G13591" t="n">
        <v>0</v>
      </c>
      <c r="H13591" t="n">
        <v>100000</v>
      </c>
      <c r="I13591">
        <f>H13591*1.01</f>
        <v/>
      </c>
      <c r="J13591">
        <f>I13591*D13591/100</f>
        <v/>
      </c>
      <c r="K13591">
        <f>J13591*E13591/100</f>
        <v/>
      </c>
      <c r="L13591">
        <f>(I13591+J13591)*G13591/100</f>
        <v/>
      </c>
      <c r="M13591">
        <f>(I13591+J13591+K13591+L13591)*F13591/100</f>
        <v/>
      </c>
      <c r="N13591">
        <f>J13591+K13591+L13591+M13591</f>
        <v/>
      </c>
      <c r="O13591">
        <f>I13591+N13591</f>
        <v/>
      </c>
      <c r="P13591">
        <f>N13591/I13591*100</f>
        <v/>
      </c>
    </row>
    <row r="13592">
      <c r="A13592" t="inlineStr">
        <is>
          <t>88040010</t>
        </is>
      </c>
      <c r="B13592" t="inlineStr">
        <is>
          <t>Parachutes (including di</t>
        </is>
      </c>
      <c r="C13592" t="n">
        <v>88</v>
      </c>
      <c r="D13592" t="n">
        <v>2.5</v>
      </c>
      <c r="E13592" t="n">
        <v>10</v>
      </c>
      <c r="F13592" t="n">
        <v>18</v>
      </c>
      <c r="G13592" t="n">
        <v>0</v>
      </c>
      <c r="H13592" t="n">
        <v>100000</v>
      </c>
      <c r="I13592">
        <f>H13592*1.01</f>
        <v/>
      </c>
      <c r="J13592">
        <f>I13592*D13592/100</f>
        <v/>
      </c>
      <c r="K13592">
        <f>J13592*E13592/100</f>
        <v/>
      </c>
      <c r="L13592">
        <f>(I13592+J13592)*G13592/100</f>
        <v/>
      </c>
      <c r="M13592">
        <f>(I13592+J13592+K13592+L13592)*F13592/100</f>
        <v/>
      </c>
      <c r="N13592">
        <f>J13592+K13592+L13592+M13592</f>
        <v/>
      </c>
      <c r="O13592">
        <f>I13592+N13592</f>
        <v/>
      </c>
      <c r="P13592">
        <f>N13592/I13592*100</f>
        <v/>
      </c>
    </row>
    <row r="13593">
      <c r="A13593" t="inlineStr">
        <is>
          <t>88040020</t>
        </is>
      </c>
      <c r="B13593" t="inlineStr">
        <is>
          <t>Rotochutes; parts and ac</t>
        </is>
      </c>
      <c r="C13593" t="n">
        <v>88</v>
      </c>
      <c r="D13593" t="n">
        <v>2.5</v>
      </c>
      <c r="E13593" t="n">
        <v>10</v>
      </c>
      <c r="F13593" t="n">
        <v>18</v>
      </c>
      <c r="G13593" t="n">
        <v>0</v>
      </c>
      <c r="H13593" t="n">
        <v>100000</v>
      </c>
      <c r="I13593">
        <f>H13593*1.01</f>
        <v/>
      </c>
      <c r="J13593">
        <f>I13593*D13593/100</f>
        <v/>
      </c>
      <c r="K13593">
        <f>J13593*E13593/100</f>
        <v/>
      </c>
      <c r="L13593">
        <f>(I13593+J13593)*G13593/100</f>
        <v/>
      </c>
      <c r="M13593">
        <f>(I13593+J13593+K13593+L13593)*F13593/100</f>
        <v/>
      </c>
      <c r="N13593">
        <f>J13593+K13593+L13593+M13593</f>
        <v/>
      </c>
      <c r="O13593">
        <f>I13593+N13593</f>
        <v/>
      </c>
      <c r="P13593">
        <f>N13593/I13593*100</f>
        <v/>
      </c>
    </row>
    <row r="13594">
      <c r="A13594" t="inlineStr">
        <is>
          <t>88051010</t>
        </is>
      </c>
      <c r="B13594" t="inlineStr">
        <is>
          <t>Aircraft launching gear</t>
        </is>
      </c>
      <c r="C13594" t="n">
        <v>88</v>
      </c>
      <c r="D13594" t="n">
        <v>2.5</v>
      </c>
      <c r="E13594" t="n">
        <v>10</v>
      </c>
      <c r="F13594" t="n">
        <v>18</v>
      </c>
      <c r="G13594" t="n">
        <v>0</v>
      </c>
      <c r="H13594" t="n">
        <v>100000</v>
      </c>
      <c r="I13594">
        <f>H13594*1.01</f>
        <v/>
      </c>
      <c r="J13594">
        <f>I13594*D13594/100</f>
        <v/>
      </c>
      <c r="K13594">
        <f>J13594*E13594/100</f>
        <v/>
      </c>
      <c r="L13594">
        <f>(I13594+J13594)*G13594/100</f>
        <v/>
      </c>
      <c r="M13594">
        <f>(I13594+J13594+K13594+L13594)*F13594/100</f>
        <v/>
      </c>
      <c r="N13594">
        <f>J13594+K13594+L13594+M13594</f>
        <v/>
      </c>
      <c r="O13594">
        <f>I13594+N13594</f>
        <v/>
      </c>
      <c r="P13594">
        <f>N13594/I13594*100</f>
        <v/>
      </c>
    </row>
    <row r="13595">
      <c r="A13595" t="inlineStr">
        <is>
          <t>88051020</t>
        </is>
      </c>
      <c r="B13595" t="inlineStr">
        <is>
          <t>Deck arrestor or similar gear</t>
        </is>
      </c>
      <c r="C13595" t="n">
        <v>88</v>
      </c>
      <c r="D13595" t="n">
        <v>2.5</v>
      </c>
      <c r="E13595" t="n">
        <v>10</v>
      </c>
      <c r="F13595" t="n">
        <v>18</v>
      </c>
      <c r="G13595" t="n">
        <v>0</v>
      </c>
      <c r="H13595" t="n">
        <v>100000</v>
      </c>
      <c r="I13595">
        <f>H13595*1.01</f>
        <v/>
      </c>
      <c r="J13595">
        <f>I13595*D13595/100</f>
        <v/>
      </c>
      <c r="K13595">
        <f>J13595*E13595/100</f>
        <v/>
      </c>
      <c r="L13595">
        <f>(I13595+J13595)*G13595/100</f>
        <v/>
      </c>
      <c r="M13595">
        <f>(I13595+J13595+K13595+L13595)*F13595/100</f>
        <v/>
      </c>
      <c r="N13595">
        <f>J13595+K13595+L13595+M13595</f>
        <v/>
      </c>
      <c r="O13595">
        <f>I13595+N13595</f>
        <v/>
      </c>
      <c r="P13595">
        <f>N13595/I13595*100</f>
        <v/>
      </c>
    </row>
    <row r="13596">
      <c r="A13596" t="inlineStr">
        <is>
          <t>88051030</t>
        </is>
      </c>
      <c r="B13596" t="inlineStr">
        <is>
          <t>Part of aircraft launching gear and deck-arrestor</t>
        </is>
      </c>
      <c r="C13596" t="n">
        <v>88</v>
      </c>
      <c r="D13596" t="n">
        <v>2.5</v>
      </c>
      <c r="E13596" t="n">
        <v>10</v>
      </c>
      <c r="F13596" t="n">
        <v>18</v>
      </c>
      <c r="G13596" t="n">
        <v>0</v>
      </c>
      <c r="H13596" t="n">
        <v>100000</v>
      </c>
      <c r="I13596">
        <f>H13596*1.01</f>
        <v/>
      </c>
      <c r="J13596">
        <f>I13596*D13596/100</f>
        <v/>
      </c>
      <c r="K13596">
        <f>J13596*E13596/100</f>
        <v/>
      </c>
      <c r="L13596">
        <f>(I13596+J13596)*G13596/100</f>
        <v/>
      </c>
      <c r="M13596">
        <f>(I13596+J13596+K13596+L13596)*F13596/100</f>
        <v/>
      </c>
      <c r="N13596">
        <f>J13596+K13596+L13596+M13596</f>
        <v/>
      </c>
      <c r="O13596">
        <f>I13596+N13596</f>
        <v/>
      </c>
      <c r="P13596">
        <f>N13596/I13596*100</f>
        <v/>
      </c>
    </row>
    <row r="13597">
      <c r="A13597" t="inlineStr">
        <is>
          <t>88052100</t>
        </is>
      </c>
      <c r="B13597" t="inlineStr">
        <is>
          <t>Air combat simulators and parts thereof</t>
        </is>
      </c>
      <c r="C13597" t="n">
        <v>88</v>
      </c>
      <c r="D13597" t="n">
        <v>2.5</v>
      </c>
      <c r="E13597" t="n">
        <v>10</v>
      </c>
      <c r="F13597" t="n">
        <v>18</v>
      </c>
      <c r="G13597" t="n">
        <v>0</v>
      </c>
      <c r="H13597" t="n">
        <v>100000</v>
      </c>
      <c r="I13597">
        <f>H13597*1.01</f>
        <v/>
      </c>
      <c r="J13597">
        <f>I13597*D13597/100</f>
        <v/>
      </c>
      <c r="K13597">
        <f>J13597*E13597/100</f>
        <v/>
      </c>
      <c r="L13597">
        <f>(I13597+J13597)*G13597/100</f>
        <v/>
      </c>
      <c r="M13597">
        <f>(I13597+J13597+K13597+L13597)*F13597/100</f>
        <v/>
      </c>
      <c r="N13597">
        <f>J13597+K13597+L13597+M13597</f>
        <v/>
      </c>
      <c r="O13597">
        <f>I13597+N13597</f>
        <v/>
      </c>
      <c r="P13597">
        <f>N13597/I13597*100</f>
        <v/>
      </c>
    </row>
    <row r="13598">
      <c r="A13598" t="inlineStr">
        <is>
          <t>88052900</t>
        </is>
      </c>
      <c r="B13598" t="inlineStr">
        <is>
          <t>OTHER</t>
        </is>
      </c>
      <c r="C13598" t="n">
        <v>88</v>
      </c>
      <c r="D13598" t="n">
        <v>2.5</v>
      </c>
      <c r="E13598" t="n">
        <v>10</v>
      </c>
      <c r="F13598" t="n">
        <v>18</v>
      </c>
      <c r="G13598" t="n">
        <v>0</v>
      </c>
      <c r="H13598" t="n">
        <v>100000</v>
      </c>
      <c r="I13598">
        <f>H13598*1.01</f>
        <v/>
      </c>
      <c r="J13598">
        <f>I13598*D13598/100</f>
        <v/>
      </c>
      <c r="K13598">
        <f>J13598*E13598/100</f>
        <v/>
      </c>
      <c r="L13598">
        <f>(I13598+J13598)*G13598/100</f>
        <v/>
      </c>
      <c r="M13598">
        <f>(I13598+J13598+K13598+L13598)*F13598/100</f>
        <v/>
      </c>
      <c r="N13598">
        <f>J13598+K13598+L13598+M13598</f>
        <v/>
      </c>
      <c r="O13598">
        <f>I13598+N13598</f>
        <v/>
      </c>
      <c r="P13598">
        <f>N13598/I13598*100</f>
        <v/>
      </c>
    </row>
    <row r="13599">
      <c r="A13599" t="inlineStr">
        <is>
          <t>88061000</t>
        </is>
      </c>
      <c r="B13599" t="inlineStr">
        <is>
          <t>Designed for the carriage of passengers</t>
        </is>
      </c>
      <c r="C13599" t="n">
        <v>88</v>
      </c>
      <c r="D13599" t="n">
        <v>2.5</v>
      </c>
      <c r="E13599" t="n">
        <v>10</v>
      </c>
      <c r="F13599" t="n">
        <v>28</v>
      </c>
      <c r="G13599" t="n">
        <v>0</v>
      </c>
      <c r="H13599" t="n">
        <v>100000</v>
      </c>
      <c r="I13599">
        <f>H13599*1.01</f>
        <v/>
      </c>
      <c r="J13599">
        <f>I13599*D13599/100</f>
        <v/>
      </c>
      <c r="K13599">
        <f>J13599*E13599/100</f>
        <v/>
      </c>
      <c r="L13599">
        <f>(I13599+J13599)*G13599/100</f>
        <v/>
      </c>
      <c r="M13599">
        <f>(I13599+J13599+K13599+L13599)*F13599/100</f>
        <v/>
      </c>
      <c r="N13599">
        <f>J13599+K13599+L13599+M13599</f>
        <v/>
      </c>
      <c r="O13599">
        <f>I13599+N13599</f>
        <v/>
      </c>
      <c r="P13599">
        <f>N13599/I13599*100</f>
        <v/>
      </c>
    </row>
    <row r="13600">
      <c r="A13600" t="inlineStr">
        <is>
          <t>88062100</t>
        </is>
      </c>
      <c r="B13600" t="inlineStr">
        <is>
          <t>With maximum take-off weight not more than 250 g</t>
        </is>
      </c>
      <c r="C13600" t="n">
        <v>88</v>
      </c>
      <c r="D13600" t="n">
        <v>2.5</v>
      </c>
      <c r="E13600" t="n">
        <v>10</v>
      </c>
      <c r="F13600" t="n">
        <v>28</v>
      </c>
      <c r="G13600" t="n">
        <v>0</v>
      </c>
      <c r="H13600" t="n">
        <v>100000</v>
      </c>
      <c r="I13600">
        <f>H13600*1.01</f>
        <v/>
      </c>
      <c r="J13600">
        <f>I13600*D13600/100</f>
        <v/>
      </c>
      <c r="K13600">
        <f>J13600*E13600/100</f>
        <v/>
      </c>
      <c r="L13600">
        <f>(I13600+J13600)*G13600/100</f>
        <v/>
      </c>
      <c r="M13600">
        <f>(I13600+J13600+K13600+L13600)*F13600/100</f>
        <v/>
      </c>
      <c r="N13600">
        <f>J13600+K13600+L13600+M13600</f>
        <v/>
      </c>
      <c r="O13600">
        <f>I13600+N13600</f>
        <v/>
      </c>
      <c r="P13600">
        <f>N13600/I13600*100</f>
        <v/>
      </c>
    </row>
    <row r="13601">
      <c r="A13601" t="inlineStr">
        <is>
          <t>88062200</t>
        </is>
      </c>
      <c r="B13601" t="inlineStr">
        <is>
          <t>With maximum take-off weight more than 250 g but not more than 7 kg</t>
        </is>
      </c>
      <c r="C13601" t="n">
        <v>88</v>
      </c>
      <c r="D13601" t="n">
        <v>2.5</v>
      </c>
      <c r="E13601" t="n">
        <v>10</v>
      </c>
      <c r="F13601" t="n">
        <v>28</v>
      </c>
      <c r="G13601" t="n">
        <v>0</v>
      </c>
      <c r="H13601" t="n">
        <v>100000</v>
      </c>
      <c r="I13601">
        <f>H13601*1.01</f>
        <v/>
      </c>
      <c r="J13601">
        <f>I13601*D13601/100</f>
        <v/>
      </c>
      <c r="K13601">
        <f>J13601*E13601/100</f>
        <v/>
      </c>
      <c r="L13601">
        <f>(I13601+J13601)*G13601/100</f>
        <v/>
      </c>
      <c r="M13601">
        <f>(I13601+J13601+K13601+L13601)*F13601/100</f>
        <v/>
      </c>
      <c r="N13601">
        <f>J13601+K13601+L13601+M13601</f>
        <v/>
      </c>
      <c r="O13601">
        <f>I13601+N13601</f>
        <v/>
      </c>
      <c r="P13601">
        <f>N13601/I13601*100</f>
        <v/>
      </c>
    </row>
    <row r="13602">
      <c r="A13602" t="inlineStr">
        <is>
          <t>88062300</t>
        </is>
      </c>
      <c r="B13602" t="inlineStr">
        <is>
          <t>With maximum take-off weight more than 7 kg but not more than 25 kg</t>
        </is>
      </c>
      <c r="C13602" t="n">
        <v>88</v>
      </c>
      <c r="D13602" t="n">
        <v>2.5</v>
      </c>
      <c r="E13602" t="n">
        <v>10</v>
      </c>
      <c r="F13602" t="n">
        <v>28</v>
      </c>
      <c r="G13602" t="n">
        <v>0</v>
      </c>
      <c r="H13602" t="n">
        <v>100000</v>
      </c>
      <c r="I13602">
        <f>H13602*1.01</f>
        <v/>
      </c>
      <c r="J13602">
        <f>I13602*D13602/100</f>
        <v/>
      </c>
      <c r="K13602">
        <f>J13602*E13602/100</f>
        <v/>
      </c>
      <c r="L13602">
        <f>(I13602+J13602)*G13602/100</f>
        <v/>
      </c>
      <c r="M13602">
        <f>(I13602+J13602+K13602+L13602)*F13602/100</f>
        <v/>
      </c>
      <c r="N13602">
        <f>J13602+K13602+L13602+M13602</f>
        <v/>
      </c>
      <c r="O13602">
        <f>I13602+N13602</f>
        <v/>
      </c>
      <c r="P13602">
        <f>N13602/I13602*100</f>
        <v/>
      </c>
    </row>
    <row r="13603">
      <c r="A13603" t="inlineStr">
        <is>
          <t>88062400</t>
        </is>
      </c>
      <c r="B13603" t="inlineStr">
        <is>
          <t>With maximum take-off weight more than 25 kg but not more than 150 kg</t>
        </is>
      </c>
      <c r="C13603" t="n">
        <v>88</v>
      </c>
      <c r="D13603" t="n">
        <v>2.5</v>
      </c>
      <c r="E13603" t="n">
        <v>10</v>
      </c>
      <c r="F13603" t="n">
        <v>28</v>
      </c>
      <c r="G13603" t="n">
        <v>0</v>
      </c>
      <c r="H13603" t="n">
        <v>100000</v>
      </c>
      <c r="I13603">
        <f>H13603*1.01</f>
        <v/>
      </c>
      <c r="J13603">
        <f>I13603*D13603/100</f>
        <v/>
      </c>
      <c r="K13603">
        <f>J13603*E13603/100</f>
        <v/>
      </c>
      <c r="L13603">
        <f>(I13603+J13603)*G13603/100</f>
        <v/>
      </c>
      <c r="M13603">
        <f>(I13603+J13603+K13603+L13603)*F13603/100</f>
        <v/>
      </c>
      <c r="N13603">
        <f>J13603+K13603+L13603+M13603</f>
        <v/>
      </c>
      <c r="O13603">
        <f>I13603+N13603</f>
        <v/>
      </c>
      <c r="P13603">
        <f>N13603/I13603*100</f>
        <v/>
      </c>
    </row>
    <row r="13604">
      <c r="A13604" t="inlineStr">
        <is>
          <t>88062900</t>
        </is>
      </c>
      <c r="B13604" t="inlineStr">
        <is>
          <t>OTHER</t>
        </is>
      </c>
      <c r="C13604" t="n">
        <v>88</v>
      </c>
      <c r="D13604" t="n">
        <v>2.5</v>
      </c>
      <c r="E13604" t="n">
        <v>10</v>
      </c>
      <c r="F13604" t="n">
        <v>28</v>
      </c>
      <c r="G13604" t="n">
        <v>0</v>
      </c>
      <c r="H13604" t="n">
        <v>100000</v>
      </c>
      <c r="I13604">
        <f>H13604*1.01</f>
        <v/>
      </c>
      <c r="J13604">
        <f>I13604*D13604/100</f>
        <v/>
      </c>
      <c r="K13604">
        <f>J13604*E13604/100</f>
        <v/>
      </c>
      <c r="L13604">
        <f>(I13604+J13604)*G13604/100</f>
        <v/>
      </c>
      <c r="M13604">
        <f>(I13604+J13604+K13604+L13604)*F13604/100</f>
        <v/>
      </c>
      <c r="N13604">
        <f>J13604+K13604+L13604+M13604</f>
        <v/>
      </c>
      <c r="O13604">
        <f>I13604+N13604</f>
        <v/>
      </c>
      <c r="P13604">
        <f>N13604/I13604*100</f>
        <v/>
      </c>
    </row>
    <row r="13605">
      <c r="A13605" t="inlineStr">
        <is>
          <t>88069100</t>
        </is>
      </c>
      <c r="B13605" t="inlineStr">
        <is>
          <t>With maximum take-off weight not more than 250 g</t>
        </is>
      </c>
      <c r="C13605" t="n">
        <v>88</v>
      </c>
      <c r="D13605" t="n">
        <v>2.5</v>
      </c>
      <c r="E13605" t="n">
        <v>10</v>
      </c>
      <c r="F13605" t="n">
        <v>28</v>
      </c>
      <c r="G13605" t="n">
        <v>0</v>
      </c>
      <c r="H13605" t="n">
        <v>100000</v>
      </c>
      <c r="I13605">
        <f>H13605*1.01</f>
        <v/>
      </c>
      <c r="J13605">
        <f>I13605*D13605/100</f>
        <v/>
      </c>
      <c r="K13605">
        <f>J13605*E13605/100</f>
        <v/>
      </c>
      <c r="L13605">
        <f>(I13605+J13605)*G13605/100</f>
        <v/>
      </c>
      <c r="M13605">
        <f>(I13605+J13605+K13605+L13605)*F13605/100</f>
        <v/>
      </c>
      <c r="N13605">
        <f>J13605+K13605+L13605+M13605</f>
        <v/>
      </c>
      <c r="O13605">
        <f>I13605+N13605</f>
        <v/>
      </c>
      <c r="P13605">
        <f>N13605/I13605*100</f>
        <v/>
      </c>
    </row>
    <row r="13606">
      <c r="A13606" t="inlineStr">
        <is>
          <t>88069200</t>
        </is>
      </c>
      <c r="B13606" t="inlineStr">
        <is>
          <t>With maximum take-off weight more than 250 g but not more than 7 kg</t>
        </is>
      </c>
      <c r="C13606" t="n">
        <v>88</v>
      </c>
      <c r="D13606" t="n">
        <v>2.5</v>
      </c>
      <c r="E13606" t="n">
        <v>10</v>
      </c>
      <c r="F13606" t="n">
        <v>28</v>
      </c>
      <c r="G13606" t="n">
        <v>0</v>
      </c>
      <c r="H13606" t="n">
        <v>100000</v>
      </c>
      <c r="I13606">
        <f>H13606*1.01</f>
        <v/>
      </c>
      <c r="J13606">
        <f>I13606*D13606/100</f>
        <v/>
      </c>
      <c r="K13606">
        <f>J13606*E13606/100</f>
        <v/>
      </c>
      <c r="L13606">
        <f>(I13606+J13606)*G13606/100</f>
        <v/>
      </c>
      <c r="M13606">
        <f>(I13606+J13606+K13606+L13606)*F13606/100</f>
        <v/>
      </c>
      <c r="N13606">
        <f>J13606+K13606+L13606+M13606</f>
        <v/>
      </c>
      <c r="O13606">
        <f>I13606+N13606</f>
        <v/>
      </c>
      <c r="P13606">
        <f>N13606/I13606*100</f>
        <v/>
      </c>
    </row>
    <row r="13607">
      <c r="A13607" t="inlineStr">
        <is>
          <t>88069300</t>
        </is>
      </c>
      <c r="B13607" t="inlineStr">
        <is>
          <t>With maximum take-off weight more than 7 kg but not more than 25 kg</t>
        </is>
      </c>
      <c r="C13607" t="n">
        <v>88</v>
      </c>
      <c r="D13607" t="n">
        <v>2.5</v>
      </c>
      <c r="E13607" t="n">
        <v>10</v>
      </c>
      <c r="F13607" t="n">
        <v>28</v>
      </c>
      <c r="G13607" t="n">
        <v>0</v>
      </c>
      <c r="H13607" t="n">
        <v>100000</v>
      </c>
      <c r="I13607">
        <f>H13607*1.01</f>
        <v/>
      </c>
      <c r="J13607">
        <f>I13607*D13607/100</f>
        <v/>
      </c>
      <c r="K13607">
        <f>J13607*E13607/100</f>
        <v/>
      </c>
      <c r="L13607">
        <f>(I13607+J13607)*G13607/100</f>
        <v/>
      </c>
      <c r="M13607">
        <f>(I13607+J13607+K13607+L13607)*F13607/100</f>
        <v/>
      </c>
      <c r="N13607">
        <f>J13607+K13607+L13607+M13607</f>
        <v/>
      </c>
      <c r="O13607">
        <f>I13607+N13607</f>
        <v/>
      </c>
      <c r="P13607">
        <f>N13607/I13607*100</f>
        <v/>
      </c>
    </row>
    <row r="13608">
      <c r="A13608" t="inlineStr">
        <is>
          <t>88069400</t>
        </is>
      </c>
      <c r="B13608" t="inlineStr">
        <is>
          <t>With maximum take-off weight more than 25 kg but not more than 150 kg</t>
        </is>
      </c>
      <c r="C13608" t="n">
        <v>88</v>
      </c>
      <c r="D13608" t="n">
        <v>2.5</v>
      </c>
      <c r="E13608" t="n">
        <v>10</v>
      </c>
      <c r="F13608" t="n">
        <v>28</v>
      </c>
      <c r="G13608" t="n">
        <v>0</v>
      </c>
      <c r="H13608" t="n">
        <v>100000</v>
      </c>
      <c r="I13608">
        <f>H13608*1.01</f>
        <v/>
      </c>
      <c r="J13608">
        <f>I13608*D13608/100</f>
        <v/>
      </c>
      <c r="K13608">
        <f>J13608*E13608/100</f>
        <v/>
      </c>
      <c r="L13608">
        <f>(I13608+J13608)*G13608/100</f>
        <v/>
      </c>
      <c r="M13608">
        <f>(I13608+J13608+K13608+L13608)*F13608/100</f>
        <v/>
      </c>
      <c r="N13608">
        <f>J13608+K13608+L13608+M13608</f>
        <v/>
      </c>
      <c r="O13608">
        <f>I13608+N13608</f>
        <v/>
      </c>
      <c r="P13608">
        <f>N13608/I13608*100</f>
        <v/>
      </c>
    </row>
    <row r="13609">
      <c r="A13609" t="inlineStr">
        <is>
          <t>88069900</t>
        </is>
      </c>
      <c r="B13609" t="inlineStr">
        <is>
          <t>OTHER</t>
        </is>
      </c>
      <c r="C13609" t="n">
        <v>88</v>
      </c>
      <c r="D13609" t="n">
        <v>2.5</v>
      </c>
      <c r="E13609" t="n">
        <v>10</v>
      </c>
      <c r="F13609" t="n">
        <v>28</v>
      </c>
      <c r="G13609" t="n">
        <v>0</v>
      </c>
      <c r="H13609" t="n">
        <v>100000</v>
      </c>
      <c r="I13609">
        <f>H13609*1.01</f>
        <v/>
      </c>
      <c r="J13609">
        <f>I13609*D13609/100</f>
        <v/>
      </c>
      <c r="K13609">
        <f>J13609*E13609/100</f>
        <v/>
      </c>
      <c r="L13609">
        <f>(I13609+J13609)*G13609/100</f>
        <v/>
      </c>
      <c r="M13609">
        <f>(I13609+J13609+K13609+L13609)*F13609/100</f>
        <v/>
      </c>
      <c r="N13609">
        <f>J13609+K13609+L13609+M13609</f>
        <v/>
      </c>
      <c r="O13609">
        <f>I13609+N13609</f>
        <v/>
      </c>
      <c r="P13609">
        <f>N13609/I13609*100</f>
        <v/>
      </c>
    </row>
    <row r="13610">
      <c r="A13610" t="inlineStr">
        <is>
          <t>88071000</t>
        </is>
      </c>
      <c r="B13610" t="inlineStr">
        <is>
          <t>Parts of goods of heading 8802 or 8806 - - propellers and rotors and parts thereof</t>
        </is>
      </c>
      <c r="C13610" t="n">
        <v>88</v>
      </c>
      <c r="D13610" t="n">
        <v>2.5</v>
      </c>
      <c r="E13610" t="n">
        <v>10</v>
      </c>
      <c r="F13610" t="n">
        <v>18</v>
      </c>
      <c r="G13610" t="n">
        <v>0</v>
      </c>
      <c r="H13610" t="n">
        <v>100000</v>
      </c>
      <c r="I13610">
        <f>H13610*1.01</f>
        <v/>
      </c>
      <c r="J13610">
        <f>I13610*D13610/100</f>
        <v/>
      </c>
      <c r="K13610">
        <f>J13610*E13610/100</f>
        <v/>
      </c>
      <c r="L13610">
        <f>(I13610+J13610)*G13610/100</f>
        <v/>
      </c>
      <c r="M13610">
        <f>(I13610+J13610+K13610+L13610)*F13610/100</f>
        <v/>
      </c>
      <c r="N13610">
        <f>J13610+K13610+L13610+M13610</f>
        <v/>
      </c>
      <c r="O13610">
        <f>I13610+N13610</f>
        <v/>
      </c>
      <c r="P13610">
        <f>N13610/I13610*100</f>
        <v/>
      </c>
    </row>
    <row r="13611">
      <c r="A13611" t="inlineStr">
        <is>
          <t>88072000</t>
        </is>
      </c>
      <c r="B13611" t="inlineStr">
        <is>
          <t>Parts of goods of heading 8802 or 8806 - - under-carriages and parts thereof</t>
        </is>
      </c>
      <c r="C13611" t="n">
        <v>88</v>
      </c>
      <c r="D13611" t="n">
        <v>2.5</v>
      </c>
      <c r="E13611" t="n">
        <v>10</v>
      </c>
      <c r="F13611" t="n">
        <v>18</v>
      </c>
      <c r="G13611" t="n">
        <v>0</v>
      </c>
      <c r="H13611" t="n">
        <v>100000</v>
      </c>
      <c r="I13611">
        <f>H13611*1.01</f>
        <v/>
      </c>
      <c r="J13611">
        <f>I13611*D13611/100</f>
        <v/>
      </c>
      <c r="K13611">
        <f>J13611*E13611/100</f>
        <v/>
      </c>
      <c r="L13611">
        <f>(I13611+J13611)*G13611/100</f>
        <v/>
      </c>
      <c r="M13611">
        <f>(I13611+J13611+K13611+L13611)*F13611/100</f>
        <v/>
      </c>
      <c r="N13611">
        <f>J13611+K13611+L13611+M13611</f>
        <v/>
      </c>
      <c r="O13611">
        <f>I13611+N13611</f>
        <v/>
      </c>
      <c r="P13611">
        <f>N13611/I13611*100</f>
        <v/>
      </c>
    </row>
    <row r="13612">
      <c r="A13612" t="inlineStr">
        <is>
          <t>88073000</t>
        </is>
      </c>
      <c r="B13612" t="inlineStr">
        <is>
          <t>Parts of goods of heading 8802 or 8806 - - other parts of aeroplanes or helicopters</t>
        </is>
      </c>
      <c r="C13612" t="n">
        <v>88</v>
      </c>
      <c r="D13612" t="n">
        <v>2.5</v>
      </c>
      <c r="E13612" t="n">
        <v>10</v>
      </c>
      <c r="F13612" t="n">
        <v>18</v>
      </c>
      <c r="G13612" t="n">
        <v>0</v>
      </c>
      <c r="H13612" t="n">
        <v>100000</v>
      </c>
      <c r="I13612">
        <f>H13612*1.01</f>
        <v/>
      </c>
      <c r="J13612">
        <f>I13612*D13612/100</f>
        <v/>
      </c>
      <c r="K13612">
        <f>J13612*E13612/100</f>
        <v/>
      </c>
      <c r="L13612">
        <f>(I13612+J13612)*G13612/100</f>
        <v/>
      </c>
      <c r="M13612">
        <f>(I13612+J13612+K13612+L13612)*F13612/100</f>
        <v/>
      </c>
      <c r="N13612">
        <f>J13612+K13612+L13612+M13612</f>
        <v/>
      </c>
      <c r="O13612">
        <f>I13612+N13612</f>
        <v/>
      </c>
      <c r="P13612">
        <f>N13612/I13612*100</f>
        <v/>
      </c>
    </row>
    <row r="13613">
      <c r="A13613" t="inlineStr">
        <is>
          <t>88073010</t>
        </is>
      </c>
      <c r="B13613" t="inlineStr">
        <is>
          <t>Of aeroplanes, helicopters</t>
        </is>
      </c>
      <c r="C13613" t="n">
        <v>88</v>
      </c>
      <c r="D13613" t="n">
        <v>2.5</v>
      </c>
      <c r="E13613" t="n">
        <v>10</v>
      </c>
      <c r="F13613" t="n">
        <v>18</v>
      </c>
      <c r="G13613" t="n">
        <v>0</v>
      </c>
      <c r="H13613" t="n">
        <v>100000</v>
      </c>
      <c r="I13613">
        <f>H13613*1.01</f>
        <v/>
      </c>
      <c r="J13613">
        <f>I13613*D13613/100</f>
        <v/>
      </c>
      <c r="K13613">
        <f>J13613*E13613/100</f>
        <v/>
      </c>
      <c r="L13613">
        <f>(I13613+J13613)*G13613/100</f>
        <v/>
      </c>
      <c r="M13613">
        <f>(I13613+J13613+K13613+L13613)*F13613/100</f>
        <v/>
      </c>
      <c r="N13613">
        <f>J13613+K13613+L13613+M13613</f>
        <v/>
      </c>
      <c r="O13613">
        <f>I13613+N13613</f>
        <v/>
      </c>
      <c r="P13613">
        <f>N13613/I13613*100</f>
        <v/>
      </c>
    </row>
    <row r="13614">
      <c r="A13614" t="inlineStr">
        <is>
          <t>88073020</t>
        </is>
      </c>
      <c r="B13614" t="inlineStr">
        <is>
          <t>Of unmanned aircraft</t>
        </is>
      </c>
      <c r="C13614" t="n">
        <v>88</v>
      </c>
      <c r="D13614" t="n">
        <v>2.5</v>
      </c>
      <c r="E13614" t="n">
        <v>10</v>
      </c>
      <c r="F13614" t="n">
        <v>18</v>
      </c>
      <c r="G13614" t="n">
        <v>0</v>
      </c>
      <c r="H13614" t="n">
        <v>100000</v>
      </c>
      <c r="I13614">
        <f>H13614*1.01</f>
        <v/>
      </c>
      <c r="J13614">
        <f>I13614*D13614/100</f>
        <v/>
      </c>
      <c r="K13614">
        <f>J13614*E13614/100</f>
        <v/>
      </c>
      <c r="L13614">
        <f>(I13614+J13614)*G13614/100</f>
        <v/>
      </c>
      <c r="M13614">
        <f>(I13614+J13614+K13614+L13614)*F13614/100</f>
        <v/>
      </c>
      <c r="N13614">
        <f>J13614+K13614+L13614+M13614</f>
        <v/>
      </c>
      <c r="O13614">
        <f>I13614+N13614</f>
        <v/>
      </c>
      <c r="P13614">
        <f>N13614/I13614*100</f>
        <v/>
      </c>
    </row>
    <row r="13615">
      <c r="A13615" t="inlineStr">
        <is>
          <t>88079000</t>
        </is>
      </c>
      <c r="B13615" t="inlineStr">
        <is>
          <t>Parts of goods of heading 8802 or 8806 - other</t>
        </is>
      </c>
      <c r="C13615" t="n">
        <v>88</v>
      </c>
      <c r="D13615" t="n">
        <v>2.5</v>
      </c>
      <c r="E13615" t="n">
        <v>10</v>
      </c>
      <c r="F13615" t="n">
        <v>18</v>
      </c>
      <c r="G13615" t="n">
        <v>0</v>
      </c>
      <c r="H13615" t="n">
        <v>100000</v>
      </c>
      <c r="I13615">
        <f>H13615*1.01</f>
        <v/>
      </c>
      <c r="J13615">
        <f>I13615*D13615/100</f>
        <v/>
      </c>
      <c r="K13615">
        <f>J13615*E13615/100</f>
        <v/>
      </c>
      <c r="L13615">
        <f>(I13615+J13615)*G13615/100</f>
        <v/>
      </c>
      <c r="M13615">
        <f>(I13615+J13615+K13615+L13615)*F13615/100</f>
        <v/>
      </c>
      <c r="N13615">
        <f>J13615+K13615+L13615+M13615</f>
        <v/>
      </c>
      <c r="O13615">
        <f>I13615+N13615</f>
        <v/>
      </c>
      <c r="P13615">
        <f>N13615/I13615*100</f>
        <v/>
      </c>
    </row>
    <row r="13616">
      <c r="A13616" t="inlineStr">
        <is>
          <t>89011010</t>
        </is>
      </c>
      <c r="B13616" t="inlineStr">
        <is>
          <t>SHI</t>
        </is>
      </c>
      <c r="C13616" t="n">
        <v>89</v>
      </c>
      <c r="D13616" t="n">
        <v>5</v>
      </c>
      <c r="E13616" t="n">
        <v>10</v>
      </c>
      <c r="F13616" t="n">
        <v>5</v>
      </c>
      <c r="G13616" t="n">
        <v>0</v>
      </c>
      <c r="H13616" t="n">
        <v>100000</v>
      </c>
      <c r="I13616">
        <f>H13616*1.01</f>
        <v/>
      </c>
      <c r="J13616">
        <f>I13616*D13616/100</f>
        <v/>
      </c>
      <c r="K13616">
        <f>J13616*E13616/100</f>
        <v/>
      </c>
      <c r="L13616">
        <f>(I13616+J13616)*G13616/100</f>
        <v/>
      </c>
      <c r="M13616">
        <f>(I13616+J13616+K13616+L13616)*F13616/100</f>
        <v/>
      </c>
      <c r="N13616">
        <f>J13616+K13616+L13616+M13616</f>
        <v/>
      </c>
      <c r="O13616">
        <f>I13616+N13616</f>
        <v/>
      </c>
      <c r="P13616">
        <f>N13616/I13616*100</f>
        <v/>
      </c>
    </row>
    <row r="13617">
      <c r="A13617" t="inlineStr">
        <is>
          <t>89011020</t>
        </is>
      </c>
      <c r="B13617" t="inlineStr">
        <is>
          <t>LAU</t>
        </is>
      </c>
      <c r="C13617" t="n">
        <v>89</v>
      </c>
      <c r="D13617" t="n">
        <v>5</v>
      </c>
      <c r="E13617" t="n">
        <v>10</v>
      </c>
      <c r="F13617" t="n">
        <v>5</v>
      </c>
      <c r="G13617" t="n">
        <v>0</v>
      </c>
      <c r="H13617" t="n">
        <v>100000</v>
      </c>
      <c r="I13617">
        <f>H13617*1.01</f>
        <v/>
      </c>
      <c r="J13617">
        <f>I13617*D13617/100</f>
        <v/>
      </c>
      <c r="K13617">
        <f>J13617*E13617/100</f>
        <v/>
      </c>
      <c r="L13617">
        <f>(I13617+J13617)*G13617/100</f>
        <v/>
      </c>
      <c r="M13617">
        <f>(I13617+J13617+K13617+L13617)*F13617/100</f>
        <v/>
      </c>
      <c r="N13617">
        <f>J13617+K13617+L13617+M13617</f>
        <v/>
      </c>
      <c r="O13617">
        <f>I13617+N13617</f>
        <v/>
      </c>
      <c r="P13617">
        <f>N13617/I13617*100</f>
        <v/>
      </c>
    </row>
    <row r="13618">
      <c r="A13618" t="inlineStr">
        <is>
          <t>89011030</t>
        </is>
      </c>
      <c r="B13618" t="inlineStr">
        <is>
          <t>BOA</t>
        </is>
      </c>
      <c r="C13618" t="n">
        <v>89</v>
      </c>
      <c r="D13618" t="n">
        <v>5</v>
      </c>
      <c r="E13618" t="n">
        <v>10</v>
      </c>
      <c r="F13618" t="n">
        <v>5</v>
      </c>
      <c r="G13618" t="n">
        <v>0</v>
      </c>
      <c r="H13618" t="n">
        <v>100000</v>
      </c>
      <c r="I13618">
        <f>H13618*1.01</f>
        <v/>
      </c>
      <c r="J13618">
        <f>I13618*D13618/100</f>
        <v/>
      </c>
      <c r="K13618">
        <f>J13618*E13618/100</f>
        <v/>
      </c>
      <c r="L13618">
        <f>(I13618+J13618)*G13618/100</f>
        <v/>
      </c>
      <c r="M13618">
        <f>(I13618+J13618+K13618+L13618)*F13618/100</f>
        <v/>
      </c>
      <c r="N13618">
        <f>J13618+K13618+L13618+M13618</f>
        <v/>
      </c>
      <c r="O13618">
        <f>I13618+N13618</f>
        <v/>
      </c>
      <c r="P13618">
        <f>N13618/I13618*100</f>
        <v/>
      </c>
    </row>
    <row r="13619">
      <c r="A13619" t="inlineStr">
        <is>
          <t>89011040</t>
        </is>
      </c>
      <c r="B13619" t="inlineStr">
        <is>
          <t>BAR</t>
        </is>
      </c>
      <c r="C13619" t="n">
        <v>89</v>
      </c>
      <c r="D13619" t="n">
        <v>5</v>
      </c>
      <c r="E13619" t="n">
        <v>10</v>
      </c>
      <c r="F13619" t="n">
        <v>5</v>
      </c>
      <c r="G13619" t="n">
        <v>0</v>
      </c>
      <c r="H13619" t="n">
        <v>100000</v>
      </c>
      <c r="I13619">
        <f>H13619*1.01</f>
        <v/>
      </c>
      <c r="J13619">
        <f>I13619*D13619/100</f>
        <v/>
      </c>
      <c r="K13619">
        <f>J13619*E13619/100</f>
        <v/>
      </c>
      <c r="L13619">
        <f>(I13619+J13619)*G13619/100</f>
        <v/>
      </c>
      <c r="M13619">
        <f>(I13619+J13619+K13619+L13619)*F13619/100</f>
        <v/>
      </c>
      <c r="N13619">
        <f>J13619+K13619+L13619+M13619</f>
        <v/>
      </c>
      <c r="O13619">
        <f>I13619+N13619</f>
        <v/>
      </c>
      <c r="P13619">
        <f>N13619/I13619*100</f>
        <v/>
      </c>
    </row>
    <row r="13620">
      <c r="A13620" t="inlineStr">
        <is>
          <t>89011090</t>
        </is>
      </c>
      <c r="B13620" t="inlineStr">
        <is>
          <t>OTH</t>
        </is>
      </c>
      <c r="C13620" t="n">
        <v>89</v>
      </c>
      <c r="D13620" t="n">
        <v>5</v>
      </c>
      <c r="E13620" t="n">
        <v>10</v>
      </c>
      <c r="F13620" t="n">
        <v>5</v>
      </c>
      <c r="G13620" t="n">
        <v>0</v>
      </c>
      <c r="H13620" t="n">
        <v>100000</v>
      </c>
      <c r="I13620">
        <f>H13620*1.01</f>
        <v/>
      </c>
      <c r="J13620">
        <f>I13620*D13620/100</f>
        <v/>
      </c>
      <c r="K13620">
        <f>J13620*E13620/100</f>
        <v/>
      </c>
      <c r="L13620">
        <f>(I13620+J13620)*G13620/100</f>
        <v/>
      </c>
      <c r="M13620">
        <f>(I13620+J13620+K13620+L13620)*F13620/100</f>
        <v/>
      </c>
      <c r="N13620">
        <f>J13620+K13620+L13620+M13620</f>
        <v/>
      </c>
      <c r="O13620">
        <f>I13620+N13620</f>
        <v/>
      </c>
      <c r="P13620">
        <f>N13620/I13620*100</f>
        <v/>
      </c>
    </row>
    <row r="13621">
      <c r="A13621" t="inlineStr">
        <is>
          <t>89012000</t>
        </is>
      </c>
      <c r="B13621" t="inlineStr">
        <is>
          <t>Cruise ships, excursion boats , ferry-boats, cargo ships, barges and similar vessels for the transport of persons or goods - tankers</t>
        </is>
      </c>
      <c r="C13621" t="n">
        <v>89</v>
      </c>
      <c r="D13621" t="n">
        <v>5</v>
      </c>
      <c r="E13621" t="n">
        <v>10</v>
      </c>
      <c r="F13621" t="n">
        <v>5</v>
      </c>
      <c r="G13621" t="n">
        <v>0</v>
      </c>
      <c r="H13621" t="n">
        <v>100000</v>
      </c>
      <c r="I13621">
        <f>H13621*1.01</f>
        <v/>
      </c>
      <c r="J13621">
        <f>I13621*D13621/100</f>
        <v/>
      </c>
      <c r="K13621">
        <f>J13621*E13621/100</f>
        <v/>
      </c>
      <c r="L13621">
        <f>(I13621+J13621)*G13621/100</f>
        <v/>
      </c>
      <c r="M13621">
        <f>(I13621+J13621+K13621+L13621)*F13621/100</f>
        <v/>
      </c>
      <c r="N13621">
        <f>J13621+K13621+L13621+M13621</f>
        <v/>
      </c>
      <c r="O13621">
        <f>I13621+N13621</f>
        <v/>
      </c>
      <c r="P13621">
        <f>N13621/I13621*100</f>
        <v/>
      </c>
    </row>
    <row r="13622">
      <c r="A13622" t="inlineStr">
        <is>
          <t>89013000</t>
        </is>
      </c>
      <c r="B13622" t="inlineStr">
        <is>
          <t>Cruise ships, excursion boats , ferry-boats, cargo ships, barges and similar vessels for the transport of persons or goods - refrigerated vessels, other than those of sub-heading 8901 20</t>
        </is>
      </c>
      <c r="C13622" t="n">
        <v>89</v>
      </c>
      <c r="D13622" t="n">
        <v>5</v>
      </c>
      <c r="E13622" t="n">
        <v>10</v>
      </c>
      <c r="F13622" t="n">
        <v>5</v>
      </c>
      <c r="G13622" t="n">
        <v>0</v>
      </c>
      <c r="H13622" t="n">
        <v>100000</v>
      </c>
      <c r="I13622">
        <f>H13622*1.01</f>
        <v/>
      </c>
      <c r="J13622">
        <f>I13622*D13622/100</f>
        <v/>
      </c>
      <c r="K13622">
        <f>J13622*E13622/100</f>
        <v/>
      </c>
      <c r="L13622">
        <f>(I13622+J13622)*G13622/100</f>
        <v/>
      </c>
      <c r="M13622">
        <f>(I13622+J13622+K13622+L13622)*F13622/100</f>
        <v/>
      </c>
      <c r="N13622">
        <f>J13622+K13622+L13622+M13622</f>
        <v/>
      </c>
      <c r="O13622">
        <f>I13622+N13622</f>
        <v/>
      </c>
      <c r="P13622">
        <f>N13622/I13622*100</f>
        <v/>
      </c>
    </row>
    <row r="13623">
      <c r="A13623" t="inlineStr">
        <is>
          <t>89019000</t>
        </is>
      </c>
      <c r="B13623" t="inlineStr">
        <is>
          <t>Cruise ships, excursion boats , ferry-boats, cargo ships, barges and similar vessels for the transport of persons or goods - other vessels for transport of the goods and other vessels for the transport of both persons and goods</t>
        </is>
      </c>
      <c r="C13623" t="n">
        <v>89</v>
      </c>
      <c r="D13623" t="n">
        <v>5</v>
      </c>
      <c r="E13623" t="n">
        <v>10</v>
      </c>
      <c r="F13623" t="n">
        <v>5</v>
      </c>
      <c r="G13623" t="n">
        <v>0</v>
      </c>
      <c r="H13623" t="n">
        <v>100000</v>
      </c>
      <c r="I13623">
        <f>H13623*1.01</f>
        <v/>
      </c>
      <c r="J13623">
        <f>I13623*D13623/100</f>
        <v/>
      </c>
      <c r="K13623">
        <f>J13623*E13623/100</f>
        <v/>
      </c>
      <c r="L13623">
        <f>(I13623+J13623)*G13623/100</f>
        <v/>
      </c>
      <c r="M13623">
        <f>(I13623+J13623+K13623+L13623)*F13623/100</f>
        <v/>
      </c>
      <c r="N13623">
        <f>J13623+K13623+L13623+M13623</f>
        <v/>
      </c>
      <c r="O13623">
        <f>I13623+N13623</f>
        <v/>
      </c>
      <c r="P13623">
        <f>N13623/I13623*100</f>
        <v/>
      </c>
    </row>
    <row r="13624">
      <c r="A13624" t="inlineStr">
        <is>
          <t>89020010</t>
        </is>
      </c>
      <c r="B13624" t="inlineStr">
        <is>
          <t>Trawlers and other fishing vessels</t>
        </is>
      </c>
      <c r="C13624" t="n">
        <v>89</v>
      </c>
      <c r="D13624" t="n">
        <v>5</v>
      </c>
      <c r="E13624" t="n">
        <v>10</v>
      </c>
      <c r="F13624" t="n">
        <v>5</v>
      </c>
      <c r="G13624" t="n">
        <v>0</v>
      </c>
      <c r="H13624" t="n">
        <v>100000</v>
      </c>
      <c r="I13624">
        <f>H13624*1.01</f>
        <v/>
      </c>
      <c r="J13624">
        <f>I13624*D13624/100</f>
        <v/>
      </c>
      <c r="K13624">
        <f>J13624*E13624/100</f>
        <v/>
      </c>
      <c r="L13624">
        <f>(I13624+J13624)*G13624/100</f>
        <v/>
      </c>
      <c r="M13624">
        <f>(I13624+J13624+K13624+L13624)*F13624/100</f>
        <v/>
      </c>
      <c r="N13624">
        <f>J13624+K13624+L13624+M13624</f>
        <v/>
      </c>
      <c r="O13624">
        <f>I13624+N13624</f>
        <v/>
      </c>
      <c r="P13624">
        <f>N13624/I13624*100</f>
        <v/>
      </c>
    </row>
    <row r="13625">
      <c r="A13625" t="inlineStr">
        <is>
          <t>89020090</t>
        </is>
      </c>
      <c r="B13625" t="inlineStr">
        <is>
          <t>OTHER</t>
        </is>
      </c>
      <c r="C13625" t="n">
        <v>89</v>
      </c>
      <c r="D13625" t="n">
        <v>5</v>
      </c>
      <c r="E13625" t="n">
        <v>10</v>
      </c>
      <c r="F13625" t="n">
        <v>5</v>
      </c>
      <c r="G13625" t="n">
        <v>0</v>
      </c>
      <c r="H13625" t="n">
        <v>100000</v>
      </c>
      <c r="I13625">
        <f>H13625*1.01</f>
        <v/>
      </c>
      <c r="J13625">
        <f>I13625*D13625/100</f>
        <v/>
      </c>
      <c r="K13625">
        <f>J13625*E13625/100</f>
        <v/>
      </c>
      <c r="L13625">
        <f>(I13625+J13625)*G13625/100</f>
        <v/>
      </c>
      <c r="M13625">
        <f>(I13625+J13625+K13625+L13625)*F13625/100</f>
        <v/>
      </c>
      <c r="N13625">
        <f>J13625+K13625+L13625+M13625</f>
        <v/>
      </c>
      <c r="O13625">
        <f>I13625+N13625</f>
        <v/>
      </c>
      <c r="P13625">
        <f>N13625/I13625*100</f>
        <v/>
      </c>
    </row>
    <row r="13626">
      <c r="A13626" t="inlineStr">
        <is>
          <t>89031000</t>
        </is>
      </c>
      <c r="B13626" t="inlineStr">
        <is>
          <t>Yachts and other vessels for pleasure or sports; rowing boats and canoes inflatable</t>
        </is>
      </c>
      <c r="C13626" t="n">
        <v>89</v>
      </c>
      <c r="D13626" t="n">
        <v>5</v>
      </c>
      <c r="E13626" t="n">
        <v>10</v>
      </c>
      <c r="F13626" t="n">
        <v>28</v>
      </c>
      <c r="G13626" t="n">
        <v>0</v>
      </c>
      <c r="H13626" t="n">
        <v>100000</v>
      </c>
      <c r="I13626">
        <f>H13626*1.01</f>
        <v/>
      </c>
      <c r="J13626">
        <f>I13626*D13626/100</f>
        <v/>
      </c>
      <c r="K13626">
        <f>J13626*E13626/100</f>
        <v/>
      </c>
      <c r="L13626">
        <f>(I13626+J13626)*G13626/100</f>
        <v/>
      </c>
      <c r="M13626">
        <f>(I13626+J13626+K13626+L13626)*F13626/100</f>
        <v/>
      </c>
      <c r="N13626">
        <f>J13626+K13626+L13626+M13626</f>
        <v/>
      </c>
      <c r="O13626">
        <f>I13626+N13626</f>
        <v/>
      </c>
      <c r="P13626">
        <f>N13626/I13626*100</f>
        <v/>
      </c>
    </row>
    <row r="13627">
      <c r="A13627" t="inlineStr">
        <is>
          <t>89031100</t>
        </is>
      </c>
      <c r="B13627" t="inlineStr">
        <is>
          <t>Fitted or designed to be fitted with a motor, unladen (net) weight (excluding the motor) not exceeding 100 kg</t>
        </is>
      </c>
      <c r="C13627" t="n">
        <v>89</v>
      </c>
      <c r="D13627" t="n">
        <v>5</v>
      </c>
      <c r="E13627" t="n">
        <v>10</v>
      </c>
      <c r="F13627" t="n">
        <v>28</v>
      </c>
      <c r="G13627" t="n">
        <v>0</v>
      </c>
      <c r="H13627" t="n">
        <v>100000</v>
      </c>
      <c r="I13627">
        <f>H13627*1.01</f>
        <v/>
      </c>
      <c r="J13627">
        <f>I13627*D13627/100</f>
        <v/>
      </c>
      <c r="K13627">
        <f>J13627*E13627/100</f>
        <v/>
      </c>
      <c r="L13627">
        <f>(I13627+J13627)*G13627/100</f>
        <v/>
      </c>
      <c r="M13627">
        <f>(I13627+J13627+K13627+L13627)*F13627/100</f>
        <v/>
      </c>
      <c r="N13627">
        <f>J13627+K13627+L13627+M13627</f>
        <v/>
      </c>
      <c r="O13627">
        <f>I13627+N13627</f>
        <v/>
      </c>
      <c r="P13627">
        <f>N13627/I13627*100</f>
        <v/>
      </c>
    </row>
    <row r="13628">
      <c r="A13628" t="inlineStr">
        <is>
          <t>89031200</t>
        </is>
      </c>
      <c r="B13628" t="inlineStr">
        <is>
          <t>Not designed for use with a motor and unladen (net) weight not exceeding 100 kg</t>
        </is>
      </c>
      <c r="C13628" t="n">
        <v>89</v>
      </c>
      <c r="D13628" t="n">
        <v>5</v>
      </c>
      <c r="E13628" t="n">
        <v>10</v>
      </c>
      <c r="F13628" t="n">
        <v>28</v>
      </c>
      <c r="G13628" t="n">
        <v>0</v>
      </c>
      <c r="H13628" t="n">
        <v>100000</v>
      </c>
      <c r="I13628">
        <f>H13628*1.01</f>
        <v/>
      </c>
      <c r="J13628">
        <f>I13628*D13628/100</f>
        <v/>
      </c>
      <c r="K13628">
        <f>J13628*E13628/100</f>
        <v/>
      </c>
      <c r="L13628">
        <f>(I13628+J13628)*G13628/100</f>
        <v/>
      </c>
      <c r="M13628">
        <f>(I13628+J13628+K13628+L13628)*F13628/100</f>
        <v/>
      </c>
      <c r="N13628">
        <f>J13628+K13628+L13628+M13628</f>
        <v/>
      </c>
      <c r="O13628">
        <f>I13628+N13628</f>
        <v/>
      </c>
      <c r="P13628">
        <f>N13628/I13628*100</f>
        <v/>
      </c>
    </row>
    <row r="13629">
      <c r="A13629" t="inlineStr">
        <is>
          <t>89031900</t>
        </is>
      </c>
      <c r="B13629" t="inlineStr">
        <is>
          <t>OTHER</t>
        </is>
      </c>
      <c r="C13629" t="n">
        <v>89</v>
      </c>
      <c r="D13629" t="n">
        <v>5</v>
      </c>
      <c r="E13629" t="n">
        <v>10</v>
      </c>
      <c r="F13629" t="n">
        <v>28</v>
      </c>
      <c r="G13629" t="n">
        <v>0</v>
      </c>
      <c r="H13629" t="n">
        <v>100000</v>
      </c>
      <c r="I13629">
        <f>H13629*1.01</f>
        <v/>
      </c>
      <c r="J13629">
        <f>I13629*D13629/100</f>
        <v/>
      </c>
      <c r="K13629">
        <f>J13629*E13629/100</f>
        <v/>
      </c>
      <c r="L13629">
        <f>(I13629+J13629)*G13629/100</f>
        <v/>
      </c>
      <c r="M13629">
        <f>(I13629+J13629+K13629+L13629)*F13629/100</f>
        <v/>
      </c>
      <c r="N13629">
        <f>J13629+K13629+L13629+M13629</f>
        <v/>
      </c>
      <c r="O13629">
        <f>I13629+N13629</f>
        <v/>
      </c>
      <c r="P13629">
        <f>N13629/I13629*100</f>
        <v/>
      </c>
    </row>
    <row r="13630">
      <c r="A13630" t="inlineStr">
        <is>
          <t>89032100</t>
        </is>
      </c>
      <c r="B13630" t="inlineStr">
        <is>
          <t>Of a length not exceeding 7.5 m</t>
        </is>
      </c>
      <c r="C13630" t="n">
        <v>89</v>
      </c>
      <c r="D13630" t="n">
        <v>5</v>
      </c>
      <c r="E13630" t="n">
        <v>10</v>
      </c>
      <c r="F13630" t="n">
        <v>28</v>
      </c>
      <c r="G13630" t="n">
        <v>0</v>
      </c>
      <c r="H13630" t="n">
        <v>100000</v>
      </c>
      <c r="I13630">
        <f>H13630*1.01</f>
        <v/>
      </c>
      <c r="J13630">
        <f>I13630*D13630/100</f>
        <v/>
      </c>
      <c r="K13630">
        <f>J13630*E13630/100</f>
        <v/>
      </c>
      <c r="L13630">
        <f>(I13630+J13630)*G13630/100</f>
        <v/>
      </c>
      <c r="M13630">
        <f>(I13630+J13630+K13630+L13630)*F13630/100</f>
        <v/>
      </c>
      <c r="N13630">
        <f>J13630+K13630+L13630+M13630</f>
        <v/>
      </c>
      <c r="O13630">
        <f>I13630+N13630</f>
        <v/>
      </c>
      <c r="P13630">
        <f>N13630/I13630*100</f>
        <v/>
      </c>
    </row>
    <row r="13631">
      <c r="A13631" t="inlineStr">
        <is>
          <t>89032200</t>
        </is>
      </c>
      <c r="B13631" t="inlineStr">
        <is>
          <t>Of a length exceeding 7.5 m but not exceeding 24 m</t>
        </is>
      </c>
      <c r="C13631" t="n">
        <v>89</v>
      </c>
      <c r="D13631" t="n">
        <v>5</v>
      </c>
      <c r="E13631" t="n">
        <v>10</v>
      </c>
      <c r="F13631" t="n">
        <v>28</v>
      </c>
      <c r="G13631" t="n">
        <v>0</v>
      </c>
      <c r="H13631" t="n">
        <v>100000</v>
      </c>
      <c r="I13631">
        <f>H13631*1.01</f>
        <v/>
      </c>
      <c r="J13631">
        <f>I13631*D13631/100</f>
        <v/>
      </c>
      <c r="K13631">
        <f>J13631*E13631/100</f>
        <v/>
      </c>
      <c r="L13631">
        <f>(I13631+J13631)*G13631/100</f>
        <v/>
      </c>
      <c r="M13631">
        <f>(I13631+J13631+K13631+L13631)*F13631/100</f>
        <v/>
      </c>
      <c r="N13631">
        <f>J13631+K13631+L13631+M13631</f>
        <v/>
      </c>
      <c r="O13631">
        <f>I13631+N13631</f>
        <v/>
      </c>
      <c r="P13631">
        <f>N13631/I13631*100</f>
        <v/>
      </c>
    </row>
    <row r="13632">
      <c r="A13632" t="inlineStr">
        <is>
          <t>89032300</t>
        </is>
      </c>
      <c r="B13632" t="inlineStr">
        <is>
          <t>Of a length exceeding 24 m</t>
        </is>
      </c>
      <c r="C13632" t="n">
        <v>89</v>
      </c>
      <c r="D13632" t="n">
        <v>5</v>
      </c>
      <c r="E13632" t="n">
        <v>10</v>
      </c>
      <c r="F13632" t="n">
        <v>28</v>
      </c>
      <c r="G13632" t="n">
        <v>0</v>
      </c>
      <c r="H13632" t="n">
        <v>100000</v>
      </c>
      <c r="I13632">
        <f>H13632*1.01</f>
        <v/>
      </c>
      <c r="J13632">
        <f>I13632*D13632/100</f>
        <v/>
      </c>
      <c r="K13632">
        <f>J13632*E13632/100</f>
        <v/>
      </c>
      <c r="L13632">
        <f>(I13632+J13632)*G13632/100</f>
        <v/>
      </c>
      <c r="M13632">
        <f>(I13632+J13632+K13632+L13632)*F13632/100</f>
        <v/>
      </c>
      <c r="N13632">
        <f>J13632+K13632+L13632+M13632</f>
        <v/>
      </c>
      <c r="O13632">
        <f>I13632+N13632</f>
        <v/>
      </c>
      <c r="P13632">
        <f>N13632/I13632*100</f>
        <v/>
      </c>
    </row>
    <row r="13633">
      <c r="A13633" t="inlineStr">
        <is>
          <t>89033100</t>
        </is>
      </c>
      <c r="B13633" t="inlineStr">
        <is>
          <t>Of a length not exceeding 7.5 m</t>
        </is>
      </c>
      <c r="C13633" t="n">
        <v>89</v>
      </c>
      <c r="D13633" t="n">
        <v>5</v>
      </c>
      <c r="E13633" t="n">
        <v>10</v>
      </c>
      <c r="F13633" t="n">
        <v>28</v>
      </c>
      <c r="G13633" t="n">
        <v>0</v>
      </c>
      <c r="H13633" t="n">
        <v>100000</v>
      </c>
      <c r="I13633">
        <f>H13633*1.01</f>
        <v/>
      </c>
      <c r="J13633">
        <f>I13633*D13633/100</f>
        <v/>
      </c>
      <c r="K13633">
        <f>J13633*E13633/100</f>
        <v/>
      </c>
      <c r="L13633">
        <f>(I13633+J13633)*G13633/100</f>
        <v/>
      </c>
      <c r="M13633">
        <f>(I13633+J13633+K13633+L13633)*F13633/100</f>
        <v/>
      </c>
      <c r="N13633">
        <f>J13633+K13633+L13633+M13633</f>
        <v/>
      </c>
      <c r="O13633">
        <f>I13633+N13633</f>
        <v/>
      </c>
      <c r="P13633">
        <f>N13633/I13633*100</f>
        <v/>
      </c>
    </row>
    <row r="13634">
      <c r="A13634" t="inlineStr">
        <is>
          <t>89033200</t>
        </is>
      </c>
      <c r="B13634" t="inlineStr">
        <is>
          <t>Of a length exceeding 7.5 m but not exceeding 24 m</t>
        </is>
      </c>
      <c r="C13634" t="n">
        <v>89</v>
      </c>
      <c r="D13634" t="n">
        <v>5</v>
      </c>
      <c r="E13634" t="n">
        <v>10</v>
      </c>
      <c r="F13634" t="n">
        <v>28</v>
      </c>
      <c r="G13634" t="n">
        <v>0</v>
      </c>
      <c r="H13634" t="n">
        <v>100000</v>
      </c>
      <c r="I13634">
        <f>H13634*1.01</f>
        <v/>
      </c>
      <c r="J13634">
        <f>I13634*D13634/100</f>
        <v/>
      </c>
      <c r="K13634">
        <f>J13634*E13634/100</f>
        <v/>
      </c>
      <c r="L13634">
        <f>(I13634+J13634)*G13634/100</f>
        <v/>
      </c>
      <c r="M13634">
        <f>(I13634+J13634+K13634+L13634)*F13634/100</f>
        <v/>
      </c>
      <c r="N13634">
        <f>J13634+K13634+L13634+M13634</f>
        <v/>
      </c>
      <c r="O13634">
        <f>I13634+N13634</f>
        <v/>
      </c>
      <c r="P13634">
        <f>N13634/I13634*100</f>
        <v/>
      </c>
    </row>
    <row r="13635">
      <c r="A13635" t="inlineStr">
        <is>
          <t>89033300</t>
        </is>
      </c>
      <c r="B13635" t="inlineStr">
        <is>
          <t>Of a length exceeding 24 m</t>
        </is>
      </c>
      <c r="C13635" t="n">
        <v>89</v>
      </c>
      <c r="D13635" t="n">
        <v>5</v>
      </c>
      <c r="E13635" t="n">
        <v>10</v>
      </c>
      <c r="F13635" t="n">
        <v>28</v>
      </c>
      <c r="G13635" t="n">
        <v>0</v>
      </c>
      <c r="H13635" t="n">
        <v>100000</v>
      </c>
      <c r="I13635">
        <f>H13635*1.01</f>
        <v/>
      </c>
      <c r="J13635">
        <f>I13635*D13635/100</f>
        <v/>
      </c>
      <c r="K13635">
        <f>J13635*E13635/100</f>
        <v/>
      </c>
      <c r="L13635">
        <f>(I13635+J13635)*G13635/100</f>
        <v/>
      </c>
      <c r="M13635">
        <f>(I13635+J13635+K13635+L13635)*F13635/100</f>
        <v/>
      </c>
      <c r="N13635">
        <f>J13635+K13635+L13635+M13635</f>
        <v/>
      </c>
      <c r="O13635">
        <f>I13635+N13635</f>
        <v/>
      </c>
      <c r="P13635">
        <f>N13635/I13635*100</f>
        <v/>
      </c>
    </row>
    <row r="13636">
      <c r="A13636" t="inlineStr">
        <is>
          <t>89039100</t>
        </is>
      </c>
      <c r="B13636" t="inlineStr">
        <is>
          <t>Sail boats, with or without auxiliary motor</t>
        </is>
      </c>
      <c r="C13636" t="n">
        <v>89</v>
      </c>
      <c r="D13636" t="n">
        <v>5</v>
      </c>
      <c r="E13636" t="n">
        <v>10</v>
      </c>
      <c r="F13636" t="n">
        <v>28</v>
      </c>
      <c r="G13636" t="n">
        <v>0</v>
      </c>
      <c r="H13636" t="n">
        <v>100000</v>
      </c>
      <c r="I13636">
        <f>H13636*1.01</f>
        <v/>
      </c>
      <c r="J13636">
        <f>I13636*D13636/100</f>
        <v/>
      </c>
      <c r="K13636">
        <f>J13636*E13636/100</f>
        <v/>
      </c>
      <c r="L13636">
        <f>(I13636+J13636)*G13636/100</f>
        <v/>
      </c>
      <c r="M13636">
        <f>(I13636+J13636+K13636+L13636)*F13636/100</f>
        <v/>
      </c>
      <c r="N13636">
        <f>J13636+K13636+L13636+M13636</f>
        <v/>
      </c>
      <c r="O13636">
        <f>I13636+N13636</f>
        <v/>
      </c>
      <c r="P13636">
        <f>N13636/I13636*100</f>
        <v/>
      </c>
    </row>
    <row r="13637">
      <c r="A13637" t="inlineStr">
        <is>
          <t>89039200</t>
        </is>
      </c>
      <c r="B13637" t="inlineStr">
        <is>
          <t>Motorboats, other than outboard motorboats</t>
        </is>
      </c>
      <c r="C13637" t="n">
        <v>89</v>
      </c>
      <c r="D13637" t="n">
        <v>5</v>
      </c>
      <c r="E13637" t="n">
        <v>10</v>
      </c>
      <c r="F13637" t="n">
        <v>28</v>
      </c>
      <c r="G13637" t="n">
        <v>0</v>
      </c>
      <c r="H13637" t="n">
        <v>100000</v>
      </c>
      <c r="I13637">
        <f>H13637*1.01</f>
        <v/>
      </c>
      <c r="J13637">
        <f>I13637*D13637/100</f>
        <v/>
      </c>
      <c r="K13637">
        <f>J13637*E13637/100</f>
        <v/>
      </c>
      <c r="L13637">
        <f>(I13637+J13637)*G13637/100</f>
        <v/>
      </c>
      <c r="M13637">
        <f>(I13637+J13637+K13637+L13637)*F13637/100</f>
        <v/>
      </c>
      <c r="N13637">
        <f>J13637+K13637+L13637+M13637</f>
        <v/>
      </c>
      <c r="O13637">
        <f>I13637+N13637</f>
        <v/>
      </c>
      <c r="P13637">
        <f>N13637/I13637*100</f>
        <v/>
      </c>
    </row>
    <row r="13638">
      <c r="A13638" t="inlineStr">
        <is>
          <t>89039300</t>
        </is>
      </c>
      <c r="B13638" t="inlineStr">
        <is>
          <t>Of a length not exceeding 7.5 m</t>
        </is>
      </c>
      <c r="C13638" t="n">
        <v>89</v>
      </c>
      <c r="D13638" t="n">
        <v>5</v>
      </c>
      <c r="E13638" t="n">
        <v>10</v>
      </c>
      <c r="F13638" t="n">
        <v>28</v>
      </c>
      <c r="G13638" t="n">
        <v>0</v>
      </c>
      <c r="H13638" t="n">
        <v>100000</v>
      </c>
      <c r="I13638">
        <f>H13638*1.01</f>
        <v/>
      </c>
      <c r="J13638">
        <f>I13638*D13638/100</f>
        <v/>
      </c>
      <c r="K13638">
        <f>J13638*E13638/100</f>
        <v/>
      </c>
      <c r="L13638">
        <f>(I13638+J13638)*G13638/100</f>
        <v/>
      </c>
      <c r="M13638">
        <f>(I13638+J13638+K13638+L13638)*F13638/100</f>
        <v/>
      </c>
      <c r="N13638">
        <f>J13638+K13638+L13638+M13638</f>
        <v/>
      </c>
      <c r="O13638">
        <f>I13638+N13638</f>
        <v/>
      </c>
      <c r="P13638">
        <f>N13638/I13638*100</f>
        <v/>
      </c>
    </row>
    <row r="13639">
      <c r="A13639" t="inlineStr">
        <is>
          <t>89039900</t>
        </is>
      </c>
      <c r="B13639" t="inlineStr">
        <is>
          <t>OTHER</t>
        </is>
      </c>
      <c r="C13639" t="n">
        <v>89</v>
      </c>
      <c r="D13639" t="n">
        <v>5</v>
      </c>
      <c r="E13639" t="n">
        <v>10</v>
      </c>
      <c r="F13639" t="n">
        <v>28</v>
      </c>
      <c r="G13639" t="n">
        <v>0</v>
      </c>
      <c r="H13639" t="n">
        <v>100000</v>
      </c>
      <c r="I13639">
        <f>H13639*1.01</f>
        <v/>
      </c>
      <c r="J13639">
        <f>I13639*D13639/100</f>
        <v/>
      </c>
      <c r="K13639">
        <f>J13639*E13639/100</f>
        <v/>
      </c>
      <c r="L13639">
        <f>(I13639+J13639)*G13639/100</f>
        <v/>
      </c>
      <c r="M13639">
        <f>(I13639+J13639+K13639+L13639)*F13639/100</f>
        <v/>
      </c>
      <c r="N13639">
        <f>J13639+K13639+L13639+M13639</f>
        <v/>
      </c>
      <c r="O13639">
        <f>I13639+N13639</f>
        <v/>
      </c>
      <c r="P13639">
        <f>N13639/I13639*100</f>
        <v/>
      </c>
    </row>
    <row r="13640">
      <c r="A13640" t="inlineStr">
        <is>
          <t>89039910</t>
        </is>
      </c>
      <c r="B13640" t="inlineStr">
        <is>
          <t>Canoes</t>
        </is>
      </c>
      <c r="C13640" t="n">
        <v>89</v>
      </c>
      <c r="D13640" t="n">
        <v>5</v>
      </c>
      <c r="E13640" t="n">
        <v>10</v>
      </c>
      <c r="F13640" t="n">
        <v>28</v>
      </c>
      <c r="G13640" t="n">
        <v>0</v>
      </c>
      <c r="H13640" t="n">
        <v>100000</v>
      </c>
      <c r="I13640">
        <f>H13640*1.01</f>
        <v/>
      </c>
      <c r="J13640">
        <f>I13640*D13640/100</f>
        <v/>
      </c>
      <c r="K13640">
        <f>J13640*E13640/100</f>
        <v/>
      </c>
      <c r="L13640">
        <f>(I13640+J13640)*G13640/100</f>
        <v/>
      </c>
      <c r="M13640">
        <f>(I13640+J13640+K13640+L13640)*F13640/100</f>
        <v/>
      </c>
      <c r="N13640">
        <f>J13640+K13640+L13640+M13640</f>
        <v/>
      </c>
      <c r="O13640">
        <f>I13640+N13640</f>
        <v/>
      </c>
      <c r="P13640">
        <f>N13640/I13640*100</f>
        <v/>
      </c>
    </row>
    <row r="13641">
      <c r="A13641" t="inlineStr">
        <is>
          <t>89039990</t>
        </is>
      </c>
      <c r="B13641" t="inlineStr">
        <is>
          <t>OTHER</t>
        </is>
      </c>
      <c r="C13641" t="n">
        <v>89</v>
      </c>
      <c r="D13641" t="n">
        <v>5</v>
      </c>
      <c r="E13641" t="n">
        <v>10</v>
      </c>
      <c r="F13641" t="n">
        <v>28</v>
      </c>
      <c r="G13641" t="n">
        <v>0</v>
      </c>
      <c r="H13641" t="n">
        <v>100000</v>
      </c>
      <c r="I13641">
        <f>H13641*1.01</f>
        <v/>
      </c>
      <c r="J13641">
        <f>I13641*D13641/100</f>
        <v/>
      </c>
      <c r="K13641">
        <f>J13641*E13641/100</f>
        <v/>
      </c>
      <c r="L13641">
        <f>(I13641+J13641)*G13641/100</f>
        <v/>
      </c>
      <c r="M13641">
        <f>(I13641+J13641+K13641+L13641)*F13641/100</f>
        <v/>
      </c>
      <c r="N13641">
        <f>J13641+K13641+L13641+M13641</f>
        <v/>
      </c>
      <c r="O13641">
        <f>I13641+N13641</f>
        <v/>
      </c>
      <c r="P13641">
        <f>N13641/I13641*100</f>
        <v/>
      </c>
    </row>
    <row r="13642">
      <c r="A13642" t="inlineStr">
        <is>
          <t>89040000</t>
        </is>
      </c>
      <c r="B13642" t="inlineStr">
        <is>
          <t>Tugs and pusher craft</t>
        </is>
      </c>
      <c r="C13642" t="n">
        <v>89</v>
      </c>
      <c r="D13642" t="n">
        <v>5</v>
      </c>
      <c r="E13642" t="n">
        <v>10</v>
      </c>
      <c r="F13642" t="n">
        <v>5</v>
      </c>
      <c r="G13642" t="n">
        <v>0</v>
      </c>
      <c r="H13642" t="n">
        <v>100000</v>
      </c>
      <c r="I13642">
        <f>H13642*1.01</f>
        <v/>
      </c>
      <c r="J13642">
        <f>I13642*D13642/100</f>
        <v/>
      </c>
      <c r="K13642">
        <f>J13642*E13642/100</f>
        <v/>
      </c>
      <c r="L13642">
        <f>(I13642+J13642)*G13642/100</f>
        <v/>
      </c>
      <c r="M13642">
        <f>(I13642+J13642+K13642+L13642)*F13642/100</f>
        <v/>
      </c>
      <c r="N13642">
        <f>J13642+K13642+L13642+M13642</f>
        <v/>
      </c>
      <c r="O13642">
        <f>I13642+N13642</f>
        <v/>
      </c>
      <c r="P13642">
        <f>N13642/I13642*100</f>
        <v/>
      </c>
    </row>
    <row r="13643">
      <c r="A13643" t="inlineStr">
        <is>
          <t>89051000</t>
        </is>
      </c>
      <c r="B13643" t="inlineStr">
        <is>
          <t>Light-vessels, fire-floats, dredgers, floating cranes, and other vessels the navigability of which is subsidiary to their main function; floating docks; floating or submersible drilling or production platforms dredgers</t>
        </is>
      </c>
      <c r="C13643" t="n">
        <v>89</v>
      </c>
      <c r="D13643" t="n">
        <v>5</v>
      </c>
      <c r="E13643" t="n">
        <v>10</v>
      </c>
      <c r="F13643" t="n">
        <v>5</v>
      </c>
      <c r="G13643" t="n">
        <v>0</v>
      </c>
      <c r="H13643" t="n">
        <v>100000</v>
      </c>
      <c r="I13643">
        <f>H13643*1.01</f>
        <v/>
      </c>
      <c r="J13643">
        <f>I13643*D13643/100</f>
        <v/>
      </c>
      <c r="K13643">
        <f>J13643*E13643/100</f>
        <v/>
      </c>
      <c r="L13643">
        <f>(I13643+J13643)*G13643/100</f>
        <v/>
      </c>
      <c r="M13643">
        <f>(I13643+J13643+K13643+L13643)*F13643/100</f>
        <v/>
      </c>
      <c r="N13643">
        <f>J13643+K13643+L13643+M13643</f>
        <v/>
      </c>
      <c r="O13643">
        <f>I13643+N13643</f>
        <v/>
      </c>
      <c r="P13643">
        <f>N13643/I13643*100</f>
        <v/>
      </c>
    </row>
    <row r="13644">
      <c r="A13644" t="inlineStr">
        <is>
          <t>89052000</t>
        </is>
      </c>
      <c r="B13644" t="inlineStr">
        <is>
          <t>Light-vessels, fire-floats, dredgers, floating cranes, and other vessels the navigability of which is subsidiary to their main function; floating docks; floating or submersible drilling or production platforms floating or submersible drilling or productio</t>
        </is>
      </c>
      <c r="C13644" t="n">
        <v>89</v>
      </c>
      <c r="D13644" t="n">
        <v>5</v>
      </c>
      <c r="E13644" t="n">
        <v>10</v>
      </c>
      <c r="F13644" t="n">
        <v>5</v>
      </c>
      <c r="G13644" t="n">
        <v>0</v>
      </c>
      <c r="H13644" t="n">
        <v>100000</v>
      </c>
      <c r="I13644">
        <f>H13644*1.01</f>
        <v/>
      </c>
      <c r="J13644">
        <f>I13644*D13644/100</f>
        <v/>
      </c>
      <c r="K13644">
        <f>J13644*E13644/100</f>
        <v/>
      </c>
      <c r="L13644">
        <f>(I13644+J13644)*G13644/100</f>
        <v/>
      </c>
      <c r="M13644">
        <f>(I13644+J13644+K13644+L13644)*F13644/100</f>
        <v/>
      </c>
      <c r="N13644">
        <f>J13644+K13644+L13644+M13644</f>
        <v/>
      </c>
      <c r="O13644">
        <f>I13644+N13644</f>
        <v/>
      </c>
      <c r="P13644">
        <f>N13644/I13644*100</f>
        <v/>
      </c>
    </row>
    <row r="13645">
      <c r="A13645" t="inlineStr">
        <is>
          <t>89059010</t>
        </is>
      </c>
      <c r="B13645" t="inlineStr">
        <is>
          <t>Floating docks</t>
        </is>
      </c>
      <c r="C13645" t="n">
        <v>89</v>
      </c>
      <c r="D13645" t="n">
        <v>5</v>
      </c>
      <c r="E13645" t="n">
        <v>10</v>
      </c>
      <c r="F13645" t="n">
        <v>5</v>
      </c>
      <c r="G13645" t="n">
        <v>0</v>
      </c>
      <c r="H13645" t="n">
        <v>100000</v>
      </c>
      <c r="I13645">
        <f>H13645*1.01</f>
        <v/>
      </c>
      <c r="J13645">
        <f>I13645*D13645/100</f>
        <v/>
      </c>
      <c r="K13645">
        <f>J13645*E13645/100</f>
        <v/>
      </c>
      <c r="L13645">
        <f>(I13645+J13645)*G13645/100</f>
        <v/>
      </c>
      <c r="M13645">
        <f>(I13645+J13645+K13645+L13645)*F13645/100</f>
        <v/>
      </c>
      <c r="N13645">
        <f>J13645+K13645+L13645+M13645</f>
        <v/>
      </c>
      <c r="O13645">
        <f>I13645+N13645</f>
        <v/>
      </c>
      <c r="P13645">
        <f>N13645/I13645*100</f>
        <v/>
      </c>
    </row>
    <row r="13646">
      <c r="A13646" t="inlineStr">
        <is>
          <t>89059090</t>
        </is>
      </c>
      <c r="B13646" t="inlineStr">
        <is>
          <t>OTHER</t>
        </is>
      </c>
      <c r="C13646" t="n">
        <v>89</v>
      </c>
      <c r="D13646" t="n">
        <v>5</v>
      </c>
      <c r="E13646" t="n">
        <v>10</v>
      </c>
      <c r="F13646" t="n">
        <v>5</v>
      </c>
      <c r="G13646" t="n">
        <v>0</v>
      </c>
      <c r="H13646" t="n">
        <v>100000</v>
      </c>
      <c r="I13646">
        <f>H13646*1.01</f>
        <v/>
      </c>
      <c r="J13646">
        <f>I13646*D13646/100</f>
        <v/>
      </c>
      <c r="K13646">
        <f>J13646*E13646/100</f>
        <v/>
      </c>
      <c r="L13646">
        <f>(I13646+J13646)*G13646/100</f>
        <v/>
      </c>
      <c r="M13646">
        <f>(I13646+J13646+K13646+L13646)*F13646/100</f>
        <v/>
      </c>
      <c r="N13646">
        <f>J13646+K13646+L13646+M13646</f>
        <v/>
      </c>
      <c r="O13646">
        <f>I13646+N13646</f>
        <v/>
      </c>
      <c r="P13646">
        <f>N13646/I13646*100</f>
        <v/>
      </c>
    </row>
    <row r="13647">
      <c r="A13647" t="inlineStr">
        <is>
          <t>89061000</t>
        </is>
      </c>
      <c r="B13647" t="inlineStr">
        <is>
          <t>Other vessels, including warships and lifeboats other than rowing boats warships</t>
        </is>
      </c>
      <c r="C13647" t="n">
        <v>89</v>
      </c>
      <c r="D13647" t="n">
        <v>5</v>
      </c>
      <c r="E13647" t="n">
        <v>10</v>
      </c>
      <c r="F13647" t="n">
        <v>5</v>
      </c>
      <c r="G13647" t="n">
        <v>0</v>
      </c>
      <c r="H13647" t="n">
        <v>100000</v>
      </c>
      <c r="I13647">
        <f>H13647*1.01</f>
        <v/>
      </c>
      <c r="J13647">
        <f>I13647*D13647/100</f>
        <v/>
      </c>
      <c r="K13647">
        <f>J13647*E13647/100</f>
        <v/>
      </c>
      <c r="L13647">
        <f>(I13647+J13647)*G13647/100</f>
        <v/>
      </c>
      <c r="M13647">
        <f>(I13647+J13647+K13647+L13647)*F13647/100</f>
        <v/>
      </c>
      <c r="N13647">
        <f>J13647+K13647+L13647+M13647</f>
        <v/>
      </c>
      <c r="O13647">
        <f>I13647+N13647</f>
        <v/>
      </c>
      <c r="P13647">
        <f>N13647/I13647*100</f>
        <v/>
      </c>
    </row>
    <row r="13648">
      <c r="A13648" t="inlineStr">
        <is>
          <t>89069000</t>
        </is>
      </c>
      <c r="B13648" t="inlineStr">
        <is>
          <t>Other vessels, including warships and lifeboats other than rowing boats other</t>
        </is>
      </c>
      <c r="C13648" t="n">
        <v>89</v>
      </c>
      <c r="D13648" t="n">
        <v>5</v>
      </c>
      <c r="E13648" t="n">
        <v>10</v>
      </c>
      <c r="F13648" t="n">
        <v>5</v>
      </c>
      <c r="G13648" t="n">
        <v>0</v>
      </c>
      <c r="H13648" t="n">
        <v>100000</v>
      </c>
      <c r="I13648">
        <f>H13648*1.01</f>
        <v/>
      </c>
      <c r="J13648">
        <f>I13648*D13648/100</f>
        <v/>
      </c>
      <c r="K13648">
        <f>J13648*E13648/100</f>
        <v/>
      </c>
      <c r="L13648">
        <f>(I13648+J13648)*G13648/100</f>
        <v/>
      </c>
      <c r="M13648">
        <f>(I13648+J13648+K13648+L13648)*F13648/100</f>
        <v/>
      </c>
      <c r="N13648">
        <f>J13648+K13648+L13648+M13648</f>
        <v/>
      </c>
      <c r="O13648">
        <f>I13648+N13648</f>
        <v/>
      </c>
      <c r="P13648">
        <f>N13648/I13648*100</f>
        <v/>
      </c>
    </row>
    <row r="13649">
      <c r="A13649" t="inlineStr">
        <is>
          <t>89071000</t>
        </is>
      </c>
      <c r="B13649" t="inlineStr">
        <is>
          <t>Other floating structures ( for example, rafts, tanks, coffer-dams, landing-stages, buoys and beacons) inflatable rafts</t>
        </is>
      </c>
      <c r="C13649" t="n">
        <v>89</v>
      </c>
      <c r="D13649" t="n">
        <v>5</v>
      </c>
      <c r="E13649" t="n">
        <v>10</v>
      </c>
      <c r="F13649" t="n">
        <v>5</v>
      </c>
      <c r="G13649" t="n">
        <v>0</v>
      </c>
      <c r="H13649" t="n">
        <v>100000</v>
      </c>
      <c r="I13649">
        <f>H13649*1.01</f>
        <v/>
      </c>
      <c r="J13649">
        <f>I13649*D13649/100</f>
        <v/>
      </c>
      <c r="K13649">
        <f>J13649*E13649/100</f>
        <v/>
      </c>
      <c r="L13649">
        <f>(I13649+J13649)*G13649/100</f>
        <v/>
      </c>
      <c r="M13649">
        <f>(I13649+J13649+K13649+L13649)*F13649/100</f>
        <v/>
      </c>
      <c r="N13649">
        <f>J13649+K13649+L13649+M13649</f>
        <v/>
      </c>
      <c r="O13649">
        <f>I13649+N13649</f>
        <v/>
      </c>
      <c r="P13649">
        <f>N13649/I13649*100</f>
        <v/>
      </c>
    </row>
    <row r="13650">
      <c r="A13650" t="inlineStr">
        <is>
          <t>89079000</t>
        </is>
      </c>
      <c r="B13650" t="inlineStr">
        <is>
          <t>Other floating structures ( for example, rafts, tanks, coffer-dams, landing-stages, buoys and beacons) other</t>
        </is>
      </c>
      <c r="C13650" t="n">
        <v>89</v>
      </c>
      <c r="D13650" t="n">
        <v>5</v>
      </c>
      <c r="E13650" t="n">
        <v>10</v>
      </c>
      <c r="F13650" t="n">
        <v>5</v>
      </c>
      <c r="G13650" t="n">
        <v>0</v>
      </c>
      <c r="H13650" t="n">
        <v>100000</v>
      </c>
      <c r="I13650">
        <f>H13650*1.01</f>
        <v/>
      </c>
      <c r="J13650">
        <f>I13650*D13650/100</f>
        <v/>
      </c>
      <c r="K13650">
        <f>J13650*E13650/100</f>
        <v/>
      </c>
      <c r="L13650">
        <f>(I13650+J13650)*G13650/100</f>
        <v/>
      </c>
      <c r="M13650">
        <f>(I13650+J13650+K13650+L13650)*F13650/100</f>
        <v/>
      </c>
      <c r="N13650">
        <f>J13650+K13650+L13650+M13650</f>
        <v/>
      </c>
      <c r="O13650">
        <f>I13650+N13650</f>
        <v/>
      </c>
      <c r="P13650">
        <f>N13650/I13650*100</f>
        <v/>
      </c>
    </row>
    <row r="13651">
      <c r="A13651" t="inlineStr">
        <is>
          <t>89080000</t>
        </is>
      </c>
      <c r="B13651" t="inlineStr">
        <is>
          <t>Vessels and other floating structures for breaking up</t>
        </is>
      </c>
      <c r="C13651" t="n">
        <v>89</v>
      </c>
      <c r="D13651" t="n">
        <v>5</v>
      </c>
      <c r="E13651" t="n">
        <v>10</v>
      </c>
      <c r="F13651" t="n">
        <v>18</v>
      </c>
      <c r="G13651" t="n">
        <v>0</v>
      </c>
      <c r="H13651" t="n">
        <v>100000</v>
      </c>
      <c r="I13651">
        <f>H13651*1.01</f>
        <v/>
      </c>
      <c r="J13651">
        <f>I13651*D13651/100</f>
        <v/>
      </c>
      <c r="K13651">
        <f>J13651*E13651/100</f>
        <v/>
      </c>
      <c r="L13651">
        <f>(I13651+J13651)*G13651/100</f>
        <v/>
      </c>
      <c r="M13651">
        <f>(I13651+J13651+K13651+L13651)*F13651/100</f>
        <v/>
      </c>
      <c r="N13651">
        <f>J13651+K13651+L13651+M13651</f>
        <v/>
      </c>
      <c r="O13651">
        <f>I13651+N13651</f>
        <v/>
      </c>
      <c r="P13651">
        <f>N13651/I13651*100</f>
        <v/>
      </c>
    </row>
    <row r="13652">
      <c r="A13652" t="inlineStr">
        <is>
          <t>90011000</t>
        </is>
      </c>
      <c r="B13652" t="inlineStr">
        <is>
          <t>Optical fibres and optical fibre bundles; optical fibre cables other than those of heading 8544; sheets and plates of polarising material; lenses (including contact lenses), prisms, mirrors and other optical elements, of any material, unmounted, other tha</t>
        </is>
      </c>
      <c r="C13652" t="n">
        <v>90</v>
      </c>
      <c r="D13652" t="n">
        <v>10</v>
      </c>
      <c r="E13652" t="n">
        <v>10</v>
      </c>
      <c r="F13652" t="n">
        <v>18</v>
      </c>
      <c r="G13652" t="n">
        <v>0</v>
      </c>
      <c r="H13652" t="n">
        <v>100000</v>
      </c>
      <c r="I13652">
        <f>H13652*1.01</f>
        <v/>
      </c>
      <c r="J13652">
        <f>I13652*D13652/100</f>
        <v/>
      </c>
      <c r="K13652">
        <f>J13652*E13652/100</f>
        <v/>
      </c>
      <c r="L13652">
        <f>(I13652+J13652)*G13652/100</f>
        <v/>
      </c>
      <c r="M13652">
        <f>(I13652+J13652+K13652+L13652)*F13652/100</f>
        <v/>
      </c>
      <c r="N13652">
        <f>J13652+K13652+L13652+M13652</f>
        <v/>
      </c>
      <c r="O13652">
        <f>I13652+N13652</f>
        <v/>
      </c>
      <c r="P13652">
        <f>N13652/I13652*100</f>
        <v/>
      </c>
    </row>
    <row r="13653">
      <c r="A13653" t="inlineStr">
        <is>
          <t>90012000</t>
        </is>
      </c>
      <c r="B13653" t="inlineStr">
        <is>
          <t>Optical fibres and optical fibre bundles; optical fibre cables other than those of heading 8544; sheets and plates of polarising material; lenses (including contact lenses), prisms, mirrors and other optical elements, of any material, unmounted, other tha</t>
        </is>
      </c>
      <c r="C13653" t="n">
        <v>90</v>
      </c>
      <c r="D13653" t="n">
        <v>10</v>
      </c>
      <c r="E13653" t="n">
        <v>10</v>
      </c>
      <c r="F13653" t="n">
        <v>18</v>
      </c>
      <c r="G13653" t="n">
        <v>0</v>
      </c>
      <c r="H13653" t="n">
        <v>100000</v>
      </c>
      <c r="I13653">
        <f>H13653*1.01</f>
        <v/>
      </c>
      <c r="J13653">
        <f>I13653*D13653/100</f>
        <v/>
      </c>
      <c r="K13653">
        <f>J13653*E13653/100</f>
        <v/>
      </c>
      <c r="L13653">
        <f>(I13653+J13653)*G13653/100</f>
        <v/>
      </c>
      <c r="M13653">
        <f>(I13653+J13653+K13653+L13653)*F13653/100</f>
        <v/>
      </c>
      <c r="N13653">
        <f>J13653+K13653+L13653+M13653</f>
        <v/>
      </c>
      <c r="O13653">
        <f>I13653+N13653</f>
        <v/>
      </c>
      <c r="P13653">
        <f>N13653/I13653*100</f>
        <v/>
      </c>
    </row>
    <row r="13654">
      <c r="A13654" t="inlineStr">
        <is>
          <t>90013000</t>
        </is>
      </c>
      <c r="B13654" t="inlineStr">
        <is>
          <t>Optical fibres and optical fibre bundles; optical fibre cables other than those of heading 8544; sheets and plates of polarising material; lenses (including contact lenses), prisms, mirrors and other optical elements, of any material, unmounted, other tha</t>
        </is>
      </c>
      <c r="C13654" t="n">
        <v>90</v>
      </c>
      <c r="D13654" t="n">
        <v>10</v>
      </c>
      <c r="E13654" t="n">
        <v>10</v>
      </c>
      <c r="F13654" t="n">
        <v>18</v>
      </c>
      <c r="G13654" t="n">
        <v>0</v>
      </c>
      <c r="H13654" t="n">
        <v>100000</v>
      </c>
      <c r="I13654">
        <f>H13654*1.01</f>
        <v/>
      </c>
      <c r="J13654">
        <f>I13654*D13654/100</f>
        <v/>
      </c>
      <c r="K13654">
        <f>J13654*E13654/100</f>
        <v/>
      </c>
      <c r="L13654">
        <f>(I13654+J13654)*G13654/100</f>
        <v/>
      </c>
      <c r="M13654">
        <f>(I13654+J13654+K13654+L13654)*F13654/100</f>
        <v/>
      </c>
      <c r="N13654">
        <f>J13654+K13654+L13654+M13654</f>
        <v/>
      </c>
      <c r="O13654">
        <f>I13654+N13654</f>
        <v/>
      </c>
      <c r="P13654">
        <f>N13654/I13654*100</f>
        <v/>
      </c>
    </row>
    <row r="13655">
      <c r="A13655" t="inlineStr">
        <is>
          <t>90014010</t>
        </is>
      </c>
      <c r="B13655" t="inlineStr">
        <is>
          <t>Optical fibres and optical fibre bundles; optical fibre cables other than those of heading 8544; sheets and plates of polarising material; lenses (including contact lenses), prisms, mirrors and other optical elements, of any material, unmounted, other th</t>
        </is>
      </c>
      <c r="C13655" t="n">
        <v>90</v>
      </c>
      <c r="D13655" t="n">
        <v>10</v>
      </c>
      <c r="E13655" t="n">
        <v>10</v>
      </c>
      <c r="F13655" t="n">
        <v>18</v>
      </c>
      <c r="G13655" t="n">
        <v>0</v>
      </c>
      <c r="H13655" t="n">
        <v>100000</v>
      </c>
      <c r="I13655">
        <f>H13655*1.01</f>
        <v/>
      </c>
      <c r="J13655">
        <f>I13655*D13655/100</f>
        <v/>
      </c>
      <c r="K13655">
        <f>J13655*E13655/100</f>
        <v/>
      </c>
      <c r="L13655">
        <f>(I13655+J13655)*G13655/100</f>
        <v/>
      </c>
      <c r="M13655">
        <f>(I13655+J13655+K13655+L13655)*F13655/100</f>
        <v/>
      </c>
      <c r="N13655">
        <f>J13655+K13655+L13655+M13655</f>
        <v/>
      </c>
      <c r="O13655">
        <f>I13655+N13655</f>
        <v/>
      </c>
      <c r="P13655">
        <f>N13655/I13655*100</f>
        <v/>
      </c>
    </row>
    <row r="13656">
      <c r="A13656" t="inlineStr">
        <is>
          <t>90014090</t>
        </is>
      </c>
      <c r="B13656" t="inlineStr">
        <is>
          <t>Optical fibres and optical fibre bundles; optical fibre cables other than those of heading 8544; sheets and plates of polarising material; lenses (including contact lenses), prisms, mirrors and other optical elements, of any material, unmounted, other th</t>
        </is>
      </c>
      <c r="C13656" t="n">
        <v>90</v>
      </c>
      <c r="D13656" t="n">
        <v>10</v>
      </c>
      <c r="E13656" t="n">
        <v>10</v>
      </c>
      <c r="F13656" t="n">
        <v>18</v>
      </c>
      <c r="G13656" t="n">
        <v>0</v>
      </c>
      <c r="H13656" t="n">
        <v>100000</v>
      </c>
      <c r="I13656">
        <f>H13656*1.01</f>
        <v/>
      </c>
      <c r="J13656">
        <f>I13656*D13656/100</f>
        <v/>
      </c>
      <c r="K13656">
        <f>J13656*E13656/100</f>
        <v/>
      </c>
      <c r="L13656">
        <f>(I13656+J13656)*G13656/100</f>
        <v/>
      </c>
      <c r="M13656">
        <f>(I13656+J13656+K13656+L13656)*F13656/100</f>
        <v/>
      </c>
      <c r="N13656">
        <f>J13656+K13656+L13656+M13656</f>
        <v/>
      </c>
      <c r="O13656">
        <f>I13656+N13656</f>
        <v/>
      </c>
      <c r="P13656">
        <f>N13656/I13656*100</f>
        <v/>
      </c>
    </row>
    <row r="13657">
      <c r="A13657" t="inlineStr">
        <is>
          <t>90015000</t>
        </is>
      </c>
      <c r="B13657" t="inlineStr">
        <is>
          <t>Optical fibres and optical fibre bundles; optical fibre cables other than those of heading 8544; sheets and plates of polarising material; lenses (including contact lenses), prisms, mirrors and other optical elements, of any material, unmounted, other tha</t>
        </is>
      </c>
      <c r="C13657" t="n">
        <v>90</v>
      </c>
      <c r="D13657" t="n">
        <v>10</v>
      </c>
      <c r="E13657" t="n">
        <v>10</v>
      </c>
      <c r="F13657" t="n">
        <v>18</v>
      </c>
      <c r="G13657" t="n">
        <v>0</v>
      </c>
      <c r="H13657" t="n">
        <v>100000</v>
      </c>
      <c r="I13657">
        <f>H13657*1.01</f>
        <v/>
      </c>
      <c r="J13657">
        <f>I13657*D13657/100</f>
        <v/>
      </c>
      <c r="K13657">
        <f>J13657*E13657/100</f>
        <v/>
      </c>
      <c r="L13657">
        <f>(I13657+J13657)*G13657/100</f>
        <v/>
      </c>
      <c r="M13657">
        <f>(I13657+J13657+K13657+L13657)*F13657/100</f>
        <v/>
      </c>
      <c r="N13657">
        <f>J13657+K13657+L13657+M13657</f>
        <v/>
      </c>
      <c r="O13657">
        <f>I13657+N13657</f>
        <v/>
      </c>
      <c r="P13657">
        <f>N13657/I13657*100</f>
        <v/>
      </c>
    </row>
    <row r="13658">
      <c r="A13658" t="inlineStr">
        <is>
          <t>90019010</t>
        </is>
      </c>
      <c r="B13658" t="inlineStr">
        <is>
          <t>Optical fibres and optical fibre bundles; optical fibre cables other than those of heading 8544; sheets and plates of polarising material; lenses (including contact lenses), prisms, mirrors and other optical elements, of any material, unmounted, other th</t>
        </is>
      </c>
      <c r="C13658" t="n">
        <v>90</v>
      </c>
      <c r="D13658" t="n">
        <v>10</v>
      </c>
      <c r="E13658" t="n">
        <v>10</v>
      </c>
      <c r="F13658" t="n">
        <v>18</v>
      </c>
      <c r="G13658" t="n">
        <v>0</v>
      </c>
      <c r="H13658" t="n">
        <v>100000</v>
      </c>
      <c r="I13658">
        <f>H13658*1.01</f>
        <v/>
      </c>
      <c r="J13658">
        <f>I13658*D13658/100</f>
        <v/>
      </c>
      <c r="K13658">
        <f>J13658*E13658/100</f>
        <v/>
      </c>
      <c r="L13658">
        <f>(I13658+J13658)*G13658/100</f>
        <v/>
      </c>
      <c r="M13658">
        <f>(I13658+J13658+K13658+L13658)*F13658/100</f>
        <v/>
      </c>
      <c r="N13658">
        <f>J13658+K13658+L13658+M13658</f>
        <v/>
      </c>
      <c r="O13658">
        <f>I13658+N13658</f>
        <v/>
      </c>
      <c r="P13658">
        <f>N13658/I13658*100</f>
        <v/>
      </c>
    </row>
    <row r="13659">
      <c r="A13659" t="inlineStr">
        <is>
          <t>90019090</t>
        </is>
      </c>
      <c r="B13659" t="inlineStr">
        <is>
          <t>Optical fibres and optical fibre bundles; optical fibre cables other than those of heading 8544; sheets and plates of polarising material; lenses (including contact lenses), prisms, mirrors and other optical elements, of any material, unmounted, other tha</t>
        </is>
      </c>
      <c r="C13659" t="n">
        <v>90</v>
      </c>
      <c r="D13659" t="n">
        <v>10</v>
      </c>
      <c r="E13659" t="n">
        <v>10</v>
      </c>
      <c r="F13659" t="n">
        <v>18</v>
      </c>
      <c r="G13659" t="n">
        <v>0</v>
      </c>
      <c r="H13659" t="n">
        <v>100000</v>
      </c>
      <c r="I13659">
        <f>H13659*1.01</f>
        <v/>
      </c>
      <c r="J13659">
        <f>I13659*D13659/100</f>
        <v/>
      </c>
      <c r="K13659">
        <f>J13659*E13659/100</f>
        <v/>
      </c>
      <c r="L13659">
        <f>(I13659+J13659)*G13659/100</f>
        <v/>
      </c>
      <c r="M13659">
        <f>(I13659+J13659+K13659+L13659)*F13659/100</f>
        <v/>
      </c>
      <c r="N13659">
        <f>J13659+K13659+L13659+M13659</f>
        <v/>
      </c>
      <c r="O13659">
        <f>I13659+N13659</f>
        <v/>
      </c>
      <c r="P13659">
        <f>N13659/I13659*100</f>
        <v/>
      </c>
    </row>
    <row r="13660">
      <c r="A13660" t="inlineStr">
        <is>
          <t>90021100</t>
        </is>
      </c>
      <c r="B13660" t="inlineStr">
        <is>
          <t>For cameras, projectors or photographic enlar</t>
        </is>
      </c>
      <c r="C13660" t="n">
        <v>90</v>
      </c>
      <c r="D13660" t="n">
        <v>10</v>
      </c>
      <c r="E13660" t="n">
        <v>10</v>
      </c>
      <c r="F13660" t="n">
        <v>18</v>
      </c>
      <c r="G13660" t="n">
        <v>0</v>
      </c>
      <c r="H13660" t="n">
        <v>100000</v>
      </c>
      <c r="I13660">
        <f>H13660*1.01</f>
        <v/>
      </c>
      <c r="J13660">
        <f>I13660*D13660/100</f>
        <v/>
      </c>
      <c r="K13660">
        <f>J13660*E13660/100</f>
        <v/>
      </c>
      <c r="L13660">
        <f>(I13660+J13660)*G13660/100</f>
        <v/>
      </c>
      <c r="M13660">
        <f>(I13660+J13660+K13660+L13660)*F13660/100</f>
        <v/>
      </c>
      <c r="N13660">
        <f>J13660+K13660+L13660+M13660</f>
        <v/>
      </c>
      <c r="O13660">
        <f>I13660+N13660</f>
        <v/>
      </c>
      <c r="P13660">
        <f>N13660/I13660*100</f>
        <v/>
      </c>
    </row>
    <row r="13661">
      <c r="A13661" t="inlineStr">
        <is>
          <t>90021900</t>
        </is>
      </c>
      <c r="B13661" t="inlineStr">
        <is>
          <t>OTHER</t>
        </is>
      </c>
      <c r="C13661" t="n">
        <v>90</v>
      </c>
      <c r="D13661" t="n">
        <v>10</v>
      </c>
      <c r="E13661" t="n">
        <v>10</v>
      </c>
      <c r="F13661" t="n">
        <v>18</v>
      </c>
      <c r="G13661" t="n">
        <v>0</v>
      </c>
      <c r="H13661" t="n">
        <v>100000</v>
      </c>
      <c r="I13661">
        <f>H13661*1.01</f>
        <v/>
      </c>
      <c r="J13661">
        <f>I13661*D13661/100</f>
        <v/>
      </c>
      <c r="K13661">
        <f>J13661*E13661/100</f>
        <v/>
      </c>
      <c r="L13661">
        <f>(I13661+J13661)*G13661/100</f>
        <v/>
      </c>
      <c r="M13661">
        <f>(I13661+J13661+K13661+L13661)*F13661/100</f>
        <v/>
      </c>
      <c r="N13661">
        <f>J13661+K13661+L13661+M13661</f>
        <v/>
      </c>
      <c r="O13661">
        <f>I13661+N13661</f>
        <v/>
      </c>
      <c r="P13661">
        <f>N13661/I13661*100</f>
        <v/>
      </c>
    </row>
    <row r="13662">
      <c r="A13662" t="inlineStr">
        <is>
          <t>90022000</t>
        </is>
      </c>
      <c r="B13662" t="inlineStr">
        <is>
          <t>Filters</t>
        </is>
      </c>
      <c r="C13662" t="n">
        <v>90</v>
      </c>
      <c r="D13662" t="n">
        <v>10</v>
      </c>
      <c r="E13662" t="n">
        <v>10</v>
      </c>
      <c r="F13662" t="n">
        <v>18</v>
      </c>
      <c r="G13662" t="n">
        <v>0</v>
      </c>
      <c r="H13662" t="n">
        <v>100000</v>
      </c>
      <c r="I13662">
        <f>H13662*1.01</f>
        <v/>
      </c>
      <c r="J13662">
        <f>I13662*D13662/100</f>
        <v/>
      </c>
      <c r="K13662">
        <f>J13662*E13662/100</f>
        <v/>
      </c>
      <c r="L13662">
        <f>(I13662+J13662)*G13662/100</f>
        <v/>
      </c>
      <c r="M13662">
        <f>(I13662+J13662+K13662+L13662)*F13662/100</f>
        <v/>
      </c>
      <c r="N13662">
        <f>J13662+K13662+L13662+M13662</f>
        <v/>
      </c>
      <c r="O13662">
        <f>I13662+N13662</f>
        <v/>
      </c>
      <c r="P13662">
        <f>N13662/I13662*100</f>
        <v/>
      </c>
    </row>
    <row r="13663">
      <c r="A13663" t="inlineStr">
        <is>
          <t>90029000</t>
        </is>
      </c>
      <c r="B13663" t="inlineStr">
        <is>
          <t>Lenses, prisms, mirrors and other optical elements, of any material, mounted, being parts of or fittings for instruments or apparatus, other than such elements of glass not optically worked other</t>
        </is>
      </c>
      <c r="C13663" t="n">
        <v>90</v>
      </c>
      <c r="D13663" t="n">
        <v>10</v>
      </c>
      <c r="E13663" t="n">
        <v>10</v>
      </c>
      <c r="F13663" t="n">
        <v>18</v>
      </c>
      <c r="G13663" t="n">
        <v>0</v>
      </c>
      <c r="H13663" t="n">
        <v>100000</v>
      </c>
      <c r="I13663">
        <f>H13663*1.01</f>
        <v/>
      </c>
      <c r="J13663">
        <f>I13663*D13663/100</f>
        <v/>
      </c>
      <c r="K13663">
        <f>J13663*E13663/100</f>
        <v/>
      </c>
      <c r="L13663">
        <f>(I13663+J13663)*G13663/100</f>
        <v/>
      </c>
      <c r="M13663">
        <f>(I13663+J13663+K13663+L13663)*F13663/100</f>
        <v/>
      </c>
      <c r="N13663">
        <f>J13663+K13663+L13663+M13663</f>
        <v/>
      </c>
      <c r="O13663">
        <f>I13663+N13663</f>
        <v/>
      </c>
      <c r="P13663">
        <f>N13663/I13663*100</f>
        <v/>
      </c>
    </row>
    <row r="13664">
      <c r="A13664" t="inlineStr">
        <is>
          <t>90031100</t>
        </is>
      </c>
      <c r="B13664" t="inlineStr">
        <is>
          <t>Of plastics</t>
        </is>
      </c>
      <c r="C13664" t="n">
        <v>90</v>
      </c>
      <c r="D13664" t="n">
        <v>10</v>
      </c>
      <c r="E13664" t="n">
        <v>10</v>
      </c>
      <c r="F13664" t="n">
        <v>12</v>
      </c>
      <c r="G13664" t="n">
        <v>0</v>
      </c>
      <c r="H13664" t="n">
        <v>100000</v>
      </c>
      <c r="I13664">
        <f>H13664*1.01</f>
        <v/>
      </c>
      <c r="J13664">
        <f>I13664*D13664/100</f>
        <v/>
      </c>
      <c r="K13664">
        <f>J13664*E13664/100</f>
        <v/>
      </c>
      <c r="L13664">
        <f>(I13664+J13664)*G13664/100</f>
        <v/>
      </c>
      <c r="M13664">
        <f>(I13664+J13664+K13664+L13664)*F13664/100</f>
        <v/>
      </c>
      <c r="N13664">
        <f>J13664+K13664+L13664+M13664</f>
        <v/>
      </c>
      <c r="O13664">
        <f>I13664+N13664</f>
        <v/>
      </c>
      <c r="P13664">
        <f>N13664/I13664*100</f>
        <v/>
      </c>
    </row>
    <row r="13665">
      <c r="A13665" t="inlineStr">
        <is>
          <t>90031900</t>
        </is>
      </c>
      <c r="B13665" t="inlineStr">
        <is>
          <t>Of other materials</t>
        </is>
      </c>
      <c r="C13665" t="n">
        <v>90</v>
      </c>
      <c r="D13665" t="n">
        <v>10</v>
      </c>
      <c r="E13665" t="n">
        <v>10</v>
      </c>
      <c r="F13665" t="n">
        <v>12</v>
      </c>
      <c r="G13665" t="n">
        <v>0</v>
      </c>
      <c r="H13665" t="n">
        <v>100000</v>
      </c>
      <c r="I13665">
        <f>H13665*1.01</f>
        <v/>
      </c>
      <c r="J13665">
        <f>I13665*D13665/100</f>
        <v/>
      </c>
      <c r="K13665">
        <f>J13665*E13665/100</f>
        <v/>
      </c>
      <c r="L13665">
        <f>(I13665+J13665)*G13665/100</f>
        <v/>
      </c>
      <c r="M13665">
        <f>(I13665+J13665+K13665+L13665)*F13665/100</f>
        <v/>
      </c>
      <c r="N13665">
        <f>J13665+K13665+L13665+M13665</f>
        <v/>
      </c>
      <c r="O13665">
        <f>I13665+N13665</f>
        <v/>
      </c>
      <c r="P13665">
        <f>N13665/I13665*100</f>
        <v/>
      </c>
    </row>
    <row r="13666">
      <c r="A13666" t="inlineStr">
        <is>
          <t>90039000</t>
        </is>
      </c>
      <c r="B13666" t="inlineStr">
        <is>
          <t>Frames and mountings for spectacles, goggles or the like, and parts thereof parts</t>
        </is>
      </c>
      <c r="C13666" t="n">
        <v>90</v>
      </c>
      <c r="D13666" t="n">
        <v>10</v>
      </c>
      <c r="E13666" t="n">
        <v>10</v>
      </c>
      <c r="F13666" t="n">
        <v>12</v>
      </c>
      <c r="G13666" t="n">
        <v>0</v>
      </c>
      <c r="H13666" t="n">
        <v>100000</v>
      </c>
      <c r="I13666">
        <f>H13666*1.01</f>
        <v/>
      </c>
      <c r="J13666">
        <f>I13666*D13666/100</f>
        <v/>
      </c>
      <c r="K13666">
        <f>J13666*E13666/100</f>
        <v/>
      </c>
      <c r="L13666">
        <f>(I13666+J13666)*G13666/100</f>
        <v/>
      </c>
      <c r="M13666">
        <f>(I13666+J13666+K13666+L13666)*F13666/100</f>
        <v/>
      </c>
      <c r="N13666">
        <f>J13666+K13666+L13666+M13666</f>
        <v/>
      </c>
      <c r="O13666">
        <f>I13666+N13666</f>
        <v/>
      </c>
      <c r="P13666">
        <f>N13666/I13666*100</f>
        <v/>
      </c>
    </row>
    <row r="13667">
      <c r="A13667" t="inlineStr">
        <is>
          <t>90041000</t>
        </is>
      </c>
      <c r="B13667" t="inlineStr">
        <is>
          <t>Sunglasses</t>
        </is>
      </c>
      <c r="C13667" t="n">
        <v>90</v>
      </c>
      <c r="D13667" t="n">
        <v>20</v>
      </c>
      <c r="E13667" t="n">
        <v>10</v>
      </c>
      <c r="F13667" t="n">
        <v>18</v>
      </c>
      <c r="G13667" t="n">
        <v>0</v>
      </c>
      <c r="H13667" t="n">
        <v>100000</v>
      </c>
      <c r="I13667">
        <f>H13667*1.01</f>
        <v/>
      </c>
      <c r="J13667">
        <f>I13667*D13667/100</f>
        <v/>
      </c>
      <c r="K13667">
        <f>J13667*E13667/100</f>
        <v/>
      </c>
      <c r="L13667">
        <f>(I13667+J13667)*G13667/100</f>
        <v/>
      </c>
      <c r="M13667">
        <f>(I13667+J13667+K13667+L13667)*F13667/100</f>
        <v/>
      </c>
      <c r="N13667">
        <f>J13667+K13667+L13667+M13667</f>
        <v/>
      </c>
      <c r="O13667">
        <f>I13667+N13667</f>
        <v/>
      </c>
      <c r="P13667">
        <f>N13667/I13667*100</f>
        <v/>
      </c>
    </row>
    <row r="13668">
      <c r="A13668" t="inlineStr">
        <is>
          <t>90049010</t>
        </is>
      </c>
      <c r="B13668" t="inlineStr">
        <is>
          <t>Passive night vision goggles</t>
        </is>
      </c>
      <c r="C13668" t="n">
        <v>90</v>
      </c>
      <c r="D13668" t="n">
        <v>10</v>
      </c>
      <c r="E13668" t="n">
        <v>10</v>
      </c>
      <c r="F13668" t="n">
        <v>18</v>
      </c>
      <c r="G13668" t="n">
        <v>0</v>
      </c>
      <c r="H13668" t="n">
        <v>100000</v>
      </c>
      <c r="I13668">
        <f>H13668*1.01</f>
        <v/>
      </c>
      <c r="J13668">
        <f>I13668*D13668/100</f>
        <v/>
      </c>
      <c r="K13668">
        <f>J13668*E13668/100</f>
        <v/>
      </c>
      <c r="L13668">
        <f>(I13668+J13668)*G13668/100</f>
        <v/>
      </c>
      <c r="M13668">
        <f>(I13668+J13668+K13668+L13668)*F13668/100</f>
        <v/>
      </c>
      <c r="N13668">
        <f>J13668+K13668+L13668+M13668</f>
        <v/>
      </c>
      <c r="O13668">
        <f>I13668+N13668</f>
        <v/>
      </c>
      <c r="P13668">
        <f>N13668/I13668*100</f>
        <v/>
      </c>
    </row>
    <row r="13669">
      <c r="A13669" t="inlineStr">
        <is>
          <t>90049020</t>
        </is>
      </c>
      <c r="B13669" t="inlineStr">
        <is>
          <t>Prismatic eyeglasses for reading</t>
        </is>
      </c>
      <c r="C13669" t="n">
        <v>90</v>
      </c>
      <c r="D13669" t="n">
        <v>10</v>
      </c>
      <c r="E13669" t="n">
        <v>10</v>
      </c>
      <c r="F13669" t="n">
        <v>18</v>
      </c>
      <c r="G13669" t="n">
        <v>0</v>
      </c>
      <c r="H13669" t="n">
        <v>100000</v>
      </c>
      <c r="I13669">
        <f>H13669*1.01</f>
        <v/>
      </c>
      <c r="J13669">
        <f>I13669*D13669/100</f>
        <v/>
      </c>
      <c r="K13669">
        <f>J13669*E13669/100</f>
        <v/>
      </c>
      <c r="L13669">
        <f>(I13669+J13669)*G13669/100</f>
        <v/>
      </c>
      <c r="M13669">
        <f>(I13669+J13669+K13669+L13669)*F13669/100</f>
        <v/>
      </c>
      <c r="N13669">
        <f>J13669+K13669+L13669+M13669</f>
        <v/>
      </c>
      <c r="O13669">
        <f>I13669+N13669</f>
        <v/>
      </c>
      <c r="P13669">
        <f>N13669/I13669*100</f>
        <v/>
      </c>
    </row>
    <row r="13670">
      <c r="A13670" t="inlineStr">
        <is>
          <t>90049090</t>
        </is>
      </c>
      <c r="B13670" t="inlineStr">
        <is>
          <t>OTHER</t>
        </is>
      </c>
      <c r="C13670" t="n">
        <v>90</v>
      </c>
      <c r="D13670" t="n">
        <v>10</v>
      </c>
      <c r="E13670" t="n">
        <v>10</v>
      </c>
      <c r="F13670" t="n">
        <v>18</v>
      </c>
      <c r="G13670" t="n">
        <v>0</v>
      </c>
      <c r="H13670" t="n">
        <v>100000</v>
      </c>
      <c r="I13670">
        <f>H13670*1.01</f>
        <v/>
      </c>
      <c r="J13670">
        <f>I13670*D13670/100</f>
        <v/>
      </c>
      <c r="K13670">
        <f>J13670*E13670/100</f>
        <v/>
      </c>
      <c r="L13670">
        <f>(I13670+J13670)*G13670/100</f>
        <v/>
      </c>
      <c r="M13670">
        <f>(I13670+J13670+K13670+L13670)*F13670/100</f>
        <v/>
      </c>
      <c r="N13670">
        <f>J13670+K13670+L13670+M13670</f>
        <v/>
      </c>
      <c r="O13670">
        <f>I13670+N13670</f>
        <v/>
      </c>
      <c r="P13670">
        <f>N13670/I13670*100</f>
        <v/>
      </c>
    </row>
    <row r="13671">
      <c r="A13671" t="inlineStr">
        <is>
          <t>90051000</t>
        </is>
      </c>
      <c r="B13671" t="inlineStr">
        <is>
          <t>Binoculars, monoculars, other optical telescopes, and mountings therefor; other astronomical instruments and mountings therefor, but not including instruments for radio-astronomy binoculars</t>
        </is>
      </c>
      <c r="C13671" t="n">
        <v>90</v>
      </c>
      <c r="D13671" t="n">
        <v>10</v>
      </c>
      <c r="E13671" t="n">
        <v>10</v>
      </c>
      <c r="F13671" t="n">
        <v>18</v>
      </c>
      <c r="G13671" t="n">
        <v>0</v>
      </c>
      <c r="H13671" t="n">
        <v>100000</v>
      </c>
      <c r="I13671">
        <f>H13671*1.01</f>
        <v/>
      </c>
      <c r="J13671">
        <f>I13671*D13671/100</f>
        <v/>
      </c>
      <c r="K13671">
        <f>J13671*E13671/100</f>
        <v/>
      </c>
      <c r="L13671">
        <f>(I13671+J13671)*G13671/100</f>
        <v/>
      </c>
      <c r="M13671">
        <f>(I13671+J13671+K13671+L13671)*F13671/100</f>
        <v/>
      </c>
      <c r="N13671">
        <f>J13671+K13671+L13671+M13671</f>
        <v/>
      </c>
      <c r="O13671">
        <f>I13671+N13671</f>
        <v/>
      </c>
      <c r="P13671">
        <f>N13671/I13671*100</f>
        <v/>
      </c>
    </row>
    <row r="13672">
      <c r="A13672" t="inlineStr">
        <is>
          <t>90058010</t>
        </is>
      </c>
      <c r="B13672" t="inlineStr">
        <is>
          <t>Monocular and refracting telescopes</t>
        </is>
      </c>
      <c r="C13672" t="n">
        <v>90</v>
      </c>
      <c r="D13672" t="n">
        <v>10</v>
      </c>
      <c r="E13672" t="n">
        <v>10</v>
      </c>
      <c r="F13672" t="n">
        <v>18</v>
      </c>
      <c r="G13672" t="n">
        <v>0</v>
      </c>
      <c r="H13672" t="n">
        <v>100000</v>
      </c>
      <c r="I13672">
        <f>H13672*1.01</f>
        <v/>
      </c>
      <c r="J13672">
        <f>I13672*D13672/100</f>
        <v/>
      </c>
      <c r="K13672">
        <f>J13672*E13672/100</f>
        <v/>
      </c>
      <c r="L13672">
        <f>(I13672+J13672)*G13672/100</f>
        <v/>
      </c>
      <c r="M13672">
        <f>(I13672+J13672+K13672+L13672)*F13672/100</f>
        <v/>
      </c>
      <c r="N13672">
        <f>J13672+K13672+L13672+M13672</f>
        <v/>
      </c>
      <c r="O13672">
        <f>I13672+N13672</f>
        <v/>
      </c>
      <c r="P13672">
        <f>N13672/I13672*100</f>
        <v/>
      </c>
    </row>
    <row r="13673">
      <c r="A13673" t="inlineStr">
        <is>
          <t>90058020</t>
        </is>
      </c>
      <c r="B13673" t="inlineStr">
        <is>
          <t>Astronomical instruments</t>
        </is>
      </c>
      <c r="C13673" t="n">
        <v>90</v>
      </c>
      <c r="D13673" t="n">
        <v>10</v>
      </c>
      <c r="E13673" t="n">
        <v>10</v>
      </c>
      <c r="F13673" t="n">
        <v>18</v>
      </c>
      <c r="G13673" t="n">
        <v>0</v>
      </c>
      <c r="H13673" t="n">
        <v>100000</v>
      </c>
      <c r="I13673">
        <f>H13673*1.01</f>
        <v/>
      </c>
      <c r="J13673">
        <f>I13673*D13673/100</f>
        <v/>
      </c>
      <c r="K13673">
        <f>J13673*E13673/100</f>
        <v/>
      </c>
      <c r="L13673">
        <f>(I13673+J13673)*G13673/100</f>
        <v/>
      </c>
      <c r="M13673">
        <f>(I13673+J13673+K13673+L13673)*F13673/100</f>
        <v/>
      </c>
      <c r="N13673">
        <f>J13673+K13673+L13673+M13673</f>
        <v/>
      </c>
      <c r="O13673">
        <f>I13673+N13673</f>
        <v/>
      </c>
      <c r="P13673">
        <f>N13673/I13673*100</f>
        <v/>
      </c>
    </row>
    <row r="13674">
      <c r="A13674" t="inlineStr">
        <is>
          <t>90058090</t>
        </is>
      </c>
      <c r="B13674" t="inlineStr">
        <is>
          <t>OTHER</t>
        </is>
      </c>
      <c r="C13674" t="n">
        <v>90</v>
      </c>
      <c r="D13674" t="n">
        <v>10</v>
      </c>
      <c r="E13674" t="n">
        <v>10</v>
      </c>
      <c r="F13674" t="n">
        <v>18</v>
      </c>
      <c r="G13674" t="n">
        <v>0</v>
      </c>
      <c r="H13674" t="n">
        <v>100000</v>
      </c>
      <c r="I13674">
        <f>H13674*1.01</f>
        <v/>
      </c>
      <c r="J13674">
        <f>I13674*D13674/100</f>
        <v/>
      </c>
      <c r="K13674">
        <f>J13674*E13674/100</f>
        <v/>
      </c>
      <c r="L13674">
        <f>(I13674+J13674)*G13674/100</f>
        <v/>
      </c>
      <c r="M13674">
        <f>(I13674+J13674+K13674+L13674)*F13674/100</f>
        <v/>
      </c>
      <c r="N13674">
        <f>J13674+K13674+L13674+M13674</f>
        <v/>
      </c>
      <c r="O13674">
        <f>I13674+N13674</f>
        <v/>
      </c>
      <c r="P13674">
        <f>N13674/I13674*100</f>
        <v/>
      </c>
    </row>
    <row r="13675">
      <c r="A13675" t="inlineStr">
        <is>
          <t>90059010</t>
        </is>
      </c>
      <c r="B13675" t="inlineStr">
        <is>
          <t>Of binocular or telescopes of h</t>
        </is>
      </c>
      <c r="C13675" t="n">
        <v>90</v>
      </c>
      <c r="D13675" t="n">
        <v>10</v>
      </c>
      <c r="E13675" t="n">
        <v>10</v>
      </c>
      <c r="F13675" t="n">
        <v>18</v>
      </c>
      <c r="G13675" t="n">
        <v>0</v>
      </c>
      <c r="H13675" t="n">
        <v>100000</v>
      </c>
      <c r="I13675">
        <f>H13675*1.01</f>
        <v/>
      </c>
      <c r="J13675">
        <f>I13675*D13675/100</f>
        <v/>
      </c>
      <c r="K13675">
        <f>J13675*E13675/100</f>
        <v/>
      </c>
      <c r="L13675">
        <f>(I13675+J13675)*G13675/100</f>
        <v/>
      </c>
      <c r="M13675">
        <f>(I13675+J13675+K13675+L13675)*F13675/100</f>
        <v/>
      </c>
      <c r="N13675">
        <f>J13675+K13675+L13675+M13675</f>
        <v/>
      </c>
      <c r="O13675">
        <f>I13675+N13675</f>
        <v/>
      </c>
      <c r="P13675">
        <f>N13675/I13675*100</f>
        <v/>
      </c>
    </row>
    <row r="13676">
      <c r="A13676" t="inlineStr">
        <is>
          <t>90059020</t>
        </is>
      </c>
      <c r="B13676" t="inlineStr">
        <is>
          <t>Mountings for astronomical inst</t>
        </is>
      </c>
      <c r="C13676" t="n">
        <v>90</v>
      </c>
      <c r="D13676" t="n">
        <v>10</v>
      </c>
      <c r="E13676" t="n">
        <v>10</v>
      </c>
      <c r="F13676" t="n">
        <v>18</v>
      </c>
      <c r="G13676" t="n">
        <v>0</v>
      </c>
      <c r="H13676" t="n">
        <v>100000</v>
      </c>
      <c r="I13676">
        <f>H13676*1.01</f>
        <v/>
      </c>
      <c r="J13676">
        <f>I13676*D13676/100</f>
        <v/>
      </c>
      <c r="K13676">
        <f>J13676*E13676/100</f>
        <v/>
      </c>
      <c r="L13676">
        <f>(I13676+J13676)*G13676/100</f>
        <v/>
      </c>
      <c r="M13676">
        <f>(I13676+J13676+K13676+L13676)*F13676/100</f>
        <v/>
      </c>
      <c r="N13676">
        <f>J13676+K13676+L13676+M13676</f>
        <v/>
      </c>
      <c r="O13676">
        <f>I13676+N13676</f>
        <v/>
      </c>
      <c r="P13676">
        <f>N13676/I13676*100</f>
        <v/>
      </c>
    </row>
    <row r="13677">
      <c r="A13677" t="inlineStr">
        <is>
          <t>90059090</t>
        </is>
      </c>
      <c r="B13677" t="inlineStr">
        <is>
          <t>OTHER</t>
        </is>
      </c>
      <c r="C13677" t="n">
        <v>90</v>
      </c>
      <c r="D13677" t="n">
        <v>10</v>
      </c>
      <c r="E13677" t="n">
        <v>10</v>
      </c>
      <c r="F13677" t="n">
        <v>18</v>
      </c>
      <c r="G13677" t="n">
        <v>0</v>
      </c>
      <c r="H13677" t="n">
        <v>100000</v>
      </c>
      <c r="I13677">
        <f>H13677*1.01</f>
        <v/>
      </c>
      <c r="J13677">
        <f>I13677*D13677/100</f>
        <v/>
      </c>
      <c r="K13677">
        <f>J13677*E13677/100</f>
        <v/>
      </c>
      <c r="L13677">
        <f>(I13677+J13677)*G13677/100</f>
        <v/>
      </c>
      <c r="M13677">
        <f>(I13677+J13677+K13677+L13677)*F13677/100</f>
        <v/>
      </c>
      <c r="N13677">
        <f>J13677+K13677+L13677+M13677</f>
        <v/>
      </c>
      <c r="O13677">
        <f>I13677+N13677</f>
        <v/>
      </c>
      <c r="P13677">
        <f>N13677/I13677*100</f>
        <v/>
      </c>
    </row>
    <row r="13678">
      <c r="A13678" t="inlineStr">
        <is>
          <t>90061000</t>
        </is>
      </c>
      <c r="B13678" t="inlineStr">
        <is>
          <t>Photographic (other than cinematographic) cameras; photographic flashlight apparatus and flash bulbs other than discharge lamps of heading 8539 cameras of a kind used for preparing printing plates or cylinders</t>
        </is>
      </c>
      <c r="C13678" t="n">
        <v>90</v>
      </c>
      <c r="D13678" t="n">
        <v>10</v>
      </c>
      <c r="E13678" t="n">
        <v>10</v>
      </c>
      <c r="F13678" t="n">
        <v>18</v>
      </c>
      <c r="G13678" t="n">
        <v>0</v>
      </c>
      <c r="H13678" t="n">
        <v>100000</v>
      </c>
      <c r="I13678">
        <f>H13678*1.01</f>
        <v/>
      </c>
      <c r="J13678">
        <f>I13678*D13678/100</f>
        <v/>
      </c>
      <c r="K13678">
        <f>J13678*E13678/100</f>
        <v/>
      </c>
      <c r="L13678">
        <f>(I13678+J13678)*G13678/100</f>
        <v/>
      </c>
      <c r="M13678">
        <f>(I13678+J13678+K13678+L13678)*F13678/100</f>
        <v/>
      </c>
      <c r="N13678">
        <f>J13678+K13678+L13678+M13678</f>
        <v/>
      </c>
      <c r="O13678">
        <f>I13678+N13678</f>
        <v/>
      </c>
      <c r="P13678">
        <f>N13678/I13678*100</f>
        <v/>
      </c>
    </row>
    <row r="13679">
      <c r="A13679" t="inlineStr">
        <is>
          <t>90062000</t>
        </is>
      </c>
      <c r="B13679" t="inlineStr">
        <is>
          <t>Photographic (other than cinematographic) cameras; photographic flashlight apparatus and flash bulbs other than discharge lamps of heading 8539 cameras of a kind used for recording documents on microfilm, microfiche or other microforms</t>
        </is>
      </c>
      <c r="C13679" t="n">
        <v>90</v>
      </c>
      <c r="D13679" t="n">
        <v>10</v>
      </c>
      <c r="E13679" t="n">
        <v>10</v>
      </c>
      <c r="F13679" t="n">
        <v>18</v>
      </c>
      <c r="G13679" t="n">
        <v>0</v>
      </c>
      <c r="H13679" t="n">
        <v>100000</v>
      </c>
      <c r="I13679">
        <f>H13679*1.01</f>
        <v/>
      </c>
      <c r="J13679">
        <f>I13679*D13679/100</f>
        <v/>
      </c>
      <c r="K13679">
        <f>J13679*E13679/100</f>
        <v/>
      </c>
      <c r="L13679">
        <f>(I13679+J13679)*G13679/100</f>
        <v/>
      </c>
      <c r="M13679">
        <f>(I13679+J13679+K13679+L13679)*F13679/100</f>
        <v/>
      </c>
      <c r="N13679">
        <f>J13679+K13679+L13679+M13679</f>
        <v/>
      </c>
      <c r="O13679">
        <f>I13679+N13679</f>
        <v/>
      </c>
      <c r="P13679">
        <f>N13679/I13679*100</f>
        <v/>
      </c>
    </row>
    <row r="13680">
      <c r="A13680" t="inlineStr">
        <is>
          <t>90063000</t>
        </is>
      </c>
      <c r="B13680" t="inlineStr">
        <is>
          <t>Photographic (other than cinematographic) cameras; photographic flashlight apparatus and flash bulbs other than discharge lamps of heading 8539 cameras specially designed for underwater use, for aerial survey or for medical or surgical examination of inte</t>
        </is>
      </c>
      <c r="C13680" t="n">
        <v>90</v>
      </c>
      <c r="D13680" t="n">
        <v>10</v>
      </c>
      <c r="E13680" t="n">
        <v>10</v>
      </c>
      <c r="F13680" t="n">
        <v>18</v>
      </c>
      <c r="G13680" t="n">
        <v>0</v>
      </c>
      <c r="H13680" t="n">
        <v>100000</v>
      </c>
      <c r="I13680">
        <f>H13680*1.01</f>
        <v/>
      </c>
      <c r="J13680">
        <f>I13680*D13680/100</f>
        <v/>
      </c>
      <c r="K13680">
        <f>J13680*E13680/100</f>
        <v/>
      </c>
      <c r="L13680">
        <f>(I13680+J13680)*G13680/100</f>
        <v/>
      </c>
      <c r="M13680">
        <f>(I13680+J13680+K13680+L13680)*F13680/100</f>
        <v/>
      </c>
      <c r="N13680">
        <f>J13680+K13680+L13680+M13680</f>
        <v/>
      </c>
      <c r="O13680">
        <f>I13680+N13680</f>
        <v/>
      </c>
      <c r="P13680">
        <f>N13680/I13680*100</f>
        <v/>
      </c>
    </row>
    <row r="13681">
      <c r="A13681" t="inlineStr">
        <is>
          <t>90064000</t>
        </is>
      </c>
      <c r="B13681" t="inlineStr">
        <is>
          <t>Photographic (other than cinematographic) cameras; photographic flashlight apparatus and flash bulbs other than discharge lamps of heading 8539 instant print cameras</t>
        </is>
      </c>
      <c r="C13681" t="n">
        <v>90</v>
      </c>
      <c r="D13681" t="n">
        <v>10</v>
      </c>
      <c r="E13681" t="n">
        <v>10</v>
      </c>
      <c r="F13681" t="n">
        <v>18</v>
      </c>
      <c r="G13681" t="n">
        <v>0</v>
      </c>
      <c r="H13681" t="n">
        <v>100000</v>
      </c>
      <c r="I13681">
        <f>H13681*1.01</f>
        <v/>
      </c>
      <c r="J13681">
        <f>I13681*D13681/100</f>
        <v/>
      </c>
      <c r="K13681">
        <f>J13681*E13681/100</f>
        <v/>
      </c>
      <c r="L13681">
        <f>(I13681+J13681)*G13681/100</f>
        <v/>
      </c>
      <c r="M13681">
        <f>(I13681+J13681+K13681+L13681)*F13681/100</f>
        <v/>
      </c>
      <c r="N13681">
        <f>J13681+K13681+L13681+M13681</f>
        <v/>
      </c>
      <c r="O13681">
        <f>I13681+N13681</f>
        <v/>
      </c>
      <c r="P13681">
        <f>N13681/I13681*100</f>
        <v/>
      </c>
    </row>
    <row r="13682">
      <c r="A13682" t="inlineStr">
        <is>
          <t>90065100</t>
        </is>
      </c>
      <c r="B13682" t="inlineStr">
        <is>
          <t>With a through-the-lens view-finder [single lens reflex (slr)] for roll film of a width not ex</t>
        </is>
      </c>
      <c r="C13682" t="n">
        <v>90</v>
      </c>
      <c r="D13682" t="n">
        <v>10</v>
      </c>
      <c r="E13682" t="n">
        <v>10</v>
      </c>
      <c r="F13682" t="n">
        <v>18</v>
      </c>
      <c r="G13682" t="n">
        <v>0</v>
      </c>
      <c r="H13682" t="n">
        <v>100000</v>
      </c>
      <c r="I13682">
        <f>H13682*1.01</f>
        <v/>
      </c>
      <c r="J13682">
        <f>I13682*D13682/100</f>
        <v/>
      </c>
      <c r="K13682">
        <f>J13682*E13682/100</f>
        <v/>
      </c>
      <c r="L13682">
        <f>(I13682+J13682)*G13682/100</f>
        <v/>
      </c>
      <c r="M13682">
        <f>(I13682+J13682+K13682+L13682)*F13682/100</f>
        <v/>
      </c>
      <c r="N13682">
        <f>J13682+K13682+L13682+M13682</f>
        <v/>
      </c>
      <c r="O13682">
        <f>I13682+N13682</f>
        <v/>
      </c>
      <c r="P13682">
        <f>N13682/I13682*100</f>
        <v/>
      </c>
    </row>
    <row r="13683">
      <c r="A13683" t="inlineStr">
        <is>
          <t>90065200</t>
        </is>
      </c>
      <c r="B13683" t="inlineStr">
        <is>
          <t>Other, for roll film of a width less than 35 mm</t>
        </is>
      </c>
      <c r="C13683" t="n">
        <v>90</v>
      </c>
      <c r="D13683" t="n">
        <v>10</v>
      </c>
      <c r="E13683" t="n">
        <v>10</v>
      </c>
      <c r="F13683" t="n">
        <v>18</v>
      </c>
      <c r="G13683" t="n">
        <v>0</v>
      </c>
      <c r="H13683" t="n">
        <v>100000</v>
      </c>
      <c r="I13683">
        <f>H13683*1.01</f>
        <v/>
      </c>
      <c r="J13683">
        <f>I13683*D13683/100</f>
        <v/>
      </c>
      <c r="K13683">
        <f>J13683*E13683/100</f>
        <v/>
      </c>
      <c r="L13683">
        <f>(I13683+J13683)*G13683/100</f>
        <v/>
      </c>
      <c r="M13683">
        <f>(I13683+J13683+K13683+L13683)*F13683/100</f>
        <v/>
      </c>
      <c r="N13683">
        <f>J13683+K13683+L13683+M13683</f>
        <v/>
      </c>
      <c r="O13683">
        <f>I13683+N13683</f>
        <v/>
      </c>
      <c r="P13683">
        <f>N13683/I13683*100</f>
        <v/>
      </c>
    </row>
    <row r="13684">
      <c r="A13684" t="inlineStr">
        <is>
          <t>90065310</t>
        </is>
      </c>
      <c r="B13684" t="inlineStr">
        <is>
          <t>Fixed focus 35 mm cameras</t>
        </is>
      </c>
      <c r="C13684" t="n">
        <v>90</v>
      </c>
      <c r="D13684" t="n">
        <v>10</v>
      </c>
      <c r="E13684" t="n">
        <v>10</v>
      </c>
      <c r="F13684" t="n">
        <v>18</v>
      </c>
      <c r="G13684" t="n">
        <v>0</v>
      </c>
      <c r="H13684" t="n">
        <v>100000</v>
      </c>
      <c r="I13684">
        <f>H13684*1.01</f>
        <v/>
      </c>
      <c r="J13684">
        <f>I13684*D13684/100</f>
        <v/>
      </c>
      <c r="K13684">
        <f>J13684*E13684/100</f>
        <v/>
      </c>
      <c r="L13684">
        <f>(I13684+J13684)*G13684/100</f>
        <v/>
      </c>
      <c r="M13684">
        <f>(I13684+J13684+K13684+L13684)*F13684/100</f>
        <v/>
      </c>
      <c r="N13684">
        <f>J13684+K13684+L13684+M13684</f>
        <v/>
      </c>
      <c r="O13684">
        <f>I13684+N13684</f>
        <v/>
      </c>
      <c r="P13684">
        <f>N13684/I13684*100</f>
        <v/>
      </c>
    </row>
    <row r="13685">
      <c r="A13685" t="inlineStr">
        <is>
          <t>90065390</t>
        </is>
      </c>
      <c r="B13685" t="inlineStr">
        <is>
          <t>OTHER</t>
        </is>
      </c>
      <c r="C13685" t="n">
        <v>90</v>
      </c>
      <c r="D13685" t="n">
        <v>10</v>
      </c>
      <c r="E13685" t="n">
        <v>10</v>
      </c>
      <c r="F13685" t="n">
        <v>18</v>
      </c>
      <c r="G13685" t="n">
        <v>0</v>
      </c>
      <c r="H13685" t="n">
        <v>100000</v>
      </c>
      <c r="I13685">
        <f>H13685*1.01</f>
        <v/>
      </c>
      <c r="J13685">
        <f>I13685*D13685/100</f>
        <v/>
      </c>
      <c r="K13685">
        <f>J13685*E13685/100</f>
        <v/>
      </c>
      <c r="L13685">
        <f>(I13685+J13685)*G13685/100</f>
        <v/>
      </c>
      <c r="M13685">
        <f>(I13685+J13685+K13685+L13685)*F13685/100</f>
        <v/>
      </c>
      <c r="N13685">
        <f>J13685+K13685+L13685+M13685</f>
        <v/>
      </c>
      <c r="O13685">
        <f>I13685+N13685</f>
        <v/>
      </c>
      <c r="P13685">
        <f>N13685/I13685*100</f>
        <v/>
      </c>
    </row>
    <row r="13686">
      <c r="A13686" t="inlineStr">
        <is>
          <t>90065910</t>
        </is>
      </c>
      <c r="B13686" t="inlineStr">
        <is>
          <t>Fixed focus 110 mm cameras</t>
        </is>
      </c>
      <c r="C13686" t="n">
        <v>90</v>
      </c>
      <c r="D13686" t="n">
        <v>10</v>
      </c>
      <c r="E13686" t="n">
        <v>10</v>
      </c>
      <c r="F13686" t="n">
        <v>18</v>
      </c>
      <c r="G13686" t="n">
        <v>0</v>
      </c>
      <c r="H13686" t="n">
        <v>100000</v>
      </c>
      <c r="I13686">
        <f>H13686*1.01</f>
        <v/>
      </c>
      <c r="J13686">
        <f>I13686*D13686/100</f>
        <v/>
      </c>
      <c r="K13686">
        <f>J13686*E13686/100</f>
        <v/>
      </c>
      <c r="L13686">
        <f>(I13686+J13686)*G13686/100</f>
        <v/>
      </c>
      <c r="M13686">
        <f>(I13686+J13686+K13686+L13686)*F13686/100</f>
        <v/>
      </c>
      <c r="N13686">
        <f>J13686+K13686+L13686+M13686</f>
        <v/>
      </c>
      <c r="O13686">
        <f>I13686+N13686</f>
        <v/>
      </c>
      <c r="P13686">
        <f>N13686/I13686*100</f>
        <v/>
      </c>
    </row>
    <row r="13687">
      <c r="A13687" t="inlineStr">
        <is>
          <t>90065990</t>
        </is>
      </c>
      <c r="B13687" t="inlineStr">
        <is>
          <t>OTHER</t>
        </is>
      </c>
      <c r="C13687" t="n">
        <v>90</v>
      </c>
      <c r="D13687" t="n">
        <v>10</v>
      </c>
      <c r="E13687" t="n">
        <v>10</v>
      </c>
      <c r="F13687" t="n">
        <v>18</v>
      </c>
      <c r="G13687" t="n">
        <v>0</v>
      </c>
      <c r="H13687" t="n">
        <v>100000</v>
      </c>
      <c r="I13687">
        <f>H13687*1.01</f>
        <v/>
      </c>
      <c r="J13687">
        <f>I13687*D13687/100</f>
        <v/>
      </c>
      <c r="K13687">
        <f>J13687*E13687/100</f>
        <v/>
      </c>
      <c r="L13687">
        <f>(I13687+J13687)*G13687/100</f>
        <v/>
      </c>
      <c r="M13687">
        <f>(I13687+J13687+K13687+L13687)*F13687/100</f>
        <v/>
      </c>
      <c r="N13687">
        <f>J13687+K13687+L13687+M13687</f>
        <v/>
      </c>
      <c r="O13687">
        <f>I13687+N13687</f>
        <v/>
      </c>
      <c r="P13687">
        <f>N13687/I13687*100</f>
        <v/>
      </c>
    </row>
    <row r="13688">
      <c r="A13688" t="inlineStr">
        <is>
          <t>90066100</t>
        </is>
      </c>
      <c r="B13688" t="inlineStr">
        <is>
          <t>Discharge lamp (electronic") flashlight apparatus"</t>
        </is>
      </c>
      <c r="C13688" t="n">
        <v>90</v>
      </c>
      <c r="D13688" t="n">
        <v>10</v>
      </c>
      <c r="E13688" t="n">
        <v>10</v>
      </c>
      <c r="F13688" t="n">
        <v>18</v>
      </c>
      <c r="G13688" t="n">
        <v>0</v>
      </c>
      <c r="H13688" t="n">
        <v>100000</v>
      </c>
      <c r="I13688">
        <f>H13688*1.01</f>
        <v/>
      </c>
      <c r="J13688">
        <f>I13688*D13688/100</f>
        <v/>
      </c>
      <c r="K13688">
        <f>J13688*E13688/100</f>
        <v/>
      </c>
      <c r="L13688">
        <f>(I13688+J13688)*G13688/100</f>
        <v/>
      </c>
      <c r="M13688">
        <f>(I13688+J13688+K13688+L13688)*F13688/100</f>
        <v/>
      </c>
      <c r="N13688">
        <f>J13688+K13688+L13688+M13688</f>
        <v/>
      </c>
      <c r="O13688">
        <f>I13688+N13688</f>
        <v/>
      </c>
      <c r="P13688">
        <f>N13688/I13688*100</f>
        <v/>
      </c>
    </row>
    <row r="13689">
      <c r="A13689" t="inlineStr">
        <is>
          <t>90066200</t>
        </is>
      </c>
      <c r="B13689" t="inlineStr">
        <is>
          <t>Flashbulbs, flashcubes and the like</t>
        </is>
      </c>
      <c r="C13689" t="n">
        <v>90</v>
      </c>
      <c r="D13689" t="n">
        <v>10</v>
      </c>
      <c r="E13689" t="n">
        <v>10</v>
      </c>
      <c r="F13689" t="n">
        <v>18</v>
      </c>
      <c r="G13689" t="n">
        <v>0</v>
      </c>
      <c r="H13689" t="n">
        <v>100000</v>
      </c>
      <c r="I13689">
        <f>H13689*1.01</f>
        <v/>
      </c>
      <c r="J13689">
        <f>I13689*D13689/100</f>
        <v/>
      </c>
      <c r="K13689">
        <f>J13689*E13689/100</f>
        <v/>
      </c>
      <c r="L13689">
        <f>(I13689+J13689)*G13689/100</f>
        <v/>
      </c>
      <c r="M13689">
        <f>(I13689+J13689+K13689+L13689)*F13689/100</f>
        <v/>
      </c>
      <c r="N13689">
        <f>J13689+K13689+L13689+M13689</f>
        <v/>
      </c>
      <c r="O13689">
        <f>I13689+N13689</f>
        <v/>
      </c>
      <c r="P13689">
        <f>N13689/I13689*100</f>
        <v/>
      </c>
    </row>
    <row r="13690">
      <c r="A13690" t="inlineStr">
        <is>
          <t>90066900</t>
        </is>
      </c>
      <c r="B13690" t="inlineStr">
        <is>
          <t>OTHER</t>
        </is>
      </c>
      <c r="C13690" t="n">
        <v>90</v>
      </c>
      <c r="D13690" t="n">
        <v>10</v>
      </c>
      <c r="E13690" t="n">
        <v>10</v>
      </c>
      <c r="F13690" t="n">
        <v>18</v>
      </c>
      <c r="G13690" t="n">
        <v>0</v>
      </c>
      <c r="H13690" t="n">
        <v>100000</v>
      </c>
      <c r="I13690">
        <f>H13690*1.01</f>
        <v/>
      </c>
      <c r="J13690">
        <f>I13690*D13690/100</f>
        <v/>
      </c>
      <c r="K13690">
        <f>J13690*E13690/100</f>
        <v/>
      </c>
      <c r="L13690">
        <f>(I13690+J13690)*G13690/100</f>
        <v/>
      </c>
      <c r="M13690">
        <f>(I13690+J13690+K13690+L13690)*F13690/100</f>
        <v/>
      </c>
      <c r="N13690">
        <f>J13690+K13690+L13690+M13690</f>
        <v/>
      </c>
      <c r="O13690">
        <f>I13690+N13690</f>
        <v/>
      </c>
      <c r="P13690">
        <f>N13690/I13690*100</f>
        <v/>
      </c>
    </row>
    <row r="13691">
      <c r="A13691" t="inlineStr">
        <is>
          <t>90069100</t>
        </is>
      </c>
      <c r="B13691" t="inlineStr">
        <is>
          <t>For cameras</t>
        </is>
      </c>
      <c r="C13691" t="n">
        <v>90</v>
      </c>
      <c r="D13691" t="n">
        <v>10</v>
      </c>
      <c r="E13691" t="n">
        <v>10</v>
      </c>
      <c r="F13691" t="n">
        <v>18</v>
      </c>
      <c r="G13691" t="n">
        <v>0</v>
      </c>
      <c r="H13691" t="n">
        <v>100000</v>
      </c>
      <c r="I13691">
        <f>H13691*1.01</f>
        <v/>
      </c>
      <c r="J13691">
        <f>I13691*D13691/100</f>
        <v/>
      </c>
      <c r="K13691">
        <f>J13691*E13691/100</f>
        <v/>
      </c>
      <c r="L13691">
        <f>(I13691+J13691)*G13691/100</f>
        <v/>
      </c>
      <c r="M13691">
        <f>(I13691+J13691+K13691+L13691)*F13691/100</f>
        <v/>
      </c>
      <c r="N13691">
        <f>J13691+K13691+L13691+M13691</f>
        <v/>
      </c>
      <c r="O13691">
        <f>I13691+N13691</f>
        <v/>
      </c>
      <c r="P13691">
        <f>N13691/I13691*100</f>
        <v/>
      </c>
    </row>
    <row r="13692">
      <c r="A13692" t="inlineStr">
        <is>
          <t>90069900</t>
        </is>
      </c>
      <c r="B13692" t="inlineStr">
        <is>
          <t>OTHER</t>
        </is>
      </c>
      <c r="C13692" t="n">
        <v>90</v>
      </c>
      <c r="D13692" t="n">
        <v>10</v>
      </c>
      <c r="E13692" t="n">
        <v>10</v>
      </c>
      <c r="F13692" t="n">
        <v>18</v>
      </c>
      <c r="G13692" t="n">
        <v>0</v>
      </c>
      <c r="H13692" t="n">
        <v>100000</v>
      </c>
      <c r="I13692">
        <f>H13692*1.01</f>
        <v/>
      </c>
      <c r="J13692">
        <f>I13692*D13692/100</f>
        <v/>
      </c>
      <c r="K13692">
        <f>J13692*E13692/100</f>
        <v/>
      </c>
      <c r="L13692">
        <f>(I13692+J13692)*G13692/100</f>
        <v/>
      </c>
      <c r="M13692">
        <f>(I13692+J13692+K13692+L13692)*F13692/100</f>
        <v/>
      </c>
      <c r="N13692">
        <f>J13692+K13692+L13692+M13692</f>
        <v/>
      </c>
      <c r="O13692">
        <f>I13692+N13692</f>
        <v/>
      </c>
      <c r="P13692">
        <f>N13692/I13692*100</f>
        <v/>
      </c>
    </row>
    <row r="13693">
      <c r="A13693" t="inlineStr">
        <is>
          <t>90071010</t>
        </is>
      </c>
      <c r="B13693" t="inlineStr">
        <is>
          <t>For film of less than 16 mm width or for double- 8 mm film</t>
        </is>
      </c>
      <c r="C13693" t="n">
        <v>90</v>
      </c>
      <c r="D13693" t="n">
        <v>10</v>
      </c>
      <c r="E13693" t="n">
        <v>10</v>
      </c>
      <c r="F13693" t="n">
        <v>18</v>
      </c>
      <c r="G13693" t="n">
        <v>0</v>
      </c>
      <c r="H13693" t="n">
        <v>100000</v>
      </c>
      <c r="I13693">
        <f>H13693*1.01</f>
        <v/>
      </c>
      <c r="J13693">
        <f>I13693*D13693/100</f>
        <v/>
      </c>
      <c r="K13693">
        <f>J13693*E13693/100</f>
        <v/>
      </c>
      <c r="L13693">
        <f>(I13693+J13693)*G13693/100</f>
        <v/>
      </c>
      <c r="M13693">
        <f>(I13693+J13693+K13693+L13693)*F13693/100</f>
        <v/>
      </c>
      <c r="N13693">
        <f>J13693+K13693+L13693+M13693</f>
        <v/>
      </c>
      <c r="O13693">
        <f>I13693+N13693</f>
        <v/>
      </c>
      <c r="P13693">
        <f>N13693/I13693*100</f>
        <v/>
      </c>
    </row>
    <row r="13694">
      <c r="A13694" t="inlineStr">
        <is>
          <t>90071090</t>
        </is>
      </c>
      <c r="B13694" t="inlineStr">
        <is>
          <t>OTHER</t>
        </is>
      </c>
      <c r="C13694" t="n">
        <v>90</v>
      </c>
      <c r="D13694" t="n">
        <v>10</v>
      </c>
      <c r="E13694" t="n">
        <v>10</v>
      </c>
      <c r="F13694" t="n">
        <v>18</v>
      </c>
      <c r="G13694" t="n">
        <v>0</v>
      </c>
      <c r="H13694" t="n">
        <v>100000</v>
      </c>
      <c r="I13694">
        <f>H13694*1.01</f>
        <v/>
      </c>
      <c r="J13694">
        <f>I13694*D13694/100</f>
        <v/>
      </c>
      <c r="K13694">
        <f>J13694*E13694/100</f>
        <v/>
      </c>
      <c r="L13694">
        <f>(I13694+J13694)*G13694/100</f>
        <v/>
      </c>
      <c r="M13694">
        <f>(I13694+J13694+K13694+L13694)*F13694/100</f>
        <v/>
      </c>
      <c r="N13694">
        <f>J13694+K13694+L13694+M13694</f>
        <v/>
      </c>
      <c r="O13694">
        <f>I13694+N13694</f>
        <v/>
      </c>
      <c r="P13694">
        <f>N13694/I13694*100</f>
        <v/>
      </c>
    </row>
    <row r="13695">
      <c r="A13695" t="inlineStr">
        <is>
          <t>90072010</t>
        </is>
      </c>
      <c r="B13695" t="inlineStr">
        <is>
          <t>For film of less than 16 mm width</t>
        </is>
      </c>
      <c r="C13695" t="n">
        <v>90</v>
      </c>
      <c r="D13695" t="n">
        <v>10</v>
      </c>
      <c r="E13695" t="n">
        <v>10</v>
      </c>
      <c r="F13695" t="n">
        <v>18</v>
      </c>
      <c r="G13695" t="n">
        <v>0</v>
      </c>
      <c r="H13695" t="n">
        <v>100000</v>
      </c>
      <c r="I13695">
        <f>H13695*1.01</f>
        <v/>
      </c>
      <c r="J13695">
        <f>I13695*D13695/100</f>
        <v/>
      </c>
      <c r="K13695">
        <f>J13695*E13695/100</f>
        <v/>
      </c>
      <c r="L13695">
        <f>(I13695+J13695)*G13695/100</f>
        <v/>
      </c>
      <c r="M13695">
        <f>(I13695+J13695+K13695+L13695)*F13695/100</f>
        <v/>
      </c>
      <c r="N13695">
        <f>J13695+K13695+L13695+M13695</f>
        <v/>
      </c>
      <c r="O13695">
        <f>I13695+N13695</f>
        <v/>
      </c>
      <c r="P13695">
        <f>N13695/I13695*100</f>
        <v/>
      </c>
    </row>
    <row r="13696">
      <c r="A13696" t="inlineStr">
        <is>
          <t>90072090</t>
        </is>
      </c>
      <c r="B13696" t="inlineStr">
        <is>
          <t>OTHER</t>
        </is>
      </c>
      <c r="C13696" t="n">
        <v>90</v>
      </c>
      <c r="D13696" t="n">
        <v>10</v>
      </c>
      <c r="E13696" t="n">
        <v>10</v>
      </c>
      <c r="F13696" t="n">
        <v>18</v>
      </c>
      <c r="G13696" t="n">
        <v>0</v>
      </c>
      <c r="H13696" t="n">
        <v>100000</v>
      </c>
      <c r="I13696">
        <f>H13696*1.01</f>
        <v/>
      </c>
      <c r="J13696">
        <f>I13696*D13696/100</f>
        <v/>
      </c>
      <c r="K13696">
        <f>J13696*E13696/100</f>
        <v/>
      </c>
      <c r="L13696">
        <f>(I13696+J13696)*G13696/100</f>
        <v/>
      </c>
      <c r="M13696">
        <f>(I13696+J13696+K13696+L13696)*F13696/100</f>
        <v/>
      </c>
      <c r="N13696">
        <f>J13696+K13696+L13696+M13696</f>
        <v/>
      </c>
      <c r="O13696">
        <f>I13696+N13696</f>
        <v/>
      </c>
      <c r="P13696">
        <f>N13696/I13696*100</f>
        <v/>
      </c>
    </row>
    <row r="13697">
      <c r="A13697" t="inlineStr">
        <is>
          <t>90079100</t>
        </is>
      </c>
      <c r="B13697" t="inlineStr">
        <is>
          <t>For cameras</t>
        </is>
      </c>
      <c r="C13697" t="n">
        <v>90</v>
      </c>
      <c r="D13697" t="n">
        <v>10</v>
      </c>
      <c r="E13697" t="n">
        <v>10</v>
      </c>
      <c r="F13697" t="n">
        <v>18</v>
      </c>
      <c r="G13697" t="n">
        <v>0</v>
      </c>
      <c r="H13697" t="n">
        <v>100000</v>
      </c>
      <c r="I13697">
        <f>H13697*1.01</f>
        <v/>
      </c>
      <c r="J13697">
        <f>I13697*D13697/100</f>
        <v/>
      </c>
      <c r="K13697">
        <f>J13697*E13697/100</f>
        <v/>
      </c>
      <c r="L13697">
        <f>(I13697+J13697)*G13697/100</f>
        <v/>
      </c>
      <c r="M13697">
        <f>(I13697+J13697+K13697+L13697)*F13697/100</f>
        <v/>
      </c>
      <c r="N13697">
        <f>J13697+K13697+L13697+M13697</f>
        <v/>
      </c>
      <c r="O13697">
        <f>I13697+N13697</f>
        <v/>
      </c>
      <c r="P13697">
        <f>N13697/I13697*100</f>
        <v/>
      </c>
    </row>
    <row r="13698">
      <c r="A13698" t="inlineStr">
        <is>
          <t>90079200</t>
        </is>
      </c>
      <c r="B13698" t="inlineStr">
        <is>
          <t>For projectors</t>
        </is>
      </c>
      <c r="C13698" t="n">
        <v>90</v>
      </c>
      <c r="D13698" t="n">
        <v>10</v>
      </c>
      <c r="E13698" t="n">
        <v>10</v>
      </c>
      <c r="F13698" t="n">
        <v>18</v>
      </c>
      <c r="G13698" t="n">
        <v>0</v>
      </c>
      <c r="H13698" t="n">
        <v>100000</v>
      </c>
      <c r="I13698">
        <f>H13698*1.01</f>
        <v/>
      </c>
      <c r="J13698">
        <f>I13698*D13698/100</f>
        <v/>
      </c>
      <c r="K13698">
        <f>J13698*E13698/100</f>
        <v/>
      </c>
      <c r="L13698">
        <f>(I13698+J13698)*G13698/100</f>
        <v/>
      </c>
      <c r="M13698">
        <f>(I13698+J13698+K13698+L13698)*F13698/100</f>
        <v/>
      </c>
      <c r="N13698">
        <f>J13698+K13698+L13698+M13698</f>
        <v/>
      </c>
      <c r="O13698">
        <f>I13698+N13698</f>
        <v/>
      </c>
      <c r="P13698">
        <f>N13698/I13698*100</f>
        <v/>
      </c>
    </row>
    <row r="13699">
      <c r="A13699" t="inlineStr">
        <is>
          <t>90085010</t>
        </is>
      </c>
      <c r="B13699" t="inlineStr">
        <is>
          <t>Slide projectors</t>
        </is>
      </c>
      <c r="C13699" t="n">
        <v>90</v>
      </c>
      <c r="D13699" t="n">
        <v>10</v>
      </c>
      <c r="E13699" t="n">
        <v>10</v>
      </c>
      <c r="F13699" t="n">
        <v>18</v>
      </c>
      <c r="G13699" t="n">
        <v>0</v>
      </c>
      <c r="H13699" t="n">
        <v>100000</v>
      </c>
      <c r="I13699">
        <f>H13699*1.01</f>
        <v/>
      </c>
      <c r="J13699">
        <f>I13699*D13699/100</f>
        <v/>
      </c>
      <c r="K13699">
        <f>J13699*E13699/100</f>
        <v/>
      </c>
      <c r="L13699">
        <f>(I13699+J13699)*G13699/100</f>
        <v/>
      </c>
      <c r="M13699">
        <f>(I13699+J13699+K13699+L13699)*F13699/100</f>
        <v/>
      </c>
      <c r="N13699">
        <f>J13699+K13699+L13699+M13699</f>
        <v/>
      </c>
      <c r="O13699">
        <f>I13699+N13699</f>
        <v/>
      </c>
      <c r="P13699">
        <f>N13699/I13699*100</f>
        <v/>
      </c>
    </row>
    <row r="13700">
      <c r="A13700" t="inlineStr">
        <is>
          <t>90085020</t>
        </is>
      </c>
      <c r="B13700" t="inlineStr">
        <is>
          <t>Microfilm, microfiche or other microform readers, whether or not capable of producing copies</t>
        </is>
      </c>
      <c r="C13700" t="n">
        <v>90</v>
      </c>
      <c r="D13700" t="n">
        <v>10</v>
      </c>
      <c r="E13700" t="n">
        <v>10</v>
      </c>
      <c r="F13700" t="n">
        <v>18</v>
      </c>
      <c r="G13700" t="n">
        <v>0</v>
      </c>
      <c r="H13700" t="n">
        <v>100000</v>
      </c>
      <c r="I13700">
        <f>H13700*1.01</f>
        <v/>
      </c>
      <c r="J13700">
        <f>I13700*D13700/100</f>
        <v/>
      </c>
      <c r="K13700">
        <f>J13700*E13700/100</f>
        <v/>
      </c>
      <c r="L13700">
        <f>(I13700+J13700)*G13700/100</f>
        <v/>
      </c>
      <c r="M13700">
        <f>(I13700+J13700+K13700+L13700)*F13700/100</f>
        <v/>
      </c>
      <c r="N13700">
        <f>J13700+K13700+L13700+M13700</f>
        <v/>
      </c>
      <c r="O13700">
        <f>I13700+N13700</f>
        <v/>
      </c>
      <c r="P13700">
        <f>N13700/I13700*100</f>
        <v/>
      </c>
    </row>
    <row r="13701">
      <c r="A13701" t="inlineStr">
        <is>
          <t>90085030</t>
        </is>
      </c>
      <c r="B13701" t="inlineStr">
        <is>
          <t>Other image projectors</t>
        </is>
      </c>
      <c r="C13701" t="n">
        <v>90</v>
      </c>
      <c r="D13701" t="n">
        <v>10</v>
      </c>
      <c r="E13701" t="n">
        <v>10</v>
      </c>
      <c r="F13701" t="n">
        <v>18</v>
      </c>
      <c r="G13701" t="n">
        <v>0</v>
      </c>
      <c r="H13701" t="n">
        <v>100000</v>
      </c>
      <c r="I13701">
        <f>H13701*1.01</f>
        <v/>
      </c>
      <c r="J13701">
        <f>I13701*D13701/100</f>
        <v/>
      </c>
      <c r="K13701">
        <f>J13701*E13701/100</f>
        <v/>
      </c>
      <c r="L13701">
        <f>(I13701+J13701)*G13701/100</f>
        <v/>
      </c>
      <c r="M13701">
        <f>(I13701+J13701+K13701+L13701)*F13701/100</f>
        <v/>
      </c>
      <c r="N13701">
        <f>J13701+K13701+L13701+M13701</f>
        <v/>
      </c>
      <c r="O13701">
        <f>I13701+N13701</f>
        <v/>
      </c>
      <c r="P13701">
        <f>N13701/I13701*100</f>
        <v/>
      </c>
    </row>
    <row r="13702">
      <c r="A13702" t="inlineStr">
        <is>
          <t>90085040</t>
        </is>
      </c>
      <c r="B13702" t="inlineStr">
        <is>
          <t>Photographic (other than cinematographic) enlargers and reducers</t>
        </is>
      </c>
      <c r="C13702" t="n">
        <v>90</v>
      </c>
      <c r="D13702" t="n">
        <v>10</v>
      </c>
      <c r="E13702" t="n">
        <v>10</v>
      </c>
      <c r="F13702" t="n">
        <v>18</v>
      </c>
      <c r="G13702" t="n">
        <v>0</v>
      </c>
      <c r="H13702" t="n">
        <v>100000</v>
      </c>
      <c r="I13702">
        <f>H13702*1.01</f>
        <v/>
      </c>
      <c r="J13702">
        <f>I13702*D13702/100</f>
        <v/>
      </c>
      <c r="K13702">
        <f>J13702*E13702/100</f>
        <v/>
      </c>
      <c r="L13702">
        <f>(I13702+J13702)*G13702/100</f>
        <v/>
      </c>
      <c r="M13702">
        <f>(I13702+J13702+K13702+L13702)*F13702/100</f>
        <v/>
      </c>
      <c r="N13702">
        <f>J13702+K13702+L13702+M13702</f>
        <v/>
      </c>
      <c r="O13702">
        <f>I13702+N13702</f>
        <v/>
      </c>
      <c r="P13702">
        <f>N13702/I13702*100</f>
        <v/>
      </c>
    </row>
    <row r="13703">
      <c r="A13703" t="inlineStr">
        <is>
          <t>90089000</t>
        </is>
      </c>
      <c r="B13703" t="inlineStr">
        <is>
          <t>Image projectors, other than cinematographic; photographic (other than cinematographic) enlargers and reducers parts and accessories</t>
        </is>
      </c>
      <c r="C13703" t="n">
        <v>90</v>
      </c>
      <c r="D13703" t="n">
        <v>10</v>
      </c>
      <c r="E13703" t="n">
        <v>10</v>
      </c>
      <c r="F13703" t="n">
        <v>18</v>
      </c>
      <c r="G13703" t="n">
        <v>0</v>
      </c>
      <c r="H13703" t="n">
        <v>100000</v>
      </c>
      <c r="I13703">
        <f>H13703*1.01</f>
        <v/>
      </c>
      <c r="J13703">
        <f>I13703*D13703/100</f>
        <v/>
      </c>
      <c r="K13703">
        <f>J13703*E13703/100</f>
        <v/>
      </c>
      <c r="L13703">
        <f>(I13703+J13703)*G13703/100</f>
        <v/>
      </c>
      <c r="M13703">
        <f>(I13703+J13703+K13703+L13703)*F13703/100</f>
        <v/>
      </c>
      <c r="N13703">
        <f>J13703+K13703+L13703+M13703</f>
        <v/>
      </c>
      <c r="O13703">
        <f>I13703+N13703</f>
        <v/>
      </c>
      <c r="P13703">
        <f>N13703/I13703*100</f>
        <v/>
      </c>
    </row>
    <row r="13704">
      <c r="A13704" t="inlineStr">
        <is>
          <t>90091100</t>
        </is>
      </c>
      <c r="B13704" t="inlineStr">
        <is>
          <t>Operating by reproducing the original image directly onto the copy (direct process)</t>
        </is>
      </c>
      <c r="C13704" t="n">
        <v>90</v>
      </c>
      <c r="D13704" t="n">
        <v>10</v>
      </c>
      <c r="E13704" t="n">
        <v>10</v>
      </c>
      <c r="F13704" t="n">
        <v>0</v>
      </c>
      <c r="G13704" t="n">
        <v>0</v>
      </c>
      <c r="H13704" t="n">
        <v>100000</v>
      </c>
      <c r="I13704">
        <f>H13704*1.01</f>
        <v/>
      </c>
      <c r="J13704">
        <f>I13704*D13704/100</f>
        <v/>
      </c>
      <c r="K13704">
        <f>J13704*E13704/100</f>
        <v/>
      </c>
      <c r="L13704">
        <f>(I13704+J13704)*G13704/100</f>
        <v/>
      </c>
      <c r="M13704">
        <f>(I13704+J13704+K13704+L13704)*F13704/100</f>
        <v/>
      </c>
      <c r="N13704">
        <f>J13704+K13704+L13704+M13704</f>
        <v/>
      </c>
      <c r="O13704">
        <f>I13704+N13704</f>
        <v/>
      </c>
      <c r="P13704">
        <f>N13704/I13704*100</f>
        <v/>
      </c>
    </row>
    <row r="13705">
      <c r="A13705" t="inlineStr">
        <is>
          <t>90091200</t>
        </is>
      </c>
      <c r="B13705" t="inlineStr">
        <is>
          <t>Operating by reproducing the original image via an intermediate onto the copy (indirect process)</t>
        </is>
      </c>
      <c r="C13705" t="n">
        <v>90</v>
      </c>
      <c r="D13705" t="n">
        <v>10</v>
      </c>
      <c r="E13705" t="n">
        <v>10</v>
      </c>
      <c r="F13705" t="n">
        <v>0</v>
      </c>
      <c r="G13705" t="n">
        <v>0</v>
      </c>
      <c r="H13705" t="n">
        <v>100000</v>
      </c>
      <c r="I13705">
        <f>H13705*1.01</f>
        <v/>
      </c>
      <c r="J13705">
        <f>I13705*D13705/100</f>
        <v/>
      </c>
      <c r="K13705">
        <f>J13705*E13705/100</f>
        <v/>
      </c>
      <c r="L13705">
        <f>(I13705+J13705)*G13705/100</f>
        <v/>
      </c>
      <c r="M13705">
        <f>(I13705+J13705+K13705+L13705)*F13705/100</f>
        <v/>
      </c>
      <c r="N13705">
        <f>J13705+K13705+L13705+M13705</f>
        <v/>
      </c>
      <c r="O13705">
        <f>I13705+N13705</f>
        <v/>
      </c>
      <c r="P13705">
        <f>N13705/I13705*100</f>
        <v/>
      </c>
    </row>
    <row r="13706">
      <c r="A13706" t="inlineStr">
        <is>
          <t>90092100</t>
        </is>
      </c>
      <c r="B13706" t="inlineStr">
        <is>
          <t>Incorporating an optical system</t>
        </is>
      </c>
      <c r="C13706" t="n">
        <v>90</v>
      </c>
      <c r="D13706" t="n">
        <v>10</v>
      </c>
      <c r="E13706" t="n">
        <v>10</v>
      </c>
      <c r="F13706" t="n">
        <v>0</v>
      </c>
      <c r="G13706" t="n">
        <v>0</v>
      </c>
      <c r="H13706" t="n">
        <v>100000</v>
      </c>
      <c r="I13706">
        <f>H13706*1.01</f>
        <v/>
      </c>
      <c r="J13706">
        <f>I13706*D13706/100</f>
        <v/>
      </c>
      <c r="K13706">
        <f>J13706*E13706/100</f>
        <v/>
      </c>
      <c r="L13706">
        <f>(I13706+J13706)*G13706/100</f>
        <v/>
      </c>
      <c r="M13706">
        <f>(I13706+J13706+K13706+L13706)*F13706/100</f>
        <v/>
      </c>
      <c r="N13706">
        <f>J13706+K13706+L13706+M13706</f>
        <v/>
      </c>
      <c r="O13706">
        <f>I13706+N13706</f>
        <v/>
      </c>
      <c r="P13706">
        <f>N13706/I13706*100</f>
        <v/>
      </c>
    </row>
    <row r="13707">
      <c r="A13707" t="inlineStr">
        <is>
          <t>90092200</t>
        </is>
      </c>
      <c r="B13707" t="inlineStr">
        <is>
          <t>Of the contact type</t>
        </is>
      </c>
      <c r="C13707" t="n">
        <v>90</v>
      </c>
      <c r="D13707" t="n">
        <v>10</v>
      </c>
      <c r="E13707" t="n">
        <v>10</v>
      </c>
      <c r="F13707" t="n">
        <v>0</v>
      </c>
      <c r="G13707" t="n">
        <v>0</v>
      </c>
      <c r="H13707" t="n">
        <v>100000</v>
      </c>
      <c r="I13707">
        <f>H13707*1.01</f>
        <v/>
      </c>
      <c r="J13707">
        <f>I13707*D13707/100</f>
        <v/>
      </c>
      <c r="K13707">
        <f>J13707*E13707/100</f>
        <v/>
      </c>
      <c r="L13707">
        <f>(I13707+J13707)*G13707/100</f>
        <v/>
      </c>
      <c r="M13707">
        <f>(I13707+J13707+K13707+L13707)*F13707/100</f>
        <v/>
      </c>
      <c r="N13707">
        <f>J13707+K13707+L13707+M13707</f>
        <v/>
      </c>
      <c r="O13707">
        <f>I13707+N13707</f>
        <v/>
      </c>
      <c r="P13707">
        <f>N13707/I13707*100</f>
        <v/>
      </c>
    </row>
    <row r="13708">
      <c r="A13708" t="inlineStr">
        <is>
          <t>90093000</t>
        </is>
      </c>
      <c r="B13708" t="inlineStr">
        <is>
          <t>Photocopying apparatus incorporating an optical system or of the contact type and thermo-copying apparatus thermo-copying apparatus</t>
        </is>
      </c>
      <c r="C13708" t="n">
        <v>90</v>
      </c>
      <c r="D13708" t="n">
        <v>10</v>
      </c>
      <c r="E13708" t="n">
        <v>10</v>
      </c>
      <c r="F13708" t="n">
        <v>0</v>
      </c>
      <c r="G13708" t="n">
        <v>0</v>
      </c>
      <c r="H13708" t="n">
        <v>100000</v>
      </c>
      <c r="I13708">
        <f>H13708*1.01</f>
        <v/>
      </c>
      <c r="J13708">
        <f>I13708*D13708/100</f>
        <v/>
      </c>
      <c r="K13708">
        <f>J13708*E13708/100</f>
        <v/>
      </c>
      <c r="L13708">
        <f>(I13708+J13708)*G13708/100</f>
        <v/>
      </c>
      <c r="M13708">
        <f>(I13708+J13708+K13708+L13708)*F13708/100</f>
        <v/>
      </c>
      <c r="N13708">
        <f>J13708+K13708+L13708+M13708</f>
        <v/>
      </c>
      <c r="O13708">
        <f>I13708+N13708</f>
        <v/>
      </c>
      <c r="P13708">
        <f>N13708/I13708*100</f>
        <v/>
      </c>
    </row>
    <row r="13709">
      <c r="A13709" t="inlineStr">
        <is>
          <t>90099100</t>
        </is>
      </c>
      <c r="B13709" t="inlineStr">
        <is>
          <t>Automatic document feeders</t>
        </is>
      </c>
      <c r="C13709" t="n">
        <v>90</v>
      </c>
      <c r="D13709" t="n">
        <v>10</v>
      </c>
      <c r="E13709" t="n">
        <v>10</v>
      </c>
      <c r="F13709" t="n">
        <v>0</v>
      </c>
      <c r="G13709" t="n">
        <v>0</v>
      </c>
      <c r="H13709" t="n">
        <v>100000</v>
      </c>
      <c r="I13709">
        <f>H13709*1.01</f>
        <v/>
      </c>
      <c r="J13709">
        <f>I13709*D13709/100</f>
        <v/>
      </c>
      <c r="K13709">
        <f>J13709*E13709/100</f>
        <v/>
      </c>
      <c r="L13709">
        <f>(I13709+J13709)*G13709/100</f>
        <v/>
      </c>
      <c r="M13709">
        <f>(I13709+J13709+K13709+L13709)*F13709/100</f>
        <v/>
      </c>
      <c r="N13709">
        <f>J13709+K13709+L13709+M13709</f>
        <v/>
      </c>
      <c r="O13709">
        <f>I13709+N13709</f>
        <v/>
      </c>
      <c r="P13709">
        <f>N13709/I13709*100</f>
        <v/>
      </c>
    </row>
    <row r="13710">
      <c r="A13710" t="inlineStr">
        <is>
          <t>90099200</t>
        </is>
      </c>
      <c r="B13710" t="inlineStr">
        <is>
          <t>Paper feeders</t>
        </is>
      </c>
      <c r="C13710" t="n">
        <v>90</v>
      </c>
      <c r="D13710" t="n">
        <v>10</v>
      </c>
      <c r="E13710" t="n">
        <v>10</v>
      </c>
      <c r="F13710" t="n">
        <v>0</v>
      </c>
      <c r="G13710" t="n">
        <v>0</v>
      </c>
      <c r="H13710" t="n">
        <v>100000</v>
      </c>
      <c r="I13710">
        <f>H13710*1.01</f>
        <v/>
      </c>
      <c r="J13710">
        <f>I13710*D13710/100</f>
        <v/>
      </c>
      <c r="K13710">
        <f>J13710*E13710/100</f>
        <v/>
      </c>
      <c r="L13710">
        <f>(I13710+J13710)*G13710/100</f>
        <v/>
      </c>
      <c r="M13710">
        <f>(I13710+J13710+K13710+L13710)*F13710/100</f>
        <v/>
      </c>
      <c r="N13710">
        <f>J13710+K13710+L13710+M13710</f>
        <v/>
      </c>
      <c r="O13710">
        <f>I13710+N13710</f>
        <v/>
      </c>
      <c r="P13710">
        <f>N13710/I13710*100</f>
        <v/>
      </c>
    </row>
    <row r="13711">
      <c r="A13711" t="inlineStr">
        <is>
          <t>90099300</t>
        </is>
      </c>
      <c r="B13711" t="inlineStr">
        <is>
          <t>Sorters</t>
        </is>
      </c>
      <c r="C13711" t="n">
        <v>90</v>
      </c>
      <c r="D13711" t="n">
        <v>10</v>
      </c>
      <c r="E13711" t="n">
        <v>10</v>
      </c>
      <c r="F13711" t="n">
        <v>0</v>
      </c>
      <c r="G13711" t="n">
        <v>0</v>
      </c>
      <c r="H13711" t="n">
        <v>100000</v>
      </c>
      <c r="I13711">
        <f>H13711*1.01</f>
        <v/>
      </c>
      <c r="J13711">
        <f>I13711*D13711/100</f>
        <v/>
      </c>
      <c r="K13711">
        <f>J13711*E13711/100</f>
        <v/>
      </c>
      <c r="L13711">
        <f>(I13711+J13711)*G13711/100</f>
        <v/>
      </c>
      <c r="M13711">
        <f>(I13711+J13711+K13711+L13711)*F13711/100</f>
        <v/>
      </c>
      <c r="N13711">
        <f>J13711+K13711+L13711+M13711</f>
        <v/>
      </c>
      <c r="O13711">
        <f>I13711+N13711</f>
        <v/>
      </c>
      <c r="P13711">
        <f>N13711/I13711*100</f>
        <v/>
      </c>
    </row>
    <row r="13712">
      <c r="A13712" t="inlineStr">
        <is>
          <t>90099900</t>
        </is>
      </c>
      <c r="B13712" t="inlineStr">
        <is>
          <t>OTHER</t>
        </is>
      </c>
      <c r="C13712" t="n">
        <v>90</v>
      </c>
      <c r="D13712" t="n">
        <v>10</v>
      </c>
      <c r="E13712" t="n">
        <v>10</v>
      </c>
      <c r="F13712" t="n">
        <v>0</v>
      </c>
      <c r="G13712" t="n">
        <v>0</v>
      </c>
      <c r="H13712" t="n">
        <v>100000</v>
      </c>
      <c r="I13712">
        <f>H13712*1.01</f>
        <v/>
      </c>
      <c r="J13712">
        <f>I13712*D13712/100</f>
        <v/>
      </c>
      <c r="K13712">
        <f>J13712*E13712/100</f>
        <v/>
      </c>
      <c r="L13712">
        <f>(I13712+J13712)*G13712/100</f>
        <v/>
      </c>
      <c r="M13712">
        <f>(I13712+J13712+K13712+L13712)*F13712/100</f>
        <v/>
      </c>
      <c r="N13712">
        <f>J13712+K13712+L13712+M13712</f>
        <v/>
      </c>
      <c r="O13712">
        <f>I13712+N13712</f>
        <v/>
      </c>
      <c r="P13712">
        <f>N13712/I13712*100</f>
        <v/>
      </c>
    </row>
    <row r="13713">
      <c r="A13713" t="inlineStr">
        <is>
          <t>90101000</t>
        </is>
      </c>
      <c r="B13713" t="inlineStr">
        <is>
          <t>Apparatus and equipment for photographic (including cinematographic) laboratories, not specified or included elsewhere in this chapter; negatoscopes; projection screens - apparatus and equipment for automatically developing photographic (including cinemat</t>
        </is>
      </c>
      <c r="C13713" t="n">
        <v>90</v>
      </c>
      <c r="D13713" t="n">
        <v>10</v>
      </c>
      <c r="E13713" t="n">
        <v>10</v>
      </c>
      <c r="F13713" t="n">
        <v>18</v>
      </c>
      <c r="G13713" t="n">
        <v>0</v>
      </c>
      <c r="H13713" t="n">
        <v>100000</v>
      </c>
      <c r="I13713">
        <f>H13713*1.01</f>
        <v/>
      </c>
      <c r="J13713">
        <f>I13713*D13713/100</f>
        <v/>
      </c>
      <c r="K13713">
        <f>J13713*E13713/100</f>
        <v/>
      </c>
      <c r="L13713">
        <f>(I13713+J13713)*G13713/100</f>
        <v/>
      </c>
      <c r="M13713">
        <f>(I13713+J13713+K13713+L13713)*F13713/100</f>
        <v/>
      </c>
      <c r="N13713">
        <f>J13713+K13713+L13713+M13713</f>
        <v/>
      </c>
      <c r="O13713">
        <f>I13713+N13713</f>
        <v/>
      </c>
      <c r="P13713">
        <f>N13713/I13713*100</f>
        <v/>
      </c>
    </row>
    <row r="13714">
      <c r="A13714" t="inlineStr">
        <is>
          <t>90104100</t>
        </is>
      </c>
      <c r="B13714" t="inlineStr">
        <is>
          <t>Apparatus and equipment for photographic (including cinematographic) laboratories (including apparatus for the projection or drawing of circuit patterns on sensitised semiconductor materials), not specified or included elsewhere in this chapter; negatosco</t>
        </is>
      </c>
      <c r="C13714" t="n">
        <v>90</v>
      </c>
      <c r="D13714" t="n">
        <v>10</v>
      </c>
      <c r="E13714" t="n">
        <v>10</v>
      </c>
      <c r="F13714" t="n">
        <v>18</v>
      </c>
      <c r="G13714" t="n">
        <v>0</v>
      </c>
      <c r="H13714" t="n">
        <v>100000</v>
      </c>
      <c r="I13714">
        <f>H13714*1.01</f>
        <v/>
      </c>
      <c r="J13714">
        <f>I13714*D13714/100</f>
        <v/>
      </c>
      <c r="K13714">
        <f>J13714*E13714/100</f>
        <v/>
      </c>
      <c r="L13714">
        <f>(I13714+J13714)*G13714/100</f>
        <v/>
      </c>
      <c r="M13714">
        <f>(I13714+J13714+K13714+L13714)*F13714/100</f>
        <v/>
      </c>
      <c r="N13714">
        <f>J13714+K13714+L13714+M13714</f>
        <v/>
      </c>
      <c r="O13714">
        <f>I13714+N13714</f>
        <v/>
      </c>
      <c r="P13714">
        <f>N13714/I13714*100</f>
        <v/>
      </c>
    </row>
    <row r="13715">
      <c r="A13715" t="inlineStr">
        <is>
          <t>90104200</t>
        </is>
      </c>
      <c r="B13715" t="inlineStr">
        <is>
          <t>Apparatus and equipment for photographic (including cinematographic) laboratories (including apparatus for the projection or drawing of circuit patterns on sensitised semiconductor materials), not specified or included elsewhere in this chapter; negatosco</t>
        </is>
      </c>
      <c r="C13715" t="n">
        <v>90</v>
      </c>
      <c r="D13715" t="n">
        <v>10</v>
      </c>
      <c r="E13715" t="n">
        <v>10</v>
      </c>
      <c r="F13715" t="n">
        <v>18</v>
      </c>
      <c r="G13715" t="n">
        <v>0</v>
      </c>
      <c r="H13715" t="n">
        <v>100000</v>
      </c>
      <c r="I13715">
        <f>H13715*1.01</f>
        <v/>
      </c>
      <c r="J13715">
        <f>I13715*D13715/100</f>
        <v/>
      </c>
      <c r="K13715">
        <f>J13715*E13715/100</f>
        <v/>
      </c>
      <c r="L13715">
        <f>(I13715+J13715)*G13715/100</f>
        <v/>
      </c>
      <c r="M13715">
        <f>(I13715+J13715+K13715+L13715)*F13715/100</f>
        <v/>
      </c>
      <c r="N13715">
        <f>J13715+K13715+L13715+M13715</f>
        <v/>
      </c>
      <c r="O13715">
        <f>I13715+N13715</f>
        <v/>
      </c>
      <c r="P13715">
        <f>N13715/I13715*100</f>
        <v/>
      </c>
    </row>
    <row r="13716">
      <c r="A13716" t="inlineStr">
        <is>
          <t>90104900</t>
        </is>
      </c>
      <c r="B13716" t="inlineStr">
        <is>
          <t>Apparatus and equipment for photographic (including cinematographic) laboratories (including apparatus for the projection or drawing of circuit patterns on sensitised semiconductor materials), not specified or included elsewhere in this chapter; negatosco</t>
        </is>
      </c>
      <c r="C13716" t="n">
        <v>90</v>
      </c>
      <c r="D13716" t="n">
        <v>10</v>
      </c>
      <c r="E13716" t="n">
        <v>10</v>
      </c>
      <c r="F13716" t="n">
        <v>18</v>
      </c>
      <c r="G13716" t="n">
        <v>0</v>
      </c>
      <c r="H13716" t="n">
        <v>100000</v>
      </c>
      <c r="I13716">
        <f>H13716*1.01</f>
        <v/>
      </c>
      <c r="J13716">
        <f>I13716*D13716/100</f>
        <v/>
      </c>
      <c r="K13716">
        <f>J13716*E13716/100</f>
        <v/>
      </c>
      <c r="L13716">
        <f>(I13716+J13716)*G13716/100</f>
        <v/>
      </c>
      <c r="M13716">
        <f>(I13716+J13716+K13716+L13716)*F13716/100</f>
        <v/>
      </c>
      <c r="N13716">
        <f>J13716+K13716+L13716+M13716</f>
        <v/>
      </c>
      <c r="O13716">
        <f>I13716+N13716</f>
        <v/>
      </c>
      <c r="P13716">
        <f>N13716/I13716*100</f>
        <v/>
      </c>
    </row>
    <row r="13717">
      <c r="A13717" t="inlineStr">
        <is>
          <t>90105000</t>
        </is>
      </c>
      <c r="B13717" t="inlineStr">
        <is>
          <t>Apparatus and equipment for photographic (including cinematographic) laboratories (including apparatus for the projection or drawing of circuit patterns on sensitised semiconductor materials), not specified or included elsewhere in this chapter; negatosco</t>
        </is>
      </c>
      <c r="C13717" t="n">
        <v>90</v>
      </c>
      <c r="D13717" t="n">
        <v>10</v>
      </c>
      <c r="E13717" t="n">
        <v>10</v>
      </c>
      <c r="F13717" t="n">
        <v>18</v>
      </c>
      <c r="G13717" t="n">
        <v>0</v>
      </c>
      <c r="H13717" t="n">
        <v>100000</v>
      </c>
      <c r="I13717">
        <f>H13717*1.01</f>
        <v/>
      </c>
      <c r="J13717">
        <f>I13717*D13717/100</f>
        <v/>
      </c>
      <c r="K13717">
        <f>J13717*E13717/100</f>
        <v/>
      </c>
      <c r="L13717">
        <f>(I13717+J13717)*G13717/100</f>
        <v/>
      </c>
      <c r="M13717">
        <f>(I13717+J13717+K13717+L13717)*F13717/100</f>
        <v/>
      </c>
      <c r="N13717">
        <f>J13717+K13717+L13717+M13717</f>
        <v/>
      </c>
      <c r="O13717">
        <f>I13717+N13717</f>
        <v/>
      </c>
      <c r="P13717">
        <f>N13717/I13717*100</f>
        <v/>
      </c>
    </row>
    <row r="13718">
      <c r="A13718" t="inlineStr">
        <is>
          <t>90106000</t>
        </is>
      </c>
      <c r="B13718" t="inlineStr">
        <is>
          <t>Apparatus and equipment for photographic (including cinematographic) laboratories (including apparatus for the projection or drawing of circuit patterns on sensitised semiconductor materials), not specified or included elsewhere in this chapter; negatosco</t>
        </is>
      </c>
      <c r="C13718" t="n">
        <v>90</v>
      </c>
      <c r="D13718" t="n">
        <v>10</v>
      </c>
      <c r="E13718" t="n">
        <v>10</v>
      </c>
      <c r="F13718" t="n">
        <v>18</v>
      </c>
      <c r="G13718" t="n">
        <v>0</v>
      </c>
      <c r="H13718" t="n">
        <v>100000</v>
      </c>
      <c r="I13718">
        <f>H13718*1.01</f>
        <v/>
      </c>
      <c r="J13718">
        <f>I13718*D13718/100</f>
        <v/>
      </c>
      <c r="K13718">
        <f>J13718*E13718/100</f>
        <v/>
      </c>
      <c r="L13718">
        <f>(I13718+J13718)*G13718/100</f>
        <v/>
      </c>
      <c r="M13718">
        <f>(I13718+J13718+K13718+L13718)*F13718/100</f>
        <v/>
      </c>
      <c r="N13718">
        <f>J13718+K13718+L13718+M13718</f>
        <v/>
      </c>
      <c r="O13718">
        <f>I13718+N13718</f>
        <v/>
      </c>
      <c r="P13718">
        <f>N13718/I13718*100</f>
        <v/>
      </c>
    </row>
    <row r="13719">
      <c r="A13719" t="inlineStr">
        <is>
          <t>90109000</t>
        </is>
      </c>
      <c r="B13719" t="inlineStr">
        <is>
          <t>Apparatus and equipment for photographic (including cinematographic) laboratories (including apparatus for the projection or drawing of circuit patterns on sensitised semiconductor materials), not specified or included elsewhere in this chapter; negatosco</t>
        </is>
      </c>
      <c r="C13719" t="n">
        <v>90</v>
      </c>
      <c r="D13719" t="n">
        <v>10</v>
      </c>
      <c r="E13719" t="n">
        <v>10</v>
      </c>
      <c r="F13719" t="n">
        <v>18</v>
      </c>
      <c r="G13719" t="n">
        <v>0</v>
      </c>
      <c r="H13719" t="n">
        <v>100000</v>
      </c>
      <c r="I13719">
        <f>H13719*1.01</f>
        <v/>
      </c>
      <c r="J13719">
        <f>I13719*D13719/100</f>
        <v/>
      </c>
      <c r="K13719">
        <f>J13719*E13719/100</f>
        <v/>
      </c>
      <c r="L13719">
        <f>(I13719+J13719)*G13719/100</f>
        <v/>
      </c>
      <c r="M13719">
        <f>(I13719+J13719+K13719+L13719)*F13719/100</f>
        <v/>
      </c>
      <c r="N13719">
        <f>J13719+K13719+L13719+M13719</f>
        <v/>
      </c>
      <c r="O13719">
        <f>I13719+N13719</f>
        <v/>
      </c>
      <c r="P13719">
        <f>N13719/I13719*100</f>
        <v/>
      </c>
    </row>
    <row r="13720">
      <c r="A13720" t="inlineStr">
        <is>
          <t>90111000</t>
        </is>
      </c>
      <c r="B13720" t="inlineStr">
        <is>
          <t>Compound optical microscopes, including those for photomicro-graphy, cinephotomicrography or microprojection - stereoscopic microscopes</t>
        </is>
      </c>
      <c r="C13720" t="n">
        <v>90</v>
      </c>
      <c r="D13720" t="n">
        <v>10</v>
      </c>
      <c r="E13720" t="n">
        <v>10</v>
      </c>
      <c r="F13720" t="n">
        <v>18</v>
      </c>
      <c r="G13720" t="n">
        <v>0</v>
      </c>
      <c r="H13720" t="n">
        <v>100000</v>
      </c>
      <c r="I13720">
        <f>H13720*1.01</f>
        <v/>
      </c>
      <c r="J13720">
        <f>I13720*D13720/100</f>
        <v/>
      </c>
      <c r="K13720">
        <f>J13720*E13720/100</f>
        <v/>
      </c>
      <c r="L13720">
        <f>(I13720+J13720)*G13720/100</f>
        <v/>
      </c>
      <c r="M13720">
        <f>(I13720+J13720+K13720+L13720)*F13720/100</f>
        <v/>
      </c>
      <c r="N13720">
        <f>J13720+K13720+L13720+M13720</f>
        <v/>
      </c>
      <c r="O13720">
        <f>I13720+N13720</f>
        <v/>
      </c>
      <c r="P13720">
        <f>N13720/I13720*100</f>
        <v/>
      </c>
    </row>
    <row r="13721">
      <c r="A13721" t="inlineStr">
        <is>
          <t>90112000</t>
        </is>
      </c>
      <c r="B13721" t="inlineStr">
        <is>
          <t>Compound optical microscopes, including those for photomicro-graphy, cinephotomicrography or microprojection - other microscopes, for photomicrography, cinephotomicrography or microprojection</t>
        </is>
      </c>
      <c r="C13721" t="n">
        <v>90</v>
      </c>
      <c r="D13721" t="n">
        <v>10</v>
      </c>
      <c r="E13721" t="n">
        <v>10</v>
      </c>
      <c r="F13721" t="n">
        <v>18</v>
      </c>
      <c r="G13721" t="n">
        <v>0</v>
      </c>
      <c r="H13721" t="n">
        <v>100000</v>
      </c>
      <c r="I13721">
        <f>H13721*1.01</f>
        <v/>
      </c>
      <c r="J13721">
        <f>I13721*D13721/100</f>
        <v/>
      </c>
      <c r="K13721">
        <f>J13721*E13721/100</f>
        <v/>
      </c>
      <c r="L13721">
        <f>(I13721+J13721)*G13721/100</f>
        <v/>
      </c>
      <c r="M13721">
        <f>(I13721+J13721+K13721+L13721)*F13721/100</f>
        <v/>
      </c>
      <c r="N13721">
        <f>J13721+K13721+L13721+M13721</f>
        <v/>
      </c>
      <c r="O13721">
        <f>I13721+N13721</f>
        <v/>
      </c>
      <c r="P13721">
        <f>N13721/I13721*100</f>
        <v/>
      </c>
    </row>
    <row r="13722">
      <c r="A13722" t="inlineStr">
        <is>
          <t>90118000</t>
        </is>
      </c>
      <c r="B13722" t="inlineStr">
        <is>
          <t>Compound optical microscopes, including those for photomicro-graphy, cinephotomicrography or microprojection - other microscopes</t>
        </is>
      </c>
      <c r="C13722" t="n">
        <v>90</v>
      </c>
      <c r="D13722" t="n">
        <v>10</v>
      </c>
      <c r="E13722" t="n">
        <v>10</v>
      </c>
      <c r="F13722" t="n">
        <v>18</v>
      </c>
      <c r="G13722" t="n">
        <v>0</v>
      </c>
      <c r="H13722" t="n">
        <v>100000</v>
      </c>
      <c r="I13722">
        <f>H13722*1.01</f>
        <v/>
      </c>
      <c r="J13722">
        <f>I13722*D13722/100</f>
        <v/>
      </c>
      <c r="K13722">
        <f>J13722*E13722/100</f>
        <v/>
      </c>
      <c r="L13722">
        <f>(I13722+J13722)*G13722/100</f>
        <v/>
      </c>
      <c r="M13722">
        <f>(I13722+J13722+K13722+L13722)*F13722/100</f>
        <v/>
      </c>
      <c r="N13722">
        <f>J13722+K13722+L13722+M13722</f>
        <v/>
      </c>
      <c r="O13722">
        <f>I13722+N13722</f>
        <v/>
      </c>
      <c r="P13722">
        <f>N13722/I13722*100</f>
        <v/>
      </c>
    </row>
    <row r="13723">
      <c r="A13723" t="inlineStr">
        <is>
          <t>90119000</t>
        </is>
      </c>
      <c r="B13723" t="inlineStr">
        <is>
          <t>Compound optical microscopes, including those for photomicro-graphy, cinephotomicrography or microprojection - parts and accessories</t>
        </is>
      </c>
      <c r="C13723" t="n">
        <v>90</v>
      </c>
      <c r="D13723" t="n">
        <v>10</v>
      </c>
      <c r="E13723" t="n">
        <v>10</v>
      </c>
      <c r="F13723" t="n">
        <v>18</v>
      </c>
      <c r="G13723" t="n">
        <v>0</v>
      </c>
      <c r="H13723" t="n">
        <v>100000</v>
      </c>
      <c r="I13723">
        <f>H13723*1.01</f>
        <v/>
      </c>
      <c r="J13723">
        <f>I13723*D13723/100</f>
        <v/>
      </c>
      <c r="K13723">
        <f>J13723*E13723/100</f>
        <v/>
      </c>
      <c r="L13723">
        <f>(I13723+J13723)*G13723/100</f>
        <v/>
      </c>
      <c r="M13723">
        <f>(I13723+J13723+K13723+L13723)*F13723/100</f>
        <v/>
      </c>
      <c r="N13723">
        <f>J13723+K13723+L13723+M13723</f>
        <v/>
      </c>
      <c r="O13723">
        <f>I13723+N13723</f>
        <v/>
      </c>
      <c r="P13723">
        <f>N13723/I13723*100</f>
        <v/>
      </c>
    </row>
    <row r="13724">
      <c r="A13724" t="inlineStr">
        <is>
          <t>90121010</t>
        </is>
      </c>
      <c r="B13724" t="inlineStr">
        <is>
          <t>Electron microscopes fitted with equipment specifically designed for the handling and transport of semiconductor wafers</t>
        </is>
      </c>
      <c r="C13724" t="n">
        <v>90</v>
      </c>
      <c r="D13724" t="n">
        <v>10</v>
      </c>
      <c r="E13724" t="n">
        <v>10</v>
      </c>
      <c r="F13724" t="n">
        <v>18</v>
      </c>
      <c r="G13724" t="n">
        <v>0</v>
      </c>
      <c r="H13724" t="n">
        <v>100000</v>
      </c>
      <c r="I13724">
        <f>H13724*1.01</f>
        <v/>
      </c>
      <c r="J13724">
        <f>I13724*D13724/100</f>
        <v/>
      </c>
      <c r="K13724">
        <f>J13724*E13724/100</f>
        <v/>
      </c>
      <c r="L13724">
        <f>(I13724+J13724)*G13724/100</f>
        <v/>
      </c>
      <c r="M13724">
        <f>(I13724+J13724+K13724+L13724)*F13724/100</f>
        <v/>
      </c>
      <c r="N13724">
        <f>J13724+K13724+L13724+M13724</f>
        <v/>
      </c>
      <c r="O13724">
        <f>I13724+N13724</f>
        <v/>
      </c>
      <c r="P13724">
        <f>N13724/I13724*100</f>
        <v/>
      </c>
    </row>
    <row r="13725">
      <c r="A13725" t="inlineStr">
        <is>
          <t>90121090</t>
        </is>
      </c>
      <c r="B13725" t="inlineStr">
        <is>
          <t>OTHER</t>
        </is>
      </c>
      <c r="C13725" t="n">
        <v>90</v>
      </c>
      <c r="D13725" t="n">
        <v>10</v>
      </c>
      <c r="E13725" t="n">
        <v>10</v>
      </c>
      <c r="F13725" t="n">
        <v>18</v>
      </c>
      <c r="G13725" t="n">
        <v>0</v>
      </c>
      <c r="H13725" t="n">
        <v>100000</v>
      </c>
      <c r="I13725">
        <f>H13725*1.01</f>
        <v/>
      </c>
      <c r="J13725">
        <f>I13725*D13725/100</f>
        <v/>
      </c>
      <c r="K13725">
        <f>J13725*E13725/100</f>
        <v/>
      </c>
      <c r="L13725">
        <f>(I13725+J13725)*G13725/100</f>
        <v/>
      </c>
      <c r="M13725">
        <f>(I13725+J13725+K13725+L13725)*F13725/100</f>
        <v/>
      </c>
      <c r="N13725">
        <f>J13725+K13725+L13725+M13725</f>
        <v/>
      </c>
      <c r="O13725">
        <f>I13725+N13725</f>
        <v/>
      </c>
      <c r="P13725">
        <f>N13725/I13725*100</f>
        <v/>
      </c>
    </row>
    <row r="13726">
      <c r="A13726" t="inlineStr">
        <is>
          <t>90129000</t>
        </is>
      </c>
      <c r="B13726" t="inlineStr">
        <is>
          <t>Microscopes other than optical microscopes; diffraction apparatus parts and accessories</t>
        </is>
      </c>
      <c r="C13726" t="n">
        <v>90</v>
      </c>
      <c r="D13726" t="n">
        <v>10</v>
      </c>
      <c r="E13726" t="n">
        <v>10</v>
      </c>
      <c r="F13726" t="n">
        <v>18</v>
      </c>
      <c r="G13726" t="n">
        <v>0</v>
      </c>
      <c r="H13726" t="n">
        <v>100000</v>
      </c>
      <c r="I13726">
        <f>H13726*1.01</f>
        <v/>
      </c>
      <c r="J13726">
        <f>I13726*D13726/100</f>
        <v/>
      </c>
      <c r="K13726">
        <f>J13726*E13726/100</f>
        <v/>
      </c>
      <c r="L13726">
        <f>(I13726+J13726)*G13726/100</f>
        <v/>
      </c>
      <c r="M13726">
        <f>(I13726+J13726+K13726+L13726)*F13726/100</f>
        <v/>
      </c>
      <c r="N13726">
        <f>J13726+K13726+L13726+M13726</f>
        <v/>
      </c>
      <c r="O13726">
        <f>I13726+N13726</f>
        <v/>
      </c>
      <c r="P13726">
        <f>N13726/I13726*100</f>
        <v/>
      </c>
    </row>
    <row r="13727">
      <c r="A13727" t="inlineStr">
        <is>
          <t>90131010</t>
        </is>
      </c>
      <c r="B13727" t="inlineStr">
        <is>
          <t>Liquid crystal devices not constituting articles provided for more specifically in other headings; lasers, other than laser diodes; other optical appliances and instruments, not specified or included else where in this chapter - telescopic sights for fit</t>
        </is>
      </c>
      <c r="C13727" t="n">
        <v>90</v>
      </c>
      <c r="D13727" t="n">
        <v>10</v>
      </c>
      <c r="E13727" t="n">
        <v>10</v>
      </c>
      <c r="F13727" t="n">
        <v>18</v>
      </c>
      <c r="G13727" t="n">
        <v>0</v>
      </c>
      <c r="H13727" t="n">
        <v>100000</v>
      </c>
      <c r="I13727">
        <f>H13727*1.01</f>
        <v/>
      </c>
      <c r="J13727">
        <f>I13727*D13727/100</f>
        <v/>
      </c>
      <c r="K13727">
        <f>J13727*E13727/100</f>
        <v/>
      </c>
      <c r="L13727">
        <f>(I13727+J13727)*G13727/100</f>
        <v/>
      </c>
      <c r="M13727">
        <f>(I13727+J13727+K13727+L13727)*F13727/100</f>
        <v/>
      </c>
      <c r="N13727">
        <f>J13727+K13727+L13727+M13727</f>
        <v/>
      </c>
      <c r="O13727">
        <f>I13727+N13727</f>
        <v/>
      </c>
      <c r="P13727">
        <f>N13727/I13727*100</f>
        <v/>
      </c>
    </row>
    <row r="13728">
      <c r="A13728" t="inlineStr">
        <is>
          <t>90131020</t>
        </is>
      </c>
      <c r="B13728" t="inlineStr">
        <is>
          <t>Liquid crystal devices not constituting articles provided for more specifically in other headings; lasers, other than laser diodes; other optical appliances and instruments, not specified or included else where in this chapter - telescopic sights for fitt</t>
        </is>
      </c>
      <c r="C13728" t="n">
        <v>90</v>
      </c>
      <c r="D13728" t="n">
        <v>10</v>
      </c>
      <c r="E13728" t="n">
        <v>10</v>
      </c>
      <c r="F13728" t="n">
        <v>18</v>
      </c>
      <c r="G13728" t="n">
        <v>0</v>
      </c>
      <c r="H13728" t="n">
        <v>100000</v>
      </c>
      <c r="I13728">
        <f>H13728*1.01</f>
        <v/>
      </c>
      <c r="J13728">
        <f>I13728*D13728/100</f>
        <v/>
      </c>
      <c r="K13728">
        <f>J13728*E13728/100</f>
        <v/>
      </c>
      <c r="L13728">
        <f>(I13728+J13728)*G13728/100</f>
        <v/>
      </c>
      <c r="M13728">
        <f>(I13728+J13728+K13728+L13728)*F13728/100</f>
        <v/>
      </c>
      <c r="N13728">
        <f>J13728+K13728+L13728+M13728</f>
        <v/>
      </c>
      <c r="O13728">
        <f>I13728+N13728</f>
        <v/>
      </c>
      <c r="P13728">
        <f>N13728/I13728*100</f>
        <v/>
      </c>
    </row>
    <row r="13729">
      <c r="A13729" t="inlineStr">
        <is>
          <t>90131090</t>
        </is>
      </c>
      <c r="B13729" t="inlineStr">
        <is>
          <t>Liquid crystal devices not constituting articles provided for more specifically in other headings; lasers, other than laser diodes; other optical appliances and instruments, not specified or included else where in this chapter - telescopic sights for fitt</t>
        </is>
      </c>
      <c r="C13729" t="n">
        <v>90</v>
      </c>
      <c r="D13729" t="n">
        <v>10</v>
      </c>
      <c r="E13729" t="n">
        <v>10</v>
      </c>
      <c r="F13729" t="n">
        <v>18</v>
      </c>
      <c r="G13729" t="n">
        <v>0</v>
      </c>
      <c r="H13729" t="n">
        <v>100000</v>
      </c>
      <c r="I13729">
        <f>H13729*1.01</f>
        <v/>
      </c>
      <c r="J13729">
        <f>I13729*D13729/100</f>
        <v/>
      </c>
      <c r="K13729">
        <f>J13729*E13729/100</f>
        <v/>
      </c>
      <c r="L13729">
        <f>(I13729+J13729)*G13729/100</f>
        <v/>
      </c>
      <c r="M13729">
        <f>(I13729+J13729+K13729+L13729)*F13729/100</f>
        <v/>
      </c>
      <c r="N13729">
        <f>J13729+K13729+L13729+M13729</f>
        <v/>
      </c>
      <c r="O13729">
        <f>I13729+N13729</f>
        <v/>
      </c>
      <c r="P13729">
        <f>N13729/I13729*100</f>
        <v/>
      </c>
    </row>
    <row r="13730">
      <c r="A13730" t="inlineStr">
        <is>
          <t>90132000</t>
        </is>
      </c>
      <c r="B13730" t="inlineStr">
        <is>
          <t>Liquid crystal devices not constituting articles provided for more specifically in other headings; lasers, other than laser diodes; other optical appliances and instruments, not specified or included else where in this chapter lasers, other than laser dio</t>
        </is>
      </c>
      <c r="C13730" t="n">
        <v>90</v>
      </c>
      <c r="D13730" t="n">
        <v>10</v>
      </c>
      <c r="E13730" t="n">
        <v>10</v>
      </c>
      <c r="F13730" t="n">
        <v>18</v>
      </c>
      <c r="G13730" t="n">
        <v>0</v>
      </c>
      <c r="H13730" t="n">
        <v>100000</v>
      </c>
      <c r="I13730">
        <f>H13730*1.01</f>
        <v/>
      </c>
      <c r="J13730">
        <f>I13730*D13730/100</f>
        <v/>
      </c>
      <c r="K13730">
        <f>J13730*E13730/100</f>
        <v/>
      </c>
      <c r="L13730">
        <f>(I13730+J13730)*G13730/100</f>
        <v/>
      </c>
      <c r="M13730">
        <f>(I13730+J13730+K13730+L13730)*F13730/100</f>
        <v/>
      </c>
      <c r="N13730">
        <f>J13730+K13730+L13730+M13730</f>
        <v/>
      </c>
      <c r="O13730">
        <f>I13730+N13730</f>
        <v/>
      </c>
      <c r="P13730">
        <f>N13730/I13730*100</f>
        <v/>
      </c>
    </row>
    <row r="13731">
      <c r="A13731" t="inlineStr">
        <is>
          <t>90138000</t>
        </is>
      </c>
      <c r="B13731" t="inlineStr">
        <is>
          <t>Other devices, appliances and instrument</t>
        </is>
      </c>
      <c r="C13731" t="n">
        <v>90</v>
      </c>
      <c r="D13731" t="n">
        <v>10</v>
      </c>
      <c r="E13731" t="n">
        <v>10</v>
      </c>
      <c r="F13731" t="n">
        <v>18</v>
      </c>
      <c r="G13731" t="n">
        <v>0</v>
      </c>
      <c r="H13731" t="n">
        <v>100000</v>
      </c>
      <c r="I13731">
        <f>H13731*1.01</f>
        <v/>
      </c>
      <c r="J13731">
        <f>I13731*D13731/100</f>
        <v/>
      </c>
      <c r="K13731">
        <f>J13731*E13731/100</f>
        <v/>
      </c>
      <c r="L13731">
        <f>(I13731+J13731)*G13731/100</f>
        <v/>
      </c>
      <c r="M13731">
        <f>(I13731+J13731+K13731+L13731)*F13731/100</f>
        <v/>
      </c>
      <c r="N13731">
        <f>J13731+K13731+L13731+M13731</f>
        <v/>
      </c>
      <c r="O13731">
        <f>I13731+N13731</f>
        <v/>
      </c>
      <c r="P13731">
        <f>N13731/I13731*100</f>
        <v/>
      </c>
    </row>
    <row r="13732">
      <c r="A13732" t="inlineStr">
        <is>
          <t>90138010</t>
        </is>
      </c>
      <c r="B13732" t="inlineStr">
        <is>
          <t>Liquid crystal devices not constituting articles provided for more specifically in other headings; lasers, other than laser diodes; other optical appliances and instruments, not specified or included else where in this chapter - other devices, appliances</t>
        </is>
      </c>
      <c r="C13732" t="n">
        <v>90</v>
      </c>
      <c r="D13732" t="n">
        <v>10</v>
      </c>
      <c r="E13732" t="n">
        <v>10</v>
      </c>
      <c r="F13732" t="n">
        <v>18</v>
      </c>
      <c r="G13732" t="n">
        <v>0</v>
      </c>
      <c r="H13732" t="n">
        <v>100000</v>
      </c>
      <c r="I13732">
        <f>H13732*1.01</f>
        <v/>
      </c>
      <c r="J13732">
        <f>I13732*D13732/100</f>
        <v/>
      </c>
      <c r="K13732">
        <f>J13732*E13732/100</f>
        <v/>
      </c>
      <c r="L13732">
        <f>(I13732+J13732)*G13732/100</f>
        <v/>
      </c>
      <c r="M13732">
        <f>(I13732+J13732+K13732+L13732)*F13732/100</f>
        <v/>
      </c>
      <c r="N13732">
        <f>J13732+K13732+L13732+M13732</f>
        <v/>
      </c>
      <c r="O13732">
        <f>I13732+N13732</f>
        <v/>
      </c>
      <c r="P13732">
        <f>N13732/I13732*100</f>
        <v/>
      </c>
    </row>
    <row r="13733">
      <c r="A13733" t="inlineStr">
        <is>
          <t>90138090</t>
        </is>
      </c>
      <c r="B13733" t="inlineStr">
        <is>
          <t>Liquid crystal devices not constituting articles provided for more specifically in other headings; lasers, other than laser diodes; other optical appliances and instruments, not specified or included else where in this chapter - other devices, appliances</t>
        </is>
      </c>
      <c r="C13733" t="n">
        <v>90</v>
      </c>
      <c r="D13733" t="n">
        <v>10</v>
      </c>
      <c r="E13733" t="n">
        <v>10</v>
      </c>
      <c r="F13733" t="n">
        <v>18</v>
      </c>
      <c r="G13733" t="n">
        <v>0</v>
      </c>
      <c r="H13733" t="n">
        <v>100000</v>
      </c>
      <c r="I13733">
        <f>H13733*1.01</f>
        <v/>
      </c>
      <c r="J13733">
        <f>I13733*D13733/100</f>
        <v/>
      </c>
      <c r="K13733">
        <f>J13733*E13733/100</f>
        <v/>
      </c>
      <c r="L13733">
        <f>(I13733+J13733)*G13733/100</f>
        <v/>
      </c>
      <c r="M13733">
        <f>(I13733+J13733+K13733+L13733)*F13733/100</f>
        <v/>
      </c>
      <c r="N13733">
        <f>J13733+K13733+L13733+M13733</f>
        <v/>
      </c>
      <c r="O13733">
        <f>I13733+N13733</f>
        <v/>
      </c>
      <c r="P13733">
        <f>N13733/I13733*100</f>
        <v/>
      </c>
    </row>
    <row r="13734">
      <c r="A13734" t="inlineStr">
        <is>
          <t>90139000</t>
        </is>
      </c>
      <c r="B13734" t="inlineStr">
        <is>
          <t>Parts and accessories</t>
        </is>
      </c>
      <c r="C13734" t="n">
        <v>90</v>
      </c>
      <c r="D13734" t="n">
        <v>10</v>
      </c>
      <c r="E13734" t="n">
        <v>10</v>
      </c>
      <c r="F13734" t="n">
        <v>18</v>
      </c>
      <c r="G13734" t="n">
        <v>0</v>
      </c>
      <c r="H13734" t="n">
        <v>100000</v>
      </c>
      <c r="I13734">
        <f>H13734*1.01</f>
        <v/>
      </c>
      <c r="J13734">
        <f>I13734*D13734/100</f>
        <v/>
      </c>
      <c r="K13734">
        <f>J13734*E13734/100</f>
        <v/>
      </c>
      <c r="L13734">
        <f>(I13734+J13734)*G13734/100</f>
        <v/>
      </c>
      <c r="M13734">
        <f>(I13734+J13734+K13734+L13734)*F13734/100</f>
        <v/>
      </c>
      <c r="N13734">
        <f>J13734+K13734+L13734+M13734</f>
        <v/>
      </c>
      <c r="O13734">
        <f>I13734+N13734</f>
        <v/>
      </c>
      <c r="P13734">
        <f>N13734/I13734*100</f>
        <v/>
      </c>
    </row>
    <row r="13735">
      <c r="A13735" t="inlineStr">
        <is>
          <t>90139010</t>
        </is>
      </c>
      <c r="B13735" t="inlineStr">
        <is>
          <t>FOR</t>
        </is>
      </c>
      <c r="C13735" t="n">
        <v>90</v>
      </c>
      <c r="D13735" t="n">
        <v>10</v>
      </c>
      <c r="E13735" t="n">
        <v>10</v>
      </c>
      <c r="F13735" t="n">
        <v>18</v>
      </c>
      <c r="G13735" t="n">
        <v>0</v>
      </c>
      <c r="H13735" t="n">
        <v>100000</v>
      </c>
      <c r="I13735">
        <f>H13735*1.01</f>
        <v/>
      </c>
      <c r="J13735">
        <f>I13735*D13735/100</f>
        <v/>
      </c>
      <c r="K13735">
        <f>J13735*E13735/100</f>
        <v/>
      </c>
      <c r="L13735">
        <f>(I13735+J13735)*G13735/100</f>
        <v/>
      </c>
      <c r="M13735">
        <f>(I13735+J13735+K13735+L13735)*F13735/100</f>
        <v/>
      </c>
      <c r="N13735">
        <f>J13735+K13735+L13735+M13735</f>
        <v/>
      </c>
      <c r="O13735">
        <f>I13735+N13735</f>
        <v/>
      </c>
      <c r="P13735">
        <f>N13735/I13735*100</f>
        <v/>
      </c>
    </row>
    <row r="13736">
      <c r="A13736" t="inlineStr">
        <is>
          <t>90139090</t>
        </is>
      </c>
      <c r="B13736" t="inlineStr">
        <is>
          <t>OTHER</t>
        </is>
      </c>
      <c r="C13736" t="n">
        <v>90</v>
      </c>
      <c r="D13736" t="n">
        <v>10</v>
      </c>
      <c r="E13736" t="n">
        <v>10</v>
      </c>
      <c r="F13736" t="n">
        <v>18</v>
      </c>
      <c r="G13736" t="n">
        <v>0</v>
      </c>
      <c r="H13736" t="n">
        <v>100000</v>
      </c>
      <c r="I13736">
        <f>H13736*1.01</f>
        <v/>
      </c>
      <c r="J13736">
        <f>I13736*D13736/100</f>
        <v/>
      </c>
      <c r="K13736">
        <f>J13736*E13736/100</f>
        <v/>
      </c>
      <c r="L13736">
        <f>(I13736+J13736)*G13736/100</f>
        <v/>
      </c>
      <c r="M13736">
        <f>(I13736+J13736+K13736+L13736)*F13736/100</f>
        <v/>
      </c>
      <c r="N13736">
        <f>J13736+K13736+L13736+M13736</f>
        <v/>
      </c>
      <c r="O13736">
        <f>I13736+N13736</f>
        <v/>
      </c>
      <c r="P13736">
        <f>N13736/I13736*100</f>
        <v/>
      </c>
    </row>
    <row r="13737">
      <c r="A13737" t="inlineStr">
        <is>
          <t>90141000</t>
        </is>
      </c>
      <c r="B13737" t="inlineStr">
        <is>
          <t>Direction finding compasses; other navigational instruments and appliances direction finding compasses</t>
        </is>
      </c>
      <c r="C13737" t="n">
        <v>90</v>
      </c>
      <c r="D13737" t="n">
        <v>10</v>
      </c>
      <c r="E13737" t="n">
        <v>10</v>
      </c>
      <c r="F13737" t="n">
        <v>18</v>
      </c>
      <c r="G13737" t="n">
        <v>0</v>
      </c>
      <c r="H13737" t="n">
        <v>100000</v>
      </c>
      <c r="I13737">
        <f>H13737*1.01</f>
        <v/>
      </c>
      <c r="J13737">
        <f>I13737*D13737/100</f>
        <v/>
      </c>
      <c r="K13737">
        <f>J13737*E13737/100</f>
        <v/>
      </c>
      <c r="L13737">
        <f>(I13737+J13737)*G13737/100</f>
        <v/>
      </c>
      <c r="M13737">
        <f>(I13737+J13737+K13737+L13737)*F13737/100</f>
        <v/>
      </c>
      <c r="N13737">
        <f>J13737+K13737+L13737+M13737</f>
        <v/>
      </c>
      <c r="O13737">
        <f>I13737+N13737</f>
        <v/>
      </c>
      <c r="P13737">
        <f>N13737/I13737*100</f>
        <v/>
      </c>
    </row>
    <row r="13738">
      <c r="A13738" t="inlineStr">
        <is>
          <t>90142000</t>
        </is>
      </c>
      <c r="B13738" t="inlineStr">
        <is>
          <t>Direction finding compasses; other navigational instruments and appliances instruments and appliances for aeronautical or space navigation (other than compasses)</t>
        </is>
      </c>
      <c r="C13738" t="n">
        <v>90</v>
      </c>
      <c r="D13738" t="n">
        <v>10</v>
      </c>
      <c r="E13738" t="n">
        <v>10</v>
      </c>
      <c r="F13738" t="n">
        <v>18</v>
      </c>
      <c r="G13738" t="n">
        <v>0</v>
      </c>
      <c r="H13738" t="n">
        <v>100000</v>
      </c>
      <c r="I13738">
        <f>H13738*1.01</f>
        <v/>
      </c>
      <c r="J13738">
        <f>I13738*D13738/100</f>
        <v/>
      </c>
      <c r="K13738">
        <f>J13738*E13738/100</f>
        <v/>
      </c>
      <c r="L13738">
        <f>(I13738+J13738)*G13738/100</f>
        <v/>
      </c>
      <c r="M13738">
        <f>(I13738+J13738+K13738+L13738)*F13738/100</f>
        <v/>
      </c>
      <c r="N13738">
        <f>J13738+K13738+L13738+M13738</f>
        <v/>
      </c>
      <c r="O13738">
        <f>I13738+N13738</f>
        <v/>
      </c>
      <c r="P13738">
        <f>N13738/I13738*100</f>
        <v/>
      </c>
    </row>
    <row r="13739">
      <c r="A13739" t="inlineStr">
        <is>
          <t>90148010</t>
        </is>
      </c>
      <c r="B13739" t="inlineStr">
        <is>
          <t>Echo sounding instrument</t>
        </is>
      </c>
      <c r="C13739" t="n">
        <v>90</v>
      </c>
      <c r="D13739" t="n">
        <v>10</v>
      </c>
      <c r="E13739" t="n">
        <v>10</v>
      </c>
      <c r="F13739" t="n">
        <v>18</v>
      </c>
      <c r="G13739" t="n">
        <v>0</v>
      </c>
      <c r="H13739" t="n">
        <v>100000</v>
      </c>
      <c r="I13739">
        <f>H13739*1.01</f>
        <v/>
      </c>
      <c r="J13739">
        <f>I13739*D13739/100</f>
        <v/>
      </c>
      <c r="K13739">
        <f>J13739*E13739/100</f>
        <v/>
      </c>
      <c r="L13739">
        <f>(I13739+J13739)*G13739/100</f>
        <v/>
      </c>
      <c r="M13739">
        <f>(I13739+J13739+K13739+L13739)*F13739/100</f>
        <v/>
      </c>
      <c r="N13739">
        <f>J13739+K13739+L13739+M13739</f>
        <v/>
      </c>
      <c r="O13739">
        <f>I13739+N13739</f>
        <v/>
      </c>
      <c r="P13739">
        <f>N13739/I13739*100</f>
        <v/>
      </c>
    </row>
    <row r="13740">
      <c r="A13740" t="inlineStr">
        <is>
          <t>90148020</t>
        </is>
      </c>
      <c r="B13740" t="inlineStr">
        <is>
          <t>Sextants</t>
        </is>
      </c>
      <c r="C13740" t="n">
        <v>90</v>
      </c>
      <c r="D13740" t="n">
        <v>10</v>
      </c>
      <c r="E13740" t="n">
        <v>10</v>
      </c>
      <c r="F13740" t="n">
        <v>18</v>
      </c>
      <c r="G13740" t="n">
        <v>0</v>
      </c>
      <c r="H13740" t="n">
        <v>100000</v>
      </c>
      <c r="I13740">
        <f>H13740*1.01</f>
        <v/>
      </c>
      <c r="J13740">
        <f>I13740*D13740/100</f>
        <v/>
      </c>
      <c r="K13740">
        <f>J13740*E13740/100</f>
        <v/>
      </c>
      <c r="L13740">
        <f>(I13740+J13740)*G13740/100</f>
        <v/>
      </c>
      <c r="M13740">
        <f>(I13740+J13740+K13740+L13740)*F13740/100</f>
        <v/>
      </c>
      <c r="N13740">
        <f>J13740+K13740+L13740+M13740</f>
        <v/>
      </c>
      <c r="O13740">
        <f>I13740+N13740</f>
        <v/>
      </c>
      <c r="P13740">
        <f>N13740/I13740*100</f>
        <v/>
      </c>
    </row>
    <row r="13741">
      <c r="A13741" t="inlineStr">
        <is>
          <t>90148090</t>
        </is>
      </c>
      <c r="B13741" t="inlineStr">
        <is>
          <t>OTHER</t>
        </is>
      </c>
      <c r="C13741" t="n">
        <v>90</v>
      </c>
      <c r="D13741" t="n">
        <v>10</v>
      </c>
      <c r="E13741" t="n">
        <v>10</v>
      </c>
      <c r="F13741" t="n">
        <v>18</v>
      </c>
      <c r="G13741" t="n">
        <v>0</v>
      </c>
      <c r="H13741" t="n">
        <v>100000</v>
      </c>
      <c r="I13741">
        <f>H13741*1.01</f>
        <v/>
      </c>
      <c r="J13741">
        <f>I13741*D13741/100</f>
        <v/>
      </c>
      <c r="K13741">
        <f>J13741*E13741/100</f>
        <v/>
      </c>
      <c r="L13741">
        <f>(I13741+J13741)*G13741/100</f>
        <v/>
      </c>
      <c r="M13741">
        <f>(I13741+J13741+K13741+L13741)*F13741/100</f>
        <v/>
      </c>
      <c r="N13741">
        <f>J13741+K13741+L13741+M13741</f>
        <v/>
      </c>
      <c r="O13741">
        <f>I13741+N13741</f>
        <v/>
      </c>
      <c r="P13741">
        <f>N13741/I13741*100</f>
        <v/>
      </c>
    </row>
    <row r="13742">
      <c r="A13742" t="inlineStr">
        <is>
          <t>90149000</t>
        </is>
      </c>
      <c r="B13742" t="inlineStr">
        <is>
          <t>Direction finding compasses; other navigational instruments and appliances parts and accessories</t>
        </is>
      </c>
      <c r="C13742" t="n">
        <v>90</v>
      </c>
      <c r="D13742" t="n">
        <v>10</v>
      </c>
      <c r="E13742" t="n">
        <v>10</v>
      </c>
      <c r="F13742" t="n">
        <v>18</v>
      </c>
      <c r="G13742" t="n">
        <v>0</v>
      </c>
      <c r="H13742" t="n">
        <v>100000</v>
      </c>
      <c r="I13742">
        <f>H13742*1.01</f>
        <v/>
      </c>
      <c r="J13742">
        <f>I13742*D13742/100</f>
        <v/>
      </c>
      <c r="K13742">
        <f>J13742*E13742/100</f>
        <v/>
      </c>
      <c r="L13742">
        <f>(I13742+J13742)*G13742/100</f>
        <v/>
      </c>
      <c r="M13742">
        <f>(I13742+J13742+K13742+L13742)*F13742/100</f>
        <v/>
      </c>
      <c r="N13742">
        <f>J13742+K13742+L13742+M13742</f>
        <v/>
      </c>
      <c r="O13742">
        <f>I13742+N13742</f>
        <v/>
      </c>
      <c r="P13742">
        <f>N13742/I13742*100</f>
        <v/>
      </c>
    </row>
    <row r="13743">
      <c r="A13743" t="inlineStr">
        <is>
          <t>90151000</t>
        </is>
      </c>
      <c r="B13743" t="inlineStr">
        <is>
          <t>Surveying (including photogrammetrical surveying), hydrographic, oceanographic, hydrological, meteorological or geophysical instruments and appliances, excluding compasses; rangefinders rangefinders</t>
        </is>
      </c>
      <c r="C13743" t="n">
        <v>90</v>
      </c>
      <c r="D13743" t="n">
        <v>10</v>
      </c>
      <c r="E13743" t="n">
        <v>10</v>
      </c>
      <c r="F13743" t="n">
        <v>18</v>
      </c>
      <c r="G13743" t="n">
        <v>0</v>
      </c>
      <c r="H13743" t="n">
        <v>100000</v>
      </c>
      <c r="I13743">
        <f>H13743*1.01</f>
        <v/>
      </c>
      <c r="J13743">
        <f>I13743*D13743/100</f>
        <v/>
      </c>
      <c r="K13743">
        <f>J13743*E13743/100</f>
        <v/>
      </c>
      <c r="L13743">
        <f>(I13743+J13743)*G13743/100</f>
        <v/>
      </c>
      <c r="M13743">
        <f>(I13743+J13743+K13743+L13743)*F13743/100</f>
        <v/>
      </c>
      <c r="N13743">
        <f>J13743+K13743+L13743+M13743</f>
        <v/>
      </c>
      <c r="O13743">
        <f>I13743+N13743</f>
        <v/>
      </c>
      <c r="P13743">
        <f>N13743/I13743*100</f>
        <v/>
      </c>
    </row>
    <row r="13744">
      <c r="A13744" t="inlineStr">
        <is>
          <t>90152000</t>
        </is>
      </c>
      <c r="B13744" t="inlineStr">
        <is>
          <t>Surveying (including photogrammetrical surveying), hydrographic, oceanographic, hydrological, meteorological or geophysical instruments and appliances, excluding compasses; rangefinders theodolities and tachymeters (tacheometers)</t>
        </is>
      </c>
      <c r="C13744" t="n">
        <v>90</v>
      </c>
      <c r="D13744" t="n">
        <v>10</v>
      </c>
      <c r="E13744" t="n">
        <v>10</v>
      </c>
      <c r="F13744" t="n">
        <v>18</v>
      </c>
      <c r="G13744" t="n">
        <v>0</v>
      </c>
      <c r="H13744" t="n">
        <v>100000</v>
      </c>
      <c r="I13744">
        <f>H13744*1.01</f>
        <v/>
      </c>
      <c r="J13744">
        <f>I13744*D13744/100</f>
        <v/>
      </c>
      <c r="K13744">
        <f>J13744*E13744/100</f>
        <v/>
      </c>
      <c r="L13744">
        <f>(I13744+J13744)*G13744/100</f>
        <v/>
      </c>
      <c r="M13744">
        <f>(I13744+J13744+K13744+L13744)*F13744/100</f>
        <v/>
      </c>
      <c r="N13744">
        <f>J13744+K13744+L13744+M13744</f>
        <v/>
      </c>
      <c r="O13744">
        <f>I13744+N13744</f>
        <v/>
      </c>
      <c r="P13744">
        <f>N13744/I13744*100</f>
        <v/>
      </c>
    </row>
    <row r="13745">
      <c r="A13745" t="inlineStr">
        <is>
          <t>90153010</t>
        </is>
      </c>
      <c r="B13745" t="inlineStr">
        <is>
          <t>Dumpy levels or engineer's levels or builders levels (not a</t>
        </is>
      </c>
      <c r="C13745" t="n">
        <v>90</v>
      </c>
      <c r="D13745" t="n">
        <v>10</v>
      </c>
      <c r="E13745" t="n">
        <v>10</v>
      </c>
      <c r="F13745" t="n">
        <v>18</v>
      </c>
      <c r="G13745" t="n">
        <v>0</v>
      </c>
      <c r="H13745" t="n">
        <v>100000</v>
      </c>
      <c r="I13745">
        <f>H13745*1.01</f>
        <v/>
      </c>
      <c r="J13745">
        <f>I13745*D13745/100</f>
        <v/>
      </c>
      <c r="K13745">
        <f>J13745*E13745/100</f>
        <v/>
      </c>
      <c r="L13745">
        <f>(I13745+J13745)*G13745/100</f>
        <v/>
      </c>
      <c r="M13745">
        <f>(I13745+J13745+K13745+L13745)*F13745/100</f>
        <v/>
      </c>
      <c r="N13745">
        <f>J13745+K13745+L13745+M13745</f>
        <v/>
      </c>
      <c r="O13745">
        <f>I13745+N13745</f>
        <v/>
      </c>
      <c r="P13745">
        <f>N13745/I13745*100</f>
        <v/>
      </c>
    </row>
    <row r="13746">
      <c r="A13746" t="inlineStr">
        <is>
          <t>90153090</t>
        </is>
      </c>
      <c r="B13746" t="inlineStr">
        <is>
          <t>OTHER</t>
        </is>
      </c>
      <c r="C13746" t="n">
        <v>90</v>
      </c>
      <c r="D13746" t="n">
        <v>10</v>
      </c>
      <c r="E13746" t="n">
        <v>10</v>
      </c>
      <c r="F13746" t="n">
        <v>18</v>
      </c>
      <c r="G13746" t="n">
        <v>0</v>
      </c>
      <c r="H13746" t="n">
        <v>100000</v>
      </c>
      <c r="I13746">
        <f>H13746*1.01</f>
        <v/>
      </c>
      <c r="J13746">
        <f>I13746*D13746/100</f>
        <v/>
      </c>
      <c r="K13746">
        <f>J13746*E13746/100</f>
        <v/>
      </c>
      <c r="L13746">
        <f>(I13746+J13746)*G13746/100</f>
        <v/>
      </c>
      <c r="M13746">
        <f>(I13746+J13746+K13746+L13746)*F13746/100</f>
        <v/>
      </c>
      <c r="N13746">
        <f>J13746+K13746+L13746+M13746</f>
        <v/>
      </c>
      <c r="O13746">
        <f>I13746+N13746</f>
        <v/>
      </c>
      <c r="P13746">
        <f>N13746/I13746*100</f>
        <v/>
      </c>
    </row>
    <row r="13747">
      <c r="A13747" t="inlineStr">
        <is>
          <t>90154000</t>
        </is>
      </c>
      <c r="B13747" t="inlineStr">
        <is>
          <t>Surveying (including photogrammetrical surveying), hydrographic, oceanographic, hydrological, meteorological or geophysical instruments and appliances, excluding compasses; rangefinders photogrammetrical surveying instruments and appliances</t>
        </is>
      </c>
      <c r="C13747" t="n">
        <v>90</v>
      </c>
      <c r="D13747" t="n">
        <v>10</v>
      </c>
      <c r="E13747" t="n">
        <v>10</v>
      </c>
      <c r="F13747" t="n">
        <v>18</v>
      </c>
      <c r="G13747" t="n">
        <v>0</v>
      </c>
      <c r="H13747" t="n">
        <v>100000</v>
      </c>
      <c r="I13747">
        <f>H13747*1.01</f>
        <v/>
      </c>
      <c r="J13747">
        <f>I13747*D13747/100</f>
        <v/>
      </c>
      <c r="K13747">
        <f>J13747*E13747/100</f>
        <v/>
      </c>
      <c r="L13747">
        <f>(I13747+J13747)*G13747/100</f>
        <v/>
      </c>
      <c r="M13747">
        <f>(I13747+J13747+K13747+L13747)*F13747/100</f>
        <v/>
      </c>
      <c r="N13747">
        <f>J13747+K13747+L13747+M13747</f>
        <v/>
      </c>
      <c r="O13747">
        <f>I13747+N13747</f>
        <v/>
      </c>
      <c r="P13747">
        <f>N13747/I13747*100</f>
        <v/>
      </c>
    </row>
    <row r="13748">
      <c r="A13748" t="inlineStr">
        <is>
          <t>90158010</t>
        </is>
      </c>
      <c r="B13748" t="inlineStr">
        <is>
          <t>Hydrographic instruments</t>
        </is>
      </c>
      <c r="C13748" t="n">
        <v>90</v>
      </c>
      <c r="D13748" t="n">
        <v>10</v>
      </c>
      <c r="E13748" t="n">
        <v>10</v>
      </c>
      <c r="F13748" t="n">
        <v>18</v>
      </c>
      <c r="G13748" t="n">
        <v>0</v>
      </c>
      <c r="H13748" t="n">
        <v>100000</v>
      </c>
      <c r="I13748">
        <f>H13748*1.01</f>
        <v/>
      </c>
      <c r="J13748">
        <f>I13748*D13748/100</f>
        <v/>
      </c>
      <c r="K13748">
        <f>J13748*E13748/100</f>
        <v/>
      </c>
      <c r="L13748">
        <f>(I13748+J13748)*G13748/100</f>
        <v/>
      </c>
      <c r="M13748">
        <f>(I13748+J13748+K13748+L13748)*F13748/100</f>
        <v/>
      </c>
      <c r="N13748">
        <f>J13748+K13748+L13748+M13748</f>
        <v/>
      </c>
      <c r="O13748">
        <f>I13748+N13748</f>
        <v/>
      </c>
      <c r="P13748">
        <f>N13748/I13748*100</f>
        <v/>
      </c>
    </row>
    <row r="13749">
      <c r="A13749" t="inlineStr">
        <is>
          <t>90158020</t>
        </is>
      </c>
      <c r="B13749" t="inlineStr">
        <is>
          <t>Meteorological instruments</t>
        </is>
      </c>
      <c r="C13749" t="n">
        <v>90</v>
      </c>
      <c r="D13749" t="n">
        <v>10</v>
      </c>
      <c r="E13749" t="n">
        <v>10</v>
      </c>
      <c r="F13749" t="n">
        <v>18</v>
      </c>
      <c r="G13749" t="n">
        <v>0</v>
      </c>
      <c r="H13749" t="n">
        <v>100000</v>
      </c>
      <c r="I13749">
        <f>H13749*1.01</f>
        <v/>
      </c>
      <c r="J13749">
        <f>I13749*D13749/100</f>
        <v/>
      </c>
      <c r="K13749">
        <f>J13749*E13749/100</f>
        <v/>
      </c>
      <c r="L13749">
        <f>(I13749+J13749)*G13749/100</f>
        <v/>
      </c>
      <c r="M13749">
        <f>(I13749+J13749+K13749+L13749)*F13749/100</f>
        <v/>
      </c>
      <c r="N13749">
        <f>J13749+K13749+L13749+M13749</f>
        <v/>
      </c>
      <c r="O13749">
        <f>I13749+N13749</f>
        <v/>
      </c>
      <c r="P13749">
        <f>N13749/I13749*100</f>
        <v/>
      </c>
    </row>
    <row r="13750">
      <c r="A13750" t="inlineStr">
        <is>
          <t>90158030</t>
        </is>
      </c>
      <c r="B13750" t="inlineStr">
        <is>
          <t>Geophysical instruments</t>
        </is>
      </c>
      <c r="C13750" t="n">
        <v>90</v>
      </c>
      <c r="D13750" t="n">
        <v>10</v>
      </c>
      <c r="E13750" t="n">
        <v>10</v>
      </c>
      <c r="F13750" t="n">
        <v>18</v>
      </c>
      <c r="G13750" t="n">
        <v>0</v>
      </c>
      <c r="H13750" t="n">
        <v>100000</v>
      </c>
      <c r="I13750">
        <f>H13750*1.01</f>
        <v/>
      </c>
      <c r="J13750">
        <f>I13750*D13750/100</f>
        <v/>
      </c>
      <c r="K13750">
        <f>J13750*E13750/100</f>
        <v/>
      </c>
      <c r="L13750">
        <f>(I13750+J13750)*G13750/100</f>
        <v/>
      </c>
      <c r="M13750">
        <f>(I13750+J13750+K13750+L13750)*F13750/100</f>
        <v/>
      </c>
      <c r="N13750">
        <f>J13750+K13750+L13750+M13750</f>
        <v/>
      </c>
      <c r="O13750">
        <f>I13750+N13750</f>
        <v/>
      </c>
      <c r="P13750">
        <f>N13750/I13750*100</f>
        <v/>
      </c>
    </row>
    <row r="13751">
      <c r="A13751" t="inlineStr">
        <is>
          <t>90158090</t>
        </is>
      </c>
      <c r="B13751" t="inlineStr">
        <is>
          <t>OTHER</t>
        </is>
      </c>
      <c r="C13751" t="n">
        <v>90</v>
      </c>
      <c r="D13751" t="n">
        <v>10</v>
      </c>
      <c r="E13751" t="n">
        <v>10</v>
      </c>
      <c r="F13751" t="n">
        <v>18</v>
      </c>
      <c r="G13751" t="n">
        <v>0</v>
      </c>
      <c r="H13751" t="n">
        <v>100000</v>
      </c>
      <c r="I13751">
        <f>H13751*1.01</f>
        <v/>
      </c>
      <c r="J13751">
        <f>I13751*D13751/100</f>
        <v/>
      </c>
      <c r="K13751">
        <f>J13751*E13751/100</f>
        <v/>
      </c>
      <c r="L13751">
        <f>(I13751+J13751)*G13751/100</f>
        <v/>
      </c>
      <c r="M13751">
        <f>(I13751+J13751+K13751+L13751)*F13751/100</f>
        <v/>
      </c>
      <c r="N13751">
        <f>J13751+K13751+L13751+M13751</f>
        <v/>
      </c>
      <c r="O13751">
        <f>I13751+N13751</f>
        <v/>
      </c>
      <c r="P13751">
        <f>N13751/I13751*100</f>
        <v/>
      </c>
    </row>
    <row r="13752">
      <c r="A13752" t="inlineStr">
        <is>
          <t>90159000</t>
        </is>
      </c>
      <c r="B13752" t="inlineStr">
        <is>
          <t>Surveying (including photogrammetrical surveying), hydrographic, oceanographic, hydrological, meteorological or geophysical instruments and appliances, excluding compasses; rangefinders parts and accessories</t>
        </is>
      </c>
      <c r="C13752" t="n">
        <v>90</v>
      </c>
      <c r="D13752" t="n">
        <v>10</v>
      </c>
      <c r="E13752" t="n">
        <v>10</v>
      </c>
      <c r="F13752" t="n">
        <v>18</v>
      </c>
      <c r="G13752" t="n">
        <v>0</v>
      </c>
      <c r="H13752" t="n">
        <v>100000</v>
      </c>
      <c r="I13752">
        <f>H13752*1.01</f>
        <v/>
      </c>
      <c r="J13752">
        <f>I13752*D13752/100</f>
        <v/>
      </c>
      <c r="K13752">
        <f>J13752*E13752/100</f>
        <v/>
      </c>
      <c r="L13752">
        <f>(I13752+J13752)*G13752/100</f>
        <v/>
      </c>
      <c r="M13752">
        <f>(I13752+J13752+K13752+L13752)*F13752/100</f>
        <v/>
      </c>
      <c r="N13752">
        <f>J13752+K13752+L13752+M13752</f>
        <v/>
      </c>
      <c r="O13752">
        <f>I13752+N13752</f>
        <v/>
      </c>
      <c r="P13752">
        <f>N13752/I13752*100</f>
        <v/>
      </c>
    </row>
    <row r="13753">
      <c r="A13753" t="inlineStr">
        <is>
          <t>90160010</t>
        </is>
      </c>
      <c r="B13753" t="inlineStr">
        <is>
          <t>Electric balances</t>
        </is>
      </c>
      <c r="C13753" t="n">
        <v>90</v>
      </c>
      <c r="D13753" t="n">
        <v>10</v>
      </c>
      <c r="E13753" t="n">
        <v>10</v>
      </c>
      <c r="F13753" t="n">
        <v>18</v>
      </c>
      <c r="G13753" t="n">
        <v>0</v>
      </c>
      <c r="H13753" t="n">
        <v>100000</v>
      </c>
      <c r="I13753">
        <f>H13753*1.01</f>
        <v/>
      </c>
      <c r="J13753">
        <f>I13753*D13753/100</f>
        <v/>
      </c>
      <c r="K13753">
        <f>J13753*E13753/100</f>
        <v/>
      </c>
      <c r="L13753">
        <f>(I13753+J13753)*G13753/100</f>
        <v/>
      </c>
      <c r="M13753">
        <f>(I13753+J13753+K13753+L13753)*F13753/100</f>
        <v/>
      </c>
      <c r="N13753">
        <f>J13753+K13753+L13753+M13753</f>
        <v/>
      </c>
      <c r="O13753">
        <f>I13753+N13753</f>
        <v/>
      </c>
      <c r="P13753">
        <f>N13753/I13753*100</f>
        <v/>
      </c>
    </row>
    <row r="13754">
      <c r="A13754" t="inlineStr">
        <is>
          <t>90160020</t>
        </is>
      </c>
      <c r="B13754" t="inlineStr">
        <is>
          <t>Other balances</t>
        </is>
      </c>
      <c r="C13754" t="n">
        <v>90</v>
      </c>
      <c r="D13754" t="n">
        <v>10</v>
      </c>
      <c r="E13754" t="n">
        <v>10</v>
      </c>
      <c r="F13754" t="n">
        <v>18</v>
      </c>
      <c r="G13754" t="n">
        <v>0</v>
      </c>
      <c r="H13754" t="n">
        <v>100000</v>
      </c>
      <c r="I13754">
        <f>H13754*1.01</f>
        <v/>
      </c>
      <c r="J13754">
        <f>I13754*D13754/100</f>
        <v/>
      </c>
      <c r="K13754">
        <f>J13754*E13754/100</f>
        <v/>
      </c>
      <c r="L13754">
        <f>(I13754+J13754)*G13754/100</f>
        <v/>
      </c>
      <c r="M13754">
        <f>(I13754+J13754+K13754+L13754)*F13754/100</f>
        <v/>
      </c>
      <c r="N13754">
        <f>J13754+K13754+L13754+M13754</f>
        <v/>
      </c>
      <c r="O13754">
        <f>I13754+N13754</f>
        <v/>
      </c>
      <c r="P13754">
        <f>N13754/I13754*100</f>
        <v/>
      </c>
    </row>
    <row r="13755">
      <c r="A13755" t="inlineStr">
        <is>
          <t>90160090</t>
        </is>
      </c>
      <c r="B13755" t="inlineStr">
        <is>
          <t>PARTS</t>
        </is>
      </c>
      <c r="C13755" t="n">
        <v>90</v>
      </c>
      <c r="D13755" t="n">
        <v>10</v>
      </c>
      <c r="E13755" t="n">
        <v>10</v>
      </c>
      <c r="F13755" t="n">
        <v>18</v>
      </c>
      <c r="G13755" t="n">
        <v>0</v>
      </c>
      <c r="H13755" t="n">
        <v>100000</v>
      </c>
      <c r="I13755">
        <f>H13755*1.01</f>
        <v/>
      </c>
      <c r="J13755">
        <f>I13755*D13755/100</f>
        <v/>
      </c>
      <c r="K13755">
        <f>J13755*E13755/100</f>
        <v/>
      </c>
      <c r="L13755">
        <f>(I13755+J13755)*G13755/100</f>
        <v/>
      </c>
      <c r="M13755">
        <f>(I13755+J13755+K13755+L13755)*F13755/100</f>
        <v/>
      </c>
      <c r="N13755">
        <f>J13755+K13755+L13755+M13755</f>
        <v/>
      </c>
      <c r="O13755">
        <f>I13755+N13755</f>
        <v/>
      </c>
      <c r="P13755">
        <f>N13755/I13755*100</f>
        <v/>
      </c>
    </row>
    <row r="13756">
      <c r="A13756" t="inlineStr">
        <is>
          <t>90171000</t>
        </is>
      </c>
      <c r="B13756" t="inlineStr">
        <is>
          <t>Drawing, marking-out or mathematical calculating instruments (for example, drafting machines, pantographs, protractors, drawing sets, slide rules, disc calculators); instruments for measuring length, for use in the hand (for example, measuring rods and ta</t>
        </is>
      </c>
      <c r="C13756" t="n">
        <v>90</v>
      </c>
      <c r="D13756" t="n">
        <v>10</v>
      </c>
      <c r="E13756" t="n">
        <v>10</v>
      </c>
      <c r="F13756" t="n">
        <v>18</v>
      </c>
      <c r="G13756" t="n">
        <v>0</v>
      </c>
      <c r="H13756" t="n">
        <v>100000</v>
      </c>
      <c r="I13756">
        <f>H13756*1.01</f>
        <v/>
      </c>
      <c r="J13756">
        <f>I13756*D13756/100</f>
        <v/>
      </c>
      <c r="K13756">
        <f>J13756*E13756/100</f>
        <v/>
      </c>
      <c r="L13756">
        <f>(I13756+J13756)*G13756/100</f>
        <v/>
      </c>
      <c r="M13756">
        <f>(I13756+J13756+K13756+L13756)*F13756/100</f>
        <v/>
      </c>
      <c r="N13756">
        <f>J13756+K13756+L13756+M13756</f>
        <v/>
      </c>
      <c r="O13756">
        <f>I13756+N13756</f>
        <v/>
      </c>
      <c r="P13756">
        <f>N13756/I13756*100</f>
        <v/>
      </c>
    </row>
    <row r="13757">
      <c r="A13757" t="inlineStr">
        <is>
          <t>90172010</t>
        </is>
      </c>
      <c r="B13757" t="inlineStr">
        <is>
          <t>Drawing, marking-out or mathematical calculating instruments (for example, drafting machines, pantographs, protractors, drawing sets, slide rules, disc calculators); instruments for measuring length, for use in the hand (for example, measuring rods and ta</t>
        </is>
      </c>
      <c r="C13757" t="n">
        <v>90</v>
      </c>
      <c r="D13757" t="n">
        <v>10</v>
      </c>
      <c r="E13757" t="n">
        <v>10</v>
      </c>
      <c r="F13757" t="n">
        <v>18</v>
      </c>
      <c r="G13757" t="n">
        <v>0</v>
      </c>
      <c r="H13757" t="n">
        <v>100000</v>
      </c>
      <c r="I13757">
        <f>H13757*1.01</f>
        <v/>
      </c>
      <c r="J13757">
        <f>I13757*D13757/100</f>
        <v/>
      </c>
      <c r="K13757">
        <f>J13757*E13757/100</f>
        <v/>
      </c>
      <c r="L13757">
        <f>(I13757+J13757)*G13757/100</f>
        <v/>
      </c>
      <c r="M13757">
        <f>(I13757+J13757+K13757+L13757)*F13757/100</f>
        <v/>
      </c>
      <c r="N13757">
        <f>J13757+K13757+L13757+M13757</f>
        <v/>
      </c>
      <c r="O13757">
        <f>I13757+N13757</f>
        <v/>
      </c>
      <c r="P13757">
        <f>N13757/I13757*100</f>
        <v/>
      </c>
    </row>
    <row r="13758">
      <c r="A13758" t="inlineStr">
        <is>
          <t>90172020</t>
        </is>
      </c>
      <c r="B13758" t="inlineStr">
        <is>
          <t>Drawing, marking-out or mathematical calculating instruments (for example, drafting machines, pantographs, protractors, drawing sets, slide rules, disc calculators); instruments for measuring length, for use in the hand (for example, measuring rods and ta</t>
        </is>
      </c>
      <c r="C13758" t="n">
        <v>90</v>
      </c>
      <c r="D13758" t="n">
        <v>10</v>
      </c>
      <c r="E13758" t="n">
        <v>10</v>
      </c>
      <c r="F13758" t="n">
        <v>18</v>
      </c>
      <c r="G13758" t="n">
        <v>0</v>
      </c>
      <c r="H13758" t="n">
        <v>100000</v>
      </c>
      <c r="I13758">
        <f>H13758*1.01</f>
        <v/>
      </c>
      <c r="J13758">
        <f>I13758*D13758/100</f>
        <v/>
      </c>
      <c r="K13758">
        <f>J13758*E13758/100</f>
        <v/>
      </c>
      <c r="L13758">
        <f>(I13758+J13758)*G13758/100</f>
        <v/>
      </c>
      <c r="M13758">
        <f>(I13758+J13758+K13758+L13758)*F13758/100</f>
        <v/>
      </c>
      <c r="N13758">
        <f>J13758+K13758+L13758+M13758</f>
        <v/>
      </c>
      <c r="O13758">
        <f>I13758+N13758</f>
        <v/>
      </c>
      <c r="P13758">
        <f>N13758/I13758*100</f>
        <v/>
      </c>
    </row>
    <row r="13759">
      <c r="A13759" t="inlineStr">
        <is>
          <t>90172030</t>
        </is>
      </c>
      <c r="B13759" t="inlineStr">
        <is>
          <t>Drawing, marking-out or mathematical calculating instruments (for example, drafting machines, pantographs, protractors, drawing sets, slide rules, disc calculators); instruments for measuring length, for use in the hand (for example, measuring rods and ta</t>
        </is>
      </c>
      <c r="C13759" t="n">
        <v>90</v>
      </c>
      <c r="D13759" t="n">
        <v>10</v>
      </c>
      <c r="E13759" t="n">
        <v>10</v>
      </c>
      <c r="F13759" t="n">
        <v>18</v>
      </c>
      <c r="G13759" t="n">
        <v>0</v>
      </c>
      <c r="H13759" t="n">
        <v>100000</v>
      </c>
      <c r="I13759">
        <f>H13759*1.01</f>
        <v/>
      </c>
      <c r="J13759">
        <f>I13759*D13759/100</f>
        <v/>
      </c>
      <c r="K13759">
        <f>J13759*E13759/100</f>
        <v/>
      </c>
      <c r="L13759">
        <f>(I13759+J13759)*G13759/100</f>
        <v/>
      </c>
      <c r="M13759">
        <f>(I13759+J13759+K13759+L13759)*F13759/100</f>
        <v/>
      </c>
      <c r="N13759">
        <f>J13759+K13759+L13759+M13759</f>
        <v/>
      </c>
      <c r="O13759">
        <f>I13759+N13759</f>
        <v/>
      </c>
      <c r="P13759">
        <f>N13759/I13759*100</f>
        <v/>
      </c>
    </row>
    <row r="13760">
      <c r="A13760" t="inlineStr">
        <is>
          <t>90172090</t>
        </is>
      </c>
      <c r="B13760" t="inlineStr">
        <is>
          <t>Drawing, marking-out or mathematical calculating instruments (for example, drafting machines, pantographs, protractors, drawing sets, slide rules, disc calculators); instruments for measuring length, for use in the hand (for example, measuring rods and ta</t>
        </is>
      </c>
      <c r="C13760" t="n">
        <v>90</v>
      </c>
      <c r="D13760" t="n">
        <v>10</v>
      </c>
      <c r="E13760" t="n">
        <v>10</v>
      </c>
      <c r="F13760" t="n">
        <v>18</v>
      </c>
      <c r="G13760" t="n">
        <v>0</v>
      </c>
      <c r="H13760" t="n">
        <v>100000</v>
      </c>
      <c r="I13760">
        <f>H13760*1.01</f>
        <v/>
      </c>
      <c r="J13760">
        <f>I13760*D13760/100</f>
        <v/>
      </c>
      <c r="K13760">
        <f>J13760*E13760/100</f>
        <v/>
      </c>
      <c r="L13760">
        <f>(I13760+J13760)*G13760/100</f>
        <v/>
      </c>
      <c r="M13760">
        <f>(I13760+J13760+K13760+L13760)*F13760/100</f>
        <v/>
      </c>
      <c r="N13760">
        <f>J13760+K13760+L13760+M13760</f>
        <v/>
      </c>
      <c r="O13760">
        <f>I13760+N13760</f>
        <v/>
      </c>
      <c r="P13760">
        <f>N13760/I13760*100</f>
        <v/>
      </c>
    </row>
    <row r="13761">
      <c r="A13761" t="inlineStr">
        <is>
          <t>90173010</t>
        </is>
      </c>
      <c r="B13761" t="inlineStr">
        <is>
          <t>Drawing, marking-out or mathematical calculating instruments (for example, drafting machines, pantographs, protractors, drawing sets, slide rules, disc calculators); instruments for measuring length, for use in the hand (for example, measuring rods and t</t>
        </is>
      </c>
      <c r="C13761" t="n">
        <v>90</v>
      </c>
      <c r="D13761" t="n">
        <v>10</v>
      </c>
      <c r="E13761" t="n">
        <v>10</v>
      </c>
      <c r="F13761" t="n">
        <v>18</v>
      </c>
      <c r="G13761" t="n">
        <v>0</v>
      </c>
      <c r="H13761" t="n">
        <v>100000</v>
      </c>
      <c r="I13761">
        <f>H13761*1.01</f>
        <v/>
      </c>
      <c r="J13761">
        <f>I13761*D13761/100</f>
        <v/>
      </c>
      <c r="K13761">
        <f>J13761*E13761/100</f>
        <v/>
      </c>
      <c r="L13761">
        <f>(I13761+J13761)*G13761/100</f>
        <v/>
      </c>
      <c r="M13761">
        <f>(I13761+J13761+K13761+L13761)*F13761/100</f>
        <v/>
      </c>
      <c r="N13761">
        <f>J13761+K13761+L13761+M13761</f>
        <v/>
      </c>
      <c r="O13761">
        <f>I13761+N13761</f>
        <v/>
      </c>
      <c r="P13761">
        <f>N13761/I13761*100</f>
        <v/>
      </c>
    </row>
    <row r="13762">
      <c r="A13762" t="inlineStr">
        <is>
          <t>90173021</t>
        </is>
      </c>
      <c r="B13762" t="inlineStr">
        <is>
          <t>Drawing, marking-out or mathematical calculating instruments (for example, drafting machines, pantographs, protractors, drawing sets, slide rules, disc calculators); instruments for measuring length, for use in the hand (for example, measuring rods and ta</t>
        </is>
      </c>
      <c r="C13762" t="n">
        <v>90</v>
      </c>
      <c r="D13762" t="n">
        <v>10</v>
      </c>
      <c r="E13762" t="n">
        <v>10</v>
      </c>
      <c r="F13762" t="n">
        <v>18</v>
      </c>
      <c r="G13762" t="n">
        <v>0</v>
      </c>
      <c r="H13762" t="n">
        <v>100000</v>
      </c>
      <c r="I13762">
        <f>H13762*1.01</f>
        <v/>
      </c>
      <c r="J13762">
        <f>I13762*D13762/100</f>
        <v/>
      </c>
      <c r="K13762">
        <f>J13762*E13762/100</f>
        <v/>
      </c>
      <c r="L13762">
        <f>(I13762+J13762)*G13762/100</f>
        <v/>
      </c>
      <c r="M13762">
        <f>(I13762+J13762+K13762+L13762)*F13762/100</f>
        <v/>
      </c>
      <c r="N13762">
        <f>J13762+K13762+L13762+M13762</f>
        <v/>
      </c>
      <c r="O13762">
        <f>I13762+N13762</f>
        <v/>
      </c>
      <c r="P13762">
        <f>N13762/I13762*100</f>
        <v/>
      </c>
    </row>
    <row r="13763">
      <c r="A13763" t="inlineStr">
        <is>
          <t>90173022</t>
        </is>
      </c>
      <c r="B13763" t="inlineStr">
        <is>
          <t>Drawing, marking-out or mathematical calculating instruments (for example, drafting machines, pantographs, protractors, drawing sets, slide rules, disc calculators); instruments for measuring length, for use in the hand (for example, measuring rods and ta</t>
        </is>
      </c>
      <c r="C13763" t="n">
        <v>90</v>
      </c>
      <c r="D13763" t="n">
        <v>10</v>
      </c>
      <c r="E13763" t="n">
        <v>10</v>
      </c>
      <c r="F13763" t="n">
        <v>18</v>
      </c>
      <c r="G13763" t="n">
        <v>0</v>
      </c>
      <c r="H13763" t="n">
        <v>100000</v>
      </c>
      <c r="I13763">
        <f>H13763*1.01</f>
        <v/>
      </c>
      <c r="J13763">
        <f>I13763*D13763/100</f>
        <v/>
      </c>
      <c r="K13763">
        <f>J13763*E13763/100</f>
        <v/>
      </c>
      <c r="L13763">
        <f>(I13763+J13763)*G13763/100</f>
        <v/>
      </c>
      <c r="M13763">
        <f>(I13763+J13763+K13763+L13763)*F13763/100</f>
        <v/>
      </c>
      <c r="N13763">
        <f>J13763+K13763+L13763+M13763</f>
        <v/>
      </c>
      <c r="O13763">
        <f>I13763+N13763</f>
        <v/>
      </c>
      <c r="P13763">
        <f>N13763/I13763*100</f>
        <v/>
      </c>
    </row>
    <row r="13764">
      <c r="A13764" t="inlineStr">
        <is>
          <t>90173023</t>
        </is>
      </c>
      <c r="B13764" t="inlineStr">
        <is>
          <t>Drawing, marking-out or mathematical calculating instruments (for example, drafting machines, pantographs, protractors, drawing sets, slide rules, disc calculators); instruments for measuring length, for use in the hand (for example, measuring rods and ta</t>
        </is>
      </c>
      <c r="C13764" t="n">
        <v>90</v>
      </c>
      <c r="D13764" t="n">
        <v>10</v>
      </c>
      <c r="E13764" t="n">
        <v>10</v>
      </c>
      <c r="F13764" t="n">
        <v>18</v>
      </c>
      <c r="G13764" t="n">
        <v>0</v>
      </c>
      <c r="H13764" t="n">
        <v>100000</v>
      </c>
      <c r="I13764">
        <f>H13764*1.01</f>
        <v/>
      </c>
      <c r="J13764">
        <f>I13764*D13764/100</f>
        <v/>
      </c>
      <c r="K13764">
        <f>J13764*E13764/100</f>
        <v/>
      </c>
      <c r="L13764">
        <f>(I13764+J13764)*G13764/100</f>
        <v/>
      </c>
      <c r="M13764">
        <f>(I13764+J13764+K13764+L13764)*F13764/100</f>
        <v/>
      </c>
      <c r="N13764">
        <f>J13764+K13764+L13764+M13764</f>
        <v/>
      </c>
      <c r="O13764">
        <f>I13764+N13764</f>
        <v/>
      </c>
      <c r="P13764">
        <f>N13764/I13764*100</f>
        <v/>
      </c>
    </row>
    <row r="13765">
      <c r="A13765" t="inlineStr">
        <is>
          <t>90173029</t>
        </is>
      </c>
      <c r="B13765" t="inlineStr">
        <is>
          <t>Drawing, marking-out or mathematical calculating instruments (for example, drafting machines, pantographs, protractors, drawing sets, slide rules, disc calculators); instruments for measuring length, for use in the hand (for example, measuring rods and ta</t>
        </is>
      </c>
      <c r="C13765" t="n">
        <v>90</v>
      </c>
      <c r="D13765" t="n">
        <v>10</v>
      </c>
      <c r="E13765" t="n">
        <v>10</v>
      </c>
      <c r="F13765" t="n">
        <v>18</v>
      </c>
      <c r="G13765" t="n">
        <v>0</v>
      </c>
      <c r="H13765" t="n">
        <v>100000</v>
      </c>
      <c r="I13765">
        <f>H13765*1.01</f>
        <v/>
      </c>
      <c r="J13765">
        <f>I13765*D13765/100</f>
        <v/>
      </c>
      <c r="K13765">
        <f>J13765*E13765/100</f>
        <v/>
      </c>
      <c r="L13765">
        <f>(I13765+J13765)*G13765/100</f>
        <v/>
      </c>
      <c r="M13765">
        <f>(I13765+J13765+K13765+L13765)*F13765/100</f>
        <v/>
      </c>
      <c r="N13765">
        <f>J13765+K13765+L13765+M13765</f>
        <v/>
      </c>
      <c r="O13765">
        <f>I13765+N13765</f>
        <v/>
      </c>
      <c r="P13765">
        <f>N13765/I13765*100</f>
        <v/>
      </c>
    </row>
    <row r="13766">
      <c r="A13766" t="inlineStr">
        <is>
          <t>90178010</t>
        </is>
      </c>
      <c r="B13766" t="inlineStr">
        <is>
          <t>Drawing, marking-out or mathematical calculating instruments (for example, drafting machines, pantographs, protractors, drawing sets, slide rules, disc calculators); instruments for measuring length, for use in the hand (for example, measuring rods and t</t>
        </is>
      </c>
      <c r="C13766" t="n">
        <v>90</v>
      </c>
      <c r="D13766" t="n">
        <v>10</v>
      </c>
      <c r="E13766" t="n">
        <v>10</v>
      </c>
      <c r="F13766" t="n">
        <v>18</v>
      </c>
      <c r="G13766" t="n">
        <v>0</v>
      </c>
      <c r="H13766" t="n">
        <v>100000</v>
      </c>
      <c r="I13766">
        <f>H13766*1.01</f>
        <v/>
      </c>
      <c r="J13766">
        <f>I13766*D13766/100</f>
        <v/>
      </c>
      <c r="K13766">
        <f>J13766*E13766/100</f>
        <v/>
      </c>
      <c r="L13766">
        <f>(I13766+J13766)*G13766/100</f>
        <v/>
      </c>
      <c r="M13766">
        <f>(I13766+J13766+K13766+L13766)*F13766/100</f>
        <v/>
      </c>
      <c r="N13766">
        <f>J13766+K13766+L13766+M13766</f>
        <v/>
      </c>
      <c r="O13766">
        <f>I13766+N13766</f>
        <v/>
      </c>
      <c r="P13766">
        <f>N13766/I13766*100</f>
        <v/>
      </c>
    </row>
    <row r="13767">
      <c r="A13767" t="inlineStr">
        <is>
          <t>90178090</t>
        </is>
      </c>
      <c r="B13767" t="inlineStr">
        <is>
          <t>Drawing, marking-out or mathematical calculating instruments (for example, drafting machines, pantographs, protractors, drawing sets, slide rules, disc calculators); instruments for measuring length, for use in the hand (for example, measuring rods and ta</t>
        </is>
      </c>
      <c r="C13767" t="n">
        <v>90</v>
      </c>
      <c r="D13767" t="n">
        <v>10</v>
      </c>
      <c r="E13767" t="n">
        <v>10</v>
      </c>
      <c r="F13767" t="n">
        <v>18</v>
      </c>
      <c r="G13767" t="n">
        <v>0</v>
      </c>
      <c r="H13767" t="n">
        <v>100000</v>
      </c>
      <c r="I13767">
        <f>H13767*1.01</f>
        <v/>
      </c>
      <c r="J13767">
        <f>I13767*D13767/100</f>
        <v/>
      </c>
      <c r="K13767">
        <f>J13767*E13767/100</f>
        <v/>
      </c>
      <c r="L13767">
        <f>(I13767+J13767)*G13767/100</f>
        <v/>
      </c>
      <c r="M13767">
        <f>(I13767+J13767+K13767+L13767)*F13767/100</f>
        <v/>
      </c>
      <c r="N13767">
        <f>J13767+K13767+L13767+M13767</f>
        <v/>
      </c>
      <c r="O13767">
        <f>I13767+N13767</f>
        <v/>
      </c>
      <c r="P13767">
        <f>N13767/I13767*100</f>
        <v/>
      </c>
    </row>
    <row r="13768">
      <c r="A13768" t="inlineStr">
        <is>
          <t>90179000</t>
        </is>
      </c>
      <c r="B13768" t="inlineStr">
        <is>
          <t>Drawing, marking-out or mathematical calculating instruments (for example, drafting machines, pantographs, protractors, drawing sets, slide rules, disc calculators); instruments for measuring length, for use in the hand (for example, measuring rods and ta</t>
        </is>
      </c>
      <c r="C13768" t="n">
        <v>90</v>
      </c>
      <c r="D13768" t="n">
        <v>10</v>
      </c>
      <c r="E13768" t="n">
        <v>10</v>
      </c>
      <c r="F13768" t="n">
        <v>18</v>
      </c>
      <c r="G13768" t="n">
        <v>0</v>
      </c>
      <c r="H13768" t="n">
        <v>100000</v>
      </c>
      <c r="I13768">
        <f>H13768*1.01</f>
        <v/>
      </c>
      <c r="J13768">
        <f>I13768*D13768/100</f>
        <v/>
      </c>
      <c r="K13768">
        <f>J13768*E13768/100</f>
        <v/>
      </c>
      <c r="L13768">
        <f>(I13768+J13768)*G13768/100</f>
        <v/>
      </c>
      <c r="M13768">
        <f>(I13768+J13768+K13768+L13768)*F13768/100</f>
        <v/>
      </c>
      <c r="N13768">
        <f>J13768+K13768+L13768+M13768</f>
        <v/>
      </c>
      <c r="O13768">
        <f>I13768+N13768</f>
        <v/>
      </c>
      <c r="P13768">
        <f>N13768/I13768*100</f>
        <v/>
      </c>
    </row>
    <row r="13769">
      <c r="A13769" t="inlineStr">
        <is>
          <t>90181100</t>
        </is>
      </c>
      <c r="B13769" t="inlineStr">
        <is>
          <t>Instruments and appliances used in medical, surgical, dental or veterinary sciences, including scientigraphic apparatus, other electromedical apparatus and sight-testing instruments - electro-diagnostic apparatus (including apparatus for functional explo</t>
        </is>
      </c>
      <c r="C13769" t="n">
        <v>90</v>
      </c>
      <c r="D13769" t="n">
        <v>10</v>
      </c>
      <c r="E13769" t="n">
        <v>10</v>
      </c>
      <c r="F13769" t="n">
        <v>12</v>
      </c>
      <c r="G13769" t="n">
        <v>0</v>
      </c>
      <c r="H13769" t="n">
        <v>100000</v>
      </c>
      <c r="I13769">
        <f>H13769*1.01</f>
        <v/>
      </c>
      <c r="J13769">
        <f>I13769*D13769/100</f>
        <v/>
      </c>
      <c r="K13769">
        <f>J13769*E13769/100</f>
        <v/>
      </c>
      <c r="L13769">
        <f>(I13769+J13769)*G13769/100</f>
        <v/>
      </c>
      <c r="M13769">
        <f>(I13769+J13769+K13769+L13769)*F13769/100</f>
        <v/>
      </c>
      <c r="N13769">
        <f>J13769+K13769+L13769+M13769</f>
        <v/>
      </c>
      <c r="O13769">
        <f>I13769+N13769</f>
        <v/>
      </c>
      <c r="P13769">
        <f>N13769/I13769*100</f>
        <v/>
      </c>
    </row>
    <row r="13770">
      <c r="A13770" t="inlineStr">
        <is>
          <t>90181210</t>
        </is>
      </c>
      <c r="B13770" t="inlineStr">
        <is>
          <t>Instruments and appliances used in medical, surgical, dental or veterinary sciences, including scientigraphic apparatus, other electromedical apparatus and sight-testing instruments - electro-diagnostic apparatus (including apparatus for functional explo</t>
        </is>
      </c>
      <c r="C13770" t="n">
        <v>90</v>
      </c>
      <c r="D13770" t="n">
        <v>10</v>
      </c>
      <c r="E13770" t="n">
        <v>10</v>
      </c>
      <c r="F13770" t="n">
        <v>12</v>
      </c>
      <c r="G13770" t="n">
        <v>0</v>
      </c>
      <c r="H13770" t="n">
        <v>100000</v>
      </c>
      <c r="I13770">
        <f>H13770*1.01</f>
        <v/>
      </c>
      <c r="J13770">
        <f>I13770*D13770/100</f>
        <v/>
      </c>
      <c r="K13770">
        <f>J13770*E13770/100</f>
        <v/>
      </c>
      <c r="L13770">
        <f>(I13770+J13770)*G13770/100</f>
        <v/>
      </c>
      <c r="M13770">
        <f>(I13770+J13770+K13770+L13770)*F13770/100</f>
        <v/>
      </c>
      <c r="N13770">
        <f>J13770+K13770+L13770+M13770</f>
        <v/>
      </c>
      <c r="O13770">
        <f>I13770+N13770</f>
        <v/>
      </c>
      <c r="P13770">
        <f>N13770/I13770*100</f>
        <v/>
      </c>
    </row>
    <row r="13771">
      <c r="A13771" t="inlineStr">
        <is>
          <t>90181290</t>
        </is>
      </c>
      <c r="B13771" t="inlineStr">
        <is>
          <t>Instruments and appliances used in medical, surgical, dental or veterinary sciences, including scientigraphic apparatus, other electromedical apparatus and sight-testing instruments - electro-diagnostic apparatus (including apparatus for functional explo</t>
        </is>
      </c>
      <c r="C13771" t="n">
        <v>90</v>
      </c>
      <c r="D13771" t="n">
        <v>10</v>
      </c>
      <c r="E13771" t="n">
        <v>10</v>
      </c>
      <c r="F13771" t="n">
        <v>12</v>
      </c>
      <c r="G13771" t="n">
        <v>0</v>
      </c>
      <c r="H13771" t="n">
        <v>100000</v>
      </c>
      <c r="I13771">
        <f>H13771*1.01</f>
        <v/>
      </c>
      <c r="J13771">
        <f>I13771*D13771/100</f>
        <v/>
      </c>
      <c r="K13771">
        <f>J13771*E13771/100</f>
        <v/>
      </c>
      <c r="L13771">
        <f>(I13771+J13771)*G13771/100</f>
        <v/>
      </c>
      <c r="M13771">
        <f>(I13771+J13771+K13771+L13771)*F13771/100</f>
        <v/>
      </c>
      <c r="N13771">
        <f>J13771+K13771+L13771+M13771</f>
        <v/>
      </c>
      <c r="O13771">
        <f>I13771+N13771</f>
        <v/>
      </c>
      <c r="P13771">
        <f>N13771/I13771*100</f>
        <v/>
      </c>
    </row>
    <row r="13772">
      <c r="A13772" t="inlineStr">
        <is>
          <t>90181300</t>
        </is>
      </c>
      <c r="B13772" t="inlineStr">
        <is>
          <t>Instruments and appliances used in medical, surgical, dental or veterinary sciences, including scientigraphic apparatus, other electromedical apparatus and sight-testing instruments - electro-diagnostic apparatus (including apparatus for functional explor</t>
        </is>
      </c>
      <c r="C13772" t="n">
        <v>90</v>
      </c>
      <c r="D13772" t="n">
        <v>10</v>
      </c>
      <c r="E13772" t="n">
        <v>10</v>
      </c>
      <c r="F13772" t="n">
        <v>12</v>
      </c>
      <c r="G13772" t="n">
        <v>0</v>
      </c>
      <c r="H13772" t="n">
        <v>100000</v>
      </c>
      <c r="I13772">
        <f>H13772*1.01</f>
        <v/>
      </c>
      <c r="J13772">
        <f>I13772*D13772/100</f>
        <v/>
      </c>
      <c r="K13772">
        <f>J13772*E13772/100</f>
        <v/>
      </c>
      <c r="L13772">
        <f>(I13772+J13772)*G13772/100</f>
        <v/>
      </c>
      <c r="M13772">
        <f>(I13772+J13772+K13772+L13772)*F13772/100</f>
        <v/>
      </c>
      <c r="N13772">
        <f>J13772+K13772+L13772+M13772</f>
        <v/>
      </c>
      <c r="O13772">
        <f>I13772+N13772</f>
        <v/>
      </c>
      <c r="P13772">
        <f>N13772/I13772*100</f>
        <v/>
      </c>
    </row>
    <row r="13773">
      <c r="A13773" t="inlineStr">
        <is>
          <t>90181400</t>
        </is>
      </c>
      <c r="B13773" t="inlineStr">
        <is>
          <t>Instruments and appliances used in medical, surgical, dental or veterinary sciences, including scientigraphic apparatus, other electromedical apparatus and sight-testing instruments - electro-diagnostic apparatus (including apparatus for functional explor</t>
        </is>
      </c>
      <c r="C13773" t="n">
        <v>90</v>
      </c>
      <c r="D13773" t="n">
        <v>10</v>
      </c>
      <c r="E13773" t="n">
        <v>10</v>
      </c>
      <c r="F13773" t="n">
        <v>12</v>
      </c>
      <c r="G13773" t="n">
        <v>0</v>
      </c>
      <c r="H13773" t="n">
        <v>100000</v>
      </c>
      <c r="I13773">
        <f>H13773*1.01</f>
        <v/>
      </c>
      <c r="J13773">
        <f>I13773*D13773/100</f>
        <v/>
      </c>
      <c r="K13773">
        <f>J13773*E13773/100</f>
        <v/>
      </c>
      <c r="L13773">
        <f>(I13773+J13773)*G13773/100</f>
        <v/>
      </c>
      <c r="M13773">
        <f>(I13773+J13773+K13773+L13773)*F13773/100</f>
        <v/>
      </c>
      <c r="N13773">
        <f>J13773+K13773+L13773+M13773</f>
        <v/>
      </c>
      <c r="O13773">
        <f>I13773+N13773</f>
        <v/>
      </c>
      <c r="P13773">
        <f>N13773/I13773*100</f>
        <v/>
      </c>
    </row>
    <row r="13774">
      <c r="A13774" t="inlineStr">
        <is>
          <t>90181910</t>
        </is>
      </c>
      <c r="B13774" t="inlineStr">
        <is>
          <t>Instruments and appliances used in medical, surgical, dental or veterinary sciences, including scientigraphic apparatus, other electromedical apparatus and sight-testing instruments - electro-diagnostic apparatus (including apparatus for functional explo</t>
        </is>
      </c>
      <c r="C13774" t="n">
        <v>90</v>
      </c>
      <c r="D13774" t="n">
        <v>10</v>
      </c>
      <c r="E13774" t="n">
        <v>10</v>
      </c>
      <c r="F13774" t="n">
        <v>12</v>
      </c>
      <c r="G13774" t="n">
        <v>0</v>
      </c>
      <c r="H13774" t="n">
        <v>100000</v>
      </c>
      <c r="I13774">
        <f>H13774*1.01</f>
        <v/>
      </c>
      <c r="J13774">
        <f>I13774*D13774/100</f>
        <v/>
      </c>
      <c r="K13774">
        <f>J13774*E13774/100</f>
        <v/>
      </c>
      <c r="L13774">
        <f>(I13774+J13774)*G13774/100</f>
        <v/>
      </c>
      <c r="M13774">
        <f>(I13774+J13774+K13774+L13774)*F13774/100</f>
        <v/>
      </c>
      <c r="N13774">
        <f>J13774+K13774+L13774+M13774</f>
        <v/>
      </c>
      <c r="O13774">
        <f>I13774+N13774</f>
        <v/>
      </c>
      <c r="P13774">
        <f>N13774/I13774*100</f>
        <v/>
      </c>
    </row>
    <row r="13775">
      <c r="A13775" t="inlineStr">
        <is>
          <t>90181920</t>
        </is>
      </c>
      <c r="B13775" t="inlineStr">
        <is>
          <t>Instruments and appliances used in medical, surgical, dental or veterinary sciences, including scientigraphic apparatus, other electromedical apparatus and sight-testing instruments - electro-diagnostic apparatus (including apparatus for functional explor</t>
        </is>
      </c>
      <c r="C13775" t="n">
        <v>90</v>
      </c>
      <c r="D13775" t="n">
        <v>10</v>
      </c>
      <c r="E13775" t="n">
        <v>10</v>
      </c>
      <c r="F13775" t="n">
        <v>12</v>
      </c>
      <c r="G13775" t="n">
        <v>0</v>
      </c>
      <c r="H13775" t="n">
        <v>100000</v>
      </c>
      <c r="I13775">
        <f>H13775*1.01</f>
        <v/>
      </c>
      <c r="J13775">
        <f>I13775*D13775/100</f>
        <v/>
      </c>
      <c r="K13775">
        <f>J13775*E13775/100</f>
        <v/>
      </c>
      <c r="L13775">
        <f>(I13775+J13775)*G13775/100</f>
        <v/>
      </c>
      <c r="M13775">
        <f>(I13775+J13775+K13775+L13775)*F13775/100</f>
        <v/>
      </c>
      <c r="N13775">
        <f>J13775+K13775+L13775+M13775</f>
        <v/>
      </c>
      <c r="O13775">
        <f>I13775+N13775</f>
        <v/>
      </c>
      <c r="P13775">
        <f>N13775/I13775*100</f>
        <v/>
      </c>
    </row>
    <row r="13776">
      <c r="A13776" t="inlineStr">
        <is>
          <t>90181990</t>
        </is>
      </c>
      <c r="B13776" t="inlineStr">
        <is>
          <t>Instruments and appliances used in medical, surgical, dental or veterinary sciences, including scientigraphic apparatus, other electromedical apparatus and sight-testing instruments - electro-diagnostic apparatus (including apparatus for functional explor</t>
        </is>
      </c>
      <c r="C13776" t="n">
        <v>90</v>
      </c>
      <c r="D13776" t="n">
        <v>10</v>
      </c>
      <c r="E13776" t="n">
        <v>10</v>
      </c>
      <c r="F13776" t="n">
        <v>12</v>
      </c>
      <c r="G13776" t="n">
        <v>0</v>
      </c>
      <c r="H13776" t="n">
        <v>100000</v>
      </c>
      <c r="I13776">
        <f>H13776*1.01</f>
        <v/>
      </c>
      <c r="J13776">
        <f>I13776*D13776/100</f>
        <v/>
      </c>
      <c r="K13776">
        <f>J13776*E13776/100</f>
        <v/>
      </c>
      <c r="L13776">
        <f>(I13776+J13776)*G13776/100</f>
        <v/>
      </c>
      <c r="M13776">
        <f>(I13776+J13776+K13776+L13776)*F13776/100</f>
        <v/>
      </c>
      <c r="N13776">
        <f>J13776+K13776+L13776+M13776</f>
        <v/>
      </c>
      <c r="O13776">
        <f>I13776+N13776</f>
        <v/>
      </c>
      <c r="P13776">
        <f>N13776/I13776*100</f>
        <v/>
      </c>
    </row>
    <row r="13777">
      <c r="A13777" t="inlineStr">
        <is>
          <t>90182000</t>
        </is>
      </c>
      <c r="B13777" t="inlineStr">
        <is>
          <t>Instruments and appliances used in medical, surgical, dental or veterinary sciences, including scientigraphic apparatus, other electromedical apparatus and sight-testing instruments ultra-violet or infra-red ray apparatus</t>
        </is>
      </c>
      <c r="C13777" t="n">
        <v>90</v>
      </c>
      <c r="D13777" t="n">
        <v>10</v>
      </c>
      <c r="E13777" t="n">
        <v>10</v>
      </c>
      <c r="F13777" t="n">
        <v>12</v>
      </c>
      <c r="G13777" t="n">
        <v>0</v>
      </c>
      <c r="H13777" t="n">
        <v>100000</v>
      </c>
      <c r="I13777">
        <f>H13777*1.01</f>
        <v/>
      </c>
      <c r="J13777">
        <f>I13777*D13777/100</f>
        <v/>
      </c>
      <c r="K13777">
        <f>J13777*E13777/100</f>
        <v/>
      </c>
      <c r="L13777">
        <f>(I13777+J13777)*G13777/100</f>
        <v/>
      </c>
      <c r="M13777">
        <f>(I13777+J13777+K13777+L13777)*F13777/100</f>
        <v/>
      </c>
      <c r="N13777">
        <f>J13777+K13777+L13777+M13777</f>
        <v/>
      </c>
      <c r="O13777">
        <f>I13777+N13777</f>
        <v/>
      </c>
      <c r="P13777">
        <f>N13777/I13777*100</f>
        <v/>
      </c>
    </row>
    <row r="13778">
      <c r="A13778" t="inlineStr">
        <is>
          <t>90183100</t>
        </is>
      </c>
      <c r="B13778" t="inlineStr">
        <is>
          <t>Syringes, with or</t>
        </is>
      </c>
      <c r="C13778" t="n">
        <v>90</v>
      </c>
      <c r="D13778" t="n">
        <v>10</v>
      </c>
      <c r="E13778" t="n">
        <v>10</v>
      </c>
      <c r="F13778" t="n">
        <v>12</v>
      </c>
      <c r="G13778" t="n">
        <v>0</v>
      </c>
      <c r="H13778" t="n">
        <v>100000</v>
      </c>
      <c r="I13778">
        <f>H13778*1.01</f>
        <v/>
      </c>
      <c r="J13778">
        <f>I13778*D13778/100</f>
        <v/>
      </c>
      <c r="K13778">
        <f>J13778*E13778/100</f>
        <v/>
      </c>
      <c r="L13778">
        <f>(I13778+J13778)*G13778/100</f>
        <v/>
      </c>
      <c r="M13778">
        <f>(I13778+J13778+K13778+L13778)*F13778/100</f>
        <v/>
      </c>
      <c r="N13778">
        <f>J13778+K13778+L13778+M13778</f>
        <v/>
      </c>
      <c r="O13778">
        <f>I13778+N13778</f>
        <v/>
      </c>
      <c r="P13778">
        <f>N13778/I13778*100</f>
        <v/>
      </c>
    </row>
    <row r="13779">
      <c r="A13779" t="inlineStr">
        <is>
          <t>90183210</t>
        </is>
      </c>
      <c r="B13779" t="inlineStr">
        <is>
          <t>- tubular metal ne</t>
        </is>
      </c>
      <c r="C13779" t="n">
        <v>90</v>
      </c>
      <c r="D13779" t="n">
        <v>10</v>
      </c>
      <c r="E13779" t="n">
        <v>10</v>
      </c>
      <c r="F13779" t="n">
        <v>12</v>
      </c>
      <c r="G13779" t="n">
        <v>0</v>
      </c>
      <c r="H13779" t="n">
        <v>100000</v>
      </c>
      <c r="I13779">
        <f>H13779*1.01</f>
        <v/>
      </c>
      <c r="J13779">
        <f>I13779*D13779/100</f>
        <v/>
      </c>
      <c r="K13779">
        <f>J13779*E13779/100</f>
        <v/>
      </c>
      <c r="L13779">
        <f>(I13779+J13779)*G13779/100</f>
        <v/>
      </c>
      <c r="M13779">
        <f>(I13779+J13779+K13779+L13779)*F13779/100</f>
        <v/>
      </c>
      <c r="N13779">
        <f>J13779+K13779+L13779+M13779</f>
        <v/>
      </c>
      <c r="O13779">
        <f>I13779+N13779</f>
        <v/>
      </c>
      <c r="P13779">
        <f>N13779/I13779*100</f>
        <v/>
      </c>
    </row>
    <row r="13780">
      <c r="A13780" t="inlineStr">
        <is>
          <t>90183220</t>
        </is>
      </c>
      <c r="B13780" t="inlineStr">
        <is>
          <t>- tubular metal ne</t>
        </is>
      </c>
      <c r="C13780" t="n">
        <v>90</v>
      </c>
      <c r="D13780" t="n">
        <v>10</v>
      </c>
      <c r="E13780" t="n">
        <v>10</v>
      </c>
      <c r="F13780" t="n">
        <v>12</v>
      </c>
      <c r="G13780" t="n">
        <v>0</v>
      </c>
      <c r="H13780" t="n">
        <v>100000</v>
      </c>
      <c r="I13780">
        <f>H13780*1.01</f>
        <v/>
      </c>
      <c r="J13780">
        <f>I13780*D13780/100</f>
        <v/>
      </c>
      <c r="K13780">
        <f>J13780*E13780/100</f>
        <v/>
      </c>
      <c r="L13780">
        <f>(I13780+J13780)*G13780/100</f>
        <v/>
      </c>
      <c r="M13780">
        <f>(I13780+J13780+K13780+L13780)*F13780/100</f>
        <v/>
      </c>
      <c r="N13780">
        <f>J13780+K13780+L13780+M13780</f>
        <v/>
      </c>
      <c r="O13780">
        <f>I13780+N13780</f>
        <v/>
      </c>
      <c r="P13780">
        <f>N13780/I13780*100</f>
        <v/>
      </c>
    </row>
    <row r="13781">
      <c r="A13781" t="inlineStr">
        <is>
          <t>90183230</t>
        </is>
      </c>
      <c r="B13781" t="inlineStr">
        <is>
          <t>- tubular metal ne</t>
        </is>
      </c>
      <c r="C13781" t="n">
        <v>90</v>
      </c>
      <c r="D13781" t="n">
        <v>10</v>
      </c>
      <c r="E13781" t="n">
        <v>10</v>
      </c>
      <c r="F13781" t="n">
        <v>12</v>
      </c>
      <c r="G13781" t="n">
        <v>0</v>
      </c>
      <c r="H13781" t="n">
        <v>100000</v>
      </c>
      <c r="I13781">
        <f>H13781*1.01</f>
        <v/>
      </c>
      <c r="J13781">
        <f>I13781*D13781/100</f>
        <v/>
      </c>
      <c r="K13781">
        <f>J13781*E13781/100</f>
        <v/>
      </c>
      <c r="L13781">
        <f>(I13781+J13781)*G13781/100</f>
        <v/>
      </c>
      <c r="M13781">
        <f>(I13781+J13781+K13781+L13781)*F13781/100</f>
        <v/>
      </c>
      <c r="N13781">
        <f>J13781+K13781+L13781+M13781</f>
        <v/>
      </c>
      <c r="O13781">
        <f>I13781+N13781</f>
        <v/>
      </c>
      <c r="P13781">
        <f>N13781/I13781*100</f>
        <v/>
      </c>
    </row>
    <row r="13782">
      <c r="A13782" t="inlineStr">
        <is>
          <t>90183290</t>
        </is>
      </c>
      <c r="B13782" t="inlineStr">
        <is>
          <t>- tubular metal ne</t>
        </is>
      </c>
      <c r="C13782" t="n">
        <v>90</v>
      </c>
      <c r="D13782" t="n">
        <v>10</v>
      </c>
      <c r="E13782" t="n">
        <v>10</v>
      </c>
      <c r="F13782" t="n">
        <v>12</v>
      </c>
      <c r="G13782" t="n">
        <v>0</v>
      </c>
      <c r="H13782" t="n">
        <v>100000</v>
      </c>
      <c r="I13782">
        <f>H13782*1.01</f>
        <v/>
      </c>
      <c r="J13782">
        <f>I13782*D13782/100</f>
        <v/>
      </c>
      <c r="K13782">
        <f>J13782*E13782/100</f>
        <v/>
      </c>
      <c r="L13782">
        <f>(I13782+J13782)*G13782/100</f>
        <v/>
      </c>
      <c r="M13782">
        <f>(I13782+J13782+K13782+L13782)*F13782/100</f>
        <v/>
      </c>
      <c r="N13782">
        <f>J13782+K13782+L13782+M13782</f>
        <v/>
      </c>
      <c r="O13782">
        <f>I13782+N13782</f>
        <v/>
      </c>
      <c r="P13782">
        <f>N13782/I13782*100</f>
        <v/>
      </c>
    </row>
    <row r="13783">
      <c r="A13783" t="inlineStr">
        <is>
          <t>90183910</t>
        </is>
      </c>
      <c r="B13783" t="inlineStr">
        <is>
          <t>Catheter</t>
        </is>
      </c>
      <c r="C13783" t="n">
        <v>90</v>
      </c>
      <c r="D13783" t="n">
        <v>10</v>
      </c>
      <c r="E13783" t="n">
        <v>10</v>
      </c>
      <c r="F13783" t="n">
        <v>12</v>
      </c>
      <c r="G13783" t="n">
        <v>0</v>
      </c>
      <c r="H13783" t="n">
        <v>100000</v>
      </c>
      <c r="I13783">
        <f>H13783*1.01</f>
        <v/>
      </c>
      <c r="J13783">
        <f>I13783*D13783/100</f>
        <v/>
      </c>
      <c r="K13783">
        <f>J13783*E13783/100</f>
        <v/>
      </c>
      <c r="L13783">
        <f>(I13783+J13783)*G13783/100</f>
        <v/>
      </c>
      <c r="M13783">
        <f>(I13783+J13783+K13783+L13783)*F13783/100</f>
        <v/>
      </c>
      <c r="N13783">
        <f>J13783+K13783+L13783+M13783</f>
        <v/>
      </c>
      <c r="O13783">
        <f>I13783+N13783</f>
        <v/>
      </c>
      <c r="P13783">
        <f>N13783/I13783*100</f>
        <v/>
      </c>
    </row>
    <row r="13784">
      <c r="A13784" t="inlineStr">
        <is>
          <t>90183920</t>
        </is>
      </c>
      <c r="B13784" t="inlineStr">
        <is>
          <t>Cardiac</t>
        </is>
      </c>
      <c r="C13784" t="n">
        <v>90</v>
      </c>
      <c r="D13784" t="n">
        <v>10</v>
      </c>
      <c r="E13784" t="n">
        <v>10</v>
      </c>
      <c r="F13784" t="n">
        <v>12</v>
      </c>
      <c r="G13784" t="n">
        <v>0</v>
      </c>
      <c r="H13784" t="n">
        <v>100000</v>
      </c>
      <c r="I13784">
        <f>H13784*1.01</f>
        <v/>
      </c>
      <c r="J13784">
        <f>I13784*D13784/100</f>
        <v/>
      </c>
      <c r="K13784">
        <f>J13784*E13784/100</f>
        <v/>
      </c>
      <c r="L13784">
        <f>(I13784+J13784)*G13784/100</f>
        <v/>
      </c>
      <c r="M13784">
        <f>(I13784+J13784+K13784+L13784)*F13784/100</f>
        <v/>
      </c>
      <c r="N13784">
        <f>J13784+K13784+L13784+M13784</f>
        <v/>
      </c>
      <c r="O13784">
        <f>I13784+N13784</f>
        <v/>
      </c>
      <c r="P13784">
        <f>N13784/I13784*100</f>
        <v/>
      </c>
    </row>
    <row r="13785">
      <c r="A13785" t="inlineStr">
        <is>
          <t>90183930</t>
        </is>
      </c>
      <c r="B13785" t="inlineStr">
        <is>
          <t>Cannulae</t>
        </is>
      </c>
      <c r="C13785" t="n">
        <v>90</v>
      </c>
      <c r="D13785" t="n">
        <v>10</v>
      </c>
      <c r="E13785" t="n">
        <v>10</v>
      </c>
      <c r="F13785" t="n">
        <v>12</v>
      </c>
      <c r="G13785" t="n">
        <v>0</v>
      </c>
      <c r="H13785" t="n">
        <v>100000</v>
      </c>
      <c r="I13785">
        <f>H13785*1.01</f>
        <v/>
      </c>
      <c r="J13785">
        <f>I13785*D13785/100</f>
        <v/>
      </c>
      <c r="K13785">
        <f>J13785*E13785/100</f>
        <v/>
      </c>
      <c r="L13785">
        <f>(I13785+J13785)*G13785/100</f>
        <v/>
      </c>
      <c r="M13785">
        <f>(I13785+J13785+K13785+L13785)*F13785/100</f>
        <v/>
      </c>
      <c r="N13785">
        <f>J13785+K13785+L13785+M13785</f>
        <v/>
      </c>
      <c r="O13785">
        <f>I13785+N13785</f>
        <v/>
      </c>
      <c r="P13785">
        <f>N13785/I13785*100</f>
        <v/>
      </c>
    </row>
    <row r="13786">
      <c r="A13786" t="inlineStr">
        <is>
          <t>90183990</t>
        </is>
      </c>
      <c r="B13786" t="inlineStr">
        <is>
          <t>OTHER</t>
        </is>
      </c>
      <c r="C13786" t="n">
        <v>90</v>
      </c>
      <c r="D13786" t="n">
        <v>10</v>
      </c>
      <c r="E13786" t="n">
        <v>10</v>
      </c>
      <c r="F13786" t="n">
        <v>12</v>
      </c>
      <c r="G13786" t="n">
        <v>0</v>
      </c>
      <c r="H13786" t="n">
        <v>100000</v>
      </c>
      <c r="I13786">
        <f>H13786*1.01</f>
        <v/>
      </c>
      <c r="J13786">
        <f>I13786*D13786/100</f>
        <v/>
      </c>
      <c r="K13786">
        <f>J13786*E13786/100</f>
        <v/>
      </c>
      <c r="L13786">
        <f>(I13786+J13786)*G13786/100</f>
        <v/>
      </c>
      <c r="M13786">
        <f>(I13786+J13786+K13786+L13786)*F13786/100</f>
        <v/>
      </c>
      <c r="N13786">
        <f>J13786+K13786+L13786+M13786</f>
        <v/>
      </c>
      <c r="O13786">
        <f>I13786+N13786</f>
        <v/>
      </c>
      <c r="P13786">
        <f>N13786/I13786*100</f>
        <v/>
      </c>
    </row>
    <row r="13787">
      <c r="A13787" t="inlineStr">
        <is>
          <t>90184100</t>
        </is>
      </c>
      <c r="B13787" t="inlineStr">
        <is>
          <t>Dental drill</t>
        </is>
      </c>
      <c r="C13787" t="n">
        <v>90</v>
      </c>
      <c r="D13787" t="n">
        <v>10</v>
      </c>
      <c r="E13787" t="n">
        <v>10</v>
      </c>
      <c r="F13787" t="n">
        <v>12</v>
      </c>
      <c r="G13787" t="n">
        <v>0</v>
      </c>
      <c r="H13787" t="n">
        <v>100000</v>
      </c>
      <c r="I13787">
        <f>H13787*1.01</f>
        <v/>
      </c>
      <c r="J13787">
        <f>I13787*D13787/100</f>
        <v/>
      </c>
      <c r="K13787">
        <f>J13787*E13787/100</f>
        <v/>
      </c>
      <c r="L13787">
        <f>(I13787+J13787)*G13787/100</f>
        <v/>
      </c>
      <c r="M13787">
        <f>(I13787+J13787+K13787+L13787)*F13787/100</f>
        <v/>
      </c>
      <c r="N13787">
        <f>J13787+K13787+L13787+M13787</f>
        <v/>
      </c>
      <c r="O13787">
        <f>I13787+N13787</f>
        <v/>
      </c>
      <c r="P13787">
        <f>N13787/I13787*100</f>
        <v/>
      </c>
    </row>
    <row r="13788">
      <c r="A13788" t="inlineStr">
        <is>
          <t>90184900</t>
        </is>
      </c>
      <c r="B13788" t="inlineStr">
        <is>
          <t>OTHER</t>
        </is>
      </c>
      <c r="C13788" t="n">
        <v>90</v>
      </c>
      <c r="D13788" t="n">
        <v>10</v>
      </c>
      <c r="E13788" t="n">
        <v>10</v>
      </c>
      <c r="F13788" t="n">
        <v>12</v>
      </c>
      <c r="G13788" t="n">
        <v>0</v>
      </c>
      <c r="H13788" t="n">
        <v>100000</v>
      </c>
      <c r="I13788">
        <f>H13788*1.01</f>
        <v/>
      </c>
      <c r="J13788">
        <f>I13788*D13788/100</f>
        <v/>
      </c>
      <c r="K13788">
        <f>J13788*E13788/100</f>
        <v/>
      </c>
      <c r="L13788">
        <f>(I13788+J13788)*G13788/100</f>
        <v/>
      </c>
      <c r="M13788">
        <f>(I13788+J13788+K13788+L13788)*F13788/100</f>
        <v/>
      </c>
      <c r="N13788">
        <f>J13788+K13788+L13788+M13788</f>
        <v/>
      </c>
      <c r="O13788">
        <f>I13788+N13788</f>
        <v/>
      </c>
      <c r="P13788">
        <f>N13788/I13788*100</f>
        <v/>
      </c>
    </row>
    <row r="13789">
      <c r="A13789" t="inlineStr">
        <is>
          <t>90185010</t>
        </is>
      </c>
      <c r="B13789" t="inlineStr">
        <is>
          <t>Ophthalmoscopes</t>
        </is>
      </c>
      <c r="C13789" t="n">
        <v>90</v>
      </c>
      <c r="D13789" t="n">
        <v>10</v>
      </c>
      <c r="E13789" t="n">
        <v>10</v>
      </c>
      <c r="F13789" t="n">
        <v>12</v>
      </c>
      <c r="G13789" t="n">
        <v>0</v>
      </c>
      <c r="H13789" t="n">
        <v>100000</v>
      </c>
      <c r="I13789">
        <f>H13789*1.01</f>
        <v/>
      </c>
      <c r="J13789">
        <f>I13789*D13789/100</f>
        <v/>
      </c>
      <c r="K13789">
        <f>J13789*E13789/100</f>
        <v/>
      </c>
      <c r="L13789">
        <f>(I13789+J13789)*G13789/100</f>
        <v/>
      </c>
      <c r="M13789">
        <f>(I13789+J13789+K13789+L13789)*F13789/100</f>
        <v/>
      </c>
      <c r="N13789">
        <f>J13789+K13789+L13789+M13789</f>
        <v/>
      </c>
      <c r="O13789">
        <f>I13789+N13789</f>
        <v/>
      </c>
      <c r="P13789">
        <f>N13789/I13789*100</f>
        <v/>
      </c>
    </row>
    <row r="13790">
      <c r="A13790" t="inlineStr">
        <is>
          <t>90185020</t>
        </is>
      </c>
      <c r="B13790" t="inlineStr">
        <is>
          <t>Tonometers</t>
        </is>
      </c>
      <c r="C13790" t="n">
        <v>90</v>
      </c>
      <c r="D13790" t="n">
        <v>10</v>
      </c>
      <c r="E13790" t="n">
        <v>10</v>
      </c>
      <c r="F13790" t="n">
        <v>12</v>
      </c>
      <c r="G13790" t="n">
        <v>0</v>
      </c>
      <c r="H13790" t="n">
        <v>100000</v>
      </c>
      <c r="I13790">
        <f>H13790*1.01</f>
        <v/>
      </c>
      <c r="J13790">
        <f>I13790*D13790/100</f>
        <v/>
      </c>
      <c r="K13790">
        <f>J13790*E13790/100</f>
        <v/>
      </c>
      <c r="L13790">
        <f>(I13790+J13790)*G13790/100</f>
        <v/>
      </c>
      <c r="M13790">
        <f>(I13790+J13790+K13790+L13790)*F13790/100</f>
        <v/>
      </c>
      <c r="N13790">
        <f>J13790+K13790+L13790+M13790</f>
        <v/>
      </c>
      <c r="O13790">
        <f>I13790+N13790</f>
        <v/>
      </c>
      <c r="P13790">
        <f>N13790/I13790*100</f>
        <v/>
      </c>
    </row>
    <row r="13791">
      <c r="A13791" t="inlineStr">
        <is>
          <t>90185030</t>
        </is>
      </c>
      <c r="B13791" t="inlineStr">
        <is>
          <t>Ophthalmic lasers</t>
        </is>
      </c>
      <c r="C13791" t="n">
        <v>90</v>
      </c>
      <c r="D13791" t="n">
        <v>10</v>
      </c>
      <c r="E13791" t="n">
        <v>10</v>
      </c>
      <c r="F13791" t="n">
        <v>12</v>
      </c>
      <c r="G13791" t="n">
        <v>0</v>
      </c>
      <c r="H13791" t="n">
        <v>100000</v>
      </c>
      <c r="I13791">
        <f>H13791*1.01</f>
        <v/>
      </c>
      <c r="J13791">
        <f>I13791*D13791/100</f>
        <v/>
      </c>
      <c r="K13791">
        <f>J13791*E13791/100</f>
        <v/>
      </c>
      <c r="L13791">
        <f>(I13791+J13791)*G13791/100</f>
        <v/>
      </c>
      <c r="M13791">
        <f>(I13791+J13791+K13791+L13791)*F13791/100</f>
        <v/>
      </c>
      <c r="N13791">
        <f>J13791+K13791+L13791+M13791</f>
        <v/>
      </c>
      <c r="O13791">
        <f>I13791+N13791</f>
        <v/>
      </c>
      <c r="P13791">
        <f>N13791/I13791*100</f>
        <v/>
      </c>
    </row>
    <row r="13792">
      <c r="A13792" t="inlineStr">
        <is>
          <t>90185090</t>
        </is>
      </c>
      <c r="B13792" t="inlineStr">
        <is>
          <t>OTHER</t>
        </is>
      </c>
      <c r="C13792" t="n">
        <v>90</v>
      </c>
      <c r="D13792" t="n">
        <v>10</v>
      </c>
      <c r="E13792" t="n">
        <v>10</v>
      </c>
      <c r="F13792" t="n">
        <v>12</v>
      </c>
      <c r="G13792" t="n">
        <v>0</v>
      </c>
      <c r="H13792" t="n">
        <v>100000</v>
      </c>
      <c r="I13792">
        <f>H13792*1.01</f>
        <v/>
      </c>
      <c r="J13792">
        <f>I13792*D13792/100</f>
        <v/>
      </c>
      <c r="K13792">
        <f>J13792*E13792/100</f>
        <v/>
      </c>
      <c r="L13792">
        <f>(I13792+J13792)*G13792/100</f>
        <v/>
      </c>
      <c r="M13792">
        <f>(I13792+J13792+K13792+L13792)*F13792/100</f>
        <v/>
      </c>
      <c r="N13792">
        <f>J13792+K13792+L13792+M13792</f>
        <v/>
      </c>
      <c r="O13792">
        <f>I13792+N13792</f>
        <v/>
      </c>
      <c r="P13792">
        <f>N13792/I13792*100</f>
        <v/>
      </c>
    </row>
    <row r="13793">
      <c r="A13793" t="inlineStr">
        <is>
          <t>90189011</t>
        </is>
      </c>
      <c r="B13793" t="inlineStr">
        <is>
          <t>- diagnostic instruments and apparatu</t>
        </is>
      </c>
      <c r="C13793" t="n">
        <v>90</v>
      </c>
      <c r="D13793" t="n">
        <v>10</v>
      </c>
      <c r="E13793" t="n">
        <v>10</v>
      </c>
      <c r="F13793" t="n">
        <v>12</v>
      </c>
      <c r="G13793" t="n">
        <v>0</v>
      </c>
      <c r="H13793" t="n">
        <v>100000</v>
      </c>
      <c r="I13793">
        <f>H13793*1.01</f>
        <v/>
      </c>
      <c r="J13793">
        <f>I13793*D13793/100</f>
        <v/>
      </c>
      <c r="K13793">
        <f>J13793*E13793/100</f>
        <v/>
      </c>
      <c r="L13793">
        <f>(I13793+J13793)*G13793/100</f>
        <v/>
      </c>
      <c r="M13793">
        <f>(I13793+J13793+K13793+L13793)*F13793/100</f>
        <v/>
      </c>
      <c r="N13793">
        <f>J13793+K13793+L13793+M13793</f>
        <v/>
      </c>
      <c r="O13793">
        <f>I13793+N13793</f>
        <v/>
      </c>
      <c r="P13793">
        <f>N13793/I13793*100</f>
        <v/>
      </c>
    </row>
    <row r="13794">
      <c r="A13794" t="inlineStr">
        <is>
          <t>90189012</t>
        </is>
      </c>
      <c r="B13794" t="inlineStr">
        <is>
          <t>- diagnostic instruments and apparatu</t>
        </is>
      </c>
      <c r="C13794" t="n">
        <v>90</v>
      </c>
      <c r="D13794" t="n">
        <v>10</v>
      </c>
      <c r="E13794" t="n">
        <v>10</v>
      </c>
      <c r="F13794" t="n">
        <v>12</v>
      </c>
      <c r="G13794" t="n">
        <v>0</v>
      </c>
      <c r="H13794" t="n">
        <v>100000</v>
      </c>
      <c r="I13794">
        <f>H13794*1.01</f>
        <v/>
      </c>
      <c r="J13794">
        <f>I13794*D13794/100</f>
        <v/>
      </c>
      <c r="K13794">
        <f>J13794*E13794/100</f>
        <v/>
      </c>
      <c r="L13794">
        <f>(I13794+J13794)*G13794/100</f>
        <v/>
      </c>
      <c r="M13794">
        <f>(I13794+J13794+K13794+L13794)*F13794/100</f>
        <v/>
      </c>
      <c r="N13794">
        <f>J13794+K13794+L13794+M13794</f>
        <v/>
      </c>
      <c r="O13794">
        <f>I13794+N13794</f>
        <v/>
      </c>
      <c r="P13794">
        <f>N13794/I13794*100</f>
        <v/>
      </c>
    </row>
    <row r="13795">
      <c r="A13795" t="inlineStr">
        <is>
          <t>90189019</t>
        </is>
      </c>
      <c r="B13795" t="inlineStr">
        <is>
          <t>- diagnostic instruments and apparatu</t>
        </is>
      </c>
      <c r="C13795" t="n">
        <v>90</v>
      </c>
      <c r="D13795" t="n">
        <v>10</v>
      </c>
      <c r="E13795" t="n">
        <v>10</v>
      </c>
      <c r="F13795" t="n">
        <v>12</v>
      </c>
      <c r="G13795" t="n">
        <v>0</v>
      </c>
      <c r="H13795" t="n">
        <v>100000</v>
      </c>
      <c r="I13795">
        <f>H13795*1.01</f>
        <v/>
      </c>
      <c r="J13795">
        <f>I13795*D13795/100</f>
        <v/>
      </c>
      <c r="K13795">
        <f>J13795*E13795/100</f>
        <v/>
      </c>
      <c r="L13795">
        <f>(I13795+J13795)*G13795/100</f>
        <v/>
      </c>
      <c r="M13795">
        <f>(I13795+J13795+K13795+L13795)*F13795/100</f>
        <v/>
      </c>
      <c r="N13795">
        <f>J13795+K13795+L13795+M13795</f>
        <v/>
      </c>
      <c r="O13795">
        <f>I13795+N13795</f>
        <v/>
      </c>
      <c r="P13795">
        <f>N13795/I13795*100</f>
        <v/>
      </c>
    </row>
    <row r="13796">
      <c r="A13796" t="inlineStr">
        <is>
          <t>90189021</t>
        </is>
      </c>
      <c r="B13796" t="inlineStr">
        <is>
          <t>Bone saws, drills a</t>
        </is>
      </c>
      <c r="C13796" t="n">
        <v>90</v>
      </c>
      <c r="D13796" t="n">
        <v>10</v>
      </c>
      <c r="E13796" t="n">
        <v>10</v>
      </c>
      <c r="F13796" t="n">
        <v>12</v>
      </c>
      <c r="G13796" t="n">
        <v>0</v>
      </c>
      <c r="H13796" t="n">
        <v>100000</v>
      </c>
      <c r="I13796">
        <f>H13796*1.01</f>
        <v/>
      </c>
      <c r="J13796">
        <f>I13796*D13796/100</f>
        <v/>
      </c>
      <c r="K13796">
        <f>J13796*E13796/100</f>
        <v/>
      </c>
      <c r="L13796">
        <f>(I13796+J13796)*G13796/100</f>
        <v/>
      </c>
      <c r="M13796">
        <f>(I13796+J13796+K13796+L13796)*F13796/100</f>
        <v/>
      </c>
      <c r="N13796">
        <f>J13796+K13796+L13796+M13796</f>
        <v/>
      </c>
      <c r="O13796">
        <f>I13796+N13796</f>
        <v/>
      </c>
      <c r="P13796">
        <f>N13796/I13796*100</f>
        <v/>
      </c>
    </row>
    <row r="13797">
      <c r="A13797" t="inlineStr">
        <is>
          <t>90189022</t>
        </is>
      </c>
      <c r="B13797" t="inlineStr">
        <is>
          <t>Knives, scissors an</t>
        </is>
      </c>
      <c r="C13797" t="n">
        <v>90</v>
      </c>
      <c r="D13797" t="n">
        <v>10</v>
      </c>
      <c r="E13797" t="n">
        <v>10</v>
      </c>
      <c r="F13797" t="n">
        <v>12</v>
      </c>
      <c r="G13797" t="n">
        <v>0</v>
      </c>
      <c r="H13797" t="n">
        <v>100000</v>
      </c>
      <c r="I13797">
        <f>H13797*1.01</f>
        <v/>
      </c>
      <c r="J13797">
        <f>I13797*D13797/100</f>
        <v/>
      </c>
      <c r="K13797">
        <f>J13797*E13797/100</f>
        <v/>
      </c>
      <c r="L13797">
        <f>(I13797+J13797)*G13797/100</f>
        <v/>
      </c>
      <c r="M13797">
        <f>(I13797+J13797+K13797+L13797)*F13797/100</f>
        <v/>
      </c>
      <c r="N13797">
        <f>J13797+K13797+L13797+M13797</f>
        <v/>
      </c>
      <c r="O13797">
        <f>I13797+N13797</f>
        <v/>
      </c>
      <c r="P13797">
        <f>N13797/I13797*100</f>
        <v/>
      </c>
    </row>
    <row r="13798">
      <c r="A13798" t="inlineStr">
        <is>
          <t>90189023</t>
        </is>
      </c>
      <c r="B13798" t="inlineStr">
        <is>
          <t>Forceps, forcep cla</t>
        </is>
      </c>
      <c r="C13798" t="n">
        <v>90</v>
      </c>
      <c r="D13798" t="n">
        <v>10</v>
      </c>
      <c r="E13798" t="n">
        <v>10</v>
      </c>
      <c r="F13798" t="n">
        <v>12</v>
      </c>
      <c r="G13798" t="n">
        <v>0</v>
      </c>
      <c r="H13798" t="n">
        <v>100000</v>
      </c>
      <c r="I13798">
        <f>H13798*1.01</f>
        <v/>
      </c>
      <c r="J13798">
        <f>I13798*D13798/100</f>
        <v/>
      </c>
      <c r="K13798">
        <f>J13798*E13798/100</f>
        <v/>
      </c>
      <c r="L13798">
        <f>(I13798+J13798)*G13798/100</f>
        <v/>
      </c>
      <c r="M13798">
        <f>(I13798+J13798+K13798+L13798)*F13798/100</f>
        <v/>
      </c>
      <c r="N13798">
        <f>J13798+K13798+L13798+M13798</f>
        <v/>
      </c>
      <c r="O13798">
        <f>I13798+N13798</f>
        <v/>
      </c>
      <c r="P13798">
        <f>N13798/I13798*100</f>
        <v/>
      </c>
    </row>
    <row r="13799">
      <c r="A13799" t="inlineStr">
        <is>
          <t>90189024</t>
        </is>
      </c>
      <c r="B13799" t="inlineStr">
        <is>
          <t>Chisel, gauges, ele</t>
        </is>
      </c>
      <c r="C13799" t="n">
        <v>90</v>
      </c>
      <c r="D13799" t="n">
        <v>10</v>
      </c>
      <c r="E13799" t="n">
        <v>10</v>
      </c>
      <c r="F13799" t="n">
        <v>12</v>
      </c>
      <c r="G13799" t="n">
        <v>0</v>
      </c>
      <c r="H13799" t="n">
        <v>100000</v>
      </c>
      <c r="I13799">
        <f>H13799*1.01</f>
        <v/>
      </c>
      <c r="J13799">
        <f>I13799*D13799/100</f>
        <v/>
      </c>
      <c r="K13799">
        <f>J13799*E13799/100</f>
        <v/>
      </c>
      <c r="L13799">
        <f>(I13799+J13799)*G13799/100</f>
        <v/>
      </c>
      <c r="M13799">
        <f>(I13799+J13799+K13799+L13799)*F13799/100</f>
        <v/>
      </c>
      <c r="N13799">
        <f>J13799+K13799+L13799+M13799</f>
        <v/>
      </c>
      <c r="O13799">
        <f>I13799+N13799</f>
        <v/>
      </c>
      <c r="P13799">
        <f>N13799/I13799*100</f>
        <v/>
      </c>
    </row>
    <row r="13800">
      <c r="A13800" t="inlineStr">
        <is>
          <t>90189025</t>
        </is>
      </c>
      <c r="B13800" t="inlineStr">
        <is>
          <t>Retractors, spatula</t>
        </is>
      </c>
      <c r="C13800" t="n">
        <v>90</v>
      </c>
      <c r="D13800" t="n">
        <v>10</v>
      </c>
      <c r="E13800" t="n">
        <v>10</v>
      </c>
      <c r="F13800" t="n">
        <v>12</v>
      </c>
      <c r="G13800" t="n">
        <v>0</v>
      </c>
      <c r="H13800" t="n">
        <v>100000</v>
      </c>
      <c r="I13800">
        <f>H13800*1.01</f>
        <v/>
      </c>
      <c r="J13800">
        <f>I13800*D13800/100</f>
        <v/>
      </c>
      <c r="K13800">
        <f>J13800*E13800/100</f>
        <v/>
      </c>
      <c r="L13800">
        <f>(I13800+J13800)*G13800/100</f>
        <v/>
      </c>
      <c r="M13800">
        <f>(I13800+J13800+K13800+L13800)*F13800/100</f>
        <v/>
      </c>
      <c r="N13800">
        <f>J13800+K13800+L13800+M13800</f>
        <v/>
      </c>
      <c r="O13800">
        <f>I13800+N13800</f>
        <v/>
      </c>
      <c r="P13800">
        <f>N13800/I13800*100</f>
        <v/>
      </c>
    </row>
    <row r="13801">
      <c r="A13801" t="inlineStr">
        <is>
          <t>90189029</t>
        </is>
      </c>
      <c r="B13801" t="inlineStr">
        <is>
          <t>OTHER</t>
        </is>
      </c>
      <c r="C13801" t="n">
        <v>90</v>
      </c>
      <c r="D13801" t="n">
        <v>10</v>
      </c>
      <c r="E13801" t="n">
        <v>10</v>
      </c>
      <c r="F13801" t="n">
        <v>12</v>
      </c>
      <c r="G13801" t="n">
        <v>0</v>
      </c>
      <c r="H13801" t="n">
        <v>100000</v>
      </c>
      <c r="I13801">
        <f>H13801*1.01</f>
        <v/>
      </c>
      <c r="J13801">
        <f>I13801*D13801/100</f>
        <v/>
      </c>
      <c r="K13801">
        <f>J13801*E13801/100</f>
        <v/>
      </c>
      <c r="L13801">
        <f>(I13801+J13801)*G13801/100</f>
        <v/>
      </c>
      <c r="M13801">
        <f>(I13801+J13801+K13801+L13801)*F13801/100</f>
        <v/>
      </c>
      <c r="N13801">
        <f>J13801+K13801+L13801+M13801</f>
        <v/>
      </c>
      <c r="O13801">
        <f>I13801+N13801</f>
        <v/>
      </c>
      <c r="P13801">
        <f>N13801/I13801*100</f>
        <v/>
      </c>
    </row>
    <row r="13802">
      <c r="A13802" t="inlineStr">
        <is>
          <t>90189031</t>
        </is>
      </c>
      <c r="B13802" t="inlineStr">
        <is>
          <t>- renal dialysis equipment, blood tra</t>
        </is>
      </c>
      <c r="C13802" t="n">
        <v>90</v>
      </c>
      <c r="D13802" t="n">
        <v>10</v>
      </c>
      <c r="E13802" t="n">
        <v>10</v>
      </c>
      <c r="F13802" t="n">
        <v>12</v>
      </c>
      <c r="G13802" t="n">
        <v>0</v>
      </c>
      <c r="H13802" t="n">
        <v>100000</v>
      </c>
      <c r="I13802">
        <f>H13802*1.01</f>
        <v/>
      </c>
      <c r="J13802">
        <f>I13802*D13802/100</f>
        <v/>
      </c>
      <c r="K13802">
        <f>J13802*E13802/100</f>
        <v/>
      </c>
      <c r="L13802">
        <f>(I13802+J13802)*G13802/100</f>
        <v/>
      </c>
      <c r="M13802">
        <f>(I13802+J13802+K13802+L13802)*F13802/100</f>
        <v/>
      </c>
      <c r="N13802">
        <f>J13802+K13802+L13802+M13802</f>
        <v/>
      </c>
      <c r="O13802">
        <f>I13802+N13802</f>
        <v/>
      </c>
      <c r="P13802">
        <f>N13802/I13802*100</f>
        <v/>
      </c>
    </row>
    <row r="13803">
      <c r="A13803" t="inlineStr">
        <is>
          <t>90189032</t>
        </is>
      </c>
      <c r="B13803" t="inlineStr">
        <is>
          <t>- renal dialysis equipment, blood tra</t>
        </is>
      </c>
      <c r="C13803" t="n">
        <v>90</v>
      </c>
      <c r="D13803" t="n">
        <v>10</v>
      </c>
      <c r="E13803" t="n">
        <v>10</v>
      </c>
      <c r="F13803" t="n">
        <v>12</v>
      </c>
      <c r="G13803" t="n">
        <v>0</v>
      </c>
      <c r="H13803" t="n">
        <v>100000</v>
      </c>
      <c r="I13803">
        <f>H13803*1.01</f>
        <v/>
      </c>
      <c r="J13803">
        <f>I13803*D13803/100</f>
        <v/>
      </c>
      <c r="K13803">
        <f>J13803*E13803/100</f>
        <v/>
      </c>
      <c r="L13803">
        <f>(I13803+J13803)*G13803/100</f>
        <v/>
      </c>
      <c r="M13803">
        <f>(I13803+J13803+K13803+L13803)*F13803/100</f>
        <v/>
      </c>
      <c r="N13803">
        <f>J13803+K13803+L13803+M13803</f>
        <v/>
      </c>
      <c r="O13803">
        <f>I13803+N13803</f>
        <v/>
      </c>
      <c r="P13803">
        <f>N13803/I13803*100</f>
        <v/>
      </c>
    </row>
    <row r="13804">
      <c r="A13804" t="inlineStr">
        <is>
          <t>90189033</t>
        </is>
      </c>
      <c r="B13804" t="inlineStr">
        <is>
          <t>- renal dialysis equipment, blood tra</t>
        </is>
      </c>
      <c r="C13804" t="n">
        <v>90</v>
      </c>
      <c r="D13804" t="n">
        <v>10</v>
      </c>
      <c r="E13804" t="n">
        <v>10</v>
      </c>
      <c r="F13804" t="n">
        <v>12</v>
      </c>
      <c r="G13804" t="n">
        <v>0</v>
      </c>
      <c r="H13804" t="n">
        <v>100000</v>
      </c>
      <c r="I13804">
        <f>H13804*1.01</f>
        <v/>
      </c>
      <c r="J13804">
        <f>I13804*D13804/100</f>
        <v/>
      </c>
      <c r="K13804">
        <f>J13804*E13804/100</f>
        <v/>
      </c>
      <c r="L13804">
        <f>(I13804+J13804)*G13804/100</f>
        <v/>
      </c>
      <c r="M13804">
        <f>(I13804+J13804+K13804+L13804)*F13804/100</f>
        <v/>
      </c>
      <c r="N13804">
        <f>J13804+K13804+L13804+M13804</f>
        <v/>
      </c>
      <c r="O13804">
        <f>I13804+N13804</f>
        <v/>
      </c>
      <c r="P13804">
        <f>N13804/I13804*100</f>
        <v/>
      </c>
    </row>
    <row r="13805">
      <c r="A13805" t="inlineStr">
        <is>
          <t>90189041</t>
        </is>
      </c>
      <c r="B13805" t="inlineStr">
        <is>
          <t>- anesthetic apparatus and instrument</t>
        </is>
      </c>
      <c r="C13805" t="n">
        <v>90</v>
      </c>
      <c r="D13805" t="n">
        <v>10</v>
      </c>
      <c r="E13805" t="n">
        <v>10</v>
      </c>
      <c r="F13805" t="n">
        <v>12</v>
      </c>
      <c r="G13805" t="n">
        <v>0</v>
      </c>
      <c r="H13805" t="n">
        <v>100000</v>
      </c>
      <c r="I13805">
        <f>H13805*1.01</f>
        <v/>
      </c>
      <c r="J13805">
        <f>I13805*D13805/100</f>
        <v/>
      </c>
      <c r="K13805">
        <f>J13805*E13805/100</f>
        <v/>
      </c>
      <c r="L13805">
        <f>(I13805+J13805)*G13805/100</f>
        <v/>
      </c>
      <c r="M13805">
        <f>(I13805+J13805+K13805+L13805)*F13805/100</f>
        <v/>
      </c>
      <c r="N13805">
        <f>J13805+K13805+L13805+M13805</f>
        <v/>
      </c>
      <c r="O13805">
        <f>I13805+N13805</f>
        <v/>
      </c>
      <c r="P13805">
        <f>N13805/I13805*100</f>
        <v/>
      </c>
    </row>
    <row r="13806">
      <c r="A13806" t="inlineStr">
        <is>
          <t>90189042</t>
        </is>
      </c>
      <c r="B13806" t="inlineStr">
        <is>
          <t>- anesthetic apparatus and instrument</t>
        </is>
      </c>
      <c r="C13806" t="n">
        <v>90</v>
      </c>
      <c r="D13806" t="n">
        <v>10</v>
      </c>
      <c r="E13806" t="n">
        <v>10</v>
      </c>
      <c r="F13806" t="n">
        <v>12</v>
      </c>
      <c r="G13806" t="n">
        <v>0</v>
      </c>
      <c r="H13806" t="n">
        <v>100000</v>
      </c>
      <c r="I13806">
        <f>H13806*1.01</f>
        <v/>
      </c>
      <c r="J13806">
        <f>I13806*D13806/100</f>
        <v/>
      </c>
      <c r="K13806">
        <f>J13806*E13806/100</f>
        <v/>
      </c>
      <c r="L13806">
        <f>(I13806+J13806)*G13806/100</f>
        <v/>
      </c>
      <c r="M13806">
        <f>(I13806+J13806+K13806+L13806)*F13806/100</f>
        <v/>
      </c>
      <c r="N13806">
        <f>J13806+K13806+L13806+M13806</f>
        <v/>
      </c>
      <c r="O13806">
        <f>I13806+N13806</f>
        <v/>
      </c>
      <c r="P13806">
        <f>N13806/I13806*100</f>
        <v/>
      </c>
    </row>
    <row r="13807">
      <c r="A13807" t="inlineStr">
        <is>
          <t>90189043</t>
        </is>
      </c>
      <c r="B13807" t="inlineStr">
        <is>
          <t>- anesthetic apparatus and instrument</t>
        </is>
      </c>
      <c r="C13807" t="n">
        <v>90</v>
      </c>
      <c r="D13807" t="n">
        <v>10</v>
      </c>
      <c r="E13807" t="n">
        <v>10</v>
      </c>
      <c r="F13807" t="n">
        <v>12</v>
      </c>
      <c r="G13807" t="n">
        <v>0</v>
      </c>
      <c r="H13807" t="n">
        <v>100000</v>
      </c>
      <c r="I13807">
        <f>H13807*1.01</f>
        <v/>
      </c>
      <c r="J13807">
        <f>I13807*D13807/100</f>
        <v/>
      </c>
      <c r="K13807">
        <f>J13807*E13807/100</f>
        <v/>
      </c>
      <c r="L13807">
        <f>(I13807+J13807)*G13807/100</f>
        <v/>
      </c>
      <c r="M13807">
        <f>(I13807+J13807+K13807+L13807)*F13807/100</f>
        <v/>
      </c>
      <c r="N13807">
        <f>J13807+K13807+L13807+M13807</f>
        <v/>
      </c>
      <c r="O13807">
        <f>I13807+N13807</f>
        <v/>
      </c>
      <c r="P13807">
        <f>N13807/I13807*100</f>
        <v/>
      </c>
    </row>
    <row r="13808">
      <c r="A13808" t="inlineStr">
        <is>
          <t>90189044</t>
        </is>
      </c>
      <c r="B13808" t="inlineStr">
        <is>
          <t>- anesthetic apparatus and instrument</t>
        </is>
      </c>
      <c r="C13808" t="n">
        <v>90</v>
      </c>
      <c r="D13808" t="n">
        <v>10</v>
      </c>
      <c r="E13808" t="n">
        <v>10</v>
      </c>
      <c r="F13808" t="n">
        <v>12</v>
      </c>
      <c r="G13808" t="n">
        <v>0</v>
      </c>
      <c r="H13808" t="n">
        <v>100000</v>
      </c>
      <c r="I13808">
        <f>H13808*1.01</f>
        <v/>
      </c>
      <c r="J13808">
        <f>I13808*D13808/100</f>
        <v/>
      </c>
      <c r="K13808">
        <f>J13808*E13808/100</f>
        <v/>
      </c>
      <c r="L13808">
        <f>(I13808+J13808)*G13808/100</f>
        <v/>
      </c>
      <c r="M13808">
        <f>(I13808+J13808+K13808+L13808)*F13808/100</f>
        <v/>
      </c>
      <c r="N13808">
        <f>J13808+K13808+L13808+M13808</f>
        <v/>
      </c>
      <c r="O13808">
        <f>I13808+N13808</f>
        <v/>
      </c>
      <c r="P13808">
        <f>N13808/I13808*100</f>
        <v/>
      </c>
    </row>
    <row r="13809">
      <c r="A13809" t="inlineStr">
        <is>
          <t>90189091</t>
        </is>
      </c>
      <c r="B13809" t="inlineStr">
        <is>
          <t>Hilerial or venous shunts</t>
        </is>
      </c>
      <c r="C13809" t="n">
        <v>90</v>
      </c>
      <c r="D13809" t="n">
        <v>10</v>
      </c>
      <c r="E13809" t="n">
        <v>10</v>
      </c>
      <c r="F13809" t="n">
        <v>12</v>
      </c>
      <c r="G13809" t="n">
        <v>0</v>
      </c>
      <c r="H13809" t="n">
        <v>100000</v>
      </c>
      <c r="I13809">
        <f>H13809*1.01</f>
        <v/>
      </c>
      <c r="J13809">
        <f>I13809*D13809/100</f>
        <v/>
      </c>
      <c r="K13809">
        <f>J13809*E13809/100</f>
        <v/>
      </c>
      <c r="L13809">
        <f>(I13809+J13809)*G13809/100</f>
        <v/>
      </c>
      <c r="M13809">
        <f>(I13809+J13809+K13809+L13809)*F13809/100</f>
        <v/>
      </c>
      <c r="N13809">
        <f>J13809+K13809+L13809+M13809</f>
        <v/>
      </c>
      <c r="O13809">
        <f>I13809+N13809</f>
        <v/>
      </c>
      <c r="P13809">
        <f>N13809/I13809*100</f>
        <v/>
      </c>
    </row>
    <row r="13810">
      <c r="A13810" t="inlineStr">
        <is>
          <t>90189092</t>
        </is>
      </c>
      <c r="B13810" t="inlineStr">
        <is>
          <t>Baby incubators</t>
        </is>
      </c>
      <c r="C13810" t="n">
        <v>90</v>
      </c>
      <c r="D13810" t="n">
        <v>10</v>
      </c>
      <c r="E13810" t="n">
        <v>10</v>
      </c>
      <c r="F13810" t="n">
        <v>12</v>
      </c>
      <c r="G13810" t="n">
        <v>0</v>
      </c>
      <c r="H13810" t="n">
        <v>100000</v>
      </c>
      <c r="I13810">
        <f>H13810*1.01</f>
        <v/>
      </c>
      <c r="J13810">
        <f>I13810*D13810/100</f>
        <v/>
      </c>
      <c r="K13810">
        <f>J13810*E13810/100</f>
        <v/>
      </c>
      <c r="L13810">
        <f>(I13810+J13810)*G13810/100</f>
        <v/>
      </c>
      <c r="M13810">
        <f>(I13810+J13810+K13810+L13810)*F13810/100</f>
        <v/>
      </c>
      <c r="N13810">
        <f>J13810+K13810+L13810+M13810</f>
        <v/>
      </c>
      <c r="O13810">
        <f>I13810+N13810</f>
        <v/>
      </c>
      <c r="P13810">
        <f>N13810/I13810*100</f>
        <v/>
      </c>
    </row>
    <row r="13811">
      <c r="A13811" t="inlineStr">
        <is>
          <t>90189093</t>
        </is>
      </c>
      <c r="B13811" t="inlineStr">
        <is>
          <t>Heart-lung machines</t>
        </is>
      </c>
      <c r="C13811" t="n">
        <v>90</v>
      </c>
      <c r="D13811" t="n">
        <v>10</v>
      </c>
      <c r="E13811" t="n">
        <v>10</v>
      </c>
      <c r="F13811" t="n">
        <v>12</v>
      </c>
      <c r="G13811" t="n">
        <v>0</v>
      </c>
      <c r="H13811" t="n">
        <v>100000</v>
      </c>
      <c r="I13811">
        <f>H13811*1.01</f>
        <v/>
      </c>
      <c r="J13811">
        <f>I13811*D13811/100</f>
        <v/>
      </c>
      <c r="K13811">
        <f>J13811*E13811/100</f>
        <v/>
      </c>
      <c r="L13811">
        <f>(I13811+J13811)*G13811/100</f>
        <v/>
      </c>
      <c r="M13811">
        <f>(I13811+J13811+K13811+L13811)*F13811/100</f>
        <v/>
      </c>
      <c r="N13811">
        <f>J13811+K13811+L13811+M13811</f>
        <v/>
      </c>
      <c r="O13811">
        <f>I13811+N13811</f>
        <v/>
      </c>
      <c r="P13811">
        <f>N13811/I13811*100</f>
        <v/>
      </c>
    </row>
    <row r="13812">
      <c r="A13812" t="inlineStr">
        <is>
          <t>90189094</t>
        </is>
      </c>
      <c r="B13812" t="inlineStr">
        <is>
          <t>Defibrillators</t>
        </is>
      </c>
      <c r="C13812" t="n">
        <v>90</v>
      </c>
      <c r="D13812" t="n">
        <v>10</v>
      </c>
      <c r="E13812" t="n">
        <v>10</v>
      </c>
      <c r="F13812" t="n">
        <v>12</v>
      </c>
      <c r="G13812" t="n">
        <v>0</v>
      </c>
      <c r="H13812" t="n">
        <v>100000</v>
      </c>
      <c r="I13812">
        <f>H13812*1.01</f>
        <v/>
      </c>
      <c r="J13812">
        <f>I13812*D13812/100</f>
        <v/>
      </c>
      <c r="K13812">
        <f>J13812*E13812/100</f>
        <v/>
      </c>
      <c r="L13812">
        <f>(I13812+J13812)*G13812/100</f>
        <v/>
      </c>
      <c r="M13812">
        <f>(I13812+J13812+K13812+L13812)*F13812/100</f>
        <v/>
      </c>
      <c r="N13812">
        <f>J13812+K13812+L13812+M13812</f>
        <v/>
      </c>
      <c r="O13812">
        <f>I13812+N13812</f>
        <v/>
      </c>
      <c r="P13812">
        <f>N13812/I13812*100</f>
        <v/>
      </c>
    </row>
    <row r="13813">
      <c r="A13813" t="inlineStr">
        <is>
          <t>90189095</t>
        </is>
      </c>
      <c r="B13813" t="inlineStr">
        <is>
          <t>Fibrescopes</t>
        </is>
      </c>
      <c r="C13813" t="n">
        <v>90</v>
      </c>
      <c r="D13813" t="n">
        <v>10</v>
      </c>
      <c r="E13813" t="n">
        <v>10</v>
      </c>
      <c r="F13813" t="n">
        <v>12</v>
      </c>
      <c r="G13813" t="n">
        <v>0</v>
      </c>
      <c r="H13813" t="n">
        <v>100000</v>
      </c>
      <c r="I13813">
        <f>H13813*1.01</f>
        <v/>
      </c>
      <c r="J13813">
        <f>I13813*D13813/100</f>
        <v/>
      </c>
      <c r="K13813">
        <f>J13813*E13813/100</f>
        <v/>
      </c>
      <c r="L13813">
        <f>(I13813+J13813)*G13813/100</f>
        <v/>
      </c>
      <c r="M13813">
        <f>(I13813+J13813+K13813+L13813)*F13813/100</f>
        <v/>
      </c>
      <c r="N13813">
        <f>J13813+K13813+L13813+M13813</f>
        <v/>
      </c>
      <c r="O13813">
        <f>I13813+N13813</f>
        <v/>
      </c>
      <c r="P13813">
        <f>N13813/I13813*100</f>
        <v/>
      </c>
    </row>
    <row r="13814">
      <c r="A13814" t="inlineStr">
        <is>
          <t>90189096</t>
        </is>
      </c>
      <c r="B13814" t="inlineStr">
        <is>
          <t>Laproscopes</t>
        </is>
      </c>
      <c r="C13814" t="n">
        <v>90</v>
      </c>
      <c r="D13814" t="n">
        <v>10</v>
      </c>
      <c r="E13814" t="n">
        <v>10</v>
      </c>
      <c r="F13814" t="n">
        <v>12</v>
      </c>
      <c r="G13814" t="n">
        <v>0</v>
      </c>
      <c r="H13814" t="n">
        <v>100000</v>
      </c>
      <c r="I13814">
        <f>H13814*1.01</f>
        <v/>
      </c>
      <c r="J13814">
        <f>I13814*D13814/100</f>
        <v/>
      </c>
      <c r="K13814">
        <f>J13814*E13814/100</f>
        <v/>
      </c>
      <c r="L13814">
        <f>(I13814+J13814)*G13814/100</f>
        <v/>
      </c>
      <c r="M13814">
        <f>(I13814+J13814+K13814+L13814)*F13814/100</f>
        <v/>
      </c>
      <c r="N13814">
        <f>J13814+K13814+L13814+M13814</f>
        <v/>
      </c>
      <c r="O13814">
        <f>I13814+N13814</f>
        <v/>
      </c>
      <c r="P13814">
        <f>N13814/I13814*100</f>
        <v/>
      </c>
    </row>
    <row r="13815">
      <c r="A13815" t="inlineStr">
        <is>
          <t>90189097</t>
        </is>
      </c>
      <c r="B13815" t="inlineStr">
        <is>
          <t>Vetrasonic lithotripsy instr</t>
        </is>
      </c>
      <c r="C13815" t="n">
        <v>90</v>
      </c>
      <c r="D13815" t="n">
        <v>10</v>
      </c>
      <c r="E13815" t="n">
        <v>10</v>
      </c>
      <c r="F13815" t="n">
        <v>12</v>
      </c>
      <c r="G13815" t="n">
        <v>0</v>
      </c>
      <c r="H13815" t="n">
        <v>100000</v>
      </c>
      <c r="I13815">
        <f>H13815*1.01</f>
        <v/>
      </c>
      <c r="J13815">
        <f>I13815*D13815/100</f>
        <v/>
      </c>
      <c r="K13815">
        <f>J13815*E13815/100</f>
        <v/>
      </c>
      <c r="L13815">
        <f>(I13815+J13815)*G13815/100</f>
        <v/>
      </c>
      <c r="M13815">
        <f>(I13815+J13815+K13815+L13815)*F13815/100</f>
        <v/>
      </c>
      <c r="N13815">
        <f>J13815+K13815+L13815+M13815</f>
        <v/>
      </c>
      <c r="O13815">
        <f>I13815+N13815</f>
        <v/>
      </c>
      <c r="P13815">
        <f>N13815/I13815*100</f>
        <v/>
      </c>
    </row>
    <row r="13816">
      <c r="A13816" t="inlineStr">
        <is>
          <t>90189098</t>
        </is>
      </c>
      <c r="B13816" t="inlineStr">
        <is>
          <t>Apparatus for nerve stimulat</t>
        </is>
      </c>
      <c r="C13816" t="n">
        <v>90</v>
      </c>
      <c r="D13816" t="n">
        <v>10</v>
      </c>
      <c r="E13816" t="n">
        <v>10</v>
      </c>
      <c r="F13816" t="n">
        <v>12</v>
      </c>
      <c r="G13816" t="n">
        <v>0</v>
      </c>
      <c r="H13816" t="n">
        <v>100000</v>
      </c>
      <c r="I13816">
        <f>H13816*1.01</f>
        <v/>
      </c>
      <c r="J13816">
        <f>I13816*D13816/100</f>
        <v/>
      </c>
      <c r="K13816">
        <f>J13816*E13816/100</f>
        <v/>
      </c>
      <c r="L13816">
        <f>(I13816+J13816)*G13816/100</f>
        <v/>
      </c>
      <c r="M13816">
        <f>(I13816+J13816+K13816+L13816)*F13816/100</f>
        <v/>
      </c>
      <c r="N13816">
        <f>J13816+K13816+L13816+M13816</f>
        <v/>
      </c>
      <c r="O13816">
        <f>I13816+N13816</f>
        <v/>
      </c>
      <c r="P13816">
        <f>N13816/I13816*100</f>
        <v/>
      </c>
    </row>
    <row r="13817">
      <c r="A13817" t="inlineStr">
        <is>
          <t>90189099</t>
        </is>
      </c>
      <c r="B13817" t="inlineStr">
        <is>
          <t>OTHER</t>
        </is>
      </c>
      <c r="C13817" t="n">
        <v>90</v>
      </c>
      <c r="D13817" t="n">
        <v>10</v>
      </c>
      <c r="E13817" t="n">
        <v>10</v>
      </c>
      <c r="F13817" t="n">
        <v>12</v>
      </c>
      <c r="G13817" t="n">
        <v>0</v>
      </c>
      <c r="H13817" t="n">
        <v>100000</v>
      </c>
      <c r="I13817">
        <f>H13817*1.01</f>
        <v/>
      </c>
      <c r="J13817">
        <f>I13817*D13817/100</f>
        <v/>
      </c>
      <c r="K13817">
        <f>J13817*E13817/100</f>
        <v/>
      </c>
      <c r="L13817">
        <f>(I13817+J13817)*G13817/100</f>
        <v/>
      </c>
      <c r="M13817">
        <f>(I13817+J13817+K13817+L13817)*F13817/100</f>
        <v/>
      </c>
      <c r="N13817">
        <f>J13817+K13817+L13817+M13817</f>
        <v/>
      </c>
      <c r="O13817">
        <f>I13817+N13817</f>
        <v/>
      </c>
      <c r="P13817">
        <f>N13817/I13817*100</f>
        <v/>
      </c>
    </row>
    <row r="13818">
      <c r="A13818" t="inlineStr">
        <is>
          <t>90191010</t>
        </is>
      </c>
      <c r="B13818" t="inlineStr">
        <is>
          <t>Mechano-therapy appliances; massage apparatus; psychological aptitude-testing apparatus; ozone therapy, oxygen therapy, aerosol therapy, artificial respiration or other therapeutic respiration apparatus- mechano-therapy appliances; massage apparatus; psy</t>
        </is>
      </c>
      <c r="C13818" t="n">
        <v>90</v>
      </c>
      <c r="D13818" t="n">
        <v>10</v>
      </c>
      <c r="E13818" t="n">
        <v>10</v>
      </c>
      <c r="F13818" t="n">
        <v>12</v>
      </c>
      <c r="G13818" t="n">
        <v>0</v>
      </c>
      <c r="H13818" t="n">
        <v>100000</v>
      </c>
      <c r="I13818">
        <f>H13818*1.01</f>
        <v/>
      </c>
      <c r="J13818">
        <f>I13818*D13818/100</f>
        <v/>
      </c>
      <c r="K13818">
        <f>J13818*E13818/100</f>
        <v/>
      </c>
      <c r="L13818">
        <f>(I13818+J13818)*G13818/100</f>
        <v/>
      </c>
      <c r="M13818">
        <f>(I13818+J13818+K13818+L13818)*F13818/100</f>
        <v/>
      </c>
      <c r="N13818">
        <f>J13818+K13818+L13818+M13818</f>
        <v/>
      </c>
      <c r="O13818">
        <f>I13818+N13818</f>
        <v/>
      </c>
      <c r="P13818">
        <f>N13818/I13818*100</f>
        <v/>
      </c>
    </row>
    <row r="13819">
      <c r="A13819" t="inlineStr">
        <is>
          <t>90191020</t>
        </is>
      </c>
      <c r="B13819" t="inlineStr">
        <is>
          <t>Mechano-therapy appliances; massage apparatus; psychological aptitude-testing apparatus; ozone therapy, oxygen therapy, aerosol therapy, artificial respiration or other therapeutic respiration apparatus- mechano-therapy appliances; massage apparatus; psyc</t>
        </is>
      </c>
      <c r="C13819" t="n">
        <v>90</v>
      </c>
      <c r="D13819" t="n">
        <v>10</v>
      </c>
      <c r="E13819" t="n">
        <v>10</v>
      </c>
      <c r="F13819" t="n">
        <v>12</v>
      </c>
      <c r="G13819" t="n">
        <v>0</v>
      </c>
      <c r="H13819" t="n">
        <v>100000</v>
      </c>
      <c r="I13819">
        <f>H13819*1.01</f>
        <v/>
      </c>
      <c r="J13819">
        <f>I13819*D13819/100</f>
        <v/>
      </c>
      <c r="K13819">
        <f>J13819*E13819/100</f>
        <v/>
      </c>
      <c r="L13819">
        <f>(I13819+J13819)*G13819/100</f>
        <v/>
      </c>
      <c r="M13819">
        <f>(I13819+J13819+K13819+L13819)*F13819/100</f>
        <v/>
      </c>
      <c r="N13819">
        <f>J13819+K13819+L13819+M13819</f>
        <v/>
      </c>
      <c r="O13819">
        <f>I13819+N13819</f>
        <v/>
      </c>
      <c r="P13819">
        <f>N13819/I13819*100</f>
        <v/>
      </c>
    </row>
    <row r="13820">
      <c r="A13820" t="inlineStr">
        <is>
          <t>90191090</t>
        </is>
      </c>
      <c r="B13820" t="inlineStr">
        <is>
          <t>Mechano-therapy appliances; massage apparatus; psychological aptitude-testing apparatus; ozone therapy, oxygen therapy, aerosol therapy, artificial respiration or other therapeutic respiration apparatus- mechano-therapy appliances; massage apparatus; psyc</t>
        </is>
      </c>
      <c r="C13820" t="n">
        <v>90</v>
      </c>
      <c r="D13820" t="n">
        <v>10</v>
      </c>
      <c r="E13820" t="n">
        <v>10</v>
      </c>
      <c r="F13820" t="n">
        <v>12</v>
      </c>
      <c r="G13820" t="n">
        <v>0</v>
      </c>
      <c r="H13820" t="n">
        <v>100000</v>
      </c>
      <c r="I13820">
        <f>H13820*1.01</f>
        <v/>
      </c>
      <c r="J13820">
        <f>I13820*D13820/100</f>
        <v/>
      </c>
      <c r="K13820">
        <f>J13820*E13820/100</f>
        <v/>
      </c>
      <c r="L13820">
        <f>(I13820+J13820)*G13820/100</f>
        <v/>
      </c>
      <c r="M13820">
        <f>(I13820+J13820+K13820+L13820)*F13820/100</f>
        <v/>
      </c>
      <c r="N13820">
        <f>J13820+K13820+L13820+M13820</f>
        <v/>
      </c>
      <c r="O13820">
        <f>I13820+N13820</f>
        <v/>
      </c>
      <c r="P13820">
        <f>N13820/I13820*100</f>
        <v/>
      </c>
    </row>
    <row r="13821">
      <c r="A13821" t="inlineStr">
        <is>
          <t>90192010</t>
        </is>
      </c>
      <c r="B13821" t="inlineStr">
        <is>
          <t>20 mechano-therapy appliances; massage apparatus; psychological aptitude-testing apparatus; ozone therapy, oxygen therapy, aerosol therapy, artificial respiration or other therapeutic respiration apparatus- ozone therapy, oxygen therapy, aerosol therapy,</t>
        </is>
      </c>
      <c r="C13821" t="n">
        <v>90</v>
      </c>
      <c r="D13821" t="n">
        <v>10</v>
      </c>
      <c r="E13821" t="n">
        <v>10</v>
      </c>
      <c r="F13821" t="n">
        <v>12</v>
      </c>
      <c r="G13821" t="n">
        <v>0</v>
      </c>
      <c r="H13821" t="n">
        <v>100000</v>
      </c>
      <c r="I13821">
        <f>H13821*1.01</f>
        <v/>
      </c>
      <c r="J13821">
        <f>I13821*D13821/100</f>
        <v/>
      </c>
      <c r="K13821">
        <f>J13821*E13821/100</f>
        <v/>
      </c>
      <c r="L13821">
        <f>(I13821+J13821)*G13821/100</f>
        <v/>
      </c>
      <c r="M13821">
        <f>(I13821+J13821+K13821+L13821)*F13821/100</f>
        <v/>
      </c>
      <c r="N13821">
        <f>J13821+K13821+L13821+M13821</f>
        <v/>
      </c>
      <c r="O13821">
        <f>I13821+N13821</f>
        <v/>
      </c>
      <c r="P13821">
        <f>N13821/I13821*100</f>
        <v/>
      </c>
    </row>
    <row r="13822">
      <c r="A13822" t="inlineStr">
        <is>
          <t>90192090</t>
        </is>
      </c>
      <c r="B13822" t="inlineStr">
        <is>
          <t>20 mechano-therapy appliances; massage apparatus; psychological aptitude-testing apparatus; ozone therapy, oxygen therapy, aerosol therapy, artificial respiration or other therapeutic respiration apparatus- ozone therapy, oxygen therapy, aerosol therapy,</t>
        </is>
      </c>
      <c r="C13822" t="n">
        <v>90</v>
      </c>
      <c r="D13822" t="n">
        <v>10</v>
      </c>
      <c r="E13822" t="n">
        <v>10</v>
      </c>
      <c r="F13822" t="n">
        <v>12</v>
      </c>
      <c r="G13822" t="n">
        <v>0</v>
      </c>
      <c r="H13822" t="n">
        <v>100000</v>
      </c>
      <c r="I13822">
        <f>H13822*1.01</f>
        <v/>
      </c>
      <c r="J13822">
        <f>I13822*D13822/100</f>
        <v/>
      </c>
      <c r="K13822">
        <f>J13822*E13822/100</f>
        <v/>
      </c>
      <c r="L13822">
        <f>(I13822+J13822)*G13822/100</f>
        <v/>
      </c>
      <c r="M13822">
        <f>(I13822+J13822+K13822+L13822)*F13822/100</f>
        <v/>
      </c>
      <c r="N13822">
        <f>J13822+K13822+L13822+M13822</f>
        <v/>
      </c>
      <c r="O13822">
        <f>I13822+N13822</f>
        <v/>
      </c>
      <c r="P13822">
        <f>N13822/I13822*100</f>
        <v/>
      </c>
    </row>
    <row r="13823">
      <c r="A13823" t="inlineStr">
        <is>
          <t>90200000</t>
        </is>
      </c>
      <c r="B13823" t="inlineStr">
        <is>
          <t>Other breathing appliances and gas masks, excluding protective masks having neither mechanical parts nor replaceable filters</t>
        </is>
      </c>
      <c r="C13823" t="n">
        <v>90</v>
      </c>
      <c r="D13823" t="n">
        <v>10</v>
      </c>
      <c r="E13823" t="n">
        <v>10</v>
      </c>
      <c r="F13823" t="n">
        <v>12</v>
      </c>
      <c r="G13823" t="n">
        <v>0</v>
      </c>
      <c r="H13823" t="n">
        <v>100000</v>
      </c>
      <c r="I13823">
        <f>H13823*1.01</f>
        <v/>
      </c>
      <c r="J13823">
        <f>I13823*D13823/100</f>
        <v/>
      </c>
      <c r="K13823">
        <f>J13823*E13823/100</f>
        <v/>
      </c>
      <c r="L13823">
        <f>(I13823+J13823)*G13823/100</f>
        <v/>
      </c>
      <c r="M13823">
        <f>(I13823+J13823+K13823+L13823)*F13823/100</f>
        <v/>
      </c>
      <c r="N13823">
        <f>J13823+K13823+L13823+M13823</f>
        <v/>
      </c>
      <c r="O13823">
        <f>I13823+N13823</f>
        <v/>
      </c>
      <c r="P13823">
        <f>N13823/I13823*100</f>
        <v/>
      </c>
    </row>
    <row r="13824">
      <c r="A13824" t="inlineStr">
        <is>
          <t>90211000</t>
        </is>
      </c>
      <c r="B13824" t="inlineStr">
        <is>
          <t>Orthopaedic appliances, including crutches, surgical belts and trusses; splints and other fracture appliances; artificial parts of the body; hearing aids and other appliances which are worn or carried, or implanted in the body, to compensate for a defect</t>
        </is>
      </c>
      <c r="C13824" t="n">
        <v>90</v>
      </c>
      <c r="D13824" t="n">
        <v>10</v>
      </c>
      <c r="E13824" t="n">
        <v>10</v>
      </c>
      <c r="F13824" t="n">
        <v>5</v>
      </c>
      <c r="G13824" t="n">
        <v>0</v>
      </c>
      <c r="H13824" t="n">
        <v>100000</v>
      </c>
      <c r="I13824">
        <f>H13824*1.01</f>
        <v/>
      </c>
      <c r="J13824">
        <f>I13824*D13824/100</f>
        <v/>
      </c>
      <c r="K13824">
        <f>J13824*E13824/100</f>
        <v/>
      </c>
      <c r="L13824">
        <f>(I13824+J13824)*G13824/100</f>
        <v/>
      </c>
      <c r="M13824">
        <f>(I13824+J13824+K13824+L13824)*F13824/100</f>
        <v/>
      </c>
      <c r="N13824">
        <f>J13824+K13824+L13824+M13824</f>
        <v/>
      </c>
      <c r="O13824">
        <f>I13824+N13824</f>
        <v/>
      </c>
      <c r="P13824">
        <f>N13824/I13824*100</f>
        <v/>
      </c>
    </row>
    <row r="13825">
      <c r="A13825" t="inlineStr">
        <is>
          <t>90212100</t>
        </is>
      </c>
      <c r="B13825" t="inlineStr">
        <is>
          <t>Orthopaedic appliances, including crutches, surgical belts and trusses; splints and other fracture appliances; artificial parts of the body; hearing aids and other appliances which are worn or carried, or implanted in the body, to compensate for a defect</t>
        </is>
      </c>
      <c r="C13825" t="n">
        <v>90</v>
      </c>
      <c r="D13825" t="n">
        <v>10</v>
      </c>
      <c r="E13825" t="n">
        <v>10</v>
      </c>
      <c r="F13825" t="n">
        <v>5</v>
      </c>
      <c r="G13825" t="n">
        <v>0</v>
      </c>
      <c r="H13825" t="n">
        <v>100000</v>
      </c>
      <c r="I13825">
        <f>H13825*1.01</f>
        <v/>
      </c>
      <c r="J13825">
        <f>I13825*D13825/100</f>
        <v/>
      </c>
      <c r="K13825">
        <f>J13825*E13825/100</f>
        <v/>
      </c>
      <c r="L13825">
        <f>(I13825+J13825)*G13825/100</f>
        <v/>
      </c>
      <c r="M13825">
        <f>(I13825+J13825+K13825+L13825)*F13825/100</f>
        <v/>
      </c>
      <c r="N13825">
        <f>J13825+K13825+L13825+M13825</f>
        <v/>
      </c>
      <c r="O13825">
        <f>I13825+N13825</f>
        <v/>
      </c>
      <c r="P13825">
        <f>N13825/I13825*100</f>
        <v/>
      </c>
    </row>
    <row r="13826">
      <c r="A13826" t="inlineStr">
        <is>
          <t>90212900</t>
        </is>
      </c>
      <c r="B13826" t="inlineStr">
        <is>
          <t>Orthopaedic appliances, including crutches, surgical belts and trusses; splints and other fracture appliances; artificial parts of the body; hearing aids and other appliances which are worn or carried, or implanted in the body, to compensate for a defect</t>
        </is>
      </c>
      <c r="C13826" t="n">
        <v>90</v>
      </c>
      <c r="D13826" t="n">
        <v>10</v>
      </c>
      <c r="E13826" t="n">
        <v>10</v>
      </c>
      <c r="F13826" t="n">
        <v>5</v>
      </c>
      <c r="G13826" t="n">
        <v>0</v>
      </c>
      <c r="H13826" t="n">
        <v>100000</v>
      </c>
      <c r="I13826">
        <f>H13826*1.01</f>
        <v/>
      </c>
      <c r="J13826">
        <f>I13826*D13826/100</f>
        <v/>
      </c>
      <c r="K13826">
        <f>J13826*E13826/100</f>
        <v/>
      </c>
      <c r="L13826">
        <f>(I13826+J13826)*G13826/100</f>
        <v/>
      </c>
      <c r="M13826">
        <f>(I13826+J13826+K13826+L13826)*F13826/100</f>
        <v/>
      </c>
      <c r="N13826">
        <f>J13826+K13826+L13826+M13826</f>
        <v/>
      </c>
      <c r="O13826">
        <f>I13826+N13826</f>
        <v/>
      </c>
      <c r="P13826">
        <f>N13826/I13826*100</f>
        <v/>
      </c>
    </row>
    <row r="13827">
      <c r="A13827" t="inlineStr">
        <is>
          <t>90213100</t>
        </is>
      </c>
      <c r="B13827" t="inlineStr">
        <is>
          <t>Orthopaedic appliances, including crutches, surgical belts and trusses; splints and other fracture appliances; artificial parts of the body; hearing aids and other appliances which are worn or carried, or implanted in the body, to compensate for a defect</t>
        </is>
      </c>
      <c r="C13827" t="n">
        <v>90</v>
      </c>
      <c r="D13827" t="n">
        <v>10</v>
      </c>
      <c r="E13827" t="n">
        <v>10</v>
      </c>
      <c r="F13827" t="n">
        <v>5</v>
      </c>
      <c r="G13827" t="n">
        <v>0</v>
      </c>
      <c r="H13827" t="n">
        <v>100000</v>
      </c>
      <c r="I13827">
        <f>H13827*1.01</f>
        <v/>
      </c>
      <c r="J13827">
        <f>I13827*D13827/100</f>
        <v/>
      </c>
      <c r="K13827">
        <f>J13827*E13827/100</f>
        <v/>
      </c>
      <c r="L13827">
        <f>(I13827+J13827)*G13827/100</f>
        <v/>
      </c>
      <c r="M13827">
        <f>(I13827+J13827+K13827+L13827)*F13827/100</f>
        <v/>
      </c>
      <c r="N13827">
        <f>J13827+K13827+L13827+M13827</f>
        <v/>
      </c>
      <c r="O13827">
        <f>I13827+N13827</f>
        <v/>
      </c>
      <c r="P13827">
        <f>N13827/I13827*100</f>
        <v/>
      </c>
    </row>
    <row r="13828">
      <c r="A13828" t="inlineStr">
        <is>
          <t>90213900</t>
        </is>
      </c>
      <c r="B13828" t="inlineStr">
        <is>
          <t>Orthopaedic appliances, including crutches, surgical belts and trusses; splints and other fracture appliances; artificial parts of the body; hearing aids and other appliances which are worn or carried, or implanted in the body, to compensate for a defect</t>
        </is>
      </c>
      <c r="C13828" t="n">
        <v>90</v>
      </c>
      <c r="D13828" t="n">
        <v>10</v>
      </c>
      <c r="E13828" t="n">
        <v>10</v>
      </c>
      <c r="F13828" t="n">
        <v>5</v>
      </c>
      <c r="G13828" t="n">
        <v>0</v>
      </c>
      <c r="H13828" t="n">
        <v>100000</v>
      </c>
      <c r="I13828">
        <f>H13828*1.01</f>
        <v/>
      </c>
      <c r="J13828">
        <f>I13828*D13828/100</f>
        <v/>
      </c>
      <c r="K13828">
        <f>J13828*E13828/100</f>
        <v/>
      </c>
      <c r="L13828">
        <f>(I13828+J13828)*G13828/100</f>
        <v/>
      </c>
      <c r="M13828">
        <f>(I13828+J13828+K13828+L13828)*F13828/100</f>
        <v/>
      </c>
      <c r="N13828">
        <f>J13828+K13828+L13828+M13828</f>
        <v/>
      </c>
      <c r="O13828">
        <f>I13828+N13828</f>
        <v/>
      </c>
      <c r="P13828">
        <f>N13828/I13828*100</f>
        <v/>
      </c>
    </row>
    <row r="13829">
      <c r="A13829" t="inlineStr">
        <is>
          <t>90214010</t>
        </is>
      </c>
      <c r="B13829" t="inlineStr">
        <is>
          <t>Orthopaedic appliances, including crutches, surgical belts and trusses; splints and other fracture appliances; artificial parts of the body; hearing aids and other appliances which are worn or carried, or implanted in the body, to compensate for a defect</t>
        </is>
      </c>
      <c r="C13829" t="n">
        <v>90</v>
      </c>
      <c r="D13829" t="n">
        <v>10</v>
      </c>
      <c r="E13829" t="n">
        <v>10</v>
      </c>
      <c r="F13829" t="n">
        <v>5</v>
      </c>
      <c r="G13829" t="n">
        <v>0</v>
      </c>
      <c r="H13829" t="n">
        <v>100000</v>
      </c>
      <c r="I13829">
        <f>H13829*1.01</f>
        <v/>
      </c>
      <c r="J13829">
        <f>I13829*D13829/100</f>
        <v/>
      </c>
      <c r="K13829">
        <f>J13829*E13829/100</f>
        <v/>
      </c>
      <c r="L13829">
        <f>(I13829+J13829)*G13829/100</f>
        <v/>
      </c>
      <c r="M13829">
        <f>(I13829+J13829+K13829+L13829)*F13829/100</f>
        <v/>
      </c>
      <c r="N13829">
        <f>J13829+K13829+L13829+M13829</f>
        <v/>
      </c>
      <c r="O13829">
        <f>I13829+N13829</f>
        <v/>
      </c>
      <c r="P13829">
        <f>N13829/I13829*100</f>
        <v/>
      </c>
    </row>
    <row r="13830">
      <c r="A13830" t="inlineStr">
        <is>
          <t>90214090</t>
        </is>
      </c>
      <c r="B13830" t="inlineStr">
        <is>
          <t>Orthopaedic appliances, including crutches, surgical belts and trusses; splints and other fracture appliances; artificial parts of the body; hearing aids and other appliances which are worn or carried, or implanted in the body, to compensate for a defect</t>
        </is>
      </c>
      <c r="C13830" t="n">
        <v>90</v>
      </c>
      <c r="D13830" t="n">
        <v>10</v>
      </c>
      <c r="E13830" t="n">
        <v>10</v>
      </c>
      <c r="F13830" t="n">
        <v>5</v>
      </c>
      <c r="G13830" t="n">
        <v>0</v>
      </c>
      <c r="H13830" t="n">
        <v>100000</v>
      </c>
      <c r="I13830">
        <f>H13830*1.01</f>
        <v/>
      </c>
      <c r="J13830">
        <f>I13830*D13830/100</f>
        <v/>
      </c>
      <c r="K13830">
        <f>J13830*E13830/100</f>
        <v/>
      </c>
      <c r="L13830">
        <f>(I13830+J13830)*G13830/100</f>
        <v/>
      </c>
      <c r="M13830">
        <f>(I13830+J13830+K13830+L13830)*F13830/100</f>
        <v/>
      </c>
      <c r="N13830">
        <f>J13830+K13830+L13830+M13830</f>
        <v/>
      </c>
      <c r="O13830">
        <f>I13830+N13830</f>
        <v/>
      </c>
      <c r="P13830">
        <f>N13830/I13830*100</f>
        <v/>
      </c>
    </row>
    <row r="13831">
      <c r="A13831" t="inlineStr">
        <is>
          <t>90215000</t>
        </is>
      </c>
      <c r="B13831" t="inlineStr">
        <is>
          <t>Orthopaedic appliances, including crutches, surgical belts and trusses; splints and other fracture appliances; artificial parts of the body; hearing aids and other appliances which are worn or carried, or implanted in the body, to compensate for a defect</t>
        </is>
      </c>
      <c r="C13831" t="n">
        <v>90</v>
      </c>
      <c r="D13831" t="n">
        <v>10</v>
      </c>
      <c r="E13831" t="n">
        <v>10</v>
      </c>
      <c r="F13831" t="n">
        <v>5</v>
      </c>
      <c r="G13831" t="n">
        <v>0</v>
      </c>
      <c r="H13831" t="n">
        <v>100000</v>
      </c>
      <c r="I13831">
        <f>H13831*1.01</f>
        <v/>
      </c>
      <c r="J13831">
        <f>I13831*D13831/100</f>
        <v/>
      </c>
      <c r="K13831">
        <f>J13831*E13831/100</f>
        <v/>
      </c>
      <c r="L13831">
        <f>(I13831+J13831)*G13831/100</f>
        <v/>
      </c>
      <c r="M13831">
        <f>(I13831+J13831+K13831+L13831)*F13831/100</f>
        <v/>
      </c>
      <c r="N13831">
        <f>J13831+K13831+L13831+M13831</f>
        <v/>
      </c>
      <c r="O13831">
        <f>I13831+N13831</f>
        <v/>
      </c>
      <c r="P13831">
        <f>N13831/I13831*100</f>
        <v/>
      </c>
    </row>
    <row r="13832">
      <c r="A13832" t="inlineStr">
        <is>
          <t>90219010</t>
        </is>
      </c>
      <c r="B13832" t="inlineStr">
        <is>
          <t>Orthopaedic appliances, including crutches, surgical belts and trusses; splints and other fracture appliances; artificial parts of the body; hearing aids and other appliances which are worn or carried, or implanted in the body, to compensate for a defect</t>
        </is>
      </c>
      <c r="C13832" t="n">
        <v>90</v>
      </c>
      <c r="D13832" t="n">
        <v>10</v>
      </c>
      <c r="E13832" t="n">
        <v>10</v>
      </c>
      <c r="F13832" t="n">
        <v>5</v>
      </c>
      <c r="G13832" t="n">
        <v>0</v>
      </c>
      <c r="H13832" t="n">
        <v>100000</v>
      </c>
      <c r="I13832">
        <f>H13832*1.01</f>
        <v/>
      </c>
      <c r="J13832">
        <f>I13832*D13832/100</f>
        <v/>
      </c>
      <c r="K13832">
        <f>J13832*E13832/100</f>
        <v/>
      </c>
      <c r="L13832">
        <f>(I13832+J13832)*G13832/100</f>
        <v/>
      </c>
      <c r="M13832">
        <f>(I13832+J13832+K13832+L13832)*F13832/100</f>
        <v/>
      </c>
      <c r="N13832">
        <f>J13832+K13832+L13832+M13832</f>
        <v/>
      </c>
      <c r="O13832">
        <f>I13832+N13832</f>
        <v/>
      </c>
      <c r="P13832">
        <f>N13832/I13832*100</f>
        <v/>
      </c>
    </row>
    <row r="13833">
      <c r="A13833" t="inlineStr">
        <is>
          <t>90219090</t>
        </is>
      </c>
      <c r="B13833" t="inlineStr">
        <is>
          <t>Orthopaedic appliances, including crutches, surgical belts and trusses; splints and other fracture appliances; artificial parts of the body; hearing aids and other appliances which are worn or carried, or implanted in the body, to compensate for a defect</t>
        </is>
      </c>
      <c r="C13833" t="n">
        <v>90</v>
      </c>
      <c r="D13833" t="n">
        <v>10</v>
      </c>
      <c r="E13833" t="n">
        <v>10</v>
      </c>
      <c r="F13833" t="n">
        <v>5</v>
      </c>
      <c r="G13833" t="n">
        <v>0</v>
      </c>
      <c r="H13833" t="n">
        <v>100000</v>
      </c>
      <c r="I13833">
        <f>H13833*1.01</f>
        <v/>
      </c>
      <c r="J13833">
        <f>I13833*D13833/100</f>
        <v/>
      </c>
      <c r="K13833">
        <f>J13833*E13833/100</f>
        <v/>
      </c>
      <c r="L13833">
        <f>(I13833+J13833)*G13833/100</f>
        <v/>
      </c>
      <c r="M13833">
        <f>(I13833+J13833+K13833+L13833)*F13833/100</f>
        <v/>
      </c>
      <c r="N13833">
        <f>J13833+K13833+L13833+M13833</f>
        <v/>
      </c>
      <c r="O13833">
        <f>I13833+N13833</f>
        <v/>
      </c>
      <c r="P13833">
        <f>N13833/I13833*100</f>
        <v/>
      </c>
    </row>
    <row r="13834">
      <c r="A13834" t="inlineStr">
        <is>
          <t>90221200</t>
        </is>
      </c>
      <c r="B13834" t="inlineStr">
        <is>
          <t>Apparatus based on the use of x-rays or of alpha, beta or gamma radiations, whether or not for medical, surgical, dental or veterinary uses, including radiography or radiotherapy apparatus, x-ray tubes and other x-ray generators, high tension generators,</t>
        </is>
      </c>
      <c r="C13834" t="n">
        <v>90</v>
      </c>
      <c r="D13834" t="n">
        <v>10</v>
      </c>
      <c r="E13834" t="n">
        <v>10</v>
      </c>
      <c r="F13834" t="n">
        <v>18</v>
      </c>
      <c r="G13834" t="n">
        <v>0</v>
      </c>
      <c r="H13834" t="n">
        <v>100000</v>
      </c>
      <c r="I13834">
        <f>H13834*1.01</f>
        <v/>
      </c>
      <c r="J13834">
        <f>I13834*D13834/100</f>
        <v/>
      </c>
      <c r="K13834">
        <f>J13834*E13834/100</f>
        <v/>
      </c>
      <c r="L13834">
        <f>(I13834+J13834)*G13834/100</f>
        <v/>
      </c>
      <c r="M13834">
        <f>(I13834+J13834+K13834+L13834)*F13834/100</f>
        <v/>
      </c>
      <c r="N13834">
        <f>J13834+K13834+L13834+M13834</f>
        <v/>
      </c>
      <c r="O13834">
        <f>I13834+N13834</f>
        <v/>
      </c>
      <c r="P13834">
        <f>N13834/I13834*100</f>
        <v/>
      </c>
    </row>
    <row r="13835">
      <c r="A13835" t="inlineStr">
        <is>
          <t>90221300</t>
        </is>
      </c>
      <c r="B13835" t="inlineStr">
        <is>
          <t>Apparatus based on the use of x-rays or of alpha, beta or gamma radiations, whether or not for medical, surgical, dental or veterinary uses, including radiography or radiotherapy apparatus, x-ray tubes and other x-ray generators, high tension generators,</t>
        </is>
      </c>
      <c r="C13835" t="n">
        <v>90</v>
      </c>
      <c r="D13835" t="n">
        <v>10</v>
      </c>
      <c r="E13835" t="n">
        <v>10</v>
      </c>
      <c r="F13835" t="n">
        <v>18</v>
      </c>
      <c r="G13835" t="n">
        <v>0</v>
      </c>
      <c r="H13835" t="n">
        <v>100000</v>
      </c>
      <c r="I13835">
        <f>H13835*1.01</f>
        <v/>
      </c>
      <c r="J13835">
        <f>I13835*D13835/100</f>
        <v/>
      </c>
      <c r="K13835">
        <f>J13835*E13835/100</f>
        <v/>
      </c>
      <c r="L13835">
        <f>(I13835+J13835)*G13835/100</f>
        <v/>
      </c>
      <c r="M13835">
        <f>(I13835+J13835+K13835+L13835)*F13835/100</f>
        <v/>
      </c>
      <c r="N13835">
        <f>J13835+K13835+L13835+M13835</f>
        <v/>
      </c>
      <c r="O13835">
        <f>I13835+N13835</f>
        <v/>
      </c>
      <c r="P13835">
        <f>N13835/I13835*100</f>
        <v/>
      </c>
    </row>
    <row r="13836">
      <c r="A13836" t="inlineStr">
        <is>
          <t>90221410</t>
        </is>
      </c>
      <c r="B13836" t="inlineStr">
        <is>
          <t>14 apparatus based on the use of x-rays or of alpha, beta or gamma radiations, whether or not for medical, surgical, dental or veterinary uses, including radiography or radiotherapy apparatus, x-ray tubes and other x-ray generators, high tension generator</t>
        </is>
      </c>
      <c r="C13836" t="n">
        <v>90</v>
      </c>
      <c r="D13836" t="n">
        <v>10</v>
      </c>
      <c r="E13836" t="n">
        <v>10</v>
      </c>
      <c r="F13836" t="n">
        <v>18</v>
      </c>
      <c r="G13836" t="n">
        <v>0</v>
      </c>
      <c r="H13836" t="n">
        <v>100000</v>
      </c>
      <c r="I13836">
        <f>H13836*1.01</f>
        <v/>
      </c>
      <c r="J13836">
        <f>I13836*D13836/100</f>
        <v/>
      </c>
      <c r="K13836">
        <f>J13836*E13836/100</f>
        <v/>
      </c>
      <c r="L13836">
        <f>(I13836+J13836)*G13836/100</f>
        <v/>
      </c>
      <c r="M13836">
        <f>(I13836+J13836+K13836+L13836)*F13836/100</f>
        <v/>
      </c>
      <c r="N13836">
        <f>J13836+K13836+L13836+M13836</f>
        <v/>
      </c>
      <c r="O13836">
        <f>I13836+N13836</f>
        <v/>
      </c>
      <c r="P13836">
        <f>N13836/I13836*100</f>
        <v/>
      </c>
    </row>
    <row r="13837">
      <c r="A13837" t="inlineStr">
        <is>
          <t>90221420</t>
        </is>
      </c>
      <c r="B13837" t="inlineStr">
        <is>
          <t>14 apparatus based on the use of x-rays or of alpha, beta or gamma radiations, whether or not for medical, surgical, dental or veterinary uses, including radiography or radiotherapy apparatus, x-ray tubes and other x-ray generators, high tension generator</t>
        </is>
      </c>
      <c r="C13837" t="n">
        <v>90</v>
      </c>
      <c r="D13837" t="n">
        <v>10</v>
      </c>
      <c r="E13837" t="n">
        <v>10</v>
      </c>
      <c r="F13837" t="n">
        <v>18</v>
      </c>
      <c r="G13837" t="n">
        <v>0</v>
      </c>
      <c r="H13837" t="n">
        <v>100000</v>
      </c>
      <c r="I13837">
        <f>H13837*1.01</f>
        <v/>
      </c>
      <c r="J13837">
        <f>I13837*D13837/100</f>
        <v/>
      </c>
      <c r="K13837">
        <f>J13837*E13837/100</f>
        <v/>
      </c>
      <c r="L13837">
        <f>(I13837+J13837)*G13837/100</f>
        <v/>
      </c>
      <c r="M13837">
        <f>(I13837+J13837+K13837+L13837)*F13837/100</f>
        <v/>
      </c>
      <c r="N13837">
        <f>J13837+K13837+L13837+M13837</f>
        <v/>
      </c>
      <c r="O13837">
        <f>I13837+N13837</f>
        <v/>
      </c>
      <c r="P13837">
        <f>N13837/I13837*100</f>
        <v/>
      </c>
    </row>
    <row r="13838">
      <c r="A13838" t="inlineStr">
        <is>
          <t>90221490</t>
        </is>
      </c>
      <c r="B13838" t="inlineStr">
        <is>
          <t>14 apparatus based on the use of x-rays or of alpha, beta or gamma radiations, whether or not for medical, surgical, dental or veterinary uses, including radiography or radiotherapy apparatus, x-ray tubes and other x-ray generators, high tension generator</t>
        </is>
      </c>
      <c r="C13838" t="n">
        <v>90</v>
      </c>
      <c r="D13838" t="n">
        <v>10</v>
      </c>
      <c r="E13838" t="n">
        <v>10</v>
      </c>
      <c r="F13838" t="n">
        <v>18</v>
      </c>
      <c r="G13838" t="n">
        <v>0</v>
      </c>
      <c r="H13838" t="n">
        <v>100000</v>
      </c>
      <c r="I13838">
        <f>H13838*1.01</f>
        <v/>
      </c>
      <c r="J13838">
        <f>I13838*D13838/100</f>
        <v/>
      </c>
      <c r="K13838">
        <f>J13838*E13838/100</f>
        <v/>
      </c>
      <c r="L13838">
        <f>(I13838+J13838)*G13838/100</f>
        <v/>
      </c>
      <c r="M13838">
        <f>(I13838+J13838+K13838+L13838)*F13838/100</f>
        <v/>
      </c>
      <c r="N13838">
        <f>J13838+K13838+L13838+M13838</f>
        <v/>
      </c>
      <c r="O13838">
        <f>I13838+N13838</f>
        <v/>
      </c>
      <c r="P13838">
        <f>N13838/I13838*100</f>
        <v/>
      </c>
    </row>
    <row r="13839">
      <c r="A13839" t="inlineStr">
        <is>
          <t>90221900</t>
        </is>
      </c>
      <c r="B13839" t="inlineStr">
        <is>
          <t>Apparatus based on the use of x-rays or of alpha, beta or gamma radiations, whether or not for medical, surgical, dental or veterinary uses, including radiography or radiotherapy apparatus, x-ray tubes and other x-ray generators, high tension generators,</t>
        </is>
      </c>
      <c r="C13839" t="n">
        <v>90</v>
      </c>
      <c r="D13839" t="n">
        <v>10</v>
      </c>
      <c r="E13839" t="n">
        <v>10</v>
      </c>
      <c r="F13839" t="n">
        <v>18</v>
      </c>
      <c r="G13839" t="n">
        <v>0</v>
      </c>
      <c r="H13839" t="n">
        <v>100000</v>
      </c>
      <c r="I13839">
        <f>H13839*1.01</f>
        <v/>
      </c>
      <c r="J13839">
        <f>I13839*D13839/100</f>
        <v/>
      </c>
      <c r="K13839">
        <f>J13839*E13839/100</f>
        <v/>
      </c>
      <c r="L13839">
        <f>(I13839+J13839)*G13839/100</f>
        <v/>
      </c>
      <c r="M13839">
        <f>(I13839+J13839+K13839+L13839)*F13839/100</f>
        <v/>
      </c>
      <c r="N13839">
        <f>J13839+K13839+L13839+M13839</f>
        <v/>
      </c>
      <c r="O13839">
        <f>I13839+N13839</f>
        <v/>
      </c>
      <c r="P13839">
        <f>N13839/I13839*100</f>
        <v/>
      </c>
    </row>
    <row r="13840">
      <c r="A13840" t="inlineStr">
        <is>
          <t>90222100</t>
        </is>
      </c>
      <c r="B13840" t="inlineStr">
        <is>
          <t>Apparatus based on the use of x-rays or of alpha, beta or gamma radiations, whether or not for medical, surgical, dental or veterinary uses, including radiography or radiotherapy apparatus, x-ray tubes and other x-ray generators, high tension generators,</t>
        </is>
      </c>
      <c r="C13840" t="n">
        <v>90</v>
      </c>
      <c r="D13840" t="n">
        <v>10</v>
      </c>
      <c r="E13840" t="n">
        <v>10</v>
      </c>
      <c r="F13840" t="n">
        <v>18</v>
      </c>
      <c r="G13840" t="n">
        <v>0</v>
      </c>
      <c r="H13840" t="n">
        <v>100000</v>
      </c>
      <c r="I13840">
        <f>H13840*1.01</f>
        <v/>
      </c>
      <c r="J13840">
        <f>I13840*D13840/100</f>
        <v/>
      </c>
      <c r="K13840">
        <f>J13840*E13840/100</f>
        <v/>
      </c>
      <c r="L13840">
        <f>(I13840+J13840)*G13840/100</f>
        <v/>
      </c>
      <c r="M13840">
        <f>(I13840+J13840+K13840+L13840)*F13840/100</f>
        <v/>
      </c>
      <c r="N13840">
        <f>J13840+K13840+L13840+M13840</f>
        <v/>
      </c>
      <c r="O13840">
        <f>I13840+N13840</f>
        <v/>
      </c>
      <c r="P13840">
        <f>N13840/I13840*100</f>
        <v/>
      </c>
    </row>
    <row r="13841">
      <c r="A13841" t="inlineStr">
        <is>
          <t>90222900</t>
        </is>
      </c>
      <c r="B13841" t="inlineStr">
        <is>
          <t>Apparatus based on the use of x-rays or of alpha, beta or gamma radiations, whether or not for medical, surgical, dental or veterinary uses, including radiography or radiotherapy apparatus, x-ray tubes and other x-ray generators, high tension generators,</t>
        </is>
      </c>
      <c r="C13841" t="n">
        <v>90</v>
      </c>
      <c r="D13841" t="n">
        <v>10</v>
      </c>
      <c r="E13841" t="n">
        <v>10</v>
      </c>
      <c r="F13841" t="n">
        <v>18</v>
      </c>
      <c r="G13841" t="n">
        <v>0</v>
      </c>
      <c r="H13841" t="n">
        <v>100000</v>
      </c>
      <c r="I13841">
        <f>H13841*1.01</f>
        <v/>
      </c>
      <c r="J13841">
        <f>I13841*D13841/100</f>
        <v/>
      </c>
      <c r="K13841">
        <f>J13841*E13841/100</f>
        <v/>
      </c>
      <c r="L13841">
        <f>(I13841+J13841)*G13841/100</f>
        <v/>
      </c>
      <c r="M13841">
        <f>(I13841+J13841+K13841+L13841)*F13841/100</f>
        <v/>
      </c>
      <c r="N13841">
        <f>J13841+K13841+L13841+M13841</f>
        <v/>
      </c>
      <c r="O13841">
        <f>I13841+N13841</f>
        <v/>
      </c>
      <c r="P13841">
        <f>N13841/I13841*100</f>
        <v/>
      </c>
    </row>
    <row r="13842">
      <c r="A13842" t="inlineStr">
        <is>
          <t>90223000</t>
        </is>
      </c>
      <c r="B13842" t="inlineStr">
        <is>
          <t>Apparatus based on the use of x-rays or of alpha, beta or gamma radiations, whether or not for medical, surgical, dental or veterinary uses, including radiography or radiotherapy apparatus, x-ray tubes and other x-ray generators, high tension generators,</t>
        </is>
      </c>
      <c r="C13842" t="n">
        <v>90</v>
      </c>
      <c r="D13842" t="n">
        <v>10</v>
      </c>
      <c r="E13842" t="n">
        <v>10</v>
      </c>
      <c r="F13842" t="n">
        <v>18</v>
      </c>
      <c r="G13842" t="n">
        <v>0</v>
      </c>
      <c r="H13842" t="n">
        <v>100000</v>
      </c>
      <c r="I13842">
        <f>H13842*1.01</f>
        <v/>
      </c>
      <c r="J13842">
        <f>I13842*D13842/100</f>
        <v/>
      </c>
      <c r="K13842">
        <f>J13842*E13842/100</f>
        <v/>
      </c>
      <c r="L13842">
        <f>(I13842+J13842)*G13842/100</f>
        <v/>
      </c>
      <c r="M13842">
        <f>(I13842+J13842+K13842+L13842)*F13842/100</f>
        <v/>
      </c>
      <c r="N13842">
        <f>J13842+K13842+L13842+M13842</f>
        <v/>
      </c>
      <c r="O13842">
        <f>I13842+N13842</f>
        <v/>
      </c>
      <c r="P13842">
        <f>N13842/I13842*100</f>
        <v/>
      </c>
    </row>
    <row r="13843">
      <c r="A13843" t="inlineStr">
        <is>
          <t>90229010</t>
        </is>
      </c>
      <c r="B13843" t="inlineStr">
        <is>
          <t>Apparatus based on the use of x-rays or of alpha, beta or gamma radiations, whether or not for medical, surgical, dental or veterinary uses, including radiography or radiotherapy apparatus, x-ray tubes and other x-ray generators, high tension generators,</t>
        </is>
      </c>
      <c r="C13843" t="n">
        <v>90</v>
      </c>
      <c r="D13843" t="n">
        <v>10</v>
      </c>
      <c r="E13843" t="n">
        <v>10</v>
      </c>
      <c r="F13843" t="n">
        <v>18</v>
      </c>
      <c r="G13843" t="n">
        <v>0</v>
      </c>
      <c r="H13843" t="n">
        <v>100000</v>
      </c>
      <c r="I13843">
        <f>H13843*1.01</f>
        <v/>
      </c>
      <c r="J13843">
        <f>I13843*D13843/100</f>
        <v/>
      </c>
      <c r="K13843">
        <f>J13843*E13843/100</f>
        <v/>
      </c>
      <c r="L13843">
        <f>(I13843+J13843)*G13843/100</f>
        <v/>
      </c>
      <c r="M13843">
        <f>(I13843+J13843+K13843+L13843)*F13843/100</f>
        <v/>
      </c>
      <c r="N13843">
        <f>J13843+K13843+L13843+M13843</f>
        <v/>
      </c>
      <c r="O13843">
        <f>I13843+N13843</f>
        <v/>
      </c>
      <c r="P13843">
        <f>N13843/I13843*100</f>
        <v/>
      </c>
    </row>
    <row r="13844">
      <c r="A13844" t="inlineStr">
        <is>
          <t>90229020</t>
        </is>
      </c>
      <c r="B13844" t="inlineStr">
        <is>
          <t>Apparatus based on the use of x-rays or of alpha, beta or gamma radiations, whether or not for medical, surgical, dental or veterinary uses, including radiography or radiotherapy apparatus, x-ray tubes and other x-ray generators, high tension generators,</t>
        </is>
      </c>
      <c r="C13844" t="n">
        <v>90</v>
      </c>
      <c r="D13844" t="n">
        <v>10</v>
      </c>
      <c r="E13844" t="n">
        <v>10</v>
      </c>
      <c r="F13844" t="n">
        <v>18</v>
      </c>
      <c r="G13844" t="n">
        <v>0</v>
      </c>
      <c r="H13844" t="n">
        <v>100000</v>
      </c>
      <c r="I13844">
        <f>H13844*1.01</f>
        <v/>
      </c>
      <c r="J13844">
        <f>I13844*D13844/100</f>
        <v/>
      </c>
      <c r="K13844">
        <f>J13844*E13844/100</f>
        <v/>
      </c>
      <c r="L13844">
        <f>(I13844+J13844)*G13844/100</f>
        <v/>
      </c>
      <c r="M13844">
        <f>(I13844+J13844+K13844+L13844)*F13844/100</f>
        <v/>
      </c>
      <c r="N13844">
        <f>J13844+K13844+L13844+M13844</f>
        <v/>
      </c>
      <c r="O13844">
        <f>I13844+N13844</f>
        <v/>
      </c>
      <c r="P13844">
        <f>N13844/I13844*100</f>
        <v/>
      </c>
    </row>
    <row r="13845">
      <c r="A13845" t="inlineStr">
        <is>
          <t>90229030</t>
        </is>
      </c>
      <c r="B13845" t="inlineStr">
        <is>
          <t>Apparatus based on the use of x-rays or of alpha, beta or gamma radiations, whether or not for medical, surgical, dental or veterinary uses, including radiography or radiotherapy apparatus, x-ray tubes and other x-ray generators, high tension generators,</t>
        </is>
      </c>
      <c r="C13845" t="n">
        <v>90</v>
      </c>
      <c r="D13845" t="n">
        <v>10</v>
      </c>
      <c r="E13845" t="n">
        <v>10</v>
      </c>
      <c r="F13845" t="n">
        <v>18</v>
      </c>
      <c r="G13845" t="n">
        <v>0</v>
      </c>
      <c r="H13845" t="n">
        <v>100000</v>
      </c>
      <c r="I13845">
        <f>H13845*1.01</f>
        <v/>
      </c>
      <c r="J13845">
        <f>I13845*D13845/100</f>
        <v/>
      </c>
      <c r="K13845">
        <f>J13845*E13845/100</f>
        <v/>
      </c>
      <c r="L13845">
        <f>(I13845+J13845)*G13845/100</f>
        <v/>
      </c>
      <c r="M13845">
        <f>(I13845+J13845+K13845+L13845)*F13845/100</f>
        <v/>
      </c>
      <c r="N13845">
        <f>J13845+K13845+L13845+M13845</f>
        <v/>
      </c>
      <c r="O13845">
        <f>I13845+N13845</f>
        <v/>
      </c>
      <c r="P13845">
        <f>N13845/I13845*100</f>
        <v/>
      </c>
    </row>
    <row r="13846">
      <c r="A13846" t="inlineStr">
        <is>
          <t>90229040</t>
        </is>
      </c>
      <c r="B13846" t="inlineStr">
        <is>
          <t>Apparatus based on the use of x-rays or of alpha, beta or gamma radiations, whether or not for medical, surgical, dental or veterinary uses, including radiography or radiotherapy apparatus, x-ray tubes and other x-ray generators, high tension generators,</t>
        </is>
      </c>
      <c r="C13846" t="n">
        <v>90</v>
      </c>
      <c r="D13846" t="n">
        <v>10</v>
      </c>
      <c r="E13846" t="n">
        <v>10</v>
      </c>
      <c r="F13846" t="n">
        <v>18</v>
      </c>
      <c r="G13846" t="n">
        <v>0</v>
      </c>
      <c r="H13846" t="n">
        <v>100000</v>
      </c>
      <c r="I13846">
        <f>H13846*1.01</f>
        <v/>
      </c>
      <c r="J13846">
        <f>I13846*D13846/100</f>
        <v/>
      </c>
      <c r="K13846">
        <f>J13846*E13846/100</f>
        <v/>
      </c>
      <c r="L13846">
        <f>(I13846+J13846)*G13846/100</f>
        <v/>
      </c>
      <c r="M13846">
        <f>(I13846+J13846+K13846+L13846)*F13846/100</f>
        <v/>
      </c>
      <c r="N13846">
        <f>J13846+K13846+L13846+M13846</f>
        <v/>
      </c>
      <c r="O13846">
        <f>I13846+N13846</f>
        <v/>
      </c>
      <c r="P13846">
        <f>N13846/I13846*100</f>
        <v/>
      </c>
    </row>
    <row r="13847">
      <c r="A13847" t="inlineStr">
        <is>
          <t>90229090</t>
        </is>
      </c>
      <c r="B13847" t="inlineStr">
        <is>
          <t>Apparatus based on the use of x-rays or of alpha, beta or gamma radiations, whether or not for medical, surgical, dental or veterinary uses, including radiography or radiotherapy apparatus, x-ray tubes and other x-ray generators, high tension generators,</t>
        </is>
      </c>
      <c r="C13847" t="n">
        <v>90</v>
      </c>
      <c r="D13847" t="n">
        <v>10</v>
      </c>
      <c r="E13847" t="n">
        <v>10</v>
      </c>
      <c r="F13847" t="n">
        <v>18</v>
      </c>
      <c r="G13847" t="n">
        <v>0</v>
      </c>
      <c r="H13847" t="n">
        <v>100000</v>
      </c>
      <c r="I13847">
        <f>H13847*1.01</f>
        <v/>
      </c>
      <c r="J13847">
        <f>I13847*D13847/100</f>
        <v/>
      </c>
      <c r="K13847">
        <f>J13847*E13847/100</f>
        <v/>
      </c>
      <c r="L13847">
        <f>(I13847+J13847)*G13847/100</f>
        <v/>
      </c>
      <c r="M13847">
        <f>(I13847+J13847+K13847+L13847)*F13847/100</f>
        <v/>
      </c>
      <c r="N13847">
        <f>J13847+K13847+L13847+M13847</f>
        <v/>
      </c>
      <c r="O13847">
        <f>I13847+N13847</f>
        <v/>
      </c>
      <c r="P13847">
        <f>N13847/I13847*100</f>
        <v/>
      </c>
    </row>
    <row r="13848">
      <c r="A13848" t="inlineStr">
        <is>
          <t>90230010</t>
        </is>
      </c>
      <c r="B13848" t="inlineStr">
        <is>
          <t>Instruments, apparatus and models, designed for demonstrational purposes (for example, in education or exhibitions), unsuitable for other uses - instruments, apparatus and models, designed for demonstrational purposes (for example, in education or exhibi</t>
        </is>
      </c>
      <c r="C13848" t="n">
        <v>90</v>
      </c>
      <c r="D13848" t="n">
        <v>10</v>
      </c>
      <c r="E13848" t="n">
        <v>10</v>
      </c>
      <c r="F13848" t="n">
        <v>18</v>
      </c>
      <c r="G13848" t="n">
        <v>0</v>
      </c>
      <c r="H13848" t="n">
        <v>100000</v>
      </c>
      <c r="I13848">
        <f>H13848*1.01</f>
        <v/>
      </c>
      <c r="J13848">
        <f>I13848*D13848/100</f>
        <v/>
      </c>
      <c r="K13848">
        <f>J13848*E13848/100</f>
        <v/>
      </c>
      <c r="L13848">
        <f>(I13848+J13848)*G13848/100</f>
        <v/>
      </c>
      <c r="M13848">
        <f>(I13848+J13848+K13848+L13848)*F13848/100</f>
        <v/>
      </c>
      <c r="N13848">
        <f>J13848+K13848+L13848+M13848</f>
        <v/>
      </c>
      <c r="O13848">
        <f>I13848+N13848</f>
        <v/>
      </c>
      <c r="P13848">
        <f>N13848/I13848*100</f>
        <v/>
      </c>
    </row>
    <row r="13849">
      <c r="A13849" t="inlineStr">
        <is>
          <t>90230090</t>
        </is>
      </c>
      <c r="B13849" t="inlineStr">
        <is>
          <t>Instruments, apparatus and models, designed for demonstrational purposes (for example, in education or exhibitions), unsuitable for other uses - instruments, apparatus and models, designed for demonstrational purposes (for example, in education or exhibit</t>
        </is>
      </c>
      <c r="C13849" t="n">
        <v>90</v>
      </c>
      <c r="D13849" t="n">
        <v>10</v>
      </c>
      <c r="E13849" t="n">
        <v>10</v>
      </c>
      <c r="F13849" t="n">
        <v>18</v>
      </c>
      <c r="G13849" t="n">
        <v>0</v>
      </c>
      <c r="H13849" t="n">
        <v>100000</v>
      </c>
      <c r="I13849">
        <f>H13849*1.01</f>
        <v/>
      </c>
      <c r="J13849">
        <f>I13849*D13849/100</f>
        <v/>
      </c>
      <c r="K13849">
        <f>J13849*E13849/100</f>
        <v/>
      </c>
      <c r="L13849">
        <f>(I13849+J13849)*G13849/100</f>
        <v/>
      </c>
      <c r="M13849">
        <f>(I13849+J13849+K13849+L13849)*F13849/100</f>
        <v/>
      </c>
      <c r="N13849">
        <f>J13849+K13849+L13849+M13849</f>
        <v/>
      </c>
      <c r="O13849">
        <f>I13849+N13849</f>
        <v/>
      </c>
      <c r="P13849">
        <f>N13849/I13849*100</f>
        <v/>
      </c>
    </row>
    <row r="13850">
      <c r="A13850" t="inlineStr">
        <is>
          <t>90241000</t>
        </is>
      </c>
      <c r="B13850" t="inlineStr">
        <is>
          <t>Machines and appliances for testing the hardness, strength, compressibility, elasticity or other mechanical properties of materials (for example, metals, wood, textiles, paper, plastics) machines and appliances for testing metals</t>
        </is>
      </c>
      <c r="C13850" t="n">
        <v>90</v>
      </c>
      <c r="D13850" t="n">
        <v>10</v>
      </c>
      <c r="E13850" t="n">
        <v>10</v>
      </c>
      <c r="F13850" t="n">
        <v>18</v>
      </c>
      <c r="G13850" t="n">
        <v>0</v>
      </c>
      <c r="H13850" t="n">
        <v>100000</v>
      </c>
      <c r="I13850">
        <f>H13850*1.01</f>
        <v/>
      </c>
      <c r="J13850">
        <f>I13850*D13850/100</f>
        <v/>
      </c>
      <c r="K13850">
        <f>J13850*E13850/100</f>
        <v/>
      </c>
      <c r="L13850">
        <f>(I13850+J13850)*G13850/100</f>
        <v/>
      </c>
      <c r="M13850">
        <f>(I13850+J13850+K13850+L13850)*F13850/100</f>
        <v/>
      </c>
      <c r="N13850">
        <f>J13850+K13850+L13850+M13850</f>
        <v/>
      </c>
      <c r="O13850">
        <f>I13850+N13850</f>
        <v/>
      </c>
      <c r="P13850">
        <f>N13850/I13850*100</f>
        <v/>
      </c>
    </row>
    <row r="13851">
      <c r="A13851" t="inlineStr">
        <is>
          <t>90248010</t>
        </is>
      </c>
      <c r="B13851" t="inlineStr">
        <is>
          <t>For testing textiles, paper and pap</t>
        </is>
      </c>
      <c r="C13851" t="n">
        <v>90</v>
      </c>
      <c r="D13851" t="n">
        <v>10</v>
      </c>
      <c r="E13851" t="n">
        <v>10</v>
      </c>
      <c r="F13851" t="n">
        <v>18</v>
      </c>
      <c r="G13851" t="n">
        <v>0</v>
      </c>
      <c r="H13851" t="n">
        <v>100000</v>
      </c>
      <c r="I13851">
        <f>H13851*1.01</f>
        <v/>
      </c>
      <c r="J13851">
        <f>I13851*D13851/100</f>
        <v/>
      </c>
      <c r="K13851">
        <f>J13851*E13851/100</f>
        <v/>
      </c>
      <c r="L13851">
        <f>(I13851+J13851)*G13851/100</f>
        <v/>
      </c>
      <c r="M13851">
        <f>(I13851+J13851+K13851+L13851)*F13851/100</f>
        <v/>
      </c>
      <c r="N13851">
        <f>J13851+K13851+L13851+M13851</f>
        <v/>
      </c>
      <c r="O13851">
        <f>I13851+N13851</f>
        <v/>
      </c>
      <c r="P13851">
        <f>N13851/I13851*100</f>
        <v/>
      </c>
    </row>
    <row r="13852">
      <c r="A13852" t="inlineStr">
        <is>
          <t>90248091</t>
        </is>
      </c>
      <c r="B13852" t="inlineStr">
        <is>
          <t>For testing hardness</t>
        </is>
      </c>
      <c r="C13852" t="n">
        <v>90</v>
      </c>
      <c r="D13852" t="n">
        <v>10</v>
      </c>
      <c r="E13852" t="n">
        <v>10</v>
      </c>
      <c r="F13852" t="n">
        <v>18</v>
      </c>
      <c r="G13852" t="n">
        <v>0</v>
      </c>
      <c r="H13852" t="n">
        <v>100000</v>
      </c>
      <c r="I13852">
        <f>H13852*1.01</f>
        <v/>
      </c>
      <c r="J13852">
        <f>I13852*D13852/100</f>
        <v/>
      </c>
      <c r="K13852">
        <f>J13852*E13852/100</f>
        <v/>
      </c>
      <c r="L13852">
        <f>(I13852+J13852)*G13852/100</f>
        <v/>
      </c>
      <c r="M13852">
        <f>(I13852+J13852+K13852+L13852)*F13852/100</f>
        <v/>
      </c>
      <c r="N13852">
        <f>J13852+K13852+L13852+M13852</f>
        <v/>
      </c>
      <c r="O13852">
        <f>I13852+N13852</f>
        <v/>
      </c>
      <c r="P13852">
        <f>N13852/I13852*100</f>
        <v/>
      </c>
    </row>
    <row r="13853">
      <c r="A13853" t="inlineStr">
        <is>
          <t>90248099</t>
        </is>
      </c>
      <c r="B13853" t="inlineStr">
        <is>
          <t>OTHER</t>
        </is>
      </c>
      <c r="C13853" t="n">
        <v>90</v>
      </c>
      <c r="D13853" t="n">
        <v>10</v>
      </c>
      <c r="E13853" t="n">
        <v>10</v>
      </c>
      <c r="F13853" t="n">
        <v>18</v>
      </c>
      <c r="G13853" t="n">
        <v>0</v>
      </c>
      <c r="H13853" t="n">
        <v>100000</v>
      </c>
      <c r="I13853">
        <f>H13853*1.01</f>
        <v/>
      </c>
      <c r="J13853">
        <f>I13853*D13853/100</f>
        <v/>
      </c>
      <c r="K13853">
        <f>J13853*E13853/100</f>
        <v/>
      </c>
      <c r="L13853">
        <f>(I13853+J13853)*G13853/100</f>
        <v/>
      </c>
      <c r="M13853">
        <f>(I13853+J13853+K13853+L13853)*F13853/100</f>
        <v/>
      </c>
      <c r="N13853">
        <f>J13853+K13853+L13853+M13853</f>
        <v/>
      </c>
      <c r="O13853">
        <f>I13853+N13853</f>
        <v/>
      </c>
      <c r="P13853">
        <f>N13853/I13853*100</f>
        <v/>
      </c>
    </row>
    <row r="13854">
      <c r="A13854" t="inlineStr">
        <is>
          <t>90249000</t>
        </is>
      </c>
      <c r="B13854" t="inlineStr">
        <is>
          <t>Parts and accessories</t>
        </is>
      </c>
      <c r="C13854" t="n">
        <v>90</v>
      </c>
      <c r="D13854" t="n">
        <v>10</v>
      </c>
      <c r="E13854" t="n">
        <v>10</v>
      </c>
      <c r="F13854" t="n">
        <v>18</v>
      </c>
      <c r="G13854" t="n">
        <v>0</v>
      </c>
      <c r="H13854" t="n">
        <v>100000</v>
      </c>
      <c r="I13854">
        <f>H13854*1.01</f>
        <v/>
      </c>
      <c r="J13854">
        <f>I13854*D13854/100</f>
        <v/>
      </c>
      <c r="K13854">
        <f>J13854*E13854/100</f>
        <v/>
      </c>
      <c r="L13854">
        <f>(I13854+J13854)*G13854/100</f>
        <v/>
      </c>
      <c r="M13854">
        <f>(I13854+J13854+K13854+L13854)*F13854/100</f>
        <v/>
      </c>
      <c r="N13854">
        <f>J13854+K13854+L13854+M13854</f>
        <v/>
      </c>
      <c r="O13854">
        <f>I13854+N13854</f>
        <v/>
      </c>
      <c r="P13854">
        <f>N13854/I13854*100</f>
        <v/>
      </c>
    </row>
    <row r="13855">
      <c r="A13855" t="inlineStr">
        <is>
          <t>90251110</t>
        </is>
      </c>
      <c r="B13855" t="inlineStr">
        <is>
          <t>- liquid-fill</t>
        </is>
      </c>
      <c r="C13855" t="n">
        <v>90</v>
      </c>
      <c r="D13855" t="n">
        <v>10</v>
      </c>
      <c r="E13855" t="n">
        <v>10</v>
      </c>
      <c r="F13855" t="n">
        <v>18</v>
      </c>
      <c r="G13855" t="n">
        <v>0</v>
      </c>
      <c r="H13855" t="n">
        <v>100000</v>
      </c>
      <c r="I13855">
        <f>H13855*1.01</f>
        <v/>
      </c>
      <c r="J13855">
        <f>I13855*D13855/100</f>
        <v/>
      </c>
      <c r="K13855">
        <f>J13855*E13855/100</f>
        <v/>
      </c>
      <c r="L13855">
        <f>(I13855+J13855)*G13855/100</f>
        <v/>
      </c>
      <c r="M13855">
        <f>(I13855+J13855+K13855+L13855)*F13855/100</f>
        <v/>
      </c>
      <c r="N13855">
        <f>J13855+K13855+L13855+M13855</f>
        <v/>
      </c>
      <c r="O13855">
        <f>I13855+N13855</f>
        <v/>
      </c>
      <c r="P13855">
        <f>N13855/I13855*100</f>
        <v/>
      </c>
    </row>
    <row r="13856">
      <c r="A13856" t="inlineStr">
        <is>
          <t>90251190</t>
        </is>
      </c>
      <c r="B13856" t="inlineStr">
        <is>
          <t>- liquid-fill</t>
        </is>
      </c>
      <c r="C13856" t="n">
        <v>90</v>
      </c>
      <c r="D13856" t="n">
        <v>10</v>
      </c>
      <c r="E13856" t="n">
        <v>10</v>
      </c>
      <c r="F13856" t="n">
        <v>18</v>
      </c>
      <c r="G13856" t="n">
        <v>0</v>
      </c>
      <c r="H13856" t="n">
        <v>100000</v>
      </c>
      <c r="I13856">
        <f>H13856*1.01</f>
        <v/>
      </c>
      <c r="J13856">
        <f>I13856*D13856/100</f>
        <v/>
      </c>
      <c r="K13856">
        <f>J13856*E13856/100</f>
        <v/>
      </c>
      <c r="L13856">
        <f>(I13856+J13856)*G13856/100</f>
        <v/>
      </c>
      <c r="M13856">
        <f>(I13856+J13856+K13856+L13856)*F13856/100</f>
        <v/>
      </c>
      <c r="N13856">
        <f>J13856+K13856+L13856+M13856</f>
        <v/>
      </c>
      <c r="O13856">
        <f>I13856+N13856</f>
        <v/>
      </c>
      <c r="P13856">
        <f>N13856/I13856*100</f>
        <v/>
      </c>
    </row>
    <row r="13857">
      <c r="A13857" t="inlineStr">
        <is>
          <t>90251910</t>
        </is>
      </c>
      <c r="B13857" t="inlineStr">
        <is>
          <t>DIG</t>
        </is>
      </c>
      <c r="C13857" t="n">
        <v>90</v>
      </c>
      <c r="D13857" t="n">
        <v>10</v>
      </c>
      <c r="E13857" t="n">
        <v>10</v>
      </c>
      <c r="F13857" t="n">
        <v>18</v>
      </c>
      <c r="G13857" t="n">
        <v>0</v>
      </c>
      <c r="H13857" t="n">
        <v>100000</v>
      </c>
      <c r="I13857">
        <f>H13857*1.01</f>
        <v/>
      </c>
      <c r="J13857">
        <f>I13857*D13857/100</f>
        <v/>
      </c>
      <c r="K13857">
        <f>J13857*E13857/100</f>
        <v/>
      </c>
      <c r="L13857">
        <f>(I13857+J13857)*G13857/100</f>
        <v/>
      </c>
      <c r="M13857">
        <f>(I13857+J13857+K13857+L13857)*F13857/100</f>
        <v/>
      </c>
      <c r="N13857">
        <f>J13857+K13857+L13857+M13857</f>
        <v/>
      </c>
      <c r="O13857">
        <f>I13857+N13857</f>
        <v/>
      </c>
      <c r="P13857">
        <f>N13857/I13857*100</f>
        <v/>
      </c>
    </row>
    <row r="13858">
      <c r="A13858" t="inlineStr">
        <is>
          <t>90251920</t>
        </is>
      </c>
      <c r="B13858" t="inlineStr">
        <is>
          <t>PYRO</t>
        </is>
      </c>
      <c r="C13858" t="n">
        <v>90</v>
      </c>
      <c r="D13858" t="n">
        <v>10</v>
      </c>
      <c r="E13858" t="n">
        <v>10</v>
      </c>
      <c r="F13858" t="n">
        <v>18</v>
      </c>
      <c r="G13858" t="n">
        <v>0</v>
      </c>
      <c r="H13858" t="n">
        <v>100000</v>
      </c>
      <c r="I13858">
        <f>H13858*1.01</f>
        <v/>
      </c>
      <c r="J13858">
        <f>I13858*D13858/100</f>
        <v/>
      </c>
      <c r="K13858">
        <f>J13858*E13858/100</f>
        <v/>
      </c>
      <c r="L13858">
        <f>(I13858+J13858)*G13858/100</f>
        <v/>
      </c>
      <c r="M13858">
        <f>(I13858+J13858+K13858+L13858)*F13858/100</f>
        <v/>
      </c>
      <c r="N13858">
        <f>J13858+K13858+L13858+M13858</f>
        <v/>
      </c>
      <c r="O13858">
        <f>I13858+N13858</f>
        <v/>
      </c>
      <c r="P13858">
        <f>N13858/I13858*100</f>
        <v/>
      </c>
    </row>
    <row r="13859">
      <c r="A13859" t="inlineStr">
        <is>
          <t>90251990</t>
        </is>
      </c>
      <c r="B13859" t="inlineStr">
        <is>
          <t>OTHE</t>
        </is>
      </c>
      <c r="C13859" t="n">
        <v>90</v>
      </c>
      <c r="D13859" t="n">
        <v>10</v>
      </c>
      <c r="E13859" t="n">
        <v>10</v>
      </c>
      <c r="F13859" t="n">
        <v>18</v>
      </c>
      <c r="G13859" t="n">
        <v>0</v>
      </c>
      <c r="H13859" t="n">
        <v>100000</v>
      </c>
      <c r="I13859">
        <f>H13859*1.01</f>
        <v/>
      </c>
      <c r="J13859">
        <f>I13859*D13859/100</f>
        <v/>
      </c>
      <c r="K13859">
        <f>J13859*E13859/100</f>
        <v/>
      </c>
      <c r="L13859">
        <f>(I13859+J13859)*G13859/100</f>
        <v/>
      </c>
      <c r="M13859">
        <f>(I13859+J13859+K13859+L13859)*F13859/100</f>
        <v/>
      </c>
      <c r="N13859">
        <f>J13859+K13859+L13859+M13859</f>
        <v/>
      </c>
      <c r="O13859">
        <f>I13859+N13859</f>
        <v/>
      </c>
      <c r="P13859">
        <f>N13859/I13859*100</f>
        <v/>
      </c>
    </row>
    <row r="13860">
      <c r="A13860" t="inlineStr">
        <is>
          <t>90258010</t>
        </is>
      </c>
      <c r="B13860" t="inlineStr">
        <is>
          <t>Hydrometers and similar floating instruments</t>
        </is>
      </c>
      <c r="C13860" t="n">
        <v>90</v>
      </c>
      <c r="D13860" t="n">
        <v>10</v>
      </c>
      <c r="E13860" t="n">
        <v>10</v>
      </c>
      <c r="F13860" t="n">
        <v>18</v>
      </c>
      <c r="G13860" t="n">
        <v>0</v>
      </c>
      <c r="H13860" t="n">
        <v>100000</v>
      </c>
      <c r="I13860">
        <f>H13860*1.01</f>
        <v/>
      </c>
      <c r="J13860">
        <f>I13860*D13860/100</f>
        <v/>
      </c>
      <c r="K13860">
        <f>J13860*E13860/100</f>
        <v/>
      </c>
      <c r="L13860">
        <f>(I13860+J13860)*G13860/100</f>
        <v/>
      </c>
      <c r="M13860">
        <f>(I13860+J13860+K13860+L13860)*F13860/100</f>
        <v/>
      </c>
      <c r="N13860">
        <f>J13860+K13860+L13860+M13860</f>
        <v/>
      </c>
      <c r="O13860">
        <f>I13860+N13860</f>
        <v/>
      </c>
      <c r="P13860">
        <f>N13860/I13860*100</f>
        <v/>
      </c>
    </row>
    <row r="13861">
      <c r="A13861" t="inlineStr">
        <is>
          <t>90258020</t>
        </is>
      </c>
      <c r="B13861" t="inlineStr">
        <is>
          <t>Barometers, not combined with other instruments</t>
        </is>
      </c>
      <c r="C13861" t="n">
        <v>90</v>
      </c>
      <c r="D13861" t="n">
        <v>10</v>
      </c>
      <c r="E13861" t="n">
        <v>10</v>
      </c>
      <c r="F13861" t="n">
        <v>18</v>
      </c>
      <c r="G13861" t="n">
        <v>0</v>
      </c>
      <c r="H13861" t="n">
        <v>100000</v>
      </c>
      <c r="I13861">
        <f>H13861*1.01</f>
        <v/>
      </c>
      <c r="J13861">
        <f>I13861*D13861/100</f>
        <v/>
      </c>
      <c r="K13861">
        <f>J13861*E13861/100</f>
        <v/>
      </c>
      <c r="L13861">
        <f>(I13861+J13861)*G13861/100</f>
        <v/>
      </c>
      <c r="M13861">
        <f>(I13861+J13861+K13861+L13861)*F13861/100</f>
        <v/>
      </c>
      <c r="N13861">
        <f>J13861+K13861+L13861+M13861</f>
        <v/>
      </c>
      <c r="O13861">
        <f>I13861+N13861</f>
        <v/>
      </c>
      <c r="P13861">
        <f>N13861/I13861*100</f>
        <v/>
      </c>
    </row>
    <row r="13862">
      <c r="A13862" t="inlineStr">
        <is>
          <t>90258030</t>
        </is>
      </c>
      <c r="B13862" t="inlineStr">
        <is>
          <t>Lactometer</t>
        </is>
      </c>
      <c r="C13862" t="n">
        <v>90</v>
      </c>
      <c r="D13862" t="n">
        <v>10</v>
      </c>
      <c r="E13862" t="n">
        <v>10</v>
      </c>
      <c r="F13862" t="n">
        <v>18</v>
      </c>
      <c r="G13862" t="n">
        <v>0</v>
      </c>
      <c r="H13862" t="n">
        <v>100000</v>
      </c>
      <c r="I13862">
        <f>H13862*1.01</f>
        <v/>
      </c>
      <c r="J13862">
        <f>I13862*D13862/100</f>
        <v/>
      </c>
      <c r="K13862">
        <f>J13862*E13862/100</f>
        <v/>
      </c>
      <c r="L13862">
        <f>(I13862+J13862)*G13862/100</f>
        <v/>
      </c>
      <c r="M13862">
        <f>(I13862+J13862+K13862+L13862)*F13862/100</f>
        <v/>
      </c>
      <c r="N13862">
        <f>J13862+K13862+L13862+M13862</f>
        <v/>
      </c>
      <c r="O13862">
        <f>I13862+N13862</f>
        <v/>
      </c>
      <c r="P13862">
        <f>N13862/I13862*100</f>
        <v/>
      </c>
    </row>
    <row r="13863">
      <c r="A13863" t="inlineStr">
        <is>
          <t>90258090</t>
        </is>
      </c>
      <c r="B13863" t="inlineStr">
        <is>
          <t>OTHER</t>
        </is>
      </c>
      <c r="C13863" t="n">
        <v>90</v>
      </c>
      <c r="D13863" t="n">
        <v>10</v>
      </c>
      <c r="E13863" t="n">
        <v>10</v>
      </c>
      <c r="F13863" t="n">
        <v>18</v>
      </c>
      <c r="G13863" t="n">
        <v>0</v>
      </c>
      <c r="H13863" t="n">
        <v>100000</v>
      </c>
      <c r="I13863">
        <f>H13863*1.01</f>
        <v/>
      </c>
      <c r="J13863">
        <f>I13863*D13863/100</f>
        <v/>
      </c>
      <c r="K13863">
        <f>J13863*E13863/100</f>
        <v/>
      </c>
      <c r="L13863">
        <f>(I13863+J13863)*G13863/100</f>
        <v/>
      </c>
      <c r="M13863">
        <f>(I13863+J13863+K13863+L13863)*F13863/100</f>
        <v/>
      </c>
      <c r="N13863">
        <f>J13863+K13863+L13863+M13863</f>
        <v/>
      </c>
      <c r="O13863">
        <f>I13863+N13863</f>
        <v/>
      </c>
      <c r="P13863">
        <f>N13863/I13863*100</f>
        <v/>
      </c>
    </row>
    <row r="13864">
      <c r="A13864" t="inlineStr">
        <is>
          <t>90259000</t>
        </is>
      </c>
      <c r="B13864" t="inlineStr">
        <is>
          <t>Hydrometers and similar floating instruments, thermometers, pyrometers, barometers, hygrometers and psychrometers, recording or not, and any combination of these instruments parts and accessories</t>
        </is>
      </c>
      <c r="C13864" t="n">
        <v>90</v>
      </c>
      <c r="D13864" t="n">
        <v>10</v>
      </c>
      <c r="E13864" t="n">
        <v>10</v>
      </c>
      <c r="F13864" t="n">
        <v>18</v>
      </c>
      <c r="G13864" t="n">
        <v>0</v>
      </c>
      <c r="H13864" t="n">
        <v>100000</v>
      </c>
      <c r="I13864">
        <f>H13864*1.01</f>
        <v/>
      </c>
      <c r="J13864">
        <f>I13864*D13864/100</f>
        <v/>
      </c>
      <c r="K13864">
        <f>J13864*E13864/100</f>
        <v/>
      </c>
      <c r="L13864">
        <f>(I13864+J13864)*G13864/100</f>
        <v/>
      </c>
      <c r="M13864">
        <f>(I13864+J13864+K13864+L13864)*F13864/100</f>
        <v/>
      </c>
      <c r="N13864">
        <f>J13864+K13864+L13864+M13864</f>
        <v/>
      </c>
      <c r="O13864">
        <f>I13864+N13864</f>
        <v/>
      </c>
      <c r="P13864">
        <f>N13864/I13864*100</f>
        <v/>
      </c>
    </row>
    <row r="13865">
      <c r="A13865" t="inlineStr">
        <is>
          <t>90261010</t>
        </is>
      </c>
      <c r="B13865" t="inlineStr">
        <is>
          <t>Instruments and apparatus for measuring or checking the flow, level, pressure or other variables of liquids or gases (for example, flow meters, level gauges, manometers, heat meters), excluding instruments and apparatus of heading 9014, 9015, 9028 or 903</t>
        </is>
      </c>
      <c r="C13865" t="n">
        <v>90</v>
      </c>
      <c r="D13865" t="n">
        <v>10</v>
      </c>
      <c r="E13865" t="n">
        <v>10</v>
      </c>
      <c r="F13865" t="n">
        <v>18</v>
      </c>
      <c r="G13865" t="n">
        <v>0</v>
      </c>
      <c r="H13865" t="n">
        <v>100000</v>
      </c>
      <c r="I13865">
        <f>H13865*1.01</f>
        <v/>
      </c>
      <c r="J13865">
        <f>I13865*D13865/100</f>
        <v/>
      </c>
      <c r="K13865">
        <f>J13865*E13865/100</f>
        <v/>
      </c>
      <c r="L13865">
        <f>(I13865+J13865)*G13865/100</f>
        <v/>
      </c>
      <c r="M13865">
        <f>(I13865+J13865+K13865+L13865)*F13865/100</f>
        <v/>
      </c>
      <c r="N13865">
        <f>J13865+K13865+L13865+M13865</f>
        <v/>
      </c>
      <c r="O13865">
        <f>I13865+N13865</f>
        <v/>
      </c>
      <c r="P13865">
        <f>N13865/I13865*100</f>
        <v/>
      </c>
    </row>
    <row r="13866">
      <c r="A13866" t="inlineStr">
        <is>
          <t>90261020</t>
        </is>
      </c>
      <c r="B13866" t="inlineStr">
        <is>
          <t>Instruments and apparatus for measuring or checking the flow, level, pressure or other variables of liquids or gases (for example, flow meters, level gauges, manometers, heat meters), excluding instruments and apparatus of heading 9014, 9015, 9028 or 9032</t>
        </is>
      </c>
      <c r="C13866" t="n">
        <v>90</v>
      </c>
      <c r="D13866" t="n">
        <v>10</v>
      </c>
      <c r="E13866" t="n">
        <v>10</v>
      </c>
      <c r="F13866" t="n">
        <v>18</v>
      </c>
      <c r="G13866" t="n">
        <v>0</v>
      </c>
      <c r="H13866" t="n">
        <v>100000</v>
      </c>
      <c r="I13866">
        <f>H13866*1.01</f>
        <v/>
      </c>
      <c r="J13866">
        <f>I13866*D13866/100</f>
        <v/>
      </c>
      <c r="K13866">
        <f>J13866*E13866/100</f>
        <v/>
      </c>
      <c r="L13866">
        <f>(I13866+J13866)*G13866/100</f>
        <v/>
      </c>
      <c r="M13866">
        <f>(I13866+J13866+K13866+L13866)*F13866/100</f>
        <v/>
      </c>
      <c r="N13866">
        <f>J13866+K13866+L13866+M13866</f>
        <v/>
      </c>
      <c r="O13866">
        <f>I13866+N13866</f>
        <v/>
      </c>
      <c r="P13866">
        <f>N13866/I13866*100</f>
        <v/>
      </c>
    </row>
    <row r="13867">
      <c r="A13867" t="inlineStr">
        <is>
          <t>90261090</t>
        </is>
      </c>
      <c r="B13867" t="inlineStr">
        <is>
          <t>Instruments and apparatus for measuring or checking the flow, level, pressure or other variables of liquids or gases (for example, flow meters, level gauges, manometers, heat meters), excluding instruments and apparatus of heading 9014, 9015, 9028 or 9032</t>
        </is>
      </c>
      <c r="C13867" t="n">
        <v>90</v>
      </c>
      <c r="D13867" t="n">
        <v>10</v>
      </c>
      <c r="E13867" t="n">
        <v>10</v>
      </c>
      <c r="F13867" t="n">
        <v>18</v>
      </c>
      <c r="G13867" t="n">
        <v>0</v>
      </c>
      <c r="H13867" t="n">
        <v>100000</v>
      </c>
      <c r="I13867">
        <f>H13867*1.01</f>
        <v/>
      </c>
      <c r="J13867">
        <f>I13867*D13867/100</f>
        <v/>
      </c>
      <c r="K13867">
        <f>J13867*E13867/100</f>
        <v/>
      </c>
      <c r="L13867">
        <f>(I13867+J13867)*G13867/100</f>
        <v/>
      </c>
      <c r="M13867">
        <f>(I13867+J13867+K13867+L13867)*F13867/100</f>
        <v/>
      </c>
      <c r="N13867">
        <f>J13867+K13867+L13867+M13867</f>
        <v/>
      </c>
      <c r="O13867">
        <f>I13867+N13867</f>
        <v/>
      </c>
      <c r="P13867">
        <f>N13867/I13867*100</f>
        <v/>
      </c>
    </row>
    <row r="13868">
      <c r="A13868" t="inlineStr">
        <is>
          <t>90262000</t>
        </is>
      </c>
      <c r="B13868" t="inlineStr">
        <is>
          <t>Instruments and apparatus for measuring or checking the flow, level, pressure or other variables of liquids or gases (for example, flow meters, level gauges, manometers, heat meters), excluding instruments and apparatus of heading 9014, 9015, 9028 or 9032</t>
        </is>
      </c>
      <c r="C13868" t="n">
        <v>90</v>
      </c>
      <c r="D13868" t="n">
        <v>10</v>
      </c>
      <c r="E13868" t="n">
        <v>10</v>
      </c>
      <c r="F13868" t="n">
        <v>18</v>
      </c>
      <c r="G13868" t="n">
        <v>0</v>
      </c>
      <c r="H13868" t="n">
        <v>100000</v>
      </c>
      <c r="I13868">
        <f>H13868*1.01</f>
        <v/>
      </c>
      <c r="J13868">
        <f>I13868*D13868/100</f>
        <v/>
      </c>
      <c r="K13868">
        <f>J13868*E13868/100</f>
        <v/>
      </c>
      <c r="L13868">
        <f>(I13868+J13868)*G13868/100</f>
        <v/>
      </c>
      <c r="M13868">
        <f>(I13868+J13868+K13868+L13868)*F13868/100</f>
        <v/>
      </c>
      <c r="N13868">
        <f>J13868+K13868+L13868+M13868</f>
        <v/>
      </c>
      <c r="O13868">
        <f>I13868+N13868</f>
        <v/>
      </c>
      <c r="P13868">
        <f>N13868/I13868*100</f>
        <v/>
      </c>
    </row>
    <row r="13869">
      <c r="A13869" t="inlineStr">
        <is>
          <t>90268010</t>
        </is>
      </c>
      <c r="B13869" t="inlineStr">
        <is>
          <t>Instruments and apparatus for measuring or checking the flow, level, pressure or other variables of liquids or gases (for example, flow meters, level gauges, manometers, heat meters), excluding instruments and apparatus of heading 9014, 9015, 9028 or 9032</t>
        </is>
      </c>
      <c r="C13869" t="n">
        <v>90</v>
      </c>
      <c r="D13869" t="n">
        <v>10</v>
      </c>
      <c r="E13869" t="n">
        <v>10</v>
      </c>
      <c r="F13869" t="n">
        <v>18</v>
      </c>
      <c r="G13869" t="n">
        <v>0</v>
      </c>
      <c r="H13869" t="n">
        <v>100000</v>
      </c>
      <c r="I13869">
        <f>H13869*1.01</f>
        <v/>
      </c>
      <c r="J13869">
        <f>I13869*D13869/100</f>
        <v/>
      </c>
      <c r="K13869">
        <f>J13869*E13869/100</f>
        <v/>
      </c>
      <c r="L13869">
        <f>(I13869+J13869)*G13869/100</f>
        <v/>
      </c>
      <c r="M13869">
        <f>(I13869+J13869+K13869+L13869)*F13869/100</f>
        <v/>
      </c>
      <c r="N13869">
        <f>J13869+K13869+L13869+M13869</f>
        <v/>
      </c>
      <c r="O13869">
        <f>I13869+N13869</f>
        <v/>
      </c>
      <c r="P13869">
        <f>N13869/I13869*100</f>
        <v/>
      </c>
    </row>
    <row r="13870">
      <c r="A13870" t="inlineStr">
        <is>
          <t>90268090</t>
        </is>
      </c>
      <c r="B13870" t="inlineStr">
        <is>
          <t>Instruments and apparatus for measuring or checking the flow, level, pressure or other variables of liquids or gases (for example, flow meters, level gauges, manometers, heat meters), excluding instruments and apparatus of heading 9014, 9015, 9028 or 9032</t>
        </is>
      </c>
      <c r="C13870" t="n">
        <v>90</v>
      </c>
      <c r="D13870" t="n">
        <v>10</v>
      </c>
      <c r="E13870" t="n">
        <v>10</v>
      </c>
      <c r="F13870" t="n">
        <v>18</v>
      </c>
      <c r="G13870" t="n">
        <v>0</v>
      </c>
      <c r="H13870" t="n">
        <v>100000</v>
      </c>
      <c r="I13870">
        <f>H13870*1.01</f>
        <v/>
      </c>
      <c r="J13870">
        <f>I13870*D13870/100</f>
        <v/>
      </c>
      <c r="K13870">
        <f>J13870*E13870/100</f>
        <v/>
      </c>
      <c r="L13870">
        <f>(I13870+J13870)*G13870/100</f>
        <v/>
      </c>
      <c r="M13870">
        <f>(I13870+J13870+K13870+L13870)*F13870/100</f>
        <v/>
      </c>
      <c r="N13870">
        <f>J13870+K13870+L13870+M13870</f>
        <v/>
      </c>
      <c r="O13870">
        <f>I13870+N13870</f>
        <v/>
      </c>
      <c r="P13870">
        <f>N13870/I13870*100</f>
        <v/>
      </c>
    </row>
    <row r="13871">
      <c r="A13871" t="inlineStr">
        <is>
          <t>90269000</t>
        </is>
      </c>
      <c r="B13871" t="inlineStr">
        <is>
          <t>Instruments and apparatus for measuring or checking the flow, level, pressure or other variables of liquids or gases (for example, flow meters, level gauges, manometers, heat meters), excluding instruments and apparatus of heading 9014, 9015, 9028 or 9032</t>
        </is>
      </c>
      <c r="C13871" t="n">
        <v>90</v>
      </c>
      <c r="D13871" t="n">
        <v>10</v>
      </c>
      <c r="E13871" t="n">
        <v>10</v>
      </c>
      <c r="F13871" t="n">
        <v>18</v>
      </c>
      <c r="G13871" t="n">
        <v>0</v>
      </c>
      <c r="H13871" t="n">
        <v>100000</v>
      </c>
      <c r="I13871">
        <f>H13871*1.01</f>
        <v/>
      </c>
      <c r="J13871">
        <f>I13871*D13871/100</f>
        <v/>
      </c>
      <c r="K13871">
        <f>J13871*E13871/100</f>
        <v/>
      </c>
      <c r="L13871">
        <f>(I13871+J13871)*G13871/100</f>
        <v/>
      </c>
      <c r="M13871">
        <f>(I13871+J13871+K13871+L13871)*F13871/100</f>
        <v/>
      </c>
      <c r="N13871">
        <f>J13871+K13871+L13871+M13871</f>
        <v/>
      </c>
      <c r="O13871">
        <f>I13871+N13871</f>
        <v/>
      </c>
      <c r="P13871">
        <f>N13871/I13871*100</f>
        <v/>
      </c>
    </row>
    <row r="13872">
      <c r="A13872" t="inlineStr">
        <is>
          <t>90271000</t>
        </is>
      </c>
      <c r="B13872" t="inlineStr">
        <is>
          <t>Instruments and apparatus for physical or chemical analysis (for example, polarimeters, refractometers, spectrometers, gas or smoke analysis apparatus); instruments and apparatus for measuring or checking viscosity, porosity, expansion, surface tension or</t>
        </is>
      </c>
      <c r="C13872" t="n">
        <v>90</v>
      </c>
      <c r="D13872" t="n">
        <v>10</v>
      </c>
      <c r="E13872" t="n">
        <v>10</v>
      </c>
      <c r="F13872" t="n">
        <v>18</v>
      </c>
      <c r="G13872" t="n">
        <v>0</v>
      </c>
      <c r="H13872" t="n">
        <v>100000</v>
      </c>
      <c r="I13872">
        <f>H13872*1.01</f>
        <v/>
      </c>
      <c r="J13872">
        <f>I13872*D13872/100</f>
        <v/>
      </c>
      <c r="K13872">
        <f>J13872*E13872/100</f>
        <v/>
      </c>
      <c r="L13872">
        <f>(I13872+J13872)*G13872/100</f>
        <v/>
      </c>
      <c r="M13872">
        <f>(I13872+J13872+K13872+L13872)*F13872/100</f>
        <v/>
      </c>
      <c r="N13872">
        <f>J13872+K13872+L13872+M13872</f>
        <v/>
      </c>
      <c r="O13872">
        <f>I13872+N13872</f>
        <v/>
      </c>
      <c r="P13872">
        <f>N13872/I13872*100</f>
        <v/>
      </c>
    </row>
    <row r="13873">
      <c r="A13873" t="inlineStr">
        <is>
          <t>90272000</t>
        </is>
      </c>
      <c r="B13873" t="inlineStr">
        <is>
          <t>Instruments and apparatus for physical or chemical analysis (for example, polarimeters, refractometers, spectrometers, gas or smoke analysis apparatus); instruments and apparatus for measuring or checking viscosity, porosity, expansion, surface tension or</t>
        </is>
      </c>
      <c r="C13873" t="n">
        <v>90</v>
      </c>
      <c r="D13873" t="n">
        <v>10</v>
      </c>
      <c r="E13873" t="n">
        <v>10</v>
      </c>
      <c r="F13873" t="n">
        <v>18</v>
      </c>
      <c r="G13873" t="n">
        <v>0</v>
      </c>
      <c r="H13873" t="n">
        <v>100000</v>
      </c>
      <c r="I13873">
        <f>H13873*1.01</f>
        <v/>
      </c>
      <c r="J13873">
        <f>I13873*D13873/100</f>
        <v/>
      </c>
      <c r="K13873">
        <f>J13873*E13873/100</f>
        <v/>
      </c>
      <c r="L13873">
        <f>(I13873+J13873)*G13873/100</f>
        <v/>
      </c>
      <c r="M13873">
        <f>(I13873+J13873+K13873+L13873)*F13873/100</f>
        <v/>
      </c>
      <c r="N13873">
        <f>J13873+K13873+L13873+M13873</f>
        <v/>
      </c>
      <c r="O13873">
        <f>I13873+N13873</f>
        <v/>
      </c>
      <c r="P13873">
        <f>N13873/I13873*100</f>
        <v/>
      </c>
    </row>
    <row r="13874">
      <c r="A13874" t="inlineStr">
        <is>
          <t>90273010</t>
        </is>
      </c>
      <c r="B13874" t="inlineStr">
        <is>
          <t>Instruments and apparatus for physical or chemical analysis (for example, polarimeters, refractometers, spectrometers, gas or smoke analysis apparatus); instruments and apparatus for measuring or checking viscosity, porosity, expansion, surface tension o</t>
        </is>
      </c>
      <c r="C13874" t="n">
        <v>90</v>
      </c>
      <c r="D13874" t="n">
        <v>10</v>
      </c>
      <c r="E13874" t="n">
        <v>10</v>
      </c>
      <c r="F13874" t="n">
        <v>18</v>
      </c>
      <c r="G13874" t="n">
        <v>0</v>
      </c>
      <c r="H13874" t="n">
        <v>100000</v>
      </c>
      <c r="I13874">
        <f>H13874*1.01</f>
        <v/>
      </c>
      <c r="J13874">
        <f>I13874*D13874/100</f>
        <v/>
      </c>
      <c r="K13874">
        <f>J13874*E13874/100</f>
        <v/>
      </c>
      <c r="L13874">
        <f>(I13874+J13874)*G13874/100</f>
        <v/>
      </c>
      <c r="M13874">
        <f>(I13874+J13874+K13874+L13874)*F13874/100</f>
        <v/>
      </c>
      <c r="N13874">
        <f>J13874+K13874+L13874+M13874</f>
        <v/>
      </c>
      <c r="O13874">
        <f>I13874+N13874</f>
        <v/>
      </c>
      <c r="P13874">
        <f>N13874/I13874*100</f>
        <v/>
      </c>
    </row>
    <row r="13875">
      <c r="A13875" t="inlineStr">
        <is>
          <t>90273020</t>
        </is>
      </c>
      <c r="B13875" t="inlineStr">
        <is>
          <t>Instruments and apparatus for physical or chemical analysis (for example, polarimeters, refractometers, spectrometers, gas or smoke analysis apparatus); instruments and apparatus for measuring or checking viscosity, porosity, expansion, surface tension or</t>
        </is>
      </c>
      <c r="C13875" t="n">
        <v>90</v>
      </c>
      <c r="D13875" t="n">
        <v>10</v>
      </c>
      <c r="E13875" t="n">
        <v>10</v>
      </c>
      <c r="F13875" t="n">
        <v>18</v>
      </c>
      <c r="G13875" t="n">
        <v>0</v>
      </c>
      <c r="H13875" t="n">
        <v>100000</v>
      </c>
      <c r="I13875">
        <f>H13875*1.01</f>
        <v/>
      </c>
      <c r="J13875">
        <f>I13875*D13875/100</f>
        <v/>
      </c>
      <c r="K13875">
        <f>J13875*E13875/100</f>
        <v/>
      </c>
      <c r="L13875">
        <f>(I13875+J13875)*G13875/100</f>
        <v/>
      </c>
      <c r="M13875">
        <f>(I13875+J13875+K13875+L13875)*F13875/100</f>
        <v/>
      </c>
      <c r="N13875">
        <f>J13875+K13875+L13875+M13875</f>
        <v/>
      </c>
      <c r="O13875">
        <f>I13875+N13875</f>
        <v/>
      </c>
      <c r="P13875">
        <f>N13875/I13875*100</f>
        <v/>
      </c>
    </row>
    <row r="13876">
      <c r="A13876" t="inlineStr">
        <is>
          <t>90273090</t>
        </is>
      </c>
      <c r="B13876" t="inlineStr">
        <is>
          <t>Instruments and apparatus for physical or chemical analysis (for example, polarimeters, refractometers, spectrometers, gas or smoke analysis apparatus); instruments and apparatus for measuring or checking viscosity, porosity, expansion, surface tension or</t>
        </is>
      </c>
      <c r="C13876" t="n">
        <v>90</v>
      </c>
      <c r="D13876" t="n">
        <v>10</v>
      </c>
      <c r="E13876" t="n">
        <v>10</v>
      </c>
      <c r="F13876" t="n">
        <v>18</v>
      </c>
      <c r="G13876" t="n">
        <v>0</v>
      </c>
      <c r="H13876" t="n">
        <v>100000</v>
      </c>
      <c r="I13876">
        <f>H13876*1.01</f>
        <v/>
      </c>
      <c r="J13876">
        <f>I13876*D13876/100</f>
        <v/>
      </c>
      <c r="K13876">
        <f>J13876*E13876/100</f>
        <v/>
      </c>
      <c r="L13876">
        <f>(I13876+J13876)*G13876/100</f>
        <v/>
      </c>
      <c r="M13876">
        <f>(I13876+J13876+K13876+L13876)*F13876/100</f>
        <v/>
      </c>
      <c r="N13876">
        <f>J13876+K13876+L13876+M13876</f>
        <v/>
      </c>
      <c r="O13876">
        <f>I13876+N13876</f>
        <v/>
      </c>
      <c r="P13876">
        <f>N13876/I13876*100</f>
        <v/>
      </c>
    </row>
    <row r="13877">
      <c r="A13877" t="inlineStr">
        <is>
          <t>90274000</t>
        </is>
      </c>
      <c r="B13877" t="inlineStr">
        <is>
          <t>Instruments and apparatus for physical or chemical analysis (for example, polarimeters, refractometers, spectrometers, gas or smoke analysis apparatus); instruments and apparatus for measuring or checking viscosity, porosity, expansion, surface tension or</t>
        </is>
      </c>
      <c r="C13877" t="n">
        <v>90</v>
      </c>
      <c r="D13877" t="n">
        <v>10</v>
      </c>
      <c r="E13877" t="n">
        <v>10</v>
      </c>
      <c r="F13877" t="n">
        <v>18</v>
      </c>
      <c r="G13877" t="n">
        <v>0</v>
      </c>
      <c r="H13877" t="n">
        <v>100000</v>
      </c>
      <c r="I13877">
        <f>H13877*1.01</f>
        <v/>
      </c>
      <c r="J13877">
        <f>I13877*D13877/100</f>
        <v/>
      </c>
      <c r="K13877">
        <f>J13877*E13877/100</f>
        <v/>
      </c>
      <c r="L13877">
        <f>(I13877+J13877)*G13877/100</f>
        <v/>
      </c>
      <c r="M13877">
        <f>(I13877+J13877+K13877+L13877)*F13877/100</f>
        <v/>
      </c>
      <c r="N13877">
        <f>J13877+K13877+L13877+M13877</f>
        <v/>
      </c>
      <c r="O13877">
        <f>I13877+N13877</f>
        <v/>
      </c>
      <c r="P13877">
        <f>N13877/I13877*100</f>
        <v/>
      </c>
    </row>
    <row r="13878">
      <c r="A13878" t="inlineStr">
        <is>
          <t>90275010</t>
        </is>
      </c>
      <c r="B13878" t="inlineStr">
        <is>
          <t>Instruments and apparatus for physical or chemical analysis (for example, polarimeters, refractometers, spectrometers, gas or smoke analysis apparatus); instruments and apparatus for measuring or checking viscosity, porosity, expansion, surface tension or</t>
        </is>
      </c>
      <c r="C13878" t="n">
        <v>90</v>
      </c>
      <c r="D13878" t="n">
        <v>10</v>
      </c>
      <c r="E13878" t="n">
        <v>10</v>
      </c>
      <c r="F13878" t="n">
        <v>18</v>
      </c>
      <c r="G13878" t="n">
        <v>0</v>
      </c>
      <c r="H13878" t="n">
        <v>100000</v>
      </c>
      <c r="I13878">
        <f>H13878*1.01</f>
        <v/>
      </c>
      <c r="J13878">
        <f>I13878*D13878/100</f>
        <v/>
      </c>
      <c r="K13878">
        <f>J13878*E13878/100</f>
        <v/>
      </c>
      <c r="L13878">
        <f>(I13878+J13878)*G13878/100</f>
        <v/>
      </c>
      <c r="M13878">
        <f>(I13878+J13878+K13878+L13878)*F13878/100</f>
        <v/>
      </c>
      <c r="N13878">
        <f>J13878+K13878+L13878+M13878</f>
        <v/>
      </c>
      <c r="O13878">
        <f>I13878+N13878</f>
        <v/>
      </c>
      <c r="P13878">
        <f>N13878/I13878*100</f>
        <v/>
      </c>
    </row>
    <row r="13879">
      <c r="A13879" t="inlineStr">
        <is>
          <t>90275020</t>
        </is>
      </c>
      <c r="B13879" t="inlineStr">
        <is>
          <t>Instruments and apparatus for physical or chemical analysis (for example, polarimeters, refractometers, spectrometers, gas or smoke analysis apparatus); instruments and apparatus for measuring or checking viscosity, porosity, expansion, surface tension or</t>
        </is>
      </c>
      <c r="C13879" t="n">
        <v>90</v>
      </c>
      <c r="D13879" t="n">
        <v>10</v>
      </c>
      <c r="E13879" t="n">
        <v>10</v>
      </c>
      <c r="F13879" t="n">
        <v>18</v>
      </c>
      <c r="G13879" t="n">
        <v>0</v>
      </c>
      <c r="H13879" t="n">
        <v>100000</v>
      </c>
      <c r="I13879">
        <f>H13879*1.01</f>
        <v/>
      </c>
      <c r="J13879">
        <f>I13879*D13879/100</f>
        <v/>
      </c>
      <c r="K13879">
        <f>J13879*E13879/100</f>
        <v/>
      </c>
      <c r="L13879">
        <f>(I13879+J13879)*G13879/100</f>
        <v/>
      </c>
      <c r="M13879">
        <f>(I13879+J13879+K13879+L13879)*F13879/100</f>
        <v/>
      </c>
      <c r="N13879">
        <f>J13879+K13879+L13879+M13879</f>
        <v/>
      </c>
      <c r="O13879">
        <f>I13879+N13879</f>
        <v/>
      </c>
      <c r="P13879">
        <f>N13879/I13879*100</f>
        <v/>
      </c>
    </row>
    <row r="13880">
      <c r="A13880" t="inlineStr">
        <is>
          <t>90275030</t>
        </is>
      </c>
      <c r="B13880" t="inlineStr">
        <is>
          <t>Instruments and apparatus for physical or chemical analysis (for example, polarimeters, refractometers, spectrometers, gas or smoke analysis apparatus); instruments and apparatus for measuring or checking viscosity, porosity, expansion, surface tension or</t>
        </is>
      </c>
      <c r="C13880" t="n">
        <v>90</v>
      </c>
      <c r="D13880" t="n">
        <v>10</v>
      </c>
      <c r="E13880" t="n">
        <v>10</v>
      </c>
      <c r="F13880" t="n">
        <v>18</v>
      </c>
      <c r="G13880" t="n">
        <v>0</v>
      </c>
      <c r="H13880" t="n">
        <v>100000</v>
      </c>
      <c r="I13880">
        <f>H13880*1.01</f>
        <v/>
      </c>
      <c r="J13880">
        <f>I13880*D13880/100</f>
        <v/>
      </c>
      <c r="K13880">
        <f>J13880*E13880/100</f>
        <v/>
      </c>
      <c r="L13880">
        <f>(I13880+J13880)*G13880/100</f>
        <v/>
      </c>
      <c r="M13880">
        <f>(I13880+J13880+K13880+L13880)*F13880/100</f>
        <v/>
      </c>
      <c r="N13880">
        <f>J13880+K13880+L13880+M13880</f>
        <v/>
      </c>
      <c r="O13880">
        <f>I13880+N13880</f>
        <v/>
      </c>
      <c r="P13880">
        <f>N13880/I13880*100</f>
        <v/>
      </c>
    </row>
    <row r="13881">
      <c r="A13881" t="inlineStr">
        <is>
          <t>90275090</t>
        </is>
      </c>
      <c r="B13881" t="inlineStr">
        <is>
          <t>Instruments and apparatus for physical or chemical analysis (for example, polarimeters, refractometers, spectrometers, gas or smoke analysis apparatus); instruments and apparatus for measuring or checking viscosity, porosity, expansion, surface tension or</t>
        </is>
      </c>
      <c r="C13881" t="n">
        <v>90</v>
      </c>
      <c r="D13881" t="n">
        <v>10</v>
      </c>
      <c r="E13881" t="n">
        <v>10</v>
      </c>
      <c r="F13881" t="n">
        <v>18</v>
      </c>
      <c r="G13881" t="n">
        <v>0</v>
      </c>
      <c r="H13881" t="n">
        <v>100000</v>
      </c>
      <c r="I13881">
        <f>H13881*1.01</f>
        <v/>
      </c>
      <c r="J13881">
        <f>I13881*D13881/100</f>
        <v/>
      </c>
      <c r="K13881">
        <f>J13881*E13881/100</f>
        <v/>
      </c>
      <c r="L13881">
        <f>(I13881+J13881)*G13881/100</f>
        <v/>
      </c>
      <c r="M13881">
        <f>(I13881+J13881+K13881+L13881)*F13881/100</f>
        <v/>
      </c>
      <c r="N13881">
        <f>J13881+K13881+L13881+M13881</f>
        <v/>
      </c>
      <c r="O13881">
        <f>I13881+N13881</f>
        <v/>
      </c>
      <c r="P13881">
        <f>N13881/I13881*100</f>
        <v/>
      </c>
    </row>
    <row r="13882">
      <c r="A13882" t="inlineStr">
        <is>
          <t>90278010</t>
        </is>
      </c>
      <c r="B13882" t="inlineStr">
        <is>
          <t>Instruments and apparatus for physical or chemical analysis (for example, polarimeters, refractometers, spectrometers, gas or smoke analysis apparatus); instruments and apparatus for measuring or checking viscosity, porosity, expansion, surface tension o</t>
        </is>
      </c>
      <c r="C13882" t="n">
        <v>90</v>
      </c>
      <c r="D13882" t="n">
        <v>10</v>
      </c>
      <c r="E13882" t="n">
        <v>10</v>
      </c>
      <c r="F13882" t="n">
        <v>18</v>
      </c>
      <c r="G13882" t="n">
        <v>0</v>
      </c>
      <c r="H13882" t="n">
        <v>100000</v>
      </c>
      <c r="I13882">
        <f>H13882*1.01</f>
        <v/>
      </c>
      <c r="J13882">
        <f>I13882*D13882/100</f>
        <v/>
      </c>
      <c r="K13882">
        <f>J13882*E13882/100</f>
        <v/>
      </c>
      <c r="L13882">
        <f>(I13882+J13882)*G13882/100</f>
        <v/>
      </c>
      <c r="M13882">
        <f>(I13882+J13882+K13882+L13882)*F13882/100</f>
        <v/>
      </c>
      <c r="N13882">
        <f>J13882+K13882+L13882+M13882</f>
        <v/>
      </c>
      <c r="O13882">
        <f>I13882+N13882</f>
        <v/>
      </c>
      <c r="P13882">
        <f>N13882/I13882*100</f>
        <v/>
      </c>
    </row>
    <row r="13883">
      <c r="A13883" t="inlineStr">
        <is>
          <t>90278020</t>
        </is>
      </c>
      <c r="B13883" t="inlineStr">
        <is>
          <t>Instruments and apparatus for physical or chemical analysis (for example, polarimeters, refractometers, spectrometers, gas or smoke analysis apparatus); instruments and apparatus for measuring or checking viscosity, porosity, expansion, surface tension or</t>
        </is>
      </c>
      <c r="C13883" t="n">
        <v>90</v>
      </c>
      <c r="D13883" t="n">
        <v>10</v>
      </c>
      <c r="E13883" t="n">
        <v>10</v>
      </c>
      <c r="F13883" t="n">
        <v>18</v>
      </c>
      <c r="G13883" t="n">
        <v>0</v>
      </c>
      <c r="H13883" t="n">
        <v>100000</v>
      </c>
      <c r="I13883">
        <f>H13883*1.01</f>
        <v/>
      </c>
      <c r="J13883">
        <f>I13883*D13883/100</f>
        <v/>
      </c>
      <c r="K13883">
        <f>J13883*E13883/100</f>
        <v/>
      </c>
      <c r="L13883">
        <f>(I13883+J13883)*G13883/100</f>
        <v/>
      </c>
      <c r="M13883">
        <f>(I13883+J13883+K13883+L13883)*F13883/100</f>
        <v/>
      </c>
      <c r="N13883">
        <f>J13883+K13883+L13883+M13883</f>
        <v/>
      </c>
      <c r="O13883">
        <f>I13883+N13883</f>
        <v/>
      </c>
      <c r="P13883">
        <f>N13883/I13883*100</f>
        <v/>
      </c>
    </row>
    <row r="13884">
      <c r="A13884" t="inlineStr">
        <is>
          <t>90278030</t>
        </is>
      </c>
      <c r="B13884" t="inlineStr">
        <is>
          <t>Instruments and apparatus for physical or chemical analysis (for example, polarimeters, refractometers, spectrometers, gas or smoke analysis apparatus); instruments and apparatus for measuring or checking viscosity, porosity, expansion, surface tension or</t>
        </is>
      </c>
      <c r="C13884" t="n">
        <v>90</v>
      </c>
      <c r="D13884" t="n">
        <v>10</v>
      </c>
      <c r="E13884" t="n">
        <v>10</v>
      </c>
      <c r="F13884" t="n">
        <v>18</v>
      </c>
      <c r="G13884" t="n">
        <v>0</v>
      </c>
      <c r="H13884" t="n">
        <v>100000</v>
      </c>
      <c r="I13884">
        <f>H13884*1.01</f>
        <v/>
      </c>
      <c r="J13884">
        <f>I13884*D13884/100</f>
        <v/>
      </c>
      <c r="K13884">
        <f>J13884*E13884/100</f>
        <v/>
      </c>
      <c r="L13884">
        <f>(I13884+J13884)*G13884/100</f>
        <v/>
      </c>
      <c r="M13884">
        <f>(I13884+J13884+K13884+L13884)*F13884/100</f>
        <v/>
      </c>
      <c r="N13884">
        <f>J13884+K13884+L13884+M13884</f>
        <v/>
      </c>
      <c r="O13884">
        <f>I13884+N13884</f>
        <v/>
      </c>
      <c r="P13884">
        <f>N13884/I13884*100</f>
        <v/>
      </c>
    </row>
    <row r="13885">
      <c r="A13885" t="inlineStr">
        <is>
          <t>90278040</t>
        </is>
      </c>
      <c r="B13885" t="inlineStr">
        <is>
          <t>Instruments and apparatus for physical or chemical analysis (for example, polarimeters, refractometers, spectrometers, gas or smoke analysis apparatus); instruments and apparatus for measuring or checking viscosity, porosity, expansion, surface tension or</t>
        </is>
      </c>
      <c r="C13885" t="n">
        <v>90</v>
      </c>
      <c r="D13885" t="n">
        <v>10</v>
      </c>
      <c r="E13885" t="n">
        <v>10</v>
      </c>
      <c r="F13885" t="n">
        <v>18</v>
      </c>
      <c r="G13885" t="n">
        <v>0</v>
      </c>
      <c r="H13885" t="n">
        <v>100000</v>
      </c>
      <c r="I13885">
        <f>H13885*1.01</f>
        <v/>
      </c>
      <c r="J13885">
        <f>I13885*D13885/100</f>
        <v/>
      </c>
      <c r="K13885">
        <f>J13885*E13885/100</f>
        <v/>
      </c>
      <c r="L13885">
        <f>(I13885+J13885)*G13885/100</f>
        <v/>
      </c>
      <c r="M13885">
        <f>(I13885+J13885+K13885+L13885)*F13885/100</f>
        <v/>
      </c>
      <c r="N13885">
        <f>J13885+K13885+L13885+M13885</f>
        <v/>
      </c>
      <c r="O13885">
        <f>I13885+N13885</f>
        <v/>
      </c>
      <c r="P13885">
        <f>N13885/I13885*100</f>
        <v/>
      </c>
    </row>
    <row r="13886">
      <c r="A13886" t="inlineStr">
        <is>
          <t>90278090</t>
        </is>
      </c>
      <c r="B13886" t="inlineStr">
        <is>
          <t>Instruments and apparatus for physical or chemical analysis (for example, polarimeters, refractometers, spectrometers, gas or smoke analysis apparatus); instruments and apparatus for measuring or checking viscosity, porosity, expansion, surface tension or</t>
        </is>
      </c>
      <c r="C13886" t="n">
        <v>90</v>
      </c>
      <c r="D13886" t="n">
        <v>10</v>
      </c>
      <c r="E13886" t="n">
        <v>10</v>
      </c>
      <c r="F13886" t="n">
        <v>18</v>
      </c>
      <c r="G13886" t="n">
        <v>0</v>
      </c>
      <c r="H13886" t="n">
        <v>100000</v>
      </c>
      <c r="I13886">
        <f>H13886*1.01</f>
        <v/>
      </c>
      <c r="J13886">
        <f>I13886*D13886/100</f>
        <v/>
      </c>
      <c r="K13886">
        <f>J13886*E13886/100</f>
        <v/>
      </c>
      <c r="L13886">
        <f>(I13886+J13886)*G13886/100</f>
        <v/>
      </c>
      <c r="M13886">
        <f>(I13886+J13886+K13886+L13886)*F13886/100</f>
        <v/>
      </c>
      <c r="N13886">
        <f>J13886+K13886+L13886+M13886</f>
        <v/>
      </c>
      <c r="O13886">
        <f>I13886+N13886</f>
        <v/>
      </c>
      <c r="P13886">
        <f>N13886/I13886*100</f>
        <v/>
      </c>
    </row>
    <row r="13887">
      <c r="A13887" t="inlineStr">
        <is>
          <t>90278100</t>
        </is>
      </c>
      <c r="B13887" t="inlineStr">
        <is>
          <t>Mass spectrometers</t>
        </is>
      </c>
      <c r="C13887" t="n">
        <v>90</v>
      </c>
      <c r="D13887" t="n">
        <v>10</v>
      </c>
      <c r="E13887" t="n">
        <v>10</v>
      </c>
      <c r="F13887" t="n">
        <v>18</v>
      </c>
      <c r="G13887" t="n">
        <v>0</v>
      </c>
      <c r="H13887" t="n">
        <v>100000</v>
      </c>
      <c r="I13887">
        <f>H13887*1.01</f>
        <v/>
      </c>
      <c r="J13887">
        <f>I13887*D13887/100</f>
        <v/>
      </c>
      <c r="K13887">
        <f>J13887*E13887/100</f>
        <v/>
      </c>
      <c r="L13887">
        <f>(I13887+J13887)*G13887/100</f>
        <v/>
      </c>
      <c r="M13887">
        <f>(I13887+J13887+K13887+L13887)*F13887/100</f>
        <v/>
      </c>
      <c r="N13887">
        <f>J13887+K13887+L13887+M13887</f>
        <v/>
      </c>
      <c r="O13887">
        <f>I13887+N13887</f>
        <v/>
      </c>
      <c r="P13887">
        <f>N13887/I13887*100</f>
        <v/>
      </c>
    </row>
    <row r="13888">
      <c r="A13888" t="inlineStr">
        <is>
          <t>90278910</t>
        </is>
      </c>
      <c r="B13888" t="inlineStr">
        <is>
          <t>Viscometers</t>
        </is>
      </c>
      <c r="C13888" t="n">
        <v>90</v>
      </c>
      <c r="D13888" t="n">
        <v>10</v>
      </c>
      <c r="E13888" t="n">
        <v>10</v>
      </c>
      <c r="F13888" t="n">
        <v>18</v>
      </c>
      <c r="G13888" t="n">
        <v>0</v>
      </c>
      <c r="H13888" t="n">
        <v>100000</v>
      </c>
      <c r="I13888">
        <f>H13888*1.01</f>
        <v/>
      </c>
      <c r="J13888">
        <f>I13888*D13888/100</f>
        <v/>
      </c>
      <c r="K13888">
        <f>J13888*E13888/100</f>
        <v/>
      </c>
      <c r="L13888">
        <f>(I13888+J13888)*G13888/100</f>
        <v/>
      </c>
      <c r="M13888">
        <f>(I13888+J13888+K13888+L13888)*F13888/100</f>
        <v/>
      </c>
      <c r="N13888">
        <f>J13888+K13888+L13888+M13888</f>
        <v/>
      </c>
      <c r="O13888">
        <f>I13888+N13888</f>
        <v/>
      </c>
      <c r="P13888">
        <f>N13888/I13888*100</f>
        <v/>
      </c>
    </row>
    <row r="13889">
      <c r="A13889" t="inlineStr">
        <is>
          <t>90278920</t>
        </is>
      </c>
      <c r="B13889" t="inlineStr">
        <is>
          <t>Calorimeters</t>
        </is>
      </c>
      <c r="C13889" t="n">
        <v>90</v>
      </c>
      <c r="D13889" t="n">
        <v>10</v>
      </c>
      <c r="E13889" t="n">
        <v>10</v>
      </c>
      <c r="F13889" t="n">
        <v>18</v>
      </c>
      <c r="G13889" t="n">
        <v>0</v>
      </c>
      <c r="H13889" t="n">
        <v>100000</v>
      </c>
      <c r="I13889">
        <f>H13889*1.01</f>
        <v/>
      </c>
      <c r="J13889">
        <f>I13889*D13889/100</f>
        <v/>
      </c>
      <c r="K13889">
        <f>J13889*E13889/100</f>
        <v/>
      </c>
      <c r="L13889">
        <f>(I13889+J13889)*G13889/100</f>
        <v/>
      </c>
      <c r="M13889">
        <f>(I13889+J13889+K13889+L13889)*F13889/100</f>
        <v/>
      </c>
      <c r="N13889">
        <f>J13889+K13889+L13889+M13889</f>
        <v/>
      </c>
      <c r="O13889">
        <f>I13889+N13889</f>
        <v/>
      </c>
      <c r="P13889">
        <f>N13889/I13889*100</f>
        <v/>
      </c>
    </row>
    <row r="13890">
      <c r="A13890" t="inlineStr">
        <is>
          <t>90278930</t>
        </is>
      </c>
      <c r="B13890" t="inlineStr">
        <is>
          <t>Instruments and apparatus for measuring the surface or interfacial tension of liquids</t>
        </is>
      </c>
      <c r="C13890" t="n">
        <v>90</v>
      </c>
      <c r="D13890" t="n">
        <v>10</v>
      </c>
      <c r="E13890" t="n">
        <v>10</v>
      </c>
      <c r="F13890" t="n">
        <v>18</v>
      </c>
      <c r="G13890" t="n">
        <v>0</v>
      </c>
      <c r="H13890" t="n">
        <v>100000</v>
      </c>
      <c r="I13890">
        <f>H13890*1.01</f>
        <v/>
      </c>
      <c r="J13890">
        <f>I13890*D13890/100</f>
        <v/>
      </c>
      <c r="K13890">
        <f>J13890*E13890/100</f>
        <v/>
      </c>
      <c r="L13890">
        <f>(I13890+J13890)*G13890/100</f>
        <v/>
      </c>
      <c r="M13890">
        <f>(I13890+J13890+K13890+L13890)*F13890/100</f>
        <v/>
      </c>
      <c r="N13890">
        <f>J13890+K13890+L13890+M13890</f>
        <v/>
      </c>
      <c r="O13890">
        <f>I13890+N13890</f>
        <v/>
      </c>
      <c r="P13890">
        <f>N13890/I13890*100</f>
        <v/>
      </c>
    </row>
    <row r="13891">
      <c r="A13891" t="inlineStr">
        <is>
          <t>90278990</t>
        </is>
      </c>
      <c r="B13891" t="inlineStr">
        <is>
          <t>OTHER</t>
        </is>
      </c>
      <c r="C13891" t="n">
        <v>90</v>
      </c>
      <c r="D13891" t="n">
        <v>10</v>
      </c>
      <c r="E13891" t="n">
        <v>10</v>
      </c>
      <c r="F13891" t="n">
        <v>18</v>
      </c>
      <c r="G13891" t="n">
        <v>0</v>
      </c>
      <c r="H13891" t="n">
        <v>100000</v>
      </c>
      <c r="I13891">
        <f>H13891*1.01</f>
        <v/>
      </c>
      <c r="J13891">
        <f>I13891*D13891/100</f>
        <v/>
      </c>
      <c r="K13891">
        <f>J13891*E13891/100</f>
        <v/>
      </c>
      <c r="L13891">
        <f>(I13891+J13891)*G13891/100</f>
        <v/>
      </c>
      <c r="M13891">
        <f>(I13891+J13891+K13891+L13891)*F13891/100</f>
        <v/>
      </c>
      <c r="N13891">
        <f>J13891+K13891+L13891+M13891</f>
        <v/>
      </c>
      <c r="O13891">
        <f>I13891+N13891</f>
        <v/>
      </c>
      <c r="P13891">
        <f>N13891/I13891*100</f>
        <v/>
      </c>
    </row>
    <row r="13892">
      <c r="A13892" t="inlineStr">
        <is>
          <t>90279010</t>
        </is>
      </c>
      <c r="B13892" t="inlineStr">
        <is>
          <t>Instruments and apparatus for physical or chemical analysis (for example, polarimeters, refractometers, spectrometers, gas or smoke analysis apparatus); instruments and apparatus for measuring or checking viscosity, porosity, expansion, surface tension or</t>
        </is>
      </c>
      <c r="C13892" t="n">
        <v>90</v>
      </c>
      <c r="D13892" t="n">
        <v>10</v>
      </c>
      <c r="E13892" t="n">
        <v>10</v>
      </c>
      <c r="F13892" t="n">
        <v>18</v>
      </c>
      <c r="G13892" t="n">
        <v>0</v>
      </c>
      <c r="H13892" t="n">
        <v>100000</v>
      </c>
      <c r="I13892">
        <f>H13892*1.01</f>
        <v/>
      </c>
      <c r="J13892">
        <f>I13892*D13892/100</f>
        <v/>
      </c>
      <c r="K13892">
        <f>J13892*E13892/100</f>
        <v/>
      </c>
      <c r="L13892">
        <f>(I13892+J13892)*G13892/100</f>
        <v/>
      </c>
      <c r="M13892">
        <f>(I13892+J13892+K13892+L13892)*F13892/100</f>
        <v/>
      </c>
      <c r="N13892">
        <f>J13892+K13892+L13892+M13892</f>
        <v/>
      </c>
      <c r="O13892">
        <f>I13892+N13892</f>
        <v/>
      </c>
      <c r="P13892">
        <f>N13892/I13892*100</f>
        <v/>
      </c>
    </row>
    <row r="13893">
      <c r="A13893" t="inlineStr">
        <is>
          <t>90279020</t>
        </is>
      </c>
      <c r="B13893" t="inlineStr">
        <is>
          <t>Instruments and apparatus for physical or chemical analysis (for example, polarimeters, refractometers, spectrometers, gas or smoke analysis apparatus); instruments and apparatus for measuring or checking viscosity, porosity, expansion, surface tension or</t>
        </is>
      </c>
      <c r="C13893" t="n">
        <v>90</v>
      </c>
      <c r="D13893" t="n">
        <v>10</v>
      </c>
      <c r="E13893" t="n">
        <v>10</v>
      </c>
      <c r="F13893" t="n">
        <v>18</v>
      </c>
      <c r="G13893" t="n">
        <v>0</v>
      </c>
      <c r="H13893" t="n">
        <v>100000</v>
      </c>
      <c r="I13893">
        <f>H13893*1.01</f>
        <v/>
      </c>
      <c r="J13893">
        <f>I13893*D13893/100</f>
        <v/>
      </c>
      <c r="K13893">
        <f>J13893*E13893/100</f>
        <v/>
      </c>
      <c r="L13893">
        <f>(I13893+J13893)*G13893/100</f>
        <v/>
      </c>
      <c r="M13893">
        <f>(I13893+J13893+K13893+L13893)*F13893/100</f>
        <v/>
      </c>
      <c r="N13893">
        <f>J13893+K13893+L13893+M13893</f>
        <v/>
      </c>
      <c r="O13893">
        <f>I13893+N13893</f>
        <v/>
      </c>
      <c r="P13893">
        <f>N13893/I13893*100</f>
        <v/>
      </c>
    </row>
    <row r="13894">
      <c r="A13894" t="inlineStr">
        <is>
          <t>90279090</t>
        </is>
      </c>
      <c r="B13894" t="inlineStr">
        <is>
          <t>Instruments and apparatus for physical or chemical analysis (for example, polarimeters, refractometers, spectrometers, gas or smoke analysis apparatus); instruments and apparatus for measuring or checking viscosity, porosity, expansion, surface tension o</t>
        </is>
      </c>
      <c r="C13894" t="n">
        <v>90</v>
      </c>
      <c r="D13894" t="n">
        <v>10</v>
      </c>
      <c r="E13894" t="n">
        <v>10</v>
      </c>
      <c r="F13894" t="n">
        <v>18</v>
      </c>
      <c r="G13894" t="n">
        <v>0</v>
      </c>
      <c r="H13894" t="n">
        <v>100000</v>
      </c>
      <c r="I13894">
        <f>H13894*1.01</f>
        <v/>
      </c>
      <c r="J13894">
        <f>I13894*D13894/100</f>
        <v/>
      </c>
      <c r="K13894">
        <f>J13894*E13894/100</f>
        <v/>
      </c>
      <c r="L13894">
        <f>(I13894+J13894)*G13894/100</f>
        <v/>
      </c>
      <c r="M13894">
        <f>(I13894+J13894+K13894+L13894)*F13894/100</f>
        <v/>
      </c>
      <c r="N13894">
        <f>J13894+K13894+L13894+M13894</f>
        <v/>
      </c>
      <c r="O13894">
        <f>I13894+N13894</f>
        <v/>
      </c>
      <c r="P13894">
        <f>N13894/I13894*100</f>
        <v/>
      </c>
    </row>
    <row r="13895">
      <c r="A13895" t="inlineStr">
        <is>
          <t>90281000</t>
        </is>
      </c>
      <c r="B13895" t="inlineStr">
        <is>
          <t>Gas, liquid or electricity supply or production meters, including calibrating meters therefor gas meters</t>
        </is>
      </c>
      <c r="C13895" t="n">
        <v>90</v>
      </c>
      <c r="D13895" t="n">
        <v>10</v>
      </c>
      <c r="E13895" t="n">
        <v>10</v>
      </c>
      <c r="F13895" t="n">
        <v>18</v>
      </c>
      <c r="G13895" t="n">
        <v>0</v>
      </c>
      <c r="H13895" t="n">
        <v>100000</v>
      </c>
      <c r="I13895">
        <f>H13895*1.01</f>
        <v/>
      </c>
      <c r="J13895">
        <f>I13895*D13895/100</f>
        <v/>
      </c>
      <c r="K13895">
        <f>J13895*E13895/100</f>
        <v/>
      </c>
      <c r="L13895">
        <f>(I13895+J13895)*G13895/100</f>
        <v/>
      </c>
      <c r="M13895">
        <f>(I13895+J13895+K13895+L13895)*F13895/100</f>
        <v/>
      </c>
      <c r="N13895">
        <f>J13895+K13895+L13895+M13895</f>
        <v/>
      </c>
      <c r="O13895">
        <f>I13895+N13895</f>
        <v/>
      </c>
      <c r="P13895">
        <f>N13895/I13895*100</f>
        <v/>
      </c>
    </row>
    <row r="13896">
      <c r="A13896" t="inlineStr">
        <is>
          <t>90282000</t>
        </is>
      </c>
      <c r="B13896" t="inlineStr">
        <is>
          <t>Gas, liquid or electricity supply or production meters, including calibrating meters therefor liquid meters</t>
        </is>
      </c>
      <c r="C13896" t="n">
        <v>90</v>
      </c>
      <c r="D13896" t="n">
        <v>10</v>
      </c>
      <c r="E13896" t="n">
        <v>10</v>
      </c>
      <c r="F13896" t="n">
        <v>18</v>
      </c>
      <c r="G13896" t="n">
        <v>0</v>
      </c>
      <c r="H13896" t="n">
        <v>100000</v>
      </c>
      <c r="I13896">
        <f>H13896*1.01</f>
        <v/>
      </c>
      <c r="J13896">
        <f>I13896*D13896/100</f>
        <v/>
      </c>
      <c r="K13896">
        <f>J13896*E13896/100</f>
        <v/>
      </c>
      <c r="L13896">
        <f>(I13896+J13896)*G13896/100</f>
        <v/>
      </c>
      <c r="M13896">
        <f>(I13896+J13896+K13896+L13896)*F13896/100</f>
        <v/>
      </c>
      <c r="N13896">
        <f>J13896+K13896+L13896+M13896</f>
        <v/>
      </c>
      <c r="O13896">
        <f>I13896+N13896</f>
        <v/>
      </c>
      <c r="P13896">
        <f>N13896/I13896*100</f>
        <v/>
      </c>
    </row>
    <row r="13897">
      <c r="A13897" t="inlineStr">
        <is>
          <t>90283010</t>
        </is>
      </c>
      <c r="B13897" t="inlineStr">
        <is>
          <t>For alternating current</t>
        </is>
      </c>
      <c r="C13897" t="n">
        <v>90</v>
      </c>
      <c r="D13897" t="n">
        <v>10</v>
      </c>
      <c r="E13897" t="n">
        <v>10</v>
      </c>
      <c r="F13897" t="n">
        <v>18</v>
      </c>
      <c r="G13897" t="n">
        <v>0</v>
      </c>
      <c r="H13897" t="n">
        <v>100000</v>
      </c>
      <c r="I13897">
        <f>H13897*1.01</f>
        <v/>
      </c>
      <c r="J13897">
        <f>I13897*D13897/100</f>
        <v/>
      </c>
      <c r="K13897">
        <f>J13897*E13897/100</f>
        <v/>
      </c>
      <c r="L13897">
        <f>(I13897+J13897)*G13897/100</f>
        <v/>
      </c>
      <c r="M13897">
        <f>(I13897+J13897+K13897+L13897)*F13897/100</f>
        <v/>
      </c>
      <c r="N13897">
        <f>J13897+K13897+L13897+M13897</f>
        <v/>
      </c>
      <c r="O13897">
        <f>I13897+N13897</f>
        <v/>
      </c>
      <c r="P13897">
        <f>N13897/I13897*100</f>
        <v/>
      </c>
    </row>
    <row r="13898">
      <c r="A13898" t="inlineStr">
        <is>
          <t>90283090</t>
        </is>
      </c>
      <c r="B13898" t="inlineStr">
        <is>
          <t>OTHER</t>
        </is>
      </c>
      <c r="C13898" t="n">
        <v>90</v>
      </c>
      <c r="D13898" t="n">
        <v>10</v>
      </c>
      <c r="E13898" t="n">
        <v>10</v>
      </c>
      <c r="F13898" t="n">
        <v>18</v>
      </c>
      <c r="G13898" t="n">
        <v>0</v>
      </c>
      <c r="H13898" t="n">
        <v>100000</v>
      </c>
      <c r="I13898">
        <f>H13898*1.01</f>
        <v/>
      </c>
      <c r="J13898">
        <f>I13898*D13898/100</f>
        <v/>
      </c>
      <c r="K13898">
        <f>J13898*E13898/100</f>
        <v/>
      </c>
      <c r="L13898">
        <f>(I13898+J13898)*G13898/100</f>
        <v/>
      </c>
      <c r="M13898">
        <f>(I13898+J13898+K13898+L13898)*F13898/100</f>
        <v/>
      </c>
      <c r="N13898">
        <f>J13898+K13898+L13898+M13898</f>
        <v/>
      </c>
      <c r="O13898">
        <f>I13898+N13898</f>
        <v/>
      </c>
      <c r="P13898">
        <f>N13898/I13898*100</f>
        <v/>
      </c>
    </row>
    <row r="13899">
      <c r="A13899" t="inlineStr">
        <is>
          <t>90289010</t>
        </is>
      </c>
      <c r="B13899" t="inlineStr">
        <is>
          <t>For electricity meters</t>
        </is>
      </c>
      <c r="C13899" t="n">
        <v>90</v>
      </c>
      <c r="D13899" t="n">
        <v>10</v>
      </c>
      <c r="E13899" t="n">
        <v>10</v>
      </c>
      <c r="F13899" t="n">
        <v>18</v>
      </c>
      <c r="G13899" t="n">
        <v>0</v>
      </c>
      <c r="H13899" t="n">
        <v>100000</v>
      </c>
      <c r="I13899">
        <f>H13899*1.01</f>
        <v/>
      </c>
      <c r="J13899">
        <f>I13899*D13899/100</f>
        <v/>
      </c>
      <c r="K13899">
        <f>J13899*E13899/100</f>
        <v/>
      </c>
      <c r="L13899">
        <f>(I13899+J13899)*G13899/100</f>
        <v/>
      </c>
      <c r="M13899">
        <f>(I13899+J13899+K13899+L13899)*F13899/100</f>
        <v/>
      </c>
      <c r="N13899">
        <f>J13899+K13899+L13899+M13899</f>
        <v/>
      </c>
      <c r="O13899">
        <f>I13899+N13899</f>
        <v/>
      </c>
      <c r="P13899">
        <f>N13899/I13899*100</f>
        <v/>
      </c>
    </row>
    <row r="13900">
      <c r="A13900" t="inlineStr">
        <is>
          <t>90289090</t>
        </is>
      </c>
      <c r="B13900" t="inlineStr">
        <is>
          <t>OTHER</t>
        </is>
      </c>
      <c r="C13900" t="n">
        <v>90</v>
      </c>
      <c r="D13900" t="n">
        <v>10</v>
      </c>
      <c r="E13900" t="n">
        <v>10</v>
      </c>
      <c r="F13900" t="n">
        <v>18</v>
      </c>
      <c r="G13900" t="n">
        <v>0</v>
      </c>
      <c r="H13900" t="n">
        <v>100000</v>
      </c>
      <c r="I13900">
        <f>H13900*1.01</f>
        <v/>
      </c>
      <c r="J13900">
        <f>I13900*D13900/100</f>
        <v/>
      </c>
      <c r="K13900">
        <f>J13900*E13900/100</f>
        <v/>
      </c>
      <c r="L13900">
        <f>(I13900+J13900)*G13900/100</f>
        <v/>
      </c>
      <c r="M13900">
        <f>(I13900+J13900+K13900+L13900)*F13900/100</f>
        <v/>
      </c>
      <c r="N13900">
        <f>J13900+K13900+L13900+M13900</f>
        <v/>
      </c>
      <c r="O13900">
        <f>I13900+N13900</f>
        <v/>
      </c>
      <c r="P13900">
        <f>N13900/I13900*100</f>
        <v/>
      </c>
    </row>
    <row r="13901">
      <c r="A13901" t="inlineStr">
        <is>
          <t>90291010</t>
        </is>
      </c>
      <c r="B13901" t="inlineStr">
        <is>
          <t>Revolution counters, production counters, taximeters, mileometers, pedometers and the like; speed indicators and tachometers, other than those of heading 9014 or 9015; stroboscopes - revolution counters, production counters, taximeters, mileometers, pedom</t>
        </is>
      </c>
      <c r="C13901" t="n">
        <v>90</v>
      </c>
      <c r="D13901" t="n">
        <v>10</v>
      </c>
      <c r="E13901" t="n">
        <v>10</v>
      </c>
      <c r="F13901" t="n">
        <v>18</v>
      </c>
      <c r="G13901" t="n">
        <v>0</v>
      </c>
      <c r="H13901" t="n">
        <v>100000</v>
      </c>
      <c r="I13901">
        <f>H13901*1.01</f>
        <v/>
      </c>
      <c r="J13901">
        <f>I13901*D13901/100</f>
        <v/>
      </c>
      <c r="K13901">
        <f>J13901*E13901/100</f>
        <v/>
      </c>
      <c r="L13901">
        <f>(I13901+J13901)*G13901/100</f>
        <v/>
      </c>
      <c r="M13901">
        <f>(I13901+J13901+K13901+L13901)*F13901/100</f>
        <v/>
      </c>
      <c r="N13901">
        <f>J13901+K13901+L13901+M13901</f>
        <v/>
      </c>
      <c r="O13901">
        <f>I13901+N13901</f>
        <v/>
      </c>
      <c r="P13901">
        <f>N13901/I13901*100</f>
        <v/>
      </c>
    </row>
    <row r="13902">
      <c r="A13902" t="inlineStr">
        <is>
          <t>90291090</t>
        </is>
      </c>
      <c r="B13902" t="inlineStr">
        <is>
          <t>Revolution counters, production counters, taximeters, mileometers, pedometers and the like; speed indicators and tachometers, other than those of heading 9014 or 9015; stroboscopes - revolution counters, production counters, taximeters, mileometers, pedom</t>
        </is>
      </c>
      <c r="C13902" t="n">
        <v>90</v>
      </c>
      <c r="D13902" t="n">
        <v>10</v>
      </c>
      <c r="E13902" t="n">
        <v>10</v>
      </c>
      <c r="F13902" t="n">
        <v>18</v>
      </c>
      <c r="G13902" t="n">
        <v>0</v>
      </c>
      <c r="H13902" t="n">
        <v>100000</v>
      </c>
      <c r="I13902">
        <f>H13902*1.01</f>
        <v/>
      </c>
      <c r="J13902">
        <f>I13902*D13902/100</f>
        <v/>
      </c>
      <c r="K13902">
        <f>J13902*E13902/100</f>
        <v/>
      </c>
      <c r="L13902">
        <f>(I13902+J13902)*G13902/100</f>
        <v/>
      </c>
      <c r="M13902">
        <f>(I13902+J13902+K13902+L13902)*F13902/100</f>
        <v/>
      </c>
      <c r="N13902">
        <f>J13902+K13902+L13902+M13902</f>
        <v/>
      </c>
      <c r="O13902">
        <f>I13902+N13902</f>
        <v/>
      </c>
      <c r="P13902">
        <f>N13902/I13902*100</f>
        <v/>
      </c>
    </row>
    <row r="13903">
      <c r="A13903" t="inlineStr">
        <is>
          <t>90292010</t>
        </is>
      </c>
      <c r="B13903" t="inlineStr">
        <is>
          <t>Tachometers, non-electri</t>
        </is>
      </c>
      <c r="C13903" t="n">
        <v>90</v>
      </c>
      <c r="D13903" t="n">
        <v>10</v>
      </c>
      <c r="E13903" t="n">
        <v>10</v>
      </c>
      <c r="F13903" t="n">
        <v>18</v>
      </c>
      <c r="G13903" t="n">
        <v>0</v>
      </c>
      <c r="H13903" t="n">
        <v>100000</v>
      </c>
      <c r="I13903">
        <f>H13903*1.01</f>
        <v/>
      </c>
      <c r="J13903">
        <f>I13903*D13903/100</f>
        <v/>
      </c>
      <c r="K13903">
        <f>J13903*E13903/100</f>
        <v/>
      </c>
      <c r="L13903">
        <f>(I13903+J13903)*G13903/100</f>
        <v/>
      </c>
      <c r="M13903">
        <f>(I13903+J13903+K13903+L13903)*F13903/100</f>
        <v/>
      </c>
      <c r="N13903">
        <f>J13903+K13903+L13903+M13903</f>
        <v/>
      </c>
      <c r="O13903">
        <f>I13903+N13903</f>
        <v/>
      </c>
      <c r="P13903">
        <f>N13903/I13903*100</f>
        <v/>
      </c>
    </row>
    <row r="13904">
      <c r="A13904" t="inlineStr">
        <is>
          <t>90292020</t>
        </is>
      </c>
      <c r="B13904" t="inlineStr">
        <is>
          <t>Speedometers, non-electr</t>
        </is>
      </c>
      <c r="C13904" t="n">
        <v>90</v>
      </c>
      <c r="D13904" t="n">
        <v>10</v>
      </c>
      <c r="E13904" t="n">
        <v>10</v>
      </c>
      <c r="F13904" t="n">
        <v>18</v>
      </c>
      <c r="G13904" t="n">
        <v>0</v>
      </c>
      <c r="H13904" t="n">
        <v>100000</v>
      </c>
      <c r="I13904">
        <f>H13904*1.01</f>
        <v/>
      </c>
      <c r="J13904">
        <f>I13904*D13904/100</f>
        <v/>
      </c>
      <c r="K13904">
        <f>J13904*E13904/100</f>
        <v/>
      </c>
      <c r="L13904">
        <f>(I13904+J13904)*G13904/100</f>
        <v/>
      </c>
      <c r="M13904">
        <f>(I13904+J13904+K13904+L13904)*F13904/100</f>
        <v/>
      </c>
      <c r="N13904">
        <f>J13904+K13904+L13904+M13904</f>
        <v/>
      </c>
      <c r="O13904">
        <f>I13904+N13904</f>
        <v/>
      </c>
      <c r="P13904">
        <f>N13904/I13904*100</f>
        <v/>
      </c>
    </row>
    <row r="13905">
      <c r="A13905" t="inlineStr">
        <is>
          <t>90292030</t>
        </is>
      </c>
      <c r="B13905" t="inlineStr">
        <is>
          <t>Stroboscopes</t>
        </is>
      </c>
      <c r="C13905" t="n">
        <v>90</v>
      </c>
      <c r="D13905" t="n">
        <v>10</v>
      </c>
      <c r="E13905" t="n">
        <v>10</v>
      </c>
      <c r="F13905" t="n">
        <v>18</v>
      </c>
      <c r="G13905" t="n">
        <v>0</v>
      </c>
      <c r="H13905" t="n">
        <v>100000</v>
      </c>
      <c r="I13905">
        <f>H13905*1.01</f>
        <v/>
      </c>
      <c r="J13905">
        <f>I13905*D13905/100</f>
        <v/>
      </c>
      <c r="K13905">
        <f>J13905*E13905/100</f>
        <v/>
      </c>
      <c r="L13905">
        <f>(I13905+J13905)*G13905/100</f>
        <v/>
      </c>
      <c r="M13905">
        <f>(I13905+J13905+K13905+L13905)*F13905/100</f>
        <v/>
      </c>
      <c r="N13905">
        <f>J13905+K13905+L13905+M13905</f>
        <v/>
      </c>
      <c r="O13905">
        <f>I13905+N13905</f>
        <v/>
      </c>
      <c r="P13905">
        <f>N13905/I13905*100</f>
        <v/>
      </c>
    </row>
    <row r="13906">
      <c r="A13906" t="inlineStr">
        <is>
          <t>90292090</t>
        </is>
      </c>
      <c r="B13906" t="inlineStr">
        <is>
          <t>OTHER</t>
        </is>
      </c>
      <c r="C13906" t="n">
        <v>90</v>
      </c>
      <c r="D13906" t="n">
        <v>10</v>
      </c>
      <c r="E13906" t="n">
        <v>10</v>
      </c>
      <c r="F13906" t="n">
        <v>18</v>
      </c>
      <c r="G13906" t="n">
        <v>0</v>
      </c>
      <c r="H13906" t="n">
        <v>100000</v>
      </c>
      <c r="I13906">
        <f>H13906*1.01</f>
        <v/>
      </c>
      <c r="J13906">
        <f>I13906*D13906/100</f>
        <v/>
      </c>
      <c r="K13906">
        <f>J13906*E13906/100</f>
        <v/>
      </c>
      <c r="L13906">
        <f>(I13906+J13906)*G13906/100</f>
        <v/>
      </c>
      <c r="M13906">
        <f>(I13906+J13906+K13906+L13906)*F13906/100</f>
        <v/>
      </c>
      <c r="N13906">
        <f>J13906+K13906+L13906+M13906</f>
        <v/>
      </c>
      <c r="O13906">
        <f>I13906+N13906</f>
        <v/>
      </c>
      <c r="P13906">
        <f>N13906/I13906*100</f>
        <v/>
      </c>
    </row>
    <row r="13907">
      <c r="A13907" t="inlineStr">
        <is>
          <t>90299000</t>
        </is>
      </c>
      <c r="B13907" t="inlineStr">
        <is>
          <t>Revolution counters, production counters, taximeters, mileometers, pedometers and the like; speed indicators and tachometers, other than those of heading 9014 or 9015; stroboscopes parts and accessories</t>
        </is>
      </c>
      <c r="C13907" t="n">
        <v>90</v>
      </c>
      <c r="D13907" t="n">
        <v>10</v>
      </c>
      <c r="E13907" t="n">
        <v>10</v>
      </c>
      <c r="F13907" t="n">
        <v>18</v>
      </c>
      <c r="G13907" t="n">
        <v>0</v>
      </c>
      <c r="H13907" t="n">
        <v>100000</v>
      </c>
      <c r="I13907">
        <f>H13907*1.01</f>
        <v/>
      </c>
      <c r="J13907">
        <f>I13907*D13907/100</f>
        <v/>
      </c>
      <c r="K13907">
        <f>J13907*E13907/100</f>
        <v/>
      </c>
      <c r="L13907">
        <f>(I13907+J13907)*G13907/100</f>
        <v/>
      </c>
      <c r="M13907">
        <f>(I13907+J13907+K13907+L13907)*F13907/100</f>
        <v/>
      </c>
      <c r="N13907">
        <f>J13907+K13907+L13907+M13907</f>
        <v/>
      </c>
      <c r="O13907">
        <f>I13907+N13907</f>
        <v/>
      </c>
      <c r="P13907">
        <f>N13907/I13907*100</f>
        <v/>
      </c>
    </row>
    <row r="13908">
      <c r="A13908" t="inlineStr">
        <is>
          <t>90301000</t>
        </is>
      </c>
      <c r="B13908" t="inlineStr">
        <is>
          <t>Oscilloscopes, spectrum analysers and other instruments and apparatus for measuring or checking electrical quantities, excluding meters of heading 9028; instruments and apparatus for measuring or detecting alpha, beta, gamma, x-ray, cosmic or other ionisi</t>
        </is>
      </c>
      <c r="C13908" t="n">
        <v>90</v>
      </c>
      <c r="D13908" t="n">
        <v>10</v>
      </c>
      <c r="E13908" t="n">
        <v>10</v>
      </c>
      <c r="F13908" t="n">
        <v>18</v>
      </c>
      <c r="G13908" t="n">
        <v>0</v>
      </c>
      <c r="H13908" t="n">
        <v>100000</v>
      </c>
      <c r="I13908">
        <f>H13908*1.01</f>
        <v/>
      </c>
      <c r="J13908">
        <f>I13908*D13908/100</f>
        <v/>
      </c>
      <c r="K13908">
        <f>J13908*E13908/100</f>
        <v/>
      </c>
      <c r="L13908">
        <f>(I13908+J13908)*G13908/100</f>
        <v/>
      </c>
      <c r="M13908">
        <f>(I13908+J13908+K13908+L13908)*F13908/100</f>
        <v/>
      </c>
      <c r="N13908">
        <f>J13908+K13908+L13908+M13908</f>
        <v/>
      </c>
      <c r="O13908">
        <f>I13908+N13908</f>
        <v/>
      </c>
      <c r="P13908">
        <f>N13908/I13908*100</f>
        <v/>
      </c>
    </row>
    <row r="13909">
      <c r="A13909" t="inlineStr">
        <is>
          <t>90302000</t>
        </is>
      </c>
      <c r="B13909" t="inlineStr">
        <is>
          <t>Oscilloscopes, spectrum analysers and other instruments and apparatus for measuring or checking electrical quantities, excluding meters of heading 9028; instruments and apparatus for measuring or detecting alpha, beta, gamma, x-ray, cosmic or other ionisi</t>
        </is>
      </c>
      <c r="C13909" t="n">
        <v>90</v>
      </c>
      <c r="D13909" t="n">
        <v>10</v>
      </c>
      <c r="E13909" t="n">
        <v>10</v>
      </c>
      <c r="F13909" t="n">
        <v>18</v>
      </c>
      <c r="G13909" t="n">
        <v>0</v>
      </c>
      <c r="H13909" t="n">
        <v>100000</v>
      </c>
      <c r="I13909">
        <f>H13909*1.01</f>
        <v/>
      </c>
      <c r="J13909">
        <f>I13909*D13909/100</f>
        <v/>
      </c>
      <c r="K13909">
        <f>J13909*E13909/100</f>
        <v/>
      </c>
      <c r="L13909">
        <f>(I13909+J13909)*G13909/100</f>
        <v/>
      </c>
      <c r="M13909">
        <f>(I13909+J13909+K13909+L13909)*F13909/100</f>
        <v/>
      </c>
      <c r="N13909">
        <f>J13909+K13909+L13909+M13909</f>
        <v/>
      </c>
      <c r="O13909">
        <f>I13909+N13909</f>
        <v/>
      </c>
      <c r="P13909">
        <f>N13909/I13909*100</f>
        <v/>
      </c>
    </row>
    <row r="13910">
      <c r="A13910" t="inlineStr">
        <is>
          <t>90303100</t>
        </is>
      </c>
      <c r="B13910" t="inlineStr">
        <is>
          <t>Oscilloscopes, spectrum analysers and other instruments and apparatus for measuring or checking electrical quantities, excluding meters of heading 9028; instruments and apparatus for measuring or detecting alpha, beta, gamma, x-ray, cosmic or other ionisi</t>
        </is>
      </c>
      <c r="C13910" t="n">
        <v>90</v>
      </c>
      <c r="D13910" t="n">
        <v>10</v>
      </c>
      <c r="E13910" t="n">
        <v>10</v>
      </c>
      <c r="F13910" t="n">
        <v>18</v>
      </c>
      <c r="G13910" t="n">
        <v>0</v>
      </c>
      <c r="H13910" t="n">
        <v>100000</v>
      </c>
      <c r="I13910">
        <f>H13910*1.01</f>
        <v/>
      </c>
      <c r="J13910">
        <f>I13910*D13910/100</f>
        <v/>
      </c>
      <c r="K13910">
        <f>J13910*E13910/100</f>
        <v/>
      </c>
      <c r="L13910">
        <f>(I13910+J13910)*G13910/100</f>
        <v/>
      </c>
      <c r="M13910">
        <f>(I13910+J13910+K13910+L13910)*F13910/100</f>
        <v/>
      </c>
      <c r="N13910">
        <f>J13910+K13910+L13910+M13910</f>
        <v/>
      </c>
      <c r="O13910">
        <f>I13910+N13910</f>
        <v/>
      </c>
      <c r="P13910">
        <f>N13910/I13910*100</f>
        <v/>
      </c>
    </row>
    <row r="13911">
      <c r="A13911" t="inlineStr">
        <is>
          <t>90303200</t>
        </is>
      </c>
      <c r="B13911" t="inlineStr">
        <is>
          <t>Oscilloscopes, spectrum analysers and other instruments and apparatus for measuring or checking electrical quantities, excluding meters of heading 9028; instruments and apparatus for measuring or detecting alpha, beta, gamma, x-ray, cosmic or other ionisi</t>
        </is>
      </c>
      <c r="C13911" t="n">
        <v>90</v>
      </c>
      <c r="D13911" t="n">
        <v>10</v>
      </c>
      <c r="E13911" t="n">
        <v>10</v>
      </c>
      <c r="F13911" t="n">
        <v>18</v>
      </c>
      <c r="G13911" t="n">
        <v>0</v>
      </c>
      <c r="H13911" t="n">
        <v>100000</v>
      </c>
      <c r="I13911">
        <f>H13911*1.01</f>
        <v/>
      </c>
      <c r="J13911">
        <f>I13911*D13911/100</f>
        <v/>
      </c>
      <c r="K13911">
        <f>J13911*E13911/100</f>
        <v/>
      </c>
      <c r="L13911">
        <f>(I13911+J13911)*G13911/100</f>
        <v/>
      </c>
      <c r="M13911">
        <f>(I13911+J13911+K13911+L13911)*F13911/100</f>
        <v/>
      </c>
      <c r="N13911">
        <f>J13911+K13911+L13911+M13911</f>
        <v/>
      </c>
      <c r="O13911">
        <f>I13911+N13911</f>
        <v/>
      </c>
      <c r="P13911">
        <f>N13911/I13911*100</f>
        <v/>
      </c>
    </row>
    <row r="13912">
      <c r="A13912" t="inlineStr">
        <is>
          <t>90303310</t>
        </is>
      </c>
      <c r="B13912" t="inlineStr">
        <is>
          <t>Oscilloscopes, spectrum analysers and other instruments and apparatus for measuring or checking electrical quantities, excluding meters of heading 9028; instruments and apparatus for measuring or detecting alpha, beta, gamma, x-ray, cosmic or other ionisi</t>
        </is>
      </c>
      <c r="C13912" t="n">
        <v>90</v>
      </c>
      <c r="D13912" t="n">
        <v>10</v>
      </c>
      <c r="E13912" t="n">
        <v>10</v>
      </c>
      <c r="F13912" t="n">
        <v>18</v>
      </c>
      <c r="G13912" t="n">
        <v>0</v>
      </c>
      <c r="H13912" t="n">
        <v>100000</v>
      </c>
      <c r="I13912">
        <f>H13912*1.01</f>
        <v/>
      </c>
      <c r="J13912">
        <f>I13912*D13912/100</f>
        <v/>
      </c>
      <c r="K13912">
        <f>J13912*E13912/100</f>
        <v/>
      </c>
      <c r="L13912">
        <f>(I13912+J13912)*G13912/100</f>
        <v/>
      </c>
      <c r="M13912">
        <f>(I13912+J13912+K13912+L13912)*F13912/100</f>
        <v/>
      </c>
      <c r="N13912">
        <f>J13912+K13912+L13912+M13912</f>
        <v/>
      </c>
      <c r="O13912">
        <f>I13912+N13912</f>
        <v/>
      </c>
      <c r="P13912">
        <f>N13912/I13912*100</f>
        <v/>
      </c>
    </row>
    <row r="13913">
      <c r="A13913" t="inlineStr">
        <is>
          <t>90303320</t>
        </is>
      </c>
      <c r="B13913" t="inlineStr">
        <is>
          <t>Oscilloscopes, spectrum analysers and other instruments and apparatus for measuring or checking electrical quantities, excluding meters of heading 9028; instruments and apparatus for measuring or detecting alpha, beta, gamma, x-ray, cosmic or other ionisi</t>
        </is>
      </c>
      <c r="C13913" t="n">
        <v>90</v>
      </c>
      <c r="D13913" t="n">
        <v>10</v>
      </c>
      <c r="E13913" t="n">
        <v>10</v>
      </c>
      <c r="F13913" t="n">
        <v>18</v>
      </c>
      <c r="G13913" t="n">
        <v>0</v>
      </c>
      <c r="H13913" t="n">
        <v>100000</v>
      </c>
      <c r="I13913">
        <f>H13913*1.01</f>
        <v/>
      </c>
      <c r="J13913">
        <f>I13913*D13913/100</f>
        <v/>
      </c>
      <c r="K13913">
        <f>J13913*E13913/100</f>
        <v/>
      </c>
      <c r="L13913">
        <f>(I13913+J13913)*G13913/100</f>
        <v/>
      </c>
      <c r="M13913">
        <f>(I13913+J13913+K13913+L13913)*F13913/100</f>
        <v/>
      </c>
      <c r="N13913">
        <f>J13913+K13913+L13913+M13913</f>
        <v/>
      </c>
      <c r="O13913">
        <f>I13913+N13913</f>
        <v/>
      </c>
      <c r="P13913">
        <f>N13913/I13913*100</f>
        <v/>
      </c>
    </row>
    <row r="13914">
      <c r="A13914" t="inlineStr">
        <is>
          <t>90303330</t>
        </is>
      </c>
      <c r="B13914" t="inlineStr">
        <is>
          <t>Oscilloscopes, spectrum analysers and other instruments and apparatus for measuring or checking electrical quantities, excluding meters of heading 9028; instruments and apparatus for measuring or detecting alpha, beta, gamma, x-ray, cosmic or other ionisi</t>
        </is>
      </c>
      <c r="C13914" t="n">
        <v>90</v>
      </c>
      <c r="D13914" t="n">
        <v>10</v>
      </c>
      <c r="E13914" t="n">
        <v>10</v>
      </c>
      <c r="F13914" t="n">
        <v>18</v>
      </c>
      <c r="G13914" t="n">
        <v>0</v>
      </c>
      <c r="H13914" t="n">
        <v>100000</v>
      </c>
      <c r="I13914">
        <f>H13914*1.01</f>
        <v/>
      </c>
      <c r="J13914">
        <f>I13914*D13914/100</f>
        <v/>
      </c>
      <c r="K13914">
        <f>J13914*E13914/100</f>
        <v/>
      </c>
      <c r="L13914">
        <f>(I13914+J13914)*G13914/100</f>
        <v/>
      </c>
      <c r="M13914">
        <f>(I13914+J13914+K13914+L13914)*F13914/100</f>
        <v/>
      </c>
      <c r="N13914">
        <f>J13914+K13914+L13914+M13914</f>
        <v/>
      </c>
      <c r="O13914">
        <f>I13914+N13914</f>
        <v/>
      </c>
      <c r="P13914">
        <f>N13914/I13914*100</f>
        <v/>
      </c>
    </row>
    <row r="13915">
      <c r="A13915" t="inlineStr">
        <is>
          <t>90303340</t>
        </is>
      </c>
      <c r="B13915" t="inlineStr">
        <is>
          <t>Oscilloscopes, spectrum analysers and other instruments and apparatus for measuring or checking electrical quantities, excluding meters of heading 9028; instruments and apparatus for measuring or detecting alpha, beta, gamma, x-ray, cosmic or other ionisi</t>
        </is>
      </c>
      <c r="C13915" t="n">
        <v>90</v>
      </c>
      <c r="D13915" t="n">
        <v>10</v>
      </c>
      <c r="E13915" t="n">
        <v>10</v>
      </c>
      <c r="F13915" t="n">
        <v>18</v>
      </c>
      <c r="G13915" t="n">
        <v>0</v>
      </c>
      <c r="H13915" t="n">
        <v>100000</v>
      </c>
      <c r="I13915">
        <f>H13915*1.01</f>
        <v/>
      </c>
      <c r="J13915">
        <f>I13915*D13915/100</f>
        <v/>
      </c>
      <c r="K13915">
        <f>J13915*E13915/100</f>
        <v/>
      </c>
      <c r="L13915">
        <f>(I13915+J13915)*G13915/100</f>
        <v/>
      </c>
      <c r="M13915">
        <f>(I13915+J13915+K13915+L13915)*F13915/100</f>
        <v/>
      </c>
      <c r="N13915">
        <f>J13915+K13915+L13915+M13915</f>
        <v/>
      </c>
      <c r="O13915">
        <f>I13915+N13915</f>
        <v/>
      </c>
      <c r="P13915">
        <f>N13915/I13915*100</f>
        <v/>
      </c>
    </row>
    <row r="13916">
      <c r="A13916" t="inlineStr">
        <is>
          <t>90303350</t>
        </is>
      </c>
      <c r="B13916" t="inlineStr">
        <is>
          <t>Oscilloscopes, spectrum analysers and other instruments and apparatus for measuring or checking electrical quantities, excluding meters of heading 9028; instruments and apparatus for measuring or detecting alpha, beta, gamma, x-ray, cosmic or other ionisi</t>
        </is>
      </c>
      <c r="C13916" t="n">
        <v>90</v>
      </c>
      <c r="D13916" t="n">
        <v>10</v>
      </c>
      <c r="E13916" t="n">
        <v>10</v>
      </c>
      <c r="F13916" t="n">
        <v>18</v>
      </c>
      <c r="G13916" t="n">
        <v>0</v>
      </c>
      <c r="H13916" t="n">
        <v>100000</v>
      </c>
      <c r="I13916">
        <f>H13916*1.01</f>
        <v/>
      </c>
      <c r="J13916">
        <f>I13916*D13916/100</f>
        <v/>
      </c>
      <c r="K13916">
        <f>J13916*E13916/100</f>
        <v/>
      </c>
      <c r="L13916">
        <f>(I13916+J13916)*G13916/100</f>
        <v/>
      </c>
      <c r="M13916">
        <f>(I13916+J13916+K13916+L13916)*F13916/100</f>
        <v/>
      </c>
      <c r="N13916">
        <f>J13916+K13916+L13916+M13916</f>
        <v/>
      </c>
      <c r="O13916">
        <f>I13916+N13916</f>
        <v/>
      </c>
      <c r="P13916">
        <f>N13916/I13916*100</f>
        <v/>
      </c>
    </row>
    <row r="13917">
      <c r="A13917" t="inlineStr">
        <is>
          <t>90303390</t>
        </is>
      </c>
      <c r="B13917" t="inlineStr">
        <is>
          <t>Oscilloscopes, spectrum analysers and other instruments and apparatus for measuring or checking electrical quantities, excluding meters of heading 9028; instruments and apparatus for measuring or detecting alpha, beta, gamma, x-ray, cosmic or other ionisi</t>
        </is>
      </c>
      <c r="C13917" t="n">
        <v>90</v>
      </c>
      <c r="D13917" t="n">
        <v>10</v>
      </c>
      <c r="E13917" t="n">
        <v>10</v>
      </c>
      <c r="F13917" t="n">
        <v>18</v>
      </c>
      <c r="G13917" t="n">
        <v>0</v>
      </c>
      <c r="H13917" t="n">
        <v>100000</v>
      </c>
      <c r="I13917">
        <f>H13917*1.01</f>
        <v/>
      </c>
      <c r="J13917">
        <f>I13917*D13917/100</f>
        <v/>
      </c>
      <c r="K13917">
        <f>J13917*E13917/100</f>
        <v/>
      </c>
      <c r="L13917">
        <f>(I13917+J13917)*G13917/100</f>
        <v/>
      </c>
      <c r="M13917">
        <f>(I13917+J13917+K13917+L13917)*F13917/100</f>
        <v/>
      </c>
      <c r="N13917">
        <f>J13917+K13917+L13917+M13917</f>
        <v/>
      </c>
      <c r="O13917">
        <f>I13917+N13917</f>
        <v/>
      </c>
      <c r="P13917">
        <f>N13917/I13917*100</f>
        <v/>
      </c>
    </row>
    <row r="13918">
      <c r="A13918" t="inlineStr">
        <is>
          <t>90303900</t>
        </is>
      </c>
      <c r="B13918" t="inlineStr">
        <is>
          <t>Oscilloscopes, spectrum analysers and other instruments and apparatus for measuring or checking electrical quantities, excluding meters of heading 9028; instruments and apparatus for measuring or detecting alpha, beta, gamma, x-ray, cosmic or other ionisi</t>
        </is>
      </c>
      <c r="C13918" t="n">
        <v>90</v>
      </c>
      <c r="D13918" t="n">
        <v>10</v>
      </c>
      <c r="E13918" t="n">
        <v>10</v>
      </c>
      <c r="F13918" t="n">
        <v>18</v>
      </c>
      <c r="G13918" t="n">
        <v>0</v>
      </c>
      <c r="H13918" t="n">
        <v>100000</v>
      </c>
      <c r="I13918">
        <f>H13918*1.01</f>
        <v/>
      </c>
      <c r="J13918">
        <f>I13918*D13918/100</f>
        <v/>
      </c>
      <c r="K13918">
        <f>J13918*E13918/100</f>
        <v/>
      </c>
      <c r="L13918">
        <f>(I13918+J13918)*G13918/100</f>
        <v/>
      </c>
      <c r="M13918">
        <f>(I13918+J13918+K13918+L13918)*F13918/100</f>
        <v/>
      </c>
      <c r="N13918">
        <f>J13918+K13918+L13918+M13918</f>
        <v/>
      </c>
      <c r="O13918">
        <f>I13918+N13918</f>
        <v/>
      </c>
      <c r="P13918">
        <f>N13918/I13918*100</f>
        <v/>
      </c>
    </row>
    <row r="13919">
      <c r="A13919" t="inlineStr">
        <is>
          <t>90303910</t>
        </is>
      </c>
      <c r="B13919" t="inlineStr">
        <is>
          <t>Oscilloscopes, spectrum analysers and other instruments and apparatus for measuring or checking electrical quantities, excluding meters of heading 9028; instruments and apparatus for measuring or detecting alpha, beta, gamma, x-ray, cosmic or other ionisi</t>
        </is>
      </c>
      <c r="C13919" t="n">
        <v>90</v>
      </c>
      <c r="D13919" t="n">
        <v>10</v>
      </c>
      <c r="E13919" t="n">
        <v>10</v>
      </c>
      <c r="F13919" t="n">
        <v>18</v>
      </c>
      <c r="G13919" t="n">
        <v>0</v>
      </c>
      <c r="H13919" t="n">
        <v>100000</v>
      </c>
      <c r="I13919">
        <f>H13919*1.01</f>
        <v/>
      </c>
      <c r="J13919">
        <f>I13919*D13919/100</f>
        <v/>
      </c>
      <c r="K13919">
        <f>J13919*E13919/100</f>
        <v/>
      </c>
      <c r="L13919">
        <f>(I13919+J13919)*G13919/100</f>
        <v/>
      </c>
      <c r="M13919">
        <f>(I13919+J13919+K13919+L13919)*F13919/100</f>
        <v/>
      </c>
      <c r="N13919">
        <f>J13919+K13919+L13919+M13919</f>
        <v/>
      </c>
      <c r="O13919">
        <f>I13919+N13919</f>
        <v/>
      </c>
      <c r="P13919">
        <f>N13919/I13919*100</f>
        <v/>
      </c>
    </row>
    <row r="13920">
      <c r="A13920" t="inlineStr">
        <is>
          <t>90303920</t>
        </is>
      </c>
      <c r="B13920" t="inlineStr">
        <is>
          <t>Oscilloscopes, spectrum analysers and other instruments and apparatus for measuring or checking electrical quantities, excluding meters of heading 9028; instruments and apparatus for measuring or detecting alpha, beta, gamma, x-ray, cosmic or other ionisi</t>
        </is>
      </c>
      <c r="C13920" t="n">
        <v>90</v>
      </c>
      <c r="D13920" t="n">
        <v>10</v>
      </c>
      <c r="E13920" t="n">
        <v>10</v>
      </c>
      <c r="F13920" t="n">
        <v>18</v>
      </c>
      <c r="G13920" t="n">
        <v>0</v>
      </c>
      <c r="H13920" t="n">
        <v>100000</v>
      </c>
      <c r="I13920">
        <f>H13920*1.01</f>
        <v/>
      </c>
      <c r="J13920">
        <f>I13920*D13920/100</f>
        <v/>
      </c>
      <c r="K13920">
        <f>J13920*E13920/100</f>
        <v/>
      </c>
      <c r="L13920">
        <f>(I13920+J13920)*G13920/100</f>
        <v/>
      </c>
      <c r="M13920">
        <f>(I13920+J13920+K13920+L13920)*F13920/100</f>
        <v/>
      </c>
      <c r="N13920">
        <f>J13920+K13920+L13920+M13920</f>
        <v/>
      </c>
      <c r="O13920">
        <f>I13920+N13920</f>
        <v/>
      </c>
      <c r="P13920">
        <f>N13920/I13920*100</f>
        <v/>
      </c>
    </row>
    <row r="13921">
      <c r="A13921" t="inlineStr">
        <is>
          <t>90303930</t>
        </is>
      </c>
      <c r="B13921" t="inlineStr">
        <is>
          <t>Oscilloscopes, spectrum analysers and other instruments and apparatus for measuring or checking electrical quantities, excluding meters of heading 9028; instruments and apparatus for measuring or detecting alpha, beta, gamma, x-ray, cosmic or other ionisi</t>
        </is>
      </c>
      <c r="C13921" t="n">
        <v>90</v>
      </c>
      <c r="D13921" t="n">
        <v>10</v>
      </c>
      <c r="E13921" t="n">
        <v>10</v>
      </c>
      <c r="F13921" t="n">
        <v>18</v>
      </c>
      <c r="G13921" t="n">
        <v>0</v>
      </c>
      <c r="H13921" t="n">
        <v>100000</v>
      </c>
      <c r="I13921">
        <f>H13921*1.01</f>
        <v/>
      </c>
      <c r="J13921">
        <f>I13921*D13921/100</f>
        <v/>
      </c>
      <c r="K13921">
        <f>J13921*E13921/100</f>
        <v/>
      </c>
      <c r="L13921">
        <f>(I13921+J13921)*G13921/100</f>
        <v/>
      </c>
      <c r="M13921">
        <f>(I13921+J13921+K13921+L13921)*F13921/100</f>
        <v/>
      </c>
      <c r="N13921">
        <f>J13921+K13921+L13921+M13921</f>
        <v/>
      </c>
      <c r="O13921">
        <f>I13921+N13921</f>
        <v/>
      </c>
      <c r="P13921">
        <f>N13921/I13921*100</f>
        <v/>
      </c>
    </row>
    <row r="13922">
      <c r="A13922" t="inlineStr">
        <is>
          <t>90303940</t>
        </is>
      </c>
      <c r="B13922" t="inlineStr">
        <is>
          <t>Oscilloscopes, spectrum analysers and other instruments and apparatus for measuring or checking electrical quantities, excluding meters of heading 9028; instruments and apparatus for measuring or detecting alpha, beta, gamma, x-ray, cosmic or other ionisi</t>
        </is>
      </c>
      <c r="C13922" t="n">
        <v>90</v>
      </c>
      <c r="D13922" t="n">
        <v>10</v>
      </c>
      <c r="E13922" t="n">
        <v>10</v>
      </c>
      <c r="F13922" t="n">
        <v>18</v>
      </c>
      <c r="G13922" t="n">
        <v>0</v>
      </c>
      <c r="H13922" t="n">
        <v>100000</v>
      </c>
      <c r="I13922">
        <f>H13922*1.01</f>
        <v/>
      </c>
      <c r="J13922">
        <f>I13922*D13922/100</f>
        <v/>
      </c>
      <c r="K13922">
        <f>J13922*E13922/100</f>
        <v/>
      </c>
      <c r="L13922">
        <f>(I13922+J13922)*G13922/100</f>
        <v/>
      </c>
      <c r="M13922">
        <f>(I13922+J13922+K13922+L13922)*F13922/100</f>
        <v/>
      </c>
      <c r="N13922">
        <f>J13922+K13922+L13922+M13922</f>
        <v/>
      </c>
      <c r="O13922">
        <f>I13922+N13922</f>
        <v/>
      </c>
      <c r="P13922">
        <f>N13922/I13922*100</f>
        <v/>
      </c>
    </row>
    <row r="13923">
      <c r="A13923" t="inlineStr">
        <is>
          <t>90303950</t>
        </is>
      </c>
      <c r="B13923" t="inlineStr">
        <is>
          <t>Oscilloscopes, spectrum analysers and other instruments and apparatus for measuring or checking electrical quantities, excluding meters of heading 9028; instruments and apparatus for measuring or detecting alpha, beta, gamma, x-ray, cosmic or other ionisi</t>
        </is>
      </c>
      <c r="C13923" t="n">
        <v>90</v>
      </c>
      <c r="D13923" t="n">
        <v>10</v>
      </c>
      <c r="E13923" t="n">
        <v>10</v>
      </c>
      <c r="F13923" t="n">
        <v>18</v>
      </c>
      <c r="G13923" t="n">
        <v>0</v>
      </c>
      <c r="H13923" t="n">
        <v>100000</v>
      </c>
      <c r="I13923">
        <f>H13923*1.01</f>
        <v/>
      </c>
      <c r="J13923">
        <f>I13923*D13923/100</f>
        <v/>
      </c>
      <c r="K13923">
        <f>J13923*E13923/100</f>
        <v/>
      </c>
      <c r="L13923">
        <f>(I13923+J13923)*G13923/100</f>
        <v/>
      </c>
      <c r="M13923">
        <f>(I13923+J13923+K13923+L13923)*F13923/100</f>
        <v/>
      </c>
      <c r="N13923">
        <f>J13923+K13923+L13923+M13923</f>
        <v/>
      </c>
      <c r="O13923">
        <f>I13923+N13923</f>
        <v/>
      </c>
      <c r="P13923">
        <f>N13923/I13923*100</f>
        <v/>
      </c>
    </row>
    <row r="13924">
      <c r="A13924" t="inlineStr">
        <is>
          <t>90303990</t>
        </is>
      </c>
      <c r="B13924" t="inlineStr">
        <is>
          <t>Oscilloscopes, spectrum analysers and other instruments and apparatus for measuring or checking electrical quantities, excluding meters of heading 9028; instruments and apparatus for measuring or detecting alpha, beta, gamma, x-ray, cosmic or other ionisi</t>
        </is>
      </c>
      <c r="C13924" t="n">
        <v>90</v>
      </c>
      <c r="D13924" t="n">
        <v>10</v>
      </c>
      <c r="E13924" t="n">
        <v>10</v>
      </c>
      <c r="F13924" t="n">
        <v>18</v>
      </c>
      <c r="G13924" t="n">
        <v>0</v>
      </c>
      <c r="H13924" t="n">
        <v>100000</v>
      </c>
      <c r="I13924">
        <f>H13924*1.01</f>
        <v/>
      </c>
      <c r="J13924">
        <f>I13924*D13924/100</f>
        <v/>
      </c>
      <c r="K13924">
        <f>J13924*E13924/100</f>
        <v/>
      </c>
      <c r="L13924">
        <f>(I13924+J13924)*G13924/100</f>
        <v/>
      </c>
      <c r="M13924">
        <f>(I13924+J13924+K13924+L13924)*F13924/100</f>
        <v/>
      </c>
      <c r="N13924">
        <f>J13924+K13924+L13924+M13924</f>
        <v/>
      </c>
      <c r="O13924">
        <f>I13924+N13924</f>
        <v/>
      </c>
      <c r="P13924">
        <f>N13924/I13924*100</f>
        <v/>
      </c>
    </row>
    <row r="13925">
      <c r="A13925" t="inlineStr">
        <is>
          <t>90304000</t>
        </is>
      </c>
      <c r="B13925" t="inlineStr">
        <is>
          <t>Oscilloscopes, spectrum analysers and other instruments and apparatus for measuring or checking electrical quantities, excluding meters of heading 9028; instruments and apparatus for measuring or detecting alpha, beta, gamma, x-ray, cosmic or other ionisi</t>
        </is>
      </c>
      <c r="C13925" t="n">
        <v>90</v>
      </c>
      <c r="D13925" t="n">
        <v>10</v>
      </c>
      <c r="E13925" t="n">
        <v>10</v>
      </c>
      <c r="F13925" t="n">
        <v>18</v>
      </c>
      <c r="G13925" t="n">
        <v>0</v>
      </c>
      <c r="H13925" t="n">
        <v>100000</v>
      </c>
      <c r="I13925">
        <f>H13925*1.01</f>
        <v/>
      </c>
      <c r="J13925">
        <f>I13925*D13925/100</f>
        <v/>
      </c>
      <c r="K13925">
        <f>J13925*E13925/100</f>
        <v/>
      </c>
      <c r="L13925">
        <f>(I13925+J13925)*G13925/100</f>
        <v/>
      </c>
      <c r="M13925">
        <f>(I13925+J13925+K13925+L13925)*F13925/100</f>
        <v/>
      </c>
      <c r="N13925">
        <f>J13925+K13925+L13925+M13925</f>
        <v/>
      </c>
      <c r="O13925">
        <f>I13925+N13925</f>
        <v/>
      </c>
      <c r="P13925">
        <f>N13925/I13925*100</f>
        <v/>
      </c>
    </row>
    <row r="13926">
      <c r="A13926" t="inlineStr">
        <is>
          <t>90308200</t>
        </is>
      </c>
      <c r="B13926" t="inlineStr">
        <is>
          <t>Oscilloscopes, spectrum analysers and other instruments and apparatus for measuring or checking electrical quantities, excluding meters of heading 9028; instruments and apparatus for measuring or detecting alpha, beta, gamma, x-ray, cosmic or other ionisi</t>
        </is>
      </c>
      <c r="C13926" t="n">
        <v>90</v>
      </c>
      <c r="D13926" t="n">
        <v>10</v>
      </c>
      <c r="E13926" t="n">
        <v>10</v>
      </c>
      <c r="F13926" t="n">
        <v>18</v>
      </c>
      <c r="G13926" t="n">
        <v>0</v>
      </c>
      <c r="H13926" t="n">
        <v>100000</v>
      </c>
      <c r="I13926">
        <f>H13926*1.01</f>
        <v/>
      </c>
      <c r="J13926">
        <f>I13926*D13926/100</f>
        <v/>
      </c>
      <c r="K13926">
        <f>J13926*E13926/100</f>
        <v/>
      </c>
      <c r="L13926">
        <f>(I13926+J13926)*G13926/100</f>
        <v/>
      </c>
      <c r="M13926">
        <f>(I13926+J13926+K13926+L13926)*F13926/100</f>
        <v/>
      </c>
      <c r="N13926">
        <f>J13926+K13926+L13926+M13926</f>
        <v/>
      </c>
      <c r="O13926">
        <f>I13926+N13926</f>
        <v/>
      </c>
      <c r="P13926">
        <f>N13926/I13926*100</f>
        <v/>
      </c>
    </row>
    <row r="13927">
      <c r="A13927" t="inlineStr">
        <is>
          <t>90308300</t>
        </is>
      </c>
      <c r="B13927" t="inlineStr">
        <is>
          <t>Oscilloscopes, spectrum analysers and other instruments and apparatus for measuring or checking electrical quantities, excluding meters of heading 9028; instruments and apparatus for measuring or detecting alpha, beta, gamma, x-ray, cosmic or other ionisi</t>
        </is>
      </c>
      <c r="C13927" t="n">
        <v>90</v>
      </c>
      <c r="D13927" t="n">
        <v>10</v>
      </c>
      <c r="E13927" t="n">
        <v>10</v>
      </c>
      <c r="F13927" t="n">
        <v>18</v>
      </c>
      <c r="G13927" t="n">
        <v>0</v>
      </c>
      <c r="H13927" t="n">
        <v>100000</v>
      </c>
      <c r="I13927">
        <f>H13927*1.01</f>
        <v/>
      </c>
      <c r="J13927">
        <f>I13927*D13927/100</f>
        <v/>
      </c>
      <c r="K13927">
        <f>J13927*E13927/100</f>
        <v/>
      </c>
      <c r="L13927">
        <f>(I13927+J13927)*G13927/100</f>
        <v/>
      </c>
      <c r="M13927">
        <f>(I13927+J13927+K13927+L13927)*F13927/100</f>
        <v/>
      </c>
      <c r="N13927">
        <f>J13927+K13927+L13927+M13927</f>
        <v/>
      </c>
      <c r="O13927">
        <f>I13927+N13927</f>
        <v/>
      </c>
      <c r="P13927">
        <f>N13927/I13927*100</f>
        <v/>
      </c>
    </row>
    <row r="13928">
      <c r="A13928" t="inlineStr">
        <is>
          <t>90308400</t>
        </is>
      </c>
      <c r="B13928" t="inlineStr">
        <is>
          <t>Oscilloscopes, spectrum analysers and other instruments and apparatus for measuring or checking electrical quantities, excluding meters of heading 9028; instruments and apparatus for measuring or detecting alpha, beta, gamma, x-ray, cosmic or other ionisi</t>
        </is>
      </c>
      <c r="C13928" t="n">
        <v>90</v>
      </c>
      <c r="D13928" t="n">
        <v>10</v>
      </c>
      <c r="E13928" t="n">
        <v>10</v>
      </c>
      <c r="F13928" t="n">
        <v>18</v>
      </c>
      <c r="G13928" t="n">
        <v>0</v>
      </c>
      <c r="H13928" t="n">
        <v>100000</v>
      </c>
      <c r="I13928">
        <f>H13928*1.01</f>
        <v/>
      </c>
      <c r="J13928">
        <f>I13928*D13928/100</f>
        <v/>
      </c>
      <c r="K13928">
        <f>J13928*E13928/100</f>
        <v/>
      </c>
      <c r="L13928">
        <f>(I13928+J13928)*G13928/100</f>
        <v/>
      </c>
      <c r="M13928">
        <f>(I13928+J13928+K13928+L13928)*F13928/100</f>
        <v/>
      </c>
      <c r="N13928">
        <f>J13928+K13928+L13928+M13928</f>
        <v/>
      </c>
      <c r="O13928">
        <f>I13928+N13928</f>
        <v/>
      </c>
      <c r="P13928">
        <f>N13928/I13928*100</f>
        <v/>
      </c>
    </row>
    <row r="13929">
      <c r="A13929" t="inlineStr">
        <is>
          <t>90308910</t>
        </is>
      </c>
      <c r="B13929" t="inlineStr">
        <is>
          <t>Oscilloscopes, spectrum analysers and other instruments and apparatus for measuring or checking electrical quantities, excluding meters of heading 9028; instruments and apparatus for measuring or detecting alpha, beta, gamma, x-ray, cosmic or other ionisi</t>
        </is>
      </c>
      <c r="C13929" t="n">
        <v>90</v>
      </c>
      <c r="D13929" t="n">
        <v>10</v>
      </c>
      <c r="E13929" t="n">
        <v>10</v>
      </c>
      <c r="F13929" t="n">
        <v>18</v>
      </c>
      <c r="G13929" t="n">
        <v>0</v>
      </c>
      <c r="H13929" t="n">
        <v>100000</v>
      </c>
      <c r="I13929">
        <f>H13929*1.01</f>
        <v/>
      </c>
      <c r="J13929">
        <f>I13929*D13929/100</f>
        <v/>
      </c>
      <c r="K13929">
        <f>J13929*E13929/100</f>
        <v/>
      </c>
      <c r="L13929">
        <f>(I13929+J13929)*G13929/100</f>
        <v/>
      </c>
      <c r="M13929">
        <f>(I13929+J13929+K13929+L13929)*F13929/100</f>
        <v/>
      </c>
      <c r="N13929">
        <f>J13929+K13929+L13929+M13929</f>
        <v/>
      </c>
      <c r="O13929">
        <f>I13929+N13929</f>
        <v/>
      </c>
      <c r="P13929">
        <f>N13929/I13929*100</f>
        <v/>
      </c>
    </row>
    <row r="13930">
      <c r="A13930" t="inlineStr">
        <is>
          <t>90308920</t>
        </is>
      </c>
      <c r="B13930" t="inlineStr">
        <is>
          <t>Oscilloscopes, spectrum analysers and other instruments and apparatus for measuring or checking electrical quantities, excluding meters of heading 9028; instruments and apparatus for measuring or detecting alpha, beta, gamma, x-ray, cosmic or other ionisi</t>
        </is>
      </c>
      <c r="C13930" t="n">
        <v>90</v>
      </c>
      <c r="D13930" t="n">
        <v>10</v>
      </c>
      <c r="E13930" t="n">
        <v>10</v>
      </c>
      <c r="F13930" t="n">
        <v>18</v>
      </c>
      <c r="G13930" t="n">
        <v>0</v>
      </c>
      <c r="H13930" t="n">
        <v>100000</v>
      </c>
      <c r="I13930">
        <f>H13930*1.01</f>
        <v/>
      </c>
      <c r="J13930">
        <f>I13930*D13930/100</f>
        <v/>
      </c>
      <c r="K13930">
        <f>J13930*E13930/100</f>
        <v/>
      </c>
      <c r="L13930">
        <f>(I13930+J13930)*G13930/100</f>
        <v/>
      </c>
      <c r="M13930">
        <f>(I13930+J13930+K13930+L13930)*F13930/100</f>
        <v/>
      </c>
      <c r="N13930">
        <f>J13930+K13930+L13930+M13930</f>
        <v/>
      </c>
      <c r="O13930">
        <f>I13930+N13930</f>
        <v/>
      </c>
      <c r="P13930">
        <f>N13930/I13930*100</f>
        <v/>
      </c>
    </row>
    <row r="13931">
      <c r="A13931" t="inlineStr">
        <is>
          <t>90308990</t>
        </is>
      </c>
      <c r="B13931" t="inlineStr">
        <is>
          <t>Oscilloscopes, spectrum analysers and other instruments and apparatus for measuring or checking electrical quantities, excluding meters of heading 9028; instruments and apparatus for measuring or detecting alpha, beta, gamma, x-ray, cosmic or other ionisi</t>
        </is>
      </c>
      <c r="C13931" t="n">
        <v>90</v>
      </c>
      <c r="D13931" t="n">
        <v>10</v>
      </c>
      <c r="E13931" t="n">
        <v>10</v>
      </c>
      <c r="F13931" t="n">
        <v>18</v>
      </c>
      <c r="G13931" t="n">
        <v>0</v>
      </c>
      <c r="H13931" t="n">
        <v>100000</v>
      </c>
      <c r="I13931">
        <f>H13931*1.01</f>
        <v/>
      </c>
      <c r="J13931">
        <f>I13931*D13931/100</f>
        <v/>
      </c>
      <c r="K13931">
        <f>J13931*E13931/100</f>
        <v/>
      </c>
      <c r="L13931">
        <f>(I13931+J13931)*G13931/100</f>
        <v/>
      </c>
      <c r="M13931">
        <f>(I13931+J13931+K13931+L13931)*F13931/100</f>
        <v/>
      </c>
      <c r="N13931">
        <f>J13931+K13931+L13931+M13931</f>
        <v/>
      </c>
      <c r="O13931">
        <f>I13931+N13931</f>
        <v/>
      </c>
      <c r="P13931">
        <f>N13931/I13931*100</f>
        <v/>
      </c>
    </row>
    <row r="13932">
      <c r="A13932" t="inlineStr">
        <is>
          <t>90309010</t>
        </is>
      </c>
      <c r="B13932" t="inlineStr">
        <is>
          <t>Oscilloscopes, spectrum analysers and other instruments and apparatus for measuring or checking electrical quantities, excluding meters of heading 9028; instruments and apparatus for measuring or detecting alpha, beta, gamma, x-ray, cosmic or other ionis</t>
        </is>
      </c>
      <c r="C13932" t="n">
        <v>90</v>
      </c>
      <c r="D13932" t="n">
        <v>10</v>
      </c>
      <c r="E13932" t="n">
        <v>10</v>
      </c>
      <c r="F13932" t="n">
        <v>18</v>
      </c>
      <c r="G13932" t="n">
        <v>0</v>
      </c>
      <c r="H13932" t="n">
        <v>100000</v>
      </c>
      <c r="I13932">
        <f>H13932*1.01</f>
        <v/>
      </c>
      <c r="J13932">
        <f>I13932*D13932/100</f>
        <v/>
      </c>
      <c r="K13932">
        <f>J13932*E13932/100</f>
        <v/>
      </c>
      <c r="L13932">
        <f>(I13932+J13932)*G13932/100</f>
        <v/>
      </c>
      <c r="M13932">
        <f>(I13932+J13932+K13932+L13932)*F13932/100</f>
        <v/>
      </c>
      <c r="N13932">
        <f>J13932+K13932+L13932+M13932</f>
        <v/>
      </c>
      <c r="O13932">
        <f>I13932+N13932</f>
        <v/>
      </c>
      <c r="P13932">
        <f>N13932/I13932*100</f>
        <v/>
      </c>
    </row>
    <row r="13933">
      <c r="A13933" t="inlineStr">
        <is>
          <t>90309090</t>
        </is>
      </c>
      <c r="B13933" t="inlineStr">
        <is>
          <t>Oscilloscopes, spectrum analysers and other instruments and apparatus for measuring or checking electrical quantities, excluding meters of heading 9028; instruments and apparatus for measuring or detecting alpha, beta, gamma, x-ray, cosmic or other ionisi</t>
        </is>
      </c>
      <c r="C13933" t="n">
        <v>90</v>
      </c>
      <c r="D13933" t="n">
        <v>10</v>
      </c>
      <c r="E13933" t="n">
        <v>10</v>
      </c>
      <c r="F13933" t="n">
        <v>18</v>
      </c>
      <c r="G13933" t="n">
        <v>0</v>
      </c>
      <c r="H13933" t="n">
        <v>100000</v>
      </c>
      <c r="I13933">
        <f>H13933*1.01</f>
        <v/>
      </c>
      <c r="J13933">
        <f>I13933*D13933/100</f>
        <v/>
      </c>
      <c r="K13933">
        <f>J13933*E13933/100</f>
        <v/>
      </c>
      <c r="L13933">
        <f>(I13933+J13933)*G13933/100</f>
        <v/>
      </c>
      <c r="M13933">
        <f>(I13933+J13933+K13933+L13933)*F13933/100</f>
        <v/>
      </c>
      <c r="N13933">
        <f>J13933+K13933+L13933+M13933</f>
        <v/>
      </c>
      <c r="O13933">
        <f>I13933+N13933</f>
        <v/>
      </c>
      <c r="P13933">
        <f>N13933/I13933*100</f>
        <v/>
      </c>
    </row>
    <row r="13934">
      <c r="A13934" t="inlineStr">
        <is>
          <t>90311000</t>
        </is>
      </c>
      <c r="B13934" t="inlineStr">
        <is>
          <t>Measuring or checking instruments, appliances and machines, not specified or included elsewhere in this chapter; profile projectors machines for balancing mechanical parts</t>
        </is>
      </c>
      <c r="C13934" t="n">
        <v>90</v>
      </c>
      <c r="D13934" t="n">
        <v>10</v>
      </c>
      <c r="E13934" t="n">
        <v>10</v>
      </c>
      <c r="F13934" t="n">
        <v>18</v>
      </c>
      <c r="G13934" t="n">
        <v>0</v>
      </c>
      <c r="H13934" t="n">
        <v>100000</v>
      </c>
      <c r="I13934">
        <f>H13934*1.01</f>
        <v/>
      </c>
      <c r="J13934">
        <f>I13934*D13934/100</f>
        <v/>
      </c>
      <c r="K13934">
        <f>J13934*E13934/100</f>
        <v/>
      </c>
      <c r="L13934">
        <f>(I13934+J13934)*G13934/100</f>
        <v/>
      </c>
      <c r="M13934">
        <f>(I13934+J13934+K13934+L13934)*F13934/100</f>
        <v/>
      </c>
      <c r="N13934">
        <f>J13934+K13934+L13934+M13934</f>
        <v/>
      </c>
      <c r="O13934">
        <f>I13934+N13934</f>
        <v/>
      </c>
      <c r="P13934">
        <f>N13934/I13934*100</f>
        <v/>
      </c>
    </row>
    <row r="13935">
      <c r="A13935" t="inlineStr">
        <is>
          <t>90312000</t>
        </is>
      </c>
      <c r="B13935" t="inlineStr">
        <is>
          <t>Measuring or checking instruments, appliances and machines, not specified or included elsewhere in this chapter; profile projectors test benches</t>
        </is>
      </c>
      <c r="C13935" t="n">
        <v>90</v>
      </c>
      <c r="D13935" t="n">
        <v>10</v>
      </c>
      <c r="E13935" t="n">
        <v>10</v>
      </c>
      <c r="F13935" t="n">
        <v>18</v>
      </c>
      <c r="G13935" t="n">
        <v>0</v>
      </c>
      <c r="H13935" t="n">
        <v>100000</v>
      </c>
      <c r="I13935">
        <f>H13935*1.01</f>
        <v/>
      </c>
      <c r="J13935">
        <f>I13935*D13935/100</f>
        <v/>
      </c>
      <c r="K13935">
        <f>J13935*E13935/100</f>
        <v/>
      </c>
      <c r="L13935">
        <f>(I13935+J13935)*G13935/100</f>
        <v/>
      </c>
      <c r="M13935">
        <f>(I13935+J13935+K13935+L13935)*F13935/100</f>
        <v/>
      </c>
      <c r="N13935">
        <f>J13935+K13935+L13935+M13935</f>
        <v/>
      </c>
      <c r="O13935">
        <f>I13935+N13935</f>
        <v/>
      </c>
      <c r="P13935">
        <f>N13935/I13935*100</f>
        <v/>
      </c>
    </row>
    <row r="13936">
      <c r="A13936" t="inlineStr">
        <is>
          <t>90313000</t>
        </is>
      </c>
      <c r="B13936" t="inlineStr">
        <is>
          <t>Measuring or checking instruments, appliances and machines, not specified or included elsewhere in this chapter; profile projectors profile projectors</t>
        </is>
      </c>
      <c r="C13936" t="n">
        <v>90</v>
      </c>
      <c r="D13936" t="n">
        <v>10</v>
      </c>
      <c r="E13936" t="n">
        <v>10</v>
      </c>
      <c r="F13936" t="n">
        <v>18</v>
      </c>
      <c r="G13936" t="n">
        <v>0</v>
      </c>
      <c r="H13936" t="n">
        <v>100000</v>
      </c>
      <c r="I13936">
        <f>H13936*1.01</f>
        <v/>
      </c>
      <c r="J13936">
        <f>I13936*D13936/100</f>
        <v/>
      </c>
      <c r="K13936">
        <f>J13936*E13936/100</f>
        <v/>
      </c>
      <c r="L13936">
        <f>(I13936+J13936)*G13936/100</f>
        <v/>
      </c>
      <c r="M13936">
        <f>(I13936+J13936+K13936+L13936)*F13936/100</f>
        <v/>
      </c>
      <c r="N13936">
        <f>J13936+K13936+L13936+M13936</f>
        <v/>
      </c>
      <c r="O13936">
        <f>I13936+N13936</f>
        <v/>
      </c>
      <c r="P13936">
        <f>N13936/I13936*100</f>
        <v/>
      </c>
    </row>
    <row r="13937">
      <c r="A13937" t="inlineStr">
        <is>
          <t>90314100</t>
        </is>
      </c>
      <c r="B13937" t="inlineStr">
        <is>
          <t>For inspecting semiconductor wafers, or devices or for inspecting photo-masks o</t>
        </is>
      </c>
      <c r="C13937" t="n">
        <v>90</v>
      </c>
      <c r="D13937" t="n">
        <v>10</v>
      </c>
      <c r="E13937" t="n">
        <v>10</v>
      </c>
      <c r="F13937" t="n">
        <v>18</v>
      </c>
      <c r="G13937" t="n">
        <v>0</v>
      </c>
      <c r="H13937" t="n">
        <v>100000</v>
      </c>
      <c r="I13937">
        <f>H13937*1.01</f>
        <v/>
      </c>
      <c r="J13937">
        <f>I13937*D13937/100</f>
        <v/>
      </c>
      <c r="K13937">
        <f>J13937*E13937/100</f>
        <v/>
      </c>
      <c r="L13937">
        <f>(I13937+J13937)*G13937/100</f>
        <v/>
      </c>
      <c r="M13937">
        <f>(I13937+J13937+K13937+L13937)*F13937/100</f>
        <v/>
      </c>
      <c r="N13937">
        <f>J13937+K13937+L13937+M13937</f>
        <v/>
      </c>
      <c r="O13937">
        <f>I13937+N13937</f>
        <v/>
      </c>
      <c r="P13937">
        <f>N13937/I13937*100</f>
        <v/>
      </c>
    </row>
    <row r="13938">
      <c r="A13938" t="inlineStr">
        <is>
          <t>90314900</t>
        </is>
      </c>
      <c r="B13938" t="inlineStr">
        <is>
          <t>OTHER</t>
        </is>
      </c>
      <c r="C13938" t="n">
        <v>90</v>
      </c>
      <c r="D13938" t="n">
        <v>10</v>
      </c>
      <c r="E13938" t="n">
        <v>10</v>
      </c>
      <c r="F13938" t="n">
        <v>18</v>
      </c>
      <c r="G13938" t="n">
        <v>0</v>
      </c>
      <c r="H13938" t="n">
        <v>100000</v>
      </c>
      <c r="I13938">
        <f>H13938*1.01</f>
        <v/>
      </c>
      <c r="J13938">
        <f>I13938*D13938/100</f>
        <v/>
      </c>
      <c r="K13938">
        <f>J13938*E13938/100</f>
        <v/>
      </c>
      <c r="L13938">
        <f>(I13938+J13938)*G13938/100</f>
        <v/>
      </c>
      <c r="M13938">
        <f>(I13938+J13938+K13938+L13938)*F13938/100</f>
        <v/>
      </c>
      <c r="N13938">
        <f>J13938+K13938+L13938+M13938</f>
        <v/>
      </c>
      <c r="O13938">
        <f>I13938+N13938</f>
        <v/>
      </c>
      <c r="P13938">
        <f>N13938/I13938*100</f>
        <v/>
      </c>
    </row>
    <row r="13939">
      <c r="A13939" t="inlineStr">
        <is>
          <t>90318000</t>
        </is>
      </c>
      <c r="B13939" t="inlineStr">
        <is>
          <t>Measuring or checking instruments, appliances and machines, not specified or included elsewhere in this chapter; profile projectors other instruments, appliances and machines</t>
        </is>
      </c>
      <c r="C13939" t="n">
        <v>90</v>
      </c>
      <c r="D13939" t="n">
        <v>10</v>
      </c>
      <c r="E13939" t="n">
        <v>10</v>
      </c>
      <c r="F13939" t="n">
        <v>18</v>
      </c>
      <c r="G13939" t="n">
        <v>0</v>
      </c>
      <c r="H13939" t="n">
        <v>100000</v>
      </c>
      <c r="I13939">
        <f>H13939*1.01</f>
        <v/>
      </c>
      <c r="J13939">
        <f>I13939*D13939/100</f>
        <v/>
      </c>
      <c r="K13939">
        <f>J13939*E13939/100</f>
        <v/>
      </c>
      <c r="L13939">
        <f>(I13939+J13939)*G13939/100</f>
        <v/>
      </c>
      <c r="M13939">
        <f>(I13939+J13939+K13939+L13939)*F13939/100</f>
        <v/>
      </c>
      <c r="N13939">
        <f>J13939+K13939+L13939+M13939</f>
        <v/>
      </c>
      <c r="O13939">
        <f>I13939+N13939</f>
        <v/>
      </c>
      <c r="P13939">
        <f>N13939/I13939*100</f>
        <v/>
      </c>
    </row>
    <row r="13940">
      <c r="A13940" t="inlineStr">
        <is>
          <t>90319000</t>
        </is>
      </c>
      <c r="B13940" t="inlineStr">
        <is>
          <t>Measuring or checking instruments, appliances and machines, not specified or included elsewhere in this chapter; profile projectors parts and accessories</t>
        </is>
      </c>
      <c r="C13940" t="n">
        <v>90</v>
      </c>
      <c r="D13940" t="n">
        <v>10</v>
      </c>
      <c r="E13940" t="n">
        <v>10</v>
      </c>
      <c r="F13940" t="n">
        <v>18</v>
      </c>
      <c r="G13940" t="n">
        <v>0</v>
      </c>
      <c r="H13940" t="n">
        <v>100000</v>
      </c>
      <c r="I13940">
        <f>H13940*1.01</f>
        <v/>
      </c>
      <c r="J13940">
        <f>I13940*D13940/100</f>
        <v/>
      </c>
      <c r="K13940">
        <f>J13940*E13940/100</f>
        <v/>
      </c>
      <c r="L13940">
        <f>(I13940+J13940)*G13940/100</f>
        <v/>
      </c>
      <c r="M13940">
        <f>(I13940+J13940+K13940+L13940)*F13940/100</f>
        <v/>
      </c>
      <c r="N13940">
        <f>J13940+K13940+L13940+M13940</f>
        <v/>
      </c>
      <c r="O13940">
        <f>I13940+N13940</f>
        <v/>
      </c>
      <c r="P13940">
        <f>N13940/I13940*100</f>
        <v/>
      </c>
    </row>
    <row r="13941">
      <c r="A13941" t="inlineStr">
        <is>
          <t>90321010</t>
        </is>
      </c>
      <c r="B13941" t="inlineStr">
        <is>
          <t>For refrigerating and air-conditioning appliances and machinery</t>
        </is>
      </c>
      <c r="C13941" t="n">
        <v>90</v>
      </c>
      <c r="D13941" t="n">
        <v>10</v>
      </c>
      <c r="E13941" t="n">
        <v>10</v>
      </c>
      <c r="F13941" t="n">
        <v>18</v>
      </c>
      <c r="G13941" t="n">
        <v>0</v>
      </c>
      <c r="H13941" t="n">
        <v>100000</v>
      </c>
      <c r="I13941">
        <f>H13941*1.01</f>
        <v/>
      </c>
      <c r="J13941">
        <f>I13941*D13941/100</f>
        <v/>
      </c>
      <c r="K13941">
        <f>J13941*E13941/100</f>
        <v/>
      </c>
      <c r="L13941">
        <f>(I13941+J13941)*G13941/100</f>
        <v/>
      </c>
      <c r="M13941">
        <f>(I13941+J13941+K13941+L13941)*F13941/100</f>
        <v/>
      </c>
      <c r="N13941">
        <f>J13941+K13941+L13941+M13941</f>
        <v/>
      </c>
      <c r="O13941">
        <f>I13941+N13941</f>
        <v/>
      </c>
      <c r="P13941">
        <f>N13941/I13941*100</f>
        <v/>
      </c>
    </row>
    <row r="13942">
      <c r="A13942" t="inlineStr">
        <is>
          <t>90321090</t>
        </is>
      </c>
      <c r="B13942" t="inlineStr">
        <is>
          <t>OTHER</t>
        </is>
      </c>
      <c r="C13942" t="n">
        <v>90</v>
      </c>
      <c r="D13942" t="n">
        <v>10</v>
      </c>
      <c r="E13942" t="n">
        <v>10</v>
      </c>
      <c r="F13942" t="n">
        <v>18</v>
      </c>
      <c r="G13942" t="n">
        <v>0</v>
      </c>
      <c r="H13942" t="n">
        <v>100000</v>
      </c>
      <c r="I13942">
        <f>H13942*1.01</f>
        <v/>
      </c>
      <c r="J13942">
        <f>I13942*D13942/100</f>
        <v/>
      </c>
      <c r="K13942">
        <f>J13942*E13942/100</f>
        <v/>
      </c>
      <c r="L13942">
        <f>(I13942+J13942)*G13942/100</f>
        <v/>
      </c>
      <c r="M13942">
        <f>(I13942+J13942+K13942+L13942)*F13942/100</f>
        <v/>
      </c>
      <c r="N13942">
        <f>J13942+K13942+L13942+M13942</f>
        <v/>
      </c>
      <c r="O13942">
        <f>I13942+N13942</f>
        <v/>
      </c>
      <c r="P13942">
        <f>N13942/I13942*100</f>
        <v/>
      </c>
    </row>
    <row r="13943">
      <c r="A13943" t="inlineStr">
        <is>
          <t>90322010</t>
        </is>
      </c>
      <c r="B13943" t="inlineStr">
        <is>
          <t>For refrigerating and air-conditioning appliances and machinery</t>
        </is>
      </c>
      <c r="C13943" t="n">
        <v>90</v>
      </c>
      <c r="D13943" t="n">
        <v>10</v>
      </c>
      <c r="E13943" t="n">
        <v>10</v>
      </c>
      <c r="F13943" t="n">
        <v>18</v>
      </c>
      <c r="G13943" t="n">
        <v>0</v>
      </c>
      <c r="H13943" t="n">
        <v>100000</v>
      </c>
      <c r="I13943">
        <f>H13943*1.01</f>
        <v/>
      </c>
      <c r="J13943">
        <f>I13943*D13943/100</f>
        <v/>
      </c>
      <c r="K13943">
        <f>J13943*E13943/100</f>
        <v/>
      </c>
      <c r="L13943">
        <f>(I13943+J13943)*G13943/100</f>
        <v/>
      </c>
      <c r="M13943">
        <f>(I13943+J13943+K13943+L13943)*F13943/100</f>
        <v/>
      </c>
      <c r="N13943">
        <f>J13943+K13943+L13943+M13943</f>
        <v/>
      </c>
      <c r="O13943">
        <f>I13943+N13943</f>
        <v/>
      </c>
      <c r="P13943">
        <f>N13943/I13943*100</f>
        <v/>
      </c>
    </row>
    <row r="13944">
      <c r="A13944" t="inlineStr">
        <is>
          <t>90322090</t>
        </is>
      </c>
      <c r="B13944" t="inlineStr">
        <is>
          <t>OTHER</t>
        </is>
      </c>
      <c r="C13944" t="n">
        <v>90</v>
      </c>
      <c r="D13944" t="n">
        <v>10</v>
      </c>
      <c r="E13944" t="n">
        <v>10</v>
      </c>
      <c r="F13944" t="n">
        <v>18</v>
      </c>
      <c r="G13944" t="n">
        <v>0</v>
      </c>
      <c r="H13944" t="n">
        <v>100000</v>
      </c>
      <c r="I13944">
        <f>H13944*1.01</f>
        <v/>
      </c>
      <c r="J13944">
        <f>I13944*D13944/100</f>
        <v/>
      </c>
      <c r="K13944">
        <f>J13944*E13944/100</f>
        <v/>
      </c>
      <c r="L13944">
        <f>(I13944+J13944)*G13944/100</f>
        <v/>
      </c>
      <c r="M13944">
        <f>(I13944+J13944+K13944+L13944)*F13944/100</f>
        <v/>
      </c>
      <c r="N13944">
        <f>J13944+K13944+L13944+M13944</f>
        <v/>
      </c>
      <c r="O13944">
        <f>I13944+N13944</f>
        <v/>
      </c>
      <c r="P13944">
        <f>N13944/I13944*100</f>
        <v/>
      </c>
    </row>
    <row r="13945">
      <c r="A13945" t="inlineStr">
        <is>
          <t>90328100</t>
        </is>
      </c>
      <c r="B13945" t="inlineStr">
        <is>
          <t>Hydraulic or pneumatic</t>
        </is>
      </c>
      <c r="C13945" t="n">
        <v>90</v>
      </c>
      <c r="D13945" t="n">
        <v>10</v>
      </c>
      <c r="E13945" t="n">
        <v>10</v>
      </c>
      <c r="F13945" t="n">
        <v>18</v>
      </c>
      <c r="G13945" t="n">
        <v>0</v>
      </c>
      <c r="H13945" t="n">
        <v>100000</v>
      </c>
      <c r="I13945">
        <f>H13945*1.01</f>
        <v/>
      </c>
      <c r="J13945">
        <f>I13945*D13945/100</f>
        <v/>
      </c>
      <c r="K13945">
        <f>J13945*E13945/100</f>
        <v/>
      </c>
      <c r="L13945">
        <f>(I13945+J13945)*G13945/100</f>
        <v/>
      </c>
      <c r="M13945">
        <f>(I13945+J13945+K13945+L13945)*F13945/100</f>
        <v/>
      </c>
      <c r="N13945">
        <f>J13945+K13945+L13945+M13945</f>
        <v/>
      </c>
      <c r="O13945">
        <f>I13945+N13945</f>
        <v/>
      </c>
      <c r="P13945">
        <f>N13945/I13945*100</f>
        <v/>
      </c>
    </row>
    <row r="13946">
      <c r="A13946" t="inlineStr">
        <is>
          <t>90328910</t>
        </is>
      </c>
      <c r="B13946" t="inlineStr">
        <is>
          <t>Electronic automatic regulators</t>
        </is>
      </c>
      <c r="C13946" t="n">
        <v>90</v>
      </c>
      <c r="D13946" t="n">
        <v>10</v>
      </c>
      <c r="E13946" t="n">
        <v>10</v>
      </c>
      <c r="F13946" t="n">
        <v>18</v>
      </c>
      <c r="G13946" t="n">
        <v>0</v>
      </c>
      <c r="H13946" t="n">
        <v>100000</v>
      </c>
      <c r="I13946">
        <f>H13946*1.01</f>
        <v/>
      </c>
      <c r="J13946">
        <f>I13946*D13946/100</f>
        <v/>
      </c>
      <c r="K13946">
        <f>J13946*E13946/100</f>
        <v/>
      </c>
      <c r="L13946">
        <f>(I13946+J13946)*G13946/100</f>
        <v/>
      </c>
      <c r="M13946">
        <f>(I13946+J13946+K13946+L13946)*F13946/100</f>
        <v/>
      </c>
      <c r="N13946">
        <f>J13946+K13946+L13946+M13946</f>
        <v/>
      </c>
      <c r="O13946">
        <f>I13946+N13946</f>
        <v/>
      </c>
      <c r="P13946">
        <f>N13946/I13946*100</f>
        <v/>
      </c>
    </row>
    <row r="13947">
      <c r="A13947" t="inlineStr">
        <is>
          <t>90328990</t>
        </is>
      </c>
      <c r="B13947" t="inlineStr">
        <is>
          <t>OTHER</t>
        </is>
      </c>
      <c r="C13947" t="n">
        <v>90</v>
      </c>
      <c r="D13947" t="n">
        <v>10</v>
      </c>
      <c r="E13947" t="n">
        <v>10</v>
      </c>
      <c r="F13947" t="n">
        <v>18</v>
      </c>
      <c r="G13947" t="n">
        <v>0</v>
      </c>
      <c r="H13947" t="n">
        <v>100000</v>
      </c>
      <c r="I13947">
        <f>H13947*1.01</f>
        <v/>
      </c>
      <c r="J13947">
        <f>I13947*D13947/100</f>
        <v/>
      </c>
      <c r="K13947">
        <f>J13947*E13947/100</f>
        <v/>
      </c>
      <c r="L13947">
        <f>(I13947+J13947)*G13947/100</f>
        <v/>
      </c>
      <c r="M13947">
        <f>(I13947+J13947+K13947+L13947)*F13947/100</f>
        <v/>
      </c>
      <c r="N13947">
        <f>J13947+K13947+L13947+M13947</f>
        <v/>
      </c>
      <c r="O13947">
        <f>I13947+N13947</f>
        <v/>
      </c>
      <c r="P13947">
        <f>N13947/I13947*100</f>
        <v/>
      </c>
    </row>
    <row r="13948">
      <c r="A13948" t="inlineStr">
        <is>
          <t>90329000</t>
        </is>
      </c>
      <c r="B13948" t="inlineStr">
        <is>
          <t>Automatic regulating or controlling instruments and apparatus parts and accessories</t>
        </is>
      </c>
      <c r="C13948" t="n">
        <v>90</v>
      </c>
      <c r="D13948" t="n">
        <v>10</v>
      </c>
      <c r="E13948" t="n">
        <v>10</v>
      </c>
      <c r="F13948" t="n">
        <v>18</v>
      </c>
      <c r="G13948" t="n">
        <v>0</v>
      </c>
      <c r="H13948" t="n">
        <v>100000</v>
      </c>
      <c r="I13948">
        <f>H13948*1.01</f>
        <v/>
      </c>
      <c r="J13948">
        <f>I13948*D13948/100</f>
        <v/>
      </c>
      <c r="K13948">
        <f>J13948*E13948/100</f>
        <v/>
      </c>
      <c r="L13948">
        <f>(I13948+J13948)*G13948/100</f>
        <v/>
      </c>
      <c r="M13948">
        <f>(I13948+J13948+K13948+L13948)*F13948/100</f>
        <v/>
      </c>
      <c r="N13948">
        <f>J13948+K13948+L13948+M13948</f>
        <v/>
      </c>
      <c r="O13948">
        <f>I13948+N13948</f>
        <v/>
      </c>
      <c r="P13948">
        <f>N13948/I13948*100</f>
        <v/>
      </c>
    </row>
    <row r="13949">
      <c r="A13949" t="inlineStr">
        <is>
          <t>90330000</t>
        </is>
      </c>
      <c r="B13949" t="inlineStr">
        <is>
          <t>Parts and accessories (not specified or included elsewhere in this chapter) for machines, appliances, instruments or apparatus of chapter 90</t>
        </is>
      </c>
      <c r="C13949" t="n">
        <v>90</v>
      </c>
      <c r="D13949" t="n">
        <v>10</v>
      </c>
      <c r="E13949" t="n">
        <v>10</v>
      </c>
      <c r="F13949" t="n">
        <v>18</v>
      </c>
      <c r="G13949" t="n">
        <v>0</v>
      </c>
      <c r="H13949" t="n">
        <v>100000</v>
      </c>
      <c r="I13949">
        <f>H13949*1.01</f>
        <v/>
      </c>
      <c r="J13949">
        <f>I13949*D13949/100</f>
        <v/>
      </c>
      <c r="K13949">
        <f>J13949*E13949/100</f>
        <v/>
      </c>
      <c r="L13949">
        <f>(I13949+J13949)*G13949/100</f>
        <v/>
      </c>
      <c r="M13949">
        <f>(I13949+J13949+K13949+L13949)*F13949/100</f>
        <v/>
      </c>
      <c r="N13949">
        <f>J13949+K13949+L13949+M13949</f>
        <v/>
      </c>
      <c r="O13949">
        <f>I13949+N13949</f>
        <v/>
      </c>
      <c r="P13949">
        <f>N13949/I13949*100</f>
        <v/>
      </c>
    </row>
    <row r="13950">
      <c r="A13950" t="inlineStr">
        <is>
          <t>91011100</t>
        </is>
      </c>
      <c r="B13950" t="inlineStr">
        <is>
          <t>With mechanical display on</t>
        </is>
      </c>
      <c r="C13950" t="n">
        <v>91</v>
      </c>
      <c r="D13950" t="n">
        <v>20</v>
      </c>
      <c r="E13950" t="n">
        <v>10</v>
      </c>
      <c r="F13950" t="n">
        <v>18</v>
      </c>
      <c r="G13950" t="n">
        <v>0</v>
      </c>
      <c r="H13950" t="n">
        <v>100000</v>
      </c>
      <c r="I13950">
        <f>H13950*1.01</f>
        <v/>
      </c>
      <c r="J13950">
        <f>I13950*D13950/100</f>
        <v/>
      </c>
      <c r="K13950">
        <f>J13950*E13950/100</f>
        <v/>
      </c>
      <c r="L13950">
        <f>(I13950+J13950)*G13950/100</f>
        <v/>
      </c>
      <c r="M13950">
        <f>(I13950+J13950+K13950+L13950)*F13950/100</f>
        <v/>
      </c>
      <c r="N13950">
        <f>J13950+K13950+L13950+M13950</f>
        <v/>
      </c>
      <c r="O13950">
        <f>I13950+N13950</f>
        <v/>
      </c>
      <c r="P13950">
        <f>N13950/I13950*100</f>
        <v/>
      </c>
    </row>
    <row r="13951">
      <c r="A13951" t="inlineStr">
        <is>
          <t>91011200</t>
        </is>
      </c>
      <c r="B13951" t="inlineStr">
        <is>
          <t>With opto-electronic displ</t>
        </is>
      </c>
      <c r="C13951" t="n">
        <v>91</v>
      </c>
      <c r="D13951" t="n">
        <v>20</v>
      </c>
      <c r="E13951" t="n">
        <v>10</v>
      </c>
      <c r="F13951" t="n">
        <v>18</v>
      </c>
      <c r="G13951" t="n">
        <v>0</v>
      </c>
      <c r="H13951" t="n">
        <v>100000</v>
      </c>
      <c r="I13951">
        <f>H13951*1.01</f>
        <v/>
      </c>
      <c r="J13951">
        <f>I13951*D13951/100</f>
        <v/>
      </c>
      <c r="K13951">
        <f>J13951*E13951/100</f>
        <v/>
      </c>
      <c r="L13951">
        <f>(I13951+J13951)*G13951/100</f>
        <v/>
      </c>
      <c r="M13951">
        <f>(I13951+J13951+K13951+L13951)*F13951/100</f>
        <v/>
      </c>
      <c r="N13951">
        <f>J13951+K13951+L13951+M13951</f>
        <v/>
      </c>
      <c r="O13951">
        <f>I13951+N13951</f>
        <v/>
      </c>
      <c r="P13951">
        <f>N13951/I13951*100</f>
        <v/>
      </c>
    </row>
    <row r="13952">
      <c r="A13952" t="inlineStr">
        <is>
          <t>91011900</t>
        </is>
      </c>
      <c r="B13952" t="inlineStr">
        <is>
          <t>OTHER</t>
        </is>
      </c>
      <c r="C13952" t="n">
        <v>91</v>
      </c>
      <c r="D13952" t="n">
        <v>20</v>
      </c>
      <c r="E13952" t="n">
        <v>10</v>
      </c>
      <c r="F13952" t="n">
        <v>18</v>
      </c>
      <c r="G13952" t="n">
        <v>0</v>
      </c>
      <c r="H13952" t="n">
        <v>100000</v>
      </c>
      <c r="I13952">
        <f>H13952*1.01</f>
        <v/>
      </c>
      <c r="J13952">
        <f>I13952*D13952/100</f>
        <v/>
      </c>
      <c r="K13952">
        <f>J13952*E13952/100</f>
        <v/>
      </c>
      <c r="L13952">
        <f>(I13952+J13952)*G13952/100</f>
        <v/>
      </c>
      <c r="M13952">
        <f>(I13952+J13952+K13952+L13952)*F13952/100</f>
        <v/>
      </c>
      <c r="N13952">
        <f>J13952+K13952+L13952+M13952</f>
        <v/>
      </c>
      <c r="O13952">
        <f>I13952+N13952</f>
        <v/>
      </c>
      <c r="P13952">
        <f>N13952/I13952*100</f>
        <v/>
      </c>
    </row>
    <row r="13953">
      <c r="A13953" t="inlineStr">
        <is>
          <t>91012100</t>
        </is>
      </c>
      <c r="B13953" t="inlineStr">
        <is>
          <t>With automatic winding</t>
        </is>
      </c>
      <c r="C13953" t="n">
        <v>91</v>
      </c>
      <c r="D13953" t="n">
        <v>20</v>
      </c>
      <c r="E13953" t="n">
        <v>10</v>
      </c>
      <c r="F13953" t="n">
        <v>18</v>
      </c>
      <c r="G13953" t="n">
        <v>0</v>
      </c>
      <c r="H13953" t="n">
        <v>100000</v>
      </c>
      <c r="I13953">
        <f>H13953*1.01</f>
        <v/>
      </c>
      <c r="J13953">
        <f>I13953*D13953/100</f>
        <v/>
      </c>
      <c r="K13953">
        <f>J13953*E13953/100</f>
        <v/>
      </c>
      <c r="L13953">
        <f>(I13953+J13953)*G13953/100</f>
        <v/>
      </c>
      <c r="M13953">
        <f>(I13953+J13953+K13953+L13953)*F13953/100</f>
        <v/>
      </c>
      <c r="N13953">
        <f>J13953+K13953+L13953+M13953</f>
        <v/>
      </c>
      <c r="O13953">
        <f>I13953+N13953</f>
        <v/>
      </c>
      <c r="P13953">
        <f>N13953/I13953*100</f>
        <v/>
      </c>
    </row>
    <row r="13954">
      <c r="A13954" t="inlineStr">
        <is>
          <t>91012900</t>
        </is>
      </c>
      <c r="B13954" t="inlineStr">
        <is>
          <t>OTHER</t>
        </is>
      </c>
      <c r="C13954" t="n">
        <v>91</v>
      </c>
      <c r="D13954" t="n">
        <v>20</v>
      </c>
      <c r="E13954" t="n">
        <v>10</v>
      </c>
      <c r="F13954" t="n">
        <v>18</v>
      </c>
      <c r="G13954" t="n">
        <v>0</v>
      </c>
      <c r="H13954" t="n">
        <v>100000</v>
      </c>
      <c r="I13954">
        <f>H13954*1.01</f>
        <v/>
      </c>
      <c r="J13954">
        <f>I13954*D13954/100</f>
        <v/>
      </c>
      <c r="K13954">
        <f>J13954*E13954/100</f>
        <v/>
      </c>
      <c r="L13954">
        <f>(I13954+J13954)*G13954/100</f>
        <v/>
      </c>
      <c r="M13954">
        <f>(I13954+J13954+K13954+L13954)*F13954/100</f>
        <v/>
      </c>
      <c r="N13954">
        <f>J13954+K13954+L13954+M13954</f>
        <v/>
      </c>
      <c r="O13954">
        <f>I13954+N13954</f>
        <v/>
      </c>
      <c r="P13954">
        <f>N13954/I13954*100</f>
        <v/>
      </c>
    </row>
    <row r="13955">
      <c r="A13955" t="inlineStr">
        <is>
          <t>91019110</t>
        </is>
      </c>
      <c r="B13955" t="inlineStr">
        <is>
          <t>Pocket watches</t>
        </is>
      </c>
      <c r="C13955" t="n">
        <v>91</v>
      </c>
      <c r="D13955" t="n">
        <v>20</v>
      </c>
      <c r="E13955" t="n">
        <v>10</v>
      </c>
      <c r="F13955" t="n">
        <v>18</v>
      </c>
      <c r="G13955" t="n">
        <v>0</v>
      </c>
      <c r="H13955" t="n">
        <v>100000</v>
      </c>
      <c r="I13955">
        <f>H13955*1.01</f>
        <v/>
      </c>
      <c r="J13955">
        <f>I13955*D13955/100</f>
        <v/>
      </c>
      <c r="K13955">
        <f>J13955*E13955/100</f>
        <v/>
      </c>
      <c r="L13955">
        <f>(I13955+J13955)*G13955/100</f>
        <v/>
      </c>
      <c r="M13955">
        <f>(I13955+J13955+K13955+L13955)*F13955/100</f>
        <v/>
      </c>
      <c r="N13955">
        <f>J13955+K13955+L13955+M13955</f>
        <v/>
      </c>
      <c r="O13955">
        <f>I13955+N13955</f>
        <v/>
      </c>
      <c r="P13955">
        <f>N13955/I13955*100</f>
        <v/>
      </c>
    </row>
    <row r="13956">
      <c r="A13956" t="inlineStr">
        <is>
          <t>91019120</t>
        </is>
      </c>
      <c r="B13956" t="inlineStr">
        <is>
          <t>Stop watches</t>
        </is>
      </c>
      <c r="C13956" t="n">
        <v>91</v>
      </c>
      <c r="D13956" t="n">
        <v>20</v>
      </c>
      <c r="E13956" t="n">
        <v>10</v>
      </c>
      <c r="F13956" t="n">
        <v>18</v>
      </c>
      <c r="G13956" t="n">
        <v>0</v>
      </c>
      <c r="H13956" t="n">
        <v>100000</v>
      </c>
      <c r="I13956">
        <f>H13956*1.01</f>
        <v/>
      </c>
      <c r="J13956">
        <f>I13956*D13956/100</f>
        <v/>
      </c>
      <c r="K13956">
        <f>J13956*E13956/100</f>
        <v/>
      </c>
      <c r="L13956">
        <f>(I13956+J13956)*G13956/100</f>
        <v/>
      </c>
      <c r="M13956">
        <f>(I13956+J13956+K13956+L13956)*F13956/100</f>
        <v/>
      </c>
      <c r="N13956">
        <f>J13956+K13956+L13956+M13956</f>
        <v/>
      </c>
      <c r="O13956">
        <f>I13956+N13956</f>
        <v/>
      </c>
      <c r="P13956">
        <f>N13956/I13956*100</f>
        <v/>
      </c>
    </row>
    <row r="13957">
      <c r="A13957" t="inlineStr">
        <is>
          <t>91019190</t>
        </is>
      </c>
      <c r="B13957" t="inlineStr">
        <is>
          <t>OTHER</t>
        </is>
      </c>
      <c r="C13957" t="n">
        <v>91</v>
      </c>
      <c r="D13957" t="n">
        <v>20</v>
      </c>
      <c r="E13957" t="n">
        <v>10</v>
      </c>
      <c r="F13957" t="n">
        <v>18</v>
      </c>
      <c r="G13957" t="n">
        <v>0</v>
      </c>
      <c r="H13957" t="n">
        <v>100000</v>
      </c>
      <c r="I13957">
        <f>H13957*1.01</f>
        <v/>
      </c>
      <c r="J13957">
        <f>I13957*D13957/100</f>
        <v/>
      </c>
      <c r="K13957">
        <f>J13957*E13957/100</f>
        <v/>
      </c>
      <c r="L13957">
        <f>(I13957+J13957)*G13957/100</f>
        <v/>
      </c>
      <c r="M13957">
        <f>(I13957+J13957+K13957+L13957)*F13957/100</f>
        <v/>
      </c>
      <c r="N13957">
        <f>J13957+K13957+L13957+M13957</f>
        <v/>
      </c>
      <c r="O13957">
        <f>I13957+N13957</f>
        <v/>
      </c>
      <c r="P13957">
        <f>N13957/I13957*100</f>
        <v/>
      </c>
    </row>
    <row r="13958">
      <c r="A13958" t="inlineStr">
        <is>
          <t>91019910</t>
        </is>
      </c>
      <c r="B13958" t="inlineStr">
        <is>
          <t>Pocket watches</t>
        </is>
      </c>
      <c r="C13958" t="n">
        <v>91</v>
      </c>
      <c r="D13958" t="n">
        <v>20</v>
      </c>
      <c r="E13958" t="n">
        <v>10</v>
      </c>
      <c r="F13958" t="n">
        <v>18</v>
      </c>
      <c r="G13958" t="n">
        <v>0</v>
      </c>
      <c r="H13958" t="n">
        <v>100000</v>
      </c>
      <c r="I13958">
        <f>H13958*1.01</f>
        <v/>
      </c>
      <c r="J13958">
        <f>I13958*D13958/100</f>
        <v/>
      </c>
      <c r="K13958">
        <f>J13958*E13958/100</f>
        <v/>
      </c>
      <c r="L13958">
        <f>(I13958+J13958)*G13958/100</f>
        <v/>
      </c>
      <c r="M13958">
        <f>(I13958+J13958+K13958+L13958)*F13958/100</f>
        <v/>
      </c>
      <c r="N13958">
        <f>J13958+K13958+L13958+M13958</f>
        <v/>
      </c>
      <c r="O13958">
        <f>I13958+N13958</f>
        <v/>
      </c>
      <c r="P13958">
        <f>N13958/I13958*100</f>
        <v/>
      </c>
    </row>
    <row r="13959">
      <c r="A13959" t="inlineStr">
        <is>
          <t>91019920</t>
        </is>
      </c>
      <c r="B13959" t="inlineStr">
        <is>
          <t>Stop watches</t>
        </is>
      </c>
      <c r="C13959" t="n">
        <v>91</v>
      </c>
      <c r="D13959" t="n">
        <v>20</v>
      </c>
      <c r="E13959" t="n">
        <v>10</v>
      </c>
      <c r="F13959" t="n">
        <v>18</v>
      </c>
      <c r="G13959" t="n">
        <v>0</v>
      </c>
      <c r="H13959" t="n">
        <v>100000</v>
      </c>
      <c r="I13959">
        <f>H13959*1.01</f>
        <v/>
      </c>
      <c r="J13959">
        <f>I13959*D13959/100</f>
        <v/>
      </c>
      <c r="K13959">
        <f>J13959*E13959/100</f>
        <v/>
      </c>
      <c r="L13959">
        <f>(I13959+J13959)*G13959/100</f>
        <v/>
      </c>
      <c r="M13959">
        <f>(I13959+J13959+K13959+L13959)*F13959/100</f>
        <v/>
      </c>
      <c r="N13959">
        <f>J13959+K13959+L13959+M13959</f>
        <v/>
      </c>
      <c r="O13959">
        <f>I13959+N13959</f>
        <v/>
      </c>
      <c r="P13959">
        <f>N13959/I13959*100</f>
        <v/>
      </c>
    </row>
    <row r="13960">
      <c r="A13960" t="inlineStr">
        <is>
          <t>91019990</t>
        </is>
      </c>
      <c r="B13960" t="inlineStr">
        <is>
          <t>OTHER</t>
        </is>
      </c>
      <c r="C13960" t="n">
        <v>91</v>
      </c>
      <c r="D13960" t="n">
        <v>20</v>
      </c>
      <c r="E13960" t="n">
        <v>10</v>
      </c>
      <c r="F13960" t="n">
        <v>18</v>
      </c>
      <c r="G13960" t="n">
        <v>0</v>
      </c>
      <c r="H13960" t="n">
        <v>100000</v>
      </c>
      <c r="I13960">
        <f>H13960*1.01</f>
        <v/>
      </c>
      <c r="J13960">
        <f>I13960*D13960/100</f>
        <v/>
      </c>
      <c r="K13960">
        <f>J13960*E13960/100</f>
        <v/>
      </c>
      <c r="L13960">
        <f>(I13960+J13960)*G13960/100</f>
        <v/>
      </c>
      <c r="M13960">
        <f>(I13960+J13960+K13960+L13960)*F13960/100</f>
        <v/>
      </c>
      <c r="N13960">
        <f>J13960+K13960+L13960+M13960</f>
        <v/>
      </c>
      <c r="O13960">
        <f>I13960+N13960</f>
        <v/>
      </c>
      <c r="P13960">
        <f>N13960/I13960*100</f>
        <v/>
      </c>
    </row>
    <row r="13961">
      <c r="A13961" t="inlineStr">
        <is>
          <t>91021100</t>
        </is>
      </c>
      <c r="B13961" t="inlineStr">
        <is>
          <t>With mechanical display only</t>
        </is>
      </c>
      <c r="C13961" t="n">
        <v>91</v>
      </c>
      <c r="D13961" t="n">
        <v>20</v>
      </c>
      <c r="E13961" t="n">
        <v>10</v>
      </c>
      <c r="F13961" t="n">
        <v>18</v>
      </c>
      <c r="G13961" t="n">
        <v>0</v>
      </c>
      <c r="H13961" t="n">
        <v>100000</v>
      </c>
      <c r="I13961">
        <f>H13961*1.01</f>
        <v/>
      </c>
      <c r="J13961">
        <f>I13961*D13961/100</f>
        <v/>
      </c>
      <c r="K13961">
        <f>J13961*E13961/100</f>
        <v/>
      </c>
      <c r="L13961">
        <f>(I13961+J13961)*G13961/100</f>
        <v/>
      </c>
      <c r="M13961">
        <f>(I13961+J13961+K13961+L13961)*F13961/100</f>
        <v/>
      </c>
      <c r="N13961">
        <f>J13961+K13961+L13961+M13961</f>
        <v/>
      </c>
      <c r="O13961">
        <f>I13961+N13961</f>
        <v/>
      </c>
      <c r="P13961">
        <f>N13961/I13961*100</f>
        <v/>
      </c>
    </row>
    <row r="13962">
      <c r="A13962" t="inlineStr">
        <is>
          <t>91021200</t>
        </is>
      </c>
      <c r="B13962" t="inlineStr">
        <is>
          <t>With opto-electronic display only</t>
        </is>
      </c>
      <c r="C13962" t="n">
        <v>91</v>
      </c>
      <c r="D13962" t="n">
        <v>20</v>
      </c>
      <c r="E13962" t="n">
        <v>10</v>
      </c>
      <c r="F13962" t="n">
        <v>18</v>
      </c>
      <c r="G13962" t="n">
        <v>0</v>
      </c>
      <c r="H13962" t="n">
        <v>100000</v>
      </c>
      <c r="I13962">
        <f>H13962*1.01</f>
        <v/>
      </c>
      <c r="J13962">
        <f>I13962*D13962/100</f>
        <v/>
      </c>
      <c r="K13962">
        <f>J13962*E13962/100</f>
        <v/>
      </c>
      <c r="L13962">
        <f>(I13962+J13962)*G13962/100</f>
        <v/>
      </c>
      <c r="M13962">
        <f>(I13962+J13962+K13962+L13962)*F13962/100</f>
        <v/>
      </c>
      <c r="N13962">
        <f>J13962+K13962+L13962+M13962</f>
        <v/>
      </c>
      <c r="O13962">
        <f>I13962+N13962</f>
        <v/>
      </c>
      <c r="P13962">
        <f>N13962/I13962*100</f>
        <v/>
      </c>
    </row>
    <row r="13963">
      <c r="A13963" t="inlineStr">
        <is>
          <t>91021900</t>
        </is>
      </c>
      <c r="B13963" t="inlineStr">
        <is>
          <t>OTHER</t>
        </is>
      </c>
      <c r="C13963" t="n">
        <v>91</v>
      </c>
      <c r="D13963" t="n">
        <v>20</v>
      </c>
      <c r="E13963" t="n">
        <v>10</v>
      </c>
      <c r="F13963" t="n">
        <v>18</v>
      </c>
      <c r="G13963" t="n">
        <v>0</v>
      </c>
      <c r="H13963" t="n">
        <v>100000</v>
      </c>
      <c r="I13963">
        <f>H13963*1.01</f>
        <v/>
      </c>
      <c r="J13963">
        <f>I13963*D13963/100</f>
        <v/>
      </c>
      <c r="K13963">
        <f>J13963*E13963/100</f>
        <v/>
      </c>
      <c r="L13963">
        <f>(I13963+J13963)*G13963/100</f>
        <v/>
      </c>
      <c r="M13963">
        <f>(I13963+J13963+K13963+L13963)*F13963/100</f>
        <v/>
      </c>
      <c r="N13963">
        <f>J13963+K13963+L13963+M13963</f>
        <v/>
      </c>
      <c r="O13963">
        <f>I13963+N13963</f>
        <v/>
      </c>
      <c r="P13963">
        <f>N13963/I13963*100</f>
        <v/>
      </c>
    </row>
    <row r="13964">
      <c r="A13964" t="inlineStr">
        <is>
          <t>91022100</t>
        </is>
      </c>
      <c r="B13964" t="inlineStr">
        <is>
          <t>With automatic winding</t>
        </is>
      </c>
      <c r="C13964" t="n">
        <v>91</v>
      </c>
      <c r="D13964" t="n">
        <v>20</v>
      </c>
      <c r="E13964" t="n">
        <v>10</v>
      </c>
      <c r="F13964" t="n">
        <v>18</v>
      </c>
      <c r="G13964" t="n">
        <v>0</v>
      </c>
      <c r="H13964" t="n">
        <v>100000</v>
      </c>
      <c r="I13964">
        <f>H13964*1.01</f>
        <v/>
      </c>
      <c r="J13964">
        <f>I13964*D13964/100</f>
        <v/>
      </c>
      <c r="K13964">
        <f>J13964*E13964/100</f>
        <v/>
      </c>
      <c r="L13964">
        <f>(I13964+J13964)*G13964/100</f>
        <v/>
      </c>
      <c r="M13964">
        <f>(I13964+J13964+K13964+L13964)*F13964/100</f>
        <v/>
      </c>
      <c r="N13964">
        <f>J13964+K13964+L13964+M13964</f>
        <v/>
      </c>
      <c r="O13964">
        <f>I13964+N13964</f>
        <v/>
      </c>
      <c r="P13964">
        <f>N13964/I13964*100</f>
        <v/>
      </c>
    </row>
    <row r="13965">
      <c r="A13965" t="inlineStr">
        <is>
          <t>91022900</t>
        </is>
      </c>
      <c r="B13965" t="inlineStr">
        <is>
          <t>Wrist-watches, non-automatic, other</t>
        </is>
      </c>
      <c r="C13965" t="n">
        <v>91</v>
      </c>
      <c r="D13965" t="n">
        <v>20</v>
      </c>
      <c r="E13965" t="n">
        <v>10</v>
      </c>
      <c r="F13965" t="n">
        <v>18</v>
      </c>
      <c r="G13965" t="n">
        <v>0</v>
      </c>
      <c r="H13965" t="n">
        <v>100000</v>
      </c>
      <c r="I13965">
        <f>H13965*1.01</f>
        <v/>
      </c>
      <c r="J13965">
        <f>I13965*D13965/100</f>
        <v/>
      </c>
      <c r="K13965">
        <f>J13965*E13965/100</f>
        <v/>
      </c>
      <c r="L13965">
        <f>(I13965+J13965)*G13965/100</f>
        <v/>
      </c>
      <c r="M13965">
        <f>(I13965+J13965+K13965+L13965)*F13965/100</f>
        <v/>
      </c>
      <c r="N13965">
        <f>J13965+K13965+L13965+M13965</f>
        <v/>
      </c>
      <c r="O13965">
        <f>I13965+N13965</f>
        <v/>
      </c>
      <c r="P13965">
        <f>N13965/I13965*100</f>
        <v/>
      </c>
    </row>
    <row r="13966">
      <c r="A13966" t="inlineStr">
        <is>
          <t>91029110</t>
        </is>
      </c>
      <c r="B13966" t="inlineStr">
        <is>
          <t>Pocket watches</t>
        </is>
      </c>
      <c r="C13966" t="n">
        <v>91</v>
      </c>
      <c r="D13966" t="n">
        <v>20</v>
      </c>
      <c r="E13966" t="n">
        <v>10</v>
      </c>
      <c r="F13966" t="n">
        <v>18</v>
      </c>
      <c r="G13966" t="n">
        <v>0</v>
      </c>
      <c r="H13966" t="n">
        <v>100000</v>
      </c>
      <c r="I13966">
        <f>H13966*1.01</f>
        <v/>
      </c>
      <c r="J13966">
        <f>I13966*D13966/100</f>
        <v/>
      </c>
      <c r="K13966">
        <f>J13966*E13966/100</f>
        <v/>
      </c>
      <c r="L13966">
        <f>(I13966+J13966)*G13966/100</f>
        <v/>
      </c>
      <c r="M13966">
        <f>(I13966+J13966+K13966+L13966)*F13966/100</f>
        <v/>
      </c>
      <c r="N13966">
        <f>J13966+K13966+L13966+M13966</f>
        <v/>
      </c>
      <c r="O13966">
        <f>I13966+N13966</f>
        <v/>
      </c>
      <c r="P13966">
        <f>N13966/I13966*100</f>
        <v/>
      </c>
    </row>
    <row r="13967">
      <c r="A13967" t="inlineStr">
        <is>
          <t>91029120</t>
        </is>
      </c>
      <c r="B13967" t="inlineStr">
        <is>
          <t>Stop watches</t>
        </is>
      </c>
      <c r="C13967" t="n">
        <v>91</v>
      </c>
      <c r="D13967" t="n">
        <v>20</v>
      </c>
      <c r="E13967" t="n">
        <v>10</v>
      </c>
      <c r="F13967" t="n">
        <v>18</v>
      </c>
      <c r="G13967" t="n">
        <v>0</v>
      </c>
      <c r="H13967" t="n">
        <v>100000</v>
      </c>
      <c r="I13967">
        <f>H13967*1.01</f>
        <v/>
      </c>
      <c r="J13967">
        <f>I13967*D13967/100</f>
        <v/>
      </c>
      <c r="K13967">
        <f>J13967*E13967/100</f>
        <v/>
      </c>
      <c r="L13967">
        <f>(I13967+J13967)*G13967/100</f>
        <v/>
      </c>
      <c r="M13967">
        <f>(I13967+J13967+K13967+L13967)*F13967/100</f>
        <v/>
      </c>
      <c r="N13967">
        <f>J13967+K13967+L13967+M13967</f>
        <v/>
      </c>
      <c r="O13967">
        <f>I13967+N13967</f>
        <v/>
      </c>
      <c r="P13967">
        <f>N13967/I13967*100</f>
        <v/>
      </c>
    </row>
    <row r="13968">
      <c r="A13968" t="inlineStr">
        <is>
          <t>91029190</t>
        </is>
      </c>
      <c r="B13968" t="inlineStr">
        <is>
          <t>OTHER</t>
        </is>
      </c>
      <c r="C13968" t="n">
        <v>91</v>
      </c>
      <c r="D13968" t="n">
        <v>20</v>
      </c>
      <c r="E13968" t="n">
        <v>10</v>
      </c>
      <c r="F13968" t="n">
        <v>18</v>
      </c>
      <c r="G13968" t="n">
        <v>0</v>
      </c>
      <c r="H13968" t="n">
        <v>100000</v>
      </c>
      <c r="I13968">
        <f>H13968*1.01</f>
        <v/>
      </c>
      <c r="J13968">
        <f>I13968*D13968/100</f>
        <v/>
      </c>
      <c r="K13968">
        <f>J13968*E13968/100</f>
        <v/>
      </c>
      <c r="L13968">
        <f>(I13968+J13968)*G13968/100</f>
        <v/>
      </c>
      <c r="M13968">
        <f>(I13968+J13968+K13968+L13968)*F13968/100</f>
        <v/>
      </c>
      <c r="N13968">
        <f>J13968+K13968+L13968+M13968</f>
        <v/>
      </c>
      <c r="O13968">
        <f>I13968+N13968</f>
        <v/>
      </c>
      <c r="P13968">
        <f>N13968/I13968*100</f>
        <v/>
      </c>
    </row>
    <row r="13969">
      <c r="A13969" t="inlineStr">
        <is>
          <t>91029910</t>
        </is>
      </c>
      <c r="B13969" t="inlineStr">
        <is>
          <t>Pocket watches</t>
        </is>
      </c>
      <c r="C13969" t="n">
        <v>91</v>
      </c>
      <c r="D13969" t="n">
        <v>20</v>
      </c>
      <c r="E13969" t="n">
        <v>10</v>
      </c>
      <c r="F13969" t="n">
        <v>18</v>
      </c>
      <c r="G13969" t="n">
        <v>0</v>
      </c>
      <c r="H13969" t="n">
        <v>100000</v>
      </c>
      <c r="I13969">
        <f>H13969*1.01</f>
        <v/>
      </c>
      <c r="J13969">
        <f>I13969*D13969/100</f>
        <v/>
      </c>
      <c r="K13969">
        <f>J13969*E13969/100</f>
        <v/>
      </c>
      <c r="L13969">
        <f>(I13969+J13969)*G13969/100</f>
        <v/>
      </c>
      <c r="M13969">
        <f>(I13969+J13969+K13969+L13969)*F13969/100</f>
        <v/>
      </c>
      <c r="N13969">
        <f>J13969+K13969+L13969+M13969</f>
        <v/>
      </c>
      <c r="O13969">
        <f>I13969+N13969</f>
        <v/>
      </c>
      <c r="P13969">
        <f>N13969/I13969*100</f>
        <v/>
      </c>
    </row>
    <row r="13970">
      <c r="A13970" t="inlineStr">
        <is>
          <t>91029920</t>
        </is>
      </c>
      <c r="B13970" t="inlineStr">
        <is>
          <t>Stop watches</t>
        </is>
      </c>
      <c r="C13970" t="n">
        <v>91</v>
      </c>
      <c r="D13970" t="n">
        <v>20</v>
      </c>
      <c r="E13970" t="n">
        <v>10</v>
      </c>
      <c r="F13970" t="n">
        <v>18</v>
      </c>
      <c r="G13970" t="n">
        <v>0</v>
      </c>
      <c r="H13970" t="n">
        <v>100000</v>
      </c>
      <c r="I13970">
        <f>H13970*1.01</f>
        <v/>
      </c>
      <c r="J13970">
        <f>I13970*D13970/100</f>
        <v/>
      </c>
      <c r="K13970">
        <f>J13970*E13970/100</f>
        <v/>
      </c>
      <c r="L13970">
        <f>(I13970+J13970)*G13970/100</f>
        <v/>
      </c>
      <c r="M13970">
        <f>(I13970+J13970+K13970+L13970)*F13970/100</f>
        <v/>
      </c>
      <c r="N13970">
        <f>J13970+K13970+L13970+M13970</f>
        <v/>
      </c>
      <c r="O13970">
        <f>I13970+N13970</f>
        <v/>
      </c>
      <c r="P13970">
        <f>N13970/I13970*100</f>
        <v/>
      </c>
    </row>
    <row r="13971">
      <c r="A13971" t="inlineStr">
        <is>
          <t>91029990</t>
        </is>
      </c>
      <c r="B13971" t="inlineStr">
        <is>
          <t>OTHER</t>
        </is>
      </c>
      <c r="C13971" t="n">
        <v>91</v>
      </c>
      <c r="D13971" t="n">
        <v>20</v>
      </c>
      <c r="E13971" t="n">
        <v>10</v>
      </c>
      <c r="F13971" t="n">
        <v>18</v>
      </c>
      <c r="G13971" t="n">
        <v>0</v>
      </c>
      <c r="H13971" t="n">
        <v>100000</v>
      </c>
      <c r="I13971">
        <f>H13971*1.01</f>
        <v/>
      </c>
      <c r="J13971">
        <f>I13971*D13971/100</f>
        <v/>
      </c>
      <c r="K13971">
        <f>J13971*E13971/100</f>
        <v/>
      </c>
      <c r="L13971">
        <f>(I13971+J13971)*G13971/100</f>
        <v/>
      </c>
      <c r="M13971">
        <f>(I13971+J13971+K13971+L13971)*F13971/100</f>
        <v/>
      </c>
      <c r="N13971">
        <f>J13971+K13971+L13971+M13971</f>
        <v/>
      </c>
      <c r="O13971">
        <f>I13971+N13971</f>
        <v/>
      </c>
      <c r="P13971">
        <f>N13971/I13971*100</f>
        <v/>
      </c>
    </row>
    <row r="13972">
      <c r="A13972" t="inlineStr">
        <is>
          <t>91031000</t>
        </is>
      </c>
      <c r="B13972" t="inlineStr">
        <is>
          <t>Clocks with watch movements, excluding clocks of heading 9104 - electrically operated</t>
        </is>
      </c>
      <c r="C13972" t="n">
        <v>91</v>
      </c>
      <c r="D13972" t="n">
        <v>20</v>
      </c>
      <c r="E13972" t="n">
        <v>10</v>
      </c>
      <c r="F13972" t="n">
        <v>18</v>
      </c>
      <c r="G13972" t="n">
        <v>0</v>
      </c>
      <c r="H13972" t="n">
        <v>100000</v>
      </c>
      <c r="I13972">
        <f>H13972*1.01</f>
        <v/>
      </c>
      <c r="J13972">
        <f>I13972*D13972/100</f>
        <v/>
      </c>
      <c r="K13972">
        <f>J13972*E13972/100</f>
        <v/>
      </c>
      <c r="L13972">
        <f>(I13972+J13972)*G13972/100</f>
        <v/>
      </c>
      <c r="M13972">
        <f>(I13972+J13972+K13972+L13972)*F13972/100</f>
        <v/>
      </c>
      <c r="N13972">
        <f>J13972+K13972+L13972+M13972</f>
        <v/>
      </c>
      <c r="O13972">
        <f>I13972+N13972</f>
        <v/>
      </c>
      <c r="P13972">
        <f>N13972/I13972*100</f>
        <v/>
      </c>
    </row>
    <row r="13973">
      <c r="A13973" t="inlineStr">
        <is>
          <t>91039000</t>
        </is>
      </c>
      <c r="B13973" t="inlineStr">
        <is>
          <t>Clocks with watch movements, excluding clocks of heading 9104 - other</t>
        </is>
      </c>
      <c r="C13973" t="n">
        <v>91</v>
      </c>
      <c r="D13973" t="n">
        <v>20</v>
      </c>
      <c r="E13973" t="n">
        <v>10</v>
      </c>
      <c r="F13973" t="n">
        <v>18</v>
      </c>
      <c r="G13973" t="n">
        <v>0</v>
      </c>
      <c r="H13973" t="n">
        <v>100000</v>
      </c>
      <c r="I13973">
        <f>H13973*1.01</f>
        <v/>
      </c>
      <c r="J13973">
        <f>I13973*D13973/100</f>
        <v/>
      </c>
      <c r="K13973">
        <f>J13973*E13973/100</f>
        <v/>
      </c>
      <c r="L13973">
        <f>(I13973+J13973)*G13973/100</f>
        <v/>
      </c>
      <c r="M13973">
        <f>(I13973+J13973+K13973+L13973)*F13973/100</f>
        <v/>
      </c>
      <c r="N13973">
        <f>J13973+K13973+L13973+M13973</f>
        <v/>
      </c>
      <c r="O13973">
        <f>I13973+N13973</f>
        <v/>
      </c>
      <c r="P13973">
        <f>N13973/I13973*100</f>
        <v/>
      </c>
    </row>
    <row r="13974">
      <c r="A13974" t="inlineStr">
        <is>
          <t>91040000</t>
        </is>
      </c>
      <c r="B13974" t="inlineStr">
        <is>
          <t>Instrument panel clocks and clocks of a similar type for vehicles, aircraft, spacecraft or vessels</t>
        </is>
      </c>
      <c r="C13974" t="n">
        <v>91</v>
      </c>
      <c r="D13974" t="n">
        <v>20</v>
      </c>
      <c r="E13974" t="n">
        <v>10</v>
      </c>
      <c r="F13974" t="n">
        <v>18</v>
      </c>
      <c r="G13974" t="n">
        <v>0</v>
      </c>
      <c r="H13974" t="n">
        <v>100000</v>
      </c>
      <c r="I13974">
        <f>H13974*1.01</f>
        <v/>
      </c>
      <c r="J13974">
        <f>I13974*D13974/100</f>
        <v/>
      </c>
      <c r="K13974">
        <f>J13974*E13974/100</f>
        <v/>
      </c>
      <c r="L13974">
        <f>(I13974+J13974)*G13974/100</f>
        <v/>
      </c>
      <c r="M13974">
        <f>(I13974+J13974+K13974+L13974)*F13974/100</f>
        <v/>
      </c>
      <c r="N13974">
        <f>J13974+K13974+L13974+M13974</f>
        <v/>
      </c>
      <c r="O13974">
        <f>I13974+N13974</f>
        <v/>
      </c>
      <c r="P13974">
        <f>N13974/I13974*100</f>
        <v/>
      </c>
    </row>
    <row r="13975">
      <c r="A13975" t="inlineStr">
        <is>
          <t>91051090</t>
        </is>
      </c>
      <c r="B13975" t="inlineStr">
        <is>
          <t>OTHER</t>
        </is>
      </c>
      <c r="C13975" t="n">
        <v>91</v>
      </c>
      <c r="D13975" t="n">
        <v>20</v>
      </c>
      <c r="E13975" t="n">
        <v>10</v>
      </c>
      <c r="F13975" t="n">
        <v>18</v>
      </c>
      <c r="G13975" t="n">
        <v>0</v>
      </c>
      <c r="H13975" t="n">
        <v>100000</v>
      </c>
      <c r="I13975">
        <f>H13975*1.01</f>
        <v/>
      </c>
      <c r="J13975">
        <f>I13975*D13975/100</f>
        <v/>
      </c>
      <c r="K13975">
        <f>J13975*E13975/100</f>
        <v/>
      </c>
      <c r="L13975">
        <f>(I13975+J13975)*G13975/100</f>
        <v/>
      </c>
      <c r="M13975">
        <f>(I13975+J13975+K13975+L13975)*F13975/100</f>
        <v/>
      </c>
      <c r="N13975">
        <f>J13975+K13975+L13975+M13975</f>
        <v/>
      </c>
      <c r="O13975">
        <f>I13975+N13975</f>
        <v/>
      </c>
      <c r="P13975">
        <f>N13975/I13975*100</f>
        <v/>
      </c>
    </row>
    <row r="13976">
      <c r="A13976" t="inlineStr">
        <is>
          <t>91051100</t>
        </is>
      </c>
      <c r="B13976" t="inlineStr">
        <is>
          <t>Electrically operated</t>
        </is>
      </c>
      <c r="C13976" t="n">
        <v>91</v>
      </c>
      <c r="D13976" t="n">
        <v>20</v>
      </c>
      <c r="E13976" t="n">
        <v>10</v>
      </c>
      <c r="F13976" t="n">
        <v>18</v>
      </c>
      <c r="G13976" t="n">
        <v>0</v>
      </c>
      <c r="H13976" t="n">
        <v>100000</v>
      </c>
      <c r="I13976">
        <f>H13976*1.01</f>
        <v/>
      </c>
      <c r="J13976">
        <f>I13976*D13976/100</f>
        <v/>
      </c>
      <c r="K13976">
        <f>J13976*E13976/100</f>
        <v/>
      </c>
      <c r="L13976">
        <f>(I13976+J13976)*G13976/100</f>
        <v/>
      </c>
      <c r="M13976">
        <f>(I13976+J13976+K13976+L13976)*F13976/100</f>
        <v/>
      </c>
      <c r="N13976">
        <f>J13976+K13976+L13976+M13976</f>
        <v/>
      </c>
      <c r="O13976">
        <f>I13976+N13976</f>
        <v/>
      </c>
      <c r="P13976">
        <f>N13976/I13976*100</f>
        <v/>
      </c>
    </row>
    <row r="13977">
      <c r="A13977" t="inlineStr">
        <is>
          <t>91051900</t>
        </is>
      </c>
      <c r="B13977" t="inlineStr">
        <is>
          <t>OTHER</t>
        </is>
      </c>
      <c r="C13977" t="n">
        <v>91</v>
      </c>
      <c r="D13977" t="n">
        <v>20</v>
      </c>
      <c r="E13977" t="n">
        <v>10</v>
      </c>
      <c r="F13977" t="n">
        <v>18</v>
      </c>
      <c r="G13977" t="n">
        <v>0</v>
      </c>
      <c r="H13977" t="n">
        <v>100000</v>
      </c>
      <c r="I13977">
        <f>H13977*1.01</f>
        <v/>
      </c>
      <c r="J13977">
        <f>I13977*D13977/100</f>
        <v/>
      </c>
      <c r="K13977">
        <f>J13977*E13977/100</f>
        <v/>
      </c>
      <c r="L13977">
        <f>(I13977+J13977)*G13977/100</f>
        <v/>
      </c>
      <c r="M13977">
        <f>(I13977+J13977+K13977+L13977)*F13977/100</f>
        <v/>
      </c>
      <c r="N13977">
        <f>J13977+K13977+L13977+M13977</f>
        <v/>
      </c>
      <c r="O13977">
        <f>I13977+N13977</f>
        <v/>
      </c>
      <c r="P13977">
        <f>N13977/I13977*100</f>
        <v/>
      </c>
    </row>
    <row r="13978">
      <c r="A13978" t="inlineStr">
        <is>
          <t>91052100</t>
        </is>
      </c>
      <c r="B13978" t="inlineStr">
        <is>
          <t>Electrically operated</t>
        </is>
      </c>
      <c r="C13978" t="n">
        <v>91</v>
      </c>
      <c r="D13978" t="n">
        <v>20</v>
      </c>
      <c r="E13978" t="n">
        <v>10</v>
      </c>
      <c r="F13978" t="n">
        <v>18</v>
      </c>
      <c r="G13978" t="n">
        <v>0</v>
      </c>
      <c r="H13978" t="n">
        <v>100000</v>
      </c>
      <c r="I13978">
        <f>H13978*1.01</f>
        <v/>
      </c>
      <c r="J13978">
        <f>I13978*D13978/100</f>
        <v/>
      </c>
      <c r="K13978">
        <f>J13978*E13978/100</f>
        <v/>
      </c>
      <c r="L13978">
        <f>(I13978+J13978)*G13978/100</f>
        <v/>
      </c>
      <c r="M13978">
        <f>(I13978+J13978+K13978+L13978)*F13978/100</f>
        <v/>
      </c>
      <c r="N13978">
        <f>J13978+K13978+L13978+M13978</f>
        <v/>
      </c>
      <c r="O13978">
        <f>I13978+N13978</f>
        <v/>
      </c>
      <c r="P13978">
        <f>N13978/I13978*100</f>
        <v/>
      </c>
    </row>
    <row r="13979">
      <c r="A13979" t="inlineStr">
        <is>
          <t>91052900</t>
        </is>
      </c>
      <c r="B13979" t="inlineStr">
        <is>
          <t>OTHER</t>
        </is>
      </c>
      <c r="C13979" t="n">
        <v>91</v>
      </c>
      <c r="D13979" t="n">
        <v>20</v>
      </c>
      <c r="E13979" t="n">
        <v>10</v>
      </c>
      <c r="F13979" t="n">
        <v>18</v>
      </c>
      <c r="G13979" t="n">
        <v>0</v>
      </c>
      <c r="H13979" t="n">
        <v>100000</v>
      </c>
      <c r="I13979">
        <f>H13979*1.01</f>
        <v/>
      </c>
      <c r="J13979">
        <f>I13979*D13979/100</f>
        <v/>
      </c>
      <c r="K13979">
        <f>J13979*E13979/100</f>
        <v/>
      </c>
      <c r="L13979">
        <f>(I13979+J13979)*G13979/100</f>
        <v/>
      </c>
      <c r="M13979">
        <f>(I13979+J13979+K13979+L13979)*F13979/100</f>
        <v/>
      </c>
      <c r="N13979">
        <f>J13979+K13979+L13979+M13979</f>
        <v/>
      </c>
      <c r="O13979">
        <f>I13979+N13979</f>
        <v/>
      </c>
      <c r="P13979">
        <f>N13979/I13979*100</f>
        <v/>
      </c>
    </row>
    <row r="13980">
      <c r="A13980" t="inlineStr">
        <is>
          <t>91059100</t>
        </is>
      </c>
      <c r="B13980" t="inlineStr">
        <is>
          <t>Electrically operated</t>
        </is>
      </c>
      <c r="C13980" t="n">
        <v>91</v>
      </c>
      <c r="D13980" t="n">
        <v>20</v>
      </c>
      <c r="E13980" t="n">
        <v>10</v>
      </c>
      <c r="F13980" t="n">
        <v>18</v>
      </c>
      <c r="G13980" t="n">
        <v>0</v>
      </c>
      <c r="H13980" t="n">
        <v>100000</v>
      </c>
      <c r="I13980">
        <f>H13980*1.01</f>
        <v/>
      </c>
      <c r="J13980">
        <f>I13980*D13980/100</f>
        <v/>
      </c>
      <c r="K13980">
        <f>J13980*E13980/100</f>
        <v/>
      </c>
      <c r="L13980">
        <f>(I13980+J13980)*G13980/100</f>
        <v/>
      </c>
      <c r="M13980">
        <f>(I13980+J13980+K13980+L13980)*F13980/100</f>
        <v/>
      </c>
      <c r="N13980">
        <f>J13980+K13980+L13980+M13980</f>
        <v/>
      </c>
      <c r="O13980">
        <f>I13980+N13980</f>
        <v/>
      </c>
      <c r="P13980">
        <f>N13980/I13980*100</f>
        <v/>
      </c>
    </row>
    <row r="13981">
      <c r="A13981" t="inlineStr">
        <is>
          <t>91059910</t>
        </is>
      </c>
      <c r="B13981" t="inlineStr">
        <is>
          <t>Time pieces</t>
        </is>
      </c>
      <c r="C13981" t="n">
        <v>91</v>
      </c>
      <c r="D13981" t="n">
        <v>20</v>
      </c>
      <c r="E13981" t="n">
        <v>10</v>
      </c>
      <c r="F13981" t="n">
        <v>18</v>
      </c>
      <c r="G13981" t="n">
        <v>0</v>
      </c>
      <c r="H13981" t="n">
        <v>100000</v>
      </c>
      <c r="I13981">
        <f>H13981*1.01</f>
        <v/>
      </c>
      <c r="J13981">
        <f>I13981*D13981/100</f>
        <v/>
      </c>
      <c r="K13981">
        <f>J13981*E13981/100</f>
        <v/>
      </c>
      <c r="L13981">
        <f>(I13981+J13981)*G13981/100</f>
        <v/>
      </c>
      <c r="M13981">
        <f>(I13981+J13981+K13981+L13981)*F13981/100</f>
        <v/>
      </c>
      <c r="N13981">
        <f>J13981+K13981+L13981+M13981</f>
        <v/>
      </c>
      <c r="O13981">
        <f>I13981+N13981</f>
        <v/>
      </c>
      <c r="P13981">
        <f>N13981/I13981*100</f>
        <v/>
      </c>
    </row>
    <row r="13982">
      <c r="A13982" t="inlineStr">
        <is>
          <t>91059990</t>
        </is>
      </c>
      <c r="B13982" t="inlineStr">
        <is>
          <t>OTHER</t>
        </is>
      </c>
      <c r="C13982" t="n">
        <v>91</v>
      </c>
      <c r="D13982" t="n">
        <v>20</v>
      </c>
      <c r="E13982" t="n">
        <v>10</v>
      </c>
      <c r="F13982" t="n">
        <v>18</v>
      </c>
      <c r="G13982" t="n">
        <v>0</v>
      </c>
      <c r="H13982" t="n">
        <v>100000</v>
      </c>
      <c r="I13982">
        <f>H13982*1.01</f>
        <v/>
      </c>
      <c r="J13982">
        <f>I13982*D13982/100</f>
        <v/>
      </c>
      <c r="K13982">
        <f>J13982*E13982/100</f>
        <v/>
      </c>
      <c r="L13982">
        <f>(I13982+J13982)*G13982/100</f>
        <v/>
      </c>
      <c r="M13982">
        <f>(I13982+J13982+K13982+L13982)*F13982/100</f>
        <v/>
      </c>
      <c r="N13982">
        <f>J13982+K13982+L13982+M13982</f>
        <v/>
      </c>
      <c r="O13982">
        <f>I13982+N13982</f>
        <v/>
      </c>
      <c r="P13982">
        <f>N13982/I13982*100</f>
        <v/>
      </c>
    </row>
    <row r="13983">
      <c r="A13983" t="inlineStr">
        <is>
          <t>91061000</t>
        </is>
      </c>
      <c r="B13983" t="inlineStr">
        <is>
          <t>Time of day recording apparatus and apparatus for measuring, recording or otherwise indicating intervals of time, with clock or watch movement or with synchronous motor (for example, time-registers, timerecorders) time-registers; time-recorders</t>
        </is>
      </c>
      <c r="C13983" t="n">
        <v>91</v>
      </c>
      <c r="D13983" t="n">
        <v>20</v>
      </c>
      <c r="E13983" t="n">
        <v>10</v>
      </c>
      <c r="F13983" t="n">
        <v>18</v>
      </c>
      <c r="G13983" t="n">
        <v>0</v>
      </c>
      <c r="H13983" t="n">
        <v>100000</v>
      </c>
      <c r="I13983">
        <f>H13983*1.01</f>
        <v/>
      </c>
      <c r="J13983">
        <f>I13983*D13983/100</f>
        <v/>
      </c>
      <c r="K13983">
        <f>J13983*E13983/100</f>
        <v/>
      </c>
      <c r="L13983">
        <f>(I13983+J13983)*G13983/100</f>
        <v/>
      </c>
      <c r="M13983">
        <f>(I13983+J13983+K13983+L13983)*F13983/100</f>
        <v/>
      </c>
      <c r="N13983">
        <f>J13983+K13983+L13983+M13983</f>
        <v/>
      </c>
      <c r="O13983">
        <f>I13983+N13983</f>
        <v/>
      </c>
      <c r="P13983">
        <f>N13983/I13983*100</f>
        <v/>
      </c>
    </row>
    <row r="13984">
      <c r="A13984" t="inlineStr">
        <is>
          <t>91062000</t>
        </is>
      </c>
      <c r="B13984" t="inlineStr">
        <is>
          <t>Time of day recording apparatus and apparatus for measuring, recording or otherwise indicating intervals of time, with clock or watch movement or with synchronous motor (for example, time-registers, timerecorders) parking meters</t>
        </is>
      </c>
      <c r="C13984" t="n">
        <v>91</v>
      </c>
      <c r="D13984" t="n">
        <v>20</v>
      </c>
      <c r="E13984" t="n">
        <v>10</v>
      </c>
      <c r="F13984" t="n">
        <v>18</v>
      </c>
      <c r="G13984" t="n">
        <v>0</v>
      </c>
      <c r="H13984" t="n">
        <v>100000</v>
      </c>
      <c r="I13984">
        <f>H13984*1.01</f>
        <v/>
      </c>
      <c r="J13984">
        <f>I13984*D13984/100</f>
        <v/>
      </c>
      <c r="K13984">
        <f>J13984*E13984/100</f>
        <v/>
      </c>
      <c r="L13984">
        <f>(I13984+J13984)*G13984/100</f>
        <v/>
      </c>
      <c r="M13984">
        <f>(I13984+J13984+K13984+L13984)*F13984/100</f>
        <v/>
      </c>
      <c r="N13984">
        <f>J13984+K13984+L13984+M13984</f>
        <v/>
      </c>
      <c r="O13984">
        <f>I13984+N13984</f>
        <v/>
      </c>
      <c r="P13984">
        <f>N13984/I13984*100</f>
        <v/>
      </c>
    </row>
    <row r="13985">
      <c r="A13985" t="inlineStr">
        <is>
          <t>91069000</t>
        </is>
      </c>
      <c r="B13985" t="inlineStr">
        <is>
          <t>Time of day recording apparatus and apparatus for measuring, recording or otherwise indicating intervals of time, with clock or watch movement or with synchronous motor (for example, time-registers, timerecorders) other</t>
        </is>
      </c>
      <c r="C13985" t="n">
        <v>91</v>
      </c>
      <c r="D13985" t="n">
        <v>20</v>
      </c>
      <c r="E13985" t="n">
        <v>10</v>
      </c>
      <c r="F13985" t="n">
        <v>18</v>
      </c>
      <c r="G13985" t="n">
        <v>0</v>
      </c>
      <c r="H13985" t="n">
        <v>100000</v>
      </c>
      <c r="I13985">
        <f>H13985*1.01</f>
        <v/>
      </c>
      <c r="J13985">
        <f>I13985*D13985/100</f>
        <v/>
      </c>
      <c r="K13985">
        <f>J13985*E13985/100</f>
        <v/>
      </c>
      <c r="L13985">
        <f>(I13985+J13985)*G13985/100</f>
        <v/>
      </c>
      <c r="M13985">
        <f>(I13985+J13985+K13985+L13985)*F13985/100</f>
        <v/>
      </c>
      <c r="N13985">
        <f>J13985+K13985+L13985+M13985</f>
        <v/>
      </c>
      <c r="O13985">
        <f>I13985+N13985</f>
        <v/>
      </c>
      <c r="P13985">
        <f>N13985/I13985*100</f>
        <v/>
      </c>
    </row>
    <row r="13986">
      <c r="A13986" t="inlineStr">
        <is>
          <t>91070000</t>
        </is>
      </c>
      <c r="B13986" t="inlineStr">
        <is>
          <t>Time switches with clock or watch movement or with synchronous motor</t>
        </is>
      </c>
      <c r="C13986" t="n">
        <v>91</v>
      </c>
      <c r="D13986" t="n">
        <v>20</v>
      </c>
      <c r="E13986" t="n">
        <v>10</v>
      </c>
      <c r="F13986" t="n">
        <v>18</v>
      </c>
      <c r="G13986" t="n">
        <v>0</v>
      </c>
      <c r="H13986" t="n">
        <v>100000</v>
      </c>
      <c r="I13986">
        <f>H13986*1.01</f>
        <v/>
      </c>
      <c r="J13986">
        <f>I13986*D13986/100</f>
        <v/>
      </c>
      <c r="K13986">
        <f>J13986*E13986/100</f>
        <v/>
      </c>
      <c r="L13986">
        <f>(I13986+J13986)*G13986/100</f>
        <v/>
      </c>
      <c r="M13986">
        <f>(I13986+J13986+K13986+L13986)*F13986/100</f>
        <v/>
      </c>
      <c r="N13986">
        <f>J13986+K13986+L13986+M13986</f>
        <v/>
      </c>
      <c r="O13986">
        <f>I13986+N13986</f>
        <v/>
      </c>
      <c r="P13986">
        <f>N13986/I13986*100</f>
        <v/>
      </c>
    </row>
    <row r="13987">
      <c r="A13987" t="inlineStr">
        <is>
          <t>91081100</t>
        </is>
      </c>
      <c r="B13987" t="inlineStr">
        <is>
          <t>With mechanical display only or with a device to which a mechanical display can be incorporated</t>
        </is>
      </c>
      <c r="C13987" t="n">
        <v>91</v>
      </c>
      <c r="D13987" t="n">
        <v>20</v>
      </c>
      <c r="E13987" t="n">
        <v>10</v>
      </c>
      <c r="F13987" t="n">
        <v>18</v>
      </c>
      <c r="G13987" t="n">
        <v>0</v>
      </c>
      <c r="H13987" t="n">
        <v>100000</v>
      </c>
      <c r="I13987">
        <f>H13987*1.01</f>
        <v/>
      </c>
      <c r="J13987">
        <f>I13987*D13987/100</f>
        <v/>
      </c>
      <c r="K13987">
        <f>J13987*E13987/100</f>
        <v/>
      </c>
      <c r="L13987">
        <f>(I13987+J13987)*G13987/100</f>
        <v/>
      </c>
      <c r="M13987">
        <f>(I13987+J13987+K13987+L13987)*F13987/100</f>
        <v/>
      </c>
      <c r="N13987">
        <f>J13987+K13987+L13987+M13987</f>
        <v/>
      </c>
      <c r="O13987">
        <f>I13987+N13987</f>
        <v/>
      </c>
      <c r="P13987">
        <f>N13987/I13987*100</f>
        <v/>
      </c>
    </row>
    <row r="13988">
      <c r="A13988" t="inlineStr">
        <is>
          <t>91081200</t>
        </is>
      </c>
      <c r="B13988" t="inlineStr">
        <is>
          <t>With opto-electronic display only</t>
        </is>
      </c>
      <c r="C13988" t="n">
        <v>91</v>
      </c>
      <c r="D13988" t="n">
        <v>20</v>
      </c>
      <c r="E13988" t="n">
        <v>10</v>
      </c>
      <c r="F13988" t="n">
        <v>18</v>
      </c>
      <c r="G13988" t="n">
        <v>0</v>
      </c>
      <c r="H13988" t="n">
        <v>100000</v>
      </c>
      <c r="I13988">
        <f>H13988*1.01</f>
        <v/>
      </c>
      <c r="J13988">
        <f>I13988*D13988/100</f>
        <v/>
      </c>
      <c r="K13988">
        <f>J13988*E13988/100</f>
        <v/>
      </c>
      <c r="L13988">
        <f>(I13988+J13988)*G13988/100</f>
        <v/>
      </c>
      <c r="M13988">
        <f>(I13988+J13988+K13988+L13988)*F13988/100</f>
        <v/>
      </c>
      <c r="N13988">
        <f>J13988+K13988+L13988+M13988</f>
        <v/>
      </c>
      <c r="O13988">
        <f>I13988+N13988</f>
        <v/>
      </c>
      <c r="P13988">
        <f>N13988/I13988*100</f>
        <v/>
      </c>
    </row>
    <row r="13989">
      <c r="A13989" t="inlineStr">
        <is>
          <t>91081900</t>
        </is>
      </c>
      <c r="B13989" t="inlineStr">
        <is>
          <t>OTHER</t>
        </is>
      </c>
      <c r="C13989" t="n">
        <v>91</v>
      </c>
      <c r="D13989" t="n">
        <v>20</v>
      </c>
      <c r="E13989" t="n">
        <v>10</v>
      </c>
      <c r="F13989" t="n">
        <v>18</v>
      </c>
      <c r="G13989" t="n">
        <v>0</v>
      </c>
      <c r="H13989" t="n">
        <v>100000</v>
      </c>
      <c r="I13989">
        <f>H13989*1.01</f>
        <v/>
      </c>
      <c r="J13989">
        <f>I13989*D13989/100</f>
        <v/>
      </c>
      <c r="K13989">
        <f>J13989*E13989/100</f>
        <v/>
      </c>
      <c r="L13989">
        <f>(I13989+J13989)*G13989/100</f>
        <v/>
      </c>
      <c r="M13989">
        <f>(I13989+J13989+K13989+L13989)*F13989/100</f>
        <v/>
      </c>
      <c r="N13989">
        <f>J13989+K13989+L13989+M13989</f>
        <v/>
      </c>
      <c r="O13989">
        <f>I13989+N13989</f>
        <v/>
      </c>
      <c r="P13989">
        <f>N13989/I13989*100</f>
        <v/>
      </c>
    </row>
    <row r="13990">
      <c r="A13990" t="inlineStr">
        <is>
          <t>91082000</t>
        </is>
      </c>
      <c r="B13990" t="inlineStr">
        <is>
          <t>Watch movements, complete and assembled with automatic winding</t>
        </is>
      </c>
      <c r="C13990" t="n">
        <v>91</v>
      </c>
      <c r="D13990" t="n">
        <v>20</v>
      </c>
      <c r="E13990" t="n">
        <v>10</v>
      </c>
      <c r="F13990" t="n">
        <v>18</v>
      </c>
      <c r="G13990" t="n">
        <v>0</v>
      </c>
      <c r="H13990" t="n">
        <v>100000</v>
      </c>
      <c r="I13990">
        <f>H13990*1.01</f>
        <v/>
      </c>
      <c r="J13990">
        <f>I13990*D13990/100</f>
        <v/>
      </c>
      <c r="K13990">
        <f>J13990*E13990/100</f>
        <v/>
      </c>
      <c r="L13990">
        <f>(I13990+J13990)*G13990/100</f>
        <v/>
      </c>
      <c r="M13990">
        <f>(I13990+J13990+K13990+L13990)*F13990/100</f>
        <v/>
      </c>
      <c r="N13990">
        <f>J13990+K13990+L13990+M13990</f>
        <v/>
      </c>
      <c r="O13990">
        <f>I13990+N13990</f>
        <v/>
      </c>
      <c r="P13990">
        <f>N13990/I13990*100</f>
        <v/>
      </c>
    </row>
    <row r="13991">
      <c r="A13991" t="inlineStr">
        <is>
          <t>91089000</t>
        </is>
      </c>
      <c r="B13991" t="inlineStr">
        <is>
          <t>Watch movements, complete and assembled other</t>
        </is>
      </c>
      <c r="C13991" t="n">
        <v>91</v>
      </c>
      <c r="D13991" t="n">
        <v>20</v>
      </c>
      <c r="E13991" t="n">
        <v>10</v>
      </c>
      <c r="F13991" t="n">
        <v>18</v>
      </c>
      <c r="G13991" t="n">
        <v>0</v>
      </c>
      <c r="H13991" t="n">
        <v>100000</v>
      </c>
      <c r="I13991">
        <f>H13991*1.01</f>
        <v/>
      </c>
      <c r="J13991">
        <f>I13991*D13991/100</f>
        <v/>
      </c>
      <c r="K13991">
        <f>J13991*E13991/100</f>
        <v/>
      </c>
      <c r="L13991">
        <f>(I13991+J13991)*G13991/100</f>
        <v/>
      </c>
      <c r="M13991">
        <f>(I13991+J13991+K13991+L13991)*F13991/100</f>
        <v/>
      </c>
      <c r="N13991">
        <f>J13991+K13991+L13991+M13991</f>
        <v/>
      </c>
      <c r="O13991">
        <f>I13991+N13991</f>
        <v/>
      </c>
      <c r="P13991">
        <f>N13991/I13991*100</f>
        <v/>
      </c>
    </row>
    <row r="13992">
      <c r="A13992" t="inlineStr">
        <is>
          <t>91091010</t>
        </is>
      </c>
      <c r="B13992" t="inlineStr">
        <is>
          <t>Of alarm clocks</t>
        </is>
      </c>
      <c r="C13992" t="n">
        <v>91</v>
      </c>
      <c r="D13992" t="n">
        <v>20</v>
      </c>
      <c r="E13992" t="n">
        <v>10</v>
      </c>
      <c r="F13992" t="n">
        <v>18</v>
      </c>
      <c r="G13992" t="n">
        <v>0</v>
      </c>
      <c r="H13992" t="n">
        <v>100000</v>
      </c>
      <c r="I13992">
        <f>H13992*1.01</f>
        <v/>
      </c>
      <c r="J13992">
        <f>I13992*D13992/100</f>
        <v/>
      </c>
      <c r="K13992">
        <f>J13992*E13992/100</f>
        <v/>
      </c>
      <c r="L13992">
        <f>(I13992+J13992)*G13992/100</f>
        <v/>
      </c>
      <c r="M13992">
        <f>(I13992+J13992+K13992+L13992)*F13992/100</f>
        <v/>
      </c>
      <c r="N13992">
        <f>J13992+K13992+L13992+M13992</f>
        <v/>
      </c>
      <c r="O13992">
        <f>I13992+N13992</f>
        <v/>
      </c>
      <c r="P13992">
        <f>N13992/I13992*100</f>
        <v/>
      </c>
    </row>
    <row r="13993">
      <c r="A13993" t="inlineStr">
        <is>
          <t>91091090</t>
        </is>
      </c>
      <c r="B13993" t="inlineStr">
        <is>
          <t>Clock movements, complete and assembled - electrically operated ---other</t>
        </is>
      </c>
      <c r="C13993" t="n">
        <v>91</v>
      </c>
      <c r="D13993" t="n">
        <v>20</v>
      </c>
      <c r="E13993" t="n">
        <v>10</v>
      </c>
      <c r="F13993" t="n">
        <v>18</v>
      </c>
      <c r="G13993" t="n">
        <v>0</v>
      </c>
      <c r="H13993" t="n">
        <v>100000</v>
      </c>
      <c r="I13993">
        <f>H13993*1.01</f>
        <v/>
      </c>
      <c r="J13993">
        <f>I13993*D13993/100</f>
        <v/>
      </c>
      <c r="K13993">
        <f>J13993*E13993/100</f>
        <v/>
      </c>
      <c r="L13993">
        <f>(I13993+J13993)*G13993/100</f>
        <v/>
      </c>
      <c r="M13993">
        <f>(I13993+J13993+K13993+L13993)*F13993/100</f>
        <v/>
      </c>
      <c r="N13993">
        <f>J13993+K13993+L13993+M13993</f>
        <v/>
      </c>
      <c r="O13993">
        <f>I13993+N13993</f>
        <v/>
      </c>
      <c r="P13993">
        <f>N13993/I13993*100</f>
        <v/>
      </c>
    </row>
    <row r="13994">
      <c r="A13994" t="inlineStr">
        <is>
          <t>91099000</t>
        </is>
      </c>
      <c r="B13994" t="inlineStr">
        <is>
          <t>Clock movements, complete and assembled - other</t>
        </is>
      </c>
      <c r="C13994" t="n">
        <v>91</v>
      </c>
      <c r="D13994" t="n">
        <v>20</v>
      </c>
      <c r="E13994" t="n">
        <v>10</v>
      </c>
      <c r="F13994" t="n">
        <v>18</v>
      </c>
      <c r="G13994" t="n">
        <v>0</v>
      </c>
      <c r="H13994" t="n">
        <v>100000</v>
      </c>
      <c r="I13994">
        <f>H13994*1.01</f>
        <v/>
      </c>
      <c r="J13994">
        <f>I13994*D13994/100</f>
        <v/>
      </c>
      <c r="K13994">
        <f>J13994*E13994/100</f>
        <v/>
      </c>
      <c r="L13994">
        <f>(I13994+J13994)*G13994/100</f>
        <v/>
      </c>
      <c r="M13994">
        <f>(I13994+J13994+K13994+L13994)*F13994/100</f>
        <v/>
      </c>
      <c r="N13994">
        <f>J13994+K13994+L13994+M13994</f>
        <v/>
      </c>
      <c r="O13994">
        <f>I13994+N13994</f>
        <v/>
      </c>
      <c r="P13994">
        <f>N13994/I13994*100</f>
        <v/>
      </c>
    </row>
    <row r="13995">
      <c r="A13995" t="inlineStr">
        <is>
          <t>91101100</t>
        </is>
      </c>
      <c r="B13995" t="inlineStr">
        <is>
          <t>Complete movements, unassembled or partly assembled (movement sets)</t>
        </is>
      </c>
      <c r="C13995" t="n">
        <v>91</v>
      </c>
      <c r="D13995" t="n">
        <v>20</v>
      </c>
      <c r="E13995" t="n">
        <v>10</v>
      </c>
      <c r="F13995" t="n">
        <v>18</v>
      </c>
      <c r="G13995" t="n">
        <v>0</v>
      </c>
      <c r="H13995" t="n">
        <v>100000</v>
      </c>
      <c r="I13995">
        <f>H13995*1.01</f>
        <v/>
      </c>
      <c r="J13995">
        <f>I13995*D13995/100</f>
        <v/>
      </c>
      <c r="K13995">
        <f>J13995*E13995/100</f>
        <v/>
      </c>
      <c r="L13995">
        <f>(I13995+J13995)*G13995/100</f>
        <v/>
      </c>
      <c r="M13995">
        <f>(I13995+J13995+K13995+L13995)*F13995/100</f>
        <v/>
      </c>
      <c r="N13995">
        <f>J13995+K13995+L13995+M13995</f>
        <v/>
      </c>
      <c r="O13995">
        <f>I13995+N13995</f>
        <v/>
      </c>
      <c r="P13995">
        <f>N13995/I13995*100</f>
        <v/>
      </c>
    </row>
    <row r="13996">
      <c r="A13996" t="inlineStr">
        <is>
          <t>91101200</t>
        </is>
      </c>
      <c r="B13996" t="inlineStr">
        <is>
          <t>Incomplete movements, assembled</t>
        </is>
      </c>
      <c r="C13996" t="n">
        <v>91</v>
      </c>
      <c r="D13996" t="n">
        <v>20</v>
      </c>
      <c r="E13996" t="n">
        <v>10</v>
      </c>
      <c r="F13996" t="n">
        <v>18</v>
      </c>
      <c r="G13996" t="n">
        <v>0</v>
      </c>
      <c r="H13996" t="n">
        <v>100000</v>
      </c>
      <c r="I13996">
        <f>H13996*1.01</f>
        <v/>
      </c>
      <c r="J13996">
        <f>I13996*D13996/100</f>
        <v/>
      </c>
      <c r="K13996">
        <f>J13996*E13996/100</f>
        <v/>
      </c>
      <c r="L13996">
        <f>(I13996+J13996)*G13996/100</f>
        <v/>
      </c>
      <c r="M13996">
        <f>(I13996+J13996+K13996+L13996)*F13996/100</f>
        <v/>
      </c>
      <c r="N13996">
        <f>J13996+K13996+L13996+M13996</f>
        <v/>
      </c>
      <c r="O13996">
        <f>I13996+N13996</f>
        <v/>
      </c>
      <c r="P13996">
        <f>N13996/I13996*100</f>
        <v/>
      </c>
    </row>
    <row r="13997">
      <c r="A13997" t="inlineStr">
        <is>
          <t>91101900</t>
        </is>
      </c>
      <c r="B13997" t="inlineStr">
        <is>
          <t>Rough movements</t>
        </is>
      </c>
      <c r="C13997" t="n">
        <v>91</v>
      </c>
      <c r="D13997" t="n">
        <v>20</v>
      </c>
      <c r="E13997" t="n">
        <v>10</v>
      </c>
      <c r="F13997" t="n">
        <v>18</v>
      </c>
      <c r="G13997" t="n">
        <v>0</v>
      </c>
      <c r="H13997" t="n">
        <v>100000</v>
      </c>
      <c r="I13997">
        <f>H13997*1.01</f>
        <v/>
      </c>
      <c r="J13997">
        <f>I13997*D13997/100</f>
        <v/>
      </c>
      <c r="K13997">
        <f>J13997*E13997/100</f>
        <v/>
      </c>
      <c r="L13997">
        <f>(I13997+J13997)*G13997/100</f>
        <v/>
      </c>
      <c r="M13997">
        <f>(I13997+J13997+K13997+L13997)*F13997/100</f>
        <v/>
      </c>
      <c r="N13997">
        <f>J13997+K13997+L13997+M13997</f>
        <v/>
      </c>
      <c r="O13997">
        <f>I13997+N13997</f>
        <v/>
      </c>
      <c r="P13997">
        <f>N13997/I13997*100</f>
        <v/>
      </c>
    </row>
    <row r="13998">
      <c r="A13998" t="inlineStr">
        <is>
          <t>91109000</t>
        </is>
      </c>
      <c r="B13998" t="inlineStr">
        <is>
          <t>Complete watch or clock movements, unassembled or partly assembled (movement sets); incomplete watch or clock movements, assembled; rough watch or clock movements - other</t>
        </is>
      </c>
      <c r="C13998" t="n">
        <v>91</v>
      </c>
      <c r="D13998" t="n">
        <v>20</v>
      </c>
      <c r="E13998" t="n">
        <v>10</v>
      </c>
      <c r="F13998" t="n">
        <v>18</v>
      </c>
      <c r="G13998" t="n">
        <v>0</v>
      </c>
      <c r="H13998" t="n">
        <v>100000</v>
      </c>
      <c r="I13998">
        <f>H13998*1.01</f>
        <v/>
      </c>
      <c r="J13998">
        <f>I13998*D13998/100</f>
        <v/>
      </c>
      <c r="K13998">
        <f>J13998*E13998/100</f>
        <v/>
      </c>
      <c r="L13998">
        <f>(I13998+J13998)*G13998/100</f>
        <v/>
      </c>
      <c r="M13998">
        <f>(I13998+J13998+K13998+L13998)*F13998/100</f>
        <v/>
      </c>
      <c r="N13998">
        <f>J13998+K13998+L13998+M13998</f>
        <v/>
      </c>
      <c r="O13998">
        <f>I13998+N13998</f>
        <v/>
      </c>
      <c r="P13998">
        <f>N13998/I13998*100</f>
        <v/>
      </c>
    </row>
    <row r="13999">
      <c r="A13999" t="inlineStr">
        <is>
          <t>91111000</t>
        </is>
      </c>
      <c r="B13999" t="inlineStr">
        <is>
          <t>Watch cases and parts thereof cases of precious metal or of metal clad with precious metal</t>
        </is>
      </c>
      <c r="C13999" t="n">
        <v>91</v>
      </c>
      <c r="D13999" t="n">
        <v>20</v>
      </c>
      <c r="E13999" t="n">
        <v>10</v>
      </c>
      <c r="F13999" t="n">
        <v>18</v>
      </c>
      <c r="G13999" t="n">
        <v>0</v>
      </c>
      <c r="H13999" t="n">
        <v>100000</v>
      </c>
      <c r="I13999">
        <f>H13999*1.01</f>
        <v/>
      </c>
      <c r="J13999">
        <f>I13999*D13999/100</f>
        <v/>
      </c>
      <c r="K13999">
        <f>J13999*E13999/100</f>
        <v/>
      </c>
      <c r="L13999">
        <f>(I13999+J13999)*G13999/100</f>
        <v/>
      </c>
      <c r="M13999">
        <f>(I13999+J13999+K13999+L13999)*F13999/100</f>
        <v/>
      </c>
      <c r="N13999">
        <f>J13999+K13999+L13999+M13999</f>
        <v/>
      </c>
      <c r="O13999">
        <f>I13999+N13999</f>
        <v/>
      </c>
      <c r="P13999">
        <f>N13999/I13999*100</f>
        <v/>
      </c>
    </row>
    <row r="14000">
      <c r="A14000" t="inlineStr">
        <is>
          <t>91112000</t>
        </is>
      </c>
      <c r="B14000" t="inlineStr">
        <is>
          <t>Watch cases and parts thereof cases of base metal, whether or not gold- or silver-plated</t>
        </is>
      </c>
      <c r="C14000" t="n">
        <v>91</v>
      </c>
      <c r="D14000" t="n">
        <v>20</v>
      </c>
      <c r="E14000" t="n">
        <v>10</v>
      </c>
      <c r="F14000" t="n">
        <v>18</v>
      </c>
      <c r="G14000" t="n">
        <v>0</v>
      </c>
      <c r="H14000" t="n">
        <v>100000</v>
      </c>
      <c r="I14000">
        <f>H14000*1.01</f>
        <v/>
      </c>
      <c r="J14000">
        <f>I14000*D14000/100</f>
        <v/>
      </c>
      <c r="K14000">
        <f>J14000*E14000/100</f>
        <v/>
      </c>
      <c r="L14000">
        <f>(I14000+J14000)*G14000/100</f>
        <v/>
      </c>
      <c r="M14000">
        <f>(I14000+J14000+K14000+L14000)*F14000/100</f>
        <v/>
      </c>
      <c r="N14000">
        <f>J14000+K14000+L14000+M14000</f>
        <v/>
      </c>
      <c r="O14000">
        <f>I14000+N14000</f>
        <v/>
      </c>
      <c r="P14000">
        <f>N14000/I14000*100</f>
        <v/>
      </c>
    </row>
    <row r="14001">
      <c r="A14001" t="inlineStr">
        <is>
          <t>91118000</t>
        </is>
      </c>
      <c r="B14001" t="inlineStr">
        <is>
          <t>Watch cases and parts thereof watch cases and parts thereof other cases</t>
        </is>
      </c>
      <c r="C14001" t="n">
        <v>91</v>
      </c>
      <c r="D14001" t="n">
        <v>20</v>
      </c>
      <c r="E14001" t="n">
        <v>10</v>
      </c>
      <c r="F14001" t="n">
        <v>18</v>
      </c>
      <c r="G14001" t="n">
        <v>0</v>
      </c>
      <c r="H14001" t="n">
        <v>100000</v>
      </c>
      <c r="I14001">
        <f>H14001*1.01</f>
        <v/>
      </c>
      <c r="J14001">
        <f>I14001*D14001/100</f>
        <v/>
      </c>
      <c r="K14001">
        <f>J14001*E14001/100</f>
        <v/>
      </c>
      <c r="L14001">
        <f>(I14001+J14001)*G14001/100</f>
        <v/>
      </c>
      <c r="M14001">
        <f>(I14001+J14001+K14001+L14001)*F14001/100</f>
        <v/>
      </c>
      <c r="N14001">
        <f>J14001+K14001+L14001+M14001</f>
        <v/>
      </c>
      <c r="O14001">
        <f>I14001+N14001</f>
        <v/>
      </c>
      <c r="P14001">
        <f>N14001/I14001*100</f>
        <v/>
      </c>
    </row>
    <row r="14002">
      <c r="A14002" t="inlineStr">
        <is>
          <t>91119000</t>
        </is>
      </c>
      <c r="B14002" t="inlineStr">
        <is>
          <t>PARTS</t>
        </is>
      </c>
      <c r="C14002" t="n">
        <v>91</v>
      </c>
      <c r="D14002" t="n">
        <v>20</v>
      </c>
      <c r="E14002" t="n">
        <v>10</v>
      </c>
      <c r="F14002" t="n">
        <v>18</v>
      </c>
      <c r="G14002" t="n">
        <v>0</v>
      </c>
      <c r="H14002" t="n">
        <v>100000</v>
      </c>
      <c r="I14002">
        <f>H14002*1.01</f>
        <v/>
      </c>
      <c r="J14002">
        <f>I14002*D14002/100</f>
        <v/>
      </c>
      <c r="K14002">
        <f>J14002*E14002/100</f>
        <v/>
      </c>
      <c r="L14002">
        <f>(I14002+J14002)*G14002/100</f>
        <v/>
      </c>
      <c r="M14002">
        <f>(I14002+J14002+K14002+L14002)*F14002/100</f>
        <v/>
      </c>
      <c r="N14002">
        <f>J14002+K14002+L14002+M14002</f>
        <v/>
      </c>
      <c r="O14002">
        <f>I14002+N14002</f>
        <v/>
      </c>
      <c r="P14002">
        <f>N14002/I14002*100</f>
        <v/>
      </c>
    </row>
    <row r="14003">
      <c r="A14003" t="inlineStr">
        <is>
          <t>91122000</t>
        </is>
      </c>
      <c r="B14003" t="inlineStr">
        <is>
          <t>Clock cases and cases of a similar type for other goods of this chapter, and parts thereof cases</t>
        </is>
      </c>
      <c r="C14003" t="n">
        <v>91</v>
      </c>
      <c r="D14003" t="n">
        <v>20</v>
      </c>
      <c r="E14003" t="n">
        <v>10</v>
      </c>
      <c r="F14003" t="n">
        <v>18</v>
      </c>
      <c r="G14003" t="n">
        <v>0</v>
      </c>
      <c r="H14003" t="n">
        <v>100000</v>
      </c>
      <c r="I14003">
        <f>H14003*1.01</f>
        <v/>
      </c>
      <c r="J14003">
        <f>I14003*D14003/100</f>
        <v/>
      </c>
      <c r="K14003">
        <f>J14003*E14003/100</f>
        <v/>
      </c>
      <c r="L14003">
        <f>(I14003+J14003)*G14003/100</f>
        <v/>
      </c>
      <c r="M14003">
        <f>(I14003+J14003+K14003+L14003)*F14003/100</f>
        <v/>
      </c>
      <c r="N14003">
        <f>J14003+K14003+L14003+M14003</f>
        <v/>
      </c>
      <c r="O14003">
        <f>I14003+N14003</f>
        <v/>
      </c>
      <c r="P14003">
        <f>N14003/I14003*100</f>
        <v/>
      </c>
    </row>
    <row r="14004">
      <c r="A14004" t="inlineStr">
        <is>
          <t>91129000</t>
        </is>
      </c>
      <c r="B14004" t="inlineStr">
        <is>
          <t>Clock cases and cases of a similar type for other goods of this chapter, and parts thereof parts</t>
        </is>
      </c>
      <c r="C14004" t="n">
        <v>91</v>
      </c>
      <c r="D14004" t="n">
        <v>20</v>
      </c>
      <c r="E14004" t="n">
        <v>10</v>
      </c>
      <c r="F14004" t="n">
        <v>18</v>
      </c>
      <c r="G14004" t="n">
        <v>0</v>
      </c>
      <c r="H14004" t="n">
        <v>100000</v>
      </c>
      <c r="I14004">
        <f>H14004*1.01</f>
        <v/>
      </c>
      <c r="J14004">
        <f>I14004*D14004/100</f>
        <v/>
      </c>
      <c r="K14004">
        <f>J14004*E14004/100</f>
        <v/>
      </c>
      <c r="L14004">
        <f>(I14004+J14004)*G14004/100</f>
        <v/>
      </c>
      <c r="M14004">
        <f>(I14004+J14004+K14004+L14004)*F14004/100</f>
        <v/>
      </c>
      <c r="N14004">
        <f>J14004+K14004+L14004+M14004</f>
        <v/>
      </c>
      <c r="O14004">
        <f>I14004+N14004</f>
        <v/>
      </c>
      <c r="P14004">
        <f>N14004/I14004*100</f>
        <v/>
      </c>
    </row>
    <row r="14005">
      <c r="A14005" t="inlineStr">
        <is>
          <t>91131000</t>
        </is>
      </c>
      <c r="B14005" t="inlineStr">
        <is>
          <t>Watch straps, watch bands and watch bracelets, and parts thereof of precious metal or of metal clad with precious metal</t>
        </is>
      </c>
      <c r="C14005" t="n">
        <v>91</v>
      </c>
      <c r="D14005" t="n">
        <v>20</v>
      </c>
      <c r="E14005" t="n">
        <v>10</v>
      </c>
      <c r="F14005" t="n">
        <v>18</v>
      </c>
      <c r="G14005" t="n">
        <v>0</v>
      </c>
      <c r="H14005" t="n">
        <v>100000</v>
      </c>
      <c r="I14005">
        <f>H14005*1.01</f>
        <v/>
      </c>
      <c r="J14005">
        <f>I14005*D14005/100</f>
        <v/>
      </c>
      <c r="K14005">
        <f>J14005*E14005/100</f>
        <v/>
      </c>
      <c r="L14005">
        <f>(I14005+J14005)*G14005/100</f>
        <v/>
      </c>
      <c r="M14005">
        <f>(I14005+J14005+K14005+L14005)*F14005/100</f>
        <v/>
      </c>
      <c r="N14005">
        <f>J14005+K14005+L14005+M14005</f>
        <v/>
      </c>
      <c r="O14005">
        <f>I14005+N14005</f>
        <v/>
      </c>
      <c r="P14005">
        <f>N14005/I14005*100</f>
        <v/>
      </c>
    </row>
    <row r="14006">
      <c r="A14006" t="inlineStr">
        <is>
          <t>91132010</t>
        </is>
      </c>
      <c r="B14006" t="inlineStr">
        <is>
          <t>PARTS</t>
        </is>
      </c>
      <c r="C14006" t="n">
        <v>91</v>
      </c>
      <c r="D14006" t="n">
        <v>20</v>
      </c>
      <c r="E14006" t="n">
        <v>10</v>
      </c>
      <c r="F14006" t="n">
        <v>18</v>
      </c>
      <c r="G14006" t="n">
        <v>0</v>
      </c>
      <c r="H14006" t="n">
        <v>100000</v>
      </c>
      <c r="I14006">
        <f>H14006*1.01</f>
        <v/>
      </c>
      <c r="J14006">
        <f>I14006*D14006/100</f>
        <v/>
      </c>
      <c r="K14006">
        <f>J14006*E14006/100</f>
        <v/>
      </c>
      <c r="L14006">
        <f>(I14006+J14006)*G14006/100</f>
        <v/>
      </c>
      <c r="M14006">
        <f>(I14006+J14006+K14006+L14006)*F14006/100</f>
        <v/>
      </c>
      <c r="N14006">
        <f>J14006+K14006+L14006+M14006</f>
        <v/>
      </c>
      <c r="O14006">
        <f>I14006+N14006</f>
        <v/>
      </c>
      <c r="P14006">
        <f>N14006/I14006*100</f>
        <v/>
      </c>
    </row>
    <row r="14007">
      <c r="A14007" t="inlineStr">
        <is>
          <t>91132090</t>
        </is>
      </c>
      <c r="B14007" t="inlineStr">
        <is>
          <t>OTHER</t>
        </is>
      </c>
      <c r="C14007" t="n">
        <v>91</v>
      </c>
      <c r="D14007" t="n">
        <v>20</v>
      </c>
      <c r="E14007" t="n">
        <v>10</v>
      </c>
      <c r="F14007" t="n">
        <v>18</v>
      </c>
      <c r="G14007" t="n">
        <v>0</v>
      </c>
      <c r="H14007" t="n">
        <v>100000</v>
      </c>
      <c r="I14007">
        <f>H14007*1.01</f>
        <v/>
      </c>
      <c r="J14007">
        <f>I14007*D14007/100</f>
        <v/>
      </c>
      <c r="K14007">
        <f>J14007*E14007/100</f>
        <v/>
      </c>
      <c r="L14007">
        <f>(I14007+J14007)*G14007/100</f>
        <v/>
      </c>
      <c r="M14007">
        <f>(I14007+J14007+K14007+L14007)*F14007/100</f>
        <v/>
      </c>
      <c r="N14007">
        <f>J14007+K14007+L14007+M14007</f>
        <v/>
      </c>
      <c r="O14007">
        <f>I14007+N14007</f>
        <v/>
      </c>
      <c r="P14007">
        <f>N14007/I14007*100</f>
        <v/>
      </c>
    </row>
    <row r="14008">
      <c r="A14008" t="inlineStr">
        <is>
          <t>91139010</t>
        </is>
      </c>
      <c r="B14008" t="inlineStr">
        <is>
          <t>PARTS</t>
        </is>
      </c>
      <c r="C14008" t="n">
        <v>91</v>
      </c>
      <c r="D14008" t="n">
        <v>20</v>
      </c>
      <c r="E14008" t="n">
        <v>10</v>
      </c>
      <c r="F14008" t="n">
        <v>18</v>
      </c>
      <c r="G14008" t="n">
        <v>0</v>
      </c>
      <c r="H14008" t="n">
        <v>100000</v>
      </c>
      <c r="I14008">
        <f>H14008*1.01</f>
        <v/>
      </c>
      <c r="J14008">
        <f>I14008*D14008/100</f>
        <v/>
      </c>
      <c r="K14008">
        <f>J14008*E14008/100</f>
        <v/>
      </c>
      <c r="L14008">
        <f>(I14008+J14008)*G14008/100</f>
        <v/>
      </c>
      <c r="M14008">
        <f>(I14008+J14008+K14008+L14008)*F14008/100</f>
        <v/>
      </c>
      <c r="N14008">
        <f>J14008+K14008+L14008+M14008</f>
        <v/>
      </c>
      <c r="O14008">
        <f>I14008+N14008</f>
        <v/>
      </c>
      <c r="P14008">
        <f>N14008/I14008*100</f>
        <v/>
      </c>
    </row>
    <row r="14009">
      <c r="A14009" t="inlineStr">
        <is>
          <t>91139090</t>
        </is>
      </c>
      <c r="B14009" t="inlineStr">
        <is>
          <t>OTHER</t>
        </is>
      </c>
      <c r="C14009" t="n">
        <v>91</v>
      </c>
      <c r="D14009" t="n">
        <v>20</v>
      </c>
      <c r="E14009" t="n">
        <v>10</v>
      </c>
      <c r="F14009" t="n">
        <v>18</v>
      </c>
      <c r="G14009" t="n">
        <v>0</v>
      </c>
      <c r="H14009" t="n">
        <v>100000</v>
      </c>
      <c r="I14009">
        <f>H14009*1.01</f>
        <v/>
      </c>
      <c r="J14009">
        <f>I14009*D14009/100</f>
        <v/>
      </c>
      <c r="K14009">
        <f>J14009*E14009/100</f>
        <v/>
      </c>
      <c r="L14009">
        <f>(I14009+J14009)*G14009/100</f>
        <v/>
      </c>
      <c r="M14009">
        <f>(I14009+J14009+K14009+L14009)*F14009/100</f>
        <v/>
      </c>
      <c r="N14009">
        <f>J14009+K14009+L14009+M14009</f>
        <v/>
      </c>
      <c r="O14009">
        <f>I14009+N14009</f>
        <v/>
      </c>
      <c r="P14009">
        <f>N14009/I14009*100</f>
        <v/>
      </c>
    </row>
    <row r="14010">
      <c r="A14010" t="inlineStr">
        <is>
          <t>91141010</t>
        </is>
      </c>
      <c r="B14010" t="inlineStr">
        <is>
          <t>For watches</t>
        </is>
      </c>
      <c r="C14010" t="n">
        <v>91</v>
      </c>
      <c r="D14010" t="n">
        <v>20</v>
      </c>
      <c r="E14010" t="n">
        <v>10</v>
      </c>
      <c r="F14010" t="n">
        <v>18</v>
      </c>
      <c r="G14010" t="n">
        <v>0</v>
      </c>
      <c r="H14010" t="n">
        <v>100000</v>
      </c>
      <c r="I14010">
        <f>H14010*1.01</f>
        <v/>
      </c>
      <c r="J14010">
        <f>I14010*D14010/100</f>
        <v/>
      </c>
      <c r="K14010">
        <f>J14010*E14010/100</f>
        <v/>
      </c>
      <c r="L14010">
        <f>(I14010+J14010)*G14010/100</f>
        <v/>
      </c>
      <c r="M14010">
        <f>(I14010+J14010+K14010+L14010)*F14010/100</f>
        <v/>
      </c>
      <c r="N14010">
        <f>J14010+K14010+L14010+M14010</f>
        <v/>
      </c>
      <c r="O14010">
        <f>I14010+N14010</f>
        <v/>
      </c>
      <c r="P14010">
        <f>N14010/I14010*100</f>
        <v/>
      </c>
    </row>
    <row r="14011">
      <c r="A14011" t="inlineStr">
        <is>
          <t>91141020</t>
        </is>
      </c>
      <c r="B14011" t="inlineStr">
        <is>
          <t>For clocks</t>
        </is>
      </c>
      <c r="C14011" t="n">
        <v>91</v>
      </c>
      <c r="D14011" t="n">
        <v>20</v>
      </c>
      <c r="E14011" t="n">
        <v>10</v>
      </c>
      <c r="F14011" t="n">
        <v>18</v>
      </c>
      <c r="G14011" t="n">
        <v>0</v>
      </c>
      <c r="H14011" t="n">
        <v>100000</v>
      </c>
      <c r="I14011">
        <f>H14011*1.01</f>
        <v/>
      </c>
      <c r="J14011">
        <f>I14011*D14011/100</f>
        <v/>
      </c>
      <c r="K14011">
        <f>J14011*E14011/100</f>
        <v/>
      </c>
      <c r="L14011">
        <f>(I14011+J14011)*G14011/100</f>
        <v/>
      </c>
      <c r="M14011">
        <f>(I14011+J14011+K14011+L14011)*F14011/100</f>
        <v/>
      </c>
      <c r="N14011">
        <f>J14011+K14011+L14011+M14011</f>
        <v/>
      </c>
      <c r="O14011">
        <f>I14011+N14011</f>
        <v/>
      </c>
      <c r="P14011">
        <f>N14011/I14011*100</f>
        <v/>
      </c>
    </row>
    <row r="14012">
      <c r="A14012" t="inlineStr">
        <is>
          <t>91143010</t>
        </is>
      </c>
      <c r="B14012" t="inlineStr">
        <is>
          <t>For watches</t>
        </is>
      </c>
      <c r="C14012" t="n">
        <v>91</v>
      </c>
      <c r="D14012" t="n">
        <v>20</v>
      </c>
      <c r="E14012" t="n">
        <v>10</v>
      </c>
      <c r="F14012" t="n">
        <v>18</v>
      </c>
      <c r="G14012" t="n">
        <v>0</v>
      </c>
      <c r="H14012" t="n">
        <v>100000</v>
      </c>
      <c r="I14012">
        <f>H14012*1.01</f>
        <v/>
      </c>
      <c r="J14012">
        <f>I14012*D14012/100</f>
        <v/>
      </c>
      <c r="K14012">
        <f>J14012*E14012/100</f>
        <v/>
      </c>
      <c r="L14012">
        <f>(I14012+J14012)*G14012/100</f>
        <v/>
      </c>
      <c r="M14012">
        <f>(I14012+J14012+K14012+L14012)*F14012/100</f>
        <v/>
      </c>
      <c r="N14012">
        <f>J14012+K14012+L14012+M14012</f>
        <v/>
      </c>
      <c r="O14012">
        <f>I14012+N14012</f>
        <v/>
      </c>
      <c r="P14012">
        <f>N14012/I14012*100</f>
        <v/>
      </c>
    </row>
    <row r="14013">
      <c r="A14013" t="inlineStr">
        <is>
          <t>91143020</t>
        </is>
      </c>
      <c r="B14013" t="inlineStr">
        <is>
          <t>For clocks</t>
        </is>
      </c>
      <c r="C14013" t="n">
        <v>91</v>
      </c>
      <c r="D14013" t="n">
        <v>20</v>
      </c>
      <c r="E14013" t="n">
        <v>10</v>
      </c>
      <c r="F14013" t="n">
        <v>18</v>
      </c>
      <c r="G14013" t="n">
        <v>0</v>
      </c>
      <c r="H14013" t="n">
        <v>100000</v>
      </c>
      <c r="I14013">
        <f>H14013*1.01</f>
        <v/>
      </c>
      <c r="J14013">
        <f>I14013*D14013/100</f>
        <v/>
      </c>
      <c r="K14013">
        <f>J14013*E14013/100</f>
        <v/>
      </c>
      <c r="L14013">
        <f>(I14013+J14013)*G14013/100</f>
        <v/>
      </c>
      <c r="M14013">
        <f>(I14013+J14013+K14013+L14013)*F14013/100</f>
        <v/>
      </c>
      <c r="N14013">
        <f>J14013+K14013+L14013+M14013</f>
        <v/>
      </c>
      <c r="O14013">
        <f>I14013+N14013</f>
        <v/>
      </c>
      <c r="P14013">
        <f>N14013/I14013*100</f>
        <v/>
      </c>
    </row>
    <row r="14014">
      <c r="A14014" t="inlineStr">
        <is>
          <t>91144010</t>
        </is>
      </c>
      <c r="B14014" t="inlineStr">
        <is>
          <t>For watches</t>
        </is>
      </c>
      <c r="C14014" t="n">
        <v>91</v>
      </c>
      <c r="D14014" t="n">
        <v>20</v>
      </c>
      <c r="E14014" t="n">
        <v>10</v>
      </c>
      <c r="F14014" t="n">
        <v>18</v>
      </c>
      <c r="G14014" t="n">
        <v>0</v>
      </c>
      <c r="H14014" t="n">
        <v>100000</v>
      </c>
      <c r="I14014">
        <f>H14014*1.01</f>
        <v/>
      </c>
      <c r="J14014">
        <f>I14014*D14014/100</f>
        <v/>
      </c>
      <c r="K14014">
        <f>J14014*E14014/100</f>
        <v/>
      </c>
      <c r="L14014">
        <f>(I14014+J14014)*G14014/100</f>
        <v/>
      </c>
      <c r="M14014">
        <f>(I14014+J14014+K14014+L14014)*F14014/100</f>
        <v/>
      </c>
      <c r="N14014">
        <f>J14014+K14014+L14014+M14014</f>
        <v/>
      </c>
      <c r="O14014">
        <f>I14014+N14014</f>
        <v/>
      </c>
      <c r="P14014">
        <f>N14014/I14014*100</f>
        <v/>
      </c>
    </row>
    <row r="14015">
      <c r="A14015" t="inlineStr">
        <is>
          <t>91144020</t>
        </is>
      </c>
      <c r="B14015" t="inlineStr">
        <is>
          <t>For clocks</t>
        </is>
      </c>
      <c r="C14015" t="n">
        <v>91</v>
      </c>
      <c r="D14015" t="n">
        <v>20</v>
      </c>
      <c r="E14015" t="n">
        <v>10</v>
      </c>
      <c r="F14015" t="n">
        <v>18</v>
      </c>
      <c r="G14015" t="n">
        <v>0</v>
      </c>
      <c r="H14015" t="n">
        <v>100000</v>
      </c>
      <c r="I14015">
        <f>H14015*1.01</f>
        <v/>
      </c>
      <c r="J14015">
        <f>I14015*D14015/100</f>
        <v/>
      </c>
      <c r="K14015">
        <f>J14015*E14015/100</f>
        <v/>
      </c>
      <c r="L14015">
        <f>(I14015+J14015)*G14015/100</f>
        <v/>
      </c>
      <c r="M14015">
        <f>(I14015+J14015+K14015+L14015)*F14015/100</f>
        <v/>
      </c>
      <c r="N14015">
        <f>J14015+K14015+L14015+M14015</f>
        <v/>
      </c>
      <c r="O14015">
        <f>I14015+N14015</f>
        <v/>
      </c>
      <c r="P14015">
        <f>N14015/I14015*100</f>
        <v/>
      </c>
    </row>
    <row r="14016">
      <c r="A14016" t="inlineStr">
        <is>
          <t>91149030</t>
        </is>
      </c>
      <c r="B14016" t="inlineStr">
        <is>
          <t>Jewels</t>
        </is>
      </c>
      <c r="C14016" t="n">
        <v>91</v>
      </c>
      <c r="D14016" t="n">
        <v>20</v>
      </c>
      <c r="E14016" t="n">
        <v>10</v>
      </c>
      <c r="F14016" t="n">
        <v>18</v>
      </c>
      <c r="G14016" t="n">
        <v>0</v>
      </c>
      <c r="H14016" t="n">
        <v>100000</v>
      </c>
      <c r="I14016">
        <f>H14016*1.01</f>
        <v/>
      </c>
      <c r="J14016">
        <f>I14016*D14016/100</f>
        <v/>
      </c>
      <c r="K14016">
        <f>J14016*E14016/100</f>
        <v/>
      </c>
      <c r="L14016">
        <f>(I14016+J14016)*G14016/100</f>
        <v/>
      </c>
      <c r="M14016">
        <f>(I14016+J14016+K14016+L14016)*F14016/100</f>
        <v/>
      </c>
      <c r="N14016">
        <f>J14016+K14016+L14016+M14016</f>
        <v/>
      </c>
      <c r="O14016">
        <f>I14016+N14016</f>
        <v/>
      </c>
      <c r="P14016">
        <f>N14016/I14016*100</f>
        <v/>
      </c>
    </row>
    <row r="14017">
      <c r="A14017" t="inlineStr">
        <is>
          <t>91149040</t>
        </is>
      </c>
      <c r="B14017" t="inlineStr">
        <is>
          <t>Springs, including hair-springs</t>
        </is>
      </c>
      <c r="C14017" t="n">
        <v>91</v>
      </c>
      <c r="D14017" t="n">
        <v>20</v>
      </c>
      <c r="E14017" t="n">
        <v>10</v>
      </c>
      <c r="F14017" t="n">
        <v>18</v>
      </c>
      <c r="G14017" t="n">
        <v>0</v>
      </c>
      <c r="H14017" t="n">
        <v>100000</v>
      </c>
      <c r="I14017">
        <f>H14017*1.01</f>
        <v/>
      </c>
      <c r="J14017">
        <f>I14017*D14017/100</f>
        <v/>
      </c>
      <c r="K14017">
        <f>J14017*E14017/100</f>
        <v/>
      </c>
      <c r="L14017">
        <f>(I14017+J14017)*G14017/100</f>
        <v/>
      </c>
      <c r="M14017">
        <f>(I14017+J14017+K14017+L14017)*F14017/100</f>
        <v/>
      </c>
      <c r="N14017">
        <f>J14017+K14017+L14017+M14017</f>
        <v/>
      </c>
      <c r="O14017">
        <f>I14017+N14017</f>
        <v/>
      </c>
      <c r="P14017">
        <f>N14017/I14017*100</f>
        <v/>
      </c>
    </row>
    <row r="14018">
      <c r="A14018" t="inlineStr">
        <is>
          <t>91149091</t>
        </is>
      </c>
      <c r="B14018" t="inlineStr">
        <is>
          <t>For watches</t>
        </is>
      </c>
      <c r="C14018" t="n">
        <v>91</v>
      </c>
      <c r="D14018" t="n">
        <v>20</v>
      </c>
      <c r="E14018" t="n">
        <v>10</v>
      </c>
      <c r="F14018" t="n">
        <v>18</v>
      </c>
      <c r="G14018" t="n">
        <v>0</v>
      </c>
      <c r="H14018" t="n">
        <v>100000</v>
      </c>
      <c r="I14018">
        <f>H14018*1.01</f>
        <v/>
      </c>
      <c r="J14018">
        <f>I14018*D14018/100</f>
        <v/>
      </c>
      <c r="K14018">
        <f>J14018*E14018/100</f>
        <v/>
      </c>
      <c r="L14018">
        <f>(I14018+J14018)*G14018/100</f>
        <v/>
      </c>
      <c r="M14018">
        <f>(I14018+J14018+K14018+L14018)*F14018/100</f>
        <v/>
      </c>
      <c r="N14018">
        <f>J14018+K14018+L14018+M14018</f>
        <v/>
      </c>
      <c r="O14018">
        <f>I14018+N14018</f>
        <v/>
      </c>
      <c r="P14018">
        <f>N14018/I14018*100</f>
        <v/>
      </c>
    </row>
    <row r="14019">
      <c r="A14019" t="inlineStr">
        <is>
          <t>91149092</t>
        </is>
      </c>
      <c r="B14019" t="inlineStr">
        <is>
          <t>For clocks</t>
        </is>
      </c>
      <c r="C14019" t="n">
        <v>91</v>
      </c>
      <c r="D14019" t="n">
        <v>20</v>
      </c>
      <c r="E14019" t="n">
        <v>10</v>
      </c>
      <c r="F14019" t="n">
        <v>18</v>
      </c>
      <c r="G14019" t="n">
        <v>0</v>
      </c>
      <c r="H14019" t="n">
        <v>100000</v>
      </c>
      <c r="I14019">
        <f>H14019*1.01</f>
        <v/>
      </c>
      <c r="J14019">
        <f>I14019*D14019/100</f>
        <v/>
      </c>
      <c r="K14019">
        <f>J14019*E14019/100</f>
        <v/>
      </c>
      <c r="L14019">
        <f>(I14019+J14019)*G14019/100</f>
        <v/>
      </c>
      <c r="M14019">
        <f>(I14019+J14019+K14019+L14019)*F14019/100</f>
        <v/>
      </c>
      <c r="N14019">
        <f>J14019+K14019+L14019+M14019</f>
        <v/>
      </c>
      <c r="O14019">
        <f>I14019+N14019</f>
        <v/>
      </c>
      <c r="P14019">
        <f>N14019/I14019*100</f>
        <v/>
      </c>
    </row>
    <row r="14020">
      <c r="A14020" t="inlineStr">
        <is>
          <t>92011000</t>
        </is>
      </c>
      <c r="B14020" t="inlineStr">
        <is>
          <t>Pianos, including automatic pianos; harpsi-chords and other keyboard stringed instruments upright pianos</t>
        </is>
      </c>
      <c r="C14020" t="n">
        <v>92</v>
      </c>
      <c r="D14020" t="n">
        <v>10</v>
      </c>
      <c r="E14020" t="n">
        <v>10</v>
      </c>
      <c r="F14020" t="n">
        <v>18</v>
      </c>
      <c r="G14020" t="n">
        <v>0</v>
      </c>
      <c r="H14020" t="n">
        <v>100000</v>
      </c>
      <c r="I14020">
        <f>H14020*1.01</f>
        <v/>
      </c>
      <c r="J14020">
        <f>I14020*D14020/100</f>
        <v/>
      </c>
      <c r="K14020">
        <f>J14020*E14020/100</f>
        <v/>
      </c>
      <c r="L14020">
        <f>(I14020+J14020)*G14020/100</f>
        <v/>
      </c>
      <c r="M14020">
        <f>(I14020+J14020+K14020+L14020)*F14020/100</f>
        <v/>
      </c>
      <c r="N14020">
        <f>J14020+K14020+L14020+M14020</f>
        <v/>
      </c>
      <c r="O14020">
        <f>I14020+N14020</f>
        <v/>
      </c>
      <c r="P14020">
        <f>N14020/I14020*100</f>
        <v/>
      </c>
    </row>
    <row r="14021">
      <c r="A14021" t="inlineStr">
        <is>
          <t>92012000</t>
        </is>
      </c>
      <c r="B14021" t="inlineStr">
        <is>
          <t>Pianos, including automatic pianos; harpsi-chords and other keyboard stringed instruments grand pianos</t>
        </is>
      </c>
      <c r="C14021" t="n">
        <v>92</v>
      </c>
      <c r="D14021" t="n">
        <v>10</v>
      </c>
      <c r="E14021" t="n">
        <v>10</v>
      </c>
      <c r="F14021" t="n">
        <v>18</v>
      </c>
      <c r="G14021" t="n">
        <v>0</v>
      </c>
      <c r="H14021" t="n">
        <v>100000</v>
      </c>
      <c r="I14021">
        <f>H14021*1.01</f>
        <v/>
      </c>
      <c r="J14021">
        <f>I14021*D14021/100</f>
        <v/>
      </c>
      <c r="K14021">
        <f>J14021*E14021/100</f>
        <v/>
      </c>
      <c r="L14021">
        <f>(I14021+J14021)*G14021/100</f>
        <v/>
      </c>
      <c r="M14021">
        <f>(I14021+J14021+K14021+L14021)*F14021/100</f>
        <v/>
      </c>
      <c r="N14021">
        <f>J14021+K14021+L14021+M14021</f>
        <v/>
      </c>
      <c r="O14021">
        <f>I14021+N14021</f>
        <v/>
      </c>
      <c r="P14021">
        <f>N14021/I14021*100</f>
        <v/>
      </c>
    </row>
    <row r="14022">
      <c r="A14022" t="inlineStr">
        <is>
          <t>92019000</t>
        </is>
      </c>
      <c r="B14022" t="inlineStr">
        <is>
          <t>Pianos, including automatic pianos; harpsi-chords and other keyboard stringed instruments other</t>
        </is>
      </c>
      <c r="C14022" t="n">
        <v>92</v>
      </c>
      <c r="D14022" t="n">
        <v>10</v>
      </c>
      <c r="E14022" t="n">
        <v>10</v>
      </c>
      <c r="F14022" t="n">
        <v>18</v>
      </c>
      <c r="G14022" t="n">
        <v>0</v>
      </c>
      <c r="H14022" t="n">
        <v>100000</v>
      </c>
      <c r="I14022">
        <f>H14022*1.01</f>
        <v/>
      </c>
      <c r="J14022">
        <f>I14022*D14022/100</f>
        <v/>
      </c>
      <c r="K14022">
        <f>J14022*E14022/100</f>
        <v/>
      </c>
      <c r="L14022">
        <f>(I14022+J14022)*G14022/100</f>
        <v/>
      </c>
      <c r="M14022">
        <f>(I14022+J14022+K14022+L14022)*F14022/100</f>
        <v/>
      </c>
      <c r="N14022">
        <f>J14022+K14022+L14022+M14022</f>
        <v/>
      </c>
      <c r="O14022">
        <f>I14022+N14022</f>
        <v/>
      </c>
      <c r="P14022">
        <f>N14022/I14022*100</f>
        <v/>
      </c>
    </row>
    <row r="14023">
      <c r="A14023" t="inlineStr">
        <is>
          <t>92021000</t>
        </is>
      </c>
      <c r="B14023" t="inlineStr">
        <is>
          <t>Other string musical instruments (for example, guitars, violins, harps) played with a bow</t>
        </is>
      </c>
      <c r="C14023" t="n">
        <v>92</v>
      </c>
      <c r="D14023" t="n">
        <v>10</v>
      </c>
      <c r="E14023" t="n">
        <v>10</v>
      </c>
      <c r="F14023" t="n">
        <v>18</v>
      </c>
      <c r="G14023" t="n">
        <v>0</v>
      </c>
      <c r="H14023" t="n">
        <v>100000</v>
      </c>
      <c r="I14023">
        <f>H14023*1.01</f>
        <v/>
      </c>
      <c r="J14023">
        <f>I14023*D14023/100</f>
        <v/>
      </c>
      <c r="K14023">
        <f>J14023*E14023/100</f>
        <v/>
      </c>
      <c r="L14023">
        <f>(I14023+J14023)*G14023/100</f>
        <v/>
      </c>
      <c r="M14023">
        <f>(I14023+J14023+K14023+L14023)*F14023/100</f>
        <v/>
      </c>
      <c r="N14023">
        <f>J14023+K14023+L14023+M14023</f>
        <v/>
      </c>
      <c r="O14023">
        <f>I14023+N14023</f>
        <v/>
      </c>
      <c r="P14023">
        <f>N14023/I14023*100</f>
        <v/>
      </c>
    </row>
    <row r="14024">
      <c r="A14024" t="inlineStr">
        <is>
          <t>92029000</t>
        </is>
      </c>
      <c r="B14024" t="inlineStr">
        <is>
          <t>Other string musical instruments (for example, guitars, violins, harps) other</t>
        </is>
      </c>
      <c r="C14024" t="n">
        <v>92</v>
      </c>
      <c r="D14024" t="n">
        <v>10</v>
      </c>
      <c r="E14024" t="n">
        <v>10</v>
      </c>
      <c r="F14024" t="n">
        <v>18</v>
      </c>
      <c r="G14024" t="n">
        <v>0</v>
      </c>
      <c r="H14024" t="n">
        <v>100000</v>
      </c>
      <c r="I14024">
        <f>H14024*1.01</f>
        <v/>
      </c>
      <c r="J14024">
        <f>I14024*D14024/100</f>
        <v/>
      </c>
      <c r="K14024">
        <f>J14024*E14024/100</f>
        <v/>
      </c>
      <c r="L14024">
        <f>(I14024+J14024)*G14024/100</f>
        <v/>
      </c>
      <c r="M14024">
        <f>(I14024+J14024+K14024+L14024)*F14024/100</f>
        <v/>
      </c>
      <c r="N14024">
        <f>J14024+K14024+L14024+M14024</f>
        <v/>
      </c>
      <c r="O14024">
        <f>I14024+N14024</f>
        <v/>
      </c>
      <c r="P14024">
        <f>N14024/I14024*100</f>
        <v/>
      </c>
    </row>
    <row r="14025">
      <c r="A14025" t="inlineStr">
        <is>
          <t>92030010</t>
        </is>
      </c>
      <c r="B14025" t="inlineStr">
        <is>
          <t>Keyboard pipe organs; harmoniums and similar keyboard instruments with free metal reeds 9203 00? keyboard pipe organs; harmoniums and similar keyboard instruments with free metal reeds keyboard pipe organs; harmoniums and similar keyboard instruments with</t>
        </is>
      </c>
      <c r="C14025" t="n">
        <v>92</v>
      </c>
      <c r="D14025" t="n">
        <v>10</v>
      </c>
      <c r="E14025" t="n">
        <v>10</v>
      </c>
      <c r="F14025" t="n">
        <v>0</v>
      </c>
      <c r="G14025" t="n">
        <v>0</v>
      </c>
      <c r="H14025" t="n">
        <v>100000</v>
      </c>
      <c r="I14025">
        <f>H14025*1.01</f>
        <v/>
      </c>
      <c r="J14025">
        <f>I14025*D14025/100</f>
        <v/>
      </c>
      <c r="K14025">
        <f>J14025*E14025/100</f>
        <v/>
      </c>
      <c r="L14025">
        <f>(I14025+J14025)*G14025/100</f>
        <v/>
      </c>
      <c r="M14025">
        <f>(I14025+J14025+K14025+L14025)*F14025/100</f>
        <v/>
      </c>
      <c r="N14025">
        <f>J14025+K14025+L14025+M14025</f>
        <v/>
      </c>
      <c r="O14025">
        <f>I14025+N14025</f>
        <v/>
      </c>
      <c r="P14025">
        <f>N14025/I14025*100</f>
        <v/>
      </c>
    </row>
    <row r="14026">
      <c r="A14026" t="inlineStr">
        <is>
          <t>92030090</t>
        </is>
      </c>
      <c r="B14026" t="inlineStr">
        <is>
          <t>Keyboard pipe organs; harmoniums and similar keyboard instruments with free metal reeds 9203 00? keyboard pipe organs; harmoniums and similar keyboard instruments with free metal reeds keyboard pipe organs; harmoniums and similar keyboard instruments with</t>
        </is>
      </c>
      <c r="C14026" t="n">
        <v>92</v>
      </c>
      <c r="D14026" t="n">
        <v>10</v>
      </c>
      <c r="E14026" t="n">
        <v>10</v>
      </c>
      <c r="F14026" t="n">
        <v>0</v>
      </c>
      <c r="G14026" t="n">
        <v>0</v>
      </c>
      <c r="H14026" t="n">
        <v>100000</v>
      </c>
      <c r="I14026">
        <f>H14026*1.01</f>
        <v/>
      </c>
      <c r="J14026">
        <f>I14026*D14026/100</f>
        <v/>
      </c>
      <c r="K14026">
        <f>J14026*E14026/100</f>
        <v/>
      </c>
      <c r="L14026">
        <f>(I14026+J14026)*G14026/100</f>
        <v/>
      </c>
      <c r="M14026">
        <f>(I14026+J14026+K14026+L14026)*F14026/100</f>
        <v/>
      </c>
      <c r="N14026">
        <f>J14026+K14026+L14026+M14026</f>
        <v/>
      </c>
      <c r="O14026">
        <f>I14026+N14026</f>
        <v/>
      </c>
      <c r="P14026">
        <f>N14026/I14026*100</f>
        <v/>
      </c>
    </row>
    <row r="14027">
      <c r="A14027" t="inlineStr">
        <is>
          <t>92040000</t>
        </is>
      </c>
      <c r="B14027" t="inlineStr">
        <is>
          <t>Musical instruments</t>
        </is>
      </c>
      <c r="C14027" t="n">
        <v>92</v>
      </c>
      <c r="D14027" t="n">
        <v>10</v>
      </c>
      <c r="E14027" t="n">
        <v>10</v>
      </c>
      <c r="F14027" t="n">
        <v>0</v>
      </c>
      <c r="G14027" t="n">
        <v>0</v>
      </c>
      <c r="H14027" t="n">
        <v>100000</v>
      </c>
      <c r="I14027">
        <f>H14027*1.01</f>
        <v/>
      </c>
      <c r="J14027">
        <f>I14027*D14027/100</f>
        <v/>
      </c>
      <c r="K14027">
        <f>J14027*E14027/100</f>
        <v/>
      </c>
      <c r="L14027">
        <f>(I14027+J14027)*G14027/100</f>
        <v/>
      </c>
      <c r="M14027">
        <f>(I14027+J14027+K14027+L14027)*F14027/100</f>
        <v/>
      </c>
      <c r="N14027">
        <f>J14027+K14027+L14027+M14027</f>
        <v/>
      </c>
      <c r="O14027">
        <f>I14027+N14027</f>
        <v/>
      </c>
      <c r="P14027">
        <f>N14027/I14027*100</f>
        <v/>
      </c>
    </row>
    <row r="14028">
      <c r="A14028" t="inlineStr">
        <is>
          <t>92041000</t>
        </is>
      </c>
      <c r="B14028" t="inlineStr">
        <is>
          <t>Accordions and similar instruments; mouth organs accordions and similar instruments</t>
        </is>
      </c>
      <c r="C14028" t="n">
        <v>92</v>
      </c>
      <c r="D14028" t="n">
        <v>10</v>
      </c>
      <c r="E14028" t="n">
        <v>10</v>
      </c>
      <c r="F14028" t="n">
        <v>0</v>
      </c>
      <c r="G14028" t="n">
        <v>0</v>
      </c>
      <c r="H14028" t="n">
        <v>100000</v>
      </c>
      <c r="I14028">
        <f>H14028*1.01</f>
        <v/>
      </c>
      <c r="J14028">
        <f>I14028*D14028/100</f>
        <v/>
      </c>
      <c r="K14028">
        <f>J14028*E14028/100</f>
        <v/>
      </c>
      <c r="L14028">
        <f>(I14028+J14028)*G14028/100</f>
        <v/>
      </c>
      <c r="M14028">
        <f>(I14028+J14028+K14028+L14028)*F14028/100</f>
        <v/>
      </c>
      <c r="N14028">
        <f>J14028+K14028+L14028+M14028</f>
        <v/>
      </c>
      <c r="O14028">
        <f>I14028+N14028</f>
        <v/>
      </c>
      <c r="P14028">
        <f>N14028/I14028*100</f>
        <v/>
      </c>
    </row>
    <row r="14029">
      <c r="A14029" t="inlineStr">
        <is>
          <t>92042000</t>
        </is>
      </c>
      <c r="B14029" t="inlineStr">
        <is>
          <t>Accordions and similar instruments; mouth organs mouth organs</t>
        </is>
      </c>
      <c r="C14029" t="n">
        <v>92</v>
      </c>
      <c r="D14029" t="n">
        <v>10</v>
      </c>
      <c r="E14029" t="n">
        <v>10</v>
      </c>
      <c r="F14029" t="n">
        <v>0</v>
      </c>
      <c r="G14029" t="n">
        <v>0</v>
      </c>
      <c r="H14029" t="n">
        <v>100000</v>
      </c>
      <c r="I14029">
        <f>H14029*1.01</f>
        <v/>
      </c>
      <c r="J14029">
        <f>I14029*D14029/100</f>
        <v/>
      </c>
      <c r="K14029">
        <f>J14029*E14029/100</f>
        <v/>
      </c>
      <c r="L14029">
        <f>(I14029+J14029)*G14029/100</f>
        <v/>
      </c>
      <c r="M14029">
        <f>(I14029+J14029+K14029+L14029)*F14029/100</f>
        <v/>
      </c>
      <c r="N14029">
        <f>J14029+K14029+L14029+M14029</f>
        <v/>
      </c>
      <c r="O14029">
        <f>I14029+N14029</f>
        <v/>
      </c>
      <c r="P14029">
        <f>N14029/I14029*100</f>
        <v/>
      </c>
    </row>
    <row r="14030">
      <c r="A14030" t="inlineStr">
        <is>
          <t>92051000</t>
        </is>
      </c>
      <c r="B14030" t="inlineStr">
        <is>
          <t>Other wind musical instruments (for example, clarinets, trumpets, bagpipes) brass-wind instruments</t>
        </is>
      </c>
      <c r="C14030" t="n">
        <v>92</v>
      </c>
      <c r="D14030" t="n">
        <v>10</v>
      </c>
      <c r="E14030" t="n">
        <v>10</v>
      </c>
      <c r="F14030" t="n">
        <v>18</v>
      </c>
      <c r="G14030" t="n">
        <v>0</v>
      </c>
      <c r="H14030" t="n">
        <v>100000</v>
      </c>
      <c r="I14030">
        <f>H14030*1.01</f>
        <v/>
      </c>
      <c r="J14030">
        <f>I14030*D14030/100</f>
        <v/>
      </c>
      <c r="K14030">
        <f>J14030*E14030/100</f>
        <v/>
      </c>
      <c r="L14030">
        <f>(I14030+J14030)*G14030/100</f>
        <v/>
      </c>
      <c r="M14030">
        <f>(I14030+J14030+K14030+L14030)*F14030/100</f>
        <v/>
      </c>
      <c r="N14030">
        <f>J14030+K14030+L14030+M14030</f>
        <v/>
      </c>
      <c r="O14030">
        <f>I14030+N14030</f>
        <v/>
      </c>
      <c r="P14030">
        <f>N14030/I14030*100</f>
        <v/>
      </c>
    </row>
    <row r="14031">
      <c r="A14031" t="inlineStr">
        <is>
          <t>92059010</t>
        </is>
      </c>
      <c r="B14031" t="inlineStr">
        <is>
          <t>Flutes</t>
        </is>
      </c>
      <c r="C14031" t="n">
        <v>92</v>
      </c>
      <c r="D14031" t="n">
        <v>10</v>
      </c>
      <c r="E14031" t="n">
        <v>10</v>
      </c>
      <c r="F14031" t="n">
        <v>18</v>
      </c>
      <c r="G14031" t="n">
        <v>0</v>
      </c>
      <c r="H14031" t="n">
        <v>100000</v>
      </c>
      <c r="I14031">
        <f>H14031*1.01</f>
        <v/>
      </c>
      <c r="J14031">
        <f>I14031*D14031/100</f>
        <v/>
      </c>
      <c r="K14031">
        <f>J14031*E14031/100</f>
        <v/>
      </c>
      <c r="L14031">
        <f>(I14031+J14031)*G14031/100</f>
        <v/>
      </c>
      <c r="M14031">
        <f>(I14031+J14031+K14031+L14031)*F14031/100</f>
        <v/>
      </c>
      <c r="N14031">
        <f>J14031+K14031+L14031+M14031</f>
        <v/>
      </c>
      <c r="O14031">
        <f>I14031+N14031</f>
        <v/>
      </c>
      <c r="P14031">
        <f>N14031/I14031*100</f>
        <v/>
      </c>
    </row>
    <row r="14032">
      <c r="A14032" t="inlineStr">
        <is>
          <t>92059020</t>
        </is>
      </c>
      <c r="B14032" t="inlineStr">
        <is>
          <t>Clarinets</t>
        </is>
      </c>
      <c r="C14032" t="n">
        <v>92</v>
      </c>
      <c r="D14032" t="n">
        <v>10</v>
      </c>
      <c r="E14032" t="n">
        <v>10</v>
      </c>
      <c r="F14032" t="n">
        <v>18</v>
      </c>
      <c r="G14032" t="n">
        <v>0</v>
      </c>
      <c r="H14032" t="n">
        <v>100000</v>
      </c>
      <c r="I14032">
        <f>H14032*1.01</f>
        <v/>
      </c>
      <c r="J14032">
        <f>I14032*D14032/100</f>
        <v/>
      </c>
      <c r="K14032">
        <f>J14032*E14032/100</f>
        <v/>
      </c>
      <c r="L14032">
        <f>(I14032+J14032)*G14032/100</f>
        <v/>
      </c>
      <c r="M14032">
        <f>(I14032+J14032+K14032+L14032)*F14032/100</f>
        <v/>
      </c>
      <c r="N14032">
        <f>J14032+K14032+L14032+M14032</f>
        <v/>
      </c>
      <c r="O14032">
        <f>I14032+N14032</f>
        <v/>
      </c>
      <c r="P14032">
        <f>N14032/I14032*100</f>
        <v/>
      </c>
    </row>
    <row r="14033">
      <c r="A14033" t="inlineStr">
        <is>
          <t>92059090</t>
        </is>
      </c>
      <c r="B14033" t="inlineStr">
        <is>
          <t>OTHER</t>
        </is>
      </c>
      <c r="C14033" t="n">
        <v>92</v>
      </c>
      <c r="D14033" t="n">
        <v>10</v>
      </c>
      <c r="E14033" t="n">
        <v>10</v>
      </c>
      <c r="F14033" t="n">
        <v>18</v>
      </c>
      <c r="G14033" t="n">
        <v>0</v>
      </c>
      <c r="H14033" t="n">
        <v>100000</v>
      </c>
      <c r="I14033">
        <f>H14033*1.01</f>
        <v/>
      </c>
      <c r="J14033">
        <f>I14033*D14033/100</f>
        <v/>
      </c>
      <c r="K14033">
        <f>J14033*E14033/100</f>
        <v/>
      </c>
      <c r="L14033">
        <f>(I14033+J14033)*G14033/100</f>
        <v/>
      </c>
      <c r="M14033">
        <f>(I14033+J14033+K14033+L14033)*F14033/100</f>
        <v/>
      </c>
      <c r="N14033">
        <f>J14033+K14033+L14033+M14033</f>
        <v/>
      </c>
      <c r="O14033">
        <f>I14033+N14033</f>
        <v/>
      </c>
      <c r="P14033">
        <f>N14033/I14033*100</f>
        <v/>
      </c>
    </row>
    <row r="14034">
      <c r="A14034" t="inlineStr">
        <is>
          <t>92060000</t>
        </is>
      </c>
      <c r="B14034" t="inlineStr">
        <is>
          <t>Percussion musical instruments (for example, drums, xylophones, cymbols, castanets, maracas)</t>
        </is>
      </c>
      <c r="C14034" t="n">
        <v>92</v>
      </c>
      <c r="D14034" t="n">
        <v>10</v>
      </c>
      <c r="E14034" t="n">
        <v>10</v>
      </c>
      <c r="F14034" t="n">
        <v>18</v>
      </c>
      <c r="G14034" t="n">
        <v>0</v>
      </c>
      <c r="H14034" t="n">
        <v>100000</v>
      </c>
      <c r="I14034">
        <f>H14034*1.01</f>
        <v/>
      </c>
      <c r="J14034">
        <f>I14034*D14034/100</f>
        <v/>
      </c>
      <c r="K14034">
        <f>J14034*E14034/100</f>
        <v/>
      </c>
      <c r="L14034">
        <f>(I14034+J14034)*G14034/100</f>
        <v/>
      </c>
      <c r="M14034">
        <f>(I14034+J14034+K14034+L14034)*F14034/100</f>
        <v/>
      </c>
      <c r="N14034">
        <f>J14034+K14034+L14034+M14034</f>
        <v/>
      </c>
      <c r="O14034">
        <f>I14034+N14034</f>
        <v/>
      </c>
      <c r="P14034">
        <f>N14034/I14034*100</f>
        <v/>
      </c>
    </row>
    <row r="14035">
      <c r="A14035" t="inlineStr">
        <is>
          <t>92071000</t>
        </is>
      </c>
      <c r="B14035" t="inlineStr">
        <is>
          <t>Musical instruments, the sound of which is produced, or must be amplified, electrically (for example, organs, guitars, accordions)keyboard instruments, other than accordions</t>
        </is>
      </c>
      <c r="C14035" t="n">
        <v>92</v>
      </c>
      <c r="D14035" t="n">
        <v>10</v>
      </c>
      <c r="E14035" t="n">
        <v>10</v>
      </c>
      <c r="F14035" t="n">
        <v>18</v>
      </c>
      <c r="G14035" t="n">
        <v>0</v>
      </c>
      <c r="H14035" t="n">
        <v>100000</v>
      </c>
      <c r="I14035">
        <f>H14035*1.01</f>
        <v/>
      </c>
      <c r="J14035">
        <f>I14035*D14035/100</f>
        <v/>
      </c>
      <c r="K14035">
        <f>J14035*E14035/100</f>
        <v/>
      </c>
      <c r="L14035">
        <f>(I14035+J14035)*G14035/100</f>
        <v/>
      </c>
      <c r="M14035">
        <f>(I14035+J14035+K14035+L14035)*F14035/100</f>
        <v/>
      </c>
      <c r="N14035">
        <f>J14035+K14035+L14035+M14035</f>
        <v/>
      </c>
      <c r="O14035">
        <f>I14035+N14035</f>
        <v/>
      </c>
      <c r="P14035">
        <f>N14035/I14035*100</f>
        <v/>
      </c>
    </row>
    <row r="14036">
      <c r="A14036" t="inlineStr">
        <is>
          <t>92079000</t>
        </is>
      </c>
      <c r="B14036" t="inlineStr">
        <is>
          <t>Musical instruments, the sound of which is produced, or must be amplified, electrically (for example, organs, guitars, accordions)other</t>
        </is>
      </c>
      <c r="C14036" t="n">
        <v>92</v>
      </c>
      <c r="D14036" t="n">
        <v>10</v>
      </c>
      <c r="E14036" t="n">
        <v>10</v>
      </c>
      <c r="F14036" t="n">
        <v>18</v>
      </c>
      <c r="G14036" t="n">
        <v>0</v>
      </c>
      <c r="H14036" t="n">
        <v>100000</v>
      </c>
      <c r="I14036">
        <f>H14036*1.01</f>
        <v/>
      </c>
      <c r="J14036">
        <f>I14036*D14036/100</f>
        <v/>
      </c>
      <c r="K14036">
        <f>J14036*E14036/100</f>
        <v/>
      </c>
      <c r="L14036">
        <f>(I14036+J14036)*G14036/100</f>
        <v/>
      </c>
      <c r="M14036">
        <f>(I14036+J14036+K14036+L14036)*F14036/100</f>
        <v/>
      </c>
      <c r="N14036">
        <f>J14036+K14036+L14036+M14036</f>
        <v/>
      </c>
      <c r="O14036">
        <f>I14036+N14036</f>
        <v/>
      </c>
      <c r="P14036">
        <f>N14036/I14036*100</f>
        <v/>
      </c>
    </row>
    <row r="14037">
      <c r="A14037" t="inlineStr">
        <is>
          <t>92081000</t>
        </is>
      </c>
      <c r="B14037" t="inlineStr">
        <is>
          <t>Musical boxes, fairground organs, mechanical street organs, mechanical singing birds, musical saws and other musical instruments not falling within any other heading of this chapter; decoy calls of all kinds; whistles, call horns and other mouth-blown sou</t>
        </is>
      </c>
      <c r="C14037" t="n">
        <v>92</v>
      </c>
      <c r="D14037" t="n">
        <v>10</v>
      </c>
      <c r="E14037" t="n">
        <v>10</v>
      </c>
      <c r="F14037" t="n">
        <v>18</v>
      </c>
      <c r="G14037" t="n">
        <v>0</v>
      </c>
      <c r="H14037" t="n">
        <v>100000</v>
      </c>
      <c r="I14037">
        <f>H14037*1.01</f>
        <v/>
      </c>
      <c r="J14037">
        <f>I14037*D14037/100</f>
        <v/>
      </c>
      <c r="K14037">
        <f>J14037*E14037/100</f>
        <v/>
      </c>
      <c r="L14037">
        <f>(I14037+J14037)*G14037/100</f>
        <v/>
      </c>
      <c r="M14037">
        <f>(I14037+J14037+K14037+L14037)*F14037/100</f>
        <v/>
      </c>
      <c r="N14037">
        <f>J14037+K14037+L14037+M14037</f>
        <v/>
      </c>
      <c r="O14037">
        <f>I14037+N14037</f>
        <v/>
      </c>
      <c r="P14037">
        <f>N14037/I14037*100</f>
        <v/>
      </c>
    </row>
    <row r="14038">
      <c r="A14038" t="inlineStr">
        <is>
          <t>92082000</t>
        </is>
      </c>
      <c r="B14038" t="inlineStr">
        <is>
          <t>Musical boxes, fairground organs, mechanical street organs, mechanical singing birds, musical saws and other musical instruments not falling within any other heading of this chapter; decoy calls of all kinds; whistles, call horns and other mouth-blown sou</t>
        </is>
      </c>
      <c r="C14038" t="n">
        <v>92</v>
      </c>
      <c r="D14038" t="n">
        <v>10</v>
      </c>
      <c r="E14038" t="n">
        <v>10</v>
      </c>
      <c r="F14038" t="n">
        <v>18</v>
      </c>
      <c r="G14038" t="n">
        <v>0</v>
      </c>
      <c r="H14038" t="n">
        <v>100000</v>
      </c>
      <c r="I14038">
        <f>H14038*1.01</f>
        <v/>
      </c>
      <c r="J14038">
        <f>I14038*D14038/100</f>
        <v/>
      </c>
      <c r="K14038">
        <f>J14038*E14038/100</f>
        <v/>
      </c>
      <c r="L14038">
        <f>(I14038+J14038)*G14038/100</f>
        <v/>
      </c>
      <c r="M14038">
        <f>(I14038+J14038+K14038+L14038)*F14038/100</f>
        <v/>
      </c>
      <c r="N14038">
        <f>J14038+K14038+L14038+M14038</f>
        <v/>
      </c>
      <c r="O14038">
        <f>I14038+N14038</f>
        <v/>
      </c>
      <c r="P14038">
        <f>N14038/I14038*100</f>
        <v/>
      </c>
    </row>
    <row r="14039">
      <c r="A14039" t="inlineStr">
        <is>
          <t>92089000</t>
        </is>
      </c>
      <c r="B14039" t="inlineStr">
        <is>
          <t>Musical boxes, fairground organs, mechanical street organs, mechanical singing birds, musical saws and other musical instruments not falling within any other heading of this chapter; decoy calls of all kinds; whistles, call horns and other mouth-blown sou</t>
        </is>
      </c>
      <c r="C14039" t="n">
        <v>92</v>
      </c>
      <c r="D14039" t="n">
        <v>10</v>
      </c>
      <c r="E14039" t="n">
        <v>10</v>
      </c>
      <c r="F14039" t="n">
        <v>18</v>
      </c>
      <c r="G14039" t="n">
        <v>0</v>
      </c>
      <c r="H14039" t="n">
        <v>100000</v>
      </c>
      <c r="I14039">
        <f>H14039*1.01</f>
        <v/>
      </c>
      <c r="J14039">
        <f>I14039*D14039/100</f>
        <v/>
      </c>
      <c r="K14039">
        <f>J14039*E14039/100</f>
        <v/>
      </c>
      <c r="L14039">
        <f>(I14039+J14039)*G14039/100</f>
        <v/>
      </c>
      <c r="M14039">
        <f>(I14039+J14039+K14039+L14039)*F14039/100</f>
        <v/>
      </c>
      <c r="N14039">
        <f>J14039+K14039+L14039+M14039</f>
        <v/>
      </c>
      <c r="O14039">
        <f>I14039+N14039</f>
        <v/>
      </c>
      <c r="P14039">
        <f>N14039/I14039*100</f>
        <v/>
      </c>
    </row>
    <row r="14040">
      <c r="A14040" t="inlineStr">
        <is>
          <t>92091000</t>
        </is>
      </c>
      <c r="B14040" t="inlineStr">
        <is>
          <t>Parts (for example, mechanisms for musical boxes) and accessories (for example, cards, discs and rolls for mechanical instruments) of musical instruments; metronomes, tuning forks and pitch pipes of all kindsmetronomes, tuning forks and pitch pipes</t>
        </is>
      </c>
      <c r="C14040" t="n">
        <v>92</v>
      </c>
      <c r="D14040" t="n">
        <v>10</v>
      </c>
      <c r="E14040" t="n">
        <v>10</v>
      </c>
      <c r="F14040" t="n">
        <v>18</v>
      </c>
      <c r="G14040" t="n">
        <v>0</v>
      </c>
      <c r="H14040" t="n">
        <v>100000</v>
      </c>
      <c r="I14040">
        <f>H14040*1.01</f>
        <v/>
      </c>
      <c r="J14040">
        <f>I14040*D14040/100</f>
        <v/>
      </c>
      <c r="K14040">
        <f>J14040*E14040/100</f>
        <v/>
      </c>
      <c r="L14040">
        <f>(I14040+J14040)*G14040/100</f>
        <v/>
      </c>
      <c r="M14040">
        <f>(I14040+J14040+K14040+L14040)*F14040/100</f>
        <v/>
      </c>
      <c r="N14040">
        <f>J14040+K14040+L14040+M14040</f>
        <v/>
      </c>
      <c r="O14040">
        <f>I14040+N14040</f>
        <v/>
      </c>
      <c r="P14040">
        <f>N14040/I14040*100</f>
        <v/>
      </c>
    </row>
    <row r="14041">
      <c r="A14041" t="inlineStr">
        <is>
          <t>92092000</t>
        </is>
      </c>
      <c r="B14041" t="inlineStr">
        <is>
          <t>Parts (for example, mechanisms for musical boxes) and accessories (for example, cards, discs and rolls for mechanical instruments) of musical instruments; metronomes, tuning forks and pitch pipes of all kindsmechanisms for musical boxes</t>
        </is>
      </c>
      <c r="C14041" t="n">
        <v>92</v>
      </c>
      <c r="D14041" t="n">
        <v>10</v>
      </c>
      <c r="E14041" t="n">
        <v>10</v>
      </c>
      <c r="F14041" t="n">
        <v>18</v>
      </c>
      <c r="G14041" t="n">
        <v>0</v>
      </c>
      <c r="H14041" t="n">
        <v>100000</v>
      </c>
      <c r="I14041">
        <f>H14041*1.01</f>
        <v/>
      </c>
      <c r="J14041">
        <f>I14041*D14041/100</f>
        <v/>
      </c>
      <c r="K14041">
        <f>J14041*E14041/100</f>
        <v/>
      </c>
      <c r="L14041">
        <f>(I14041+J14041)*G14041/100</f>
        <v/>
      </c>
      <c r="M14041">
        <f>(I14041+J14041+K14041+L14041)*F14041/100</f>
        <v/>
      </c>
      <c r="N14041">
        <f>J14041+K14041+L14041+M14041</f>
        <v/>
      </c>
      <c r="O14041">
        <f>I14041+N14041</f>
        <v/>
      </c>
      <c r="P14041">
        <f>N14041/I14041*100</f>
        <v/>
      </c>
    </row>
    <row r="14042">
      <c r="A14042" t="inlineStr">
        <is>
          <t>92093000</t>
        </is>
      </c>
      <c r="B14042" t="inlineStr">
        <is>
          <t>Parts (for example, mechanisms for musical boxes) and accessories (for example, cards, discs and rolls for mechanical instruments) of musical instruments; metronomes, tuning forks and pitch pipes of all kindsmusical instrument strings</t>
        </is>
      </c>
      <c r="C14042" t="n">
        <v>92</v>
      </c>
      <c r="D14042" t="n">
        <v>10</v>
      </c>
      <c r="E14042" t="n">
        <v>10</v>
      </c>
      <c r="F14042" t="n">
        <v>18</v>
      </c>
      <c r="G14042" t="n">
        <v>0</v>
      </c>
      <c r="H14042" t="n">
        <v>100000</v>
      </c>
      <c r="I14042">
        <f>H14042*1.01</f>
        <v/>
      </c>
      <c r="J14042">
        <f>I14042*D14042/100</f>
        <v/>
      </c>
      <c r="K14042">
        <f>J14042*E14042/100</f>
        <v/>
      </c>
      <c r="L14042">
        <f>(I14042+J14042)*G14042/100</f>
        <v/>
      </c>
      <c r="M14042">
        <f>(I14042+J14042+K14042+L14042)*F14042/100</f>
        <v/>
      </c>
      <c r="N14042">
        <f>J14042+K14042+L14042+M14042</f>
        <v/>
      </c>
      <c r="O14042">
        <f>I14042+N14042</f>
        <v/>
      </c>
      <c r="P14042">
        <f>N14042/I14042*100</f>
        <v/>
      </c>
    </row>
    <row r="14043">
      <c r="A14043" t="inlineStr">
        <is>
          <t>92099100</t>
        </is>
      </c>
      <c r="B14043" t="inlineStr">
        <is>
          <t>Parts and accessories for pianos</t>
        </is>
      </c>
      <c r="C14043" t="n">
        <v>92</v>
      </c>
      <c r="D14043" t="n">
        <v>10</v>
      </c>
      <c r="E14043" t="n">
        <v>10</v>
      </c>
      <c r="F14043" t="n">
        <v>18</v>
      </c>
      <c r="G14043" t="n">
        <v>0</v>
      </c>
      <c r="H14043" t="n">
        <v>100000</v>
      </c>
      <c r="I14043">
        <f>H14043*1.01</f>
        <v/>
      </c>
      <c r="J14043">
        <f>I14043*D14043/100</f>
        <v/>
      </c>
      <c r="K14043">
        <f>J14043*E14043/100</f>
        <v/>
      </c>
      <c r="L14043">
        <f>(I14043+J14043)*G14043/100</f>
        <v/>
      </c>
      <c r="M14043">
        <f>(I14043+J14043+K14043+L14043)*F14043/100</f>
        <v/>
      </c>
      <c r="N14043">
        <f>J14043+K14043+L14043+M14043</f>
        <v/>
      </c>
      <c r="O14043">
        <f>I14043+N14043</f>
        <v/>
      </c>
      <c r="P14043">
        <f>N14043/I14043*100</f>
        <v/>
      </c>
    </row>
    <row r="14044">
      <c r="A14044" t="inlineStr">
        <is>
          <t>92099200</t>
        </is>
      </c>
      <c r="B14044" t="inlineStr">
        <is>
          <t>Parts and accessories for the musical</t>
        </is>
      </c>
      <c r="C14044" t="n">
        <v>92</v>
      </c>
      <c r="D14044" t="n">
        <v>10</v>
      </c>
      <c r="E14044" t="n">
        <v>10</v>
      </c>
      <c r="F14044" t="n">
        <v>18</v>
      </c>
      <c r="G14044" t="n">
        <v>0</v>
      </c>
      <c r="H14044" t="n">
        <v>100000</v>
      </c>
      <c r="I14044">
        <f>H14044*1.01</f>
        <v/>
      </c>
      <c r="J14044">
        <f>I14044*D14044/100</f>
        <v/>
      </c>
      <c r="K14044">
        <f>J14044*E14044/100</f>
        <v/>
      </c>
      <c r="L14044">
        <f>(I14044+J14044)*G14044/100</f>
        <v/>
      </c>
      <c r="M14044">
        <f>(I14044+J14044+K14044+L14044)*F14044/100</f>
        <v/>
      </c>
      <c r="N14044">
        <f>J14044+K14044+L14044+M14044</f>
        <v/>
      </c>
      <c r="O14044">
        <f>I14044+N14044</f>
        <v/>
      </c>
      <c r="P14044">
        <f>N14044/I14044*100</f>
        <v/>
      </c>
    </row>
    <row r="14045">
      <c r="A14045" t="inlineStr">
        <is>
          <t>92099300</t>
        </is>
      </c>
      <c r="B14045" t="inlineStr">
        <is>
          <t>Parts and accessories for the musical</t>
        </is>
      </c>
      <c r="C14045" t="n">
        <v>92</v>
      </c>
      <c r="D14045" t="n">
        <v>10</v>
      </c>
      <c r="E14045" t="n">
        <v>10</v>
      </c>
      <c r="F14045" t="n">
        <v>18</v>
      </c>
      <c r="G14045" t="n">
        <v>0</v>
      </c>
      <c r="H14045" t="n">
        <v>100000</v>
      </c>
      <c r="I14045">
        <f>H14045*1.01</f>
        <v/>
      </c>
      <c r="J14045">
        <f>I14045*D14045/100</f>
        <v/>
      </c>
      <c r="K14045">
        <f>J14045*E14045/100</f>
        <v/>
      </c>
      <c r="L14045">
        <f>(I14045+J14045)*G14045/100</f>
        <v/>
      </c>
      <c r="M14045">
        <f>(I14045+J14045+K14045+L14045)*F14045/100</f>
        <v/>
      </c>
      <c r="N14045">
        <f>J14045+K14045+L14045+M14045</f>
        <v/>
      </c>
      <c r="O14045">
        <f>I14045+N14045</f>
        <v/>
      </c>
      <c r="P14045">
        <f>N14045/I14045*100</f>
        <v/>
      </c>
    </row>
    <row r="14046">
      <c r="A14046" t="inlineStr">
        <is>
          <t>92099400</t>
        </is>
      </c>
      <c r="B14046" t="inlineStr">
        <is>
          <t>Parts and accessories for the musical</t>
        </is>
      </c>
      <c r="C14046" t="n">
        <v>92</v>
      </c>
      <c r="D14046" t="n">
        <v>10</v>
      </c>
      <c r="E14046" t="n">
        <v>10</v>
      </c>
      <c r="F14046" t="n">
        <v>18</v>
      </c>
      <c r="G14046" t="n">
        <v>0</v>
      </c>
      <c r="H14046" t="n">
        <v>100000</v>
      </c>
      <c r="I14046">
        <f>H14046*1.01</f>
        <v/>
      </c>
      <c r="J14046">
        <f>I14046*D14046/100</f>
        <v/>
      </c>
      <c r="K14046">
        <f>J14046*E14046/100</f>
        <v/>
      </c>
      <c r="L14046">
        <f>(I14046+J14046)*G14046/100</f>
        <v/>
      </c>
      <c r="M14046">
        <f>(I14046+J14046+K14046+L14046)*F14046/100</f>
        <v/>
      </c>
      <c r="N14046">
        <f>J14046+K14046+L14046+M14046</f>
        <v/>
      </c>
      <c r="O14046">
        <f>I14046+N14046</f>
        <v/>
      </c>
      <c r="P14046">
        <f>N14046/I14046*100</f>
        <v/>
      </c>
    </row>
    <row r="14047">
      <c r="A14047" t="inlineStr">
        <is>
          <t>92099900</t>
        </is>
      </c>
      <c r="B14047" t="inlineStr">
        <is>
          <t>OTHER</t>
        </is>
      </c>
      <c r="C14047" t="n">
        <v>92</v>
      </c>
      <c r="D14047" t="n">
        <v>10</v>
      </c>
      <c r="E14047" t="n">
        <v>10</v>
      </c>
      <c r="F14047" t="n">
        <v>18</v>
      </c>
      <c r="G14047" t="n">
        <v>0</v>
      </c>
      <c r="H14047" t="n">
        <v>100000</v>
      </c>
      <c r="I14047">
        <f>H14047*1.01</f>
        <v/>
      </c>
      <c r="J14047">
        <f>I14047*D14047/100</f>
        <v/>
      </c>
      <c r="K14047">
        <f>J14047*E14047/100</f>
        <v/>
      </c>
      <c r="L14047">
        <f>(I14047+J14047)*G14047/100</f>
        <v/>
      </c>
      <c r="M14047">
        <f>(I14047+J14047+K14047+L14047)*F14047/100</f>
        <v/>
      </c>
      <c r="N14047">
        <f>J14047+K14047+L14047+M14047</f>
        <v/>
      </c>
      <c r="O14047">
        <f>I14047+N14047</f>
        <v/>
      </c>
      <c r="P14047">
        <f>N14047/I14047*100</f>
        <v/>
      </c>
    </row>
    <row r="14048">
      <c r="A14048" t="inlineStr">
        <is>
          <t>93011010</t>
        </is>
      </c>
      <c r="B14048" t="inlineStr">
        <is>
          <t>Self propelled</t>
        </is>
      </c>
      <c r="C14048" t="n">
        <v>93</v>
      </c>
      <c r="D14048" t="n">
        <v>10</v>
      </c>
      <c r="E14048" t="n">
        <v>10</v>
      </c>
      <c r="F14048" t="n">
        <v>18</v>
      </c>
      <c r="G14048" t="n">
        <v>0</v>
      </c>
      <c r="H14048" t="n">
        <v>100000</v>
      </c>
      <c r="I14048">
        <f>H14048*1.01</f>
        <v/>
      </c>
      <c r="J14048">
        <f>I14048*D14048/100</f>
        <v/>
      </c>
      <c r="K14048">
        <f>J14048*E14048/100</f>
        <v/>
      </c>
      <c r="L14048">
        <f>(I14048+J14048)*G14048/100</f>
        <v/>
      </c>
      <c r="M14048">
        <f>(I14048+J14048+K14048+L14048)*F14048/100</f>
        <v/>
      </c>
      <c r="N14048">
        <f>J14048+K14048+L14048+M14048</f>
        <v/>
      </c>
      <c r="O14048">
        <f>I14048+N14048</f>
        <v/>
      </c>
      <c r="P14048">
        <f>N14048/I14048*100</f>
        <v/>
      </c>
    </row>
    <row r="14049">
      <c r="A14049" t="inlineStr">
        <is>
          <t>93011090</t>
        </is>
      </c>
      <c r="B14049" t="inlineStr">
        <is>
          <t>OTHER</t>
        </is>
      </c>
      <c r="C14049" t="n">
        <v>93</v>
      </c>
      <c r="D14049" t="n">
        <v>10</v>
      </c>
      <c r="E14049" t="n">
        <v>10</v>
      </c>
      <c r="F14049" t="n">
        <v>18</v>
      </c>
      <c r="G14049" t="n">
        <v>0</v>
      </c>
      <c r="H14049" t="n">
        <v>100000</v>
      </c>
      <c r="I14049">
        <f>H14049*1.01</f>
        <v/>
      </c>
      <c r="J14049">
        <f>I14049*D14049/100</f>
        <v/>
      </c>
      <c r="K14049">
        <f>J14049*E14049/100</f>
        <v/>
      </c>
      <c r="L14049">
        <f>(I14049+J14049)*G14049/100</f>
        <v/>
      </c>
      <c r="M14049">
        <f>(I14049+J14049+K14049+L14049)*F14049/100</f>
        <v/>
      </c>
      <c r="N14049">
        <f>J14049+K14049+L14049+M14049</f>
        <v/>
      </c>
      <c r="O14049">
        <f>I14049+N14049</f>
        <v/>
      </c>
      <c r="P14049">
        <f>N14049/I14049*100</f>
        <v/>
      </c>
    </row>
    <row r="14050">
      <c r="A14050" t="inlineStr">
        <is>
          <t>93012000</t>
        </is>
      </c>
      <c r="B14050" t="inlineStr">
        <is>
          <t>Military weapons, other than revolvers, pistols and the arms of heading 9307 - rocket launchers; flame-throwers; grenade launchers; torpedo tubes and similar projectors</t>
        </is>
      </c>
      <c r="C14050" t="n">
        <v>93</v>
      </c>
      <c r="D14050" t="n">
        <v>10</v>
      </c>
      <c r="E14050" t="n">
        <v>10</v>
      </c>
      <c r="F14050" t="n">
        <v>18</v>
      </c>
      <c r="G14050" t="n">
        <v>0</v>
      </c>
      <c r="H14050" t="n">
        <v>100000</v>
      </c>
      <c r="I14050">
        <f>H14050*1.01</f>
        <v/>
      </c>
      <c r="J14050">
        <f>I14050*D14050/100</f>
        <v/>
      </c>
      <c r="K14050">
        <f>J14050*E14050/100</f>
        <v/>
      </c>
      <c r="L14050">
        <f>(I14050+J14050)*G14050/100</f>
        <v/>
      </c>
      <c r="M14050">
        <f>(I14050+J14050+K14050+L14050)*F14050/100</f>
        <v/>
      </c>
      <c r="N14050">
        <f>J14050+K14050+L14050+M14050</f>
        <v/>
      </c>
      <c r="O14050">
        <f>I14050+N14050</f>
        <v/>
      </c>
      <c r="P14050">
        <f>N14050/I14050*100</f>
        <v/>
      </c>
    </row>
    <row r="14051">
      <c r="A14051" t="inlineStr">
        <is>
          <t>93019000</t>
        </is>
      </c>
      <c r="B14051" t="inlineStr">
        <is>
          <t>Military weapons, other than revolvers, pistols and the arms of heading 9307 - other</t>
        </is>
      </c>
      <c r="C14051" t="n">
        <v>93</v>
      </c>
      <c r="D14051" t="n">
        <v>10</v>
      </c>
      <c r="E14051" t="n">
        <v>10</v>
      </c>
      <c r="F14051" t="n">
        <v>18</v>
      </c>
      <c r="G14051" t="n">
        <v>0</v>
      </c>
      <c r="H14051" t="n">
        <v>100000</v>
      </c>
      <c r="I14051">
        <f>H14051*1.01</f>
        <v/>
      </c>
      <c r="J14051">
        <f>I14051*D14051/100</f>
        <v/>
      </c>
      <c r="K14051">
        <f>J14051*E14051/100</f>
        <v/>
      </c>
      <c r="L14051">
        <f>(I14051+J14051)*G14051/100</f>
        <v/>
      </c>
      <c r="M14051">
        <f>(I14051+J14051+K14051+L14051)*F14051/100</f>
        <v/>
      </c>
      <c r="N14051">
        <f>J14051+K14051+L14051+M14051</f>
        <v/>
      </c>
      <c r="O14051">
        <f>I14051+N14051</f>
        <v/>
      </c>
      <c r="P14051">
        <f>N14051/I14051*100</f>
        <v/>
      </c>
    </row>
    <row r="14052">
      <c r="A14052" t="inlineStr">
        <is>
          <t>93020000</t>
        </is>
      </c>
      <c r="B14052" t="inlineStr">
        <is>
          <t>Revolvers and pistols, other than those of heading 9303 or 9304</t>
        </is>
      </c>
      <c r="C14052" t="n">
        <v>93</v>
      </c>
      <c r="D14052" t="n">
        <v>10</v>
      </c>
      <c r="E14052" t="n">
        <v>10</v>
      </c>
      <c r="F14052" t="n">
        <v>28</v>
      </c>
      <c r="G14052" t="n">
        <v>0</v>
      </c>
      <c r="H14052" t="n">
        <v>100000</v>
      </c>
      <c r="I14052">
        <f>H14052*1.01</f>
        <v/>
      </c>
      <c r="J14052">
        <f>I14052*D14052/100</f>
        <v/>
      </c>
      <c r="K14052">
        <f>J14052*E14052/100</f>
        <v/>
      </c>
      <c r="L14052">
        <f>(I14052+J14052)*G14052/100</f>
        <v/>
      </c>
      <c r="M14052">
        <f>(I14052+J14052+K14052+L14052)*F14052/100</f>
        <v/>
      </c>
      <c r="N14052">
        <f>J14052+K14052+L14052+M14052</f>
        <v/>
      </c>
      <c r="O14052">
        <f>I14052+N14052</f>
        <v/>
      </c>
      <c r="P14052">
        <f>N14052/I14052*100</f>
        <v/>
      </c>
    </row>
    <row r="14053">
      <c r="A14053" t="inlineStr">
        <is>
          <t>93031000</t>
        </is>
      </c>
      <c r="B14053" t="inlineStr">
        <is>
          <t>Other firearms and similar devices which operate by the firing of an explosive charge (for example, sporting shotguns and rifles, muzzle-loading firearms, very pistols and other devices designed to project only signal flares, pistols and revolvers for fir</t>
        </is>
      </c>
      <c r="C14053" t="n">
        <v>93</v>
      </c>
      <c r="D14053" t="n">
        <v>10</v>
      </c>
      <c r="E14053" t="n">
        <v>10</v>
      </c>
      <c r="F14053" t="n">
        <v>18</v>
      </c>
      <c r="G14053" t="n">
        <v>0</v>
      </c>
      <c r="H14053" t="n">
        <v>100000</v>
      </c>
      <c r="I14053">
        <f>H14053*1.01</f>
        <v/>
      </c>
      <c r="J14053">
        <f>I14053*D14053/100</f>
        <v/>
      </c>
      <c r="K14053">
        <f>J14053*E14053/100</f>
        <v/>
      </c>
      <c r="L14053">
        <f>(I14053+J14053)*G14053/100</f>
        <v/>
      </c>
      <c r="M14053">
        <f>(I14053+J14053+K14053+L14053)*F14053/100</f>
        <v/>
      </c>
      <c r="N14053">
        <f>J14053+K14053+L14053+M14053</f>
        <v/>
      </c>
      <c r="O14053">
        <f>I14053+N14053</f>
        <v/>
      </c>
      <c r="P14053">
        <f>N14053/I14053*100</f>
        <v/>
      </c>
    </row>
    <row r="14054">
      <c r="A14054" t="inlineStr">
        <is>
          <t>93032000</t>
        </is>
      </c>
      <c r="B14054" t="inlineStr">
        <is>
          <t>Other firearms and similar devices which operate by the firing of an explosive charge (for example, sporting shotguns and rifles, muzzle-loading firearms, very pistols and other devices designed to project only signal flares, pistols and revolvers for fir</t>
        </is>
      </c>
      <c r="C14054" t="n">
        <v>93</v>
      </c>
      <c r="D14054" t="n">
        <v>10</v>
      </c>
      <c r="E14054" t="n">
        <v>10</v>
      </c>
      <c r="F14054" t="n">
        <v>18</v>
      </c>
      <c r="G14054" t="n">
        <v>0</v>
      </c>
      <c r="H14054" t="n">
        <v>100000</v>
      </c>
      <c r="I14054">
        <f>H14054*1.01</f>
        <v/>
      </c>
      <c r="J14054">
        <f>I14054*D14054/100</f>
        <v/>
      </c>
      <c r="K14054">
        <f>J14054*E14054/100</f>
        <v/>
      </c>
      <c r="L14054">
        <f>(I14054+J14054)*G14054/100</f>
        <v/>
      </c>
      <c r="M14054">
        <f>(I14054+J14054+K14054+L14054)*F14054/100</f>
        <v/>
      </c>
      <c r="N14054">
        <f>J14054+K14054+L14054+M14054</f>
        <v/>
      </c>
      <c r="O14054">
        <f>I14054+N14054</f>
        <v/>
      </c>
      <c r="P14054">
        <f>N14054/I14054*100</f>
        <v/>
      </c>
    </row>
    <row r="14055">
      <c r="A14055" t="inlineStr">
        <is>
          <t>93033000</t>
        </is>
      </c>
      <c r="B14055" t="inlineStr">
        <is>
          <t>Other firearms and similar devices which operate by the firing of an explosive charge (for example, sporting shotguns and rifles, muzzle-loading firearms, very pistols and other devices designed to project only signal flares, pistols and revolvers for fir</t>
        </is>
      </c>
      <c r="C14055" t="n">
        <v>93</v>
      </c>
      <c r="D14055" t="n">
        <v>10</v>
      </c>
      <c r="E14055" t="n">
        <v>10</v>
      </c>
      <c r="F14055" t="n">
        <v>18</v>
      </c>
      <c r="G14055" t="n">
        <v>0</v>
      </c>
      <c r="H14055" t="n">
        <v>100000</v>
      </c>
      <c r="I14055">
        <f>H14055*1.01</f>
        <v/>
      </c>
      <c r="J14055">
        <f>I14055*D14055/100</f>
        <v/>
      </c>
      <c r="K14055">
        <f>J14055*E14055/100</f>
        <v/>
      </c>
      <c r="L14055">
        <f>(I14055+J14055)*G14055/100</f>
        <v/>
      </c>
      <c r="M14055">
        <f>(I14055+J14055+K14055+L14055)*F14055/100</f>
        <v/>
      </c>
      <c r="N14055">
        <f>J14055+K14055+L14055+M14055</f>
        <v/>
      </c>
      <c r="O14055">
        <f>I14055+N14055</f>
        <v/>
      </c>
      <c r="P14055">
        <f>N14055/I14055*100</f>
        <v/>
      </c>
    </row>
    <row r="14056">
      <c r="A14056" t="inlineStr">
        <is>
          <t>93039000</t>
        </is>
      </c>
      <c r="B14056" t="inlineStr">
        <is>
          <t>Other firearms and similar devices which operate by the firing of an explosive charge (for example, sporting shotguns and rifles, muzzle-loading firearms, very pistols and other devices designed to project only signal flares, pistols and revolvers for fir</t>
        </is>
      </c>
      <c r="C14056" t="n">
        <v>93</v>
      </c>
      <c r="D14056" t="n">
        <v>10</v>
      </c>
      <c r="E14056" t="n">
        <v>10</v>
      </c>
      <c r="F14056" t="n">
        <v>18</v>
      </c>
      <c r="G14056" t="n">
        <v>0</v>
      </c>
      <c r="H14056" t="n">
        <v>100000</v>
      </c>
      <c r="I14056">
        <f>H14056*1.01</f>
        <v/>
      </c>
      <c r="J14056">
        <f>I14056*D14056/100</f>
        <v/>
      </c>
      <c r="K14056">
        <f>J14056*E14056/100</f>
        <v/>
      </c>
      <c r="L14056">
        <f>(I14056+J14056)*G14056/100</f>
        <v/>
      </c>
      <c r="M14056">
        <f>(I14056+J14056+K14056+L14056)*F14056/100</f>
        <v/>
      </c>
      <c r="N14056">
        <f>J14056+K14056+L14056+M14056</f>
        <v/>
      </c>
      <c r="O14056">
        <f>I14056+N14056</f>
        <v/>
      </c>
      <c r="P14056">
        <f>N14056/I14056*100</f>
        <v/>
      </c>
    </row>
    <row r="14057">
      <c r="A14057" t="inlineStr">
        <is>
          <t>93040000</t>
        </is>
      </c>
      <c r="B14057" t="inlineStr">
        <is>
          <t>Other arms (for example, spring, air or gas guns and pistols, truncheons), excluding those of heading 9307</t>
        </is>
      </c>
      <c r="C14057" t="n">
        <v>93</v>
      </c>
      <c r="D14057" t="n">
        <v>10</v>
      </c>
      <c r="E14057" t="n">
        <v>10</v>
      </c>
      <c r="F14057" t="n">
        <v>18</v>
      </c>
      <c r="G14057" t="n">
        <v>0</v>
      </c>
      <c r="H14057" t="n">
        <v>100000</v>
      </c>
      <c r="I14057">
        <f>H14057*1.01</f>
        <v/>
      </c>
      <c r="J14057">
        <f>I14057*D14057/100</f>
        <v/>
      </c>
      <c r="K14057">
        <f>J14057*E14057/100</f>
        <v/>
      </c>
      <c r="L14057">
        <f>(I14057+J14057)*G14057/100</f>
        <v/>
      </c>
      <c r="M14057">
        <f>(I14057+J14057+K14057+L14057)*F14057/100</f>
        <v/>
      </c>
      <c r="N14057">
        <f>J14057+K14057+L14057+M14057</f>
        <v/>
      </c>
      <c r="O14057">
        <f>I14057+N14057</f>
        <v/>
      </c>
      <c r="P14057">
        <f>N14057/I14057*100</f>
        <v/>
      </c>
    </row>
    <row r="14058">
      <c r="A14058" t="inlineStr">
        <is>
          <t>93051000</t>
        </is>
      </c>
      <c r="B14058" t="inlineStr">
        <is>
          <t>Parts and accessories of articles of headings 9301 to 9304 of revolvers or pistols</t>
        </is>
      </c>
      <c r="C14058" t="n">
        <v>93</v>
      </c>
      <c r="D14058" t="n">
        <v>10</v>
      </c>
      <c r="E14058" t="n">
        <v>10</v>
      </c>
      <c r="F14058" t="n">
        <v>18</v>
      </c>
      <c r="G14058" t="n">
        <v>0</v>
      </c>
      <c r="H14058" t="n">
        <v>100000</v>
      </c>
      <c r="I14058">
        <f>H14058*1.01</f>
        <v/>
      </c>
      <c r="J14058">
        <f>I14058*D14058/100</f>
        <v/>
      </c>
      <c r="K14058">
        <f>J14058*E14058/100</f>
        <v/>
      </c>
      <c r="L14058">
        <f>(I14058+J14058)*G14058/100</f>
        <v/>
      </c>
      <c r="M14058">
        <f>(I14058+J14058+K14058+L14058)*F14058/100</f>
        <v/>
      </c>
      <c r="N14058">
        <f>J14058+K14058+L14058+M14058</f>
        <v/>
      </c>
      <c r="O14058">
        <f>I14058+N14058</f>
        <v/>
      </c>
      <c r="P14058">
        <f>N14058/I14058*100</f>
        <v/>
      </c>
    </row>
    <row r="14059">
      <c r="A14059" t="inlineStr">
        <is>
          <t>93052010</t>
        </is>
      </c>
      <c r="B14059" t="inlineStr">
        <is>
          <t>Shotgun barrels</t>
        </is>
      </c>
      <c r="C14059" t="n">
        <v>93</v>
      </c>
      <c r="D14059" t="n">
        <v>10</v>
      </c>
      <c r="E14059" t="n">
        <v>10</v>
      </c>
      <c r="F14059" t="n">
        <v>18</v>
      </c>
      <c r="G14059" t="n">
        <v>0</v>
      </c>
      <c r="H14059" t="n">
        <v>100000</v>
      </c>
      <c r="I14059">
        <f>H14059*1.01</f>
        <v/>
      </c>
      <c r="J14059">
        <f>I14059*D14059/100</f>
        <v/>
      </c>
      <c r="K14059">
        <f>J14059*E14059/100</f>
        <v/>
      </c>
      <c r="L14059">
        <f>(I14059+J14059)*G14059/100</f>
        <v/>
      </c>
      <c r="M14059">
        <f>(I14059+J14059+K14059+L14059)*F14059/100</f>
        <v/>
      </c>
      <c r="N14059">
        <f>J14059+K14059+L14059+M14059</f>
        <v/>
      </c>
      <c r="O14059">
        <f>I14059+N14059</f>
        <v/>
      </c>
      <c r="P14059">
        <f>N14059/I14059*100</f>
        <v/>
      </c>
    </row>
    <row r="14060">
      <c r="A14060" t="inlineStr">
        <is>
          <t>93052090</t>
        </is>
      </c>
      <c r="B14060" t="inlineStr">
        <is>
          <t>OTHER</t>
        </is>
      </c>
      <c r="C14060" t="n">
        <v>93</v>
      </c>
      <c r="D14060" t="n">
        <v>10</v>
      </c>
      <c r="E14060" t="n">
        <v>10</v>
      </c>
      <c r="F14060" t="n">
        <v>18</v>
      </c>
      <c r="G14060" t="n">
        <v>0</v>
      </c>
      <c r="H14060" t="n">
        <v>100000</v>
      </c>
      <c r="I14060">
        <f>H14060*1.01</f>
        <v/>
      </c>
      <c r="J14060">
        <f>I14060*D14060/100</f>
        <v/>
      </c>
      <c r="K14060">
        <f>J14060*E14060/100</f>
        <v/>
      </c>
      <c r="L14060">
        <f>(I14060+J14060)*G14060/100</f>
        <v/>
      </c>
      <c r="M14060">
        <f>(I14060+J14060+K14060+L14060)*F14060/100</f>
        <v/>
      </c>
      <c r="N14060">
        <f>J14060+K14060+L14060+M14060</f>
        <v/>
      </c>
      <c r="O14060">
        <f>I14060+N14060</f>
        <v/>
      </c>
      <c r="P14060">
        <f>N14060/I14060*100</f>
        <v/>
      </c>
    </row>
    <row r="14061">
      <c r="A14061" t="inlineStr">
        <is>
          <t>93059100</t>
        </is>
      </c>
      <c r="B14061" t="inlineStr">
        <is>
          <t>Of military weapons of heading 9301</t>
        </is>
      </c>
      <c r="C14061" t="n">
        <v>93</v>
      </c>
      <c r="D14061" t="n">
        <v>10</v>
      </c>
      <c r="E14061" t="n">
        <v>10</v>
      </c>
      <c r="F14061" t="n">
        <v>18</v>
      </c>
      <c r="G14061" t="n">
        <v>0</v>
      </c>
      <c r="H14061" t="n">
        <v>100000</v>
      </c>
      <c r="I14061">
        <f>H14061*1.01</f>
        <v/>
      </c>
      <c r="J14061">
        <f>I14061*D14061/100</f>
        <v/>
      </c>
      <c r="K14061">
        <f>J14061*E14061/100</f>
        <v/>
      </c>
      <c r="L14061">
        <f>(I14061+J14061)*G14061/100</f>
        <v/>
      </c>
      <c r="M14061">
        <f>(I14061+J14061+K14061+L14061)*F14061/100</f>
        <v/>
      </c>
      <c r="N14061">
        <f>J14061+K14061+L14061+M14061</f>
        <v/>
      </c>
      <c r="O14061">
        <f>I14061+N14061</f>
        <v/>
      </c>
      <c r="P14061">
        <f>N14061/I14061*100</f>
        <v/>
      </c>
    </row>
    <row r="14062">
      <c r="A14062" t="inlineStr">
        <is>
          <t>93059900</t>
        </is>
      </c>
      <c r="B14062" t="inlineStr">
        <is>
          <t>OTHER</t>
        </is>
      </c>
      <c r="C14062" t="n">
        <v>93</v>
      </c>
      <c r="D14062" t="n">
        <v>10</v>
      </c>
      <c r="E14062" t="n">
        <v>10</v>
      </c>
      <c r="F14062" t="n">
        <v>18</v>
      </c>
      <c r="G14062" t="n">
        <v>0</v>
      </c>
      <c r="H14062" t="n">
        <v>100000</v>
      </c>
      <c r="I14062">
        <f>H14062*1.01</f>
        <v/>
      </c>
      <c r="J14062">
        <f>I14062*D14062/100</f>
        <v/>
      </c>
      <c r="K14062">
        <f>J14062*E14062/100</f>
        <v/>
      </c>
      <c r="L14062">
        <f>(I14062+J14062)*G14062/100</f>
        <v/>
      </c>
      <c r="M14062">
        <f>(I14062+J14062+K14062+L14062)*F14062/100</f>
        <v/>
      </c>
      <c r="N14062">
        <f>J14062+K14062+L14062+M14062</f>
        <v/>
      </c>
      <c r="O14062">
        <f>I14062+N14062</f>
        <v/>
      </c>
      <c r="P14062">
        <f>N14062/I14062*100</f>
        <v/>
      </c>
    </row>
    <row r="14063">
      <c r="A14063" t="inlineStr">
        <is>
          <t>93059990</t>
        </is>
      </c>
      <c r="B14063" t="inlineStr">
        <is>
          <t>OTHER</t>
        </is>
      </c>
      <c r="C14063" t="n">
        <v>93</v>
      </c>
      <c r="D14063" t="n">
        <v>10</v>
      </c>
      <c r="E14063" t="n">
        <v>10</v>
      </c>
      <c r="F14063" t="n">
        <v>18</v>
      </c>
      <c r="G14063" t="n">
        <v>0</v>
      </c>
      <c r="H14063" t="n">
        <v>100000</v>
      </c>
      <c r="I14063">
        <f>H14063*1.01</f>
        <v/>
      </c>
      <c r="J14063">
        <f>I14063*D14063/100</f>
        <v/>
      </c>
      <c r="K14063">
        <f>J14063*E14063/100</f>
        <v/>
      </c>
      <c r="L14063">
        <f>(I14063+J14063)*G14063/100</f>
        <v/>
      </c>
      <c r="M14063">
        <f>(I14063+J14063+K14063+L14063)*F14063/100</f>
        <v/>
      </c>
      <c r="N14063">
        <f>J14063+K14063+L14063+M14063</f>
        <v/>
      </c>
      <c r="O14063">
        <f>I14063+N14063</f>
        <v/>
      </c>
      <c r="P14063">
        <f>N14063/I14063*100</f>
        <v/>
      </c>
    </row>
    <row r="14064">
      <c r="A14064" t="inlineStr">
        <is>
          <t>93061000</t>
        </is>
      </c>
      <c r="B14064" t="inlineStr">
        <is>
          <t>Bombs , grenades, torpedoes, mines, missiles, and similar munitions of war and parts thereof; cartridges and other ammunition and projectiles and parts thereof, including shot and cartridge wads cartridges for riveting or similar tools or for captive-bolt</t>
        </is>
      </c>
      <c r="C14064" t="n">
        <v>93</v>
      </c>
      <c r="D14064" t="n">
        <v>10</v>
      </c>
      <c r="E14064" t="n">
        <v>10</v>
      </c>
      <c r="F14064" t="n">
        <v>18</v>
      </c>
      <c r="G14064" t="n">
        <v>0</v>
      </c>
      <c r="H14064" t="n">
        <v>100000</v>
      </c>
      <c r="I14064">
        <f>H14064*1.01</f>
        <v/>
      </c>
      <c r="J14064">
        <f>I14064*D14064/100</f>
        <v/>
      </c>
      <c r="K14064">
        <f>J14064*E14064/100</f>
        <v/>
      </c>
      <c r="L14064">
        <f>(I14064+J14064)*G14064/100</f>
        <v/>
      </c>
      <c r="M14064">
        <f>(I14064+J14064+K14064+L14064)*F14064/100</f>
        <v/>
      </c>
      <c r="N14064">
        <f>J14064+K14064+L14064+M14064</f>
        <v/>
      </c>
      <c r="O14064">
        <f>I14064+N14064</f>
        <v/>
      </c>
      <c r="P14064">
        <f>N14064/I14064*100</f>
        <v/>
      </c>
    </row>
    <row r="14065">
      <c r="A14065" t="inlineStr">
        <is>
          <t>93062100</t>
        </is>
      </c>
      <c r="B14065" t="inlineStr">
        <is>
          <t>CAR</t>
        </is>
      </c>
      <c r="C14065" t="n">
        <v>93</v>
      </c>
      <c r="D14065" t="n">
        <v>10</v>
      </c>
      <c r="E14065" t="n">
        <v>10</v>
      </c>
      <c r="F14065" t="n">
        <v>18</v>
      </c>
      <c r="G14065" t="n">
        <v>0</v>
      </c>
      <c r="H14065" t="n">
        <v>100000</v>
      </c>
      <c r="I14065">
        <f>H14065*1.01</f>
        <v/>
      </c>
      <c r="J14065">
        <f>I14065*D14065/100</f>
        <v/>
      </c>
      <c r="K14065">
        <f>J14065*E14065/100</f>
        <v/>
      </c>
      <c r="L14065">
        <f>(I14065+J14065)*G14065/100</f>
        <v/>
      </c>
      <c r="M14065">
        <f>(I14065+J14065+K14065+L14065)*F14065/100</f>
        <v/>
      </c>
      <c r="N14065">
        <f>J14065+K14065+L14065+M14065</f>
        <v/>
      </c>
      <c r="O14065">
        <f>I14065+N14065</f>
        <v/>
      </c>
      <c r="P14065">
        <f>N14065/I14065*100</f>
        <v/>
      </c>
    </row>
    <row r="14066">
      <c r="A14066" t="inlineStr">
        <is>
          <t>93062900</t>
        </is>
      </c>
      <c r="B14066" t="inlineStr">
        <is>
          <t>OTH</t>
        </is>
      </c>
      <c r="C14066" t="n">
        <v>93</v>
      </c>
      <c r="D14066" t="n">
        <v>10</v>
      </c>
      <c r="E14066" t="n">
        <v>10</v>
      </c>
      <c r="F14066" t="n">
        <v>18</v>
      </c>
      <c r="G14066" t="n">
        <v>0</v>
      </c>
      <c r="H14066" t="n">
        <v>100000</v>
      </c>
      <c r="I14066">
        <f>H14066*1.01</f>
        <v/>
      </c>
      <c r="J14066">
        <f>I14066*D14066/100</f>
        <v/>
      </c>
      <c r="K14066">
        <f>J14066*E14066/100</f>
        <v/>
      </c>
      <c r="L14066">
        <f>(I14066+J14066)*G14066/100</f>
        <v/>
      </c>
      <c r="M14066">
        <f>(I14066+J14066+K14066+L14066)*F14066/100</f>
        <v/>
      </c>
      <c r="N14066">
        <f>J14066+K14066+L14066+M14066</f>
        <v/>
      </c>
      <c r="O14066">
        <f>I14066+N14066</f>
        <v/>
      </c>
      <c r="P14066">
        <f>N14066/I14066*100</f>
        <v/>
      </c>
    </row>
    <row r="14067">
      <c r="A14067" t="inlineStr">
        <is>
          <t>93063000</t>
        </is>
      </c>
      <c r="B14067" t="inlineStr">
        <is>
          <t>Bombs , grenades, torpedoes, mines, missiles, and similar munitions of war and parts thereof; cartridges and other ammunition and projectiles and parts thereof, including shot and cartridge wads other cartridges and parts thereof</t>
        </is>
      </c>
      <c r="C14067" t="n">
        <v>93</v>
      </c>
      <c r="D14067" t="n">
        <v>10</v>
      </c>
      <c r="E14067" t="n">
        <v>10</v>
      </c>
      <c r="F14067" t="n">
        <v>18</v>
      </c>
      <c r="G14067" t="n">
        <v>0</v>
      </c>
      <c r="H14067" t="n">
        <v>100000</v>
      </c>
      <c r="I14067">
        <f>H14067*1.01</f>
        <v/>
      </c>
      <c r="J14067">
        <f>I14067*D14067/100</f>
        <v/>
      </c>
      <c r="K14067">
        <f>J14067*E14067/100</f>
        <v/>
      </c>
      <c r="L14067">
        <f>(I14067+J14067)*G14067/100</f>
        <v/>
      </c>
      <c r="M14067">
        <f>(I14067+J14067+K14067+L14067)*F14067/100</f>
        <v/>
      </c>
      <c r="N14067">
        <f>J14067+K14067+L14067+M14067</f>
        <v/>
      </c>
      <c r="O14067">
        <f>I14067+N14067</f>
        <v/>
      </c>
      <c r="P14067">
        <f>N14067/I14067*100</f>
        <v/>
      </c>
    </row>
    <row r="14068">
      <c r="A14068" t="inlineStr">
        <is>
          <t>93069000</t>
        </is>
      </c>
      <c r="B14068" t="inlineStr">
        <is>
          <t>Bombs , grenades, torpedoes, mines, missiles, and similar munitions of war and parts thereof; cartridges and other ammunition and projectiles and parts thereof, including shot and cartridge wads other</t>
        </is>
      </c>
      <c r="C14068" t="n">
        <v>93</v>
      </c>
      <c r="D14068" t="n">
        <v>10</v>
      </c>
      <c r="E14068" t="n">
        <v>10</v>
      </c>
      <c r="F14068" t="n">
        <v>18</v>
      </c>
      <c r="G14068" t="n">
        <v>0</v>
      </c>
      <c r="H14068" t="n">
        <v>100000</v>
      </c>
      <c r="I14068">
        <f>H14068*1.01</f>
        <v/>
      </c>
      <c r="J14068">
        <f>I14068*D14068/100</f>
        <v/>
      </c>
      <c r="K14068">
        <f>J14068*E14068/100</f>
        <v/>
      </c>
      <c r="L14068">
        <f>(I14068+J14068)*G14068/100</f>
        <v/>
      </c>
      <c r="M14068">
        <f>(I14068+J14068+K14068+L14068)*F14068/100</f>
        <v/>
      </c>
      <c r="N14068">
        <f>J14068+K14068+L14068+M14068</f>
        <v/>
      </c>
      <c r="O14068">
        <f>I14068+N14068</f>
        <v/>
      </c>
      <c r="P14068">
        <f>N14068/I14068*100</f>
        <v/>
      </c>
    </row>
    <row r="14069">
      <c r="A14069" t="inlineStr">
        <is>
          <t>93070000</t>
        </is>
      </c>
      <c r="B14069" t="inlineStr">
        <is>
          <t>Swords, cut lasses, bayonets, lances and similar arms and parts thereof and scabbards and sheaths therefor</t>
        </is>
      </c>
      <c r="C14069" t="n">
        <v>93</v>
      </c>
      <c r="D14069" t="n">
        <v>10</v>
      </c>
      <c r="E14069" t="n">
        <v>10</v>
      </c>
      <c r="F14069" t="n">
        <v>18</v>
      </c>
      <c r="G14069" t="n">
        <v>0</v>
      </c>
      <c r="H14069" t="n">
        <v>100000</v>
      </c>
      <c r="I14069">
        <f>H14069*1.01</f>
        <v/>
      </c>
      <c r="J14069">
        <f>I14069*D14069/100</f>
        <v/>
      </c>
      <c r="K14069">
        <f>J14069*E14069/100</f>
        <v/>
      </c>
      <c r="L14069">
        <f>(I14069+J14069)*G14069/100</f>
        <v/>
      </c>
      <c r="M14069">
        <f>(I14069+J14069+K14069+L14069)*F14069/100</f>
        <v/>
      </c>
      <c r="N14069">
        <f>J14069+K14069+L14069+M14069</f>
        <v/>
      </c>
      <c r="O14069">
        <f>I14069+N14069</f>
        <v/>
      </c>
      <c r="P14069">
        <f>N14069/I14069*100</f>
        <v/>
      </c>
    </row>
    <row r="14070">
      <c r="A14070" t="inlineStr">
        <is>
          <t>94011000</t>
        </is>
      </c>
      <c r="B14070" t="inlineStr">
        <is>
          <t>Seats (other than those of heading 9402), whether or not convertible into beds, and parts thereof seats of a kind used for aircraft</t>
        </is>
      </c>
      <c r="C14070" t="n">
        <v>94</v>
      </c>
      <c r="D14070" t="n">
        <v>25</v>
      </c>
      <c r="E14070" t="n">
        <v>10</v>
      </c>
      <c r="F14070" t="n">
        <v>5</v>
      </c>
      <c r="G14070" t="n">
        <v>0</v>
      </c>
      <c r="H14070" t="n">
        <v>100000</v>
      </c>
      <c r="I14070">
        <f>H14070*1.01</f>
        <v/>
      </c>
      <c r="J14070">
        <f>I14070*D14070/100</f>
        <v/>
      </c>
      <c r="K14070">
        <f>J14070*E14070/100</f>
        <v/>
      </c>
      <c r="L14070">
        <f>(I14070+J14070)*G14070/100</f>
        <v/>
      </c>
      <c r="M14070">
        <f>(I14070+J14070+K14070+L14070)*F14070/100</f>
        <v/>
      </c>
      <c r="N14070">
        <f>J14070+K14070+L14070+M14070</f>
        <v/>
      </c>
      <c r="O14070">
        <f>I14070+N14070</f>
        <v/>
      </c>
      <c r="P14070">
        <f>N14070/I14070*100</f>
        <v/>
      </c>
    </row>
    <row r="14071">
      <c r="A14071" t="inlineStr">
        <is>
          <t>94012000</t>
        </is>
      </c>
      <c r="B14071" t="inlineStr">
        <is>
          <t>Seats (other than those of heading 9402), whether or not convertible into beds, and parts thereof seats of a kind used for motor vehicles</t>
        </is>
      </c>
      <c r="C14071" t="n">
        <v>94</v>
      </c>
      <c r="D14071" t="n">
        <v>25</v>
      </c>
      <c r="E14071" t="n">
        <v>10</v>
      </c>
      <c r="F14071" t="n">
        <v>18</v>
      </c>
      <c r="G14071" t="n">
        <v>0</v>
      </c>
      <c r="H14071" t="n">
        <v>100000</v>
      </c>
      <c r="I14071">
        <f>H14071*1.01</f>
        <v/>
      </c>
      <c r="J14071">
        <f>I14071*D14071/100</f>
        <v/>
      </c>
      <c r="K14071">
        <f>J14071*E14071/100</f>
        <v/>
      </c>
      <c r="L14071">
        <f>(I14071+J14071)*G14071/100</f>
        <v/>
      </c>
      <c r="M14071">
        <f>(I14071+J14071+K14071+L14071)*F14071/100</f>
        <v/>
      </c>
      <c r="N14071">
        <f>J14071+K14071+L14071+M14071</f>
        <v/>
      </c>
      <c r="O14071">
        <f>I14071+N14071</f>
        <v/>
      </c>
      <c r="P14071">
        <f>N14071/I14071*100</f>
        <v/>
      </c>
    </row>
    <row r="14072">
      <c r="A14072" t="inlineStr">
        <is>
          <t>94013000</t>
        </is>
      </c>
      <c r="B14072" t="inlineStr">
        <is>
          <t>Seats (other than those of heading 9402), whether or not convertible into beds, and parts thereof swivel seats and variable height adjustment</t>
        </is>
      </c>
      <c r="C14072" t="n">
        <v>94</v>
      </c>
      <c r="D14072" t="n">
        <v>25</v>
      </c>
      <c r="E14072" t="n">
        <v>10</v>
      </c>
      <c r="F14072" t="n">
        <v>18</v>
      </c>
      <c r="G14072" t="n">
        <v>0</v>
      </c>
      <c r="H14072" t="n">
        <v>100000</v>
      </c>
      <c r="I14072">
        <f>H14072*1.01</f>
        <v/>
      </c>
      <c r="J14072">
        <f>I14072*D14072/100</f>
        <v/>
      </c>
      <c r="K14072">
        <f>J14072*E14072/100</f>
        <v/>
      </c>
      <c r="L14072">
        <f>(I14072+J14072)*G14072/100</f>
        <v/>
      </c>
      <c r="M14072">
        <f>(I14072+J14072+K14072+L14072)*F14072/100</f>
        <v/>
      </c>
      <c r="N14072">
        <f>J14072+K14072+L14072+M14072</f>
        <v/>
      </c>
      <c r="O14072">
        <f>I14072+N14072</f>
        <v/>
      </c>
      <c r="P14072">
        <f>N14072/I14072*100</f>
        <v/>
      </c>
    </row>
    <row r="14073">
      <c r="A14073" t="inlineStr">
        <is>
          <t>94013100</t>
        </is>
      </c>
      <c r="B14073" t="inlineStr">
        <is>
          <t>Of wood</t>
        </is>
      </c>
      <c r="C14073" t="n">
        <v>94</v>
      </c>
      <c r="D14073" t="n">
        <v>25</v>
      </c>
      <c r="E14073" t="n">
        <v>10</v>
      </c>
      <c r="F14073" t="n">
        <v>18</v>
      </c>
      <c r="G14073" t="n">
        <v>0</v>
      </c>
      <c r="H14073" t="n">
        <v>100000</v>
      </c>
      <c r="I14073">
        <f>H14073*1.01</f>
        <v/>
      </c>
      <c r="J14073">
        <f>I14073*D14073/100</f>
        <v/>
      </c>
      <c r="K14073">
        <f>J14073*E14073/100</f>
        <v/>
      </c>
      <c r="L14073">
        <f>(I14073+J14073)*G14073/100</f>
        <v/>
      </c>
      <c r="M14073">
        <f>(I14073+J14073+K14073+L14073)*F14073/100</f>
        <v/>
      </c>
      <c r="N14073">
        <f>J14073+K14073+L14073+M14073</f>
        <v/>
      </c>
      <c r="O14073">
        <f>I14073+N14073</f>
        <v/>
      </c>
      <c r="P14073">
        <f>N14073/I14073*100</f>
        <v/>
      </c>
    </row>
    <row r="14074">
      <c r="A14074" t="inlineStr">
        <is>
          <t>94013900</t>
        </is>
      </c>
      <c r="B14074" t="inlineStr">
        <is>
          <t>OTHER</t>
        </is>
      </c>
      <c r="C14074" t="n">
        <v>94</v>
      </c>
      <c r="D14074" t="n">
        <v>25</v>
      </c>
      <c r="E14074" t="n">
        <v>10</v>
      </c>
      <c r="F14074" t="n">
        <v>18</v>
      </c>
      <c r="G14074" t="n">
        <v>0</v>
      </c>
      <c r="H14074" t="n">
        <v>100000</v>
      </c>
      <c r="I14074">
        <f>H14074*1.01</f>
        <v/>
      </c>
      <c r="J14074">
        <f>I14074*D14074/100</f>
        <v/>
      </c>
      <c r="K14074">
        <f>J14074*E14074/100</f>
        <v/>
      </c>
      <c r="L14074">
        <f>(I14074+J14074)*G14074/100</f>
        <v/>
      </c>
      <c r="M14074">
        <f>(I14074+J14074+K14074+L14074)*F14074/100</f>
        <v/>
      </c>
      <c r="N14074">
        <f>J14074+K14074+L14074+M14074</f>
        <v/>
      </c>
      <c r="O14074">
        <f>I14074+N14074</f>
        <v/>
      </c>
      <c r="P14074">
        <f>N14074/I14074*100</f>
        <v/>
      </c>
    </row>
    <row r="14075">
      <c r="A14075" t="inlineStr">
        <is>
          <t>94014000</t>
        </is>
      </c>
      <c r="B14075" t="inlineStr">
        <is>
          <t>Seats (other than those of heading 9402), whether or not convertible into beds, and parts thereof seats other than garden seats or camping equipment, convertible into beds</t>
        </is>
      </c>
      <c r="C14075" t="n">
        <v>94</v>
      </c>
      <c r="D14075" t="n">
        <v>25</v>
      </c>
      <c r="E14075" t="n">
        <v>10</v>
      </c>
      <c r="F14075" t="n">
        <v>18</v>
      </c>
      <c r="G14075" t="n">
        <v>0</v>
      </c>
      <c r="H14075" t="n">
        <v>100000</v>
      </c>
      <c r="I14075">
        <f>H14075*1.01</f>
        <v/>
      </c>
      <c r="J14075">
        <f>I14075*D14075/100</f>
        <v/>
      </c>
      <c r="K14075">
        <f>J14075*E14075/100</f>
        <v/>
      </c>
      <c r="L14075">
        <f>(I14075+J14075)*G14075/100</f>
        <v/>
      </c>
      <c r="M14075">
        <f>(I14075+J14075+K14075+L14075)*F14075/100</f>
        <v/>
      </c>
      <c r="N14075">
        <f>J14075+K14075+L14075+M14075</f>
        <v/>
      </c>
      <c r="O14075">
        <f>I14075+N14075</f>
        <v/>
      </c>
      <c r="P14075">
        <f>N14075/I14075*100</f>
        <v/>
      </c>
    </row>
    <row r="14076">
      <c r="A14076" t="inlineStr">
        <is>
          <t>94014100</t>
        </is>
      </c>
      <c r="B14076" t="inlineStr">
        <is>
          <t>Of wood</t>
        </is>
      </c>
      <c r="C14076" t="n">
        <v>94</v>
      </c>
      <c r="D14076" t="n">
        <v>25</v>
      </c>
      <c r="E14076" t="n">
        <v>10</v>
      </c>
      <c r="F14076" t="n">
        <v>18</v>
      </c>
      <c r="G14076" t="n">
        <v>0</v>
      </c>
      <c r="H14076" t="n">
        <v>100000</v>
      </c>
      <c r="I14076">
        <f>H14076*1.01</f>
        <v/>
      </c>
      <c r="J14076">
        <f>I14076*D14076/100</f>
        <v/>
      </c>
      <c r="K14076">
        <f>J14076*E14076/100</f>
        <v/>
      </c>
      <c r="L14076">
        <f>(I14076+J14076)*G14076/100</f>
        <v/>
      </c>
      <c r="M14076">
        <f>(I14076+J14076+K14076+L14076)*F14076/100</f>
        <v/>
      </c>
      <c r="N14076">
        <f>J14076+K14076+L14076+M14076</f>
        <v/>
      </c>
      <c r="O14076">
        <f>I14076+N14076</f>
        <v/>
      </c>
      <c r="P14076">
        <f>N14076/I14076*100</f>
        <v/>
      </c>
    </row>
    <row r="14077">
      <c r="A14077" t="inlineStr">
        <is>
          <t>94014900</t>
        </is>
      </c>
      <c r="B14077" t="inlineStr">
        <is>
          <t>OTHER</t>
        </is>
      </c>
      <c r="C14077" t="n">
        <v>94</v>
      </c>
      <c r="D14077" t="n">
        <v>25</v>
      </c>
      <c r="E14077" t="n">
        <v>10</v>
      </c>
      <c r="F14077" t="n">
        <v>18</v>
      </c>
      <c r="G14077" t="n">
        <v>0</v>
      </c>
      <c r="H14077" t="n">
        <v>100000</v>
      </c>
      <c r="I14077">
        <f>H14077*1.01</f>
        <v/>
      </c>
      <c r="J14077">
        <f>I14077*D14077/100</f>
        <v/>
      </c>
      <c r="K14077">
        <f>J14077*E14077/100</f>
        <v/>
      </c>
      <c r="L14077">
        <f>(I14077+J14077)*G14077/100</f>
        <v/>
      </c>
      <c r="M14077">
        <f>(I14077+J14077+K14077+L14077)*F14077/100</f>
        <v/>
      </c>
      <c r="N14077">
        <f>J14077+K14077+L14077+M14077</f>
        <v/>
      </c>
      <c r="O14077">
        <f>I14077+N14077</f>
        <v/>
      </c>
      <c r="P14077">
        <f>N14077/I14077*100</f>
        <v/>
      </c>
    </row>
    <row r="14078">
      <c r="A14078" t="inlineStr">
        <is>
          <t>94015000</t>
        </is>
      </c>
      <c r="B14078" t="inlineStr">
        <is>
          <t>Seats (other than those of heading 9402), whether or not convertible into beds, and parts thereof seats of cane, osier, bamboo or similar materials</t>
        </is>
      </c>
      <c r="C14078" t="n">
        <v>94</v>
      </c>
      <c r="D14078" t="n">
        <v>25</v>
      </c>
      <c r="E14078" t="n">
        <v>10</v>
      </c>
      <c r="F14078" t="n">
        <v>18</v>
      </c>
      <c r="G14078" t="n">
        <v>0</v>
      </c>
      <c r="H14078" t="n">
        <v>100000</v>
      </c>
      <c r="I14078">
        <f>H14078*1.01</f>
        <v/>
      </c>
      <c r="J14078">
        <f>I14078*D14078/100</f>
        <v/>
      </c>
      <c r="K14078">
        <f>J14078*E14078/100</f>
        <v/>
      </c>
      <c r="L14078">
        <f>(I14078+J14078)*G14078/100</f>
        <v/>
      </c>
      <c r="M14078">
        <f>(I14078+J14078+K14078+L14078)*F14078/100</f>
        <v/>
      </c>
      <c r="N14078">
        <f>J14078+K14078+L14078+M14078</f>
        <v/>
      </c>
      <c r="O14078">
        <f>I14078+N14078</f>
        <v/>
      </c>
      <c r="P14078">
        <f>N14078/I14078*100</f>
        <v/>
      </c>
    </row>
    <row r="14079">
      <c r="A14079" t="inlineStr">
        <is>
          <t>94015100</t>
        </is>
      </c>
      <c r="B14079" t="inlineStr">
        <is>
          <t>-- of bamboo or rattan</t>
        </is>
      </c>
      <c r="C14079" t="n">
        <v>94</v>
      </c>
      <c r="D14079" t="n">
        <v>25</v>
      </c>
      <c r="E14079" t="n">
        <v>10</v>
      </c>
      <c r="F14079" t="n">
        <v>18</v>
      </c>
      <c r="G14079" t="n">
        <v>0</v>
      </c>
      <c r="H14079" t="n">
        <v>100000</v>
      </c>
      <c r="I14079">
        <f>H14079*1.01</f>
        <v/>
      </c>
      <c r="J14079">
        <f>I14079*D14079/100</f>
        <v/>
      </c>
      <c r="K14079">
        <f>J14079*E14079/100</f>
        <v/>
      </c>
      <c r="L14079">
        <f>(I14079+J14079)*G14079/100</f>
        <v/>
      </c>
      <c r="M14079">
        <f>(I14079+J14079+K14079+L14079)*F14079/100</f>
        <v/>
      </c>
      <c r="N14079">
        <f>J14079+K14079+L14079+M14079</f>
        <v/>
      </c>
      <c r="O14079">
        <f>I14079+N14079</f>
        <v/>
      </c>
      <c r="P14079">
        <f>N14079/I14079*100</f>
        <v/>
      </c>
    </row>
    <row r="14080">
      <c r="A14080" t="inlineStr">
        <is>
          <t>94015200</t>
        </is>
      </c>
      <c r="B14080" t="inlineStr">
        <is>
          <t>Of bamboo</t>
        </is>
      </c>
      <c r="C14080" t="n">
        <v>94</v>
      </c>
      <c r="D14080" t="n">
        <v>25</v>
      </c>
      <c r="E14080" t="n">
        <v>10</v>
      </c>
      <c r="F14080" t="n">
        <v>18</v>
      </c>
      <c r="G14080" t="n">
        <v>0</v>
      </c>
      <c r="H14080" t="n">
        <v>100000</v>
      </c>
      <c r="I14080">
        <f>H14080*1.01</f>
        <v/>
      </c>
      <c r="J14080">
        <f>I14080*D14080/100</f>
        <v/>
      </c>
      <c r="K14080">
        <f>J14080*E14080/100</f>
        <v/>
      </c>
      <c r="L14080">
        <f>(I14080+J14080)*G14080/100</f>
        <v/>
      </c>
      <c r="M14080">
        <f>(I14080+J14080+K14080+L14080)*F14080/100</f>
        <v/>
      </c>
      <c r="N14080">
        <f>J14080+K14080+L14080+M14080</f>
        <v/>
      </c>
      <c r="O14080">
        <f>I14080+N14080</f>
        <v/>
      </c>
      <c r="P14080">
        <f>N14080/I14080*100</f>
        <v/>
      </c>
    </row>
    <row r="14081">
      <c r="A14081" t="inlineStr">
        <is>
          <t>94015300</t>
        </is>
      </c>
      <c r="B14081" t="inlineStr">
        <is>
          <t>Of rattan</t>
        </is>
      </c>
      <c r="C14081" t="n">
        <v>94</v>
      </c>
      <c r="D14081" t="n">
        <v>25</v>
      </c>
      <c r="E14081" t="n">
        <v>10</v>
      </c>
      <c r="F14081" t="n">
        <v>18</v>
      </c>
      <c r="G14081" t="n">
        <v>0</v>
      </c>
      <c r="H14081" t="n">
        <v>100000</v>
      </c>
      <c r="I14081">
        <f>H14081*1.01</f>
        <v/>
      </c>
      <c r="J14081">
        <f>I14081*D14081/100</f>
        <v/>
      </c>
      <c r="K14081">
        <f>J14081*E14081/100</f>
        <v/>
      </c>
      <c r="L14081">
        <f>(I14081+J14081)*G14081/100</f>
        <v/>
      </c>
      <c r="M14081">
        <f>(I14081+J14081+K14081+L14081)*F14081/100</f>
        <v/>
      </c>
      <c r="N14081">
        <f>J14081+K14081+L14081+M14081</f>
        <v/>
      </c>
      <c r="O14081">
        <f>I14081+N14081</f>
        <v/>
      </c>
      <c r="P14081">
        <f>N14081/I14081*100</f>
        <v/>
      </c>
    </row>
    <row r="14082">
      <c r="A14082" t="inlineStr">
        <is>
          <t>94015900</t>
        </is>
      </c>
      <c r="B14082" t="inlineStr">
        <is>
          <t>-- other</t>
        </is>
      </c>
      <c r="C14082" t="n">
        <v>94</v>
      </c>
      <c r="D14082" t="n">
        <v>25</v>
      </c>
      <c r="E14082" t="n">
        <v>10</v>
      </c>
      <c r="F14082" t="n">
        <v>18</v>
      </c>
      <c r="G14082" t="n">
        <v>0</v>
      </c>
      <c r="H14082" t="n">
        <v>100000</v>
      </c>
      <c r="I14082">
        <f>H14082*1.01</f>
        <v/>
      </c>
      <c r="J14082">
        <f>I14082*D14082/100</f>
        <v/>
      </c>
      <c r="K14082">
        <f>J14082*E14082/100</f>
        <v/>
      </c>
      <c r="L14082">
        <f>(I14082+J14082)*G14082/100</f>
        <v/>
      </c>
      <c r="M14082">
        <f>(I14082+J14082+K14082+L14082)*F14082/100</f>
        <v/>
      </c>
      <c r="N14082">
        <f>J14082+K14082+L14082+M14082</f>
        <v/>
      </c>
      <c r="O14082">
        <f>I14082+N14082</f>
        <v/>
      </c>
      <c r="P14082">
        <f>N14082/I14082*100</f>
        <v/>
      </c>
    </row>
    <row r="14083">
      <c r="A14083" t="inlineStr">
        <is>
          <t>94016100</t>
        </is>
      </c>
      <c r="B14083" t="inlineStr">
        <is>
          <t>Upholstered</t>
        </is>
      </c>
      <c r="C14083" t="n">
        <v>94</v>
      </c>
      <c r="D14083" t="n">
        <v>25</v>
      </c>
      <c r="E14083" t="n">
        <v>10</v>
      </c>
      <c r="F14083" t="n">
        <v>18</v>
      </c>
      <c r="G14083" t="n">
        <v>0</v>
      </c>
      <c r="H14083" t="n">
        <v>100000</v>
      </c>
      <c r="I14083">
        <f>H14083*1.01</f>
        <v/>
      </c>
      <c r="J14083">
        <f>I14083*D14083/100</f>
        <v/>
      </c>
      <c r="K14083">
        <f>J14083*E14083/100</f>
        <v/>
      </c>
      <c r="L14083">
        <f>(I14083+J14083)*G14083/100</f>
        <v/>
      </c>
      <c r="M14083">
        <f>(I14083+J14083+K14083+L14083)*F14083/100</f>
        <v/>
      </c>
      <c r="N14083">
        <f>J14083+K14083+L14083+M14083</f>
        <v/>
      </c>
      <c r="O14083">
        <f>I14083+N14083</f>
        <v/>
      </c>
      <c r="P14083">
        <f>N14083/I14083*100</f>
        <v/>
      </c>
    </row>
    <row r="14084">
      <c r="A14084" t="inlineStr">
        <is>
          <t>94016900</t>
        </is>
      </c>
      <c r="B14084" t="inlineStr">
        <is>
          <t>OTHER</t>
        </is>
      </c>
      <c r="C14084" t="n">
        <v>94</v>
      </c>
      <c r="D14084" t="n">
        <v>25</v>
      </c>
      <c r="E14084" t="n">
        <v>10</v>
      </c>
      <c r="F14084" t="n">
        <v>18</v>
      </c>
      <c r="G14084" t="n">
        <v>0</v>
      </c>
      <c r="H14084" t="n">
        <v>100000</v>
      </c>
      <c r="I14084">
        <f>H14084*1.01</f>
        <v/>
      </c>
      <c r="J14084">
        <f>I14084*D14084/100</f>
        <v/>
      </c>
      <c r="K14084">
        <f>J14084*E14084/100</f>
        <v/>
      </c>
      <c r="L14084">
        <f>(I14084+J14084)*G14084/100</f>
        <v/>
      </c>
      <c r="M14084">
        <f>(I14084+J14084+K14084+L14084)*F14084/100</f>
        <v/>
      </c>
      <c r="N14084">
        <f>J14084+K14084+L14084+M14084</f>
        <v/>
      </c>
      <c r="O14084">
        <f>I14084+N14084</f>
        <v/>
      </c>
      <c r="P14084">
        <f>N14084/I14084*100</f>
        <v/>
      </c>
    </row>
    <row r="14085">
      <c r="A14085" t="inlineStr">
        <is>
          <t>94017100</t>
        </is>
      </c>
      <c r="B14085" t="inlineStr">
        <is>
          <t>Upholstered</t>
        </is>
      </c>
      <c r="C14085" t="n">
        <v>94</v>
      </c>
      <c r="D14085" t="n">
        <v>25</v>
      </c>
      <c r="E14085" t="n">
        <v>10</v>
      </c>
      <c r="F14085" t="n">
        <v>18</v>
      </c>
      <c r="G14085" t="n">
        <v>0</v>
      </c>
      <c r="H14085" t="n">
        <v>100000</v>
      </c>
      <c r="I14085">
        <f>H14085*1.01</f>
        <v/>
      </c>
      <c r="J14085">
        <f>I14085*D14085/100</f>
        <v/>
      </c>
      <c r="K14085">
        <f>J14085*E14085/100</f>
        <v/>
      </c>
      <c r="L14085">
        <f>(I14085+J14085)*G14085/100</f>
        <v/>
      </c>
      <c r="M14085">
        <f>(I14085+J14085+K14085+L14085)*F14085/100</f>
        <v/>
      </c>
      <c r="N14085">
        <f>J14085+K14085+L14085+M14085</f>
        <v/>
      </c>
      <c r="O14085">
        <f>I14085+N14085</f>
        <v/>
      </c>
      <c r="P14085">
        <f>N14085/I14085*100</f>
        <v/>
      </c>
    </row>
    <row r="14086">
      <c r="A14086" t="inlineStr">
        <is>
          <t>94017900</t>
        </is>
      </c>
      <c r="B14086" t="inlineStr">
        <is>
          <t>OTHER</t>
        </is>
      </c>
      <c r="C14086" t="n">
        <v>94</v>
      </c>
      <c r="D14086" t="n">
        <v>25</v>
      </c>
      <c r="E14086" t="n">
        <v>10</v>
      </c>
      <c r="F14086" t="n">
        <v>18</v>
      </c>
      <c r="G14086" t="n">
        <v>0</v>
      </c>
      <c r="H14086" t="n">
        <v>100000</v>
      </c>
      <c r="I14086">
        <f>H14086*1.01</f>
        <v/>
      </c>
      <c r="J14086">
        <f>I14086*D14086/100</f>
        <v/>
      </c>
      <c r="K14086">
        <f>J14086*E14086/100</f>
        <v/>
      </c>
      <c r="L14086">
        <f>(I14086+J14086)*G14086/100</f>
        <v/>
      </c>
      <c r="M14086">
        <f>(I14086+J14086+K14086+L14086)*F14086/100</f>
        <v/>
      </c>
      <c r="N14086">
        <f>J14086+K14086+L14086+M14086</f>
        <v/>
      </c>
      <c r="O14086">
        <f>I14086+N14086</f>
        <v/>
      </c>
      <c r="P14086">
        <f>N14086/I14086*100</f>
        <v/>
      </c>
    </row>
    <row r="14087">
      <c r="A14087" t="inlineStr">
        <is>
          <t>94018000</t>
        </is>
      </c>
      <c r="B14087" t="inlineStr">
        <is>
          <t>Seats (other than those of heading 9402), whether or not convertible into beds, and parts thereof other seats</t>
        </is>
      </c>
      <c r="C14087" t="n">
        <v>94</v>
      </c>
      <c r="D14087" t="n">
        <v>25</v>
      </c>
      <c r="E14087" t="n">
        <v>10</v>
      </c>
      <c r="F14087" t="n">
        <v>18</v>
      </c>
      <c r="G14087" t="n">
        <v>0</v>
      </c>
      <c r="H14087" t="n">
        <v>100000</v>
      </c>
      <c r="I14087">
        <f>H14087*1.01</f>
        <v/>
      </c>
      <c r="J14087">
        <f>I14087*D14087/100</f>
        <v/>
      </c>
      <c r="K14087">
        <f>J14087*E14087/100</f>
        <v/>
      </c>
      <c r="L14087">
        <f>(I14087+J14087)*G14087/100</f>
        <v/>
      </c>
      <c r="M14087">
        <f>(I14087+J14087+K14087+L14087)*F14087/100</f>
        <v/>
      </c>
      <c r="N14087">
        <f>J14087+K14087+L14087+M14087</f>
        <v/>
      </c>
      <c r="O14087">
        <f>I14087+N14087</f>
        <v/>
      </c>
      <c r="P14087">
        <f>N14087/I14087*100</f>
        <v/>
      </c>
    </row>
    <row r="14088">
      <c r="A14088" t="inlineStr">
        <is>
          <t>94019000</t>
        </is>
      </c>
      <c r="B14088" t="inlineStr">
        <is>
          <t>Seats (other than those of heading 9402), whether or not convertible into beds, and parts thereof parts</t>
        </is>
      </c>
      <c r="C14088" t="n">
        <v>94</v>
      </c>
      <c r="D14088" t="n">
        <v>25</v>
      </c>
      <c r="E14088" t="n">
        <v>10</v>
      </c>
      <c r="F14088" t="n">
        <v>18</v>
      </c>
      <c r="G14088" t="n">
        <v>0</v>
      </c>
      <c r="H14088" t="n">
        <v>100000</v>
      </c>
      <c r="I14088">
        <f>H14088*1.01</f>
        <v/>
      </c>
      <c r="J14088">
        <f>I14088*D14088/100</f>
        <v/>
      </c>
      <c r="K14088">
        <f>J14088*E14088/100</f>
        <v/>
      </c>
      <c r="L14088">
        <f>(I14088+J14088)*G14088/100</f>
        <v/>
      </c>
      <c r="M14088">
        <f>(I14088+J14088+K14088+L14088)*F14088/100</f>
        <v/>
      </c>
      <c r="N14088">
        <f>J14088+K14088+L14088+M14088</f>
        <v/>
      </c>
      <c r="O14088">
        <f>I14088+N14088</f>
        <v/>
      </c>
      <c r="P14088">
        <f>N14088/I14088*100</f>
        <v/>
      </c>
    </row>
    <row r="14089">
      <c r="A14089" t="inlineStr">
        <is>
          <t>94019100</t>
        </is>
      </c>
      <c r="B14089" t="inlineStr">
        <is>
          <t>Of wood</t>
        </is>
      </c>
      <c r="C14089" t="n">
        <v>94</v>
      </c>
      <c r="D14089" t="n">
        <v>25</v>
      </c>
      <c r="E14089" t="n">
        <v>10</v>
      </c>
      <c r="F14089" t="n">
        <v>18</v>
      </c>
      <c r="G14089" t="n">
        <v>0</v>
      </c>
      <c r="H14089" t="n">
        <v>100000</v>
      </c>
      <c r="I14089">
        <f>H14089*1.01</f>
        <v/>
      </c>
      <c r="J14089">
        <f>I14089*D14089/100</f>
        <v/>
      </c>
      <c r="K14089">
        <f>J14089*E14089/100</f>
        <v/>
      </c>
      <c r="L14089">
        <f>(I14089+J14089)*G14089/100</f>
        <v/>
      </c>
      <c r="M14089">
        <f>(I14089+J14089+K14089+L14089)*F14089/100</f>
        <v/>
      </c>
      <c r="N14089">
        <f>J14089+K14089+L14089+M14089</f>
        <v/>
      </c>
      <c r="O14089">
        <f>I14089+N14089</f>
        <v/>
      </c>
      <c r="P14089">
        <f>N14089/I14089*100</f>
        <v/>
      </c>
    </row>
    <row r="14090">
      <c r="A14090" t="inlineStr">
        <is>
          <t>94019900</t>
        </is>
      </c>
      <c r="B14090" t="inlineStr">
        <is>
          <t>OTHER</t>
        </is>
      </c>
      <c r="C14090" t="n">
        <v>94</v>
      </c>
      <c r="D14090" t="n">
        <v>25</v>
      </c>
      <c r="E14090" t="n">
        <v>10</v>
      </c>
      <c r="F14090" t="n">
        <v>18</v>
      </c>
      <c r="G14090" t="n">
        <v>0</v>
      </c>
      <c r="H14090" t="n">
        <v>100000</v>
      </c>
      <c r="I14090">
        <f>H14090*1.01</f>
        <v/>
      </c>
      <c r="J14090">
        <f>I14090*D14090/100</f>
        <v/>
      </c>
      <c r="K14090">
        <f>J14090*E14090/100</f>
        <v/>
      </c>
      <c r="L14090">
        <f>(I14090+J14090)*G14090/100</f>
        <v/>
      </c>
      <c r="M14090">
        <f>(I14090+J14090+K14090+L14090)*F14090/100</f>
        <v/>
      </c>
      <c r="N14090">
        <f>J14090+K14090+L14090+M14090</f>
        <v/>
      </c>
      <c r="O14090">
        <f>I14090+N14090</f>
        <v/>
      </c>
      <c r="P14090">
        <f>N14090/I14090*100</f>
        <v/>
      </c>
    </row>
    <row r="14091">
      <c r="A14091" t="inlineStr">
        <is>
          <t>94021010</t>
        </is>
      </c>
      <c r="B14091" t="inlineStr">
        <is>
          <t>Medical, surgical, dental or veterinary furniture (for example, operating tables, examination tables, hospital beds with mechanical fittings, dentists' chairs); barbers' chairs and similar chairs, having rotating as well as both reclining and elevating mo</t>
        </is>
      </c>
      <c r="C14091" t="n">
        <v>94</v>
      </c>
      <c r="D14091" t="n">
        <v>25</v>
      </c>
      <c r="E14091" t="n">
        <v>10</v>
      </c>
      <c r="F14091" t="n">
        <v>18</v>
      </c>
      <c r="G14091" t="n">
        <v>0</v>
      </c>
      <c r="H14091" t="n">
        <v>100000</v>
      </c>
      <c r="I14091">
        <f>H14091*1.01</f>
        <v/>
      </c>
      <c r="J14091">
        <f>I14091*D14091/100</f>
        <v/>
      </c>
      <c r="K14091">
        <f>J14091*E14091/100</f>
        <v/>
      </c>
      <c r="L14091">
        <f>(I14091+J14091)*G14091/100</f>
        <v/>
      </c>
      <c r="M14091">
        <f>(I14091+J14091+K14091+L14091)*F14091/100</f>
        <v/>
      </c>
      <c r="N14091">
        <f>J14091+K14091+L14091+M14091</f>
        <v/>
      </c>
      <c r="O14091">
        <f>I14091+N14091</f>
        <v/>
      </c>
      <c r="P14091">
        <f>N14091/I14091*100</f>
        <v/>
      </c>
    </row>
    <row r="14092">
      <c r="A14092" t="inlineStr">
        <is>
          <t>94021090</t>
        </is>
      </c>
      <c r="B14092" t="inlineStr">
        <is>
          <t>Medical, surgical, dental or veterinary furniture (for example, operating tables, examination tables, hospital beds with mechanical fittings, dentists' chairs); barbers' chairs and similar chairs, having rotating as well as both reclining and elevating mo</t>
        </is>
      </c>
      <c r="C14092" t="n">
        <v>94</v>
      </c>
      <c r="D14092" t="n">
        <v>25</v>
      </c>
      <c r="E14092" t="n">
        <v>10</v>
      </c>
      <c r="F14092" t="n">
        <v>18</v>
      </c>
      <c r="G14092" t="n">
        <v>0</v>
      </c>
      <c r="H14092" t="n">
        <v>100000</v>
      </c>
      <c r="I14092">
        <f>H14092*1.01</f>
        <v/>
      </c>
      <c r="J14092">
        <f>I14092*D14092/100</f>
        <v/>
      </c>
      <c r="K14092">
        <f>J14092*E14092/100</f>
        <v/>
      </c>
      <c r="L14092">
        <f>(I14092+J14092)*G14092/100</f>
        <v/>
      </c>
      <c r="M14092">
        <f>(I14092+J14092+K14092+L14092)*F14092/100</f>
        <v/>
      </c>
      <c r="N14092">
        <f>J14092+K14092+L14092+M14092</f>
        <v/>
      </c>
      <c r="O14092">
        <f>I14092+N14092</f>
        <v/>
      </c>
      <c r="P14092">
        <f>N14092/I14092*100</f>
        <v/>
      </c>
    </row>
    <row r="14093">
      <c r="A14093" t="inlineStr">
        <is>
          <t>94029010</t>
        </is>
      </c>
      <c r="B14093" t="inlineStr">
        <is>
          <t>Medical, surgical, dental or veterinary furniture (for example, operating tables, examination tables, hospital beds with mechanical fittings, dentists' chairs); barbers' chairs and similar chairs, having rotating as well as both reclining and elevating mo</t>
        </is>
      </c>
      <c r="C14093" t="n">
        <v>94</v>
      </c>
      <c r="D14093" t="n">
        <v>25</v>
      </c>
      <c r="E14093" t="n">
        <v>10</v>
      </c>
      <c r="F14093" t="n">
        <v>18</v>
      </c>
      <c r="G14093" t="n">
        <v>0</v>
      </c>
      <c r="H14093" t="n">
        <v>100000</v>
      </c>
      <c r="I14093">
        <f>H14093*1.01</f>
        <v/>
      </c>
      <c r="J14093">
        <f>I14093*D14093/100</f>
        <v/>
      </c>
      <c r="K14093">
        <f>J14093*E14093/100</f>
        <v/>
      </c>
      <c r="L14093">
        <f>(I14093+J14093)*G14093/100</f>
        <v/>
      </c>
      <c r="M14093">
        <f>(I14093+J14093+K14093+L14093)*F14093/100</f>
        <v/>
      </c>
      <c r="N14093">
        <f>J14093+K14093+L14093+M14093</f>
        <v/>
      </c>
      <c r="O14093">
        <f>I14093+N14093</f>
        <v/>
      </c>
      <c r="P14093">
        <f>N14093/I14093*100</f>
        <v/>
      </c>
    </row>
    <row r="14094">
      <c r="A14094" t="inlineStr">
        <is>
          <t>94029020</t>
        </is>
      </c>
      <c r="B14094" t="inlineStr">
        <is>
          <t>Medical, surgical, dental or veterinary furniture (for example, operating tables, examination tables, hospital beds with mechanical fittings, dentists' chairs); barbers' chairs and similar chairs, having rotating as well as both reclining and elevating mo</t>
        </is>
      </c>
      <c r="C14094" t="n">
        <v>94</v>
      </c>
      <c r="D14094" t="n">
        <v>25</v>
      </c>
      <c r="E14094" t="n">
        <v>10</v>
      </c>
      <c r="F14094" t="n">
        <v>18</v>
      </c>
      <c r="G14094" t="n">
        <v>0</v>
      </c>
      <c r="H14094" t="n">
        <v>100000</v>
      </c>
      <c r="I14094">
        <f>H14094*1.01</f>
        <v/>
      </c>
      <c r="J14094">
        <f>I14094*D14094/100</f>
        <v/>
      </c>
      <c r="K14094">
        <f>J14094*E14094/100</f>
        <v/>
      </c>
      <c r="L14094">
        <f>(I14094+J14094)*G14094/100</f>
        <v/>
      </c>
      <c r="M14094">
        <f>(I14094+J14094+K14094+L14094)*F14094/100</f>
        <v/>
      </c>
      <c r="N14094">
        <f>J14094+K14094+L14094+M14094</f>
        <v/>
      </c>
      <c r="O14094">
        <f>I14094+N14094</f>
        <v/>
      </c>
      <c r="P14094">
        <f>N14094/I14094*100</f>
        <v/>
      </c>
    </row>
    <row r="14095">
      <c r="A14095" t="inlineStr">
        <is>
          <t>94029090</t>
        </is>
      </c>
      <c r="B14095" t="inlineStr">
        <is>
          <t>Medical, surgical, dental or veterinary furniture (for example, operating tables, examination tables, hospital beds with mechanical fittings, dentists' chairs); barbers' chairs and similar chairs, having rotating as well as both reclining and elevating mo</t>
        </is>
      </c>
      <c r="C14095" t="n">
        <v>94</v>
      </c>
      <c r="D14095" t="n">
        <v>25</v>
      </c>
      <c r="E14095" t="n">
        <v>10</v>
      </c>
      <c r="F14095" t="n">
        <v>18</v>
      </c>
      <c r="G14095" t="n">
        <v>0</v>
      </c>
      <c r="H14095" t="n">
        <v>100000</v>
      </c>
      <c r="I14095">
        <f>H14095*1.01</f>
        <v/>
      </c>
      <c r="J14095">
        <f>I14095*D14095/100</f>
        <v/>
      </c>
      <c r="K14095">
        <f>J14095*E14095/100</f>
        <v/>
      </c>
      <c r="L14095">
        <f>(I14095+J14095)*G14095/100</f>
        <v/>
      </c>
      <c r="M14095">
        <f>(I14095+J14095+K14095+L14095)*F14095/100</f>
        <v/>
      </c>
      <c r="N14095">
        <f>J14095+K14095+L14095+M14095</f>
        <v/>
      </c>
      <c r="O14095">
        <f>I14095+N14095</f>
        <v/>
      </c>
      <c r="P14095">
        <f>N14095/I14095*100</f>
        <v/>
      </c>
    </row>
    <row r="14096">
      <c r="A14096" t="inlineStr">
        <is>
          <t>94031010</t>
        </is>
      </c>
      <c r="B14096" t="inlineStr">
        <is>
          <t>Of steel</t>
        </is>
      </c>
      <c r="C14096" t="n">
        <v>94</v>
      </c>
      <c r="D14096" t="n">
        <v>25</v>
      </c>
      <c r="E14096" t="n">
        <v>10</v>
      </c>
      <c r="F14096" t="n">
        <v>18</v>
      </c>
      <c r="G14096" t="n">
        <v>0</v>
      </c>
      <c r="H14096" t="n">
        <v>100000</v>
      </c>
      <c r="I14096">
        <f>H14096*1.01</f>
        <v/>
      </c>
      <c r="J14096">
        <f>I14096*D14096/100</f>
        <v/>
      </c>
      <c r="K14096">
        <f>J14096*E14096/100</f>
        <v/>
      </c>
      <c r="L14096">
        <f>(I14096+J14096)*G14096/100</f>
        <v/>
      </c>
      <c r="M14096">
        <f>(I14096+J14096+K14096+L14096)*F14096/100</f>
        <v/>
      </c>
      <c r="N14096">
        <f>J14096+K14096+L14096+M14096</f>
        <v/>
      </c>
      <c r="O14096">
        <f>I14096+N14096</f>
        <v/>
      </c>
      <c r="P14096">
        <f>N14096/I14096*100</f>
        <v/>
      </c>
    </row>
    <row r="14097">
      <c r="A14097" t="inlineStr">
        <is>
          <t>94031090</t>
        </is>
      </c>
      <c r="B14097" t="inlineStr">
        <is>
          <t>OTHER</t>
        </is>
      </c>
      <c r="C14097" t="n">
        <v>94</v>
      </c>
      <c r="D14097" t="n">
        <v>25</v>
      </c>
      <c r="E14097" t="n">
        <v>10</v>
      </c>
      <c r="F14097" t="n">
        <v>18</v>
      </c>
      <c r="G14097" t="n">
        <v>0</v>
      </c>
      <c r="H14097" t="n">
        <v>100000</v>
      </c>
      <c r="I14097">
        <f>H14097*1.01</f>
        <v/>
      </c>
      <c r="J14097">
        <f>I14097*D14097/100</f>
        <v/>
      </c>
      <c r="K14097">
        <f>J14097*E14097/100</f>
        <v/>
      </c>
      <c r="L14097">
        <f>(I14097+J14097)*G14097/100</f>
        <v/>
      </c>
      <c r="M14097">
        <f>(I14097+J14097+K14097+L14097)*F14097/100</f>
        <v/>
      </c>
      <c r="N14097">
        <f>J14097+K14097+L14097+M14097</f>
        <v/>
      </c>
      <c r="O14097">
        <f>I14097+N14097</f>
        <v/>
      </c>
      <c r="P14097">
        <f>N14097/I14097*100</f>
        <v/>
      </c>
    </row>
    <row r="14098">
      <c r="A14098" t="inlineStr">
        <is>
          <t>94032010</t>
        </is>
      </c>
      <c r="B14098" t="inlineStr">
        <is>
          <t>Of steel</t>
        </is>
      </c>
      <c r="C14098" t="n">
        <v>94</v>
      </c>
      <c r="D14098" t="n">
        <v>25</v>
      </c>
      <c r="E14098" t="n">
        <v>10</v>
      </c>
      <c r="F14098" t="n">
        <v>18</v>
      </c>
      <c r="G14098" t="n">
        <v>0</v>
      </c>
      <c r="H14098" t="n">
        <v>100000</v>
      </c>
      <c r="I14098">
        <f>H14098*1.01</f>
        <v/>
      </c>
      <c r="J14098">
        <f>I14098*D14098/100</f>
        <v/>
      </c>
      <c r="K14098">
        <f>J14098*E14098/100</f>
        <v/>
      </c>
      <c r="L14098">
        <f>(I14098+J14098)*G14098/100</f>
        <v/>
      </c>
      <c r="M14098">
        <f>(I14098+J14098+K14098+L14098)*F14098/100</f>
        <v/>
      </c>
      <c r="N14098">
        <f>J14098+K14098+L14098+M14098</f>
        <v/>
      </c>
      <c r="O14098">
        <f>I14098+N14098</f>
        <v/>
      </c>
      <c r="P14098">
        <f>N14098/I14098*100</f>
        <v/>
      </c>
    </row>
    <row r="14099">
      <c r="A14099" t="inlineStr">
        <is>
          <t>94032090</t>
        </is>
      </c>
      <c r="B14099" t="inlineStr">
        <is>
          <t>OTHER</t>
        </is>
      </c>
      <c r="C14099" t="n">
        <v>94</v>
      </c>
      <c r="D14099" t="n">
        <v>25</v>
      </c>
      <c r="E14099" t="n">
        <v>10</v>
      </c>
      <c r="F14099" t="n">
        <v>18</v>
      </c>
      <c r="G14099" t="n">
        <v>0</v>
      </c>
      <c r="H14099" t="n">
        <v>100000</v>
      </c>
      <c r="I14099">
        <f>H14099*1.01</f>
        <v/>
      </c>
      <c r="J14099">
        <f>I14099*D14099/100</f>
        <v/>
      </c>
      <c r="K14099">
        <f>J14099*E14099/100</f>
        <v/>
      </c>
      <c r="L14099">
        <f>(I14099+J14099)*G14099/100</f>
        <v/>
      </c>
      <c r="M14099">
        <f>(I14099+J14099+K14099+L14099)*F14099/100</f>
        <v/>
      </c>
      <c r="N14099">
        <f>J14099+K14099+L14099+M14099</f>
        <v/>
      </c>
      <c r="O14099">
        <f>I14099+N14099</f>
        <v/>
      </c>
      <c r="P14099">
        <f>N14099/I14099*100</f>
        <v/>
      </c>
    </row>
    <row r="14100">
      <c r="A14100" t="inlineStr">
        <is>
          <t>94033010</t>
        </is>
      </c>
      <c r="B14100" t="inlineStr">
        <is>
          <t>Cabinetware</t>
        </is>
      </c>
      <c r="C14100" t="n">
        <v>94</v>
      </c>
      <c r="D14100" t="n">
        <v>25</v>
      </c>
      <c r="E14100" t="n">
        <v>10</v>
      </c>
      <c r="F14100" t="n">
        <v>18</v>
      </c>
      <c r="G14100" t="n">
        <v>0</v>
      </c>
      <c r="H14100" t="n">
        <v>100000</v>
      </c>
      <c r="I14100">
        <f>H14100*1.01</f>
        <v/>
      </c>
      <c r="J14100">
        <f>I14100*D14100/100</f>
        <v/>
      </c>
      <c r="K14100">
        <f>J14100*E14100/100</f>
        <v/>
      </c>
      <c r="L14100">
        <f>(I14100+J14100)*G14100/100</f>
        <v/>
      </c>
      <c r="M14100">
        <f>(I14100+J14100+K14100+L14100)*F14100/100</f>
        <v/>
      </c>
      <c r="N14100">
        <f>J14100+K14100+L14100+M14100</f>
        <v/>
      </c>
      <c r="O14100">
        <f>I14100+N14100</f>
        <v/>
      </c>
      <c r="P14100">
        <f>N14100/I14100*100</f>
        <v/>
      </c>
    </row>
    <row r="14101">
      <c r="A14101" t="inlineStr">
        <is>
          <t>94033090</t>
        </is>
      </c>
      <c r="B14101" t="inlineStr">
        <is>
          <t>OTHER</t>
        </is>
      </c>
      <c r="C14101" t="n">
        <v>94</v>
      </c>
      <c r="D14101" t="n">
        <v>25</v>
      </c>
      <c r="E14101" t="n">
        <v>10</v>
      </c>
      <c r="F14101" t="n">
        <v>18</v>
      </c>
      <c r="G14101" t="n">
        <v>0</v>
      </c>
      <c r="H14101" t="n">
        <v>100000</v>
      </c>
      <c r="I14101">
        <f>H14101*1.01</f>
        <v/>
      </c>
      <c r="J14101">
        <f>I14101*D14101/100</f>
        <v/>
      </c>
      <c r="K14101">
        <f>J14101*E14101/100</f>
        <v/>
      </c>
      <c r="L14101">
        <f>(I14101+J14101)*G14101/100</f>
        <v/>
      </c>
      <c r="M14101">
        <f>(I14101+J14101+K14101+L14101)*F14101/100</f>
        <v/>
      </c>
      <c r="N14101">
        <f>J14101+K14101+L14101+M14101</f>
        <v/>
      </c>
      <c r="O14101">
        <f>I14101+N14101</f>
        <v/>
      </c>
      <c r="P14101">
        <f>N14101/I14101*100</f>
        <v/>
      </c>
    </row>
    <row r="14102">
      <c r="A14102" t="inlineStr">
        <is>
          <t>94034000</t>
        </is>
      </c>
      <c r="B14102" t="inlineStr">
        <is>
          <t>Other furniture and parts thereof - wooden furniture of a kind used in the kitchen</t>
        </is>
      </c>
      <c r="C14102" t="n">
        <v>94</v>
      </c>
      <c r="D14102" t="n">
        <v>25</v>
      </c>
      <c r="E14102" t="n">
        <v>10</v>
      </c>
      <c r="F14102" t="n">
        <v>18</v>
      </c>
      <c r="G14102" t="n">
        <v>0</v>
      </c>
      <c r="H14102" t="n">
        <v>100000</v>
      </c>
      <c r="I14102">
        <f>H14102*1.01</f>
        <v/>
      </c>
      <c r="J14102">
        <f>I14102*D14102/100</f>
        <v/>
      </c>
      <c r="K14102">
        <f>J14102*E14102/100</f>
        <v/>
      </c>
      <c r="L14102">
        <f>(I14102+J14102)*G14102/100</f>
        <v/>
      </c>
      <c r="M14102">
        <f>(I14102+J14102+K14102+L14102)*F14102/100</f>
        <v/>
      </c>
      <c r="N14102">
        <f>J14102+K14102+L14102+M14102</f>
        <v/>
      </c>
      <c r="O14102">
        <f>I14102+N14102</f>
        <v/>
      </c>
      <c r="P14102">
        <f>N14102/I14102*100</f>
        <v/>
      </c>
    </row>
    <row r="14103">
      <c r="A14103" t="inlineStr">
        <is>
          <t>94035010</t>
        </is>
      </c>
      <c r="B14103" t="inlineStr">
        <is>
          <t>Bed stead</t>
        </is>
      </c>
      <c r="C14103" t="n">
        <v>94</v>
      </c>
      <c r="D14103" t="n">
        <v>25</v>
      </c>
      <c r="E14103" t="n">
        <v>10</v>
      </c>
      <c r="F14103" t="n">
        <v>18</v>
      </c>
      <c r="G14103" t="n">
        <v>0</v>
      </c>
      <c r="H14103" t="n">
        <v>100000</v>
      </c>
      <c r="I14103">
        <f>H14103*1.01</f>
        <v/>
      </c>
      <c r="J14103">
        <f>I14103*D14103/100</f>
        <v/>
      </c>
      <c r="K14103">
        <f>J14103*E14103/100</f>
        <v/>
      </c>
      <c r="L14103">
        <f>(I14103+J14103)*G14103/100</f>
        <v/>
      </c>
      <c r="M14103">
        <f>(I14103+J14103+K14103+L14103)*F14103/100</f>
        <v/>
      </c>
      <c r="N14103">
        <f>J14103+K14103+L14103+M14103</f>
        <v/>
      </c>
      <c r="O14103">
        <f>I14103+N14103</f>
        <v/>
      </c>
      <c r="P14103">
        <f>N14103/I14103*100</f>
        <v/>
      </c>
    </row>
    <row r="14104">
      <c r="A14104" t="inlineStr">
        <is>
          <t>94035090</t>
        </is>
      </c>
      <c r="B14104" t="inlineStr">
        <is>
          <t>OTHER</t>
        </is>
      </c>
      <c r="C14104" t="n">
        <v>94</v>
      </c>
      <c r="D14104" t="n">
        <v>25</v>
      </c>
      <c r="E14104" t="n">
        <v>10</v>
      </c>
      <c r="F14104" t="n">
        <v>18</v>
      </c>
      <c r="G14104" t="n">
        <v>0</v>
      </c>
      <c r="H14104" t="n">
        <v>100000</v>
      </c>
      <c r="I14104">
        <f>H14104*1.01</f>
        <v/>
      </c>
      <c r="J14104">
        <f>I14104*D14104/100</f>
        <v/>
      </c>
      <c r="K14104">
        <f>J14104*E14104/100</f>
        <v/>
      </c>
      <c r="L14104">
        <f>(I14104+J14104)*G14104/100</f>
        <v/>
      </c>
      <c r="M14104">
        <f>(I14104+J14104+K14104+L14104)*F14104/100</f>
        <v/>
      </c>
      <c r="N14104">
        <f>J14104+K14104+L14104+M14104</f>
        <v/>
      </c>
      <c r="O14104">
        <f>I14104+N14104</f>
        <v/>
      </c>
      <c r="P14104">
        <f>N14104/I14104*100</f>
        <v/>
      </c>
    </row>
    <row r="14105">
      <c r="A14105" t="inlineStr">
        <is>
          <t>94036000</t>
        </is>
      </c>
      <c r="B14105" t="inlineStr">
        <is>
          <t>Other wooden furniture</t>
        </is>
      </c>
      <c r="C14105" t="n">
        <v>94</v>
      </c>
      <c r="D14105" t="n">
        <v>25</v>
      </c>
      <c r="E14105" t="n">
        <v>10</v>
      </c>
      <c r="F14105" t="n">
        <v>18</v>
      </c>
      <c r="G14105" t="n">
        <v>0</v>
      </c>
      <c r="H14105" t="n">
        <v>100000</v>
      </c>
      <c r="I14105">
        <f>H14105*1.01</f>
        <v/>
      </c>
      <c r="J14105">
        <f>I14105*D14105/100</f>
        <v/>
      </c>
      <c r="K14105">
        <f>J14105*E14105/100</f>
        <v/>
      </c>
      <c r="L14105">
        <f>(I14105+J14105)*G14105/100</f>
        <v/>
      </c>
      <c r="M14105">
        <f>(I14105+J14105+K14105+L14105)*F14105/100</f>
        <v/>
      </c>
      <c r="N14105">
        <f>J14105+K14105+L14105+M14105</f>
        <v/>
      </c>
      <c r="O14105">
        <f>I14105+N14105</f>
        <v/>
      </c>
      <c r="P14105">
        <f>N14105/I14105*100</f>
        <v/>
      </c>
    </row>
    <row r="14106">
      <c r="A14106" t="inlineStr">
        <is>
          <t>94037000</t>
        </is>
      </c>
      <c r="B14106" t="inlineStr">
        <is>
          <t>Other furniture and parts thereof -furniture of plastics</t>
        </is>
      </c>
      <c r="C14106" t="n">
        <v>94</v>
      </c>
      <c r="D14106" t="n">
        <v>25</v>
      </c>
      <c r="E14106" t="n">
        <v>10</v>
      </c>
      <c r="F14106" t="n">
        <v>18</v>
      </c>
      <c r="G14106" t="n">
        <v>0</v>
      </c>
      <c r="H14106" t="n">
        <v>100000</v>
      </c>
      <c r="I14106">
        <f>H14106*1.01</f>
        <v/>
      </c>
      <c r="J14106">
        <f>I14106*D14106/100</f>
        <v/>
      </c>
      <c r="K14106">
        <f>J14106*E14106/100</f>
        <v/>
      </c>
      <c r="L14106">
        <f>(I14106+J14106)*G14106/100</f>
        <v/>
      </c>
      <c r="M14106">
        <f>(I14106+J14106+K14106+L14106)*F14106/100</f>
        <v/>
      </c>
      <c r="N14106">
        <f>J14106+K14106+L14106+M14106</f>
        <v/>
      </c>
      <c r="O14106">
        <f>I14106+N14106</f>
        <v/>
      </c>
      <c r="P14106">
        <f>N14106/I14106*100</f>
        <v/>
      </c>
    </row>
    <row r="14107">
      <c r="A14107" t="inlineStr">
        <is>
          <t>94038010</t>
        </is>
      </c>
      <c r="B14107" t="inlineStr">
        <is>
          <t>Furniture of wicker work or bamboo</t>
        </is>
      </c>
      <c r="C14107" t="n">
        <v>94</v>
      </c>
      <c r="D14107" t="n">
        <v>25</v>
      </c>
      <c r="E14107" t="n">
        <v>10</v>
      </c>
      <c r="F14107" t="n">
        <v>12</v>
      </c>
      <c r="G14107" t="n">
        <v>0</v>
      </c>
      <c r="H14107" t="n">
        <v>100000</v>
      </c>
      <c r="I14107">
        <f>H14107*1.01</f>
        <v/>
      </c>
      <c r="J14107">
        <f>I14107*D14107/100</f>
        <v/>
      </c>
      <c r="K14107">
        <f>J14107*E14107/100</f>
        <v/>
      </c>
      <c r="L14107">
        <f>(I14107+J14107)*G14107/100</f>
        <v/>
      </c>
      <c r="M14107">
        <f>(I14107+J14107+K14107+L14107)*F14107/100</f>
        <v/>
      </c>
      <c r="N14107">
        <f>J14107+K14107+L14107+M14107</f>
        <v/>
      </c>
      <c r="O14107">
        <f>I14107+N14107</f>
        <v/>
      </c>
      <c r="P14107">
        <f>N14107/I14107*100</f>
        <v/>
      </c>
    </row>
    <row r="14108">
      <c r="A14108" t="inlineStr">
        <is>
          <t>94038090</t>
        </is>
      </c>
      <c r="B14108" t="inlineStr">
        <is>
          <t>OTHER</t>
        </is>
      </c>
      <c r="C14108" t="n">
        <v>94</v>
      </c>
      <c r="D14108" t="n">
        <v>25</v>
      </c>
      <c r="E14108" t="n">
        <v>10</v>
      </c>
      <c r="F14108" t="n">
        <v>12</v>
      </c>
      <c r="G14108" t="n">
        <v>0</v>
      </c>
      <c r="H14108" t="n">
        <v>100000</v>
      </c>
      <c r="I14108">
        <f>H14108*1.01</f>
        <v/>
      </c>
      <c r="J14108">
        <f>I14108*D14108/100</f>
        <v/>
      </c>
      <c r="K14108">
        <f>J14108*E14108/100</f>
        <v/>
      </c>
      <c r="L14108">
        <f>(I14108+J14108)*G14108/100</f>
        <v/>
      </c>
      <c r="M14108">
        <f>(I14108+J14108+K14108+L14108)*F14108/100</f>
        <v/>
      </c>
      <c r="N14108">
        <f>J14108+K14108+L14108+M14108</f>
        <v/>
      </c>
      <c r="O14108">
        <f>I14108+N14108</f>
        <v/>
      </c>
      <c r="P14108">
        <f>N14108/I14108*100</f>
        <v/>
      </c>
    </row>
    <row r="14109">
      <c r="A14109" t="inlineStr">
        <is>
          <t>94038100</t>
        </is>
      </c>
      <c r="B14109" t="inlineStr">
        <is>
          <t>Of bamboo or rattan</t>
        </is>
      </c>
      <c r="C14109" t="n">
        <v>94</v>
      </c>
      <c r="D14109" t="n">
        <v>25</v>
      </c>
      <c r="E14109" t="n">
        <v>10</v>
      </c>
      <c r="F14109" t="n">
        <v>12</v>
      </c>
      <c r="G14109" t="n">
        <v>0</v>
      </c>
      <c r="H14109" t="n">
        <v>100000</v>
      </c>
      <c r="I14109">
        <f>H14109*1.01</f>
        <v/>
      </c>
      <c r="J14109">
        <f>I14109*D14109/100</f>
        <v/>
      </c>
      <c r="K14109">
        <f>J14109*E14109/100</f>
        <v/>
      </c>
      <c r="L14109">
        <f>(I14109+J14109)*G14109/100</f>
        <v/>
      </c>
      <c r="M14109">
        <f>(I14109+J14109+K14109+L14109)*F14109/100</f>
        <v/>
      </c>
      <c r="N14109">
        <f>J14109+K14109+L14109+M14109</f>
        <v/>
      </c>
      <c r="O14109">
        <f>I14109+N14109</f>
        <v/>
      </c>
      <c r="P14109">
        <f>N14109/I14109*100</f>
        <v/>
      </c>
    </row>
    <row r="14110">
      <c r="A14110" t="inlineStr">
        <is>
          <t>94038200</t>
        </is>
      </c>
      <c r="B14110" t="inlineStr">
        <is>
          <t>Of bamboo</t>
        </is>
      </c>
      <c r="C14110" t="n">
        <v>94</v>
      </c>
      <c r="D14110" t="n">
        <v>25</v>
      </c>
      <c r="E14110" t="n">
        <v>10</v>
      </c>
      <c r="F14110" t="n">
        <v>12</v>
      </c>
      <c r="G14110" t="n">
        <v>0</v>
      </c>
      <c r="H14110" t="n">
        <v>100000</v>
      </c>
      <c r="I14110">
        <f>H14110*1.01</f>
        <v/>
      </c>
      <c r="J14110">
        <f>I14110*D14110/100</f>
        <v/>
      </c>
      <c r="K14110">
        <f>J14110*E14110/100</f>
        <v/>
      </c>
      <c r="L14110">
        <f>(I14110+J14110)*G14110/100</f>
        <v/>
      </c>
      <c r="M14110">
        <f>(I14110+J14110+K14110+L14110)*F14110/100</f>
        <v/>
      </c>
      <c r="N14110">
        <f>J14110+K14110+L14110+M14110</f>
        <v/>
      </c>
      <c r="O14110">
        <f>I14110+N14110</f>
        <v/>
      </c>
      <c r="P14110">
        <f>N14110/I14110*100</f>
        <v/>
      </c>
    </row>
    <row r="14111">
      <c r="A14111" t="inlineStr">
        <is>
          <t>94038300</t>
        </is>
      </c>
      <c r="B14111" t="inlineStr">
        <is>
          <t>Of rattan</t>
        </is>
      </c>
      <c r="C14111" t="n">
        <v>94</v>
      </c>
      <c r="D14111" t="n">
        <v>25</v>
      </c>
      <c r="E14111" t="n">
        <v>10</v>
      </c>
      <c r="F14111" t="n">
        <v>12</v>
      </c>
      <c r="G14111" t="n">
        <v>0</v>
      </c>
      <c r="H14111" t="n">
        <v>100000</v>
      </c>
      <c r="I14111">
        <f>H14111*1.01</f>
        <v/>
      </c>
      <c r="J14111">
        <f>I14111*D14111/100</f>
        <v/>
      </c>
      <c r="K14111">
        <f>J14111*E14111/100</f>
        <v/>
      </c>
      <c r="L14111">
        <f>(I14111+J14111)*G14111/100</f>
        <v/>
      </c>
      <c r="M14111">
        <f>(I14111+J14111+K14111+L14111)*F14111/100</f>
        <v/>
      </c>
      <c r="N14111">
        <f>J14111+K14111+L14111+M14111</f>
        <v/>
      </c>
      <c r="O14111">
        <f>I14111+N14111</f>
        <v/>
      </c>
      <c r="P14111">
        <f>N14111/I14111*100</f>
        <v/>
      </c>
    </row>
    <row r="14112">
      <c r="A14112" t="inlineStr">
        <is>
          <t>94038900</t>
        </is>
      </c>
      <c r="B14112" t="inlineStr">
        <is>
          <t>OTHER</t>
        </is>
      </c>
      <c r="C14112" t="n">
        <v>94</v>
      </c>
      <c r="D14112" t="n">
        <v>25</v>
      </c>
      <c r="E14112" t="n">
        <v>10</v>
      </c>
      <c r="F14112" t="n">
        <v>12</v>
      </c>
      <c r="G14112" t="n">
        <v>0</v>
      </c>
      <c r="H14112" t="n">
        <v>100000</v>
      </c>
      <c r="I14112">
        <f>H14112*1.01</f>
        <v/>
      </c>
      <c r="J14112">
        <f>I14112*D14112/100</f>
        <v/>
      </c>
      <c r="K14112">
        <f>J14112*E14112/100</f>
        <v/>
      </c>
      <c r="L14112">
        <f>(I14112+J14112)*G14112/100</f>
        <v/>
      </c>
      <c r="M14112">
        <f>(I14112+J14112+K14112+L14112)*F14112/100</f>
        <v/>
      </c>
      <c r="N14112">
        <f>J14112+K14112+L14112+M14112</f>
        <v/>
      </c>
      <c r="O14112">
        <f>I14112+N14112</f>
        <v/>
      </c>
      <c r="P14112">
        <f>N14112/I14112*100</f>
        <v/>
      </c>
    </row>
    <row r="14113">
      <c r="A14113" t="inlineStr">
        <is>
          <t>94039000</t>
        </is>
      </c>
      <c r="B14113" t="inlineStr">
        <is>
          <t>Other furniture and parts thereof -parts</t>
        </is>
      </c>
      <c r="C14113" t="n">
        <v>94</v>
      </c>
      <c r="D14113" t="n">
        <v>25</v>
      </c>
      <c r="E14113" t="n">
        <v>10</v>
      </c>
      <c r="F14113" t="n">
        <v>18</v>
      </c>
      <c r="G14113" t="n">
        <v>0</v>
      </c>
      <c r="H14113" t="n">
        <v>100000</v>
      </c>
      <c r="I14113">
        <f>H14113*1.01</f>
        <v/>
      </c>
      <c r="J14113">
        <f>I14113*D14113/100</f>
        <v/>
      </c>
      <c r="K14113">
        <f>J14113*E14113/100</f>
        <v/>
      </c>
      <c r="L14113">
        <f>(I14113+J14113)*G14113/100</f>
        <v/>
      </c>
      <c r="M14113">
        <f>(I14113+J14113+K14113+L14113)*F14113/100</f>
        <v/>
      </c>
      <c r="N14113">
        <f>J14113+K14113+L14113+M14113</f>
        <v/>
      </c>
      <c r="O14113">
        <f>I14113+N14113</f>
        <v/>
      </c>
      <c r="P14113">
        <f>N14113/I14113*100</f>
        <v/>
      </c>
    </row>
    <row r="14114">
      <c r="A14114" t="inlineStr">
        <is>
          <t>94039100</t>
        </is>
      </c>
      <c r="B14114" t="inlineStr">
        <is>
          <t>Of wood</t>
        </is>
      </c>
      <c r="C14114" t="n">
        <v>94</v>
      </c>
      <c r="D14114" t="n">
        <v>25</v>
      </c>
      <c r="E14114" t="n">
        <v>10</v>
      </c>
      <c r="F14114" t="n">
        <v>18</v>
      </c>
      <c r="G14114" t="n">
        <v>0</v>
      </c>
      <c r="H14114" t="n">
        <v>100000</v>
      </c>
      <c r="I14114">
        <f>H14114*1.01</f>
        <v/>
      </c>
      <c r="J14114">
        <f>I14114*D14114/100</f>
        <v/>
      </c>
      <c r="K14114">
        <f>J14114*E14114/100</f>
        <v/>
      </c>
      <c r="L14114">
        <f>(I14114+J14114)*G14114/100</f>
        <v/>
      </c>
      <c r="M14114">
        <f>(I14114+J14114+K14114+L14114)*F14114/100</f>
        <v/>
      </c>
      <c r="N14114">
        <f>J14114+K14114+L14114+M14114</f>
        <v/>
      </c>
      <c r="O14114">
        <f>I14114+N14114</f>
        <v/>
      </c>
      <c r="P14114">
        <f>N14114/I14114*100</f>
        <v/>
      </c>
    </row>
    <row r="14115">
      <c r="A14115" t="inlineStr">
        <is>
          <t>94039900</t>
        </is>
      </c>
      <c r="B14115" t="inlineStr">
        <is>
          <t>OTHER</t>
        </is>
      </c>
      <c r="C14115" t="n">
        <v>94</v>
      </c>
      <c r="D14115" t="n">
        <v>25</v>
      </c>
      <c r="E14115" t="n">
        <v>10</v>
      </c>
      <c r="F14115" t="n">
        <v>18</v>
      </c>
      <c r="G14115" t="n">
        <v>0</v>
      </c>
      <c r="H14115" t="n">
        <v>100000</v>
      </c>
      <c r="I14115">
        <f>H14115*1.01</f>
        <v/>
      </c>
      <c r="J14115">
        <f>I14115*D14115/100</f>
        <v/>
      </c>
      <c r="K14115">
        <f>J14115*E14115/100</f>
        <v/>
      </c>
      <c r="L14115">
        <f>(I14115+J14115)*G14115/100</f>
        <v/>
      </c>
      <c r="M14115">
        <f>(I14115+J14115+K14115+L14115)*F14115/100</f>
        <v/>
      </c>
      <c r="N14115">
        <f>J14115+K14115+L14115+M14115</f>
        <v/>
      </c>
      <c r="O14115">
        <f>I14115+N14115</f>
        <v/>
      </c>
      <c r="P14115">
        <f>N14115/I14115*100</f>
        <v/>
      </c>
    </row>
    <row r="14116">
      <c r="A14116" t="inlineStr">
        <is>
          <t>94041000</t>
        </is>
      </c>
      <c r="B14116" t="inlineStr">
        <is>
          <t>Mattress supports; articles of bedding and similar furnishing (for example, mattresses, quilts, eiderdowns, cushions, pouffes and pillows) fitted with springs or stuffed or internally fitted with any material or of cellular rubber or plastics, whether or</t>
        </is>
      </c>
      <c r="C14116" t="n">
        <v>94</v>
      </c>
      <c r="D14116" t="n">
        <v>25</v>
      </c>
      <c r="E14116" t="n">
        <v>10</v>
      </c>
      <c r="F14116" t="n">
        <v>18</v>
      </c>
      <c r="G14116" t="n">
        <v>0</v>
      </c>
      <c r="H14116" t="n">
        <v>100000</v>
      </c>
      <c r="I14116">
        <f>H14116*1.01</f>
        <v/>
      </c>
      <c r="J14116">
        <f>I14116*D14116/100</f>
        <v/>
      </c>
      <c r="K14116">
        <f>J14116*E14116/100</f>
        <v/>
      </c>
      <c r="L14116">
        <f>(I14116+J14116)*G14116/100</f>
        <v/>
      </c>
      <c r="M14116">
        <f>(I14116+J14116+K14116+L14116)*F14116/100</f>
        <v/>
      </c>
      <c r="N14116">
        <f>J14116+K14116+L14116+M14116</f>
        <v/>
      </c>
      <c r="O14116">
        <f>I14116+N14116</f>
        <v/>
      </c>
      <c r="P14116">
        <f>N14116/I14116*100</f>
        <v/>
      </c>
    </row>
    <row r="14117">
      <c r="A14117" t="inlineStr">
        <is>
          <t>94042110</t>
        </is>
      </c>
      <c r="B14117" t="inlineStr">
        <is>
          <t>Mattress supports; articles of bedding and similar furnishing (for example, mattresses, quilts, eiderdowns, cushions, pouffes and pillows) fitted with springs or stuffed or internally fitted with any material or of cellular rubber or plastics, whether or</t>
        </is>
      </c>
      <c r="C14117" t="n">
        <v>94</v>
      </c>
      <c r="D14117" t="n">
        <v>25</v>
      </c>
      <c r="E14117" t="n">
        <v>10</v>
      </c>
      <c r="F14117" t="n">
        <v>18</v>
      </c>
      <c r="G14117" t="n">
        <v>0</v>
      </c>
      <c r="H14117" t="n">
        <v>100000</v>
      </c>
      <c r="I14117">
        <f>H14117*1.01</f>
        <v/>
      </c>
      <c r="J14117">
        <f>I14117*D14117/100</f>
        <v/>
      </c>
      <c r="K14117">
        <f>J14117*E14117/100</f>
        <v/>
      </c>
      <c r="L14117">
        <f>(I14117+J14117)*G14117/100</f>
        <v/>
      </c>
      <c r="M14117">
        <f>(I14117+J14117+K14117+L14117)*F14117/100</f>
        <v/>
      </c>
      <c r="N14117">
        <f>J14117+K14117+L14117+M14117</f>
        <v/>
      </c>
      <c r="O14117">
        <f>I14117+N14117</f>
        <v/>
      </c>
      <c r="P14117">
        <f>N14117/I14117*100</f>
        <v/>
      </c>
    </row>
    <row r="14118">
      <c r="A14118" t="inlineStr">
        <is>
          <t>94042190</t>
        </is>
      </c>
      <c r="B14118" t="inlineStr">
        <is>
          <t>Mattress supports; articles of bedding and similar furnishing (for example, mattresses, quilts, eiderdowns, cushions, pouffes and pillows) fitted with springs or stuffed or internally fitted with any material or of cellular rubber or plastics, whether or</t>
        </is>
      </c>
      <c r="C14118" t="n">
        <v>94</v>
      </c>
      <c r="D14118" t="n">
        <v>25</v>
      </c>
      <c r="E14118" t="n">
        <v>10</v>
      </c>
      <c r="F14118" t="n">
        <v>18</v>
      </c>
      <c r="G14118" t="n">
        <v>0</v>
      </c>
      <c r="H14118" t="n">
        <v>100000</v>
      </c>
      <c r="I14118">
        <f>H14118*1.01</f>
        <v/>
      </c>
      <c r="J14118">
        <f>I14118*D14118/100</f>
        <v/>
      </c>
      <c r="K14118">
        <f>J14118*E14118/100</f>
        <v/>
      </c>
      <c r="L14118">
        <f>(I14118+J14118)*G14118/100</f>
        <v/>
      </c>
      <c r="M14118">
        <f>(I14118+J14118+K14118+L14118)*F14118/100</f>
        <v/>
      </c>
      <c r="N14118">
        <f>J14118+K14118+L14118+M14118</f>
        <v/>
      </c>
      <c r="O14118">
        <f>I14118+N14118</f>
        <v/>
      </c>
      <c r="P14118">
        <f>N14118/I14118*100</f>
        <v/>
      </c>
    </row>
    <row r="14119">
      <c r="A14119" t="inlineStr">
        <is>
          <t>94042910</t>
        </is>
      </c>
      <c r="B14119" t="inlineStr">
        <is>
          <t>Mattress supports; articles of bedding and similar furnishing (for example, mattresses, quilts, eiderdowns, cushions, pouffes and pillows) fitted with springs or stuffed or internally fitted with any material or of cellular rubber or plastics, whether or</t>
        </is>
      </c>
      <c r="C14119" t="n">
        <v>94</v>
      </c>
      <c r="D14119" t="n">
        <v>25</v>
      </c>
      <c r="E14119" t="n">
        <v>10</v>
      </c>
      <c r="F14119" t="n">
        <v>18</v>
      </c>
      <c r="G14119" t="n">
        <v>0</v>
      </c>
      <c r="H14119" t="n">
        <v>100000</v>
      </c>
      <c r="I14119">
        <f>H14119*1.01</f>
        <v/>
      </c>
      <c r="J14119">
        <f>I14119*D14119/100</f>
        <v/>
      </c>
      <c r="K14119">
        <f>J14119*E14119/100</f>
        <v/>
      </c>
      <c r="L14119">
        <f>(I14119+J14119)*G14119/100</f>
        <v/>
      </c>
      <c r="M14119">
        <f>(I14119+J14119+K14119+L14119)*F14119/100</f>
        <v/>
      </c>
      <c r="N14119">
        <f>J14119+K14119+L14119+M14119</f>
        <v/>
      </c>
      <c r="O14119">
        <f>I14119+N14119</f>
        <v/>
      </c>
      <c r="P14119">
        <f>N14119/I14119*100</f>
        <v/>
      </c>
    </row>
    <row r="14120">
      <c r="A14120" t="inlineStr">
        <is>
          <t>94042920</t>
        </is>
      </c>
      <c r="B14120" t="inlineStr">
        <is>
          <t>Mattress supports;articles of bedding and similar furnishing - of rubberised coir with or without combination of other materials, whether or not with metallic springs</t>
        </is>
      </c>
      <c r="C14120" t="n">
        <v>94</v>
      </c>
      <c r="D14120" t="n">
        <v>25</v>
      </c>
      <c r="E14120" t="n">
        <v>10</v>
      </c>
      <c r="F14120" t="n">
        <v>18</v>
      </c>
      <c r="G14120" t="n">
        <v>0</v>
      </c>
      <c r="H14120" t="n">
        <v>100000</v>
      </c>
      <c r="I14120">
        <f>H14120*1.01</f>
        <v/>
      </c>
      <c r="J14120">
        <f>I14120*D14120/100</f>
        <v/>
      </c>
      <c r="K14120">
        <f>J14120*E14120/100</f>
        <v/>
      </c>
      <c r="L14120">
        <f>(I14120+J14120)*G14120/100</f>
        <v/>
      </c>
      <c r="M14120">
        <f>(I14120+J14120+K14120+L14120)*F14120/100</f>
        <v/>
      </c>
      <c r="N14120">
        <f>J14120+K14120+L14120+M14120</f>
        <v/>
      </c>
      <c r="O14120">
        <f>I14120+N14120</f>
        <v/>
      </c>
      <c r="P14120">
        <f>N14120/I14120*100</f>
        <v/>
      </c>
    </row>
    <row r="14121">
      <c r="A14121" t="inlineStr">
        <is>
          <t>94042990</t>
        </is>
      </c>
      <c r="B14121" t="inlineStr">
        <is>
          <t>Mattress supports; articles of bedding and similar furnishing (for example, mattresses, quilts, eiderdowns, cushions, pouffes and pillows) fitted with springs or stuffed or internally fitted with any material or of cellular rubber or plastics, whether or</t>
        </is>
      </c>
      <c r="C14121" t="n">
        <v>94</v>
      </c>
      <c r="D14121" t="n">
        <v>25</v>
      </c>
      <c r="E14121" t="n">
        <v>10</v>
      </c>
      <c r="F14121" t="n">
        <v>18</v>
      </c>
      <c r="G14121" t="n">
        <v>0</v>
      </c>
      <c r="H14121" t="n">
        <v>100000</v>
      </c>
      <c r="I14121">
        <f>H14121*1.01</f>
        <v/>
      </c>
      <c r="J14121">
        <f>I14121*D14121/100</f>
        <v/>
      </c>
      <c r="K14121">
        <f>J14121*E14121/100</f>
        <v/>
      </c>
      <c r="L14121">
        <f>(I14121+J14121)*G14121/100</f>
        <v/>
      </c>
      <c r="M14121">
        <f>(I14121+J14121+K14121+L14121)*F14121/100</f>
        <v/>
      </c>
      <c r="N14121">
        <f>J14121+K14121+L14121+M14121</f>
        <v/>
      </c>
      <c r="O14121">
        <f>I14121+N14121</f>
        <v/>
      </c>
      <c r="P14121">
        <f>N14121/I14121*100</f>
        <v/>
      </c>
    </row>
    <row r="14122">
      <c r="A14122" t="inlineStr">
        <is>
          <t>94043010</t>
        </is>
      </c>
      <c r="B14122" t="inlineStr">
        <is>
          <t>Mattress supports; articles of bedding and similar furnishing (for example, mattresses, quilts, eiderdowns, cushions, pouffes and pillows) fitted with springs or stuffed or internally fitted with any material or of cellular rubber or plastics, whether or</t>
        </is>
      </c>
      <c r="C14122" t="n">
        <v>94</v>
      </c>
      <c r="D14122" t="n">
        <v>25</v>
      </c>
      <c r="E14122" t="n">
        <v>10</v>
      </c>
      <c r="F14122" t="n">
        <v>18</v>
      </c>
      <c r="G14122" t="n">
        <v>0</v>
      </c>
      <c r="H14122" t="n">
        <v>100000</v>
      </c>
      <c r="I14122">
        <f>H14122*1.01</f>
        <v/>
      </c>
      <c r="J14122">
        <f>I14122*D14122/100</f>
        <v/>
      </c>
      <c r="K14122">
        <f>J14122*E14122/100</f>
        <v/>
      </c>
      <c r="L14122">
        <f>(I14122+J14122)*G14122/100</f>
        <v/>
      </c>
      <c r="M14122">
        <f>(I14122+J14122+K14122+L14122)*F14122/100</f>
        <v/>
      </c>
      <c r="N14122">
        <f>J14122+K14122+L14122+M14122</f>
        <v/>
      </c>
      <c r="O14122">
        <f>I14122+N14122</f>
        <v/>
      </c>
      <c r="P14122">
        <f>N14122/I14122*100</f>
        <v/>
      </c>
    </row>
    <row r="14123">
      <c r="A14123" t="inlineStr">
        <is>
          <t>94043090</t>
        </is>
      </c>
      <c r="B14123" t="inlineStr">
        <is>
          <t>Mattress supports; articles of bedding and similar furnishing (for example, mattresses, quilts, eiderdowns, cushions, pouffes and pillows) fitted with springs or stuffed or internally fitted with any material or of cellular rubber or plastics, whether or</t>
        </is>
      </c>
      <c r="C14123" t="n">
        <v>94</v>
      </c>
      <c r="D14123" t="n">
        <v>25</v>
      </c>
      <c r="E14123" t="n">
        <v>10</v>
      </c>
      <c r="F14123" t="n">
        <v>18</v>
      </c>
      <c r="G14123" t="n">
        <v>0</v>
      </c>
      <c r="H14123" t="n">
        <v>100000</v>
      </c>
      <c r="I14123">
        <f>H14123*1.01</f>
        <v/>
      </c>
      <c r="J14123">
        <f>I14123*D14123/100</f>
        <v/>
      </c>
      <c r="K14123">
        <f>J14123*E14123/100</f>
        <v/>
      </c>
      <c r="L14123">
        <f>(I14123+J14123)*G14123/100</f>
        <v/>
      </c>
      <c r="M14123">
        <f>(I14123+J14123+K14123+L14123)*F14123/100</f>
        <v/>
      </c>
      <c r="N14123">
        <f>J14123+K14123+L14123+M14123</f>
        <v/>
      </c>
      <c r="O14123">
        <f>I14123+N14123</f>
        <v/>
      </c>
      <c r="P14123">
        <f>N14123/I14123*100</f>
        <v/>
      </c>
    </row>
    <row r="14124">
      <c r="A14124" t="inlineStr">
        <is>
          <t>94044010</t>
        </is>
      </c>
      <c r="B14124" t="inlineStr">
        <is>
          <t>Quilts</t>
        </is>
      </c>
      <c r="C14124" t="n">
        <v>94</v>
      </c>
      <c r="D14124" t="n">
        <v>25</v>
      </c>
      <c r="E14124" t="n">
        <v>10</v>
      </c>
      <c r="F14124" t="n">
        <v>18</v>
      </c>
      <c r="G14124" t="n">
        <v>0</v>
      </c>
      <c r="H14124" t="n">
        <v>100000</v>
      </c>
      <c r="I14124">
        <f>H14124*1.01</f>
        <v/>
      </c>
      <c r="J14124">
        <f>I14124*D14124/100</f>
        <v/>
      </c>
      <c r="K14124">
        <f>J14124*E14124/100</f>
        <v/>
      </c>
      <c r="L14124">
        <f>(I14124+J14124)*G14124/100</f>
        <v/>
      </c>
      <c r="M14124">
        <f>(I14124+J14124+K14124+L14124)*F14124/100</f>
        <v/>
      </c>
      <c r="N14124">
        <f>J14124+K14124+L14124+M14124</f>
        <v/>
      </c>
      <c r="O14124">
        <f>I14124+N14124</f>
        <v/>
      </c>
      <c r="P14124">
        <f>N14124/I14124*100</f>
        <v/>
      </c>
    </row>
    <row r="14125">
      <c r="A14125" t="inlineStr">
        <is>
          <t>94044020</t>
        </is>
      </c>
      <c r="B14125" t="inlineStr">
        <is>
          <t>Bedspreads</t>
        </is>
      </c>
      <c r="C14125" t="n">
        <v>94</v>
      </c>
      <c r="D14125" t="n">
        <v>25</v>
      </c>
      <c r="E14125" t="n">
        <v>10</v>
      </c>
      <c r="F14125" t="n">
        <v>18</v>
      </c>
      <c r="G14125" t="n">
        <v>0</v>
      </c>
      <c r="H14125" t="n">
        <v>100000</v>
      </c>
      <c r="I14125">
        <f>H14125*1.01</f>
        <v/>
      </c>
      <c r="J14125">
        <f>I14125*D14125/100</f>
        <v/>
      </c>
      <c r="K14125">
        <f>J14125*E14125/100</f>
        <v/>
      </c>
      <c r="L14125">
        <f>(I14125+J14125)*G14125/100</f>
        <v/>
      </c>
      <c r="M14125">
        <f>(I14125+J14125+K14125+L14125)*F14125/100</f>
        <v/>
      </c>
      <c r="N14125">
        <f>J14125+K14125+L14125+M14125</f>
        <v/>
      </c>
      <c r="O14125">
        <f>I14125+N14125</f>
        <v/>
      </c>
      <c r="P14125">
        <f>N14125/I14125*100</f>
        <v/>
      </c>
    </row>
    <row r="14126">
      <c r="A14126" t="inlineStr">
        <is>
          <t>94044030</t>
        </is>
      </c>
      <c r="B14126" t="inlineStr">
        <is>
          <t>Eiderdowns</t>
        </is>
      </c>
      <c r="C14126" t="n">
        <v>94</v>
      </c>
      <c r="D14126" t="n">
        <v>25</v>
      </c>
      <c r="E14126" t="n">
        <v>10</v>
      </c>
      <c r="F14126" t="n">
        <v>18</v>
      </c>
      <c r="G14126" t="n">
        <v>0</v>
      </c>
      <c r="H14126" t="n">
        <v>100000</v>
      </c>
      <c r="I14126">
        <f>H14126*1.01</f>
        <v/>
      </c>
      <c r="J14126">
        <f>I14126*D14126/100</f>
        <v/>
      </c>
      <c r="K14126">
        <f>J14126*E14126/100</f>
        <v/>
      </c>
      <c r="L14126">
        <f>(I14126+J14126)*G14126/100</f>
        <v/>
      </c>
      <c r="M14126">
        <f>(I14126+J14126+K14126+L14126)*F14126/100</f>
        <v/>
      </c>
      <c r="N14126">
        <f>J14126+K14126+L14126+M14126</f>
        <v/>
      </c>
      <c r="O14126">
        <f>I14126+N14126</f>
        <v/>
      </c>
      <c r="P14126">
        <f>N14126/I14126*100</f>
        <v/>
      </c>
    </row>
    <row r="14127">
      <c r="A14127" t="inlineStr">
        <is>
          <t>94044040</t>
        </is>
      </c>
      <c r="B14127" t="inlineStr">
        <is>
          <t>Duvets (comforters)</t>
        </is>
      </c>
      <c r="C14127" t="n">
        <v>94</v>
      </c>
      <c r="D14127" t="n">
        <v>25</v>
      </c>
      <c r="E14127" t="n">
        <v>10</v>
      </c>
      <c r="F14127" t="n">
        <v>18</v>
      </c>
      <c r="G14127" t="n">
        <v>0</v>
      </c>
      <c r="H14127" t="n">
        <v>100000</v>
      </c>
      <c r="I14127">
        <f>H14127*1.01</f>
        <v/>
      </c>
      <c r="J14127">
        <f>I14127*D14127/100</f>
        <v/>
      </c>
      <c r="K14127">
        <f>J14127*E14127/100</f>
        <v/>
      </c>
      <c r="L14127">
        <f>(I14127+J14127)*G14127/100</f>
        <v/>
      </c>
      <c r="M14127">
        <f>(I14127+J14127+K14127+L14127)*F14127/100</f>
        <v/>
      </c>
      <c r="N14127">
        <f>J14127+K14127+L14127+M14127</f>
        <v/>
      </c>
      <c r="O14127">
        <f>I14127+N14127</f>
        <v/>
      </c>
      <c r="P14127">
        <f>N14127/I14127*100</f>
        <v/>
      </c>
    </row>
    <row r="14128">
      <c r="A14128" t="inlineStr">
        <is>
          <t>94049000</t>
        </is>
      </c>
      <c r="B14128" t="inlineStr">
        <is>
          <t>OTHER</t>
        </is>
      </c>
      <c r="C14128" t="n">
        <v>94</v>
      </c>
      <c r="D14128" t="n">
        <v>25</v>
      </c>
      <c r="E14128" t="n">
        <v>10</v>
      </c>
      <c r="F14128" t="n">
        <v>18</v>
      </c>
      <c r="G14128" t="n">
        <v>0</v>
      </c>
      <c r="H14128" t="n">
        <v>100000</v>
      </c>
      <c r="I14128">
        <f>H14128*1.01</f>
        <v/>
      </c>
      <c r="J14128">
        <f>I14128*D14128/100</f>
        <v/>
      </c>
      <c r="K14128">
        <f>J14128*E14128/100</f>
        <v/>
      </c>
      <c r="L14128">
        <f>(I14128+J14128)*G14128/100</f>
        <v/>
      </c>
      <c r="M14128">
        <f>(I14128+J14128+K14128+L14128)*F14128/100</f>
        <v/>
      </c>
      <c r="N14128">
        <f>J14128+K14128+L14128+M14128</f>
        <v/>
      </c>
      <c r="O14128">
        <f>I14128+N14128</f>
        <v/>
      </c>
      <c r="P14128">
        <f>N14128/I14128*100</f>
        <v/>
      </c>
    </row>
    <row r="14129">
      <c r="A14129" t="inlineStr">
        <is>
          <t>94049011</t>
        </is>
      </c>
      <c r="B14129" t="inlineStr">
        <is>
          <t>Mattress supports; articles of bedding and similar furnishing (for example, mattresses, quilts, eiderdowns, cushions, pouffes and pillows) fitted with springs or stuffed or internally fitted with any material or of cellular rubber or plastics, whether or</t>
        </is>
      </c>
      <c r="C14129" t="n">
        <v>94</v>
      </c>
      <c r="D14129" t="n">
        <v>25</v>
      </c>
      <c r="E14129" t="n">
        <v>10</v>
      </c>
      <c r="F14129" t="n">
        <v>18</v>
      </c>
      <c r="G14129" t="n">
        <v>0</v>
      </c>
      <c r="H14129" t="n">
        <v>100000</v>
      </c>
      <c r="I14129">
        <f>H14129*1.01</f>
        <v/>
      </c>
      <c r="J14129">
        <f>I14129*D14129/100</f>
        <v/>
      </c>
      <c r="K14129">
        <f>J14129*E14129/100</f>
        <v/>
      </c>
      <c r="L14129">
        <f>(I14129+J14129)*G14129/100</f>
        <v/>
      </c>
      <c r="M14129">
        <f>(I14129+J14129+K14129+L14129)*F14129/100</f>
        <v/>
      </c>
      <c r="N14129">
        <f>J14129+K14129+L14129+M14129</f>
        <v/>
      </c>
      <c r="O14129">
        <f>I14129+N14129</f>
        <v/>
      </c>
      <c r="P14129">
        <f>N14129/I14129*100</f>
        <v/>
      </c>
    </row>
    <row r="14130">
      <c r="A14130" t="inlineStr">
        <is>
          <t>94049019</t>
        </is>
      </c>
      <c r="B14130" t="inlineStr">
        <is>
          <t>Mattress supports; articles of bedding and similar furnishing (for example, mattresses, quilts, eiderdowns, cushions, pouffes and pillows) fitted with springs or stuffed or internally fitted with any material or of cellular rubber or plastics, whether or</t>
        </is>
      </c>
      <c r="C14130" t="n">
        <v>94</v>
      </c>
      <c r="D14130" t="n">
        <v>25</v>
      </c>
      <c r="E14130" t="n">
        <v>10</v>
      </c>
      <c r="F14130" t="n">
        <v>18</v>
      </c>
      <c r="G14130" t="n">
        <v>0</v>
      </c>
      <c r="H14130" t="n">
        <v>100000</v>
      </c>
      <c r="I14130">
        <f>H14130*1.01</f>
        <v/>
      </c>
      <c r="J14130">
        <f>I14130*D14130/100</f>
        <v/>
      </c>
      <c r="K14130">
        <f>J14130*E14130/100</f>
        <v/>
      </c>
      <c r="L14130">
        <f>(I14130+J14130)*G14130/100</f>
        <v/>
      </c>
      <c r="M14130">
        <f>(I14130+J14130+K14130+L14130)*F14130/100</f>
        <v/>
      </c>
      <c r="N14130">
        <f>J14130+K14130+L14130+M14130</f>
        <v/>
      </c>
      <c r="O14130">
        <f>I14130+N14130</f>
        <v/>
      </c>
      <c r="P14130">
        <f>N14130/I14130*100</f>
        <v/>
      </c>
    </row>
    <row r="14131">
      <c r="A14131" t="inlineStr">
        <is>
          <t>94049091</t>
        </is>
      </c>
      <c r="B14131" t="inlineStr">
        <is>
          <t>Mattress supports; articles of bedding and similar furnishing (for example, mattresses, quilts, eiderdowns, cushions, pouffes and pillows) fitted with springs or stuffed or internally fitted with any material or of cellular rubber or plastics, whether or</t>
        </is>
      </c>
      <c r="C14131" t="n">
        <v>94</v>
      </c>
      <c r="D14131" t="n">
        <v>25</v>
      </c>
      <c r="E14131" t="n">
        <v>10</v>
      </c>
      <c r="F14131" t="n">
        <v>18</v>
      </c>
      <c r="G14131" t="n">
        <v>0</v>
      </c>
      <c r="H14131" t="n">
        <v>100000</v>
      </c>
      <c r="I14131">
        <f>H14131*1.01</f>
        <v/>
      </c>
      <c r="J14131">
        <f>I14131*D14131/100</f>
        <v/>
      </c>
      <c r="K14131">
        <f>J14131*E14131/100</f>
        <v/>
      </c>
      <c r="L14131">
        <f>(I14131+J14131)*G14131/100</f>
        <v/>
      </c>
      <c r="M14131">
        <f>(I14131+J14131+K14131+L14131)*F14131/100</f>
        <v/>
      </c>
      <c r="N14131">
        <f>J14131+K14131+L14131+M14131</f>
        <v/>
      </c>
      <c r="O14131">
        <f>I14131+N14131</f>
        <v/>
      </c>
      <c r="P14131">
        <f>N14131/I14131*100</f>
        <v/>
      </c>
    </row>
    <row r="14132">
      <c r="A14132" t="inlineStr">
        <is>
          <t>94049099</t>
        </is>
      </c>
      <c r="B14132" t="inlineStr">
        <is>
          <t>Mattress supports; articles of bedding and similar furnishing (for example, mattresses, quilts, eiderdowns, cushions, pouffes and pillows) fitted with springs or stuffed or internally fitted with any material or of cellular rubber or plastics, whether or</t>
        </is>
      </c>
      <c r="C14132" t="n">
        <v>94</v>
      </c>
      <c r="D14132" t="n">
        <v>25</v>
      </c>
      <c r="E14132" t="n">
        <v>10</v>
      </c>
      <c r="F14132" t="n">
        <v>18</v>
      </c>
      <c r="G14132" t="n">
        <v>0</v>
      </c>
      <c r="H14132" t="n">
        <v>100000</v>
      </c>
      <c r="I14132">
        <f>H14132*1.01</f>
        <v/>
      </c>
      <c r="J14132">
        <f>I14132*D14132/100</f>
        <v/>
      </c>
      <c r="K14132">
        <f>J14132*E14132/100</f>
        <v/>
      </c>
      <c r="L14132">
        <f>(I14132+J14132)*G14132/100</f>
        <v/>
      </c>
      <c r="M14132">
        <f>(I14132+J14132+K14132+L14132)*F14132/100</f>
        <v/>
      </c>
      <c r="N14132">
        <f>J14132+K14132+L14132+M14132</f>
        <v/>
      </c>
      <c r="O14132">
        <f>I14132+N14132</f>
        <v/>
      </c>
      <c r="P14132">
        <f>N14132/I14132*100</f>
        <v/>
      </c>
    </row>
    <row r="14133">
      <c r="A14133" t="inlineStr">
        <is>
          <t>94051010</t>
        </is>
      </c>
      <c r="B14133" t="inlineStr">
        <is>
          <t>Lamps and lighting fittings including searchlights and spotlights and parts thereof, not elsewhere specified or included; illuminated signs, illuminated name-plates and the like, having a permanently fixed light source, and parts thereof not elsewhere spe</t>
        </is>
      </c>
      <c r="C14133" t="n">
        <v>94</v>
      </c>
      <c r="D14133" t="n">
        <v>25</v>
      </c>
      <c r="E14133" t="n">
        <v>10</v>
      </c>
      <c r="F14133" t="n">
        <v>18</v>
      </c>
      <c r="G14133" t="n">
        <v>0</v>
      </c>
      <c r="H14133" t="n">
        <v>100000</v>
      </c>
      <c r="I14133">
        <f>H14133*1.01</f>
        <v/>
      </c>
      <c r="J14133">
        <f>I14133*D14133/100</f>
        <v/>
      </c>
      <c r="K14133">
        <f>J14133*E14133/100</f>
        <v/>
      </c>
      <c r="L14133">
        <f>(I14133+J14133)*G14133/100</f>
        <v/>
      </c>
      <c r="M14133">
        <f>(I14133+J14133+K14133+L14133)*F14133/100</f>
        <v/>
      </c>
      <c r="N14133">
        <f>J14133+K14133+L14133+M14133</f>
        <v/>
      </c>
      <c r="O14133">
        <f>I14133+N14133</f>
        <v/>
      </c>
      <c r="P14133">
        <f>N14133/I14133*100</f>
        <v/>
      </c>
    </row>
    <row r="14134">
      <c r="A14134" t="inlineStr">
        <is>
          <t>94051020</t>
        </is>
      </c>
      <c r="B14134" t="inlineStr">
        <is>
          <t>Lamps and lighting fittings including searchlights and spotlights and parts thereof, not elsewhere specified or included; illuminated signs, illuminated name-plates and the like, having a permanently fixed light source, and parts thereof not elsewhere spe</t>
        </is>
      </c>
      <c r="C14134" t="n">
        <v>94</v>
      </c>
      <c r="D14134" t="n">
        <v>25</v>
      </c>
      <c r="E14134" t="n">
        <v>10</v>
      </c>
      <c r="F14134" t="n">
        <v>18</v>
      </c>
      <c r="G14134" t="n">
        <v>0</v>
      </c>
      <c r="H14134" t="n">
        <v>100000</v>
      </c>
      <c r="I14134">
        <f>H14134*1.01</f>
        <v/>
      </c>
      <c r="J14134">
        <f>I14134*D14134/100</f>
        <v/>
      </c>
      <c r="K14134">
        <f>J14134*E14134/100</f>
        <v/>
      </c>
      <c r="L14134">
        <f>(I14134+J14134)*G14134/100</f>
        <v/>
      </c>
      <c r="M14134">
        <f>(I14134+J14134+K14134+L14134)*F14134/100</f>
        <v/>
      </c>
      <c r="N14134">
        <f>J14134+K14134+L14134+M14134</f>
        <v/>
      </c>
      <c r="O14134">
        <f>I14134+N14134</f>
        <v/>
      </c>
      <c r="P14134">
        <f>N14134/I14134*100</f>
        <v/>
      </c>
    </row>
    <row r="14135">
      <c r="A14135" t="inlineStr">
        <is>
          <t>94051090</t>
        </is>
      </c>
      <c r="B14135" t="inlineStr">
        <is>
          <t>Lamps and lighting fittings including searchlights and spotlights and parts thereof, not elsewhere specified or included; illuminated signs, illuminated name-plates and the like, having a permanently fixed light source, and parts thereof not elsewhere spe</t>
        </is>
      </c>
      <c r="C14135" t="n">
        <v>94</v>
      </c>
      <c r="D14135" t="n">
        <v>25</v>
      </c>
      <c r="E14135" t="n">
        <v>10</v>
      </c>
      <c r="F14135" t="n">
        <v>18</v>
      </c>
      <c r="G14135" t="n">
        <v>0</v>
      </c>
      <c r="H14135" t="n">
        <v>100000</v>
      </c>
      <c r="I14135">
        <f>H14135*1.01</f>
        <v/>
      </c>
      <c r="J14135">
        <f>I14135*D14135/100</f>
        <v/>
      </c>
      <c r="K14135">
        <f>J14135*E14135/100</f>
        <v/>
      </c>
      <c r="L14135">
        <f>(I14135+J14135)*G14135/100</f>
        <v/>
      </c>
      <c r="M14135">
        <f>(I14135+J14135+K14135+L14135)*F14135/100</f>
        <v/>
      </c>
      <c r="N14135">
        <f>J14135+K14135+L14135+M14135</f>
        <v/>
      </c>
      <c r="O14135">
        <f>I14135+N14135</f>
        <v/>
      </c>
      <c r="P14135">
        <f>N14135/I14135*100</f>
        <v/>
      </c>
    </row>
    <row r="14136">
      <c r="A14136" t="inlineStr">
        <is>
          <t>94051100</t>
        </is>
      </c>
      <c r="B14136" t="inlineStr">
        <is>
          <t>Designed for use solely with light-emitting diode (led) light source</t>
        </is>
      </c>
      <c r="C14136" t="n">
        <v>94</v>
      </c>
      <c r="D14136" t="n">
        <v>25</v>
      </c>
      <c r="E14136" t="n">
        <v>10</v>
      </c>
      <c r="F14136" t="n">
        <v>18</v>
      </c>
      <c r="G14136" t="n">
        <v>0</v>
      </c>
      <c r="H14136" t="n">
        <v>100000</v>
      </c>
      <c r="I14136">
        <f>H14136*1.01</f>
        <v/>
      </c>
      <c r="J14136">
        <f>I14136*D14136/100</f>
        <v/>
      </c>
      <c r="K14136">
        <f>J14136*E14136/100</f>
        <v/>
      </c>
      <c r="L14136">
        <f>(I14136+J14136)*G14136/100</f>
        <v/>
      </c>
      <c r="M14136">
        <f>(I14136+J14136+K14136+L14136)*F14136/100</f>
        <v/>
      </c>
      <c r="N14136">
        <f>J14136+K14136+L14136+M14136</f>
        <v/>
      </c>
      <c r="O14136">
        <f>I14136+N14136</f>
        <v/>
      </c>
      <c r="P14136">
        <f>N14136/I14136*100</f>
        <v/>
      </c>
    </row>
    <row r="14137">
      <c r="A14137" t="inlineStr">
        <is>
          <t>94051900</t>
        </is>
      </c>
      <c r="B14137" t="inlineStr">
        <is>
          <t>Others</t>
        </is>
      </c>
      <c r="C14137" t="n">
        <v>94</v>
      </c>
      <c r="D14137" t="n">
        <v>25</v>
      </c>
      <c r="E14137" t="n">
        <v>10</v>
      </c>
      <c r="F14137" t="n">
        <v>18</v>
      </c>
      <c r="G14137" t="n">
        <v>0</v>
      </c>
      <c r="H14137" t="n">
        <v>100000</v>
      </c>
      <c r="I14137">
        <f>H14137*1.01</f>
        <v/>
      </c>
      <c r="J14137">
        <f>I14137*D14137/100</f>
        <v/>
      </c>
      <c r="K14137">
        <f>J14137*E14137/100</f>
        <v/>
      </c>
      <c r="L14137">
        <f>(I14137+J14137)*G14137/100</f>
        <v/>
      </c>
      <c r="M14137">
        <f>(I14137+J14137+K14137+L14137)*F14137/100</f>
        <v/>
      </c>
      <c r="N14137">
        <f>J14137+K14137+L14137+M14137</f>
        <v/>
      </c>
      <c r="O14137">
        <f>I14137+N14137</f>
        <v/>
      </c>
      <c r="P14137">
        <f>N14137/I14137*100</f>
        <v/>
      </c>
    </row>
    <row r="14138">
      <c r="A14138" t="inlineStr">
        <is>
          <t>94052010</t>
        </is>
      </c>
      <c r="B14138" t="inlineStr">
        <is>
          <t>Lamps and lighting fittings including searchlights and spotlights and parts thereof, not elsewhere specified or included; illuminated signs, illuminated name-plates and the like, having a permanently fixed light source, and parts thereof not elsewhere spe</t>
        </is>
      </c>
      <c r="C14138" t="n">
        <v>94</v>
      </c>
      <c r="D14138" t="n">
        <v>25</v>
      </c>
      <c r="E14138" t="n">
        <v>10</v>
      </c>
      <c r="F14138" t="n">
        <v>18</v>
      </c>
      <c r="G14138" t="n">
        <v>0</v>
      </c>
      <c r="H14138" t="n">
        <v>100000</v>
      </c>
      <c r="I14138">
        <f>H14138*1.01</f>
        <v/>
      </c>
      <c r="J14138">
        <f>I14138*D14138/100</f>
        <v/>
      </c>
      <c r="K14138">
        <f>J14138*E14138/100</f>
        <v/>
      </c>
      <c r="L14138">
        <f>(I14138+J14138)*G14138/100</f>
        <v/>
      </c>
      <c r="M14138">
        <f>(I14138+J14138+K14138+L14138)*F14138/100</f>
        <v/>
      </c>
      <c r="N14138">
        <f>J14138+K14138+L14138+M14138</f>
        <v/>
      </c>
      <c r="O14138">
        <f>I14138+N14138</f>
        <v/>
      </c>
      <c r="P14138">
        <f>N14138/I14138*100</f>
        <v/>
      </c>
    </row>
    <row r="14139">
      <c r="A14139" t="inlineStr">
        <is>
          <t>94052090</t>
        </is>
      </c>
      <c r="B14139" t="inlineStr">
        <is>
          <t>Lamps and lighting fittings including searchlights and spotlights and parts thereof, not elsewhere specified or included; illuminated signs, illuminated name-plates and the like, having a permanently fixed light source, and parts thereof not elsewhere spe</t>
        </is>
      </c>
      <c r="C14139" t="n">
        <v>94</v>
      </c>
      <c r="D14139" t="n">
        <v>25</v>
      </c>
      <c r="E14139" t="n">
        <v>10</v>
      </c>
      <c r="F14139" t="n">
        <v>18</v>
      </c>
      <c r="G14139" t="n">
        <v>0</v>
      </c>
      <c r="H14139" t="n">
        <v>100000</v>
      </c>
      <c r="I14139">
        <f>H14139*1.01</f>
        <v/>
      </c>
      <c r="J14139">
        <f>I14139*D14139/100</f>
        <v/>
      </c>
      <c r="K14139">
        <f>J14139*E14139/100</f>
        <v/>
      </c>
      <c r="L14139">
        <f>(I14139+J14139)*G14139/100</f>
        <v/>
      </c>
      <c r="M14139">
        <f>(I14139+J14139+K14139+L14139)*F14139/100</f>
        <v/>
      </c>
      <c r="N14139">
        <f>J14139+K14139+L14139+M14139</f>
        <v/>
      </c>
      <c r="O14139">
        <f>I14139+N14139</f>
        <v/>
      </c>
      <c r="P14139">
        <f>N14139/I14139*100</f>
        <v/>
      </c>
    </row>
    <row r="14140">
      <c r="A14140" t="inlineStr">
        <is>
          <t>94052100</t>
        </is>
      </c>
      <c r="B14140" t="inlineStr">
        <is>
          <t>Designed for use solely with light-emitting diode (led) light sources</t>
        </is>
      </c>
      <c r="C14140" t="n">
        <v>94</v>
      </c>
      <c r="D14140" t="n">
        <v>25</v>
      </c>
      <c r="E14140" t="n">
        <v>10</v>
      </c>
      <c r="F14140" t="n">
        <v>18</v>
      </c>
      <c r="G14140" t="n">
        <v>0</v>
      </c>
      <c r="H14140" t="n">
        <v>100000</v>
      </c>
      <c r="I14140">
        <f>H14140*1.01</f>
        <v/>
      </c>
      <c r="J14140">
        <f>I14140*D14140/100</f>
        <v/>
      </c>
      <c r="K14140">
        <f>J14140*E14140/100</f>
        <v/>
      </c>
      <c r="L14140">
        <f>(I14140+J14140)*G14140/100</f>
        <v/>
      </c>
      <c r="M14140">
        <f>(I14140+J14140+K14140+L14140)*F14140/100</f>
        <v/>
      </c>
      <c r="N14140">
        <f>J14140+K14140+L14140+M14140</f>
        <v/>
      </c>
      <c r="O14140">
        <f>I14140+N14140</f>
        <v/>
      </c>
      <c r="P14140">
        <f>N14140/I14140*100</f>
        <v/>
      </c>
    </row>
    <row r="14141">
      <c r="A14141" t="inlineStr">
        <is>
          <t>94052900</t>
        </is>
      </c>
      <c r="B14141" t="inlineStr">
        <is>
          <t>OTHER</t>
        </is>
      </c>
      <c r="C14141" t="n">
        <v>94</v>
      </c>
      <c r="D14141" t="n">
        <v>25</v>
      </c>
      <c r="E14141" t="n">
        <v>10</v>
      </c>
      <c r="F14141" t="n">
        <v>18</v>
      </c>
      <c r="G14141" t="n">
        <v>0</v>
      </c>
      <c r="H14141" t="n">
        <v>100000</v>
      </c>
      <c r="I14141">
        <f>H14141*1.01</f>
        <v/>
      </c>
      <c r="J14141">
        <f>I14141*D14141/100</f>
        <v/>
      </c>
      <c r="K14141">
        <f>J14141*E14141/100</f>
        <v/>
      </c>
      <c r="L14141">
        <f>(I14141+J14141)*G14141/100</f>
        <v/>
      </c>
      <c r="M14141">
        <f>(I14141+J14141+K14141+L14141)*F14141/100</f>
        <v/>
      </c>
      <c r="N14141">
        <f>J14141+K14141+L14141+M14141</f>
        <v/>
      </c>
      <c r="O14141">
        <f>I14141+N14141</f>
        <v/>
      </c>
      <c r="P14141">
        <f>N14141/I14141*100</f>
        <v/>
      </c>
    </row>
    <row r="14142">
      <c r="A14142" t="inlineStr">
        <is>
          <t>94053000</t>
        </is>
      </c>
      <c r="B14142" t="inlineStr">
        <is>
          <t>Lamps and lighting fittings including searchlights and spotlights and parts thereof, not elsewhere specified or included; illuminated signs, illuminated name-plates and the like, having a permanently fixed light source, and parts thereof not elsewhere spe</t>
        </is>
      </c>
      <c r="C14142" t="n">
        <v>94</v>
      </c>
      <c r="D14142" t="n">
        <v>25</v>
      </c>
      <c r="E14142" t="n">
        <v>10</v>
      </c>
      <c r="F14142" t="n">
        <v>18</v>
      </c>
      <c r="G14142" t="n">
        <v>0</v>
      </c>
      <c r="H14142" t="n">
        <v>100000</v>
      </c>
      <c r="I14142">
        <f>H14142*1.01</f>
        <v/>
      </c>
      <c r="J14142">
        <f>I14142*D14142/100</f>
        <v/>
      </c>
      <c r="K14142">
        <f>J14142*E14142/100</f>
        <v/>
      </c>
      <c r="L14142">
        <f>(I14142+J14142)*G14142/100</f>
        <v/>
      </c>
      <c r="M14142">
        <f>(I14142+J14142+K14142+L14142)*F14142/100</f>
        <v/>
      </c>
      <c r="N14142">
        <f>J14142+K14142+L14142+M14142</f>
        <v/>
      </c>
      <c r="O14142">
        <f>I14142+N14142</f>
        <v/>
      </c>
      <c r="P14142">
        <f>N14142/I14142*100</f>
        <v/>
      </c>
    </row>
    <row r="14143">
      <c r="A14143" t="inlineStr">
        <is>
          <t>94053100</t>
        </is>
      </c>
      <c r="B14143" t="inlineStr">
        <is>
          <t>Designed for use solely with light-emitting diode (led) light sources</t>
        </is>
      </c>
      <c r="C14143" t="n">
        <v>94</v>
      </c>
      <c r="D14143" t="n">
        <v>25</v>
      </c>
      <c r="E14143" t="n">
        <v>10</v>
      </c>
      <c r="F14143" t="n">
        <v>18</v>
      </c>
      <c r="G14143" t="n">
        <v>0</v>
      </c>
      <c r="H14143" t="n">
        <v>100000</v>
      </c>
      <c r="I14143">
        <f>H14143*1.01</f>
        <v/>
      </c>
      <c r="J14143">
        <f>I14143*D14143/100</f>
        <v/>
      </c>
      <c r="K14143">
        <f>J14143*E14143/100</f>
        <v/>
      </c>
      <c r="L14143">
        <f>(I14143+J14143)*G14143/100</f>
        <v/>
      </c>
      <c r="M14143">
        <f>(I14143+J14143+K14143+L14143)*F14143/100</f>
        <v/>
      </c>
      <c r="N14143">
        <f>J14143+K14143+L14143+M14143</f>
        <v/>
      </c>
      <c r="O14143">
        <f>I14143+N14143</f>
        <v/>
      </c>
      <c r="P14143">
        <f>N14143/I14143*100</f>
        <v/>
      </c>
    </row>
    <row r="14144">
      <c r="A14144" t="inlineStr">
        <is>
          <t>94053900</t>
        </is>
      </c>
      <c r="B14144" t="inlineStr">
        <is>
          <t>OTHER</t>
        </is>
      </c>
      <c r="C14144" t="n">
        <v>94</v>
      </c>
      <c r="D14144" t="n">
        <v>25</v>
      </c>
      <c r="E14144" t="n">
        <v>10</v>
      </c>
      <c r="F14144" t="n">
        <v>18</v>
      </c>
      <c r="G14144" t="n">
        <v>0</v>
      </c>
      <c r="H14144" t="n">
        <v>100000</v>
      </c>
      <c r="I14144">
        <f>H14144*1.01</f>
        <v/>
      </c>
      <c r="J14144">
        <f>I14144*D14144/100</f>
        <v/>
      </c>
      <c r="K14144">
        <f>J14144*E14144/100</f>
        <v/>
      </c>
      <c r="L14144">
        <f>(I14144+J14144)*G14144/100</f>
        <v/>
      </c>
      <c r="M14144">
        <f>(I14144+J14144+K14144+L14144)*F14144/100</f>
        <v/>
      </c>
      <c r="N14144">
        <f>J14144+K14144+L14144+M14144</f>
        <v/>
      </c>
      <c r="O14144">
        <f>I14144+N14144</f>
        <v/>
      </c>
      <c r="P14144">
        <f>N14144/I14144*100</f>
        <v/>
      </c>
    </row>
    <row r="14145">
      <c r="A14145" t="inlineStr">
        <is>
          <t>94054010</t>
        </is>
      </c>
      <c r="B14145" t="inlineStr">
        <is>
          <t>Lamps and lighting fittings including searchlights and spotlights and parts thereof, not elsewhere specified or included; illuminated signs, illuminated name-plates and the like, having a permanently fixed light source, and parts thereof not elsewhere spe</t>
        </is>
      </c>
      <c r="C14145" t="n">
        <v>94</v>
      </c>
      <c r="D14145" t="n">
        <v>25</v>
      </c>
      <c r="E14145" t="n">
        <v>10</v>
      </c>
      <c r="F14145" t="n">
        <v>18</v>
      </c>
      <c r="G14145" t="n">
        <v>0</v>
      </c>
      <c r="H14145" t="n">
        <v>100000</v>
      </c>
      <c r="I14145">
        <f>H14145*1.01</f>
        <v/>
      </c>
      <c r="J14145">
        <f>I14145*D14145/100</f>
        <v/>
      </c>
      <c r="K14145">
        <f>J14145*E14145/100</f>
        <v/>
      </c>
      <c r="L14145">
        <f>(I14145+J14145)*G14145/100</f>
        <v/>
      </c>
      <c r="M14145">
        <f>(I14145+J14145+K14145+L14145)*F14145/100</f>
        <v/>
      </c>
      <c r="N14145">
        <f>J14145+K14145+L14145+M14145</f>
        <v/>
      </c>
      <c r="O14145">
        <f>I14145+N14145</f>
        <v/>
      </c>
      <c r="P14145">
        <f>N14145/I14145*100</f>
        <v/>
      </c>
    </row>
    <row r="14146">
      <c r="A14146" t="inlineStr">
        <is>
          <t>94054090</t>
        </is>
      </c>
      <c r="B14146" t="inlineStr">
        <is>
          <t>Lamps and lighting fittings including searchlights and spotlights and parts thereof, not elsewhere specified or included; illuminated signs, illuminated name-plates and the like, having a permanently fixed light source, and parts thereof not elsewhere spe</t>
        </is>
      </c>
      <c r="C14146" t="n">
        <v>94</v>
      </c>
      <c r="D14146" t="n">
        <v>25</v>
      </c>
      <c r="E14146" t="n">
        <v>10</v>
      </c>
      <c r="F14146" t="n">
        <v>18</v>
      </c>
      <c r="G14146" t="n">
        <v>0</v>
      </c>
      <c r="H14146" t="n">
        <v>100000</v>
      </c>
      <c r="I14146">
        <f>H14146*1.01</f>
        <v/>
      </c>
      <c r="J14146">
        <f>I14146*D14146/100</f>
        <v/>
      </c>
      <c r="K14146">
        <f>J14146*E14146/100</f>
        <v/>
      </c>
      <c r="L14146">
        <f>(I14146+J14146)*G14146/100</f>
        <v/>
      </c>
      <c r="M14146">
        <f>(I14146+J14146+K14146+L14146)*F14146/100</f>
        <v/>
      </c>
      <c r="N14146">
        <f>J14146+K14146+L14146+M14146</f>
        <v/>
      </c>
      <c r="O14146">
        <f>I14146+N14146</f>
        <v/>
      </c>
      <c r="P14146">
        <f>N14146/I14146*100</f>
        <v/>
      </c>
    </row>
    <row r="14147">
      <c r="A14147" t="inlineStr">
        <is>
          <t>94054100</t>
        </is>
      </c>
      <c r="B14147" t="inlineStr">
        <is>
          <t>Photovoltaic, designed for use solely with lightemitting diode (led) light sources</t>
        </is>
      </c>
      <c r="C14147" t="n">
        <v>94</v>
      </c>
      <c r="D14147" t="n">
        <v>25</v>
      </c>
      <c r="E14147" t="n">
        <v>10</v>
      </c>
      <c r="F14147" t="n">
        <v>18</v>
      </c>
      <c r="G14147" t="n">
        <v>0</v>
      </c>
      <c r="H14147" t="n">
        <v>100000</v>
      </c>
      <c r="I14147">
        <f>H14147*1.01</f>
        <v/>
      </c>
      <c r="J14147">
        <f>I14147*D14147/100</f>
        <v/>
      </c>
      <c r="K14147">
        <f>J14147*E14147/100</f>
        <v/>
      </c>
      <c r="L14147">
        <f>(I14147+J14147)*G14147/100</f>
        <v/>
      </c>
      <c r="M14147">
        <f>(I14147+J14147+K14147+L14147)*F14147/100</f>
        <v/>
      </c>
      <c r="N14147">
        <f>J14147+K14147+L14147+M14147</f>
        <v/>
      </c>
      <c r="O14147">
        <f>I14147+N14147</f>
        <v/>
      </c>
      <c r="P14147">
        <f>N14147/I14147*100</f>
        <v/>
      </c>
    </row>
    <row r="14148">
      <c r="A14148" t="inlineStr">
        <is>
          <t>94054200</t>
        </is>
      </c>
      <c r="B14148" t="inlineStr">
        <is>
          <t>Other, designed for use solely with light-emitting diode (led) light sources</t>
        </is>
      </c>
      <c r="C14148" t="n">
        <v>94</v>
      </c>
      <c r="D14148" t="n">
        <v>25</v>
      </c>
      <c r="E14148" t="n">
        <v>10</v>
      </c>
      <c r="F14148" t="n">
        <v>18</v>
      </c>
      <c r="G14148" t="n">
        <v>0</v>
      </c>
      <c r="H14148" t="n">
        <v>100000</v>
      </c>
      <c r="I14148">
        <f>H14148*1.01</f>
        <v/>
      </c>
      <c r="J14148">
        <f>I14148*D14148/100</f>
        <v/>
      </c>
      <c r="K14148">
        <f>J14148*E14148/100</f>
        <v/>
      </c>
      <c r="L14148">
        <f>(I14148+J14148)*G14148/100</f>
        <v/>
      </c>
      <c r="M14148">
        <f>(I14148+J14148+K14148+L14148)*F14148/100</f>
        <v/>
      </c>
      <c r="N14148">
        <f>J14148+K14148+L14148+M14148</f>
        <v/>
      </c>
      <c r="O14148">
        <f>I14148+N14148</f>
        <v/>
      </c>
      <c r="P14148">
        <f>N14148/I14148*100</f>
        <v/>
      </c>
    </row>
    <row r="14149">
      <c r="A14149" t="inlineStr">
        <is>
          <t>94054900</t>
        </is>
      </c>
      <c r="B14149" t="inlineStr">
        <is>
          <t>OTHER</t>
        </is>
      </c>
      <c r="C14149" t="n">
        <v>94</v>
      </c>
      <c r="D14149" t="n">
        <v>25</v>
      </c>
      <c r="E14149" t="n">
        <v>10</v>
      </c>
      <c r="F14149" t="n">
        <v>18</v>
      </c>
      <c r="G14149" t="n">
        <v>0</v>
      </c>
      <c r="H14149" t="n">
        <v>100000</v>
      </c>
      <c r="I14149">
        <f>H14149*1.01</f>
        <v/>
      </c>
      <c r="J14149">
        <f>I14149*D14149/100</f>
        <v/>
      </c>
      <c r="K14149">
        <f>J14149*E14149/100</f>
        <v/>
      </c>
      <c r="L14149">
        <f>(I14149+J14149)*G14149/100</f>
        <v/>
      </c>
      <c r="M14149">
        <f>(I14149+J14149+K14149+L14149)*F14149/100</f>
        <v/>
      </c>
      <c r="N14149">
        <f>J14149+K14149+L14149+M14149</f>
        <v/>
      </c>
      <c r="O14149">
        <f>I14149+N14149</f>
        <v/>
      </c>
      <c r="P14149">
        <f>N14149/I14149*100</f>
        <v/>
      </c>
    </row>
    <row r="14150">
      <c r="A14150" t="inlineStr">
        <is>
          <t>94055000</t>
        </is>
      </c>
      <c r="B14150" t="inlineStr">
        <is>
          <t>Non-electrical luminaires and lighting fittings</t>
        </is>
      </c>
      <c r="C14150" t="n">
        <v>94</v>
      </c>
      <c r="D14150" t="n">
        <v>25</v>
      </c>
      <c r="E14150" t="n">
        <v>10</v>
      </c>
      <c r="F14150" t="n">
        <v>18</v>
      </c>
      <c r="G14150" t="n">
        <v>0</v>
      </c>
      <c r="H14150" t="n">
        <v>100000</v>
      </c>
      <c r="I14150">
        <f>H14150*1.01</f>
        <v/>
      </c>
      <c r="J14150">
        <f>I14150*D14150/100</f>
        <v/>
      </c>
      <c r="K14150">
        <f>J14150*E14150/100</f>
        <v/>
      </c>
      <c r="L14150">
        <f>(I14150+J14150)*G14150/100</f>
        <v/>
      </c>
      <c r="M14150">
        <f>(I14150+J14150+K14150+L14150)*F14150/100</f>
        <v/>
      </c>
      <c r="N14150">
        <f>J14150+K14150+L14150+M14150</f>
        <v/>
      </c>
      <c r="O14150">
        <f>I14150+N14150</f>
        <v/>
      </c>
      <c r="P14150">
        <f>N14150/I14150*100</f>
        <v/>
      </c>
    </row>
    <row r="14151">
      <c r="A14151" t="inlineStr">
        <is>
          <t>94055010</t>
        </is>
      </c>
      <c r="B14151"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1" t="n">
        <v>94</v>
      </c>
      <c r="D14151" t="n">
        <v>25</v>
      </c>
      <c r="E14151" t="n">
        <v>10</v>
      </c>
      <c r="F14151" t="n">
        <v>18</v>
      </c>
      <c r="G14151" t="n">
        <v>0</v>
      </c>
      <c r="H14151" t="n">
        <v>100000</v>
      </c>
      <c r="I14151">
        <f>H14151*1.01</f>
        <v/>
      </c>
      <c r="J14151">
        <f>I14151*D14151/100</f>
        <v/>
      </c>
      <c r="K14151">
        <f>J14151*E14151/100</f>
        <v/>
      </c>
      <c r="L14151">
        <f>(I14151+J14151)*G14151/100</f>
        <v/>
      </c>
      <c r="M14151">
        <f>(I14151+J14151+K14151+L14151)*F14151/100</f>
        <v/>
      </c>
      <c r="N14151">
        <f>J14151+K14151+L14151+M14151</f>
        <v/>
      </c>
      <c r="O14151">
        <f>I14151+N14151</f>
        <v/>
      </c>
      <c r="P14151">
        <f>N14151/I14151*100</f>
        <v/>
      </c>
    </row>
    <row r="14152">
      <c r="A14152" t="inlineStr">
        <is>
          <t>94055020</t>
        </is>
      </c>
      <c r="B14152"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2" t="n">
        <v>94</v>
      </c>
      <c r="D14152" t="n">
        <v>25</v>
      </c>
      <c r="E14152" t="n">
        <v>10</v>
      </c>
      <c r="F14152" t="n">
        <v>18</v>
      </c>
      <c r="G14152" t="n">
        <v>0</v>
      </c>
      <c r="H14152" t="n">
        <v>100000</v>
      </c>
      <c r="I14152">
        <f>H14152*1.01</f>
        <v/>
      </c>
      <c r="J14152">
        <f>I14152*D14152/100</f>
        <v/>
      </c>
      <c r="K14152">
        <f>J14152*E14152/100</f>
        <v/>
      </c>
      <c r="L14152">
        <f>(I14152+J14152)*G14152/100</f>
        <v/>
      </c>
      <c r="M14152">
        <f>(I14152+J14152+K14152+L14152)*F14152/100</f>
        <v/>
      </c>
      <c r="N14152">
        <f>J14152+K14152+L14152+M14152</f>
        <v/>
      </c>
      <c r="O14152">
        <f>I14152+N14152</f>
        <v/>
      </c>
      <c r="P14152">
        <f>N14152/I14152*100</f>
        <v/>
      </c>
    </row>
    <row r="14153">
      <c r="A14153" t="inlineStr">
        <is>
          <t>94055031</t>
        </is>
      </c>
      <c r="B14153" t="inlineStr">
        <is>
          <t>LAMPS AND LIGHTING FITTINGS INCLUDING SEARCHLIGHTS AND SPOTLIGHTS AND PARTS THEREOF, NOT ELSEWHERE SPECIFIED OR INCLUDED; ILLUMINATED SIGNS, ILLUMINATED NAME-PLATES AND THE LIKE, HAVING A PERMANENTLY FIXED LIGHT SOURCE, AND PARTS THEREOF NOT ELSEWHERE SPE(Hurricane lanterns, Kerosene lamp / pressure lantern, petromax, glass chimney, and parts thereof)</t>
        </is>
      </c>
      <c r="C14153" t="n">
        <v>94</v>
      </c>
      <c r="D14153" t="n">
        <v>25</v>
      </c>
      <c r="E14153" t="n">
        <v>10</v>
      </c>
      <c r="F14153" t="n">
        <v>12</v>
      </c>
      <c r="G14153" t="n">
        <v>0</v>
      </c>
      <c r="H14153" t="n">
        <v>100000</v>
      </c>
      <c r="I14153">
        <f>H14153*1.01</f>
        <v/>
      </c>
      <c r="J14153">
        <f>I14153*D14153/100</f>
        <v/>
      </c>
      <c r="K14153">
        <f>J14153*E14153/100</f>
        <v/>
      </c>
      <c r="L14153">
        <f>(I14153+J14153)*G14153/100</f>
        <v/>
      </c>
      <c r="M14153">
        <f>(I14153+J14153+K14153+L14153)*F14153/100</f>
        <v/>
      </c>
      <c r="N14153">
        <f>J14153+K14153+L14153+M14153</f>
        <v/>
      </c>
      <c r="O14153">
        <f>I14153+N14153</f>
        <v/>
      </c>
      <c r="P14153">
        <f>N14153/I14153*100</f>
        <v/>
      </c>
    </row>
    <row r="14154">
      <c r="A14154" t="inlineStr">
        <is>
          <t>94055039</t>
        </is>
      </c>
      <c r="B14154"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4" t="n">
        <v>94</v>
      </c>
      <c r="D14154" t="n">
        <v>25</v>
      </c>
      <c r="E14154" t="n">
        <v>10</v>
      </c>
      <c r="F14154" t="n">
        <v>18</v>
      </c>
      <c r="G14154" t="n">
        <v>0</v>
      </c>
      <c r="H14154" t="n">
        <v>100000</v>
      </c>
      <c r="I14154">
        <f>H14154*1.01</f>
        <v/>
      </c>
      <c r="J14154">
        <f>I14154*D14154/100</f>
        <v/>
      </c>
      <c r="K14154">
        <f>J14154*E14154/100</f>
        <v/>
      </c>
      <c r="L14154">
        <f>(I14154+J14154)*G14154/100</f>
        <v/>
      </c>
      <c r="M14154">
        <f>(I14154+J14154+K14154+L14154)*F14154/100</f>
        <v/>
      </c>
      <c r="N14154">
        <f>J14154+K14154+L14154+M14154</f>
        <v/>
      </c>
      <c r="O14154">
        <f>I14154+N14154</f>
        <v/>
      </c>
      <c r="P14154">
        <f>N14154/I14154*100</f>
        <v/>
      </c>
    </row>
    <row r="14155">
      <c r="A14155" t="inlineStr">
        <is>
          <t>94055040</t>
        </is>
      </c>
      <c r="B14155"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5" t="n">
        <v>94</v>
      </c>
      <c r="D14155" t="n">
        <v>25</v>
      </c>
      <c r="E14155" t="n">
        <v>10</v>
      </c>
      <c r="F14155" t="n">
        <v>18</v>
      </c>
      <c r="G14155" t="n">
        <v>0</v>
      </c>
      <c r="H14155" t="n">
        <v>100000</v>
      </c>
      <c r="I14155">
        <f>H14155*1.01</f>
        <v/>
      </c>
      <c r="J14155">
        <f>I14155*D14155/100</f>
        <v/>
      </c>
      <c r="K14155">
        <f>J14155*E14155/100</f>
        <v/>
      </c>
      <c r="L14155">
        <f>(I14155+J14155)*G14155/100</f>
        <v/>
      </c>
      <c r="M14155">
        <f>(I14155+J14155+K14155+L14155)*F14155/100</f>
        <v/>
      </c>
      <c r="N14155">
        <f>J14155+K14155+L14155+M14155</f>
        <v/>
      </c>
      <c r="O14155">
        <f>I14155+N14155</f>
        <v/>
      </c>
      <c r="P14155">
        <f>N14155/I14155*100</f>
        <v/>
      </c>
    </row>
    <row r="14156">
      <c r="A14156" t="inlineStr">
        <is>
          <t>94055051</t>
        </is>
      </c>
      <c r="B14156"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6" t="n">
        <v>94</v>
      </c>
      <c r="D14156" t="n">
        <v>25</v>
      </c>
      <c r="E14156" t="n">
        <v>10</v>
      </c>
      <c r="F14156" t="n">
        <v>18</v>
      </c>
      <c r="G14156" t="n">
        <v>0</v>
      </c>
      <c r="H14156" t="n">
        <v>100000</v>
      </c>
      <c r="I14156">
        <f>H14156*1.01</f>
        <v/>
      </c>
      <c r="J14156">
        <f>I14156*D14156/100</f>
        <v/>
      </c>
      <c r="K14156">
        <f>J14156*E14156/100</f>
        <v/>
      </c>
      <c r="L14156">
        <f>(I14156+J14156)*G14156/100</f>
        <v/>
      </c>
      <c r="M14156">
        <f>(I14156+J14156+K14156+L14156)*F14156/100</f>
        <v/>
      </c>
      <c r="N14156">
        <f>J14156+K14156+L14156+M14156</f>
        <v/>
      </c>
      <c r="O14156">
        <f>I14156+N14156</f>
        <v/>
      </c>
      <c r="P14156">
        <f>N14156/I14156*100</f>
        <v/>
      </c>
    </row>
    <row r="14157">
      <c r="A14157" t="inlineStr">
        <is>
          <t>94055059</t>
        </is>
      </c>
      <c r="B14157"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7" t="n">
        <v>94</v>
      </c>
      <c r="D14157" t="n">
        <v>25</v>
      </c>
      <c r="E14157" t="n">
        <v>10</v>
      </c>
      <c r="F14157" t="n">
        <v>18</v>
      </c>
      <c r="G14157" t="n">
        <v>0</v>
      </c>
      <c r="H14157" t="n">
        <v>100000</v>
      </c>
      <c r="I14157">
        <f>H14157*1.01</f>
        <v/>
      </c>
      <c r="J14157">
        <f>I14157*D14157/100</f>
        <v/>
      </c>
      <c r="K14157">
        <f>J14157*E14157/100</f>
        <v/>
      </c>
      <c r="L14157">
        <f>(I14157+J14157)*G14157/100</f>
        <v/>
      </c>
      <c r="M14157">
        <f>(I14157+J14157+K14157+L14157)*F14157/100</f>
        <v/>
      </c>
      <c r="N14157">
        <f>J14157+K14157+L14157+M14157</f>
        <v/>
      </c>
      <c r="O14157">
        <f>I14157+N14157</f>
        <v/>
      </c>
      <c r="P14157">
        <f>N14157/I14157*100</f>
        <v/>
      </c>
    </row>
    <row r="14158">
      <c r="A14158" t="inlineStr">
        <is>
          <t>94056010</t>
        </is>
      </c>
      <c r="B14158"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8" t="n">
        <v>94</v>
      </c>
      <c r="D14158" t="n">
        <v>25</v>
      </c>
      <c r="E14158" t="n">
        <v>10</v>
      </c>
      <c r="F14158" t="n">
        <v>18</v>
      </c>
      <c r="G14158" t="n">
        <v>0</v>
      </c>
      <c r="H14158" t="n">
        <v>100000</v>
      </c>
      <c r="I14158">
        <f>H14158*1.01</f>
        <v/>
      </c>
      <c r="J14158">
        <f>I14158*D14158/100</f>
        <v/>
      </c>
      <c r="K14158">
        <f>J14158*E14158/100</f>
        <v/>
      </c>
      <c r="L14158">
        <f>(I14158+J14158)*G14158/100</f>
        <v/>
      </c>
      <c r="M14158">
        <f>(I14158+J14158+K14158+L14158)*F14158/100</f>
        <v/>
      </c>
      <c r="N14158">
        <f>J14158+K14158+L14158+M14158</f>
        <v/>
      </c>
      <c r="O14158">
        <f>I14158+N14158</f>
        <v/>
      </c>
      <c r="P14158">
        <f>N14158/I14158*100</f>
        <v/>
      </c>
    </row>
    <row r="14159">
      <c r="A14159" t="inlineStr">
        <is>
          <t>94056090</t>
        </is>
      </c>
      <c r="B14159" t="inlineStr">
        <is>
          <t>Lamps and lighting fittings including searchlights and spotlights and parts thereof, not elsewhere specified or included; illuminated signs, illuminated name-plates and the like, having a permanently fixed light source, and parts thereof not elsewhere spe</t>
        </is>
      </c>
      <c r="C14159" t="n">
        <v>94</v>
      </c>
      <c r="D14159" t="n">
        <v>25</v>
      </c>
      <c r="E14159" t="n">
        <v>10</v>
      </c>
      <c r="F14159" t="n">
        <v>18</v>
      </c>
      <c r="G14159" t="n">
        <v>0</v>
      </c>
      <c r="H14159" t="n">
        <v>100000</v>
      </c>
      <c r="I14159">
        <f>H14159*1.01</f>
        <v/>
      </c>
      <c r="J14159">
        <f>I14159*D14159/100</f>
        <v/>
      </c>
      <c r="K14159">
        <f>J14159*E14159/100</f>
        <v/>
      </c>
      <c r="L14159">
        <f>(I14159+J14159)*G14159/100</f>
        <v/>
      </c>
      <c r="M14159">
        <f>(I14159+J14159+K14159+L14159)*F14159/100</f>
        <v/>
      </c>
      <c r="N14159">
        <f>J14159+K14159+L14159+M14159</f>
        <v/>
      </c>
      <c r="O14159">
        <f>I14159+N14159</f>
        <v/>
      </c>
      <c r="P14159">
        <f>N14159/I14159*100</f>
        <v/>
      </c>
    </row>
    <row r="14160">
      <c r="A14160" t="inlineStr">
        <is>
          <t>94056100</t>
        </is>
      </c>
      <c r="B14160" t="inlineStr">
        <is>
          <t>Designed for use solely with light-emitting diode (led) light sources</t>
        </is>
      </c>
      <c r="C14160" t="n">
        <v>94</v>
      </c>
      <c r="D14160" t="n">
        <v>25</v>
      </c>
      <c r="E14160" t="n">
        <v>10</v>
      </c>
      <c r="F14160" t="n">
        <v>18</v>
      </c>
      <c r="G14160" t="n">
        <v>0</v>
      </c>
      <c r="H14160" t="n">
        <v>100000</v>
      </c>
      <c r="I14160">
        <f>H14160*1.01</f>
        <v/>
      </c>
      <c r="J14160">
        <f>I14160*D14160/100</f>
        <v/>
      </c>
      <c r="K14160">
        <f>J14160*E14160/100</f>
        <v/>
      </c>
      <c r="L14160">
        <f>(I14160+J14160)*G14160/100</f>
        <v/>
      </c>
      <c r="M14160">
        <f>(I14160+J14160+K14160+L14160)*F14160/100</f>
        <v/>
      </c>
      <c r="N14160">
        <f>J14160+K14160+L14160+M14160</f>
        <v/>
      </c>
      <c r="O14160">
        <f>I14160+N14160</f>
        <v/>
      </c>
      <c r="P14160">
        <f>N14160/I14160*100</f>
        <v/>
      </c>
    </row>
    <row r="14161">
      <c r="A14161" t="inlineStr">
        <is>
          <t>94056900</t>
        </is>
      </c>
      <c r="B14161" t="inlineStr">
        <is>
          <t>OTHER</t>
        </is>
      </c>
      <c r="C14161" t="n">
        <v>94</v>
      </c>
      <c r="D14161" t="n">
        <v>25</v>
      </c>
      <c r="E14161" t="n">
        <v>10</v>
      </c>
      <c r="F14161" t="n">
        <v>18</v>
      </c>
      <c r="G14161" t="n">
        <v>0</v>
      </c>
      <c r="H14161" t="n">
        <v>100000</v>
      </c>
      <c r="I14161">
        <f>H14161*1.01</f>
        <v/>
      </c>
      <c r="J14161">
        <f>I14161*D14161/100</f>
        <v/>
      </c>
      <c r="K14161">
        <f>J14161*E14161/100</f>
        <v/>
      </c>
      <c r="L14161">
        <f>(I14161+J14161)*G14161/100</f>
        <v/>
      </c>
      <c r="M14161">
        <f>(I14161+J14161+K14161+L14161)*F14161/100</f>
        <v/>
      </c>
      <c r="N14161">
        <f>J14161+K14161+L14161+M14161</f>
        <v/>
      </c>
      <c r="O14161">
        <f>I14161+N14161</f>
        <v/>
      </c>
      <c r="P14161">
        <f>N14161/I14161*100</f>
        <v/>
      </c>
    </row>
    <row r="14162">
      <c r="A14162" t="inlineStr">
        <is>
          <t>94059100</t>
        </is>
      </c>
      <c r="B14162" t="inlineStr">
        <is>
          <t>Lamps and lighting fittings including searchlights and spotlights and parts thereof, not elsewhere specified or included; illuminated signs, illuminated name-plates and the like, having a permanently fixed light source, and parts thereof not elsewhere spe</t>
        </is>
      </c>
      <c r="C14162" t="n">
        <v>94</v>
      </c>
      <c r="D14162" t="n">
        <v>25</v>
      </c>
      <c r="E14162" t="n">
        <v>10</v>
      </c>
      <c r="F14162" t="n">
        <v>5</v>
      </c>
      <c r="G14162" t="n">
        <v>0</v>
      </c>
      <c r="H14162" t="n">
        <v>100000</v>
      </c>
      <c r="I14162">
        <f>H14162*1.01</f>
        <v/>
      </c>
      <c r="J14162">
        <f>I14162*D14162/100</f>
        <v/>
      </c>
      <c r="K14162">
        <f>J14162*E14162/100</f>
        <v/>
      </c>
      <c r="L14162">
        <f>(I14162+J14162)*G14162/100</f>
        <v/>
      </c>
      <c r="M14162">
        <f>(I14162+J14162+K14162+L14162)*F14162/100</f>
        <v/>
      </c>
      <c r="N14162">
        <f>J14162+K14162+L14162+M14162</f>
        <v/>
      </c>
      <c r="O14162">
        <f>I14162+N14162</f>
        <v/>
      </c>
      <c r="P14162">
        <f>N14162/I14162*100</f>
        <v/>
      </c>
    </row>
    <row r="14163">
      <c r="A14163" t="inlineStr">
        <is>
          <t>94059200</t>
        </is>
      </c>
      <c r="B14163" t="inlineStr">
        <is>
          <t>Lamps and lighting fittings including searchlights and spotlights and parts thereof, not elsewhere specified or included; illuminated signs, illuminated name-plates and the like, having a permanently fixed light source, and parts thereof not elsewhere spe</t>
        </is>
      </c>
      <c r="C14163" t="n">
        <v>94</v>
      </c>
      <c r="D14163" t="n">
        <v>25</v>
      </c>
      <c r="E14163" t="n">
        <v>10</v>
      </c>
      <c r="F14163" t="n">
        <v>5</v>
      </c>
      <c r="G14163" t="n">
        <v>0</v>
      </c>
      <c r="H14163" t="n">
        <v>100000</v>
      </c>
      <c r="I14163">
        <f>H14163*1.01</f>
        <v/>
      </c>
      <c r="J14163">
        <f>I14163*D14163/100</f>
        <v/>
      </c>
      <c r="K14163">
        <f>J14163*E14163/100</f>
        <v/>
      </c>
      <c r="L14163">
        <f>(I14163+J14163)*G14163/100</f>
        <v/>
      </c>
      <c r="M14163">
        <f>(I14163+J14163+K14163+L14163)*F14163/100</f>
        <v/>
      </c>
      <c r="N14163">
        <f>J14163+K14163+L14163+M14163</f>
        <v/>
      </c>
      <c r="O14163">
        <f>I14163+N14163</f>
        <v/>
      </c>
      <c r="P14163">
        <f>N14163/I14163*100</f>
        <v/>
      </c>
    </row>
    <row r="14164">
      <c r="A14164" t="inlineStr">
        <is>
          <t>94059900</t>
        </is>
      </c>
      <c r="B14164" t="inlineStr">
        <is>
          <t>Lamps and lighting fittings including searchlights and spotlights and parts thereof, not elsewhere specified or included; illuminated signs, illuminated name-plates and the like, having a permanently fixed light source, and parts thereof not elsewhere spe</t>
        </is>
      </c>
      <c r="C14164" t="n">
        <v>94</v>
      </c>
      <c r="D14164" t="n">
        <v>25</v>
      </c>
      <c r="E14164" t="n">
        <v>10</v>
      </c>
      <c r="F14164" t="n">
        <v>5</v>
      </c>
      <c r="G14164" t="n">
        <v>0</v>
      </c>
      <c r="H14164" t="n">
        <v>100000</v>
      </c>
      <c r="I14164">
        <f>H14164*1.01</f>
        <v/>
      </c>
      <c r="J14164">
        <f>I14164*D14164/100</f>
        <v/>
      </c>
      <c r="K14164">
        <f>J14164*E14164/100</f>
        <v/>
      </c>
      <c r="L14164">
        <f>(I14164+J14164)*G14164/100</f>
        <v/>
      </c>
      <c r="M14164">
        <f>(I14164+J14164+K14164+L14164)*F14164/100</f>
        <v/>
      </c>
      <c r="N14164">
        <f>J14164+K14164+L14164+M14164</f>
        <v/>
      </c>
      <c r="O14164">
        <f>I14164+N14164</f>
        <v/>
      </c>
      <c r="P14164">
        <f>N14164/I14164*100</f>
        <v/>
      </c>
    </row>
    <row r="14165">
      <c r="A14165" t="inlineStr">
        <is>
          <t>94060011</t>
        </is>
      </c>
      <c r="B14165" t="inlineStr">
        <is>
          <t>Green house-in ready to assemble sets</t>
        </is>
      </c>
      <c r="C14165" t="n">
        <v>94</v>
      </c>
      <c r="D14165" t="n">
        <v>25</v>
      </c>
      <c r="E14165" t="n">
        <v>10</v>
      </c>
      <c r="F14165" t="n">
        <v>18</v>
      </c>
      <c r="G14165" t="n">
        <v>0</v>
      </c>
      <c r="H14165" t="n">
        <v>100000</v>
      </c>
      <c r="I14165">
        <f>H14165*1.01</f>
        <v/>
      </c>
      <c r="J14165">
        <f>I14165*D14165/100</f>
        <v/>
      </c>
      <c r="K14165">
        <f>J14165*E14165/100</f>
        <v/>
      </c>
      <c r="L14165">
        <f>(I14165+J14165)*G14165/100</f>
        <v/>
      </c>
      <c r="M14165">
        <f>(I14165+J14165+K14165+L14165)*F14165/100</f>
        <v/>
      </c>
      <c r="N14165">
        <f>J14165+K14165+L14165+M14165</f>
        <v/>
      </c>
      <c r="O14165">
        <f>I14165+N14165</f>
        <v/>
      </c>
      <c r="P14165">
        <f>N14165/I14165*100</f>
        <v/>
      </c>
    </row>
    <row r="14166">
      <c r="A14166" t="inlineStr">
        <is>
          <t>94060019</t>
        </is>
      </c>
      <c r="B14166" t="inlineStr">
        <is>
          <t>OTHER</t>
        </is>
      </c>
      <c r="C14166" t="n">
        <v>94</v>
      </c>
      <c r="D14166" t="n">
        <v>25</v>
      </c>
      <c r="E14166" t="n">
        <v>10</v>
      </c>
      <c r="F14166" t="n">
        <v>18</v>
      </c>
      <c r="G14166" t="n">
        <v>0</v>
      </c>
      <c r="H14166" t="n">
        <v>100000</v>
      </c>
      <c r="I14166">
        <f>H14166*1.01</f>
        <v/>
      </c>
      <c r="J14166">
        <f>I14166*D14166/100</f>
        <v/>
      </c>
      <c r="K14166">
        <f>J14166*E14166/100</f>
        <v/>
      </c>
      <c r="L14166">
        <f>(I14166+J14166)*G14166/100</f>
        <v/>
      </c>
      <c r="M14166">
        <f>(I14166+J14166+K14166+L14166)*F14166/100</f>
        <v/>
      </c>
      <c r="N14166">
        <f>J14166+K14166+L14166+M14166</f>
        <v/>
      </c>
      <c r="O14166">
        <f>I14166+N14166</f>
        <v/>
      </c>
      <c r="P14166">
        <f>N14166/I14166*100</f>
        <v/>
      </c>
    </row>
    <row r="14167">
      <c r="A14167" t="inlineStr">
        <is>
          <t>94060091</t>
        </is>
      </c>
      <c r="B14167" t="inlineStr">
        <is>
          <t>Prefabricated housing material</t>
        </is>
      </c>
      <c r="C14167" t="n">
        <v>94</v>
      </c>
      <c r="D14167" t="n">
        <v>25</v>
      </c>
      <c r="E14167" t="n">
        <v>10</v>
      </c>
      <c r="F14167" t="n">
        <v>18</v>
      </c>
      <c r="G14167" t="n">
        <v>0</v>
      </c>
      <c r="H14167" t="n">
        <v>100000</v>
      </c>
      <c r="I14167">
        <f>H14167*1.01</f>
        <v/>
      </c>
      <c r="J14167">
        <f>I14167*D14167/100</f>
        <v/>
      </c>
      <c r="K14167">
        <f>J14167*E14167/100</f>
        <v/>
      </c>
      <c r="L14167">
        <f>(I14167+J14167)*G14167/100</f>
        <v/>
      </c>
      <c r="M14167">
        <f>(I14167+J14167+K14167+L14167)*F14167/100</f>
        <v/>
      </c>
      <c r="N14167">
        <f>J14167+K14167+L14167+M14167</f>
        <v/>
      </c>
      <c r="O14167">
        <f>I14167+N14167</f>
        <v/>
      </c>
      <c r="P14167">
        <f>N14167/I14167*100</f>
        <v/>
      </c>
    </row>
    <row r="14168">
      <c r="A14168" t="inlineStr">
        <is>
          <t>94060092</t>
        </is>
      </c>
      <c r="B14168" t="inlineStr">
        <is>
          <t>Prefabricated construction for cold storage</t>
        </is>
      </c>
      <c r="C14168" t="n">
        <v>94</v>
      </c>
      <c r="D14168" t="n">
        <v>25</v>
      </c>
      <c r="E14168" t="n">
        <v>10</v>
      </c>
      <c r="F14168" t="n">
        <v>18</v>
      </c>
      <c r="G14168" t="n">
        <v>0</v>
      </c>
      <c r="H14168" t="n">
        <v>100000</v>
      </c>
      <c r="I14168">
        <f>H14168*1.01</f>
        <v/>
      </c>
      <c r="J14168">
        <f>I14168*D14168/100</f>
        <v/>
      </c>
      <c r="K14168">
        <f>J14168*E14168/100</f>
        <v/>
      </c>
      <c r="L14168">
        <f>(I14168+J14168)*G14168/100</f>
        <v/>
      </c>
      <c r="M14168">
        <f>(I14168+J14168+K14168+L14168)*F14168/100</f>
        <v/>
      </c>
      <c r="N14168">
        <f>J14168+K14168+L14168+M14168</f>
        <v/>
      </c>
      <c r="O14168">
        <f>I14168+N14168</f>
        <v/>
      </c>
      <c r="P14168">
        <f>N14168/I14168*100</f>
        <v/>
      </c>
    </row>
    <row r="14169">
      <c r="A14169" t="inlineStr">
        <is>
          <t>94060093</t>
        </is>
      </c>
      <c r="B14169" t="inlineStr">
        <is>
          <t>Silos for storing ensilage</t>
        </is>
      </c>
      <c r="C14169" t="n">
        <v>94</v>
      </c>
      <c r="D14169" t="n">
        <v>25</v>
      </c>
      <c r="E14169" t="n">
        <v>10</v>
      </c>
      <c r="F14169" t="n">
        <v>18</v>
      </c>
      <c r="G14169" t="n">
        <v>0</v>
      </c>
      <c r="H14169" t="n">
        <v>100000</v>
      </c>
      <c r="I14169">
        <f>H14169*1.01</f>
        <v/>
      </c>
      <c r="J14169">
        <f>I14169*D14169/100</f>
        <v/>
      </c>
      <c r="K14169">
        <f>J14169*E14169/100</f>
        <v/>
      </c>
      <c r="L14169">
        <f>(I14169+J14169)*G14169/100</f>
        <v/>
      </c>
      <c r="M14169">
        <f>(I14169+J14169+K14169+L14169)*F14169/100</f>
        <v/>
      </c>
      <c r="N14169">
        <f>J14169+K14169+L14169+M14169</f>
        <v/>
      </c>
      <c r="O14169">
        <f>I14169+N14169</f>
        <v/>
      </c>
      <c r="P14169">
        <f>N14169/I14169*100</f>
        <v/>
      </c>
    </row>
    <row r="14170">
      <c r="A14170" t="inlineStr">
        <is>
          <t>94060099</t>
        </is>
      </c>
      <c r="B14170" t="inlineStr">
        <is>
          <t>OTHER</t>
        </is>
      </c>
      <c r="C14170" t="n">
        <v>94</v>
      </c>
      <c r="D14170" t="n">
        <v>25</v>
      </c>
      <c r="E14170" t="n">
        <v>10</v>
      </c>
      <c r="F14170" t="n">
        <v>18</v>
      </c>
      <c r="G14170" t="n">
        <v>0</v>
      </c>
      <c r="H14170" t="n">
        <v>100000</v>
      </c>
      <c r="I14170">
        <f>H14170*1.01</f>
        <v/>
      </c>
      <c r="J14170">
        <f>I14170*D14170/100</f>
        <v/>
      </c>
      <c r="K14170">
        <f>J14170*E14170/100</f>
        <v/>
      </c>
      <c r="L14170">
        <f>(I14170+J14170)*G14170/100</f>
        <v/>
      </c>
      <c r="M14170">
        <f>(I14170+J14170+K14170+L14170)*F14170/100</f>
        <v/>
      </c>
      <c r="N14170">
        <f>J14170+K14170+L14170+M14170</f>
        <v/>
      </c>
      <c r="O14170">
        <f>I14170+N14170</f>
        <v/>
      </c>
      <c r="P14170">
        <f>N14170/I14170*100</f>
        <v/>
      </c>
    </row>
    <row r="14171">
      <c r="A14171" t="inlineStr">
        <is>
          <t>94061010</t>
        </is>
      </c>
      <c r="B14171" t="inlineStr">
        <is>
          <t>Green-houses</t>
        </is>
      </c>
      <c r="C14171" t="n">
        <v>94</v>
      </c>
      <c r="D14171" t="n">
        <v>25</v>
      </c>
      <c r="E14171" t="n">
        <v>10</v>
      </c>
      <c r="F14171" t="n">
        <v>18</v>
      </c>
      <c r="G14171" t="n">
        <v>0</v>
      </c>
      <c r="H14171" t="n">
        <v>100000</v>
      </c>
      <c r="I14171">
        <f>H14171*1.01</f>
        <v/>
      </c>
      <c r="J14171">
        <f>I14171*D14171/100</f>
        <v/>
      </c>
      <c r="K14171">
        <f>J14171*E14171/100</f>
        <v/>
      </c>
      <c r="L14171">
        <f>(I14171+J14171)*G14171/100</f>
        <v/>
      </c>
      <c r="M14171">
        <f>(I14171+J14171+K14171+L14171)*F14171/100</f>
        <v/>
      </c>
      <c r="N14171">
        <f>J14171+K14171+L14171+M14171</f>
        <v/>
      </c>
      <c r="O14171">
        <f>I14171+N14171</f>
        <v/>
      </c>
      <c r="P14171">
        <f>N14171/I14171*100</f>
        <v/>
      </c>
    </row>
    <row r="14172">
      <c r="A14172" t="inlineStr">
        <is>
          <t>94061020</t>
        </is>
      </c>
      <c r="B14172" t="inlineStr">
        <is>
          <t>For cold storage</t>
        </is>
      </c>
      <c r="C14172" t="n">
        <v>94</v>
      </c>
      <c r="D14172" t="n">
        <v>25</v>
      </c>
      <c r="E14172" t="n">
        <v>10</v>
      </c>
      <c r="F14172" t="n">
        <v>18</v>
      </c>
      <c r="G14172" t="n">
        <v>0</v>
      </c>
      <c r="H14172" t="n">
        <v>100000</v>
      </c>
      <c r="I14172">
        <f>H14172*1.01</f>
        <v/>
      </c>
      <c r="J14172">
        <f>I14172*D14172/100</f>
        <v/>
      </c>
      <c r="K14172">
        <f>J14172*E14172/100</f>
        <v/>
      </c>
      <c r="L14172">
        <f>(I14172+J14172)*G14172/100</f>
        <v/>
      </c>
      <c r="M14172">
        <f>(I14172+J14172+K14172+L14172)*F14172/100</f>
        <v/>
      </c>
      <c r="N14172">
        <f>J14172+K14172+L14172+M14172</f>
        <v/>
      </c>
      <c r="O14172">
        <f>I14172+N14172</f>
        <v/>
      </c>
      <c r="P14172">
        <f>N14172/I14172*100</f>
        <v/>
      </c>
    </row>
    <row r="14173">
      <c r="A14173" t="inlineStr">
        <is>
          <t>94061030</t>
        </is>
      </c>
      <c r="B14173" t="inlineStr">
        <is>
          <t>Silos for storing ensilage</t>
        </is>
      </c>
      <c r="C14173" t="n">
        <v>94</v>
      </c>
      <c r="D14173" t="n">
        <v>25</v>
      </c>
      <c r="E14173" t="n">
        <v>10</v>
      </c>
      <c r="F14173" t="n">
        <v>18</v>
      </c>
      <c r="G14173" t="n">
        <v>0</v>
      </c>
      <c r="H14173" t="n">
        <v>100000</v>
      </c>
      <c r="I14173">
        <f>H14173*1.01</f>
        <v/>
      </c>
      <c r="J14173">
        <f>I14173*D14173/100</f>
        <v/>
      </c>
      <c r="K14173">
        <f>J14173*E14173/100</f>
        <v/>
      </c>
      <c r="L14173">
        <f>(I14173+J14173)*G14173/100</f>
        <v/>
      </c>
      <c r="M14173">
        <f>(I14173+J14173+K14173+L14173)*F14173/100</f>
        <v/>
      </c>
      <c r="N14173">
        <f>J14173+K14173+L14173+M14173</f>
        <v/>
      </c>
      <c r="O14173">
        <f>I14173+N14173</f>
        <v/>
      </c>
      <c r="P14173">
        <f>N14173/I14173*100</f>
        <v/>
      </c>
    </row>
    <row r="14174">
      <c r="A14174" t="inlineStr">
        <is>
          <t>94061090</t>
        </is>
      </c>
      <c r="B14174" t="inlineStr">
        <is>
          <t>OTHER</t>
        </is>
      </c>
      <c r="C14174" t="n">
        <v>94</v>
      </c>
      <c r="D14174" t="n">
        <v>25</v>
      </c>
      <c r="E14174" t="n">
        <v>10</v>
      </c>
      <c r="F14174" t="n">
        <v>18</v>
      </c>
      <c r="G14174" t="n">
        <v>0</v>
      </c>
      <c r="H14174" t="n">
        <v>100000</v>
      </c>
      <c r="I14174">
        <f>H14174*1.01</f>
        <v/>
      </c>
      <c r="J14174">
        <f>I14174*D14174/100</f>
        <v/>
      </c>
      <c r="K14174">
        <f>J14174*E14174/100</f>
        <v/>
      </c>
      <c r="L14174">
        <f>(I14174+J14174)*G14174/100</f>
        <v/>
      </c>
      <c r="M14174">
        <f>(I14174+J14174+K14174+L14174)*F14174/100</f>
        <v/>
      </c>
      <c r="N14174">
        <f>J14174+K14174+L14174+M14174</f>
        <v/>
      </c>
      <c r="O14174">
        <f>I14174+N14174</f>
        <v/>
      </c>
      <c r="P14174">
        <f>N14174/I14174*100</f>
        <v/>
      </c>
    </row>
    <row r="14175">
      <c r="A14175" t="inlineStr">
        <is>
          <t>94062000</t>
        </is>
      </c>
      <c r="B14175" t="inlineStr">
        <is>
          <t>Modular building units, of steel</t>
        </is>
      </c>
      <c r="C14175" t="n">
        <v>94</v>
      </c>
      <c r="D14175" t="n">
        <v>25</v>
      </c>
      <c r="E14175" t="n">
        <v>10</v>
      </c>
      <c r="F14175" t="n">
        <v>18</v>
      </c>
      <c r="G14175" t="n">
        <v>0</v>
      </c>
      <c r="H14175" t="n">
        <v>100000</v>
      </c>
      <c r="I14175">
        <f>H14175*1.01</f>
        <v/>
      </c>
      <c r="J14175">
        <f>I14175*D14175/100</f>
        <v/>
      </c>
      <c r="K14175">
        <f>J14175*E14175/100</f>
        <v/>
      </c>
      <c r="L14175">
        <f>(I14175+J14175)*G14175/100</f>
        <v/>
      </c>
      <c r="M14175">
        <f>(I14175+J14175+K14175+L14175)*F14175/100</f>
        <v/>
      </c>
      <c r="N14175">
        <f>J14175+K14175+L14175+M14175</f>
        <v/>
      </c>
      <c r="O14175">
        <f>I14175+N14175</f>
        <v/>
      </c>
      <c r="P14175">
        <f>N14175/I14175*100</f>
        <v/>
      </c>
    </row>
    <row r="14176">
      <c r="A14176" t="inlineStr">
        <is>
          <t>94069010</t>
        </is>
      </c>
      <c r="B14176" t="inlineStr">
        <is>
          <t>Green-houses</t>
        </is>
      </c>
      <c r="C14176" t="n">
        <v>94</v>
      </c>
      <c r="D14176" t="n">
        <v>25</v>
      </c>
      <c r="E14176" t="n">
        <v>10</v>
      </c>
      <c r="F14176" t="n">
        <v>18</v>
      </c>
      <c r="G14176" t="n">
        <v>0</v>
      </c>
      <c r="H14176" t="n">
        <v>100000</v>
      </c>
      <c r="I14176">
        <f>H14176*1.01</f>
        <v/>
      </c>
      <c r="J14176">
        <f>I14176*D14176/100</f>
        <v/>
      </c>
      <c r="K14176">
        <f>J14176*E14176/100</f>
        <v/>
      </c>
      <c r="L14176">
        <f>(I14176+J14176)*G14176/100</f>
        <v/>
      </c>
      <c r="M14176">
        <f>(I14176+J14176+K14176+L14176)*F14176/100</f>
        <v/>
      </c>
      <c r="N14176">
        <f>J14176+K14176+L14176+M14176</f>
        <v/>
      </c>
      <c r="O14176">
        <f>I14176+N14176</f>
        <v/>
      </c>
      <c r="P14176">
        <f>N14176/I14176*100</f>
        <v/>
      </c>
    </row>
    <row r="14177">
      <c r="A14177" t="inlineStr">
        <is>
          <t>94069020</t>
        </is>
      </c>
      <c r="B14177" t="inlineStr">
        <is>
          <t>For cold storage</t>
        </is>
      </c>
      <c r="C14177" t="n">
        <v>94</v>
      </c>
      <c r="D14177" t="n">
        <v>25</v>
      </c>
      <c r="E14177" t="n">
        <v>10</v>
      </c>
      <c r="F14177" t="n">
        <v>18</v>
      </c>
      <c r="G14177" t="n">
        <v>0</v>
      </c>
      <c r="H14177" t="n">
        <v>100000</v>
      </c>
      <c r="I14177">
        <f>H14177*1.01</f>
        <v/>
      </c>
      <c r="J14177">
        <f>I14177*D14177/100</f>
        <v/>
      </c>
      <c r="K14177">
        <f>J14177*E14177/100</f>
        <v/>
      </c>
      <c r="L14177">
        <f>(I14177+J14177)*G14177/100</f>
        <v/>
      </c>
      <c r="M14177">
        <f>(I14177+J14177+K14177+L14177)*F14177/100</f>
        <v/>
      </c>
      <c r="N14177">
        <f>J14177+K14177+L14177+M14177</f>
        <v/>
      </c>
      <c r="O14177">
        <f>I14177+N14177</f>
        <v/>
      </c>
      <c r="P14177">
        <f>N14177/I14177*100</f>
        <v/>
      </c>
    </row>
    <row r="14178">
      <c r="A14178" t="inlineStr">
        <is>
          <t>94069030</t>
        </is>
      </c>
      <c r="B14178" t="inlineStr">
        <is>
          <t>Silos for storing ensilage</t>
        </is>
      </c>
      <c r="C14178" t="n">
        <v>94</v>
      </c>
      <c r="D14178" t="n">
        <v>25</v>
      </c>
      <c r="E14178" t="n">
        <v>10</v>
      </c>
      <c r="F14178" t="n">
        <v>18</v>
      </c>
      <c r="G14178" t="n">
        <v>0</v>
      </c>
      <c r="H14178" t="n">
        <v>100000</v>
      </c>
      <c r="I14178">
        <f>H14178*1.01</f>
        <v/>
      </c>
      <c r="J14178">
        <f>I14178*D14178/100</f>
        <v/>
      </c>
      <c r="K14178">
        <f>J14178*E14178/100</f>
        <v/>
      </c>
      <c r="L14178">
        <f>(I14178+J14178)*G14178/100</f>
        <v/>
      </c>
      <c r="M14178">
        <f>(I14178+J14178+K14178+L14178)*F14178/100</f>
        <v/>
      </c>
      <c r="N14178">
        <f>J14178+K14178+L14178+M14178</f>
        <v/>
      </c>
      <c r="O14178">
        <f>I14178+N14178</f>
        <v/>
      </c>
      <c r="P14178">
        <f>N14178/I14178*100</f>
        <v/>
      </c>
    </row>
    <row r="14179">
      <c r="A14179" t="inlineStr">
        <is>
          <t>94069090</t>
        </is>
      </c>
      <c r="B14179" t="inlineStr">
        <is>
          <t>OTHER</t>
        </is>
      </c>
      <c r="C14179" t="n">
        <v>94</v>
      </c>
      <c r="D14179" t="n">
        <v>25</v>
      </c>
      <c r="E14179" t="n">
        <v>10</v>
      </c>
      <c r="F14179" t="n">
        <v>18</v>
      </c>
      <c r="G14179" t="n">
        <v>0</v>
      </c>
      <c r="H14179" t="n">
        <v>100000</v>
      </c>
      <c r="I14179">
        <f>H14179*1.01</f>
        <v/>
      </c>
      <c r="J14179">
        <f>I14179*D14179/100</f>
        <v/>
      </c>
      <c r="K14179">
        <f>J14179*E14179/100</f>
        <v/>
      </c>
      <c r="L14179">
        <f>(I14179+J14179)*G14179/100</f>
        <v/>
      </c>
      <c r="M14179">
        <f>(I14179+J14179+K14179+L14179)*F14179/100</f>
        <v/>
      </c>
      <c r="N14179">
        <f>J14179+K14179+L14179+M14179</f>
        <v/>
      </c>
      <c r="O14179">
        <f>I14179+N14179</f>
        <v/>
      </c>
      <c r="P14179">
        <f>N14179/I14179*100</f>
        <v/>
      </c>
    </row>
    <row r="14180">
      <c r="A14180" t="inlineStr">
        <is>
          <t>95010010</t>
        </is>
      </c>
      <c r="B14180" t="inlineStr">
        <is>
          <t>Wheel toys designed to be ridd</t>
        </is>
      </c>
      <c r="C14180" t="n">
        <v>95</v>
      </c>
      <c r="D14180" t="n">
        <v>70</v>
      </c>
      <c r="E14180" t="n">
        <v>10</v>
      </c>
      <c r="F14180" t="n">
        <v>0</v>
      </c>
      <c r="G14180" t="n">
        <v>0</v>
      </c>
      <c r="H14180" t="n">
        <v>100000</v>
      </c>
      <c r="I14180">
        <f>H14180*1.01</f>
        <v/>
      </c>
      <c r="J14180">
        <f>I14180*D14180/100</f>
        <v/>
      </c>
      <c r="K14180">
        <f>J14180*E14180/100</f>
        <v/>
      </c>
      <c r="L14180">
        <f>(I14180+J14180)*G14180/100</f>
        <v/>
      </c>
      <c r="M14180">
        <f>(I14180+J14180+K14180+L14180)*F14180/100</f>
        <v/>
      </c>
      <c r="N14180">
        <f>J14180+K14180+L14180+M14180</f>
        <v/>
      </c>
      <c r="O14180">
        <f>I14180+N14180</f>
        <v/>
      </c>
      <c r="P14180">
        <f>N14180/I14180*100</f>
        <v/>
      </c>
    </row>
    <row r="14181">
      <c r="A14181" t="inlineStr">
        <is>
          <t>95010090</t>
        </is>
      </c>
      <c r="B14181" t="inlineStr">
        <is>
          <t>PARTS</t>
        </is>
      </c>
      <c r="C14181" t="n">
        <v>95</v>
      </c>
      <c r="D14181" t="n">
        <v>70</v>
      </c>
      <c r="E14181" t="n">
        <v>10</v>
      </c>
      <c r="F14181" t="n">
        <v>0</v>
      </c>
      <c r="G14181" t="n">
        <v>0</v>
      </c>
      <c r="H14181" t="n">
        <v>100000</v>
      </c>
      <c r="I14181">
        <f>H14181*1.01</f>
        <v/>
      </c>
      <c r="J14181">
        <f>I14181*D14181/100</f>
        <v/>
      </c>
      <c r="K14181">
        <f>J14181*E14181/100</f>
        <v/>
      </c>
      <c r="L14181">
        <f>(I14181+J14181)*G14181/100</f>
        <v/>
      </c>
      <c r="M14181">
        <f>(I14181+J14181+K14181+L14181)*F14181/100</f>
        <v/>
      </c>
      <c r="N14181">
        <f>J14181+K14181+L14181+M14181</f>
        <v/>
      </c>
      <c r="O14181">
        <f>I14181+N14181</f>
        <v/>
      </c>
      <c r="P14181">
        <f>N14181/I14181*100</f>
        <v/>
      </c>
    </row>
    <row r="14182">
      <c r="A14182" t="inlineStr">
        <is>
          <t>95021010</t>
        </is>
      </c>
      <c r="B14182" t="inlineStr">
        <is>
          <t>Of wood</t>
        </is>
      </c>
      <c r="C14182" t="n">
        <v>95</v>
      </c>
      <c r="D14182" t="n">
        <v>70</v>
      </c>
      <c r="E14182" t="n">
        <v>10</v>
      </c>
      <c r="F14182" t="n">
        <v>0</v>
      </c>
      <c r="G14182" t="n">
        <v>0</v>
      </c>
      <c r="H14182" t="n">
        <v>100000</v>
      </c>
      <c r="I14182">
        <f>H14182*1.01</f>
        <v/>
      </c>
      <c r="J14182">
        <f>I14182*D14182/100</f>
        <v/>
      </c>
      <c r="K14182">
        <f>J14182*E14182/100</f>
        <v/>
      </c>
      <c r="L14182">
        <f>(I14182+J14182)*G14182/100</f>
        <v/>
      </c>
      <c r="M14182">
        <f>(I14182+J14182+K14182+L14182)*F14182/100</f>
        <v/>
      </c>
      <c r="N14182">
        <f>J14182+K14182+L14182+M14182</f>
        <v/>
      </c>
      <c r="O14182">
        <f>I14182+N14182</f>
        <v/>
      </c>
      <c r="P14182">
        <f>N14182/I14182*100</f>
        <v/>
      </c>
    </row>
    <row r="14183">
      <c r="A14183" t="inlineStr">
        <is>
          <t>95021020</t>
        </is>
      </c>
      <c r="B14183" t="inlineStr">
        <is>
          <t>Of metal</t>
        </is>
      </c>
      <c r="C14183" t="n">
        <v>95</v>
      </c>
      <c r="D14183" t="n">
        <v>70</v>
      </c>
      <c r="E14183" t="n">
        <v>10</v>
      </c>
      <c r="F14183" t="n">
        <v>0</v>
      </c>
      <c r="G14183" t="n">
        <v>0</v>
      </c>
      <c r="H14183" t="n">
        <v>100000</v>
      </c>
      <c r="I14183">
        <f>H14183*1.01</f>
        <v/>
      </c>
      <c r="J14183">
        <f>I14183*D14183/100</f>
        <v/>
      </c>
      <c r="K14183">
        <f>J14183*E14183/100</f>
        <v/>
      </c>
      <c r="L14183">
        <f>(I14183+J14183)*G14183/100</f>
        <v/>
      </c>
      <c r="M14183">
        <f>(I14183+J14183+K14183+L14183)*F14183/100</f>
        <v/>
      </c>
      <c r="N14183">
        <f>J14183+K14183+L14183+M14183</f>
        <v/>
      </c>
      <c r="O14183">
        <f>I14183+N14183</f>
        <v/>
      </c>
      <c r="P14183">
        <f>N14183/I14183*100</f>
        <v/>
      </c>
    </row>
    <row r="14184">
      <c r="A14184" t="inlineStr">
        <is>
          <t>95021030</t>
        </is>
      </c>
      <c r="B14184" t="inlineStr">
        <is>
          <t>Of plastics</t>
        </is>
      </c>
      <c r="C14184" t="n">
        <v>95</v>
      </c>
      <c r="D14184" t="n">
        <v>70</v>
      </c>
      <c r="E14184" t="n">
        <v>10</v>
      </c>
      <c r="F14184" t="n">
        <v>0</v>
      </c>
      <c r="G14184" t="n">
        <v>0</v>
      </c>
      <c r="H14184" t="n">
        <v>100000</v>
      </c>
      <c r="I14184">
        <f>H14184*1.01</f>
        <v/>
      </c>
      <c r="J14184">
        <f>I14184*D14184/100</f>
        <v/>
      </c>
      <c r="K14184">
        <f>J14184*E14184/100</f>
        <v/>
      </c>
      <c r="L14184">
        <f>(I14184+J14184)*G14184/100</f>
        <v/>
      </c>
      <c r="M14184">
        <f>(I14184+J14184+K14184+L14184)*F14184/100</f>
        <v/>
      </c>
      <c r="N14184">
        <f>J14184+K14184+L14184+M14184</f>
        <v/>
      </c>
      <c r="O14184">
        <f>I14184+N14184</f>
        <v/>
      </c>
      <c r="P14184">
        <f>N14184/I14184*100</f>
        <v/>
      </c>
    </row>
    <row r="14185">
      <c r="A14185" t="inlineStr">
        <is>
          <t>95021090</t>
        </is>
      </c>
      <c r="B14185" t="inlineStr">
        <is>
          <t>OTHER</t>
        </is>
      </c>
      <c r="C14185" t="n">
        <v>95</v>
      </c>
      <c r="D14185" t="n">
        <v>70</v>
      </c>
      <c r="E14185" t="n">
        <v>10</v>
      </c>
      <c r="F14185" t="n">
        <v>0</v>
      </c>
      <c r="G14185" t="n">
        <v>0</v>
      </c>
      <c r="H14185" t="n">
        <v>100000</v>
      </c>
      <c r="I14185">
        <f>H14185*1.01</f>
        <v/>
      </c>
      <c r="J14185">
        <f>I14185*D14185/100</f>
        <v/>
      </c>
      <c r="K14185">
        <f>J14185*E14185/100</f>
        <v/>
      </c>
      <c r="L14185">
        <f>(I14185+J14185)*G14185/100</f>
        <v/>
      </c>
      <c r="M14185">
        <f>(I14185+J14185+K14185+L14185)*F14185/100</f>
        <v/>
      </c>
      <c r="N14185">
        <f>J14185+K14185+L14185+M14185</f>
        <v/>
      </c>
      <c r="O14185">
        <f>I14185+N14185</f>
        <v/>
      </c>
      <c r="P14185">
        <f>N14185/I14185*100</f>
        <v/>
      </c>
    </row>
    <row r="14186">
      <c r="A14186" t="inlineStr">
        <is>
          <t>95029100</t>
        </is>
      </c>
      <c r="B14186" t="inlineStr">
        <is>
          <t>Garments and accessories therefor, foot-wear and headgear</t>
        </is>
      </c>
      <c r="C14186" t="n">
        <v>95</v>
      </c>
      <c r="D14186" t="n">
        <v>70</v>
      </c>
      <c r="E14186" t="n">
        <v>10</v>
      </c>
      <c r="F14186" t="n">
        <v>0</v>
      </c>
      <c r="G14186" t="n">
        <v>0</v>
      </c>
      <c r="H14186" t="n">
        <v>100000</v>
      </c>
      <c r="I14186">
        <f>H14186*1.01</f>
        <v/>
      </c>
      <c r="J14186">
        <f>I14186*D14186/100</f>
        <v/>
      </c>
      <c r="K14186">
        <f>J14186*E14186/100</f>
        <v/>
      </c>
      <c r="L14186">
        <f>(I14186+J14186)*G14186/100</f>
        <v/>
      </c>
      <c r="M14186">
        <f>(I14186+J14186+K14186+L14186)*F14186/100</f>
        <v/>
      </c>
      <c r="N14186">
        <f>J14186+K14186+L14186+M14186</f>
        <v/>
      </c>
      <c r="O14186">
        <f>I14186+N14186</f>
        <v/>
      </c>
      <c r="P14186">
        <f>N14186/I14186*100</f>
        <v/>
      </c>
    </row>
    <row r="14187">
      <c r="A14187" t="inlineStr">
        <is>
          <t>95029900</t>
        </is>
      </c>
      <c r="B14187" t="inlineStr">
        <is>
          <t>OTHER</t>
        </is>
      </c>
      <c r="C14187" t="n">
        <v>95</v>
      </c>
      <c r="D14187" t="n">
        <v>70</v>
      </c>
      <c r="E14187" t="n">
        <v>10</v>
      </c>
      <c r="F14187" t="n">
        <v>0</v>
      </c>
      <c r="G14187" t="n">
        <v>0</v>
      </c>
      <c r="H14187" t="n">
        <v>100000</v>
      </c>
      <c r="I14187">
        <f>H14187*1.01</f>
        <v/>
      </c>
      <c r="J14187">
        <f>I14187*D14187/100</f>
        <v/>
      </c>
      <c r="K14187">
        <f>J14187*E14187/100</f>
        <v/>
      </c>
      <c r="L14187">
        <f>(I14187+J14187)*G14187/100</f>
        <v/>
      </c>
      <c r="M14187">
        <f>(I14187+J14187+K14187+L14187)*F14187/100</f>
        <v/>
      </c>
      <c r="N14187">
        <f>J14187+K14187+L14187+M14187</f>
        <v/>
      </c>
      <c r="O14187">
        <f>I14187+N14187</f>
        <v/>
      </c>
      <c r="P14187">
        <f>N14187/I14187*100</f>
        <v/>
      </c>
    </row>
    <row r="14188">
      <c r="A14188" t="inlineStr">
        <is>
          <t>95030010</t>
        </is>
      </c>
      <c r="B14188" t="inlineStr">
        <is>
          <t>Tricycles, scooters, pedal cars and similar wheeled toys; dolls carriages; dolls; other toys; reduced-size (*scale*) models and similar recreational models, working or not; puzzles of all kinds - tricycles, scooters, pedal cars and similar wheeled toys; d</t>
        </is>
      </c>
      <c r="C14188" t="n">
        <v>95</v>
      </c>
      <c r="D14188" t="n">
        <v>70</v>
      </c>
      <c r="E14188" t="n">
        <v>10</v>
      </c>
      <c r="F14188" t="n">
        <v>18</v>
      </c>
      <c r="G14188" t="n">
        <v>0</v>
      </c>
      <c r="H14188" t="n">
        <v>100000</v>
      </c>
      <c r="I14188">
        <f>H14188*1.01</f>
        <v/>
      </c>
      <c r="J14188">
        <f>I14188*D14188/100</f>
        <v/>
      </c>
      <c r="K14188">
        <f>J14188*E14188/100</f>
        <v/>
      </c>
      <c r="L14188">
        <f>(I14188+J14188)*G14188/100</f>
        <v/>
      </c>
      <c r="M14188">
        <f>(I14188+J14188+K14188+L14188)*F14188/100</f>
        <v/>
      </c>
      <c r="N14188">
        <f>J14188+K14188+L14188+M14188</f>
        <v/>
      </c>
      <c r="O14188">
        <f>I14188+N14188</f>
        <v/>
      </c>
      <c r="P14188">
        <f>N14188/I14188*100</f>
        <v/>
      </c>
    </row>
    <row r="14189">
      <c r="A14189" t="inlineStr">
        <is>
          <t>95030020</t>
        </is>
      </c>
      <c r="B14189" t="inlineStr">
        <is>
          <t>Tricycles, scooters, pedal cars and similar wheeled toys; dolls carriages; dolls; other toys; reduced-size (*scale*) models and similar recreational models, working or not; puzzles of all kinds - tricycles, scooters, pedal cars and similar wheeled toys; d</t>
        </is>
      </c>
      <c r="C14189" t="n">
        <v>95</v>
      </c>
      <c r="D14189" t="n">
        <v>70</v>
      </c>
      <c r="E14189" t="n">
        <v>10</v>
      </c>
      <c r="F14189" t="n">
        <v>18</v>
      </c>
      <c r="G14189" t="n">
        <v>0</v>
      </c>
      <c r="H14189" t="n">
        <v>100000</v>
      </c>
      <c r="I14189">
        <f>H14189*1.01</f>
        <v/>
      </c>
      <c r="J14189">
        <f>I14189*D14189/100</f>
        <v/>
      </c>
      <c r="K14189">
        <f>J14189*E14189/100</f>
        <v/>
      </c>
      <c r="L14189">
        <f>(I14189+J14189)*G14189/100</f>
        <v/>
      </c>
      <c r="M14189">
        <f>(I14189+J14189+K14189+L14189)*F14189/100</f>
        <v/>
      </c>
      <c r="N14189">
        <f>J14189+K14189+L14189+M14189</f>
        <v/>
      </c>
      <c r="O14189">
        <f>I14189+N14189</f>
        <v/>
      </c>
      <c r="P14189">
        <f>N14189/I14189*100</f>
        <v/>
      </c>
    </row>
    <row r="14190">
      <c r="A14190" t="inlineStr">
        <is>
          <t>95030030</t>
        </is>
      </c>
      <c r="B14190" t="inlineStr">
        <is>
          <t>Dolls, whether or not dressed</t>
        </is>
      </c>
      <c r="C14190" t="n">
        <v>95</v>
      </c>
      <c r="D14190" t="n">
        <v>70</v>
      </c>
      <c r="E14190" t="n">
        <v>10</v>
      </c>
      <c r="F14190" t="n">
        <v>18</v>
      </c>
      <c r="G14190" t="n">
        <v>0</v>
      </c>
      <c r="H14190" t="n">
        <v>100000</v>
      </c>
      <c r="I14190">
        <f>H14190*1.01</f>
        <v/>
      </c>
      <c r="J14190">
        <f>I14190*D14190/100</f>
        <v/>
      </c>
      <c r="K14190">
        <f>J14190*E14190/100</f>
        <v/>
      </c>
      <c r="L14190">
        <f>(I14190+J14190)*G14190/100</f>
        <v/>
      </c>
      <c r="M14190">
        <f>(I14190+J14190+K14190+L14190)*F14190/100</f>
        <v/>
      </c>
      <c r="N14190">
        <f>J14190+K14190+L14190+M14190</f>
        <v/>
      </c>
      <c r="O14190">
        <f>I14190+N14190</f>
        <v/>
      </c>
      <c r="P14190">
        <f>N14190/I14190*100</f>
        <v/>
      </c>
    </row>
    <row r="14191">
      <c r="A14191" t="inlineStr">
        <is>
          <t>95030090</t>
        </is>
      </c>
      <c r="B14191" t="inlineStr">
        <is>
          <t>Tricycles, scooters, pedal cars and similar wheeled toys; dolls carriages; dolls; other toys; reduced-size (*scale*) models and similar recreational models, working or not; puzzles of all kinds -tricycles, scooters, pedal cars and similar wheeled toys; do</t>
        </is>
      </c>
      <c r="C14191" t="n">
        <v>95</v>
      </c>
      <c r="D14191" t="n">
        <v>70</v>
      </c>
      <c r="E14191" t="n">
        <v>10</v>
      </c>
      <c r="F14191" t="n">
        <v>18</v>
      </c>
      <c r="G14191" t="n">
        <v>0</v>
      </c>
      <c r="H14191" t="n">
        <v>100000</v>
      </c>
      <c r="I14191">
        <f>H14191*1.01</f>
        <v/>
      </c>
      <c r="J14191">
        <f>I14191*D14191/100</f>
        <v/>
      </c>
      <c r="K14191">
        <f>J14191*E14191/100</f>
        <v/>
      </c>
      <c r="L14191">
        <f>(I14191+J14191)*G14191/100</f>
        <v/>
      </c>
      <c r="M14191">
        <f>(I14191+J14191+K14191+L14191)*F14191/100</f>
        <v/>
      </c>
      <c r="N14191">
        <f>J14191+K14191+L14191+M14191</f>
        <v/>
      </c>
      <c r="O14191">
        <f>I14191+N14191</f>
        <v/>
      </c>
      <c r="P14191">
        <f>N14191/I14191*100</f>
        <v/>
      </c>
    </row>
    <row r="14192">
      <c r="A14192" t="inlineStr">
        <is>
          <t>95030091</t>
        </is>
      </c>
      <c r="B14192" t="inlineStr">
        <is>
          <t>Of electronic toys</t>
        </is>
      </c>
      <c r="C14192" t="n">
        <v>95</v>
      </c>
      <c r="D14192" t="n">
        <v>70</v>
      </c>
      <c r="E14192" t="n">
        <v>10</v>
      </c>
      <c r="F14192" t="n">
        <v>18</v>
      </c>
      <c r="G14192" t="n">
        <v>0</v>
      </c>
      <c r="H14192" t="n">
        <v>100000</v>
      </c>
      <c r="I14192">
        <f>H14192*1.01</f>
        <v/>
      </c>
      <c r="J14192">
        <f>I14192*D14192/100</f>
        <v/>
      </c>
      <c r="K14192">
        <f>J14192*E14192/100</f>
        <v/>
      </c>
      <c r="L14192">
        <f>(I14192+J14192)*G14192/100</f>
        <v/>
      </c>
      <c r="M14192">
        <f>(I14192+J14192+K14192+L14192)*F14192/100</f>
        <v/>
      </c>
      <c r="N14192">
        <f>J14192+K14192+L14192+M14192</f>
        <v/>
      </c>
      <c r="O14192">
        <f>I14192+N14192</f>
        <v/>
      </c>
      <c r="P14192">
        <f>N14192/I14192*100</f>
        <v/>
      </c>
    </row>
    <row r="14193">
      <c r="A14193" t="inlineStr">
        <is>
          <t>95030099</t>
        </is>
      </c>
      <c r="B14193" t="inlineStr">
        <is>
          <t>Other</t>
        </is>
      </c>
      <c r="C14193" t="n">
        <v>95</v>
      </c>
      <c r="D14193" t="n">
        <v>70</v>
      </c>
      <c r="E14193" t="n">
        <v>10</v>
      </c>
      <c r="F14193" t="n">
        <v>18</v>
      </c>
      <c r="G14193" t="n">
        <v>0</v>
      </c>
      <c r="H14193" t="n">
        <v>100000</v>
      </c>
      <c r="I14193">
        <f>H14193*1.01</f>
        <v/>
      </c>
      <c r="J14193">
        <f>I14193*D14193/100</f>
        <v/>
      </c>
      <c r="K14193">
        <f>J14193*E14193/100</f>
        <v/>
      </c>
      <c r="L14193">
        <f>(I14193+J14193)*G14193/100</f>
        <v/>
      </c>
      <c r="M14193">
        <f>(I14193+J14193+K14193+L14193)*F14193/100</f>
        <v/>
      </c>
      <c r="N14193">
        <f>J14193+K14193+L14193+M14193</f>
        <v/>
      </c>
      <c r="O14193">
        <f>I14193+N14193</f>
        <v/>
      </c>
      <c r="P14193">
        <f>N14193/I14193*100</f>
        <v/>
      </c>
    </row>
    <row r="14194">
      <c r="A14194" t="inlineStr">
        <is>
          <t>95031000</t>
        </is>
      </c>
      <c r="B14194" t="inlineStr">
        <is>
          <t>Other toys; reduced-size (*scale*) models and similar recreational models, working or not; puzzles of all kinds electric trains, including tracks, signals and other accessories therefore</t>
        </is>
      </c>
      <c r="C14194" t="n">
        <v>95</v>
      </c>
      <c r="D14194" t="n">
        <v>70</v>
      </c>
      <c r="E14194" t="n">
        <v>10</v>
      </c>
      <c r="F14194" t="n">
        <v>18</v>
      </c>
      <c r="G14194" t="n">
        <v>0</v>
      </c>
      <c r="H14194" t="n">
        <v>100000</v>
      </c>
      <c r="I14194">
        <f>H14194*1.01</f>
        <v/>
      </c>
      <c r="J14194">
        <f>I14194*D14194/100</f>
        <v/>
      </c>
      <c r="K14194">
        <f>J14194*E14194/100</f>
        <v/>
      </c>
      <c r="L14194">
        <f>(I14194+J14194)*G14194/100</f>
        <v/>
      </c>
      <c r="M14194">
        <f>(I14194+J14194+K14194+L14194)*F14194/100</f>
        <v/>
      </c>
      <c r="N14194">
        <f>J14194+K14194+L14194+M14194</f>
        <v/>
      </c>
      <c r="O14194">
        <f>I14194+N14194</f>
        <v/>
      </c>
      <c r="P14194">
        <f>N14194/I14194*100</f>
        <v/>
      </c>
    </row>
    <row r="14195">
      <c r="A14195" t="inlineStr">
        <is>
          <t>95032000</t>
        </is>
      </c>
      <c r="B14195" t="inlineStr">
        <is>
          <t>Other toys; reduced-size (scale) models and similar recreational models, working or not; puzzles of all kinds reduced-size (scale) model assembly kits, whether or not working models, excluding those of sub-heading 9503 10</t>
        </is>
      </c>
      <c r="C14195" t="n">
        <v>95</v>
      </c>
      <c r="D14195" t="n">
        <v>70</v>
      </c>
      <c r="E14195" t="n">
        <v>10</v>
      </c>
      <c r="F14195" t="n">
        <v>18</v>
      </c>
      <c r="G14195" t="n">
        <v>0</v>
      </c>
      <c r="H14195" t="n">
        <v>100000</v>
      </c>
      <c r="I14195">
        <f>H14195*1.01</f>
        <v/>
      </c>
      <c r="J14195">
        <f>I14195*D14195/100</f>
        <v/>
      </c>
      <c r="K14195">
        <f>J14195*E14195/100</f>
        <v/>
      </c>
      <c r="L14195">
        <f>(I14195+J14195)*G14195/100</f>
        <v/>
      </c>
      <c r="M14195">
        <f>(I14195+J14195+K14195+L14195)*F14195/100</f>
        <v/>
      </c>
      <c r="N14195">
        <f>J14195+K14195+L14195+M14195</f>
        <v/>
      </c>
      <c r="O14195">
        <f>I14195+N14195</f>
        <v/>
      </c>
      <c r="P14195">
        <f>N14195/I14195*100</f>
        <v/>
      </c>
    </row>
    <row r="14196">
      <c r="A14196" t="inlineStr">
        <is>
          <t>95033000</t>
        </is>
      </c>
      <c r="B14196" t="inlineStr">
        <is>
          <t>Other toys; reduced-size (*scale*) models and similar recreational models, working or not; puzzles of all kinds other construction sets and constructional toys</t>
        </is>
      </c>
      <c r="C14196" t="n">
        <v>95</v>
      </c>
      <c r="D14196" t="n">
        <v>70</v>
      </c>
      <c r="E14196" t="n">
        <v>10</v>
      </c>
      <c r="F14196" t="n">
        <v>18</v>
      </c>
      <c r="G14196" t="n">
        <v>0</v>
      </c>
      <c r="H14196" t="n">
        <v>100000</v>
      </c>
      <c r="I14196">
        <f>H14196*1.01</f>
        <v/>
      </c>
      <c r="J14196">
        <f>I14196*D14196/100</f>
        <v/>
      </c>
      <c r="K14196">
        <f>J14196*E14196/100</f>
        <v/>
      </c>
      <c r="L14196">
        <f>(I14196+J14196)*G14196/100</f>
        <v/>
      </c>
      <c r="M14196">
        <f>(I14196+J14196+K14196+L14196)*F14196/100</f>
        <v/>
      </c>
      <c r="N14196">
        <f>J14196+K14196+L14196+M14196</f>
        <v/>
      </c>
      <c r="O14196">
        <f>I14196+N14196</f>
        <v/>
      </c>
      <c r="P14196">
        <f>N14196/I14196*100</f>
        <v/>
      </c>
    </row>
    <row r="14197">
      <c r="A14197" t="inlineStr">
        <is>
          <t>95034100</t>
        </is>
      </c>
      <c r="B14197" t="inlineStr">
        <is>
          <t>Stuffed</t>
        </is>
      </c>
      <c r="C14197" t="n">
        <v>95</v>
      </c>
      <c r="D14197" t="n">
        <v>70</v>
      </c>
      <c r="E14197" t="n">
        <v>10</v>
      </c>
      <c r="F14197" t="n">
        <v>18</v>
      </c>
      <c r="G14197" t="n">
        <v>0</v>
      </c>
      <c r="H14197" t="n">
        <v>100000</v>
      </c>
      <c r="I14197">
        <f>H14197*1.01</f>
        <v/>
      </c>
      <c r="J14197">
        <f>I14197*D14197/100</f>
        <v/>
      </c>
      <c r="K14197">
        <f>J14197*E14197/100</f>
        <v/>
      </c>
      <c r="L14197">
        <f>(I14197+J14197)*G14197/100</f>
        <v/>
      </c>
      <c r="M14197">
        <f>(I14197+J14197+K14197+L14197)*F14197/100</f>
        <v/>
      </c>
      <c r="N14197">
        <f>J14197+K14197+L14197+M14197</f>
        <v/>
      </c>
      <c r="O14197">
        <f>I14197+N14197</f>
        <v/>
      </c>
      <c r="P14197">
        <f>N14197/I14197*100</f>
        <v/>
      </c>
    </row>
    <row r="14198">
      <c r="A14198" t="inlineStr">
        <is>
          <t>95034910</t>
        </is>
      </c>
      <c r="B14198" t="inlineStr">
        <is>
          <t>Of wood</t>
        </is>
      </c>
      <c r="C14198" t="n">
        <v>95</v>
      </c>
      <c r="D14198" t="n">
        <v>70</v>
      </c>
      <c r="E14198" t="n">
        <v>10</v>
      </c>
      <c r="F14198" t="n">
        <v>18</v>
      </c>
      <c r="G14198" t="n">
        <v>0</v>
      </c>
      <c r="H14198" t="n">
        <v>100000</v>
      </c>
      <c r="I14198">
        <f>H14198*1.01</f>
        <v/>
      </c>
      <c r="J14198">
        <f>I14198*D14198/100</f>
        <v/>
      </c>
      <c r="K14198">
        <f>J14198*E14198/100</f>
        <v/>
      </c>
      <c r="L14198">
        <f>(I14198+J14198)*G14198/100</f>
        <v/>
      </c>
      <c r="M14198">
        <f>(I14198+J14198+K14198+L14198)*F14198/100</f>
        <v/>
      </c>
      <c r="N14198">
        <f>J14198+K14198+L14198+M14198</f>
        <v/>
      </c>
      <c r="O14198">
        <f>I14198+N14198</f>
        <v/>
      </c>
      <c r="P14198">
        <f>N14198/I14198*100</f>
        <v/>
      </c>
    </row>
    <row r="14199">
      <c r="A14199" t="inlineStr">
        <is>
          <t>95034920</t>
        </is>
      </c>
      <c r="B14199" t="inlineStr">
        <is>
          <t>Of metal</t>
        </is>
      </c>
      <c r="C14199" t="n">
        <v>95</v>
      </c>
      <c r="D14199" t="n">
        <v>70</v>
      </c>
      <c r="E14199" t="n">
        <v>10</v>
      </c>
      <c r="F14199" t="n">
        <v>18</v>
      </c>
      <c r="G14199" t="n">
        <v>0</v>
      </c>
      <c r="H14199" t="n">
        <v>100000</v>
      </c>
      <c r="I14199">
        <f>H14199*1.01</f>
        <v/>
      </c>
      <c r="J14199">
        <f>I14199*D14199/100</f>
        <v/>
      </c>
      <c r="K14199">
        <f>J14199*E14199/100</f>
        <v/>
      </c>
      <c r="L14199">
        <f>(I14199+J14199)*G14199/100</f>
        <v/>
      </c>
      <c r="M14199">
        <f>(I14199+J14199+K14199+L14199)*F14199/100</f>
        <v/>
      </c>
      <c r="N14199">
        <f>J14199+K14199+L14199+M14199</f>
        <v/>
      </c>
      <c r="O14199">
        <f>I14199+N14199</f>
        <v/>
      </c>
      <c r="P14199">
        <f>N14199/I14199*100</f>
        <v/>
      </c>
    </row>
    <row r="14200">
      <c r="A14200" t="inlineStr">
        <is>
          <t>95034930</t>
        </is>
      </c>
      <c r="B14200" t="inlineStr">
        <is>
          <t>Of plastics</t>
        </is>
      </c>
      <c r="C14200" t="n">
        <v>95</v>
      </c>
      <c r="D14200" t="n">
        <v>70</v>
      </c>
      <c r="E14200" t="n">
        <v>10</v>
      </c>
      <c r="F14200" t="n">
        <v>18</v>
      </c>
      <c r="G14200" t="n">
        <v>0</v>
      </c>
      <c r="H14200" t="n">
        <v>100000</v>
      </c>
      <c r="I14200">
        <f>H14200*1.01</f>
        <v/>
      </c>
      <c r="J14200">
        <f>I14200*D14200/100</f>
        <v/>
      </c>
      <c r="K14200">
        <f>J14200*E14200/100</f>
        <v/>
      </c>
      <c r="L14200">
        <f>(I14200+J14200)*G14200/100</f>
        <v/>
      </c>
      <c r="M14200">
        <f>(I14200+J14200+K14200+L14200)*F14200/100</f>
        <v/>
      </c>
      <c r="N14200">
        <f>J14200+K14200+L14200+M14200</f>
        <v/>
      </c>
      <c r="O14200">
        <f>I14200+N14200</f>
        <v/>
      </c>
      <c r="P14200">
        <f>N14200/I14200*100</f>
        <v/>
      </c>
    </row>
    <row r="14201">
      <c r="A14201" t="inlineStr">
        <is>
          <t>95034990</t>
        </is>
      </c>
      <c r="B14201" t="inlineStr">
        <is>
          <t>OTHER</t>
        </is>
      </c>
      <c r="C14201" t="n">
        <v>95</v>
      </c>
      <c r="D14201" t="n">
        <v>70</v>
      </c>
      <c r="E14201" t="n">
        <v>10</v>
      </c>
      <c r="F14201" t="n">
        <v>18</v>
      </c>
      <c r="G14201" t="n">
        <v>0</v>
      </c>
      <c r="H14201" t="n">
        <v>100000</v>
      </c>
      <c r="I14201">
        <f>H14201*1.01</f>
        <v/>
      </c>
      <c r="J14201">
        <f>I14201*D14201/100</f>
        <v/>
      </c>
      <c r="K14201">
        <f>J14201*E14201/100</f>
        <v/>
      </c>
      <c r="L14201">
        <f>(I14201+J14201)*G14201/100</f>
        <v/>
      </c>
      <c r="M14201">
        <f>(I14201+J14201+K14201+L14201)*F14201/100</f>
        <v/>
      </c>
      <c r="N14201">
        <f>J14201+K14201+L14201+M14201</f>
        <v/>
      </c>
      <c r="O14201">
        <f>I14201+N14201</f>
        <v/>
      </c>
      <c r="P14201">
        <f>N14201/I14201*100</f>
        <v/>
      </c>
    </row>
    <row r="14202">
      <c r="A14202" t="inlineStr">
        <is>
          <t>95035010</t>
        </is>
      </c>
      <c r="B14202" t="inlineStr">
        <is>
          <t>Instruments and apparatus</t>
        </is>
      </c>
      <c r="C14202" t="n">
        <v>95</v>
      </c>
      <c r="D14202" t="n">
        <v>70</v>
      </c>
      <c r="E14202" t="n">
        <v>10</v>
      </c>
      <c r="F14202" t="n">
        <v>18</v>
      </c>
      <c r="G14202" t="n">
        <v>0</v>
      </c>
      <c r="H14202" t="n">
        <v>100000</v>
      </c>
      <c r="I14202">
        <f>H14202*1.01</f>
        <v/>
      </c>
      <c r="J14202">
        <f>I14202*D14202/100</f>
        <v/>
      </c>
      <c r="K14202">
        <f>J14202*E14202/100</f>
        <v/>
      </c>
      <c r="L14202">
        <f>(I14202+J14202)*G14202/100</f>
        <v/>
      </c>
      <c r="M14202">
        <f>(I14202+J14202+K14202+L14202)*F14202/100</f>
        <v/>
      </c>
      <c r="N14202">
        <f>J14202+K14202+L14202+M14202</f>
        <v/>
      </c>
      <c r="O14202">
        <f>I14202+N14202</f>
        <v/>
      </c>
      <c r="P14202">
        <f>N14202/I14202*100</f>
        <v/>
      </c>
    </row>
    <row r="14203">
      <c r="A14203" t="inlineStr">
        <is>
          <t>95035090</t>
        </is>
      </c>
      <c r="B14203" t="inlineStr">
        <is>
          <t>PARTS</t>
        </is>
      </c>
      <c r="C14203" t="n">
        <v>95</v>
      </c>
      <c r="D14203" t="n">
        <v>70</v>
      </c>
      <c r="E14203" t="n">
        <v>10</v>
      </c>
      <c r="F14203" t="n">
        <v>18</v>
      </c>
      <c r="G14203" t="n">
        <v>0</v>
      </c>
      <c r="H14203" t="n">
        <v>100000</v>
      </c>
      <c r="I14203">
        <f>H14203*1.01</f>
        <v/>
      </c>
      <c r="J14203">
        <f>I14203*D14203/100</f>
        <v/>
      </c>
      <c r="K14203">
        <f>J14203*E14203/100</f>
        <v/>
      </c>
      <c r="L14203">
        <f>(I14203+J14203)*G14203/100</f>
        <v/>
      </c>
      <c r="M14203">
        <f>(I14203+J14203+K14203+L14203)*F14203/100</f>
        <v/>
      </c>
      <c r="N14203">
        <f>J14203+K14203+L14203+M14203</f>
        <v/>
      </c>
      <c r="O14203">
        <f>I14203+N14203</f>
        <v/>
      </c>
      <c r="P14203">
        <f>N14203/I14203*100</f>
        <v/>
      </c>
    </row>
    <row r="14204">
      <c r="A14204" t="inlineStr">
        <is>
          <t>95036010</t>
        </is>
      </c>
      <c r="B14204" t="inlineStr">
        <is>
          <t>Of wood</t>
        </is>
      </c>
      <c r="C14204" t="n">
        <v>95</v>
      </c>
      <c r="D14204" t="n">
        <v>70</v>
      </c>
      <c r="E14204" t="n">
        <v>10</v>
      </c>
      <c r="F14204" t="n">
        <v>18</v>
      </c>
      <c r="G14204" t="n">
        <v>0</v>
      </c>
      <c r="H14204" t="n">
        <v>100000</v>
      </c>
      <c r="I14204">
        <f>H14204*1.01</f>
        <v/>
      </c>
      <c r="J14204">
        <f>I14204*D14204/100</f>
        <v/>
      </c>
      <c r="K14204">
        <f>J14204*E14204/100</f>
        <v/>
      </c>
      <c r="L14204">
        <f>(I14204+J14204)*G14204/100</f>
        <v/>
      </c>
      <c r="M14204">
        <f>(I14204+J14204+K14204+L14204)*F14204/100</f>
        <v/>
      </c>
      <c r="N14204">
        <f>J14204+K14204+L14204+M14204</f>
        <v/>
      </c>
      <c r="O14204">
        <f>I14204+N14204</f>
        <v/>
      </c>
      <c r="P14204">
        <f>N14204/I14204*100</f>
        <v/>
      </c>
    </row>
    <row r="14205">
      <c r="A14205" t="inlineStr">
        <is>
          <t>95036090</t>
        </is>
      </c>
      <c r="B14205" t="inlineStr">
        <is>
          <t>OTHER</t>
        </is>
      </c>
      <c r="C14205" t="n">
        <v>95</v>
      </c>
      <c r="D14205" t="n">
        <v>70</v>
      </c>
      <c r="E14205" t="n">
        <v>10</v>
      </c>
      <c r="F14205" t="n">
        <v>18</v>
      </c>
      <c r="G14205" t="n">
        <v>0</v>
      </c>
      <c r="H14205" t="n">
        <v>100000</v>
      </c>
      <c r="I14205">
        <f>H14205*1.01</f>
        <v/>
      </c>
      <c r="J14205">
        <f>I14205*D14205/100</f>
        <v/>
      </c>
      <c r="K14205">
        <f>J14205*E14205/100</f>
        <v/>
      </c>
      <c r="L14205">
        <f>(I14205+J14205)*G14205/100</f>
        <v/>
      </c>
      <c r="M14205">
        <f>(I14205+J14205+K14205+L14205)*F14205/100</f>
        <v/>
      </c>
      <c r="N14205">
        <f>J14205+K14205+L14205+M14205</f>
        <v/>
      </c>
      <c r="O14205">
        <f>I14205+N14205</f>
        <v/>
      </c>
      <c r="P14205">
        <f>N14205/I14205*100</f>
        <v/>
      </c>
    </row>
    <row r="14206">
      <c r="A14206" t="inlineStr">
        <is>
          <t>95037010</t>
        </is>
      </c>
      <c r="B14206" t="inlineStr">
        <is>
          <t>Of plastics</t>
        </is>
      </c>
      <c r="C14206" t="n">
        <v>95</v>
      </c>
      <c r="D14206" t="n">
        <v>70</v>
      </c>
      <c r="E14206" t="n">
        <v>10</v>
      </c>
      <c r="F14206" t="n">
        <v>18</v>
      </c>
      <c r="G14206" t="n">
        <v>0</v>
      </c>
      <c r="H14206" t="n">
        <v>100000</v>
      </c>
      <c r="I14206">
        <f>H14206*1.01</f>
        <v/>
      </c>
      <c r="J14206">
        <f>I14206*D14206/100</f>
        <v/>
      </c>
      <c r="K14206">
        <f>J14206*E14206/100</f>
        <v/>
      </c>
      <c r="L14206">
        <f>(I14206+J14206)*G14206/100</f>
        <v/>
      </c>
      <c r="M14206">
        <f>(I14206+J14206+K14206+L14206)*F14206/100</f>
        <v/>
      </c>
      <c r="N14206">
        <f>J14206+K14206+L14206+M14206</f>
        <v/>
      </c>
      <c r="O14206">
        <f>I14206+N14206</f>
        <v/>
      </c>
      <c r="P14206">
        <f>N14206/I14206*100</f>
        <v/>
      </c>
    </row>
    <row r="14207">
      <c r="A14207" t="inlineStr">
        <is>
          <t>95037090</t>
        </is>
      </c>
      <c r="B14207" t="inlineStr">
        <is>
          <t>OTHER</t>
        </is>
      </c>
      <c r="C14207" t="n">
        <v>95</v>
      </c>
      <c r="D14207" t="n">
        <v>70</v>
      </c>
      <c r="E14207" t="n">
        <v>10</v>
      </c>
      <c r="F14207" t="n">
        <v>18</v>
      </c>
      <c r="G14207" t="n">
        <v>0</v>
      </c>
      <c r="H14207" t="n">
        <v>100000</v>
      </c>
      <c r="I14207">
        <f>H14207*1.01</f>
        <v/>
      </c>
      <c r="J14207">
        <f>I14207*D14207/100</f>
        <v/>
      </c>
      <c r="K14207">
        <f>J14207*E14207/100</f>
        <v/>
      </c>
      <c r="L14207">
        <f>(I14207+J14207)*G14207/100</f>
        <v/>
      </c>
      <c r="M14207">
        <f>(I14207+J14207+K14207+L14207)*F14207/100</f>
        <v/>
      </c>
      <c r="N14207">
        <f>J14207+K14207+L14207+M14207</f>
        <v/>
      </c>
      <c r="O14207">
        <f>I14207+N14207</f>
        <v/>
      </c>
      <c r="P14207">
        <f>N14207/I14207*100</f>
        <v/>
      </c>
    </row>
    <row r="14208">
      <c r="A14208" t="inlineStr">
        <is>
          <t>95038010</t>
        </is>
      </c>
      <c r="B14208" t="inlineStr">
        <is>
          <t>Toys and models</t>
        </is>
      </c>
      <c r="C14208" t="n">
        <v>95</v>
      </c>
      <c r="D14208" t="n">
        <v>70</v>
      </c>
      <c r="E14208" t="n">
        <v>10</v>
      </c>
      <c r="F14208" t="n">
        <v>18</v>
      </c>
      <c r="G14208" t="n">
        <v>0</v>
      </c>
      <c r="H14208" t="n">
        <v>100000</v>
      </c>
      <c r="I14208">
        <f>H14208*1.01</f>
        <v/>
      </c>
      <c r="J14208">
        <f>I14208*D14208/100</f>
        <v/>
      </c>
      <c r="K14208">
        <f>J14208*E14208/100</f>
        <v/>
      </c>
      <c r="L14208">
        <f>(I14208+J14208)*G14208/100</f>
        <v/>
      </c>
      <c r="M14208">
        <f>(I14208+J14208+K14208+L14208)*F14208/100</f>
        <v/>
      </c>
      <c r="N14208">
        <f>J14208+K14208+L14208+M14208</f>
        <v/>
      </c>
      <c r="O14208">
        <f>I14208+N14208</f>
        <v/>
      </c>
      <c r="P14208">
        <f>N14208/I14208*100</f>
        <v/>
      </c>
    </row>
    <row r="14209">
      <c r="A14209" t="inlineStr">
        <is>
          <t>95038090</t>
        </is>
      </c>
      <c r="B14209" t="inlineStr">
        <is>
          <t>PARTS</t>
        </is>
      </c>
      <c r="C14209" t="n">
        <v>95</v>
      </c>
      <c r="D14209" t="n">
        <v>70</v>
      </c>
      <c r="E14209" t="n">
        <v>10</v>
      </c>
      <c r="F14209" t="n">
        <v>18</v>
      </c>
      <c r="G14209" t="n">
        <v>0</v>
      </c>
      <c r="H14209" t="n">
        <v>100000</v>
      </c>
      <c r="I14209">
        <f>H14209*1.01</f>
        <v/>
      </c>
      <c r="J14209">
        <f>I14209*D14209/100</f>
        <v/>
      </c>
      <c r="K14209">
        <f>J14209*E14209/100</f>
        <v/>
      </c>
      <c r="L14209">
        <f>(I14209+J14209)*G14209/100</f>
        <v/>
      </c>
      <c r="M14209">
        <f>(I14209+J14209+K14209+L14209)*F14209/100</f>
        <v/>
      </c>
      <c r="N14209">
        <f>J14209+K14209+L14209+M14209</f>
        <v/>
      </c>
      <c r="O14209">
        <f>I14209+N14209</f>
        <v/>
      </c>
      <c r="P14209">
        <f>N14209/I14209*100</f>
        <v/>
      </c>
    </row>
    <row r="14210">
      <c r="A14210" t="inlineStr">
        <is>
          <t>95039010</t>
        </is>
      </c>
      <c r="B14210" t="inlineStr">
        <is>
          <t>Toy weapons</t>
        </is>
      </c>
      <c r="C14210" t="n">
        <v>95</v>
      </c>
      <c r="D14210" t="n">
        <v>70</v>
      </c>
      <c r="E14210" t="n">
        <v>10</v>
      </c>
      <c r="F14210" t="n">
        <v>18</v>
      </c>
      <c r="G14210" t="n">
        <v>0</v>
      </c>
      <c r="H14210" t="n">
        <v>100000</v>
      </c>
      <c r="I14210">
        <f>H14210*1.01</f>
        <v/>
      </c>
      <c r="J14210">
        <f>I14210*D14210/100</f>
        <v/>
      </c>
      <c r="K14210">
        <f>J14210*E14210/100</f>
        <v/>
      </c>
      <c r="L14210">
        <f>(I14210+J14210)*G14210/100</f>
        <v/>
      </c>
      <c r="M14210">
        <f>(I14210+J14210+K14210+L14210)*F14210/100</f>
        <v/>
      </c>
      <c r="N14210">
        <f>J14210+K14210+L14210+M14210</f>
        <v/>
      </c>
      <c r="O14210">
        <f>I14210+N14210</f>
        <v/>
      </c>
      <c r="P14210">
        <f>N14210/I14210*100</f>
        <v/>
      </c>
    </row>
    <row r="14211">
      <c r="A14211" t="inlineStr">
        <is>
          <t>95039020</t>
        </is>
      </c>
      <c r="B14211" t="inlineStr">
        <is>
          <t>Other toys</t>
        </is>
      </c>
      <c r="C14211" t="n">
        <v>95</v>
      </c>
      <c r="D14211" t="n">
        <v>70</v>
      </c>
      <c r="E14211" t="n">
        <v>10</v>
      </c>
      <c r="F14211" t="n">
        <v>18</v>
      </c>
      <c r="G14211" t="n">
        <v>0</v>
      </c>
      <c r="H14211" t="n">
        <v>100000</v>
      </c>
      <c r="I14211">
        <f>H14211*1.01</f>
        <v/>
      </c>
      <c r="J14211">
        <f>I14211*D14211/100</f>
        <v/>
      </c>
      <c r="K14211">
        <f>J14211*E14211/100</f>
        <v/>
      </c>
      <c r="L14211">
        <f>(I14211+J14211)*G14211/100</f>
        <v/>
      </c>
      <c r="M14211">
        <f>(I14211+J14211+K14211+L14211)*F14211/100</f>
        <v/>
      </c>
      <c r="N14211">
        <f>J14211+K14211+L14211+M14211</f>
        <v/>
      </c>
      <c r="O14211">
        <f>I14211+N14211</f>
        <v/>
      </c>
      <c r="P14211">
        <f>N14211/I14211*100</f>
        <v/>
      </c>
    </row>
    <row r="14212">
      <c r="A14212" t="inlineStr">
        <is>
          <t>95039090</t>
        </is>
      </c>
      <c r="B14212" t="inlineStr">
        <is>
          <t>PARTS</t>
        </is>
      </c>
      <c r="C14212" t="n">
        <v>95</v>
      </c>
      <c r="D14212" t="n">
        <v>70</v>
      </c>
      <c r="E14212" t="n">
        <v>10</v>
      </c>
      <c r="F14212" t="n">
        <v>18</v>
      </c>
      <c r="G14212" t="n">
        <v>0</v>
      </c>
      <c r="H14212" t="n">
        <v>100000</v>
      </c>
      <c r="I14212">
        <f>H14212*1.01</f>
        <v/>
      </c>
      <c r="J14212">
        <f>I14212*D14212/100</f>
        <v/>
      </c>
      <c r="K14212">
        <f>J14212*E14212/100</f>
        <v/>
      </c>
      <c r="L14212">
        <f>(I14212+J14212)*G14212/100</f>
        <v/>
      </c>
      <c r="M14212">
        <f>(I14212+J14212+K14212+L14212)*F14212/100</f>
        <v/>
      </c>
      <c r="N14212">
        <f>J14212+K14212+L14212+M14212</f>
        <v/>
      </c>
      <c r="O14212">
        <f>I14212+N14212</f>
        <v/>
      </c>
      <c r="P14212">
        <f>N14212/I14212*100</f>
        <v/>
      </c>
    </row>
    <row r="14213">
      <c r="A14213" t="inlineStr">
        <is>
          <t>95042000</t>
        </is>
      </c>
      <c r="B14213" t="inlineStr">
        <is>
          <t>Articles for funfair, table or parlour games, including pintables, billiards, special tables for casino games and automatic bowling alley equipment- articles and accessories for billiards of all kinds</t>
        </is>
      </c>
      <c r="C14213" t="n">
        <v>95</v>
      </c>
      <c r="D14213" t="n">
        <v>70</v>
      </c>
      <c r="E14213" t="n">
        <v>10</v>
      </c>
      <c r="F14213" t="n">
        <v>18</v>
      </c>
      <c r="G14213" t="n">
        <v>0</v>
      </c>
      <c r="H14213" t="n">
        <v>100000</v>
      </c>
      <c r="I14213">
        <f>H14213*1.01</f>
        <v/>
      </c>
      <c r="J14213">
        <f>I14213*D14213/100</f>
        <v/>
      </c>
      <c r="K14213">
        <f>J14213*E14213/100</f>
        <v/>
      </c>
      <c r="L14213">
        <f>(I14213+J14213)*G14213/100</f>
        <v/>
      </c>
      <c r="M14213">
        <f>(I14213+J14213+K14213+L14213)*F14213/100</f>
        <v/>
      </c>
      <c r="N14213">
        <f>J14213+K14213+L14213+M14213</f>
        <v/>
      </c>
      <c r="O14213">
        <f>I14213+N14213</f>
        <v/>
      </c>
      <c r="P14213">
        <f>N14213/I14213*100</f>
        <v/>
      </c>
    </row>
    <row r="14214">
      <c r="A14214" t="inlineStr">
        <is>
          <t>95043000</t>
        </is>
      </c>
      <c r="B14214" t="inlineStr">
        <is>
          <t>Articles for funfair, table or parlour games, including pintables, billiards, special tables for casino games and automatic bowling alley equipment - other games, operated by coins, bank notes, bank cards, tokens or by other means of payment, other than b</t>
        </is>
      </c>
      <c r="C14214" t="n">
        <v>95</v>
      </c>
      <c r="D14214" t="n">
        <v>70</v>
      </c>
      <c r="E14214" t="n">
        <v>10</v>
      </c>
      <c r="F14214" t="n">
        <v>18</v>
      </c>
      <c r="G14214" t="n">
        <v>0</v>
      </c>
      <c r="H14214" t="n">
        <v>100000</v>
      </c>
      <c r="I14214">
        <f>H14214*1.01</f>
        <v/>
      </c>
      <c r="J14214">
        <f>I14214*D14214/100</f>
        <v/>
      </c>
      <c r="K14214">
        <f>J14214*E14214/100</f>
        <v/>
      </c>
      <c r="L14214">
        <f>(I14214+J14214)*G14214/100</f>
        <v/>
      </c>
      <c r="M14214">
        <f>(I14214+J14214+K14214+L14214)*F14214/100</f>
        <v/>
      </c>
      <c r="N14214">
        <f>J14214+K14214+L14214+M14214</f>
        <v/>
      </c>
      <c r="O14214">
        <f>I14214+N14214</f>
        <v/>
      </c>
      <c r="P14214">
        <f>N14214/I14214*100</f>
        <v/>
      </c>
    </row>
    <row r="14215">
      <c r="A14215" t="inlineStr">
        <is>
          <t>95044000</t>
        </is>
      </c>
      <c r="B14215" t="inlineStr">
        <is>
          <t>Articles for funfair, table or parlour games, including pintables, billiards, special tables for casino games and automatic bowling alley equipment - playing cards</t>
        </is>
      </c>
      <c r="C14215" t="n">
        <v>95</v>
      </c>
      <c r="D14215" t="n">
        <v>70</v>
      </c>
      <c r="E14215" t="n">
        <v>10</v>
      </c>
      <c r="F14215" t="n">
        <v>18</v>
      </c>
      <c r="G14215" t="n">
        <v>0</v>
      </c>
      <c r="H14215" t="n">
        <v>100000</v>
      </c>
      <c r="I14215">
        <f>H14215*1.01</f>
        <v/>
      </c>
      <c r="J14215">
        <f>I14215*D14215/100</f>
        <v/>
      </c>
      <c r="K14215">
        <f>J14215*E14215/100</f>
        <v/>
      </c>
      <c r="L14215">
        <f>(I14215+J14215)*G14215/100</f>
        <v/>
      </c>
      <c r="M14215">
        <f>(I14215+J14215+K14215+L14215)*F14215/100</f>
        <v/>
      </c>
      <c r="N14215">
        <f>J14215+K14215+L14215+M14215</f>
        <v/>
      </c>
      <c r="O14215">
        <f>I14215+N14215</f>
        <v/>
      </c>
      <c r="P14215">
        <f>N14215/I14215*100</f>
        <v/>
      </c>
    </row>
    <row r="14216">
      <c r="A14216" t="inlineStr">
        <is>
          <t>95045000</t>
        </is>
      </c>
      <c r="B14216" t="inlineStr">
        <is>
          <t>Video game consoles and machines</t>
        </is>
      </c>
      <c r="C14216" t="n">
        <v>95</v>
      </c>
      <c r="D14216" t="n">
        <v>20</v>
      </c>
      <c r="E14216" t="n">
        <v>10</v>
      </c>
      <c r="F14216" t="n">
        <v>18</v>
      </c>
      <c r="G14216" t="n">
        <v>0</v>
      </c>
      <c r="H14216" t="n">
        <v>100000</v>
      </c>
      <c r="I14216">
        <f>H14216*1.01</f>
        <v/>
      </c>
      <c r="J14216">
        <f>I14216*D14216/100</f>
        <v/>
      </c>
      <c r="K14216">
        <f>J14216*E14216/100</f>
        <v/>
      </c>
      <c r="L14216">
        <f>(I14216+J14216)*G14216/100</f>
        <v/>
      </c>
      <c r="M14216">
        <f>(I14216+J14216+K14216+L14216)*F14216/100</f>
        <v/>
      </c>
      <c r="N14216">
        <f>J14216+K14216+L14216+M14216</f>
        <v/>
      </c>
      <c r="O14216">
        <f>I14216+N14216</f>
        <v/>
      </c>
      <c r="P14216">
        <f>N14216/I14216*100</f>
        <v/>
      </c>
    </row>
    <row r="14217">
      <c r="A14217" t="inlineStr">
        <is>
          <t>95049010</t>
        </is>
      </c>
      <c r="B14217" t="inlineStr">
        <is>
          <t>Chess set, all types</t>
        </is>
      </c>
      <c r="C14217" t="n">
        <v>95</v>
      </c>
      <c r="D14217" t="n">
        <v>70</v>
      </c>
      <c r="E14217" t="n">
        <v>10</v>
      </c>
      <c r="F14217" t="n">
        <v>18</v>
      </c>
      <c r="G14217" t="n">
        <v>0</v>
      </c>
      <c r="H14217" t="n">
        <v>100000</v>
      </c>
      <c r="I14217">
        <f>H14217*1.01</f>
        <v/>
      </c>
      <c r="J14217">
        <f>I14217*D14217/100</f>
        <v/>
      </c>
      <c r="K14217">
        <f>J14217*E14217/100</f>
        <v/>
      </c>
      <c r="L14217">
        <f>(I14217+J14217)*G14217/100</f>
        <v/>
      </c>
      <c r="M14217">
        <f>(I14217+J14217+K14217+L14217)*F14217/100</f>
        <v/>
      </c>
      <c r="N14217">
        <f>J14217+K14217+L14217+M14217</f>
        <v/>
      </c>
      <c r="O14217">
        <f>I14217+N14217</f>
        <v/>
      </c>
      <c r="P14217">
        <f>N14217/I14217*100</f>
        <v/>
      </c>
    </row>
    <row r="14218">
      <c r="A14218" t="inlineStr">
        <is>
          <t>95049020</t>
        </is>
      </c>
      <c r="B14218" t="inlineStr">
        <is>
          <t>Carom board, with or without coins and strikers</t>
        </is>
      </c>
      <c r="C14218" t="n">
        <v>95</v>
      </c>
      <c r="D14218" t="n">
        <v>70</v>
      </c>
      <c r="E14218" t="n">
        <v>10</v>
      </c>
      <c r="F14218" t="n">
        <v>12</v>
      </c>
      <c r="G14218" t="n">
        <v>0</v>
      </c>
      <c r="H14218" t="n">
        <v>100000</v>
      </c>
      <c r="I14218">
        <f>H14218*1.01</f>
        <v/>
      </c>
      <c r="J14218">
        <f>I14218*D14218/100</f>
        <v/>
      </c>
      <c r="K14218">
        <f>J14218*E14218/100</f>
        <v/>
      </c>
      <c r="L14218">
        <f>(I14218+J14218)*G14218/100</f>
        <v/>
      </c>
      <c r="M14218">
        <f>(I14218+J14218+K14218+L14218)*F14218/100</f>
        <v/>
      </c>
      <c r="N14218">
        <f>J14218+K14218+L14218+M14218</f>
        <v/>
      </c>
      <c r="O14218">
        <f>I14218+N14218</f>
        <v/>
      </c>
      <c r="P14218">
        <f>N14218/I14218*100</f>
        <v/>
      </c>
    </row>
    <row r="14219">
      <c r="A14219" t="inlineStr">
        <is>
          <t>95049090</t>
        </is>
      </c>
      <c r="B14219" t="inlineStr">
        <is>
          <t>OTHER</t>
        </is>
      </c>
      <c r="C14219" t="n">
        <v>95</v>
      </c>
      <c r="D14219" t="n">
        <v>70</v>
      </c>
      <c r="E14219" t="n">
        <v>10</v>
      </c>
      <c r="F14219" t="n">
        <v>18</v>
      </c>
      <c r="G14219" t="n">
        <v>0</v>
      </c>
      <c r="H14219" t="n">
        <v>100000</v>
      </c>
      <c r="I14219">
        <f>H14219*1.01</f>
        <v/>
      </c>
      <c r="J14219">
        <f>I14219*D14219/100</f>
        <v/>
      </c>
      <c r="K14219">
        <f>J14219*E14219/100</f>
        <v/>
      </c>
      <c r="L14219">
        <f>(I14219+J14219)*G14219/100</f>
        <v/>
      </c>
      <c r="M14219">
        <f>(I14219+J14219+K14219+L14219)*F14219/100</f>
        <v/>
      </c>
      <c r="N14219">
        <f>J14219+K14219+L14219+M14219</f>
        <v/>
      </c>
      <c r="O14219">
        <f>I14219+N14219</f>
        <v/>
      </c>
      <c r="P14219">
        <f>N14219/I14219*100</f>
        <v/>
      </c>
    </row>
    <row r="14220">
      <c r="A14220" t="inlineStr">
        <is>
          <t>95051000</t>
        </is>
      </c>
      <c r="B14220" t="inlineStr">
        <is>
          <t>Festive, carnival or other entertainment articles, including conjuring tricks and novelty jokes - articles for christmas festivities</t>
        </is>
      </c>
      <c r="C14220" t="n">
        <v>95</v>
      </c>
      <c r="D14220" t="n">
        <v>70</v>
      </c>
      <c r="E14220" t="n">
        <v>10</v>
      </c>
      <c r="F14220" t="n">
        <v>18</v>
      </c>
      <c r="G14220" t="n">
        <v>0</v>
      </c>
      <c r="H14220" t="n">
        <v>100000</v>
      </c>
      <c r="I14220">
        <f>H14220*1.01</f>
        <v/>
      </c>
      <c r="J14220">
        <f>I14220*D14220/100</f>
        <v/>
      </c>
      <c r="K14220">
        <f>J14220*E14220/100</f>
        <v/>
      </c>
      <c r="L14220">
        <f>(I14220+J14220)*G14220/100</f>
        <v/>
      </c>
      <c r="M14220">
        <f>(I14220+J14220+K14220+L14220)*F14220/100</f>
        <v/>
      </c>
      <c r="N14220">
        <f>J14220+K14220+L14220+M14220</f>
        <v/>
      </c>
      <c r="O14220">
        <f>I14220+N14220</f>
        <v/>
      </c>
      <c r="P14220">
        <f>N14220/I14220*100</f>
        <v/>
      </c>
    </row>
    <row r="14221">
      <c r="A14221" t="inlineStr">
        <is>
          <t>95059010</t>
        </is>
      </c>
      <c r="B14221" t="inlineStr">
        <is>
          <t>Magical equipments</t>
        </is>
      </c>
      <c r="C14221" t="n">
        <v>95</v>
      </c>
      <c r="D14221" t="n">
        <v>70</v>
      </c>
      <c r="E14221" t="n">
        <v>10</v>
      </c>
      <c r="F14221" t="n">
        <v>18</v>
      </c>
      <c r="G14221" t="n">
        <v>0</v>
      </c>
      <c r="H14221" t="n">
        <v>100000</v>
      </c>
      <c r="I14221">
        <f>H14221*1.01</f>
        <v/>
      </c>
      <c r="J14221">
        <f>I14221*D14221/100</f>
        <v/>
      </c>
      <c r="K14221">
        <f>J14221*E14221/100</f>
        <v/>
      </c>
      <c r="L14221">
        <f>(I14221+J14221)*G14221/100</f>
        <v/>
      </c>
      <c r="M14221">
        <f>(I14221+J14221+K14221+L14221)*F14221/100</f>
        <v/>
      </c>
      <c r="N14221">
        <f>J14221+K14221+L14221+M14221</f>
        <v/>
      </c>
      <c r="O14221">
        <f>I14221+N14221</f>
        <v/>
      </c>
      <c r="P14221">
        <f>N14221/I14221*100</f>
        <v/>
      </c>
    </row>
    <row r="14222">
      <c r="A14222" t="inlineStr">
        <is>
          <t>95059090</t>
        </is>
      </c>
      <c r="B14222" t="inlineStr">
        <is>
          <t>OTHER</t>
        </is>
      </c>
      <c r="C14222" t="n">
        <v>95</v>
      </c>
      <c r="D14222" t="n">
        <v>70</v>
      </c>
      <c r="E14222" t="n">
        <v>10</v>
      </c>
      <c r="F14222" t="n">
        <v>18</v>
      </c>
      <c r="G14222" t="n">
        <v>0</v>
      </c>
      <c r="H14222" t="n">
        <v>100000</v>
      </c>
      <c r="I14222">
        <f>H14222*1.01</f>
        <v/>
      </c>
      <c r="J14222">
        <f>I14222*D14222/100</f>
        <v/>
      </c>
      <c r="K14222">
        <f>J14222*E14222/100</f>
        <v/>
      </c>
      <c r="L14222">
        <f>(I14222+J14222)*G14222/100</f>
        <v/>
      </c>
      <c r="M14222">
        <f>(I14222+J14222+K14222+L14222)*F14222/100</f>
        <v/>
      </c>
      <c r="N14222">
        <f>J14222+K14222+L14222+M14222</f>
        <v/>
      </c>
      <c r="O14222">
        <f>I14222+N14222</f>
        <v/>
      </c>
      <c r="P14222">
        <f>N14222/I14222*100</f>
        <v/>
      </c>
    </row>
    <row r="14223">
      <c r="A14223" t="inlineStr">
        <is>
          <t>95061100</t>
        </is>
      </c>
      <c r="B14223" t="inlineStr">
        <is>
          <t>Articles and equipment for general physical exercise, gymnastics, athletics, other sports (including tabletennis) or out-door games, not specified or included elsewhere in this chapter; swimming pools and paddling pools - snow-skis and other snow-ski equi</t>
        </is>
      </c>
      <c r="C14223" t="n">
        <v>95</v>
      </c>
      <c r="D14223" t="n">
        <v>70</v>
      </c>
      <c r="E14223" t="n">
        <v>10</v>
      </c>
      <c r="F14223" t="n">
        <v>18</v>
      </c>
      <c r="G14223" t="n">
        <v>0</v>
      </c>
      <c r="H14223" t="n">
        <v>100000</v>
      </c>
      <c r="I14223">
        <f>H14223*1.01</f>
        <v/>
      </c>
      <c r="J14223">
        <f>I14223*D14223/100</f>
        <v/>
      </c>
      <c r="K14223">
        <f>J14223*E14223/100</f>
        <v/>
      </c>
      <c r="L14223">
        <f>(I14223+J14223)*G14223/100</f>
        <v/>
      </c>
      <c r="M14223">
        <f>(I14223+J14223+K14223+L14223)*F14223/100</f>
        <v/>
      </c>
      <c r="N14223">
        <f>J14223+K14223+L14223+M14223</f>
        <v/>
      </c>
      <c r="O14223">
        <f>I14223+N14223</f>
        <v/>
      </c>
      <c r="P14223">
        <f>N14223/I14223*100</f>
        <v/>
      </c>
    </row>
    <row r="14224">
      <c r="A14224" t="inlineStr">
        <is>
          <t>95061200</t>
        </is>
      </c>
      <c r="B14224" t="inlineStr">
        <is>
          <t>Articles and equipment for general physical exercise, gymnastics, athletics, other sports (including tabletennis) or out-door games, not specified or included elsewhere in this chapter; swimming pools and paddling pools - snow-skis and other snow-ski equi</t>
        </is>
      </c>
      <c r="C14224" t="n">
        <v>95</v>
      </c>
      <c r="D14224" t="n">
        <v>70</v>
      </c>
      <c r="E14224" t="n">
        <v>10</v>
      </c>
      <c r="F14224" t="n">
        <v>18</v>
      </c>
      <c r="G14224" t="n">
        <v>0</v>
      </c>
      <c r="H14224" t="n">
        <v>100000</v>
      </c>
      <c r="I14224">
        <f>H14224*1.01</f>
        <v/>
      </c>
      <c r="J14224">
        <f>I14224*D14224/100</f>
        <v/>
      </c>
      <c r="K14224">
        <f>J14224*E14224/100</f>
        <v/>
      </c>
      <c r="L14224">
        <f>(I14224+J14224)*G14224/100</f>
        <v/>
      </c>
      <c r="M14224">
        <f>(I14224+J14224+K14224+L14224)*F14224/100</f>
        <v/>
      </c>
      <c r="N14224">
        <f>J14224+K14224+L14224+M14224</f>
        <v/>
      </c>
      <c r="O14224">
        <f>I14224+N14224</f>
        <v/>
      </c>
      <c r="P14224">
        <f>N14224/I14224*100</f>
        <v/>
      </c>
    </row>
    <row r="14225">
      <c r="A14225" t="inlineStr">
        <is>
          <t>95061900</t>
        </is>
      </c>
      <c r="B14225" t="inlineStr">
        <is>
          <t>Articles and equipment for general physical exercise, gymnastics, athletics, other sports (including tabletennis) or out-door games, not specified or included elsewhere in this chapter; swimming pools and paddling pools - snow-skis and other snow-ski equi</t>
        </is>
      </c>
      <c r="C14225" t="n">
        <v>95</v>
      </c>
      <c r="D14225" t="n">
        <v>70</v>
      </c>
      <c r="E14225" t="n">
        <v>10</v>
      </c>
      <c r="F14225" t="n">
        <v>18</v>
      </c>
      <c r="G14225" t="n">
        <v>0</v>
      </c>
      <c r="H14225" t="n">
        <v>100000</v>
      </c>
      <c r="I14225">
        <f>H14225*1.01</f>
        <v/>
      </c>
      <c r="J14225">
        <f>I14225*D14225/100</f>
        <v/>
      </c>
      <c r="K14225">
        <f>J14225*E14225/100</f>
        <v/>
      </c>
      <c r="L14225">
        <f>(I14225+J14225)*G14225/100</f>
        <v/>
      </c>
      <c r="M14225">
        <f>(I14225+J14225+K14225+L14225)*F14225/100</f>
        <v/>
      </c>
      <c r="N14225">
        <f>J14225+K14225+L14225+M14225</f>
        <v/>
      </c>
      <c r="O14225">
        <f>I14225+N14225</f>
        <v/>
      </c>
      <c r="P14225">
        <f>N14225/I14225*100</f>
        <v/>
      </c>
    </row>
    <row r="14226">
      <c r="A14226" t="inlineStr">
        <is>
          <t>95062100</t>
        </is>
      </c>
      <c r="B14226" t="inlineStr">
        <is>
          <t>Articles and equipment for general physical exercise, gymnastics, athletics, other sports (including tabletennis) or out-door games, not specified or included elsewhere in this chapter; swimming pools and paddling pools - water-skis, surf-boards, sailboar</t>
        </is>
      </c>
      <c r="C14226" t="n">
        <v>95</v>
      </c>
      <c r="D14226" t="n">
        <v>70</v>
      </c>
      <c r="E14226" t="n">
        <v>10</v>
      </c>
      <c r="F14226" t="n">
        <v>18</v>
      </c>
      <c r="G14226" t="n">
        <v>0</v>
      </c>
      <c r="H14226" t="n">
        <v>100000</v>
      </c>
      <c r="I14226">
        <f>H14226*1.01</f>
        <v/>
      </c>
      <c r="J14226">
        <f>I14226*D14226/100</f>
        <v/>
      </c>
      <c r="K14226">
        <f>J14226*E14226/100</f>
        <v/>
      </c>
      <c r="L14226">
        <f>(I14226+J14226)*G14226/100</f>
        <v/>
      </c>
      <c r="M14226">
        <f>(I14226+J14226+K14226+L14226)*F14226/100</f>
        <v/>
      </c>
      <c r="N14226">
        <f>J14226+K14226+L14226+M14226</f>
        <v/>
      </c>
      <c r="O14226">
        <f>I14226+N14226</f>
        <v/>
      </c>
      <c r="P14226">
        <f>N14226/I14226*100</f>
        <v/>
      </c>
    </row>
    <row r="14227">
      <c r="A14227" t="inlineStr">
        <is>
          <t>95062900</t>
        </is>
      </c>
      <c r="B14227" t="inlineStr">
        <is>
          <t>Articles and equipment for general physical exercise, gymnastics, athletics, other sports (including tabletennis) or out-door games, not specified or included elsewhere in this chapter; swimming pools and paddling pools - water-skis, surf-boards, sailboar</t>
        </is>
      </c>
      <c r="C14227" t="n">
        <v>95</v>
      </c>
      <c r="D14227" t="n">
        <v>70</v>
      </c>
      <c r="E14227" t="n">
        <v>10</v>
      </c>
      <c r="F14227" t="n">
        <v>18</v>
      </c>
      <c r="G14227" t="n">
        <v>0</v>
      </c>
      <c r="H14227" t="n">
        <v>100000</v>
      </c>
      <c r="I14227">
        <f>H14227*1.01</f>
        <v/>
      </c>
      <c r="J14227">
        <f>I14227*D14227/100</f>
        <v/>
      </c>
      <c r="K14227">
        <f>J14227*E14227/100</f>
        <v/>
      </c>
      <c r="L14227">
        <f>(I14227+J14227)*G14227/100</f>
        <v/>
      </c>
      <c r="M14227">
        <f>(I14227+J14227+K14227+L14227)*F14227/100</f>
        <v/>
      </c>
      <c r="N14227">
        <f>J14227+K14227+L14227+M14227</f>
        <v/>
      </c>
      <c r="O14227">
        <f>I14227+N14227</f>
        <v/>
      </c>
      <c r="P14227">
        <f>N14227/I14227*100</f>
        <v/>
      </c>
    </row>
    <row r="14228">
      <c r="A14228" t="inlineStr">
        <is>
          <t>95063100</t>
        </is>
      </c>
      <c r="B14228" t="inlineStr">
        <is>
          <t>Articles and equipment for general physical exercise, gymnastics, athletics, other sports (including tabletennis) or out-door games, not specified or included elsewhere in this chapter; swimming pools and paddling pools - golf clubs and other golf equipme</t>
        </is>
      </c>
      <c r="C14228" t="n">
        <v>95</v>
      </c>
      <c r="D14228" t="n">
        <v>70</v>
      </c>
      <c r="E14228" t="n">
        <v>10</v>
      </c>
      <c r="F14228" t="n">
        <v>18</v>
      </c>
      <c r="G14228" t="n">
        <v>0</v>
      </c>
      <c r="H14228" t="n">
        <v>100000</v>
      </c>
      <c r="I14228">
        <f>H14228*1.01</f>
        <v/>
      </c>
      <c r="J14228">
        <f>I14228*D14228/100</f>
        <v/>
      </c>
      <c r="K14228">
        <f>J14228*E14228/100</f>
        <v/>
      </c>
      <c r="L14228">
        <f>(I14228+J14228)*G14228/100</f>
        <v/>
      </c>
      <c r="M14228">
        <f>(I14228+J14228+K14228+L14228)*F14228/100</f>
        <v/>
      </c>
      <c r="N14228">
        <f>J14228+K14228+L14228+M14228</f>
        <v/>
      </c>
      <c r="O14228">
        <f>I14228+N14228</f>
        <v/>
      </c>
      <c r="P14228">
        <f>N14228/I14228*100</f>
        <v/>
      </c>
    </row>
    <row r="14229">
      <c r="A14229" t="inlineStr">
        <is>
          <t>95063200</t>
        </is>
      </c>
      <c r="B14229" t="inlineStr">
        <is>
          <t>Articles and equipment for general physical exercise, gymnastics, athletics, other sports (including tabletennis) or out-door games, not specified or included elsewhere in this chapter; swimming pools and paddling pools - golf clubs and other golf equipme</t>
        </is>
      </c>
      <c r="C14229" t="n">
        <v>95</v>
      </c>
      <c r="D14229" t="n">
        <v>70</v>
      </c>
      <c r="E14229" t="n">
        <v>10</v>
      </c>
      <c r="F14229" t="n">
        <v>18</v>
      </c>
      <c r="G14229" t="n">
        <v>0</v>
      </c>
      <c r="H14229" t="n">
        <v>100000</v>
      </c>
      <c r="I14229">
        <f>H14229*1.01</f>
        <v/>
      </c>
      <c r="J14229">
        <f>I14229*D14229/100</f>
        <v/>
      </c>
      <c r="K14229">
        <f>J14229*E14229/100</f>
        <v/>
      </c>
      <c r="L14229">
        <f>(I14229+J14229)*G14229/100</f>
        <v/>
      </c>
      <c r="M14229">
        <f>(I14229+J14229+K14229+L14229)*F14229/100</f>
        <v/>
      </c>
      <c r="N14229">
        <f>J14229+K14229+L14229+M14229</f>
        <v/>
      </c>
      <c r="O14229">
        <f>I14229+N14229</f>
        <v/>
      </c>
      <c r="P14229">
        <f>N14229/I14229*100</f>
        <v/>
      </c>
    </row>
    <row r="14230">
      <c r="A14230" t="inlineStr">
        <is>
          <t>95063900</t>
        </is>
      </c>
      <c r="B14230" t="inlineStr">
        <is>
          <t>Articles and equipment for general physical exercise, gymnastics, athletics, other sports (including tabletennis) or out-door games, not specified or included elsewhere in this chapter; swimming pools and paddling pools - golf clubs and other golf equipme</t>
        </is>
      </c>
      <c r="C14230" t="n">
        <v>95</v>
      </c>
      <c r="D14230" t="n">
        <v>70</v>
      </c>
      <c r="E14230" t="n">
        <v>10</v>
      </c>
      <c r="F14230" t="n">
        <v>18</v>
      </c>
      <c r="G14230" t="n">
        <v>0</v>
      </c>
      <c r="H14230" t="n">
        <v>100000</v>
      </c>
      <c r="I14230">
        <f>H14230*1.01</f>
        <v/>
      </c>
      <c r="J14230">
        <f>I14230*D14230/100</f>
        <v/>
      </c>
      <c r="K14230">
        <f>J14230*E14230/100</f>
        <v/>
      </c>
      <c r="L14230">
        <f>(I14230+J14230)*G14230/100</f>
        <v/>
      </c>
      <c r="M14230">
        <f>(I14230+J14230+K14230+L14230)*F14230/100</f>
        <v/>
      </c>
      <c r="N14230">
        <f>J14230+K14230+L14230+M14230</f>
        <v/>
      </c>
      <c r="O14230">
        <f>I14230+N14230</f>
        <v/>
      </c>
      <c r="P14230">
        <f>N14230/I14230*100</f>
        <v/>
      </c>
    </row>
    <row r="14231">
      <c r="A14231" t="inlineStr">
        <is>
          <t>95064000</t>
        </is>
      </c>
      <c r="B14231" t="inlineStr">
        <is>
          <t>Articles and equipment for general physical exercise, gymnastics, athletics, other sports (including tabletennis) or out-door games, not specified or included elsewhere in this chapter; swimming pools and paddling pools articles and equipment for table-te</t>
        </is>
      </c>
      <c r="C14231" t="n">
        <v>95</v>
      </c>
      <c r="D14231" t="n">
        <v>70</v>
      </c>
      <c r="E14231" t="n">
        <v>10</v>
      </c>
      <c r="F14231" t="n">
        <v>18</v>
      </c>
      <c r="G14231" t="n">
        <v>0</v>
      </c>
      <c r="H14231" t="n">
        <v>100000</v>
      </c>
      <c r="I14231">
        <f>H14231*1.01</f>
        <v/>
      </c>
      <c r="J14231">
        <f>I14231*D14231/100</f>
        <v/>
      </c>
      <c r="K14231">
        <f>J14231*E14231/100</f>
        <v/>
      </c>
      <c r="L14231">
        <f>(I14231+J14231)*G14231/100</f>
        <v/>
      </c>
      <c r="M14231">
        <f>(I14231+J14231+K14231+L14231)*F14231/100</f>
        <v/>
      </c>
      <c r="N14231">
        <f>J14231+K14231+L14231+M14231</f>
        <v/>
      </c>
      <c r="O14231">
        <f>I14231+N14231</f>
        <v/>
      </c>
      <c r="P14231">
        <f>N14231/I14231*100</f>
        <v/>
      </c>
    </row>
    <row r="14232">
      <c r="A14232" t="inlineStr">
        <is>
          <t>95065100</t>
        </is>
      </c>
      <c r="B14232" t="inlineStr">
        <is>
          <t>Articles and equipment for general physical exercise, gymnastics, athletics, other sports (including tabletennis) or out-door games, not specified or included elsewhere in this chapter; swimming pools and paddling pools - tennis, badminton or similar rack</t>
        </is>
      </c>
      <c r="C14232" t="n">
        <v>95</v>
      </c>
      <c r="D14232" t="n">
        <v>70</v>
      </c>
      <c r="E14232" t="n">
        <v>10</v>
      </c>
      <c r="F14232" t="n">
        <v>18</v>
      </c>
      <c r="G14232" t="n">
        <v>0</v>
      </c>
      <c r="H14232" t="n">
        <v>100000</v>
      </c>
      <c r="I14232">
        <f>H14232*1.01</f>
        <v/>
      </c>
      <c r="J14232">
        <f>I14232*D14232/100</f>
        <v/>
      </c>
      <c r="K14232">
        <f>J14232*E14232/100</f>
        <v/>
      </c>
      <c r="L14232">
        <f>(I14232+J14232)*G14232/100</f>
        <v/>
      </c>
      <c r="M14232">
        <f>(I14232+J14232+K14232+L14232)*F14232/100</f>
        <v/>
      </c>
      <c r="N14232">
        <f>J14232+K14232+L14232+M14232</f>
        <v/>
      </c>
      <c r="O14232">
        <f>I14232+N14232</f>
        <v/>
      </c>
      <c r="P14232">
        <f>N14232/I14232*100</f>
        <v/>
      </c>
    </row>
    <row r="14233">
      <c r="A14233" t="inlineStr">
        <is>
          <t>95065910</t>
        </is>
      </c>
      <c r="B14233" t="inlineStr">
        <is>
          <t>Articles and equipment for general physical exercise, gymnastics, athletics, other sports (including tabletennis) or out-door games, not specified or included elsewhere in this chapter; swimming pools and paddling pools - tennis, badminton or similar rack</t>
        </is>
      </c>
      <c r="C14233" t="n">
        <v>95</v>
      </c>
      <c r="D14233" t="n">
        <v>70</v>
      </c>
      <c r="E14233" t="n">
        <v>10</v>
      </c>
      <c r="F14233" t="n">
        <v>18</v>
      </c>
      <c r="G14233" t="n">
        <v>0</v>
      </c>
      <c r="H14233" t="n">
        <v>100000</v>
      </c>
      <c r="I14233">
        <f>H14233*1.01</f>
        <v/>
      </c>
      <c r="J14233">
        <f>I14233*D14233/100</f>
        <v/>
      </c>
      <c r="K14233">
        <f>J14233*E14233/100</f>
        <v/>
      </c>
      <c r="L14233">
        <f>(I14233+J14233)*G14233/100</f>
        <v/>
      </c>
      <c r="M14233">
        <f>(I14233+J14233+K14233+L14233)*F14233/100</f>
        <v/>
      </c>
      <c r="N14233">
        <f>J14233+K14233+L14233+M14233</f>
        <v/>
      </c>
      <c r="O14233">
        <f>I14233+N14233</f>
        <v/>
      </c>
      <c r="P14233">
        <f>N14233/I14233*100</f>
        <v/>
      </c>
    </row>
    <row r="14234">
      <c r="A14234" t="inlineStr">
        <is>
          <t>95065990</t>
        </is>
      </c>
      <c r="B14234" t="inlineStr">
        <is>
          <t>Articles and equipment for general physical exercise, gymnastics, athletics, other sports (including tabletennis) or out-door games, not specified or included elsewhere in this chapter; swimming pools and paddling pools - tennis, badminton or similar rack</t>
        </is>
      </c>
      <c r="C14234" t="n">
        <v>95</v>
      </c>
      <c r="D14234" t="n">
        <v>70</v>
      </c>
      <c r="E14234" t="n">
        <v>10</v>
      </c>
      <c r="F14234" t="n">
        <v>18</v>
      </c>
      <c r="G14234" t="n">
        <v>0</v>
      </c>
      <c r="H14234" t="n">
        <v>100000</v>
      </c>
      <c r="I14234">
        <f>H14234*1.01</f>
        <v/>
      </c>
      <c r="J14234">
        <f>I14234*D14234/100</f>
        <v/>
      </c>
      <c r="K14234">
        <f>J14234*E14234/100</f>
        <v/>
      </c>
      <c r="L14234">
        <f>(I14234+J14234)*G14234/100</f>
        <v/>
      </c>
      <c r="M14234">
        <f>(I14234+J14234+K14234+L14234)*F14234/100</f>
        <v/>
      </c>
      <c r="N14234">
        <f>J14234+K14234+L14234+M14234</f>
        <v/>
      </c>
      <c r="O14234">
        <f>I14234+N14234</f>
        <v/>
      </c>
      <c r="P14234">
        <f>N14234/I14234*100</f>
        <v/>
      </c>
    </row>
    <row r="14235">
      <c r="A14235" t="inlineStr">
        <is>
          <t>95066100</t>
        </is>
      </c>
      <c r="B14235" t="inlineStr">
        <is>
          <t>Articles and equipment for general physical exercise, gymnastics, athletics, other sports (including tabletennis) or out-door games, not specified or included elsewhere in this chapter; swimming pools and paddling pools - balls, other than golf balls and</t>
        </is>
      </c>
      <c r="C14235" t="n">
        <v>95</v>
      </c>
      <c r="D14235" t="n">
        <v>70</v>
      </c>
      <c r="E14235" t="n">
        <v>10</v>
      </c>
      <c r="F14235" t="n">
        <v>18</v>
      </c>
      <c r="G14235" t="n">
        <v>0</v>
      </c>
      <c r="H14235" t="n">
        <v>100000</v>
      </c>
      <c r="I14235">
        <f>H14235*1.01</f>
        <v/>
      </c>
      <c r="J14235">
        <f>I14235*D14235/100</f>
        <v/>
      </c>
      <c r="K14235">
        <f>J14235*E14235/100</f>
        <v/>
      </c>
      <c r="L14235">
        <f>(I14235+J14235)*G14235/100</f>
        <v/>
      </c>
      <c r="M14235">
        <f>(I14235+J14235+K14235+L14235)*F14235/100</f>
        <v/>
      </c>
      <c r="N14235">
        <f>J14235+K14235+L14235+M14235</f>
        <v/>
      </c>
      <c r="O14235">
        <f>I14235+N14235</f>
        <v/>
      </c>
      <c r="P14235">
        <f>N14235/I14235*100</f>
        <v/>
      </c>
    </row>
    <row r="14236">
      <c r="A14236" t="inlineStr">
        <is>
          <t>95066210</t>
        </is>
      </c>
      <c r="B14236" t="inlineStr">
        <is>
          <t>Articles and equipment for general physical exercise, gymnastics, athletics, other sports (including tabletennis) or out-door games, not specified or included elsewhere in this chapter; swimming pools and paddling pools - balls, other than golf balls and</t>
        </is>
      </c>
      <c r="C14236" t="n">
        <v>95</v>
      </c>
      <c r="D14236" t="n">
        <v>70</v>
      </c>
      <c r="E14236" t="n">
        <v>10</v>
      </c>
      <c r="F14236" t="n">
        <v>18</v>
      </c>
      <c r="G14236" t="n">
        <v>0</v>
      </c>
      <c r="H14236" t="n">
        <v>100000</v>
      </c>
      <c r="I14236">
        <f>H14236*1.01</f>
        <v/>
      </c>
      <c r="J14236">
        <f>I14236*D14236/100</f>
        <v/>
      </c>
      <c r="K14236">
        <f>J14236*E14236/100</f>
        <v/>
      </c>
      <c r="L14236">
        <f>(I14236+J14236)*G14236/100</f>
        <v/>
      </c>
      <c r="M14236">
        <f>(I14236+J14236+K14236+L14236)*F14236/100</f>
        <v/>
      </c>
      <c r="N14236">
        <f>J14236+K14236+L14236+M14236</f>
        <v/>
      </c>
      <c r="O14236">
        <f>I14236+N14236</f>
        <v/>
      </c>
      <c r="P14236">
        <f>N14236/I14236*100</f>
        <v/>
      </c>
    </row>
    <row r="14237">
      <c r="A14237" t="inlineStr">
        <is>
          <t>95066220</t>
        </is>
      </c>
      <c r="B14237" t="inlineStr">
        <is>
          <t>Articles and equipment for general physical exercise, gymnastics, athletics, other sports (including tabletennis) or out-door games, not specified or included elsewhere in this chapter; swimming pools and paddling pools - balls, other than golf balls and</t>
        </is>
      </c>
      <c r="C14237" t="n">
        <v>95</v>
      </c>
      <c r="D14237" t="n">
        <v>70</v>
      </c>
      <c r="E14237" t="n">
        <v>10</v>
      </c>
      <c r="F14237" t="n">
        <v>18</v>
      </c>
      <c r="G14237" t="n">
        <v>0</v>
      </c>
      <c r="H14237" t="n">
        <v>100000</v>
      </c>
      <c r="I14237">
        <f>H14237*1.01</f>
        <v/>
      </c>
      <c r="J14237">
        <f>I14237*D14237/100</f>
        <v/>
      </c>
      <c r="K14237">
        <f>J14237*E14237/100</f>
        <v/>
      </c>
      <c r="L14237">
        <f>(I14237+J14237)*G14237/100</f>
        <v/>
      </c>
      <c r="M14237">
        <f>(I14237+J14237+K14237+L14237)*F14237/100</f>
        <v/>
      </c>
      <c r="N14237">
        <f>J14237+K14237+L14237+M14237</f>
        <v/>
      </c>
      <c r="O14237">
        <f>I14237+N14237</f>
        <v/>
      </c>
      <c r="P14237">
        <f>N14237/I14237*100</f>
        <v/>
      </c>
    </row>
    <row r="14238">
      <c r="A14238" t="inlineStr">
        <is>
          <t>95066230</t>
        </is>
      </c>
      <c r="B14238" t="inlineStr">
        <is>
          <t>Articles and equipment for general physical exercise, gymnastics, athletics, other sports (including tabletennis) or out-door games, not specified or included elsewhere in this chapter; swimming pools and paddling pools - balls, other than golf balls and</t>
        </is>
      </c>
      <c r="C14238" t="n">
        <v>95</v>
      </c>
      <c r="D14238" t="n">
        <v>70</v>
      </c>
      <c r="E14238" t="n">
        <v>10</v>
      </c>
      <c r="F14238" t="n">
        <v>18</v>
      </c>
      <c r="G14238" t="n">
        <v>0</v>
      </c>
      <c r="H14238" t="n">
        <v>100000</v>
      </c>
      <c r="I14238">
        <f>H14238*1.01</f>
        <v/>
      </c>
      <c r="J14238">
        <f>I14238*D14238/100</f>
        <v/>
      </c>
      <c r="K14238">
        <f>J14238*E14238/100</f>
        <v/>
      </c>
      <c r="L14238">
        <f>(I14238+J14238)*G14238/100</f>
        <v/>
      </c>
      <c r="M14238">
        <f>(I14238+J14238+K14238+L14238)*F14238/100</f>
        <v/>
      </c>
      <c r="N14238">
        <f>J14238+K14238+L14238+M14238</f>
        <v/>
      </c>
      <c r="O14238">
        <f>I14238+N14238</f>
        <v/>
      </c>
      <c r="P14238">
        <f>N14238/I14238*100</f>
        <v/>
      </c>
    </row>
    <row r="14239">
      <c r="A14239" t="inlineStr">
        <is>
          <t>95066290</t>
        </is>
      </c>
      <c r="B14239" t="inlineStr">
        <is>
          <t>Articles and equipment for general physical exercise, gymnastics, athletics, other sports (including tabletennis) or out-door games, not specified or included elsewhere in this chapter; swimming pools and paddling pools - balls, other than golf balls and</t>
        </is>
      </c>
      <c r="C14239" t="n">
        <v>95</v>
      </c>
      <c r="D14239" t="n">
        <v>70</v>
      </c>
      <c r="E14239" t="n">
        <v>10</v>
      </c>
      <c r="F14239" t="n">
        <v>18</v>
      </c>
      <c r="G14239" t="n">
        <v>0</v>
      </c>
      <c r="H14239" t="n">
        <v>100000</v>
      </c>
      <c r="I14239">
        <f>H14239*1.01</f>
        <v/>
      </c>
      <c r="J14239">
        <f>I14239*D14239/100</f>
        <v/>
      </c>
      <c r="K14239">
        <f>J14239*E14239/100</f>
        <v/>
      </c>
      <c r="L14239">
        <f>(I14239+J14239)*G14239/100</f>
        <v/>
      </c>
      <c r="M14239">
        <f>(I14239+J14239+K14239+L14239)*F14239/100</f>
        <v/>
      </c>
      <c r="N14239">
        <f>J14239+K14239+L14239+M14239</f>
        <v/>
      </c>
      <c r="O14239">
        <f>I14239+N14239</f>
        <v/>
      </c>
      <c r="P14239">
        <f>N14239/I14239*100</f>
        <v/>
      </c>
    </row>
    <row r="14240">
      <c r="A14240" t="inlineStr">
        <is>
          <t>95066910</t>
        </is>
      </c>
      <c r="B14240" t="inlineStr">
        <is>
          <t>Articles and equipment for general physical exercise, gymnastics, athletics, other sports (including tabletennis) or out-door games, not specified or included elsewhere in this chapter; swimming pools and paddling pools - balls, other than golf balls and</t>
        </is>
      </c>
      <c r="C14240" t="n">
        <v>95</v>
      </c>
      <c r="D14240" t="n">
        <v>70</v>
      </c>
      <c r="E14240" t="n">
        <v>10</v>
      </c>
      <c r="F14240" t="n">
        <v>18</v>
      </c>
      <c r="G14240" t="n">
        <v>0</v>
      </c>
      <c r="H14240" t="n">
        <v>100000</v>
      </c>
      <c r="I14240">
        <f>H14240*1.01</f>
        <v/>
      </c>
      <c r="J14240">
        <f>I14240*D14240/100</f>
        <v/>
      </c>
      <c r="K14240">
        <f>J14240*E14240/100</f>
        <v/>
      </c>
      <c r="L14240">
        <f>(I14240+J14240)*G14240/100</f>
        <v/>
      </c>
      <c r="M14240">
        <f>(I14240+J14240+K14240+L14240)*F14240/100</f>
        <v/>
      </c>
      <c r="N14240">
        <f>J14240+K14240+L14240+M14240</f>
        <v/>
      </c>
      <c r="O14240">
        <f>I14240+N14240</f>
        <v/>
      </c>
      <c r="P14240">
        <f>N14240/I14240*100</f>
        <v/>
      </c>
    </row>
    <row r="14241">
      <c r="A14241" t="inlineStr">
        <is>
          <t>95066920</t>
        </is>
      </c>
      <c r="B14241" t="inlineStr">
        <is>
          <t>Articles and equipment for general physical exercise, gymnastics, athletics, other sports (including tabletennis) or out-door games, not specified or included elsewhere in this chapter; swimming pools and paddling pools - balls, other than golf balls and</t>
        </is>
      </c>
      <c r="C14241" t="n">
        <v>95</v>
      </c>
      <c r="D14241" t="n">
        <v>70</v>
      </c>
      <c r="E14241" t="n">
        <v>10</v>
      </c>
      <c r="F14241" t="n">
        <v>18</v>
      </c>
      <c r="G14241" t="n">
        <v>0</v>
      </c>
      <c r="H14241" t="n">
        <v>100000</v>
      </c>
      <c r="I14241">
        <f>H14241*1.01</f>
        <v/>
      </c>
      <c r="J14241">
        <f>I14241*D14241/100</f>
        <v/>
      </c>
      <c r="K14241">
        <f>J14241*E14241/100</f>
        <v/>
      </c>
      <c r="L14241">
        <f>(I14241+J14241)*G14241/100</f>
        <v/>
      </c>
      <c r="M14241">
        <f>(I14241+J14241+K14241+L14241)*F14241/100</f>
        <v/>
      </c>
      <c r="N14241">
        <f>J14241+K14241+L14241+M14241</f>
        <v/>
      </c>
      <c r="O14241">
        <f>I14241+N14241</f>
        <v/>
      </c>
      <c r="P14241">
        <f>N14241/I14241*100</f>
        <v/>
      </c>
    </row>
    <row r="14242">
      <c r="A14242" t="inlineStr">
        <is>
          <t>95066930</t>
        </is>
      </c>
      <c r="B14242" t="inlineStr">
        <is>
          <t>Articles and equipment for general physical exercise, gymnastics, athletics, other sports (including tabletennis) or out-door games, not specified or included elsewhere in this chapter; swimming pools and paddling pools - balls, other than golf balls and</t>
        </is>
      </c>
      <c r="C14242" t="n">
        <v>95</v>
      </c>
      <c r="D14242" t="n">
        <v>70</v>
      </c>
      <c r="E14242" t="n">
        <v>10</v>
      </c>
      <c r="F14242" t="n">
        <v>18</v>
      </c>
      <c r="G14242" t="n">
        <v>0</v>
      </c>
      <c r="H14242" t="n">
        <v>100000</v>
      </c>
      <c r="I14242">
        <f>H14242*1.01</f>
        <v/>
      </c>
      <c r="J14242">
        <f>I14242*D14242/100</f>
        <v/>
      </c>
      <c r="K14242">
        <f>J14242*E14242/100</f>
        <v/>
      </c>
      <c r="L14242">
        <f>(I14242+J14242)*G14242/100</f>
        <v/>
      </c>
      <c r="M14242">
        <f>(I14242+J14242+K14242+L14242)*F14242/100</f>
        <v/>
      </c>
      <c r="N14242">
        <f>J14242+K14242+L14242+M14242</f>
        <v/>
      </c>
      <c r="O14242">
        <f>I14242+N14242</f>
        <v/>
      </c>
      <c r="P14242">
        <f>N14242/I14242*100</f>
        <v/>
      </c>
    </row>
    <row r="14243">
      <c r="A14243" t="inlineStr">
        <is>
          <t>95066940</t>
        </is>
      </c>
      <c r="B14243" t="inlineStr">
        <is>
          <t>Articles and equipment for general physical exercise, gymnastics, athletics, other sports (including tabletennis) or out-door games, not specified or included elsewhere in this chapter; swimming pools and paddling pools - balls, other than golf balls and</t>
        </is>
      </c>
      <c r="C14243" t="n">
        <v>95</v>
      </c>
      <c r="D14243" t="n">
        <v>70</v>
      </c>
      <c r="E14243" t="n">
        <v>10</v>
      </c>
      <c r="F14243" t="n">
        <v>18</v>
      </c>
      <c r="G14243" t="n">
        <v>0</v>
      </c>
      <c r="H14243" t="n">
        <v>100000</v>
      </c>
      <c r="I14243">
        <f>H14243*1.01</f>
        <v/>
      </c>
      <c r="J14243">
        <f>I14243*D14243/100</f>
        <v/>
      </c>
      <c r="K14243">
        <f>J14243*E14243/100</f>
        <v/>
      </c>
      <c r="L14243">
        <f>(I14243+J14243)*G14243/100</f>
        <v/>
      </c>
      <c r="M14243">
        <f>(I14243+J14243+K14243+L14243)*F14243/100</f>
        <v/>
      </c>
      <c r="N14243">
        <f>J14243+K14243+L14243+M14243</f>
        <v/>
      </c>
      <c r="O14243">
        <f>I14243+N14243</f>
        <v/>
      </c>
      <c r="P14243">
        <f>N14243/I14243*100</f>
        <v/>
      </c>
    </row>
    <row r="14244">
      <c r="A14244" t="inlineStr">
        <is>
          <t>95066990</t>
        </is>
      </c>
      <c r="B14244" t="inlineStr">
        <is>
          <t>Articles and equipment for general physical exercise, gymnastics, athletics, other sports (including tabletennis) or out-door games, not specified or included elsewhere in this chapter; swimming pools and paddling pools - balls, other than golf balls and</t>
        </is>
      </c>
      <c r="C14244" t="n">
        <v>95</v>
      </c>
      <c r="D14244" t="n">
        <v>70</v>
      </c>
      <c r="E14244" t="n">
        <v>10</v>
      </c>
      <c r="F14244" t="n">
        <v>18</v>
      </c>
      <c r="G14244" t="n">
        <v>0</v>
      </c>
      <c r="H14244" t="n">
        <v>100000</v>
      </c>
      <c r="I14244">
        <f>H14244*1.01</f>
        <v/>
      </c>
      <c r="J14244">
        <f>I14244*D14244/100</f>
        <v/>
      </c>
      <c r="K14244">
        <f>J14244*E14244/100</f>
        <v/>
      </c>
      <c r="L14244">
        <f>(I14244+J14244)*G14244/100</f>
        <v/>
      </c>
      <c r="M14244">
        <f>(I14244+J14244+K14244+L14244)*F14244/100</f>
        <v/>
      </c>
      <c r="N14244">
        <f>J14244+K14244+L14244+M14244</f>
        <v/>
      </c>
      <c r="O14244">
        <f>I14244+N14244</f>
        <v/>
      </c>
      <c r="P14244">
        <f>N14244/I14244*100</f>
        <v/>
      </c>
    </row>
    <row r="14245">
      <c r="A14245" t="inlineStr">
        <is>
          <t>95067000</t>
        </is>
      </c>
      <c r="B14245" t="inlineStr">
        <is>
          <t>Articles and equipment for general physical exercise, gymnastics, athletics, other sports (including tabletennis) or out-door games, not specified or included elsewhere in this chapter; swimming pools and paddling pools ice skates and roller skates, inclu</t>
        </is>
      </c>
      <c r="C14245" t="n">
        <v>95</v>
      </c>
      <c r="D14245" t="n">
        <v>70</v>
      </c>
      <c r="E14245" t="n">
        <v>10</v>
      </c>
      <c r="F14245" t="n">
        <v>18</v>
      </c>
      <c r="G14245" t="n">
        <v>0</v>
      </c>
      <c r="H14245" t="n">
        <v>100000</v>
      </c>
      <c r="I14245">
        <f>H14245*1.01</f>
        <v/>
      </c>
      <c r="J14245">
        <f>I14245*D14245/100</f>
        <v/>
      </c>
      <c r="K14245">
        <f>J14245*E14245/100</f>
        <v/>
      </c>
      <c r="L14245">
        <f>(I14245+J14245)*G14245/100</f>
        <v/>
      </c>
      <c r="M14245">
        <f>(I14245+J14245+K14245+L14245)*F14245/100</f>
        <v/>
      </c>
      <c r="N14245">
        <f>J14245+K14245+L14245+M14245</f>
        <v/>
      </c>
      <c r="O14245">
        <f>I14245+N14245</f>
        <v/>
      </c>
      <c r="P14245">
        <f>N14245/I14245*100</f>
        <v/>
      </c>
    </row>
    <row r="14246">
      <c r="A14246" t="inlineStr">
        <is>
          <t>95069110</t>
        </is>
      </c>
      <c r="B14246" t="inlineStr">
        <is>
          <t>- articles and equipment</t>
        </is>
      </c>
      <c r="C14246" t="n">
        <v>95</v>
      </c>
      <c r="D14246" t="n">
        <v>70</v>
      </c>
      <c r="E14246" t="n">
        <v>10</v>
      </c>
      <c r="F14246" t="n">
        <v>18</v>
      </c>
      <c r="G14246" t="n">
        <v>0</v>
      </c>
      <c r="H14246" t="n">
        <v>100000</v>
      </c>
      <c r="I14246">
        <f>H14246*1.01</f>
        <v/>
      </c>
      <c r="J14246">
        <f>I14246*D14246/100</f>
        <v/>
      </c>
      <c r="K14246">
        <f>J14246*E14246/100</f>
        <v/>
      </c>
      <c r="L14246">
        <f>(I14246+J14246)*G14246/100</f>
        <v/>
      </c>
      <c r="M14246">
        <f>(I14246+J14246+K14246+L14246)*F14246/100</f>
        <v/>
      </c>
      <c r="N14246">
        <f>J14246+K14246+L14246+M14246</f>
        <v/>
      </c>
      <c r="O14246">
        <f>I14246+N14246</f>
        <v/>
      </c>
      <c r="P14246">
        <f>N14246/I14246*100</f>
        <v/>
      </c>
    </row>
    <row r="14247">
      <c r="A14247" t="inlineStr">
        <is>
          <t>95069190</t>
        </is>
      </c>
      <c r="B14247" t="inlineStr">
        <is>
          <t>- articles and equipment</t>
        </is>
      </c>
      <c r="C14247" t="n">
        <v>95</v>
      </c>
      <c r="D14247" t="n">
        <v>70</v>
      </c>
      <c r="E14247" t="n">
        <v>10</v>
      </c>
      <c r="F14247" t="n">
        <v>18</v>
      </c>
      <c r="G14247" t="n">
        <v>0</v>
      </c>
      <c r="H14247" t="n">
        <v>100000</v>
      </c>
      <c r="I14247">
        <f>H14247*1.01</f>
        <v/>
      </c>
      <c r="J14247">
        <f>I14247*D14247/100</f>
        <v/>
      </c>
      <c r="K14247">
        <f>J14247*E14247/100</f>
        <v/>
      </c>
      <c r="L14247">
        <f>(I14247+J14247)*G14247/100</f>
        <v/>
      </c>
      <c r="M14247">
        <f>(I14247+J14247+K14247+L14247)*F14247/100</f>
        <v/>
      </c>
      <c r="N14247">
        <f>J14247+K14247+L14247+M14247</f>
        <v/>
      </c>
      <c r="O14247">
        <f>I14247+N14247</f>
        <v/>
      </c>
      <c r="P14247">
        <f>N14247/I14247*100</f>
        <v/>
      </c>
    </row>
    <row r="14248">
      <c r="A14248" t="inlineStr">
        <is>
          <t>95069910</t>
        </is>
      </c>
      <c r="B14248" t="inlineStr">
        <is>
          <t>Badminton shutt</t>
        </is>
      </c>
      <c r="C14248" t="n">
        <v>95</v>
      </c>
      <c r="D14248" t="n">
        <v>70</v>
      </c>
      <c r="E14248" t="n">
        <v>10</v>
      </c>
      <c r="F14248" t="n">
        <v>18</v>
      </c>
      <c r="G14248" t="n">
        <v>0</v>
      </c>
      <c r="H14248" t="n">
        <v>100000</v>
      </c>
      <c r="I14248">
        <f>H14248*1.01</f>
        <v/>
      </c>
      <c r="J14248">
        <f>I14248*D14248/100</f>
        <v/>
      </c>
      <c r="K14248">
        <f>J14248*E14248/100</f>
        <v/>
      </c>
      <c r="L14248">
        <f>(I14248+J14248)*G14248/100</f>
        <v/>
      </c>
      <c r="M14248">
        <f>(I14248+J14248+K14248+L14248)*F14248/100</f>
        <v/>
      </c>
      <c r="N14248">
        <f>J14248+K14248+L14248+M14248</f>
        <v/>
      </c>
      <c r="O14248">
        <f>I14248+N14248</f>
        <v/>
      </c>
      <c r="P14248">
        <f>N14248/I14248*100</f>
        <v/>
      </c>
    </row>
    <row r="14249">
      <c r="A14249" t="inlineStr">
        <is>
          <t>95069920</t>
        </is>
      </c>
      <c r="B14249" t="inlineStr">
        <is>
          <t>Leg pads and ba</t>
        </is>
      </c>
      <c r="C14249" t="n">
        <v>95</v>
      </c>
      <c r="D14249" t="n">
        <v>70</v>
      </c>
      <c r="E14249" t="n">
        <v>10</v>
      </c>
      <c r="F14249" t="n">
        <v>18</v>
      </c>
      <c r="G14249" t="n">
        <v>0</v>
      </c>
      <c r="H14249" t="n">
        <v>100000</v>
      </c>
      <c r="I14249">
        <f>H14249*1.01</f>
        <v/>
      </c>
      <c r="J14249">
        <f>I14249*D14249/100</f>
        <v/>
      </c>
      <c r="K14249">
        <f>J14249*E14249/100</f>
        <v/>
      </c>
      <c r="L14249">
        <f>(I14249+J14249)*G14249/100</f>
        <v/>
      </c>
      <c r="M14249">
        <f>(I14249+J14249+K14249+L14249)*F14249/100</f>
        <v/>
      </c>
      <c r="N14249">
        <f>J14249+K14249+L14249+M14249</f>
        <v/>
      </c>
      <c r="O14249">
        <f>I14249+N14249</f>
        <v/>
      </c>
      <c r="P14249">
        <f>N14249/I14249*100</f>
        <v/>
      </c>
    </row>
    <row r="14250">
      <c r="A14250" t="inlineStr">
        <is>
          <t>95069930</t>
        </is>
      </c>
      <c r="B14250" t="inlineStr">
        <is>
          <t>Shoulder pads f</t>
        </is>
      </c>
      <c r="C14250" t="n">
        <v>95</v>
      </c>
      <c r="D14250" t="n">
        <v>70</v>
      </c>
      <c r="E14250" t="n">
        <v>10</v>
      </c>
      <c r="F14250" t="n">
        <v>18</v>
      </c>
      <c r="G14250" t="n">
        <v>0</v>
      </c>
      <c r="H14250" t="n">
        <v>100000</v>
      </c>
      <c r="I14250">
        <f>H14250*1.01</f>
        <v/>
      </c>
      <c r="J14250">
        <f>I14250*D14250/100</f>
        <v/>
      </c>
      <c r="K14250">
        <f>J14250*E14250/100</f>
        <v/>
      </c>
      <c r="L14250">
        <f>(I14250+J14250)*G14250/100</f>
        <v/>
      </c>
      <c r="M14250">
        <f>(I14250+J14250+K14250+L14250)*F14250/100</f>
        <v/>
      </c>
      <c r="N14250">
        <f>J14250+K14250+L14250+M14250</f>
        <v/>
      </c>
      <c r="O14250">
        <f>I14250+N14250</f>
        <v/>
      </c>
      <c r="P14250">
        <f>N14250/I14250*100</f>
        <v/>
      </c>
    </row>
    <row r="14251">
      <c r="A14251" t="inlineStr">
        <is>
          <t>95069940</t>
        </is>
      </c>
      <c r="B14251" t="inlineStr">
        <is>
          <t>Hockey sticks a</t>
        </is>
      </c>
      <c r="C14251" t="n">
        <v>95</v>
      </c>
      <c r="D14251" t="n">
        <v>70</v>
      </c>
      <c r="E14251" t="n">
        <v>10</v>
      </c>
      <c r="F14251" t="n">
        <v>18</v>
      </c>
      <c r="G14251" t="n">
        <v>0</v>
      </c>
      <c r="H14251" t="n">
        <v>100000</v>
      </c>
      <c r="I14251">
        <f>H14251*1.01</f>
        <v/>
      </c>
      <c r="J14251">
        <f>I14251*D14251/100</f>
        <v/>
      </c>
      <c r="K14251">
        <f>J14251*E14251/100</f>
        <v/>
      </c>
      <c r="L14251">
        <f>(I14251+J14251)*G14251/100</f>
        <v/>
      </c>
      <c r="M14251">
        <f>(I14251+J14251+K14251+L14251)*F14251/100</f>
        <v/>
      </c>
      <c r="N14251">
        <f>J14251+K14251+L14251+M14251</f>
        <v/>
      </c>
      <c r="O14251">
        <f>I14251+N14251</f>
        <v/>
      </c>
      <c r="P14251">
        <f>N14251/I14251*100</f>
        <v/>
      </c>
    </row>
    <row r="14252">
      <c r="A14252" t="inlineStr">
        <is>
          <t>95069950</t>
        </is>
      </c>
      <c r="B14252" t="inlineStr">
        <is>
          <t>Polo sticks inc</t>
        </is>
      </c>
      <c r="C14252" t="n">
        <v>95</v>
      </c>
      <c r="D14252" t="n">
        <v>70</v>
      </c>
      <c r="E14252" t="n">
        <v>10</v>
      </c>
      <c r="F14252" t="n">
        <v>18</v>
      </c>
      <c r="G14252" t="n">
        <v>0</v>
      </c>
      <c r="H14252" t="n">
        <v>100000</v>
      </c>
      <c r="I14252">
        <f>H14252*1.01</f>
        <v/>
      </c>
      <c r="J14252">
        <f>I14252*D14252/100</f>
        <v/>
      </c>
      <c r="K14252">
        <f>J14252*E14252/100</f>
        <v/>
      </c>
      <c r="L14252">
        <f>(I14252+J14252)*G14252/100</f>
        <v/>
      </c>
      <c r="M14252">
        <f>(I14252+J14252+K14252+L14252)*F14252/100</f>
        <v/>
      </c>
      <c r="N14252">
        <f>J14252+K14252+L14252+M14252</f>
        <v/>
      </c>
      <c r="O14252">
        <f>I14252+N14252</f>
        <v/>
      </c>
      <c r="P14252">
        <f>N14252/I14252*100</f>
        <v/>
      </c>
    </row>
    <row r="14253">
      <c r="A14253" t="inlineStr">
        <is>
          <t>95069960</t>
        </is>
      </c>
      <c r="B14253" t="inlineStr">
        <is>
          <t>Sports net</t>
        </is>
      </c>
      <c r="C14253" t="n">
        <v>95</v>
      </c>
      <c r="D14253" t="n">
        <v>70</v>
      </c>
      <c r="E14253" t="n">
        <v>10</v>
      </c>
      <c r="F14253" t="n">
        <v>18</v>
      </c>
      <c r="G14253" t="n">
        <v>0</v>
      </c>
      <c r="H14253" t="n">
        <v>100000</v>
      </c>
      <c r="I14253">
        <f>H14253*1.01</f>
        <v/>
      </c>
      <c r="J14253">
        <f>I14253*D14253/100</f>
        <v/>
      </c>
      <c r="K14253">
        <f>J14253*E14253/100</f>
        <v/>
      </c>
      <c r="L14253">
        <f>(I14253+J14253)*G14253/100</f>
        <v/>
      </c>
      <c r="M14253">
        <f>(I14253+J14253+K14253+L14253)*F14253/100</f>
        <v/>
      </c>
      <c r="N14253">
        <f>J14253+K14253+L14253+M14253</f>
        <v/>
      </c>
      <c r="O14253">
        <f>I14253+N14253</f>
        <v/>
      </c>
      <c r="P14253">
        <f>N14253/I14253*100</f>
        <v/>
      </c>
    </row>
    <row r="14254">
      <c r="A14254" t="inlineStr">
        <is>
          <t>95069970</t>
        </is>
      </c>
      <c r="B14254" t="inlineStr">
        <is>
          <t>Tennis and badm</t>
        </is>
      </c>
      <c r="C14254" t="n">
        <v>95</v>
      </c>
      <c r="D14254" t="n">
        <v>70</v>
      </c>
      <c r="E14254" t="n">
        <v>10</v>
      </c>
      <c r="F14254" t="n">
        <v>18</v>
      </c>
      <c r="G14254" t="n">
        <v>0</v>
      </c>
      <c r="H14254" t="n">
        <v>100000</v>
      </c>
      <c r="I14254">
        <f>H14254*1.01</f>
        <v/>
      </c>
      <c r="J14254">
        <f>I14254*D14254/100</f>
        <v/>
      </c>
      <c r="K14254">
        <f>J14254*E14254/100</f>
        <v/>
      </c>
      <c r="L14254">
        <f>(I14254+J14254)*G14254/100</f>
        <v/>
      </c>
      <c r="M14254">
        <f>(I14254+J14254+K14254+L14254)*F14254/100</f>
        <v/>
      </c>
      <c r="N14254">
        <f>J14254+K14254+L14254+M14254</f>
        <v/>
      </c>
      <c r="O14254">
        <f>I14254+N14254</f>
        <v/>
      </c>
      <c r="P14254">
        <f>N14254/I14254*100</f>
        <v/>
      </c>
    </row>
    <row r="14255">
      <c r="A14255" t="inlineStr">
        <is>
          <t>95069980</t>
        </is>
      </c>
      <c r="B14255" t="inlineStr">
        <is>
          <t>Shin-guards and</t>
        </is>
      </c>
      <c r="C14255" t="n">
        <v>95</v>
      </c>
      <c r="D14255" t="n">
        <v>70</v>
      </c>
      <c r="E14255" t="n">
        <v>10</v>
      </c>
      <c r="F14255" t="n">
        <v>18</v>
      </c>
      <c r="G14255" t="n">
        <v>0</v>
      </c>
      <c r="H14255" t="n">
        <v>100000</v>
      </c>
      <c r="I14255">
        <f>H14255*1.01</f>
        <v/>
      </c>
      <c r="J14255">
        <f>I14255*D14255/100</f>
        <v/>
      </c>
      <c r="K14255">
        <f>J14255*E14255/100</f>
        <v/>
      </c>
      <c r="L14255">
        <f>(I14255+J14255)*G14255/100</f>
        <v/>
      </c>
      <c r="M14255">
        <f>(I14255+J14255+K14255+L14255)*F14255/100</f>
        <v/>
      </c>
      <c r="N14255">
        <f>J14255+K14255+L14255+M14255</f>
        <v/>
      </c>
      <c r="O14255">
        <f>I14255+N14255</f>
        <v/>
      </c>
      <c r="P14255">
        <f>N14255/I14255*100</f>
        <v/>
      </c>
    </row>
    <row r="14256">
      <c r="A14256" t="inlineStr">
        <is>
          <t>95069990</t>
        </is>
      </c>
      <c r="B14256" t="inlineStr">
        <is>
          <t>OTHER</t>
        </is>
      </c>
      <c r="C14256" t="n">
        <v>95</v>
      </c>
      <c r="D14256" t="n">
        <v>70</v>
      </c>
      <c r="E14256" t="n">
        <v>10</v>
      </c>
      <c r="F14256" t="n">
        <v>18</v>
      </c>
      <c r="G14256" t="n">
        <v>0</v>
      </c>
      <c r="H14256" t="n">
        <v>100000</v>
      </c>
      <c r="I14256">
        <f>H14256*1.01</f>
        <v/>
      </c>
      <c r="J14256">
        <f>I14256*D14256/100</f>
        <v/>
      </c>
      <c r="K14256">
        <f>J14256*E14256/100</f>
        <v/>
      </c>
      <c r="L14256">
        <f>(I14256+J14256)*G14256/100</f>
        <v/>
      </c>
      <c r="M14256">
        <f>(I14256+J14256+K14256+L14256)*F14256/100</f>
        <v/>
      </c>
      <c r="N14256">
        <f>J14256+K14256+L14256+M14256</f>
        <v/>
      </c>
      <c r="O14256">
        <f>I14256+N14256</f>
        <v/>
      </c>
      <c r="P14256">
        <f>N14256/I14256*100</f>
        <v/>
      </c>
    </row>
    <row r="14257">
      <c r="A14257" t="inlineStr">
        <is>
          <t>95071000</t>
        </is>
      </c>
      <c r="B14257" t="inlineStr">
        <is>
          <t>Fishing rods, fish-hooks and other line fishing tackle; fish landing nets, butterfly nets and similar nets; decoy birds (other than those of heading 9208 or 9705) and similar hunting or shooting requisites fishing rods</t>
        </is>
      </c>
      <c r="C14257" t="n">
        <v>95</v>
      </c>
      <c r="D14257" t="n">
        <v>70</v>
      </c>
      <c r="E14257" t="n">
        <v>10</v>
      </c>
      <c r="F14257" t="n">
        <v>12</v>
      </c>
      <c r="G14257" t="n">
        <v>0</v>
      </c>
      <c r="H14257" t="n">
        <v>100000</v>
      </c>
      <c r="I14257">
        <f>H14257*1.01</f>
        <v/>
      </c>
      <c r="J14257">
        <f>I14257*D14257/100</f>
        <v/>
      </c>
      <c r="K14257">
        <f>J14257*E14257/100</f>
        <v/>
      </c>
      <c r="L14257">
        <f>(I14257+J14257)*G14257/100</f>
        <v/>
      </c>
      <c r="M14257">
        <f>(I14257+J14257+K14257+L14257)*F14257/100</f>
        <v/>
      </c>
      <c r="N14257">
        <f>J14257+K14257+L14257+M14257</f>
        <v/>
      </c>
      <c r="O14257">
        <f>I14257+N14257</f>
        <v/>
      </c>
      <c r="P14257">
        <f>N14257/I14257*100</f>
        <v/>
      </c>
    </row>
    <row r="14258">
      <c r="A14258" t="inlineStr">
        <is>
          <t>95072000</t>
        </is>
      </c>
      <c r="B14258" t="inlineStr">
        <is>
          <t>Fishing rods, fish-hooks and other line fishing tackle; fish landing nets, butterfly nets and similar nets; decoy birds (other than those of heading 9208 or 9705) and similar hunting or shooting requisites fish-hooks, whether or not snelled</t>
        </is>
      </c>
      <c r="C14258" t="n">
        <v>95</v>
      </c>
      <c r="D14258" t="n">
        <v>70</v>
      </c>
      <c r="E14258" t="n">
        <v>10</v>
      </c>
      <c r="F14258" t="n">
        <v>12</v>
      </c>
      <c r="G14258" t="n">
        <v>0</v>
      </c>
      <c r="H14258" t="n">
        <v>100000</v>
      </c>
      <c r="I14258">
        <f>H14258*1.01</f>
        <v/>
      </c>
      <c r="J14258">
        <f>I14258*D14258/100</f>
        <v/>
      </c>
      <c r="K14258">
        <f>J14258*E14258/100</f>
        <v/>
      </c>
      <c r="L14258">
        <f>(I14258+J14258)*G14258/100</f>
        <v/>
      </c>
      <c r="M14258">
        <f>(I14258+J14258+K14258+L14258)*F14258/100</f>
        <v/>
      </c>
      <c r="N14258">
        <f>J14258+K14258+L14258+M14258</f>
        <v/>
      </c>
      <c r="O14258">
        <f>I14258+N14258</f>
        <v/>
      </c>
      <c r="P14258">
        <f>N14258/I14258*100</f>
        <v/>
      </c>
    </row>
    <row r="14259">
      <c r="A14259" t="inlineStr">
        <is>
          <t>95073000</t>
        </is>
      </c>
      <c r="B14259" t="inlineStr">
        <is>
          <t>Fishing rods, fish-hooks and other line fishing tackle; fish landing nets, butterfly nets and similar nets; decoy birds (other than those of heading 9208 or 9705) and similar hunting or shooting requisites fishing reels</t>
        </is>
      </c>
      <c r="C14259" t="n">
        <v>95</v>
      </c>
      <c r="D14259" t="n">
        <v>70</v>
      </c>
      <c r="E14259" t="n">
        <v>10</v>
      </c>
      <c r="F14259" t="n">
        <v>12</v>
      </c>
      <c r="G14259" t="n">
        <v>0</v>
      </c>
      <c r="H14259" t="n">
        <v>100000</v>
      </c>
      <c r="I14259">
        <f>H14259*1.01</f>
        <v/>
      </c>
      <c r="J14259">
        <f>I14259*D14259/100</f>
        <v/>
      </c>
      <c r="K14259">
        <f>J14259*E14259/100</f>
        <v/>
      </c>
      <c r="L14259">
        <f>(I14259+J14259)*G14259/100</f>
        <v/>
      </c>
      <c r="M14259">
        <f>(I14259+J14259+K14259+L14259)*F14259/100</f>
        <v/>
      </c>
      <c r="N14259">
        <f>J14259+K14259+L14259+M14259</f>
        <v/>
      </c>
      <c r="O14259">
        <f>I14259+N14259</f>
        <v/>
      </c>
      <c r="P14259">
        <f>N14259/I14259*100</f>
        <v/>
      </c>
    </row>
    <row r="14260">
      <c r="A14260" t="inlineStr">
        <is>
          <t>95079010</t>
        </is>
      </c>
      <c r="B14260" t="inlineStr">
        <is>
          <t>Fish landing and butterfly nets</t>
        </is>
      </c>
      <c r="C14260" t="n">
        <v>95</v>
      </c>
      <c r="D14260" t="n">
        <v>70</v>
      </c>
      <c r="E14260" t="n">
        <v>10</v>
      </c>
      <c r="F14260" t="n">
        <v>12</v>
      </c>
      <c r="G14260" t="n">
        <v>0</v>
      </c>
      <c r="H14260" t="n">
        <v>100000</v>
      </c>
      <c r="I14260">
        <f>H14260*1.01</f>
        <v/>
      </c>
      <c r="J14260">
        <f>I14260*D14260/100</f>
        <v/>
      </c>
      <c r="K14260">
        <f>J14260*E14260/100</f>
        <v/>
      </c>
      <c r="L14260">
        <f>(I14260+J14260)*G14260/100</f>
        <v/>
      </c>
      <c r="M14260">
        <f>(I14260+J14260+K14260+L14260)*F14260/100</f>
        <v/>
      </c>
      <c r="N14260">
        <f>J14260+K14260+L14260+M14260</f>
        <v/>
      </c>
      <c r="O14260">
        <f>I14260+N14260</f>
        <v/>
      </c>
      <c r="P14260">
        <f>N14260/I14260*100</f>
        <v/>
      </c>
    </row>
    <row r="14261">
      <c r="A14261" t="inlineStr">
        <is>
          <t>95079090</t>
        </is>
      </c>
      <c r="B14261" t="inlineStr">
        <is>
          <t>OTHER</t>
        </is>
      </c>
      <c r="C14261" t="n">
        <v>95</v>
      </c>
      <c r="D14261" t="n">
        <v>70</v>
      </c>
      <c r="E14261" t="n">
        <v>10</v>
      </c>
      <c r="F14261" t="n">
        <v>12</v>
      </c>
      <c r="G14261" t="n">
        <v>0</v>
      </c>
      <c r="H14261" t="n">
        <v>100000</v>
      </c>
      <c r="I14261">
        <f>H14261*1.01</f>
        <v/>
      </c>
      <c r="J14261">
        <f>I14261*D14261/100</f>
        <v/>
      </c>
      <c r="K14261">
        <f>J14261*E14261/100</f>
        <v/>
      </c>
      <c r="L14261">
        <f>(I14261+J14261)*G14261/100</f>
        <v/>
      </c>
      <c r="M14261">
        <f>(I14261+J14261+K14261+L14261)*F14261/100</f>
        <v/>
      </c>
      <c r="N14261">
        <f>J14261+K14261+L14261+M14261</f>
        <v/>
      </c>
      <c r="O14261">
        <f>I14261+N14261</f>
        <v/>
      </c>
      <c r="P14261">
        <f>N14261/I14261*100</f>
        <v/>
      </c>
    </row>
    <row r="14262">
      <c r="A14262" t="inlineStr">
        <is>
          <t>95081000</t>
        </is>
      </c>
      <c r="B14262" t="inlineStr">
        <is>
          <t>Roundabouts, swings, shooting galleries and other fairground amusements; travelling circuses, travelling menageries and travelling theatres travelling circuses and travelling menageries</t>
        </is>
      </c>
      <c r="C14262" t="n">
        <v>95</v>
      </c>
      <c r="D14262" t="n">
        <v>70</v>
      </c>
      <c r="E14262" t="n">
        <v>10</v>
      </c>
      <c r="F14262" t="n">
        <v>18</v>
      </c>
      <c r="G14262" t="n">
        <v>0</v>
      </c>
      <c r="H14262" t="n">
        <v>100000</v>
      </c>
      <c r="I14262">
        <f>H14262*1.01</f>
        <v/>
      </c>
      <c r="J14262">
        <f>I14262*D14262/100</f>
        <v/>
      </c>
      <c r="K14262">
        <f>J14262*E14262/100</f>
        <v/>
      </c>
      <c r="L14262">
        <f>(I14262+J14262)*G14262/100</f>
        <v/>
      </c>
      <c r="M14262">
        <f>(I14262+J14262+K14262+L14262)*F14262/100</f>
        <v/>
      </c>
      <c r="N14262">
        <f>J14262+K14262+L14262+M14262</f>
        <v/>
      </c>
      <c r="O14262">
        <f>I14262+N14262</f>
        <v/>
      </c>
      <c r="P14262">
        <f>N14262/I14262*100</f>
        <v/>
      </c>
    </row>
    <row r="14263">
      <c r="A14263" t="inlineStr">
        <is>
          <t>95082100</t>
        </is>
      </c>
      <c r="B14263" t="inlineStr">
        <is>
          <t>Roller coasters</t>
        </is>
      </c>
      <c r="C14263" t="n">
        <v>95</v>
      </c>
      <c r="D14263" t="n">
        <v>70</v>
      </c>
      <c r="E14263" t="n">
        <v>10</v>
      </c>
      <c r="F14263" t="n">
        <v>18</v>
      </c>
      <c r="G14263" t="n">
        <v>0</v>
      </c>
      <c r="H14263" t="n">
        <v>100000</v>
      </c>
      <c r="I14263">
        <f>H14263*1.01</f>
        <v/>
      </c>
      <c r="J14263">
        <f>I14263*D14263/100</f>
        <v/>
      </c>
      <c r="K14263">
        <f>J14263*E14263/100</f>
        <v/>
      </c>
      <c r="L14263">
        <f>(I14263+J14263)*G14263/100</f>
        <v/>
      </c>
      <c r="M14263">
        <f>(I14263+J14263+K14263+L14263)*F14263/100</f>
        <v/>
      </c>
      <c r="N14263">
        <f>J14263+K14263+L14263+M14263</f>
        <v/>
      </c>
      <c r="O14263">
        <f>I14263+N14263</f>
        <v/>
      </c>
      <c r="P14263">
        <f>N14263/I14263*100</f>
        <v/>
      </c>
    </row>
    <row r="14264">
      <c r="A14264" t="inlineStr">
        <is>
          <t>95082200</t>
        </is>
      </c>
      <c r="B14264" t="inlineStr">
        <is>
          <t>Carousels, swings and roundabouts</t>
        </is>
      </c>
      <c r="C14264" t="n">
        <v>95</v>
      </c>
      <c r="D14264" t="n">
        <v>70</v>
      </c>
      <c r="E14264" t="n">
        <v>10</v>
      </c>
      <c r="F14264" t="n">
        <v>18</v>
      </c>
      <c r="G14264" t="n">
        <v>0</v>
      </c>
      <c r="H14264" t="n">
        <v>100000</v>
      </c>
      <c r="I14264">
        <f>H14264*1.01</f>
        <v/>
      </c>
      <c r="J14264">
        <f>I14264*D14264/100</f>
        <v/>
      </c>
      <c r="K14264">
        <f>J14264*E14264/100</f>
        <v/>
      </c>
      <c r="L14264">
        <f>(I14264+J14264)*G14264/100</f>
        <v/>
      </c>
      <c r="M14264">
        <f>(I14264+J14264+K14264+L14264)*F14264/100</f>
        <v/>
      </c>
      <c r="N14264">
        <f>J14264+K14264+L14264+M14264</f>
        <v/>
      </c>
      <c r="O14264">
        <f>I14264+N14264</f>
        <v/>
      </c>
      <c r="P14264">
        <f>N14264/I14264*100</f>
        <v/>
      </c>
    </row>
    <row r="14265">
      <c r="A14265" t="inlineStr">
        <is>
          <t>95082300</t>
        </is>
      </c>
      <c r="B14265" t="inlineStr">
        <is>
          <t>Dodge?em cars</t>
        </is>
      </c>
      <c r="C14265" t="n">
        <v>95</v>
      </c>
      <c r="D14265" t="n">
        <v>70</v>
      </c>
      <c r="E14265" t="n">
        <v>10</v>
      </c>
      <c r="F14265" t="n">
        <v>18</v>
      </c>
      <c r="G14265" t="n">
        <v>0</v>
      </c>
      <c r="H14265" t="n">
        <v>100000</v>
      </c>
      <c r="I14265">
        <f>H14265*1.01</f>
        <v/>
      </c>
      <c r="J14265">
        <f>I14265*D14265/100</f>
        <v/>
      </c>
      <c r="K14265">
        <f>J14265*E14265/100</f>
        <v/>
      </c>
      <c r="L14265">
        <f>(I14265+J14265)*G14265/100</f>
        <v/>
      </c>
      <c r="M14265">
        <f>(I14265+J14265+K14265+L14265)*F14265/100</f>
        <v/>
      </c>
      <c r="N14265">
        <f>J14265+K14265+L14265+M14265</f>
        <v/>
      </c>
      <c r="O14265">
        <f>I14265+N14265</f>
        <v/>
      </c>
      <c r="P14265">
        <f>N14265/I14265*100</f>
        <v/>
      </c>
    </row>
    <row r="14266">
      <c r="A14266" t="inlineStr">
        <is>
          <t>95082400</t>
        </is>
      </c>
      <c r="B14266" t="inlineStr">
        <is>
          <t>Motion simulators and moving theatres</t>
        </is>
      </c>
      <c r="C14266" t="n">
        <v>95</v>
      </c>
      <c r="D14266" t="n">
        <v>70</v>
      </c>
      <c r="E14266" t="n">
        <v>10</v>
      </c>
      <c r="F14266" t="n">
        <v>18</v>
      </c>
      <c r="G14266" t="n">
        <v>0</v>
      </c>
      <c r="H14266" t="n">
        <v>100000</v>
      </c>
      <c r="I14266">
        <f>H14266*1.01</f>
        <v/>
      </c>
      <c r="J14266">
        <f>I14266*D14266/100</f>
        <v/>
      </c>
      <c r="K14266">
        <f>J14266*E14266/100</f>
        <v/>
      </c>
      <c r="L14266">
        <f>(I14266+J14266)*G14266/100</f>
        <v/>
      </c>
      <c r="M14266">
        <f>(I14266+J14266+K14266+L14266)*F14266/100</f>
        <v/>
      </c>
      <c r="N14266">
        <f>J14266+K14266+L14266+M14266</f>
        <v/>
      </c>
      <c r="O14266">
        <f>I14266+N14266</f>
        <v/>
      </c>
      <c r="P14266">
        <f>N14266/I14266*100</f>
        <v/>
      </c>
    </row>
    <row r="14267">
      <c r="A14267" t="inlineStr">
        <is>
          <t>95082500</t>
        </is>
      </c>
      <c r="B14267" t="inlineStr">
        <is>
          <t>Water rides</t>
        </is>
      </c>
      <c r="C14267" t="n">
        <v>95</v>
      </c>
      <c r="D14267" t="n">
        <v>70</v>
      </c>
      <c r="E14267" t="n">
        <v>10</v>
      </c>
      <c r="F14267" t="n">
        <v>18</v>
      </c>
      <c r="G14267" t="n">
        <v>0</v>
      </c>
      <c r="H14267" t="n">
        <v>100000</v>
      </c>
      <c r="I14267">
        <f>H14267*1.01</f>
        <v/>
      </c>
      <c r="J14267">
        <f>I14267*D14267/100</f>
        <v/>
      </c>
      <c r="K14267">
        <f>J14267*E14267/100</f>
        <v/>
      </c>
      <c r="L14267">
        <f>(I14267+J14267)*G14267/100</f>
        <v/>
      </c>
      <c r="M14267">
        <f>(I14267+J14267+K14267+L14267)*F14267/100</f>
        <v/>
      </c>
      <c r="N14267">
        <f>J14267+K14267+L14267+M14267</f>
        <v/>
      </c>
      <c r="O14267">
        <f>I14267+N14267</f>
        <v/>
      </c>
      <c r="P14267">
        <f>N14267/I14267*100</f>
        <v/>
      </c>
    </row>
    <row r="14268">
      <c r="A14268" t="inlineStr">
        <is>
          <t>95082600</t>
        </is>
      </c>
      <c r="B14268" t="inlineStr">
        <is>
          <t>Water park amusements</t>
        </is>
      </c>
      <c r="C14268" t="n">
        <v>95</v>
      </c>
      <c r="D14268" t="n">
        <v>70</v>
      </c>
      <c r="E14268" t="n">
        <v>10</v>
      </c>
      <c r="F14268" t="n">
        <v>18</v>
      </c>
      <c r="G14268" t="n">
        <v>0</v>
      </c>
      <c r="H14268" t="n">
        <v>100000</v>
      </c>
      <c r="I14268">
        <f>H14268*1.01</f>
        <v/>
      </c>
      <c r="J14268">
        <f>I14268*D14268/100</f>
        <v/>
      </c>
      <c r="K14268">
        <f>J14268*E14268/100</f>
        <v/>
      </c>
      <c r="L14268">
        <f>(I14268+J14268)*G14268/100</f>
        <v/>
      </c>
      <c r="M14268">
        <f>(I14268+J14268+K14268+L14268)*F14268/100</f>
        <v/>
      </c>
      <c r="N14268">
        <f>J14268+K14268+L14268+M14268</f>
        <v/>
      </c>
      <c r="O14268">
        <f>I14268+N14268</f>
        <v/>
      </c>
      <c r="P14268">
        <f>N14268/I14268*100</f>
        <v/>
      </c>
    </row>
    <row r="14269">
      <c r="A14269" t="inlineStr">
        <is>
          <t>95082900</t>
        </is>
      </c>
      <c r="B14269" t="inlineStr">
        <is>
          <t>OTHER</t>
        </is>
      </c>
      <c r="C14269" t="n">
        <v>95</v>
      </c>
      <c r="D14269" t="n">
        <v>70</v>
      </c>
      <c r="E14269" t="n">
        <v>10</v>
      </c>
      <c r="F14269" t="n">
        <v>18</v>
      </c>
      <c r="G14269" t="n">
        <v>0</v>
      </c>
      <c r="H14269" t="n">
        <v>100000</v>
      </c>
      <c r="I14269">
        <f>H14269*1.01</f>
        <v/>
      </c>
      <c r="J14269">
        <f>I14269*D14269/100</f>
        <v/>
      </c>
      <c r="K14269">
        <f>J14269*E14269/100</f>
        <v/>
      </c>
      <c r="L14269">
        <f>(I14269+J14269)*G14269/100</f>
        <v/>
      </c>
      <c r="M14269">
        <f>(I14269+J14269+K14269+L14269)*F14269/100</f>
        <v/>
      </c>
      <c r="N14269">
        <f>J14269+K14269+L14269+M14269</f>
        <v/>
      </c>
      <c r="O14269">
        <f>I14269+N14269</f>
        <v/>
      </c>
      <c r="P14269">
        <f>N14269/I14269*100</f>
        <v/>
      </c>
    </row>
    <row r="14270">
      <c r="A14270" t="inlineStr">
        <is>
          <t>95083000</t>
        </is>
      </c>
      <c r="B14270" t="inlineStr">
        <is>
          <t>Fairground amusements</t>
        </is>
      </c>
      <c r="C14270" t="n">
        <v>95</v>
      </c>
      <c r="D14270" t="n">
        <v>70</v>
      </c>
      <c r="E14270" t="n">
        <v>10</v>
      </c>
      <c r="F14270" t="n">
        <v>18</v>
      </c>
      <c r="G14270" t="n">
        <v>0</v>
      </c>
      <c r="H14270" t="n">
        <v>100000</v>
      </c>
      <c r="I14270">
        <f>H14270*1.01</f>
        <v/>
      </c>
      <c r="J14270">
        <f>I14270*D14270/100</f>
        <v/>
      </c>
      <c r="K14270">
        <f>J14270*E14270/100</f>
        <v/>
      </c>
      <c r="L14270">
        <f>(I14270+J14270)*G14270/100</f>
        <v/>
      </c>
      <c r="M14270">
        <f>(I14270+J14270+K14270+L14270)*F14270/100</f>
        <v/>
      </c>
      <c r="N14270">
        <f>J14270+K14270+L14270+M14270</f>
        <v/>
      </c>
      <c r="O14270">
        <f>I14270+N14270</f>
        <v/>
      </c>
      <c r="P14270">
        <f>N14270/I14270*100</f>
        <v/>
      </c>
    </row>
    <row r="14271">
      <c r="A14271" t="inlineStr">
        <is>
          <t>95084000</t>
        </is>
      </c>
      <c r="B14271" t="inlineStr">
        <is>
          <t>Travelling theatres</t>
        </is>
      </c>
      <c r="C14271" t="n">
        <v>95</v>
      </c>
      <c r="D14271" t="n">
        <v>70</v>
      </c>
      <c r="E14271" t="n">
        <v>10</v>
      </c>
      <c r="F14271" t="n">
        <v>18</v>
      </c>
      <c r="G14271" t="n">
        <v>0</v>
      </c>
      <c r="H14271" t="n">
        <v>100000</v>
      </c>
      <c r="I14271">
        <f>H14271*1.01</f>
        <v/>
      </c>
      <c r="J14271">
        <f>I14271*D14271/100</f>
        <v/>
      </c>
      <c r="K14271">
        <f>J14271*E14271/100</f>
        <v/>
      </c>
      <c r="L14271">
        <f>(I14271+J14271)*G14271/100</f>
        <v/>
      </c>
      <c r="M14271">
        <f>(I14271+J14271+K14271+L14271)*F14271/100</f>
        <v/>
      </c>
      <c r="N14271">
        <f>J14271+K14271+L14271+M14271</f>
        <v/>
      </c>
      <c r="O14271">
        <f>I14271+N14271</f>
        <v/>
      </c>
      <c r="P14271">
        <f>N14271/I14271*100</f>
        <v/>
      </c>
    </row>
    <row r="14272">
      <c r="A14272" t="inlineStr">
        <is>
          <t>95089000</t>
        </is>
      </c>
      <c r="B14272" t="inlineStr">
        <is>
          <t>Roundabouts, swings, shooting galleries and other fairground amusements; travelling circuses, travelling menageries and travelling theatres other</t>
        </is>
      </c>
      <c r="C14272" t="n">
        <v>95</v>
      </c>
      <c r="D14272" t="n">
        <v>70</v>
      </c>
      <c r="E14272" t="n">
        <v>10</v>
      </c>
      <c r="F14272" t="n">
        <v>18</v>
      </c>
      <c r="G14272" t="n">
        <v>0</v>
      </c>
      <c r="H14272" t="n">
        <v>100000</v>
      </c>
      <c r="I14272">
        <f>H14272*1.01</f>
        <v/>
      </c>
      <c r="J14272">
        <f>I14272*D14272/100</f>
        <v/>
      </c>
      <c r="K14272">
        <f>J14272*E14272/100</f>
        <v/>
      </c>
      <c r="L14272">
        <f>(I14272+J14272)*G14272/100</f>
        <v/>
      </c>
      <c r="M14272">
        <f>(I14272+J14272+K14272+L14272)*F14272/100</f>
        <v/>
      </c>
      <c r="N14272">
        <f>J14272+K14272+L14272+M14272</f>
        <v/>
      </c>
      <c r="O14272">
        <f>I14272+N14272</f>
        <v/>
      </c>
      <c r="P14272">
        <f>N14272/I14272*100</f>
        <v/>
      </c>
    </row>
    <row r="14273">
      <c r="A14273" t="inlineStr">
        <is>
          <t>95099980</t>
        </is>
      </c>
      <c r="B14273" t="inlineStr">
        <is>
          <t>Tariff item 95099980</t>
        </is>
      </c>
      <c r="C14273" t="n">
        <v>95</v>
      </c>
      <c r="D14273" t="n">
        <v>70</v>
      </c>
      <c r="E14273" t="n">
        <v>10</v>
      </c>
      <c r="F14273" t="n">
        <v>18</v>
      </c>
      <c r="G14273" t="n">
        <v>0</v>
      </c>
      <c r="H14273" t="n">
        <v>100000</v>
      </c>
      <c r="I14273">
        <f>H14273*1.01</f>
        <v/>
      </c>
      <c r="J14273">
        <f>I14273*D14273/100</f>
        <v/>
      </c>
      <c r="K14273">
        <f>J14273*E14273/100</f>
        <v/>
      </c>
      <c r="L14273">
        <f>(I14273+J14273)*G14273/100</f>
        <v/>
      </c>
      <c r="M14273">
        <f>(I14273+J14273+K14273+L14273)*F14273/100</f>
        <v/>
      </c>
      <c r="N14273">
        <f>J14273+K14273+L14273+M14273</f>
        <v/>
      </c>
      <c r="O14273">
        <f>I14273+N14273</f>
        <v/>
      </c>
      <c r="P14273">
        <f>N14273/I14273*100</f>
        <v/>
      </c>
    </row>
    <row r="14274">
      <c r="A14274" t="inlineStr">
        <is>
          <t>96011000</t>
        </is>
      </c>
      <c r="B14274" t="inlineStr">
        <is>
          <t>Worked ivory, bone, tortoise-shell, horn, antlers, coral, mother-of-pearl and other animal carving material, and articles of these materials (including articles obtained by moulding) worked ivory and articles of ivory</t>
        </is>
      </c>
      <c r="C14274" t="n">
        <v>96</v>
      </c>
      <c r="D14274" t="n">
        <v>20</v>
      </c>
      <c r="E14274" t="n">
        <v>10</v>
      </c>
      <c r="F14274" t="n">
        <v>12</v>
      </c>
      <c r="G14274" t="n">
        <v>0</v>
      </c>
      <c r="H14274" t="n">
        <v>100000</v>
      </c>
      <c r="I14274">
        <f>H14274*1.01</f>
        <v/>
      </c>
      <c r="J14274">
        <f>I14274*D14274/100</f>
        <v/>
      </c>
      <c r="K14274">
        <f>J14274*E14274/100</f>
        <v/>
      </c>
      <c r="L14274">
        <f>(I14274+J14274)*G14274/100</f>
        <v/>
      </c>
      <c r="M14274">
        <f>(I14274+J14274+K14274+L14274)*F14274/100</f>
        <v/>
      </c>
      <c r="N14274">
        <f>J14274+K14274+L14274+M14274</f>
        <v/>
      </c>
      <c r="O14274">
        <f>I14274+N14274</f>
        <v/>
      </c>
      <c r="P14274">
        <f>N14274/I14274*100</f>
        <v/>
      </c>
    </row>
    <row r="14275">
      <c r="A14275" t="inlineStr">
        <is>
          <t>96019010</t>
        </is>
      </c>
      <c r="B14275" t="inlineStr">
        <is>
          <t>Worked tortoise-shell and articles thereof</t>
        </is>
      </c>
      <c r="C14275" t="n">
        <v>96</v>
      </c>
      <c r="D14275" t="n">
        <v>20</v>
      </c>
      <c r="E14275" t="n">
        <v>10</v>
      </c>
      <c r="F14275" t="n">
        <v>12</v>
      </c>
      <c r="G14275" t="n">
        <v>0</v>
      </c>
      <c r="H14275" t="n">
        <v>100000</v>
      </c>
      <c r="I14275">
        <f>H14275*1.01</f>
        <v/>
      </c>
      <c r="J14275">
        <f>I14275*D14275/100</f>
        <v/>
      </c>
      <c r="K14275">
        <f>J14275*E14275/100</f>
        <v/>
      </c>
      <c r="L14275">
        <f>(I14275+J14275)*G14275/100</f>
        <v/>
      </c>
      <c r="M14275">
        <f>(I14275+J14275+K14275+L14275)*F14275/100</f>
        <v/>
      </c>
      <c r="N14275">
        <f>J14275+K14275+L14275+M14275</f>
        <v/>
      </c>
      <c r="O14275">
        <f>I14275+N14275</f>
        <v/>
      </c>
      <c r="P14275">
        <f>N14275/I14275*100</f>
        <v/>
      </c>
    </row>
    <row r="14276">
      <c r="A14276" t="inlineStr">
        <is>
          <t>96019020</t>
        </is>
      </c>
      <c r="B14276" t="inlineStr">
        <is>
          <t>Worked mother-of-pearl and articles thereof</t>
        </is>
      </c>
      <c r="C14276" t="n">
        <v>96</v>
      </c>
      <c r="D14276" t="n">
        <v>20</v>
      </c>
      <c r="E14276" t="n">
        <v>10</v>
      </c>
      <c r="F14276" t="n">
        <v>12</v>
      </c>
      <c r="G14276" t="n">
        <v>0</v>
      </c>
      <c r="H14276" t="n">
        <v>100000</v>
      </c>
      <c r="I14276">
        <f>H14276*1.01</f>
        <v/>
      </c>
      <c r="J14276">
        <f>I14276*D14276/100</f>
        <v/>
      </c>
      <c r="K14276">
        <f>J14276*E14276/100</f>
        <v/>
      </c>
      <c r="L14276">
        <f>(I14276+J14276)*G14276/100</f>
        <v/>
      </c>
      <c r="M14276">
        <f>(I14276+J14276+K14276+L14276)*F14276/100</f>
        <v/>
      </c>
      <c r="N14276">
        <f>J14276+K14276+L14276+M14276</f>
        <v/>
      </c>
      <c r="O14276">
        <f>I14276+N14276</f>
        <v/>
      </c>
      <c r="P14276">
        <f>N14276/I14276*100</f>
        <v/>
      </c>
    </row>
    <row r="14277">
      <c r="A14277" t="inlineStr">
        <is>
          <t>96019030</t>
        </is>
      </c>
      <c r="B14277" t="inlineStr">
        <is>
          <t>Worked bone (excluding whale bone) and articles thereof</t>
        </is>
      </c>
      <c r="C14277" t="n">
        <v>96</v>
      </c>
      <c r="D14277" t="n">
        <v>20</v>
      </c>
      <c r="E14277" t="n">
        <v>10</v>
      </c>
      <c r="F14277" t="n">
        <v>12</v>
      </c>
      <c r="G14277" t="n">
        <v>0</v>
      </c>
      <c r="H14277" t="n">
        <v>100000</v>
      </c>
      <c r="I14277">
        <f>H14277*1.01</f>
        <v/>
      </c>
      <c r="J14277">
        <f>I14277*D14277/100</f>
        <v/>
      </c>
      <c r="K14277">
        <f>J14277*E14277/100</f>
        <v/>
      </c>
      <c r="L14277">
        <f>(I14277+J14277)*G14277/100</f>
        <v/>
      </c>
      <c r="M14277">
        <f>(I14277+J14277+K14277+L14277)*F14277/100</f>
        <v/>
      </c>
      <c r="N14277">
        <f>J14277+K14277+L14277+M14277</f>
        <v/>
      </c>
      <c r="O14277">
        <f>I14277+N14277</f>
        <v/>
      </c>
      <c r="P14277">
        <f>N14277/I14277*100</f>
        <v/>
      </c>
    </row>
    <row r="14278">
      <c r="A14278" t="inlineStr">
        <is>
          <t>96019040</t>
        </is>
      </c>
      <c r="B14278" t="inlineStr">
        <is>
          <t>Worked horn, coral and other animal carving material and artic</t>
        </is>
      </c>
      <c r="C14278" t="n">
        <v>96</v>
      </c>
      <c r="D14278" t="n">
        <v>20</v>
      </c>
      <c r="E14278" t="n">
        <v>10</v>
      </c>
      <c r="F14278" t="n">
        <v>12</v>
      </c>
      <c r="G14278" t="n">
        <v>0</v>
      </c>
      <c r="H14278" t="n">
        <v>100000</v>
      </c>
      <c r="I14278">
        <f>H14278*1.01</f>
        <v/>
      </c>
      <c r="J14278">
        <f>I14278*D14278/100</f>
        <v/>
      </c>
      <c r="K14278">
        <f>J14278*E14278/100</f>
        <v/>
      </c>
      <c r="L14278">
        <f>(I14278+J14278)*G14278/100</f>
        <v/>
      </c>
      <c r="M14278">
        <f>(I14278+J14278+K14278+L14278)*F14278/100</f>
        <v/>
      </c>
      <c r="N14278">
        <f>J14278+K14278+L14278+M14278</f>
        <v/>
      </c>
      <c r="O14278">
        <f>I14278+N14278</f>
        <v/>
      </c>
      <c r="P14278">
        <f>N14278/I14278*100</f>
        <v/>
      </c>
    </row>
    <row r="14279">
      <c r="A14279" t="inlineStr">
        <is>
          <t>96019090</t>
        </is>
      </c>
      <c r="B14279" t="inlineStr">
        <is>
          <t>OTHER</t>
        </is>
      </c>
      <c r="C14279" t="n">
        <v>96</v>
      </c>
      <c r="D14279" t="n">
        <v>20</v>
      </c>
      <c r="E14279" t="n">
        <v>10</v>
      </c>
      <c r="F14279" t="n">
        <v>12</v>
      </c>
      <c r="G14279" t="n">
        <v>0</v>
      </c>
      <c r="H14279" t="n">
        <v>100000</v>
      </c>
      <c r="I14279">
        <f>H14279*1.01</f>
        <v/>
      </c>
      <c r="J14279">
        <f>I14279*D14279/100</f>
        <v/>
      </c>
      <c r="K14279">
        <f>J14279*E14279/100</f>
        <v/>
      </c>
      <c r="L14279">
        <f>(I14279+J14279)*G14279/100</f>
        <v/>
      </c>
      <c r="M14279">
        <f>(I14279+J14279+K14279+L14279)*F14279/100</f>
        <v/>
      </c>
      <c r="N14279">
        <f>J14279+K14279+L14279+M14279</f>
        <v/>
      </c>
      <c r="O14279">
        <f>I14279+N14279</f>
        <v/>
      </c>
      <c r="P14279">
        <f>N14279/I14279*100</f>
        <v/>
      </c>
    </row>
    <row r="14280">
      <c r="A14280" t="inlineStr">
        <is>
          <t>96020010</t>
        </is>
      </c>
      <c r="B14280" t="inlineStr">
        <is>
          <t>Worked vegetable or mineral carving material and articles of these materials moulded or carved articles of wax, of stearin, of natural gums or natural resins or of modelling pastes, and other moulded or carved articles, not elsewhere specified or included</t>
        </is>
      </c>
      <c r="C14280" t="n">
        <v>96</v>
      </c>
      <c r="D14280" t="n">
        <v>20</v>
      </c>
      <c r="E14280" t="n">
        <v>10</v>
      </c>
      <c r="F14280" t="n">
        <v>18</v>
      </c>
      <c r="G14280" t="n">
        <v>0</v>
      </c>
      <c r="H14280" t="n">
        <v>100000</v>
      </c>
      <c r="I14280">
        <f>H14280*1.01</f>
        <v/>
      </c>
      <c r="J14280">
        <f>I14280*D14280/100</f>
        <v/>
      </c>
      <c r="K14280">
        <f>J14280*E14280/100</f>
        <v/>
      </c>
      <c r="L14280">
        <f>(I14280+J14280)*G14280/100</f>
        <v/>
      </c>
      <c r="M14280">
        <f>(I14280+J14280+K14280+L14280)*F14280/100</f>
        <v/>
      </c>
      <c r="N14280">
        <f>J14280+K14280+L14280+M14280</f>
        <v/>
      </c>
      <c r="O14280">
        <f>I14280+N14280</f>
        <v/>
      </c>
      <c r="P14280">
        <f>N14280/I14280*100</f>
        <v/>
      </c>
    </row>
    <row r="14281">
      <c r="A14281" t="inlineStr">
        <is>
          <t>96020020</t>
        </is>
      </c>
      <c r="B14281" t="inlineStr">
        <is>
          <t>Worked vegetable or mineral carving material and articles of these materials moulded or carved articles of wax, of stearin, of natural gums or natural resins or of modelling pastes, and other moulded or carved articles, not elsewhere specified or included</t>
        </is>
      </c>
      <c r="C14281" t="n">
        <v>96</v>
      </c>
      <c r="D14281" t="n">
        <v>20</v>
      </c>
      <c r="E14281" t="n">
        <v>10</v>
      </c>
      <c r="F14281" t="n">
        <v>18</v>
      </c>
      <c r="G14281" t="n">
        <v>0</v>
      </c>
      <c r="H14281" t="n">
        <v>100000</v>
      </c>
      <c r="I14281">
        <f>H14281*1.01</f>
        <v/>
      </c>
      <c r="J14281">
        <f>I14281*D14281/100</f>
        <v/>
      </c>
      <c r="K14281">
        <f>J14281*E14281/100</f>
        <v/>
      </c>
      <c r="L14281">
        <f>(I14281+J14281)*G14281/100</f>
        <v/>
      </c>
      <c r="M14281">
        <f>(I14281+J14281+K14281+L14281)*F14281/100</f>
        <v/>
      </c>
      <c r="N14281">
        <f>J14281+K14281+L14281+M14281</f>
        <v/>
      </c>
      <c r="O14281">
        <f>I14281+N14281</f>
        <v/>
      </c>
      <c r="P14281">
        <f>N14281/I14281*100</f>
        <v/>
      </c>
    </row>
    <row r="14282">
      <c r="A14282" t="inlineStr">
        <is>
          <t>96020030</t>
        </is>
      </c>
      <c r="B14282" t="inlineStr">
        <is>
          <t>Worked vegetable or mineral carving material and articles of these materials moulded or carved articles of wax, of stearin, of natural gums or natural resins or of modelling pastes, and other moulded or carved articles, not elsewhere specified or included</t>
        </is>
      </c>
      <c r="C14282" t="n">
        <v>96</v>
      </c>
      <c r="D14282" t="n">
        <v>20</v>
      </c>
      <c r="E14282" t="n">
        <v>10</v>
      </c>
      <c r="F14282" t="n">
        <v>18</v>
      </c>
      <c r="G14282" t="n">
        <v>0</v>
      </c>
      <c r="H14282" t="n">
        <v>100000</v>
      </c>
      <c r="I14282">
        <f>H14282*1.01</f>
        <v/>
      </c>
      <c r="J14282">
        <f>I14282*D14282/100</f>
        <v/>
      </c>
      <c r="K14282">
        <f>J14282*E14282/100</f>
        <v/>
      </c>
      <c r="L14282">
        <f>(I14282+J14282)*G14282/100</f>
        <v/>
      </c>
      <c r="M14282">
        <f>(I14282+J14282+K14282+L14282)*F14282/100</f>
        <v/>
      </c>
      <c r="N14282">
        <f>J14282+K14282+L14282+M14282</f>
        <v/>
      </c>
      <c r="O14282">
        <f>I14282+N14282</f>
        <v/>
      </c>
      <c r="P14282">
        <f>N14282/I14282*100</f>
        <v/>
      </c>
    </row>
    <row r="14283">
      <c r="A14283" t="inlineStr">
        <is>
          <t>96020040</t>
        </is>
      </c>
      <c r="B14283" t="inlineStr">
        <is>
          <t>Worked vegetable or mineral carving material and articles of these materials moulded or carved articles of wax, of stearin, of natural gums or natural resins or of modelling pastes, and other moulded or carved articles, not elsewhere specified or included</t>
        </is>
      </c>
      <c r="C14283" t="n">
        <v>96</v>
      </c>
      <c r="D14283" t="n">
        <v>20</v>
      </c>
      <c r="E14283" t="n">
        <v>10</v>
      </c>
      <c r="F14283" t="n">
        <v>18</v>
      </c>
      <c r="G14283" t="n">
        <v>0</v>
      </c>
      <c r="H14283" t="n">
        <v>100000</v>
      </c>
      <c r="I14283">
        <f>H14283*1.01</f>
        <v/>
      </c>
      <c r="J14283">
        <f>I14283*D14283/100</f>
        <v/>
      </c>
      <c r="K14283">
        <f>J14283*E14283/100</f>
        <v/>
      </c>
      <c r="L14283">
        <f>(I14283+J14283)*G14283/100</f>
        <v/>
      </c>
      <c r="M14283">
        <f>(I14283+J14283+K14283+L14283)*F14283/100</f>
        <v/>
      </c>
      <c r="N14283">
        <f>J14283+K14283+L14283+M14283</f>
        <v/>
      </c>
      <c r="O14283">
        <f>I14283+N14283</f>
        <v/>
      </c>
      <c r="P14283">
        <f>N14283/I14283*100</f>
        <v/>
      </c>
    </row>
    <row r="14284">
      <c r="A14284" t="inlineStr">
        <is>
          <t>96020090</t>
        </is>
      </c>
      <c r="B14284" t="inlineStr">
        <is>
          <t>Worked vegetable or mineral carving material and articles of these materials moulded or carved articles of wax, of stearin, of natural gums or natural resins or of modelling pastes, and other moulded or carved articles, not elsewhere specified or included</t>
        </is>
      </c>
      <c r="C14284" t="n">
        <v>96</v>
      </c>
      <c r="D14284" t="n">
        <v>20</v>
      </c>
      <c r="E14284" t="n">
        <v>10</v>
      </c>
      <c r="F14284" t="n">
        <v>18</v>
      </c>
      <c r="G14284" t="n">
        <v>0</v>
      </c>
      <c r="H14284" t="n">
        <v>100000</v>
      </c>
      <c r="I14284">
        <f>H14284*1.01</f>
        <v/>
      </c>
      <c r="J14284">
        <f>I14284*D14284/100</f>
        <v/>
      </c>
      <c r="K14284">
        <f>J14284*E14284/100</f>
        <v/>
      </c>
      <c r="L14284">
        <f>(I14284+J14284)*G14284/100</f>
        <v/>
      </c>
      <c r="M14284">
        <f>(I14284+J14284+K14284+L14284)*F14284/100</f>
        <v/>
      </c>
      <c r="N14284">
        <f>J14284+K14284+L14284+M14284</f>
        <v/>
      </c>
      <c r="O14284">
        <f>I14284+N14284</f>
        <v/>
      </c>
      <c r="P14284">
        <f>N14284/I14284*100</f>
        <v/>
      </c>
    </row>
    <row r="14285">
      <c r="A14285" t="inlineStr">
        <is>
          <t>96031000</t>
        </is>
      </c>
      <c r="B14285" t="inlineStr">
        <is>
          <t>Brooms, brushes (including brushes constituting parts of machines, appliances or vehicles), hand-operated mechanical floor sweepers, not motorised, mops and feather dusters; prepared knots and tufts for broom or brush making; paint pads and rollers; squee</t>
        </is>
      </c>
      <c r="C14285" t="n">
        <v>96</v>
      </c>
      <c r="D14285" t="n">
        <v>20</v>
      </c>
      <c r="E14285" t="n">
        <v>10</v>
      </c>
      <c r="F14285" t="n">
        <v>5</v>
      </c>
      <c r="G14285" t="n">
        <v>0</v>
      </c>
      <c r="H14285" t="n">
        <v>100000</v>
      </c>
      <c r="I14285">
        <f>H14285*1.01</f>
        <v/>
      </c>
      <c r="J14285">
        <f>I14285*D14285/100</f>
        <v/>
      </c>
      <c r="K14285">
        <f>J14285*E14285/100</f>
        <v/>
      </c>
      <c r="L14285">
        <f>(I14285+J14285)*G14285/100</f>
        <v/>
      </c>
      <c r="M14285">
        <f>(I14285+J14285+K14285+L14285)*F14285/100</f>
        <v/>
      </c>
      <c r="N14285">
        <f>J14285+K14285+L14285+M14285</f>
        <v/>
      </c>
      <c r="O14285">
        <f>I14285+N14285</f>
        <v/>
      </c>
      <c r="P14285">
        <f>N14285/I14285*100</f>
        <v/>
      </c>
    </row>
    <row r="14286">
      <c r="A14286" t="inlineStr">
        <is>
          <t>96032100</t>
        </is>
      </c>
      <c r="B14286" t="inlineStr">
        <is>
          <t>Brooms, brushes (including brushes constituting parts of machines, appliances or vehicles), hand-operated mechanical floor sweepers, not motorised, mops and feather dusters; prepared knots and tufts for broom or brush making; paint pads and rollers; squee</t>
        </is>
      </c>
      <c r="C14286" t="n">
        <v>96</v>
      </c>
      <c r="D14286" t="n">
        <v>20</v>
      </c>
      <c r="E14286" t="n">
        <v>10</v>
      </c>
      <c r="F14286" t="n">
        <v>18</v>
      </c>
      <c r="G14286" t="n">
        <v>0</v>
      </c>
      <c r="H14286" t="n">
        <v>100000</v>
      </c>
      <c r="I14286">
        <f>H14286*1.01</f>
        <v/>
      </c>
      <c r="J14286">
        <f>I14286*D14286/100</f>
        <v/>
      </c>
      <c r="K14286">
        <f>J14286*E14286/100</f>
        <v/>
      </c>
      <c r="L14286">
        <f>(I14286+J14286)*G14286/100</f>
        <v/>
      </c>
      <c r="M14286">
        <f>(I14286+J14286+K14286+L14286)*F14286/100</f>
        <v/>
      </c>
      <c r="N14286">
        <f>J14286+K14286+L14286+M14286</f>
        <v/>
      </c>
      <c r="O14286">
        <f>I14286+N14286</f>
        <v/>
      </c>
      <c r="P14286">
        <f>N14286/I14286*100</f>
        <v/>
      </c>
    </row>
    <row r="14287">
      <c r="A14287" t="inlineStr">
        <is>
          <t>96032900</t>
        </is>
      </c>
      <c r="B14287" t="inlineStr">
        <is>
          <t>Brooms, brushes (including brushes constituting parts of machines, appliances or vehicles), hand-operated mechanical floor sweepers, not motorised, mops and feather dusters; prepared knots and tufts for broom or brush making; paint pads and rollers; squee</t>
        </is>
      </c>
      <c r="C14287" t="n">
        <v>96</v>
      </c>
      <c r="D14287" t="n">
        <v>20</v>
      </c>
      <c r="E14287" t="n">
        <v>10</v>
      </c>
      <c r="F14287" t="n">
        <v>18</v>
      </c>
      <c r="G14287" t="n">
        <v>0</v>
      </c>
      <c r="H14287" t="n">
        <v>100000</v>
      </c>
      <c r="I14287">
        <f>H14287*1.01</f>
        <v/>
      </c>
      <c r="J14287">
        <f>I14287*D14287/100</f>
        <v/>
      </c>
      <c r="K14287">
        <f>J14287*E14287/100</f>
        <v/>
      </c>
      <c r="L14287">
        <f>(I14287+J14287)*G14287/100</f>
        <v/>
      </c>
      <c r="M14287">
        <f>(I14287+J14287+K14287+L14287)*F14287/100</f>
        <v/>
      </c>
      <c r="N14287">
        <f>J14287+K14287+L14287+M14287</f>
        <v/>
      </c>
      <c r="O14287">
        <f>I14287+N14287</f>
        <v/>
      </c>
      <c r="P14287">
        <f>N14287/I14287*100</f>
        <v/>
      </c>
    </row>
    <row r="14288">
      <c r="A14288" t="inlineStr">
        <is>
          <t>96033010</t>
        </is>
      </c>
      <c r="B14288" t="inlineStr">
        <is>
          <t>Brooms, brushes (including brushes constituting parts of machines, appliances or vehicles), hand-operated mechanical floor sweepers, not motorised, mops and feather dusters; prepared knots and tufts for broom or brush making; paint pads and rollers; squee</t>
        </is>
      </c>
      <c r="C14288" t="n">
        <v>96</v>
      </c>
      <c r="D14288" t="n">
        <v>20</v>
      </c>
      <c r="E14288" t="n">
        <v>10</v>
      </c>
      <c r="F14288" t="n">
        <v>18</v>
      </c>
      <c r="G14288" t="n">
        <v>0</v>
      </c>
      <c r="H14288" t="n">
        <v>100000</v>
      </c>
      <c r="I14288">
        <f>H14288*1.01</f>
        <v/>
      </c>
      <c r="J14288">
        <f>I14288*D14288/100</f>
        <v/>
      </c>
      <c r="K14288">
        <f>J14288*E14288/100</f>
        <v/>
      </c>
      <c r="L14288">
        <f>(I14288+J14288)*G14288/100</f>
        <v/>
      </c>
      <c r="M14288">
        <f>(I14288+J14288+K14288+L14288)*F14288/100</f>
        <v/>
      </c>
      <c r="N14288">
        <f>J14288+K14288+L14288+M14288</f>
        <v/>
      </c>
      <c r="O14288">
        <f>I14288+N14288</f>
        <v/>
      </c>
      <c r="P14288">
        <f>N14288/I14288*100</f>
        <v/>
      </c>
    </row>
    <row r="14289">
      <c r="A14289" t="inlineStr">
        <is>
          <t>96033020</t>
        </is>
      </c>
      <c r="B14289" t="inlineStr">
        <is>
          <t>Brooms, brushes (including brushes constituting parts of machines, appliances or vehicles), hand-operated mechanical floor sweepers, not motorised, mops and feather dusters; prepared knots and tufts for broom or brush making; paint pads and rollers; squee</t>
        </is>
      </c>
      <c r="C14289" t="n">
        <v>96</v>
      </c>
      <c r="D14289" t="n">
        <v>20</v>
      </c>
      <c r="E14289" t="n">
        <v>10</v>
      </c>
      <c r="F14289" t="n">
        <v>18</v>
      </c>
      <c r="G14289" t="n">
        <v>0</v>
      </c>
      <c r="H14289" t="n">
        <v>100000</v>
      </c>
      <c r="I14289">
        <f>H14289*1.01</f>
        <v/>
      </c>
      <c r="J14289">
        <f>I14289*D14289/100</f>
        <v/>
      </c>
      <c r="K14289">
        <f>J14289*E14289/100</f>
        <v/>
      </c>
      <c r="L14289">
        <f>(I14289+J14289)*G14289/100</f>
        <v/>
      </c>
      <c r="M14289">
        <f>(I14289+J14289+K14289+L14289)*F14289/100</f>
        <v/>
      </c>
      <c r="N14289">
        <f>J14289+K14289+L14289+M14289</f>
        <v/>
      </c>
      <c r="O14289">
        <f>I14289+N14289</f>
        <v/>
      </c>
      <c r="P14289">
        <f>N14289/I14289*100</f>
        <v/>
      </c>
    </row>
    <row r="14290">
      <c r="A14290" t="inlineStr">
        <is>
          <t>96033090</t>
        </is>
      </c>
      <c r="B14290" t="inlineStr">
        <is>
          <t>Brooms, brushes (including brushes constituting parts of machines, appliances or vehicles), hand-operated mechanical floor sweepers, not motorised, mops and feather dusters; prepared knots and tufts for broom or brush making; paint pads and rollers; squee</t>
        </is>
      </c>
      <c r="C14290" t="n">
        <v>96</v>
      </c>
      <c r="D14290" t="n">
        <v>20</v>
      </c>
      <c r="E14290" t="n">
        <v>10</v>
      </c>
      <c r="F14290" t="n">
        <v>18</v>
      </c>
      <c r="G14290" t="n">
        <v>0</v>
      </c>
      <c r="H14290" t="n">
        <v>100000</v>
      </c>
      <c r="I14290">
        <f>H14290*1.01</f>
        <v/>
      </c>
      <c r="J14290">
        <f>I14290*D14290/100</f>
        <v/>
      </c>
      <c r="K14290">
        <f>J14290*E14290/100</f>
        <v/>
      </c>
      <c r="L14290">
        <f>(I14290+J14290)*G14290/100</f>
        <v/>
      </c>
      <c r="M14290">
        <f>(I14290+J14290+K14290+L14290)*F14290/100</f>
        <v/>
      </c>
      <c r="N14290">
        <f>J14290+K14290+L14290+M14290</f>
        <v/>
      </c>
      <c r="O14290">
        <f>I14290+N14290</f>
        <v/>
      </c>
      <c r="P14290">
        <f>N14290/I14290*100</f>
        <v/>
      </c>
    </row>
    <row r="14291">
      <c r="A14291" t="inlineStr">
        <is>
          <t>96034010</t>
        </is>
      </c>
      <c r="B14291" t="inlineStr">
        <is>
          <t>Brooms, brushes (including brushes constituting parts of machines, appliances or vehicles), hand-operated mechanical floor sweepers, not motorised, mops and feather dusters; prepared knots and tufts for broom or brush making; paint pads and rollers; squee</t>
        </is>
      </c>
      <c r="C14291" t="n">
        <v>96</v>
      </c>
      <c r="D14291" t="n">
        <v>20</v>
      </c>
      <c r="E14291" t="n">
        <v>10</v>
      </c>
      <c r="F14291" t="n">
        <v>18</v>
      </c>
      <c r="G14291" t="n">
        <v>0</v>
      </c>
      <c r="H14291" t="n">
        <v>100000</v>
      </c>
      <c r="I14291">
        <f>H14291*1.01</f>
        <v/>
      </c>
      <c r="J14291">
        <f>I14291*D14291/100</f>
        <v/>
      </c>
      <c r="K14291">
        <f>J14291*E14291/100</f>
        <v/>
      </c>
      <c r="L14291">
        <f>(I14291+J14291)*G14291/100</f>
        <v/>
      </c>
      <c r="M14291">
        <f>(I14291+J14291+K14291+L14291)*F14291/100</f>
        <v/>
      </c>
      <c r="N14291">
        <f>J14291+K14291+L14291+M14291</f>
        <v/>
      </c>
      <c r="O14291">
        <f>I14291+N14291</f>
        <v/>
      </c>
      <c r="P14291">
        <f>N14291/I14291*100</f>
        <v/>
      </c>
    </row>
    <row r="14292">
      <c r="A14292" t="inlineStr">
        <is>
          <t>96034020</t>
        </is>
      </c>
      <c r="B14292" t="inlineStr">
        <is>
          <t>Brooms, brushes (including brushes constituting parts of machines, appliances or vehicles), hand-operated mechanical floor sweepers, not motorised, mops and feather dusters; prepared knots and tufts for broom or brush making; paint pads and rollers; squee</t>
        </is>
      </c>
      <c r="C14292" t="n">
        <v>96</v>
      </c>
      <c r="D14292" t="n">
        <v>20</v>
      </c>
      <c r="E14292" t="n">
        <v>10</v>
      </c>
      <c r="F14292" t="n">
        <v>18</v>
      </c>
      <c r="G14292" t="n">
        <v>0</v>
      </c>
      <c r="H14292" t="n">
        <v>100000</v>
      </c>
      <c r="I14292">
        <f>H14292*1.01</f>
        <v/>
      </c>
      <c r="J14292">
        <f>I14292*D14292/100</f>
        <v/>
      </c>
      <c r="K14292">
        <f>J14292*E14292/100</f>
        <v/>
      </c>
      <c r="L14292">
        <f>(I14292+J14292)*G14292/100</f>
        <v/>
      </c>
      <c r="M14292">
        <f>(I14292+J14292+K14292+L14292)*F14292/100</f>
        <v/>
      </c>
      <c r="N14292">
        <f>J14292+K14292+L14292+M14292</f>
        <v/>
      </c>
      <c r="O14292">
        <f>I14292+N14292</f>
        <v/>
      </c>
      <c r="P14292">
        <f>N14292/I14292*100</f>
        <v/>
      </c>
    </row>
    <row r="14293">
      <c r="A14293" t="inlineStr">
        <is>
          <t>96035000</t>
        </is>
      </c>
      <c r="B14293" t="inlineStr">
        <is>
          <t>Brooms, brushes (including brushes constituting parts of machines, appliances or vehicles), hand-operated mechanical floor sweepers, not motorised, mops and feather dusters; prepared knots and tufts for broom or brush making; paint pads and rollers; squee</t>
        </is>
      </c>
      <c r="C14293" t="n">
        <v>96</v>
      </c>
      <c r="D14293" t="n">
        <v>20</v>
      </c>
      <c r="E14293" t="n">
        <v>10</v>
      </c>
      <c r="F14293" t="n">
        <v>18</v>
      </c>
      <c r="G14293" t="n">
        <v>0</v>
      </c>
      <c r="H14293" t="n">
        <v>100000</v>
      </c>
      <c r="I14293">
        <f>H14293*1.01</f>
        <v/>
      </c>
      <c r="J14293">
        <f>I14293*D14293/100</f>
        <v/>
      </c>
      <c r="K14293">
        <f>J14293*E14293/100</f>
        <v/>
      </c>
      <c r="L14293">
        <f>(I14293+J14293)*G14293/100</f>
        <v/>
      </c>
      <c r="M14293">
        <f>(I14293+J14293+K14293+L14293)*F14293/100</f>
        <v/>
      </c>
      <c r="N14293">
        <f>J14293+K14293+L14293+M14293</f>
        <v/>
      </c>
      <c r="O14293">
        <f>I14293+N14293</f>
        <v/>
      </c>
      <c r="P14293">
        <f>N14293/I14293*100</f>
        <v/>
      </c>
    </row>
    <row r="14294">
      <c r="A14294" t="inlineStr">
        <is>
          <t>96039000</t>
        </is>
      </c>
      <c r="B14294" t="inlineStr">
        <is>
          <t>Brooms, brushes (including brushes constituting parts of machines, appliances or vehicles), hand-operated mechanical floor sweepers, not motorised, mops and feather dusters; prepared knots and tufts for broom or brush making; paint pads and rollers; squee</t>
        </is>
      </c>
      <c r="C14294" t="n">
        <v>96</v>
      </c>
      <c r="D14294" t="n">
        <v>20</v>
      </c>
      <c r="E14294" t="n">
        <v>10</v>
      </c>
      <c r="F14294" t="n">
        <v>18</v>
      </c>
      <c r="G14294" t="n">
        <v>0</v>
      </c>
      <c r="H14294" t="n">
        <v>100000</v>
      </c>
      <c r="I14294">
        <f>H14294*1.01</f>
        <v/>
      </c>
      <c r="J14294">
        <f>I14294*D14294/100</f>
        <v/>
      </c>
      <c r="K14294">
        <f>J14294*E14294/100</f>
        <v/>
      </c>
      <c r="L14294">
        <f>(I14294+J14294)*G14294/100</f>
        <v/>
      </c>
      <c r="M14294">
        <f>(I14294+J14294+K14294+L14294)*F14294/100</f>
        <v/>
      </c>
      <c r="N14294">
        <f>J14294+K14294+L14294+M14294</f>
        <v/>
      </c>
      <c r="O14294">
        <f>I14294+N14294</f>
        <v/>
      </c>
      <c r="P14294">
        <f>N14294/I14294*100</f>
        <v/>
      </c>
    </row>
    <row r="14295">
      <c r="A14295" t="inlineStr">
        <is>
          <t>96040000</t>
        </is>
      </c>
      <c r="B14295" t="inlineStr">
        <is>
          <t>Hand sieves and hand riddles</t>
        </is>
      </c>
      <c r="C14295" t="n">
        <v>96</v>
      </c>
      <c r="D14295" t="n">
        <v>20</v>
      </c>
      <c r="E14295" t="n">
        <v>10</v>
      </c>
      <c r="F14295" t="n">
        <v>18</v>
      </c>
      <c r="G14295" t="n">
        <v>0</v>
      </c>
      <c r="H14295" t="n">
        <v>100000</v>
      </c>
      <c r="I14295">
        <f>H14295*1.01</f>
        <v/>
      </c>
      <c r="J14295">
        <f>I14295*D14295/100</f>
        <v/>
      </c>
      <c r="K14295">
        <f>J14295*E14295/100</f>
        <v/>
      </c>
      <c r="L14295">
        <f>(I14295+J14295)*G14295/100</f>
        <v/>
      </c>
      <c r="M14295">
        <f>(I14295+J14295+K14295+L14295)*F14295/100</f>
        <v/>
      </c>
      <c r="N14295">
        <f>J14295+K14295+L14295+M14295</f>
        <v/>
      </c>
      <c r="O14295">
        <f>I14295+N14295</f>
        <v/>
      </c>
      <c r="P14295">
        <f>N14295/I14295*100</f>
        <v/>
      </c>
    </row>
    <row r="14296">
      <c r="A14296" t="inlineStr">
        <is>
          <t>96050010</t>
        </is>
      </c>
      <c r="B14296" t="inlineStr">
        <is>
          <t>For personal toilet</t>
        </is>
      </c>
      <c r="C14296" t="n">
        <v>96</v>
      </c>
      <c r="D14296" t="n">
        <v>20</v>
      </c>
      <c r="E14296" t="n">
        <v>10</v>
      </c>
      <c r="F14296" t="n">
        <v>18</v>
      </c>
      <c r="G14296" t="n">
        <v>0</v>
      </c>
      <c r="H14296" t="n">
        <v>100000</v>
      </c>
      <c r="I14296">
        <f>H14296*1.01</f>
        <v/>
      </c>
      <c r="J14296">
        <f>I14296*D14296/100</f>
        <v/>
      </c>
      <c r="K14296">
        <f>J14296*E14296/100</f>
        <v/>
      </c>
      <c r="L14296">
        <f>(I14296+J14296)*G14296/100</f>
        <v/>
      </c>
      <c r="M14296">
        <f>(I14296+J14296+K14296+L14296)*F14296/100</f>
        <v/>
      </c>
      <c r="N14296">
        <f>J14296+K14296+L14296+M14296</f>
        <v/>
      </c>
      <c r="O14296">
        <f>I14296+N14296</f>
        <v/>
      </c>
      <c r="P14296">
        <f>N14296/I14296*100</f>
        <v/>
      </c>
    </row>
    <row r="14297">
      <c r="A14297" t="inlineStr">
        <is>
          <t>96050090</t>
        </is>
      </c>
      <c r="B14297" t="inlineStr">
        <is>
          <t>OTHER</t>
        </is>
      </c>
      <c r="C14297" t="n">
        <v>96</v>
      </c>
      <c r="D14297" t="n">
        <v>20</v>
      </c>
      <c r="E14297" t="n">
        <v>10</v>
      </c>
      <c r="F14297" t="n">
        <v>18</v>
      </c>
      <c r="G14297" t="n">
        <v>0</v>
      </c>
      <c r="H14297" t="n">
        <v>100000</v>
      </c>
      <c r="I14297">
        <f>H14297*1.01</f>
        <v/>
      </c>
      <c r="J14297">
        <f>I14297*D14297/100</f>
        <v/>
      </c>
      <c r="K14297">
        <f>J14297*E14297/100</f>
        <v/>
      </c>
      <c r="L14297">
        <f>(I14297+J14297)*G14297/100</f>
        <v/>
      </c>
      <c r="M14297">
        <f>(I14297+J14297+K14297+L14297)*F14297/100</f>
        <v/>
      </c>
      <c r="N14297">
        <f>J14297+K14297+L14297+M14297</f>
        <v/>
      </c>
      <c r="O14297">
        <f>I14297+N14297</f>
        <v/>
      </c>
      <c r="P14297">
        <f>N14297/I14297*100</f>
        <v/>
      </c>
    </row>
    <row r="14298">
      <c r="A14298" t="inlineStr">
        <is>
          <t>96061010</t>
        </is>
      </c>
      <c r="B14298" t="inlineStr">
        <is>
          <t>Press-fasteners, snap-fasteners and press-studs</t>
        </is>
      </c>
      <c r="C14298" t="n">
        <v>96</v>
      </c>
      <c r="D14298" t="n">
        <v>20</v>
      </c>
      <c r="E14298" t="n">
        <v>10</v>
      </c>
      <c r="F14298" t="n">
        <v>0</v>
      </c>
      <c r="G14298" t="n">
        <v>0</v>
      </c>
      <c r="H14298" t="n">
        <v>100000</v>
      </c>
      <c r="I14298">
        <f>H14298*1.01</f>
        <v/>
      </c>
      <c r="J14298">
        <f>I14298*D14298/100</f>
        <v/>
      </c>
      <c r="K14298">
        <f>J14298*E14298/100</f>
        <v/>
      </c>
      <c r="L14298">
        <f>(I14298+J14298)*G14298/100</f>
        <v/>
      </c>
      <c r="M14298">
        <f>(I14298+J14298+K14298+L14298)*F14298/100</f>
        <v/>
      </c>
      <c r="N14298">
        <f>J14298+K14298+L14298+M14298</f>
        <v/>
      </c>
      <c r="O14298">
        <f>I14298+N14298</f>
        <v/>
      </c>
      <c r="P14298">
        <f>N14298/I14298*100</f>
        <v/>
      </c>
    </row>
    <row r="14299">
      <c r="A14299" t="inlineStr">
        <is>
          <t>96061020</t>
        </is>
      </c>
      <c r="B14299" t="inlineStr">
        <is>
          <t>PARTS</t>
        </is>
      </c>
      <c r="C14299" t="n">
        <v>96</v>
      </c>
      <c r="D14299" t="n">
        <v>20</v>
      </c>
      <c r="E14299" t="n">
        <v>10</v>
      </c>
      <c r="F14299" t="n">
        <v>0</v>
      </c>
      <c r="G14299" t="n">
        <v>0</v>
      </c>
      <c r="H14299" t="n">
        <v>100000</v>
      </c>
      <c r="I14299">
        <f>H14299*1.01</f>
        <v/>
      </c>
      <c r="J14299">
        <f>I14299*D14299/100</f>
        <v/>
      </c>
      <c r="K14299">
        <f>J14299*E14299/100</f>
        <v/>
      </c>
      <c r="L14299">
        <f>(I14299+J14299)*G14299/100</f>
        <v/>
      </c>
      <c r="M14299">
        <f>(I14299+J14299+K14299+L14299)*F14299/100</f>
        <v/>
      </c>
      <c r="N14299">
        <f>J14299+K14299+L14299+M14299</f>
        <v/>
      </c>
      <c r="O14299">
        <f>I14299+N14299</f>
        <v/>
      </c>
      <c r="P14299">
        <f>N14299/I14299*100</f>
        <v/>
      </c>
    </row>
    <row r="14300">
      <c r="A14300" t="inlineStr">
        <is>
          <t>96062100</t>
        </is>
      </c>
      <c r="B14300" t="inlineStr">
        <is>
          <t>Of plastics, not covered with textile material</t>
        </is>
      </c>
      <c r="C14300" t="n">
        <v>96</v>
      </c>
      <c r="D14300" t="n">
        <v>20</v>
      </c>
      <c r="E14300" t="n">
        <v>10</v>
      </c>
      <c r="F14300" t="n">
        <v>18</v>
      </c>
      <c r="G14300" t="n">
        <v>0</v>
      </c>
      <c r="H14300" t="n">
        <v>100000</v>
      </c>
      <c r="I14300">
        <f>H14300*1.01</f>
        <v/>
      </c>
      <c r="J14300">
        <f>I14300*D14300/100</f>
        <v/>
      </c>
      <c r="K14300">
        <f>J14300*E14300/100</f>
        <v/>
      </c>
      <c r="L14300">
        <f>(I14300+J14300)*G14300/100</f>
        <v/>
      </c>
      <c r="M14300">
        <f>(I14300+J14300+K14300+L14300)*F14300/100</f>
        <v/>
      </c>
      <c r="N14300">
        <f>J14300+K14300+L14300+M14300</f>
        <v/>
      </c>
      <c r="O14300">
        <f>I14300+N14300</f>
        <v/>
      </c>
      <c r="P14300">
        <f>N14300/I14300*100</f>
        <v/>
      </c>
    </row>
    <row r="14301">
      <c r="A14301" t="inlineStr">
        <is>
          <t>96062200</t>
        </is>
      </c>
      <c r="B14301" t="inlineStr">
        <is>
          <t>Of base metals, not covered with textile material</t>
        </is>
      </c>
      <c r="C14301" t="n">
        <v>96</v>
      </c>
      <c r="D14301" t="n">
        <v>20</v>
      </c>
      <c r="E14301" t="n">
        <v>10</v>
      </c>
      <c r="F14301" t="n">
        <v>18</v>
      </c>
      <c r="G14301" t="n">
        <v>0</v>
      </c>
      <c r="H14301" t="n">
        <v>100000</v>
      </c>
      <c r="I14301">
        <f>H14301*1.01</f>
        <v/>
      </c>
      <c r="J14301">
        <f>I14301*D14301/100</f>
        <v/>
      </c>
      <c r="K14301">
        <f>J14301*E14301/100</f>
        <v/>
      </c>
      <c r="L14301">
        <f>(I14301+J14301)*G14301/100</f>
        <v/>
      </c>
      <c r="M14301">
        <f>(I14301+J14301+K14301+L14301)*F14301/100</f>
        <v/>
      </c>
      <c r="N14301">
        <f>J14301+K14301+L14301+M14301</f>
        <v/>
      </c>
      <c r="O14301">
        <f>I14301+N14301</f>
        <v/>
      </c>
      <c r="P14301">
        <f>N14301/I14301*100</f>
        <v/>
      </c>
    </row>
    <row r="14302">
      <c r="A14302" t="inlineStr">
        <is>
          <t>96062910</t>
        </is>
      </c>
      <c r="B14302" t="inlineStr">
        <is>
          <t>Button of coconut shell or wood</t>
        </is>
      </c>
      <c r="C14302" t="n">
        <v>96</v>
      </c>
      <c r="D14302" t="n">
        <v>20</v>
      </c>
      <c r="E14302" t="n">
        <v>10</v>
      </c>
      <c r="F14302" t="n">
        <v>0</v>
      </c>
      <c r="G14302" t="n">
        <v>0</v>
      </c>
      <c r="H14302" t="n">
        <v>100000</v>
      </c>
      <c r="I14302">
        <f>H14302*1.01</f>
        <v/>
      </c>
      <c r="J14302">
        <f>I14302*D14302/100</f>
        <v/>
      </c>
      <c r="K14302">
        <f>J14302*E14302/100</f>
        <v/>
      </c>
      <c r="L14302">
        <f>(I14302+J14302)*G14302/100</f>
        <v/>
      </c>
      <c r="M14302">
        <f>(I14302+J14302+K14302+L14302)*F14302/100</f>
        <v/>
      </c>
      <c r="N14302">
        <f>J14302+K14302+L14302+M14302</f>
        <v/>
      </c>
      <c r="O14302">
        <f>I14302+N14302</f>
        <v/>
      </c>
      <c r="P14302">
        <f>N14302/I14302*100</f>
        <v/>
      </c>
    </row>
    <row r="14303">
      <c r="A14303" t="inlineStr">
        <is>
          <t>96062990</t>
        </is>
      </c>
      <c r="B14303" t="inlineStr">
        <is>
          <t>OTHER</t>
        </is>
      </c>
      <c r="C14303" t="n">
        <v>96</v>
      </c>
      <c r="D14303" t="n">
        <v>20</v>
      </c>
      <c r="E14303" t="n">
        <v>10</v>
      </c>
      <c r="F14303" t="n">
        <v>0</v>
      </c>
      <c r="G14303" t="n">
        <v>0</v>
      </c>
      <c r="H14303" t="n">
        <v>100000</v>
      </c>
      <c r="I14303">
        <f>H14303*1.01</f>
        <v/>
      </c>
      <c r="J14303">
        <f>I14303*D14303/100</f>
        <v/>
      </c>
      <c r="K14303">
        <f>J14303*E14303/100</f>
        <v/>
      </c>
      <c r="L14303">
        <f>(I14303+J14303)*G14303/100</f>
        <v/>
      </c>
      <c r="M14303">
        <f>(I14303+J14303+K14303+L14303)*F14303/100</f>
        <v/>
      </c>
      <c r="N14303">
        <f>J14303+K14303+L14303+M14303</f>
        <v/>
      </c>
      <c r="O14303">
        <f>I14303+N14303</f>
        <v/>
      </c>
      <c r="P14303">
        <f>N14303/I14303*100</f>
        <v/>
      </c>
    </row>
    <row r="14304">
      <c r="A14304" t="inlineStr">
        <is>
          <t>96063010</t>
        </is>
      </c>
      <c r="B14304" t="inlineStr">
        <is>
          <t>Button blanks</t>
        </is>
      </c>
      <c r="C14304" t="n">
        <v>96</v>
      </c>
      <c r="D14304" t="n">
        <v>20</v>
      </c>
      <c r="E14304" t="n">
        <v>10</v>
      </c>
      <c r="F14304" t="n">
        <v>0</v>
      </c>
      <c r="G14304" t="n">
        <v>0</v>
      </c>
      <c r="H14304" t="n">
        <v>100000</v>
      </c>
      <c r="I14304">
        <f>H14304*1.01</f>
        <v/>
      </c>
      <c r="J14304">
        <f>I14304*D14304/100</f>
        <v/>
      </c>
      <c r="K14304">
        <f>J14304*E14304/100</f>
        <v/>
      </c>
      <c r="L14304">
        <f>(I14304+J14304)*G14304/100</f>
        <v/>
      </c>
      <c r="M14304">
        <f>(I14304+J14304+K14304+L14304)*F14304/100</f>
        <v/>
      </c>
      <c r="N14304">
        <f>J14304+K14304+L14304+M14304</f>
        <v/>
      </c>
      <c r="O14304">
        <f>I14304+N14304</f>
        <v/>
      </c>
      <c r="P14304">
        <f>N14304/I14304*100</f>
        <v/>
      </c>
    </row>
    <row r="14305">
      <c r="A14305" t="inlineStr">
        <is>
          <t>96063090</t>
        </is>
      </c>
      <c r="B14305" t="inlineStr">
        <is>
          <t>OTHER</t>
        </is>
      </c>
      <c r="C14305" t="n">
        <v>96</v>
      </c>
      <c r="D14305" t="n">
        <v>20</v>
      </c>
      <c r="E14305" t="n">
        <v>10</v>
      </c>
      <c r="F14305" t="n">
        <v>0</v>
      </c>
      <c r="G14305" t="n">
        <v>0</v>
      </c>
      <c r="H14305" t="n">
        <v>100000</v>
      </c>
      <c r="I14305">
        <f>H14305*1.01</f>
        <v/>
      </c>
      <c r="J14305">
        <f>I14305*D14305/100</f>
        <v/>
      </c>
      <c r="K14305">
        <f>J14305*E14305/100</f>
        <v/>
      </c>
      <c r="L14305">
        <f>(I14305+J14305)*G14305/100</f>
        <v/>
      </c>
      <c r="M14305">
        <f>(I14305+J14305+K14305+L14305)*F14305/100</f>
        <v/>
      </c>
      <c r="N14305">
        <f>J14305+K14305+L14305+M14305</f>
        <v/>
      </c>
      <c r="O14305">
        <f>I14305+N14305</f>
        <v/>
      </c>
      <c r="P14305">
        <f>N14305/I14305*100</f>
        <v/>
      </c>
    </row>
    <row r="14306">
      <c r="A14306" t="inlineStr">
        <is>
          <t>96071110</t>
        </is>
      </c>
      <c r="B14306" t="inlineStr">
        <is>
          <t>Zip fasteners</t>
        </is>
      </c>
      <c r="C14306" t="n">
        <v>96</v>
      </c>
      <c r="D14306" t="n">
        <v>20</v>
      </c>
      <c r="E14306" t="n">
        <v>10</v>
      </c>
      <c r="F14306" t="n">
        <v>12</v>
      </c>
      <c r="G14306" t="n">
        <v>0</v>
      </c>
      <c r="H14306" t="n">
        <v>100000</v>
      </c>
      <c r="I14306">
        <f>H14306*1.01</f>
        <v/>
      </c>
      <c r="J14306">
        <f>I14306*D14306/100</f>
        <v/>
      </c>
      <c r="K14306">
        <f>J14306*E14306/100</f>
        <v/>
      </c>
      <c r="L14306">
        <f>(I14306+J14306)*G14306/100</f>
        <v/>
      </c>
      <c r="M14306">
        <f>(I14306+J14306+K14306+L14306)*F14306/100</f>
        <v/>
      </c>
      <c r="N14306">
        <f>J14306+K14306+L14306+M14306</f>
        <v/>
      </c>
      <c r="O14306">
        <f>I14306+N14306</f>
        <v/>
      </c>
      <c r="P14306">
        <f>N14306/I14306*100</f>
        <v/>
      </c>
    </row>
    <row r="14307">
      <c r="A14307" t="inlineStr">
        <is>
          <t>96071190</t>
        </is>
      </c>
      <c r="B14307" t="inlineStr">
        <is>
          <t>OTHER</t>
        </is>
      </c>
      <c r="C14307" t="n">
        <v>96</v>
      </c>
      <c r="D14307" t="n">
        <v>20</v>
      </c>
      <c r="E14307" t="n">
        <v>10</v>
      </c>
      <c r="F14307" t="n">
        <v>12</v>
      </c>
      <c r="G14307" t="n">
        <v>0</v>
      </c>
      <c r="H14307" t="n">
        <v>100000</v>
      </c>
      <c r="I14307">
        <f>H14307*1.01</f>
        <v/>
      </c>
      <c r="J14307">
        <f>I14307*D14307/100</f>
        <v/>
      </c>
      <c r="K14307">
        <f>J14307*E14307/100</f>
        <v/>
      </c>
      <c r="L14307">
        <f>(I14307+J14307)*G14307/100</f>
        <v/>
      </c>
      <c r="M14307">
        <f>(I14307+J14307+K14307+L14307)*F14307/100</f>
        <v/>
      </c>
      <c r="N14307">
        <f>J14307+K14307+L14307+M14307</f>
        <v/>
      </c>
      <c r="O14307">
        <f>I14307+N14307</f>
        <v/>
      </c>
      <c r="P14307">
        <f>N14307/I14307*100</f>
        <v/>
      </c>
    </row>
    <row r="14308">
      <c r="A14308" t="inlineStr">
        <is>
          <t>96071910</t>
        </is>
      </c>
      <c r="B14308" t="inlineStr">
        <is>
          <t>Zip fasteners</t>
        </is>
      </c>
      <c r="C14308" t="n">
        <v>96</v>
      </c>
      <c r="D14308" t="n">
        <v>20</v>
      </c>
      <c r="E14308" t="n">
        <v>10</v>
      </c>
      <c r="F14308" t="n">
        <v>12</v>
      </c>
      <c r="G14308" t="n">
        <v>0</v>
      </c>
      <c r="H14308" t="n">
        <v>100000</v>
      </c>
      <c r="I14308">
        <f>H14308*1.01</f>
        <v/>
      </c>
      <c r="J14308">
        <f>I14308*D14308/100</f>
        <v/>
      </c>
      <c r="K14308">
        <f>J14308*E14308/100</f>
        <v/>
      </c>
      <c r="L14308">
        <f>(I14308+J14308)*G14308/100</f>
        <v/>
      </c>
      <c r="M14308">
        <f>(I14308+J14308+K14308+L14308)*F14308/100</f>
        <v/>
      </c>
      <c r="N14308">
        <f>J14308+K14308+L14308+M14308</f>
        <v/>
      </c>
      <c r="O14308">
        <f>I14308+N14308</f>
        <v/>
      </c>
      <c r="P14308">
        <f>N14308/I14308*100</f>
        <v/>
      </c>
    </row>
    <row r="14309">
      <c r="A14309" t="inlineStr">
        <is>
          <t>96071990</t>
        </is>
      </c>
      <c r="B14309" t="inlineStr">
        <is>
          <t>OTHER</t>
        </is>
      </c>
      <c r="C14309" t="n">
        <v>96</v>
      </c>
      <c r="D14309" t="n">
        <v>20</v>
      </c>
      <c r="E14309" t="n">
        <v>10</v>
      </c>
      <c r="F14309" t="n">
        <v>12</v>
      </c>
      <c r="G14309" t="n">
        <v>0</v>
      </c>
      <c r="H14309" t="n">
        <v>100000</v>
      </c>
      <c r="I14309">
        <f>H14309*1.01</f>
        <v/>
      </c>
      <c r="J14309">
        <f>I14309*D14309/100</f>
        <v/>
      </c>
      <c r="K14309">
        <f>J14309*E14309/100</f>
        <v/>
      </c>
      <c r="L14309">
        <f>(I14309+J14309)*G14309/100</f>
        <v/>
      </c>
      <c r="M14309">
        <f>(I14309+J14309+K14309+L14309)*F14309/100</f>
        <v/>
      </c>
      <c r="N14309">
        <f>J14309+K14309+L14309+M14309</f>
        <v/>
      </c>
      <c r="O14309">
        <f>I14309+N14309</f>
        <v/>
      </c>
      <c r="P14309">
        <f>N14309/I14309*100</f>
        <v/>
      </c>
    </row>
    <row r="14310">
      <c r="A14310" t="inlineStr">
        <is>
          <t>96072000</t>
        </is>
      </c>
      <c r="B14310" t="inlineStr">
        <is>
          <t>Slide fasteners and parts thereof parts</t>
        </is>
      </c>
      <c r="C14310" t="n">
        <v>96</v>
      </c>
      <c r="D14310" t="n">
        <v>20</v>
      </c>
      <c r="E14310" t="n">
        <v>10</v>
      </c>
      <c r="F14310" t="n">
        <v>12</v>
      </c>
      <c r="G14310" t="n">
        <v>0</v>
      </c>
      <c r="H14310" t="n">
        <v>100000</v>
      </c>
      <c r="I14310">
        <f>H14310*1.01</f>
        <v/>
      </c>
      <c r="J14310">
        <f>I14310*D14310/100</f>
        <v/>
      </c>
      <c r="K14310">
        <f>J14310*E14310/100</f>
        <v/>
      </c>
      <c r="L14310">
        <f>(I14310+J14310)*G14310/100</f>
        <v/>
      </c>
      <c r="M14310">
        <f>(I14310+J14310+K14310+L14310)*F14310/100</f>
        <v/>
      </c>
      <c r="N14310">
        <f>J14310+K14310+L14310+M14310</f>
        <v/>
      </c>
      <c r="O14310">
        <f>I14310+N14310</f>
        <v/>
      </c>
      <c r="P14310">
        <f>N14310/I14310*100</f>
        <v/>
      </c>
    </row>
    <row r="14311">
      <c r="A14311" t="inlineStr">
        <is>
          <t>96081011</t>
        </is>
      </c>
      <c r="B14311" t="inlineStr">
        <is>
          <t>High valu ball point pens</t>
        </is>
      </c>
      <c r="C14311" t="n">
        <v>96</v>
      </c>
      <c r="D14311" t="n">
        <v>20</v>
      </c>
      <c r="E14311" t="n">
        <v>10</v>
      </c>
      <c r="F14311" t="n">
        <v>18</v>
      </c>
      <c r="G14311" t="n">
        <v>0</v>
      </c>
      <c r="H14311" t="n">
        <v>100000</v>
      </c>
      <c r="I14311">
        <f>H14311*1.01</f>
        <v/>
      </c>
      <c r="J14311">
        <f>I14311*D14311/100</f>
        <v/>
      </c>
      <c r="K14311">
        <f>J14311*E14311/100</f>
        <v/>
      </c>
      <c r="L14311">
        <f>(I14311+J14311)*G14311/100</f>
        <v/>
      </c>
      <c r="M14311">
        <f>(I14311+J14311+K14311+L14311)*F14311/100</f>
        <v/>
      </c>
      <c r="N14311">
        <f>J14311+K14311+L14311+M14311</f>
        <v/>
      </c>
      <c r="O14311">
        <f>I14311+N14311</f>
        <v/>
      </c>
      <c r="P14311">
        <f>N14311/I14311*100</f>
        <v/>
      </c>
    </row>
    <row r="14312">
      <c r="A14312" t="inlineStr">
        <is>
          <t>96081012</t>
        </is>
      </c>
      <c r="B14312" t="inlineStr">
        <is>
          <t>Ball point pens with body or cap of precious metal or rolled precious metal</t>
        </is>
      </c>
      <c r="C14312" t="n">
        <v>96</v>
      </c>
      <c r="D14312" t="n">
        <v>20</v>
      </c>
      <c r="E14312" t="n">
        <v>10</v>
      </c>
      <c r="F14312" t="n">
        <v>18</v>
      </c>
      <c r="G14312" t="n">
        <v>0</v>
      </c>
      <c r="H14312" t="n">
        <v>100000</v>
      </c>
      <c r="I14312">
        <f>H14312*1.01</f>
        <v/>
      </c>
      <c r="J14312">
        <f>I14312*D14312/100</f>
        <v/>
      </c>
      <c r="K14312">
        <f>J14312*E14312/100</f>
        <v/>
      </c>
      <c r="L14312">
        <f>(I14312+J14312)*G14312/100</f>
        <v/>
      </c>
      <c r="M14312">
        <f>(I14312+J14312+K14312+L14312)*F14312/100</f>
        <v/>
      </c>
      <c r="N14312">
        <f>J14312+K14312+L14312+M14312</f>
        <v/>
      </c>
      <c r="O14312">
        <f>I14312+N14312</f>
        <v/>
      </c>
      <c r="P14312">
        <f>N14312/I14312*100</f>
        <v/>
      </c>
    </row>
    <row r="14313">
      <c r="A14313" t="inlineStr">
        <is>
          <t>96081019</t>
        </is>
      </c>
      <c r="B14313" t="inlineStr">
        <is>
          <t>OTHER</t>
        </is>
      </c>
      <c r="C14313" t="n">
        <v>96</v>
      </c>
      <c r="D14313" t="n">
        <v>20</v>
      </c>
      <c r="E14313" t="n">
        <v>10</v>
      </c>
      <c r="F14313" t="n">
        <v>18</v>
      </c>
      <c r="G14313" t="n">
        <v>0</v>
      </c>
      <c r="H14313" t="n">
        <v>100000</v>
      </c>
      <c r="I14313">
        <f>H14313*1.01</f>
        <v/>
      </c>
      <c r="J14313">
        <f>I14313*D14313/100</f>
        <v/>
      </c>
      <c r="K14313">
        <f>J14313*E14313/100</f>
        <v/>
      </c>
      <c r="L14313">
        <f>(I14313+J14313)*G14313/100</f>
        <v/>
      </c>
      <c r="M14313">
        <f>(I14313+J14313+K14313+L14313)*F14313/100</f>
        <v/>
      </c>
      <c r="N14313">
        <f>J14313+K14313+L14313+M14313</f>
        <v/>
      </c>
      <c r="O14313">
        <f>I14313+N14313</f>
        <v/>
      </c>
      <c r="P14313">
        <f>N14313/I14313*100</f>
        <v/>
      </c>
    </row>
    <row r="14314">
      <c r="A14314" t="inlineStr">
        <is>
          <t>96081091</t>
        </is>
      </c>
      <c r="B14314" t="inlineStr">
        <is>
          <t>High valu ball point pens</t>
        </is>
      </c>
      <c r="C14314" t="n">
        <v>96</v>
      </c>
      <c r="D14314" t="n">
        <v>20</v>
      </c>
      <c r="E14314" t="n">
        <v>10</v>
      </c>
      <c r="F14314" t="n">
        <v>18</v>
      </c>
      <c r="G14314" t="n">
        <v>0</v>
      </c>
      <c r="H14314" t="n">
        <v>100000</v>
      </c>
      <c r="I14314">
        <f>H14314*1.01</f>
        <v/>
      </c>
      <c r="J14314">
        <f>I14314*D14314/100</f>
        <v/>
      </c>
      <c r="K14314">
        <f>J14314*E14314/100</f>
        <v/>
      </c>
      <c r="L14314">
        <f>(I14314+J14314)*G14314/100</f>
        <v/>
      </c>
      <c r="M14314">
        <f>(I14314+J14314+K14314+L14314)*F14314/100</f>
        <v/>
      </c>
      <c r="N14314">
        <f>J14314+K14314+L14314+M14314</f>
        <v/>
      </c>
      <c r="O14314">
        <f>I14314+N14314</f>
        <v/>
      </c>
      <c r="P14314">
        <f>N14314/I14314*100</f>
        <v/>
      </c>
    </row>
    <row r="14315">
      <c r="A14315" t="inlineStr">
        <is>
          <t>96081092</t>
        </is>
      </c>
      <c r="B14315" t="inlineStr">
        <is>
          <t>Ball point pens with body or cap of precious metal or rolled precious metal</t>
        </is>
      </c>
      <c r="C14315" t="n">
        <v>96</v>
      </c>
      <c r="D14315" t="n">
        <v>20</v>
      </c>
      <c r="E14315" t="n">
        <v>10</v>
      </c>
      <c r="F14315" t="n">
        <v>18</v>
      </c>
      <c r="G14315" t="n">
        <v>0</v>
      </c>
      <c r="H14315" t="n">
        <v>100000</v>
      </c>
      <c r="I14315">
        <f>H14315*1.01</f>
        <v/>
      </c>
      <c r="J14315">
        <f>I14315*D14315/100</f>
        <v/>
      </c>
      <c r="K14315">
        <f>J14315*E14315/100</f>
        <v/>
      </c>
      <c r="L14315">
        <f>(I14315+J14315)*G14315/100</f>
        <v/>
      </c>
      <c r="M14315">
        <f>(I14315+J14315+K14315+L14315)*F14315/100</f>
        <v/>
      </c>
      <c r="N14315">
        <f>J14315+K14315+L14315+M14315</f>
        <v/>
      </c>
      <c r="O14315">
        <f>I14315+N14315</f>
        <v/>
      </c>
      <c r="P14315">
        <f>N14315/I14315*100</f>
        <v/>
      </c>
    </row>
    <row r="14316">
      <c r="A14316" t="inlineStr">
        <is>
          <t>96081099</t>
        </is>
      </c>
      <c r="B14316" t="inlineStr">
        <is>
          <t>OTHER</t>
        </is>
      </c>
      <c r="C14316" t="n">
        <v>96</v>
      </c>
      <c r="D14316" t="n">
        <v>20</v>
      </c>
      <c r="E14316" t="n">
        <v>10</v>
      </c>
      <c r="F14316" t="n">
        <v>18</v>
      </c>
      <c r="G14316" t="n">
        <v>0</v>
      </c>
      <c r="H14316" t="n">
        <v>100000</v>
      </c>
      <c r="I14316">
        <f>H14316*1.01</f>
        <v/>
      </c>
      <c r="J14316">
        <f>I14316*D14316/100</f>
        <v/>
      </c>
      <c r="K14316">
        <f>J14316*E14316/100</f>
        <v/>
      </c>
      <c r="L14316">
        <f>(I14316+J14316)*G14316/100</f>
        <v/>
      </c>
      <c r="M14316">
        <f>(I14316+J14316+K14316+L14316)*F14316/100</f>
        <v/>
      </c>
      <c r="N14316">
        <f>J14316+K14316+L14316+M14316</f>
        <v/>
      </c>
      <c r="O14316">
        <f>I14316+N14316</f>
        <v/>
      </c>
      <c r="P14316">
        <f>N14316/I14316*100</f>
        <v/>
      </c>
    </row>
    <row r="14317">
      <c r="A14317" t="inlineStr">
        <is>
          <t>96082000</t>
        </is>
      </c>
      <c r="B14317" t="inlineStr">
        <is>
          <t>Ball point pens; felt tipped and other porous-tipped pens and markers; fountain pens; stylograph pens and other pens; duplicating stylos; propelling or sliding pencils; pen holders, pencil holders and similar holders; parts (including caps and clips) of t</t>
        </is>
      </c>
      <c r="C14317" t="n">
        <v>96</v>
      </c>
      <c r="D14317" t="n">
        <v>20</v>
      </c>
      <c r="E14317" t="n">
        <v>10</v>
      </c>
      <c r="F14317" t="n">
        <v>18</v>
      </c>
      <c r="G14317" t="n">
        <v>0</v>
      </c>
      <c r="H14317" t="n">
        <v>100000</v>
      </c>
      <c r="I14317">
        <f>H14317*1.01</f>
        <v/>
      </c>
      <c r="J14317">
        <f>I14317*D14317/100</f>
        <v/>
      </c>
      <c r="K14317">
        <f>J14317*E14317/100</f>
        <v/>
      </c>
      <c r="L14317">
        <f>(I14317+J14317)*G14317/100</f>
        <v/>
      </c>
      <c r="M14317">
        <f>(I14317+J14317+K14317+L14317)*F14317/100</f>
        <v/>
      </c>
      <c r="N14317">
        <f>J14317+K14317+L14317+M14317</f>
        <v/>
      </c>
      <c r="O14317">
        <f>I14317+N14317</f>
        <v/>
      </c>
      <c r="P14317">
        <f>N14317/I14317*100</f>
        <v/>
      </c>
    </row>
    <row r="14318">
      <c r="A14318" t="inlineStr">
        <is>
          <t>96083011</t>
        </is>
      </c>
      <c r="B14318" t="inlineStr">
        <is>
          <t>High value fountain pens</t>
        </is>
      </c>
      <c r="C14318" t="n">
        <v>96</v>
      </c>
      <c r="D14318" t="n">
        <v>20</v>
      </c>
      <c r="E14318" t="n">
        <v>10</v>
      </c>
      <c r="F14318" t="n">
        <v>18</v>
      </c>
      <c r="G14318" t="n">
        <v>0</v>
      </c>
      <c r="H14318" t="n">
        <v>100000</v>
      </c>
      <c r="I14318">
        <f>H14318*1.01</f>
        <v/>
      </c>
      <c r="J14318">
        <f>I14318*D14318/100</f>
        <v/>
      </c>
      <c r="K14318">
        <f>J14318*E14318/100</f>
        <v/>
      </c>
      <c r="L14318">
        <f>(I14318+J14318)*G14318/100</f>
        <v/>
      </c>
      <c r="M14318">
        <f>(I14318+J14318+K14318+L14318)*F14318/100</f>
        <v/>
      </c>
      <c r="N14318">
        <f>J14318+K14318+L14318+M14318</f>
        <v/>
      </c>
      <c r="O14318">
        <f>I14318+N14318</f>
        <v/>
      </c>
      <c r="P14318">
        <f>N14318/I14318*100</f>
        <v/>
      </c>
    </row>
    <row r="14319">
      <c r="A14319" t="inlineStr">
        <is>
          <t>96083012</t>
        </is>
      </c>
      <c r="B14319" t="inlineStr">
        <is>
          <t>With body or cap of precious metal or rolled precious metal</t>
        </is>
      </c>
      <c r="C14319" t="n">
        <v>96</v>
      </c>
      <c r="D14319" t="n">
        <v>20</v>
      </c>
      <c r="E14319" t="n">
        <v>10</v>
      </c>
      <c r="F14319" t="n">
        <v>18</v>
      </c>
      <c r="G14319" t="n">
        <v>0</v>
      </c>
      <c r="H14319" t="n">
        <v>100000</v>
      </c>
      <c r="I14319">
        <f>H14319*1.01</f>
        <v/>
      </c>
      <c r="J14319">
        <f>I14319*D14319/100</f>
        <v/>
      </c>
      <c r="K14319">
        <f>J14319*E14319/100</f>
        <v/>
      </c>
      <c r="L14319">
        <f>(I14319+J14319)*G14319/100</f>
        <v/>
      </c>
      <c r="M14319">
        <f>(I14319+J14319+K14319+L14319)*F14319/100</f>
        <v/>
      </c>
      <c r="N14319">
        <f>J14319+K14319+L14319+M14319</f>
        <v/>
      </c>
      <c r="O14319">
        <f>I14319+N14319</f>
        <v/>
      </c>
      <c r="P14319">
        <f>N14319/I14319*100</f>
        <v/>
      </c>
    </row>
    <row r="14320">
      <c r="A14320" t="inlineStr">
        <is>
          <t>96083019</t>
        </is>
      </c>
      <c r="B14320" t="inlineStr">
        <is>
          <t>OTHER</t>
        </is>
      </c>
      <c r="C14320" t="n">
        <v>96</v>
      </c>
      <c r="D14320" t="n">
        <v>20</v>
      </c>
      <c r="E14320" t="n">
        <v>10</v>
      </c>
      <c r="F14320" t="n">
        <v>18</v>
      </c>
      <c r="G14320" t="n">
        <v>0</v>
      </c>
      <c r="H14320" t="n">
        <v>100000</v>
      </c>
      <c r="I14320">
        <f>H14320*1.01</f>
        <v/>
      </c>
      <c r="J14320">
        <f>I14320*D14320/100</f>
        <v/>
      </c>
      <c r="K14320">
        <f>J14320*E14320/100</f>
        <v/>
      </c>
      <c r="L14320">
        <f>(I14320+J14320)*G14320/100</f>
        <v/>
      </c>
      <c r="M14320">
        <f>(I14320+J14320+K14320+L14320)*F14320/100</f>
        <v/>
      </c>
      <c r="N14320">
        <f>J14320+K14320+L14320+M14320</f>
        <v/>
      </c>
      <c r="O14320">
        <f>I14320+N14320</f>
        <v/>
      </c>
      <c r="P14320">
        <f>N14320/I14320*100</f>
        <v/>
      </c>
    </row>
    <row r="14321">
      <c r="A14321" t="inlineStr">
        <is>
          <t>96083021</t>
        </is>
      </c>
      <c r="B14321" t="inlineStr">
        <is>
          <t>High value pens</t>
        </is>
      </c>
      <c r="C14321" t="n">
        <v>96</v>
      </c>
      <c r="D14321" t="n">
        <v>20</v>
      </c>
      <c r="E14321" t="n">
        <v>10</v>
      </c>
      <c r="F14321" t="n">
        <v>18</v>
      </c>
      <c r="G14321" t="n">
        <v>0</v>
      </c>
      <c r="H14321" t="n">
        <v>100000</v>
      </c>
      <c r="I14321">
        <f>H14321*1.01</f>
        <v/>
      </c>
      <c r="J14321">
        <f>I14321*D14321/100</f>
        <v/>
      </c>
      <c r="K14321">
        <f>J14321*E14321/100</f>
        <v/>
      </c>
      <c r="L14321">
        <f>(I14321+J14321)*G14321/100</f>
        <v/>
      </c>
      <c r="M14321">
        <f>(I14321+J14321+K14321+L14321)*F14321/100</f>
        <v/>
      </c>
      <c r="N14321">
        <f>J14321+K14321+L14321+M14321</f>
        <v/>
      </c>
      <c r="O14321">
        <f>I14321+N14321</f>
        <v/>
      </c>
      <c r="P14321">
        <f>N14321/I14321*100</f>
        <v/>
      </c>
    </row>
    <row r="14322">
      <c r="A14322" t="inlineStr">
        <is>
          <t>96083022</t>
        </is>
      </c>
      <c r="B14322" t="inlineStr">
        <is>
          <t>With body or cap of precious metal or rolled precious metal</t>
        </is>
      </c>
      <c r="C14322" t="n">
        <v>96</v>
      </c>
      <c r="D14322" t="n">
        <v>20</v>
      </c>
      <c r="E14322" t="n">
        <v>10</v>
      </c>
      <c r="F14322" t="n">
        <v>18</v>
      </c>
      <c r="G14322" t="n">
        <v>0</v>
      </c>
      <c r="H14322" t="n">
        <v>100000</v>
      </c>
      <c r="I14322">
        <f>H14322*1.01</f>
        <v/>
      </c>
      <c r="J14322">
        <f>I14322*D14322/100</f>
        <v/>
      </c>
      <c r="K14322">
        <f>J14322*E14322/100</f>
        <v/>
      </c>
      <c r="L14322">
        <f>(I14322+J14322)*G14322/100</f>
        <v/>
      </c>
      <c r="M14322">
        <f>(I14322+J14322+K14322+L14322)*F14322/100</f>
        <v/>
      </c>
      <c r="N14322">
        <f>J14322+K14322+L14322+M14322</f>
        <v/>
      </c>
      <c r="O14322">
        <f>I14322+N14322</f>
        <v/>
      </c>
      <c r="P14322">
        <f>N14322/I14322*100</f>
        <v/>
      </c>
    </row>
    <row r="14323">
      <c r="A14323" t="inlineStr">
        <is>
          <t>96083029</t>
        </is>
      </c>
      <c r="B14323" t="inlineStr">
        <is>
          <t>OTHER</t>
        </is>
      </c>
      <c r="C14323" t="n">
        <v>96</v>
      </c>
      <c r="D14323" t="n">
        <v>20</v>
      </c>
      <c r="E14323" t="n">
        <v>10</v>
      </c>
      <c r="F14323" t="n">
        <v>18</v>
      </c>
      <c r="G14323" t="n">
        <v>0</v>
      </c>
      <c r="H14323" t="n">
        <v>100000</v>
      </c>
      <c r="I14323">
        <f>H14323*1.01</f>
        <v/>
      </c>
      <c r="J14323">
        <f>I14323*D14323/100</f>
        <v/>
      </c>
      <c r="K14323">
        <f>J14323*E14323/100</f>
        <v/>
      </c>
      <c r="L14323">
        <f>(I14323+J14323)*G14323/100</f>
        <v/>
      </c>
      <c r="M14323">
        <f>(I14323+J14323+K14323+L14323)*F14323/100</f>
        <v/>
      </c>
      <c r="N14323">
        <f>J14323+K14323+L14323+M14323</f>
        <v/>
      </c>
      <c r="O14323">
        <f>I14323+N14323</f>
        <v/>
      </c>
      <c r="P14323">
        <f>N14323/I14323*100</f>
        <v/>
      </c>
    </row>
    <row r="14324">
      <c r="A14324" t="inlineStr">
        <is>
          <t>96083091</t>
        </is>
      </c>
      <c r="B14324" t="inlineStr">
        <is>
          <t>High value pens</t>
        </is>
      </c>
      <c r="C14324" t="n">
        <v>96</v>
      </c>
      <c r="D14324" t="n">
        <v>20</v>
      </c>
      <c r="E14324" t="n">
        <v>10</v>
      </c>
      <c r="F14324" t="n">
        <v>18</v>
      </c>
      <c r="G14324" t="n">
        <v>0</v>
      </c>
      <c r="H14324" t="n">
        <v>100000</v>
      </c>
      <c r="I14324">
        <f>H14324*1.01</f>
        <v/>
      </c>
      <c r="J14324">
        <f>I14324*D14324/100</f>
        <v/>
      </c>
      <c r="K14324">
        <f>J14324*E14324/100</f>
        <v/>
      </c>
      <c r="L14324">
        <f>(I14324+J14324)*G14324/100</f>
        <v/>
      </c>
      <c r="M14324">
        <f>(I14324+J14324+K14324+L14324)*F14324/100</f>
        <v/>
      </c>
      <c r="N14324">
        <f>J14324+K14324+L14324+M14324</f>
        <v/>
      </c>
      <c r="O14324">
        <f>I14324+N14324</f>
        <v/>
      </c>
      <c r="P14324">
        <f>N14324/I14324*100</f>
        <v/>
      </c>
    </row>
    <row r="14325">
      <c r="A14325" t="inlineStr">
        <is>
          <t>96083092</t>
        </is>
      </c>
      <c r="B14325" t="inlineStr">
        <is>
          <t>With body or cap of precious metal or rolled precious metal</t>
        </is>
      </c>
      <c r="C14325" t="n">
        <v>96</v>
      </c>
      <c r="D14325" t="n">
        <v>20</v>
      </c>
      <c r="E14325" t="n">
        <v>10</v>
      </c>
      <c r="F14325" t="n">
        <v>18</v>
      </c>
      <c r="G14325" t="n">
        <v>0</v>
      </c>
      <c r="H14325" t="n">
        <v>100000</v>
      </c>
      <c r="I14325">
        <f>H14325*1.01</f>
        <v/>
      </c>
      <c r="J14325">
        <f>I14325*D14325/100</f>
        <v/>
      </c>
      <c r="K14325">
        <f>J14325*E14325/100</f>
        <v/>
      </c>
      <c r="L14325">
        <f>(I14325+J14325)*G14325/100</f>
        <v/>
      </c>
      <c r="M14325">
        <f>(I14325+J14325+K14325+L14325)*F14325/100</f>
        <v/>
      </c>
      <c r="N14325">
        <f>J14325+K14325+L14325+M14325</f>
        <v/>
      </c>
      <c r="O14325">
        <f>I14325+N14325</f>
        <v/>
      </c>
      <c r="P14325">
        <f>N14325/I14325*100</f>
        <v/>
      </c>
    </row>
    <row r="14326">
      <c r="A14326" t="inlineStr">
        <is>
          <t>96083099</t>
        </is>
      </c>
      <c r="B14326" t="inlineStr">
        <is>
          <t>OTHER</t>
        </is>
      </c>
      <c r="C14326" t="n">
        <v>96</v>
      </c>
      <c r="D14326" t="n">
        <v>20</v>
      </c>
      <c r="E14326" t="n">
        <v>10</v>
      </c>
      <c r="F14326" t="n">
        <v>18</v>
      </c>
      <c r="G14326" t="n">
        <v>0</v>
      </c>
      <c r="H14326" t="n">
        <v>100000</v>
      </c>
      <c r="I14326">
        <f>H14326*1.01</f>
        <v/>
      </c>
      <c r="J14326">
        <f>I14326*D14326/100</f>
        <v/>
      </c>
      <c r="K14326">
        <f>J14326*E14326/100</f>
        <v/>
      </c>
      <c r="L14326">
        <f>(I14326+J14326)*G14326/100</f>
        <v/>
      </c>
      <c r="M14326">
        <f>(I14326+J14326+K14326+L14326)*F14326/100</f>
        <v/>
      </c>
      <c r="N14326">
        <f>J14326+K14326+L14326+M14326</f>
        <v/>
      </c>
      <c r="O14326">
        <f>I14326+N14326</f>
        <v/>
      </c>
      <c r="P14326">
        <f>N14326/I14326*100</f>
        <v/>
      </c>
    </row>
    <row r="14327">
      <c r="A14327" t="inlineStr">
        <is>
          <t>96084000</t>
        </is>
      </c>
      <c r="B14327" t="inlineStr">
        <is>
          <t>Ball point pens; felt tipped and other porous-tipped pens and markers; fountain pens; stylograph pens and other pens; duplicating stylos; propelling or sliding pencils; pen holders, pencil holders and similar holders; parts (including caps and clips) of t</t>
        </is>
      </c>
      <c r="C14327" t="n">
        <v>96</v>
      </c>
      <c r="D14327" t="n">
        <v>20</v>
      </c>
      <c r="E14327" t="n">
        <v>10</v>
      </c>
      <c r="F14327" t="n">
        <v>18</v>
      </c>
      <c r="G14327" t="n">
        <v>0</v>
      </c>
      <c r="H14327" t="n">
        <v>100000</v>
      </c>
      <c r="I14327">
        <f>H14327*1.01</f>
        <v/>
      </c>
      <c r="J14327">
        <f>I14327*D14327/100</f>
        <v/>
      </c>
      <c r="K14327">
        <f>J14327*E14327/100</f>
        <v/>
      </c>
      <c r="L14327">
        <f>(I14327+J14327)*G14327/100</f>
        <v/>
      </c>
      <c r="M14327">
        <f>(I14327+J14327+K14327+L14327)*F14327/100</f>
        <v/>
      </c>
      <c r="N14327">
        <f>J14327+K14327+L14327+M14327</f>
        <v/>
      </c>
      <c r="O14327">
        <f>I14327+N14327</f>
        <v/>
      </c>
      <c r="P14327">
        <f>N14327/I14327*100</f>
        <v/>
      </c>
    </row>
    <row r="14328">
      <c r="A14328" t="inlineStr">
        <is>
          <t>96085000</t>
        </is>
      </c>
      <c r="B14328" t="inlineStr">
        <is>
          <t>Ball point pens; felt tipped and other porous-tipped pens and markers; fountain pens; stylograph pens and other pens; duplicating stylos; propelling or sliding pencils; pen holders, pencil holders and similar holders; parts (including caps and clips) of t</t>
        </is>
      </c>
      <c r="C14328" t="n">
        <v>96</v>
      </c>
      <c r="D14328" t="n">
        <v>20</v>
      </c>
      <c r="E14328" t="n">
        <v>10</v>
      </c>
      <c r="F14328" t="n">
        <v>18</v>
      </c>
      <c r="G14328" t="n">
        <v>0</v>
      </c>
      <c r="H14328" t="n">
        <v>100000</v>
      </c>
      <c r="I14328">
        <f>H14328*1.01</f>
        <v/>
      </c>
      <c r="J14328">
        <f>I14328*D14328/100</f>
        <v/>
      </c>
      <c r="K14328">
        <f>J14328*E14328/100</f>
        <v/>
      </c>
      <c r="L14328">
        <f>(I14328+J14328)*G14328/100</f>
        <v/>
      </c>
      <c r="M14328">
        <f>(I14328+J14328+K14328+L14328)*F14328/100</f>
        <v/>
      </c>
      <c r="N14328">
        <f>J14328+K14328+L14328+M14328</f>
        <v/>
      </c>
      <c r="O14328">
        <f>I14328+N14328</f>
        <v/>
      </c>
      <c r="P14328">
        <f>N14328/I14328*100</f>
        <v/>
      </c>
    </row>
    <row r="14329">
      <c r="A14329" t="inlineStr">
        <is>
          <t>96086010</t>
        </is>
      </c>
      <c r="B14329" t="inlineStr">
        <is>
          <t>Ball point pens; felt tipped and other porous-tipped pens and markers; fountain pens; stylograph pens and other pens; duplicating stylos; propelling or sliding pencils; pen holders, pencil holders and similar holders; parts (including caps and clips) of t</t>
        </is>
      </c>
      <c r="C14329" t="n">
        <v>96</v>
      </c>
      <c r="D14329" t="n">
        <v>20</v>
      </c>
      <c r="E14329" t="n">
        <v>10</v>
      </c>
      <c r="F14329" t="n">
        <v>18</v>
      </c>
      <c r="G14329" t="n">
        <v>0</v>
      </c>
      <c r="H14329" t="n">
        <v>100000</v>
      </c>
      <c r="I14329">
        <f>H14329*1.01</f>
        <v/>
      </c>
      <c r="J14329">
        <f>I14329*D14329/100</f>
        <v/>
      </c>
      <c r="K14329">
        <f>J14329*E14329/100</f>
        <v/>
      </c>
      <c r="L14329">
        <f>(I14329+J14329)*G14329/100</f>
        <v/>
      </c>
      <c r="M14329">
        <f>(I14329+J14329+K14329+L14329)*F14329/100</f>
        <v/>
      </c>
      <c r="N14329">
        <f>J14329+K14329+L14329+M14329</f>
        <v/>
      </c>
      <c r="O14329">
        <f>I14329+N14329</f>
        <v/>
      </c>
      <c r="P14329">
        <f>N14329/I14329*100</f>
        <v/>
      </c>
    </row>
    <row r="14330">
      <c r="A14330" t="inlineStr">
        <is>
          <t>96086090</t>
        </is>
      </c>
      <c r="B14330" t="inlineStr">
        <is>
          <t>Ball point pens; felt tipped and other porous-tipped pens and markers; fountain pens; stylograph pens and other pens; duplicating stylos; propelling or sliding pencils; pen holders, pencil holders and similar holders; parts (including caps and clips) of t</t>
        </is>
      </c>
      <c r="C14330" t="n">
        <v>96</v>
      </c>
      <c r="D14330" t="n">
        <v>20</v>
      </c>
      <c r="E14330" t="n">
        <v>10</v>
      </c>
      <c r="F14330" t="n">
        <v>18</v>
      </c>
      <c r="G14330" t="n">
        <v>0</v>
      </c>
      <c r="H14330" t="n">
        <v>100000</v>
      </c>
      <c r="I14330">
        <f>H14330*1.01</f>
        <v/>
      </c>
      <c r="J14330">
        <f>I14330*D14330/100</f>
        <v/>
      </c>
      <c r="K14330">
        <f>J14330*E14330/100</f>
        <v/>
      </c>
      <c r="L14330">
        <f>(I14330+J14330)*G14330/100</f>
        <v/>
      </c>
      <c r="M14330">
        <f>(I14330+J14330+K14330+L14330)*F14330/100</f>
        <v/>
      </c>
      <c r="N14330">
        <f>J14330+K14330+L14330+M14330</f>
        <v/>
      </c>
      <c r="O14330">
        <f>I14330+N14330</f>
        <v/>
      </c>
      <c r="P14330">
        <f>N14330/I14330*100</f>
        <v/>
      </c>
    </row>
    <row r="14331">
      <c r="A14331" t="inlineStr">
        <is>
          <t>96089110</t>
        </is>
      </c>
      <c r="B14331" t="inlineStr">
        <is>
          <t>Ball point pens; felt tipped and other porous-tipped pens and markers; fountain pens; stylograph pens and other pens; duplicating stylos; propelling or sliding pencils; pen holders, pencil holders and similar holders; parts (including caps and clips) of t</t>
        </is>
      </c>
      <c r="C14331" t="n">
        <v>96</v>
      </c>
      <c r="D14331" t="n">
        <v>20</v>
      </c>
      <c r="E14331" t="n">
        <v>10</v>
      </c>
      <c r="F14331" t="n">
        <v>18</v>
      </c>
      <c r="G14331" t="n">
        <v>0</v>
      </c>
      <c r="H14331" t="n">
        <v>100000</v>
      </c>
      <c r="I14331">
        <f>H14331*1.01</f>
        <v/>
      </c>
      <c r="J14331">
        <f>I14331*D14331/100</f>
        <v/>
      </c>
      <c r="K14331">
        <f>J14331*E14331/100</f>
        <v/>
      </c>
      <c r="L14331">
        <f>(I14331+J14331)*G14331/100</f>
        <v/>
      </c>
      <c r="M14331">
        <f>(I14331+J14331+K14331+L14331)*F14331/100</f>
        <v/>
      </c>
      <c r="N14331">
        <f>J14331+K14331+L14331+M14331</f>
        <v/>
      </c>
      <c r="O14331">
        <f>I14331+N14331</f>
        <v/>
      </c>
      <c r="P14331">
        <f>N14331/I14331*100</f>
        <v/>
      </c>
    </row>
    <row r="14332">
      <c r="A14332" t="inlineStr">
        <is>
          <t>96089120</t>
        </is>
      </c>
      <c r="B14332" t="inlineStr">
        <is>
          <t>Ball point pens; felt tipped and other porous-tipped pens and markers; fountain pens; stylograph pens and other pens; duplicating stylos; propelling or sliding pencils; pen holders, pencil holders and similar holders; parts (including caps and clips) of t</t>
        </is>
      </c>
      <c r="C14332" t="n">
        <v>96</v>
      </c>
      <c r="D14332" t="n">
        <v>20</v>
      </c>
      <c r="E14332" t="n">
        <v>10</v>
      </c>
      <c r="F14332" t="n">
        <v>18</v>
      </c>
      <c r="G14332" t="n">
        <v>0</v>
      </c>
      <c r="H14332" t="n">
        <v>100000</v>
      </c>
      <c r="I14332">
        <f>H14332*1.01</f>
        <v/>
      </c>
      <c r="J14332">
        <f>I14332*D14332/100</f>
        <v/>
      </c>
      <c r="K14332">
        <f>J14332*E14332/100</f>
        <v/>
      </c>
      <c r="L14332">
        <f>(I14332+J14332)*G14332/100</f>
        <v/>
      </c>
      <c r="M14332">
        <f>(I14332+J14332+K14332+L14332)*F14332/100</f>
        <v/>
      </c>
      <c r="N14332">
        <f>J14332+K14332+L14332+M14332</f>
        <v/>
      </c>
      <c r="O14332">
        <f>I14332+N14332</f>
        <v/>
      </c>
      <c r="P14332">
        <f>N14332/I14332*100</f>
        <v/>
      </c>
    </row>
    <row r="14333">
      <c r="A14333" t="inlineStr">
        <is>
          <t>96089130</t>
        </is>
      </c>
      <c r="B14333" t="inlineStr">
        <is>
          <t>Ball point pens; felt tipped and other porous-tipped pens and markers; fountain pens; stylograph pens and other pens; duplicating stylos; propelling or sliding pencils; pen holders, pencil holders and similar holders; parts (including caps and clips) of t</t>
        </is>
      </c>
      <c r="C14333" t="n">
        <v>96</v>
      </c>
      <c r="D14333" t="n">
        <v>20</v>
      </c>
      <c r="E14333" t="n">
        <v>10</v>
      </c>
      <c r="F14333" t="n">
        <v>18</v>
      </c>
      <c r="G14333" t="n">
        <v>0</v>
      </c>
      <c r="H14333" t="n">
        <v>100000</v>
      </c>
      <c r="I14333">
        <f>H14333*1.01</f>
        <v/>
      </c>
      <c r="J14333">
        <f>I14333*D14333/100</f>
        <v/>
      </c>
      <c r="K14333">
        <f>J14333*E14333/100</f>
        <v/>
      </c>
      <c r="L14333">
        <f>(I14333+J14333)*G14333/100</f>
        <v/>
      </c>
      <c r="M14333">
        <f>(I14333+J14333+K14333+L14333)*F14333/100</f>
        <v/>
      </c>
      <c r="N14333">
        <f>J14333+K14333+L14333+M14333</f>
        <v/>
      </c>
      <c r="O14333">
        <f>I14333+N14333</f>
        <v/>
      </c>
      <c r="P14333">
        <f>N14333/I14333*100</f>
        <v/>
      </c>
    </row>
    <row r="14334">
      <c r="A14334" t="inlineStr">
        <is>
          <t>96089191</t>
        </is>
      </c>
      <c r="B14334" t="inlineStr">
        <is>
          <t>Ball point pens; felt tipped and other porous-tipped pens and markers; fountain pens; stylograph pens and other pens; duplicating stylos; propelling or sliding pencils; pen holders, pencil holders and similar holders; parts (including caps and clips) of t</t>
        </is>
      </c>
      <c r="C14334" t="n">
        <v>96</v>
      </c>
      <c r="D14334" t="n">
        <v>20</v>
      </c>
      <c r="E14334" t="n">
        <v>10</v>
      </c>
      <c r="F14334" t="n">
        <v>18</v>
      </c>
      <c r="G14334" t="n">
        <v>0</v>
      </c>
      <c r="H14334" t="n">
        <v>100000</v>
      </c>
      <c r="I14334">
        <f>H14334*1.01</f>
        <v/>
      </c>
      <c r="J14334">
        <f>I14334*D14334/100</f>
        <v/>
      </c>
      <c r="K14334">
        <f>J14334*E14334/100</f>
        <v/>
      </c>
      <c r="L14334">
        <f>(I14334+J14334)*G14334/100</f>
        <v/>
      </c>
      <c r="M14334">
        <f>(I14334+J14334+K14334+L14334)*F14334/100</f>
        <v/>
      </c>
      <c r="N14334">
        <f>J14334+K14334+L14334+M14334</f>
        <v/>
      </c>
      <c r="O14334">
        <f>I14334+N14334</f>
        <v/>
      </c>
      <c r="P14334">
        <f>N14334/I14334*100</f>
        <v/>
      </c>
    </row>
    <row r="14335">
      <c r="A14335" t="inlineStr">
        <is>
          <t>96089199</t>
        </is>
      </c>
      <c r="B14335" t="inlineStr">
        <is>
          <t>Ball point pens; felt tipped and other porous-tipped pens and markers; fountain pens; stylograph pens and other pens; duplicating stylos; propelling or sliding pencils; pen holders, pencil holders and similar holders; parts (including caps and clips) of t</t>
        </is>
      </c>
      <c r="C14335" t="n">
        <v>96</v>
      </c>
      <c r="D14335" t="n">
        <v>20</v>
      </c>
      <c r="E14335" t="n">
        <v>10</v>
      </c>
      <c r="F14335" t="n">
        <v>18</v>
      </c>
      <c r="G14335" t="n">
        <v>0</v>
      </c>
      <c r="H14335" t="n">
        <v>100000</v>
      </c>
      <c r="I14335">
        <f>H14335*1.01</f>
        <v/>
      </c>
      <c r="J14335">
        <f>I14335*D14335/100</f>
        <v/>
      </c>
      <c r="K14335">
        <f>J14335*E14335/100</f>
        <v/>
      </c>
      <c r="L14335">
        <f>(I14335+J14335)*G14335/100</f>
        <v/>
      </c>
      <c r="M14335">
        <f>(I14335+J14335+K14335+L14335)*F14335/100</f>
        <v/>
      </c>
      <c r="N14335">
        <f>J14335+K14335+L14335+M14335</f>
        <v/>
      </c>
      <c r="O14335">
        <f>I14335+N14335</f>
        <v/>
      </c>
      <c r="P14335">
        <f>N14335/I14335*100</f>
        <v/>
      </c>
    </row>
    <row r="14336">
      <c r="A14336" t="inlineStr">
        <is>
          <t>96089910</t>
        </is>
      </c>
      <c r="B14336" t="inlineStr">
        <is>
          <t>Ball point pens; felt tipped and other porous-tipped pens and markers; fountain pens; stylograph pens and other pens; duplicating stylos; propelling or sliding pencils; pen holders, pencil holders and similar holders; parts (including caps and clips) of t</t>
        </is>
      </c>
      <c r="C14336" t="n">
        <v>96</v>
      </c>
      <c r="D14336" t="n">
        <v>20</v>
      </c>
      <c r="E14336" t="n">
        <v>10</v>
      </c>
      <c r="F14336" t="n">
        <v>18</v>
      </c>
      <c r="G14336" t="n">
        <v>0</v>
      </c>
      <c r="H14336" t="n">
        <v>100000</v>
      </c>
      <c r="I14336">
        <f>H14336*1.01</f>
        <v/>
      </c>
      <c r="J14336">
        <f>I14336*D14336/100</f>
        <v/>
      </c>
      <c r="K14336">
        <f>J14336*E14336/100</f>
        <v/>
      </c>
      <c r="L14336">
        <f>(I14336+J14336)*G14336/100</f>
        <v/>
      </c>
      <c r="M14336">
        <f>(I14336+J14336+K14336+L14336)*F14336/100</f>
        <v/>
      </c>
      <c r="N14336">
        <f>J14336+K14336+L14336+M14336</f>
        <v/>
      </c>
      <c r="O14336">
        <f>I14336+N14336</f>
        <v/>
      </c>
      <c r="P14336">
        <f>N14336/I14336*100</f>
        <v/>
      </c>
    </row>
    <row r="14337">
      <c r="A14337" t="inlineStr">
        <is>
          <t>96089990</t>
        </is>
      </c>
      <c r="B14337" t="inlineStr">
        <is>
          <t>Ball point pens; felt tipped and other porous-tipped pens and markers; fountain pens; stylograph pens and other pens; duplicating stylos; propelling or sliding pencils; pen holders, pencil holders and similar holders; parts (including caps and clips) of t</t>
        </is>
      </c>
      <c r="C14337" t="n">
        <v>96</v>
      </c>
      <c r="D14337" t="n">
        <v>20</v>
      </c>
      <c r="E14337" t="n">
        <v>10</v>
      </c>
      <c r="F14337" t="n">
        <v>18</v>
      </c>
      <c r="G14337" t="n">
        <v>0</v>
      </c>
      <c r="H14337" t="n">
        <v>100000</v>
      </c>
      <c r="I14337">
        <f>H14337*1.01</f>
        <v/>
      </c>
      <c r="J14337">
        <f>I14337*D14337/100</f>
        <v/>
      </c>
      <c r="K14337">
        <f>J14337*E14337/100</f>
        <v/>
      </c>
      <c r="L14337">
        <f>(I14337+J14337)*G14337/100</f>
        <v/>
      </c>
      <c r="M14337">
        <f>(I14337+J14337+K14337+L14337)*F14337/100</f>
        <v/>
      </c>
      <c r="N14337">
        <f>J14337+K14337+L14337+M14337</f>
        <v/>
      </c>
      <c r="O14337">
        <f>I14337+N14337</f>
        <v/>
      </c>
      <c r="P14337">
        <f>N14337/I14337*100</f>
        <v/>
      </c>
    </row>
    <row r="14338">
      <c r="A14338" t="inlineStr">
        <is>
          <t>96091000</t>
        </is>
      </c>
      <c r="B14338" t="inlineStr">
        <is>
          <t>Pencils (other than pencils of heading 9608 ), crayons, pencil leads, pastels, drawing charcoals, writing or drawing chalks and tailors' chalks - pencils and crayons, with leads encased in a rigid sheath</t>
        </is>
      </c>
      <c r="C14338" t="n">
        <v>96</v>
      </c>
      <c r="D14338" t="n">
        <v>20</v>
      </c>
      <c r="E14338" t="n">
        <v>10</v>
      </c>
      <c r="F14338" t="n">
        <v>12</v>
      </c>
      <c r="G14338" t="n">
        <v>0</v>
      </c>
      <c r="H14338" t="n">
        <v>100000</v>
      </c>
      <c r="I14338">
        <f>H14338*1.01</f>
        <v/>
      </c>
      <c r="J14338">
        <f>I14338*D14338/100</f>
        <v/>
      </c>
      <c r="K14338">
        <f>J14338*E14338/100</f>
        <v/>
      </c>
      <c r="L14338">
        <f>(I14338+J14338)*G14338/100</f>
        <v/>
      </c>
      <c r="M14338">
        <f>(I14338+J14338+K14338+L14338)*F14338/100</f>
        <v/>
      </c>
      <c r="N14338">
        <f>J14338+K14338+L14338+M14338</f>
        <v/>
      </c>
      <c r="O14338">
        <f>I14338+N14338</f>
        <v/>
      </c>
      <c r="P14338">
        <f>N14338/I14338*100</f>
        <v/>
      </c>
    </row>
    <row r="14339">
      <c r="A14339" t="inlineStr">
        <is>
          <t>96092000</t>
        </is>
      </c>
      <c r="B14339" t="inlineStr">
        <is>
          <t>Pencils (other than pencils of heading 9608 ), crayons, pencil leads, pastels, drawing charcoals, writing or drawing chalks and tailors' chalks - pencil leads, black or coloured</t>
        </is>
      </c>
      <c r="C14339" t="n">
        <v>96</v>
      </c>
      <c r="D14339" t="n">
        <v>20</v>
      </c>
      <c r="E14339" t="n">
        <v>10</v>
      </c>
      <c r="F14339" t="n">
        <v>12</v>
      </c>
      <c r="G14339" t="n">
        <v>0</v>
      </c>
      <c r="H14339" t="n">
        <v>100000</v>
      </c>
      <c r="I14339">
        <f>H14339*1.01</f>
        <v/>
      </c>
      <c r="J14339">
        <f>I14339*D14339/100</f>
        <v/>
      </c>
      <c r="K14339">
        <f>J14339*E14339/100</f>
        <v/>
      </c>
      <c r="L14339">
        <f>(I14339+J14339)*G14339/100</f>
        <v/>
      </c>
      <c r="M14339">
        <f>(I14339+J14339+K14339+L14339)*F14339/100</f>
        <v/>
      </c>
      <c r="N14339">
        <f>J14339+K14339+L14339+M14339</f>
        <v/>
      </c>
      <c r="O14339">
        <f>I14339+N14339</f>
        <v/>
      </c>
      <c r="P14339">
        <f>N14339/I14339*100</f>
        <v/>
      </c>
    </row>
    <row r="14340">
      <c r="A14340" t="inlineStr">
        <is>
          <t>96099010</t>
        </is>
      </c>
      <c r="B14340" t="inlineStr">
        <is>
          <t>Slate pencils</t>
        </is>
      </c>
      <c r="C14340" t="n">
        <v>96</v>
      </c>
      <c r="D14340" t="n">
        <v>20</v>
      </c>
      <c r="E14340" t="n">
        <v>10</v>
      </c>
      <c r="F14340" t="n">
        <v>12</v>
      </c>
      <c r="G14340" t="n">
        <v>0</v>
      </c>
      <c r="H14340" t="n">
        <v>100000</v>
      </c>
      <c r="I14340">
        <f>H14340*1.01</f>
        <v/>
      </c>
      <c r="J14340">
        <f>I14340*D14340/100</f>
        <v/>
      </c>
      <c r="K14340">
        <f>J14340*E14340/100</f>
        <v/>
      </c>
      <c r="L14340">
        <f>(I14340+J14340)*G14340/100</f>
        <v/>
      </c>
      <c r="M14340">
        <f>(I14340+J14340+K14340+L14340)*F14340/100</f>
        <v/>
      </c>
      <c r="N14340">
        <f>J14340+K14340+L14340+M14340</f>
        <v/>
      </c>
      <c r="O14340">
        <f>I14340+N14340</f>
        <v/>
      </c>
      <c r="P14340">
        <f>N14340/I14340*100</f>
        <v/>
      </c>
    </row>
    <row r="14341">
      <c r="A14341" t="inlineStr">
        <is>
          <t>96099020</t>
        </is>
      </c>
      <c r="B14341" t="inlineStr">
        <is>
          <t>Other pencils</t>
        </is>
      </c>
      <c r="C14341" t="n">
        <v>96</v>
      </c>
      <c r="D14341" t="n">
        <v>20</v>
      </c>
      <c r="E14341" t="n">
        <v>10</v>
      </c>
      <c r="F14341" t="n">
        <v>12</v>
      </c>
      <c r="G14341" t="n">
        <v>0</v>
      </c>
      <c r="H14341" t="n">
        <v>100000</v>
      </c>
      <c r="I14341">
        <f>H14341*1.01</f>
        <v/>
      </c>
      <c r="J14341">
        <f>I14341*D14341/100</f>
        <v/>
      </c>
      <c r="K14341">
        <f>J14341*E14341/100</f>
        <v/>
      </c>
      <c r="L14341">
        <f>(I14341+J14341)*G14341/100</f>
        <v/>
      </c>
      <c r="M14341">
        <f>(I14341+J14341+K14341+L14341)*F14341/100</f>
        <v/>
      </c>
      <c r="N14341">
        <f>J14341+K14341+L14341+M14341</f>
        <v/>
      </c>
      <c r="O14341">
        <f>I14341+N14341</f>
        <v/>
      </c>
      <c r="P14341">
        <f>N14341/I14341*100</f>
        <v/>
      </c>
    </row>
    <row r="14342">
      <c r="A14342" t="inlineStr">
        <is>
          <t>96099030</t>
        </is>
      </c>
      <c r="B14342" t="inlineStr">
        <is>
          <t>Pastels, drawing charcoals and writing or drawing chalks and tailors chalks</t>
        </is>
      </c>
      <c r="C14342" t="n">
        <v>96</v>
      </c>
      <c r="D14342" t="n">
        <v>20</v>
      </c>
      <c r="E14342" t="n">
        <v>10</v>
      </c>
      <c r="F14342" t="n">
        <v>12</v>
      </c>
      <c r="G14342" t="n">
        <v>0</v>
      </c>
      <c r="H14342" t="n">
        <v>100000</v>
      </c>
      <c r="I14342">
        <f>H14342*1.01</f>
        <v/>
      </c>
      <c r="J14342">
        <f>I14342*D14342/100</f>
        <v/>
      </c>
      <c r="K14342">
        <f>J14342*E14342/100</f>
        <v/>
      </c>
      <c r="L14342">
        <f>(I14342+J14342)*G14342/100</f>
        <v/>
      </c>
      <c r="M14342">
        <f>(I14342+J14342+K14342+L14342)*F14342/100</f>
        <v/>
      </c>
      <c r="N14342">
        <f>J14342+K14342+L14342+M14342</f>
        <v/>
      </c>
      <c r="O14342">
        <f>I14342+N14342</f>
        <v/>
      </c>
      <c r="P14342">
        <f>N14342/I14342*100</f>
        <v/>
      </c>
    </row>
    <row r="14343">
      <c r="A14343" t="inlineStr">
        <is>
          <t>96099090</t>
        </is>
      </c>
      <c r="B14343" t="inlineStr">
        <is>
          <t>OTHER</t>
        </is>
      </c>
      <c r="C14343" t="n">
        <v>96</v>
      </c>
      <c r="D14343" t="n">
        <v>20</v>
      </c>
      <c r="E14343" t="n">
        <v>10</v>
      </c>
      <c r="F14343" t="n">
        <v>12</v>
      </c>
      <c r="G14343" t="n">
        <v>0</v>
      </c>
      <c r="H14343" t="n">
        <v>100000</v>
      </c>
      <c r="I14343">
        <f>H14343*1.01</f>
        <v/>
      </c>
      <c r="J14343">
        <f>I14343*D14343/100</f>
        <v/>
      </c>
      <c r="K14343">
        <f>J14343*E14343/100</f>
        <v/>
      </c>
      <c r="L14343">
        <f>(I14343+J14343)*G14343/100</f>
        <v/>
      </c>
      <c r="M14343">
        <f>(I14343+J14343+K14343+L14343)*F14343/100</f>
        <v/>
      </c>
      <c r="N14343">
        <f>J14343+K14343+L14343+M14343</f>
        <v/>
      </c>
      <c r="O14343">
        <f>I14343+N14343</f>
        <v/>
      </c>
      <c r="P14343">
        <f>N14343/I14343*100</f>
        <v/>
      </c>
    </row>
    <row r="14344">
      <c r="A14344" t="inlineStr">
        <is>
          <t>96100000</t>
        </is>
      </c>
      <c r="B14344" t="inlineStr">
        <is>
          <t>Slates and boards, with writing or drawing surfaces, whether or not framed</t>
        </is>
      </c>
      <c r="C14344" t="n">
        <v>96</v>
      </c>
      <c r="D14344" t="n">
        <v>20</v>
      </c>
      <c r="E14344" t="n">
        <v>10</v>
      </c>
      <c r="F14344" t="n">
        <v>0</v>
      </c>
      <c r="G14344" t="n">
        <v>0</v>
      </c>
      <c r="H14344" t="n">
        <v>100000</v>
      </c>
      <c r="I14344">
        <f>H14344*1.01</f>
        <v/>
      </c>
      <c r="J14344">
        <f>I14344*D14344/100</f>
        <v/>
      </c>
      <c r="K14344">
        <f>J14344*E14344/100</f>
        <v/>
      </c>
      <c r="L14344">
        <f>(I14344+J14344)*G14344/100</f>
        <v/>
      </c>
      <c r="M14344">
        <f>(I14344+J14344+K14344+L14344)*F14344/100</f>
        <v/>
      </c>
      <c r="N14344">
        <f>J14344+K14344+L14344+M14344</f>
        <v/>
      </c>
      <c r="O14344">
        <f>I14344+N14344</f>
        <v/>
      </c>
      <c r="P14344">
        <f>N14344/I14344*100</f>
        <v/>
      </c>
    </row>
    <row r="14345">
      <c r="A14345" t="inlineStr">
        <is>
          <t>96110000</t>
        </is>
      </c>
      <c r="B14345" t="inlineStr">
        <is>
          <t>Date, sealing or numbering stamps, and the like (including devices for printing or embossing labels), designed for operating in the hand; hand-operated composing sticks and hand printing sets incorporating such composing sticks</t>
        </is>
      </c>
      <c r="C14345" t="n">
        <v>96</v>
      </c>
      <c r="D14345" t="n">
        <v>20</v>
      </c>
      <c r="E14345" t="n">
        <v>10</v>
      </c>
      <c r="F14345" t="n">
        <v>18</v>
      </c>
      <c r="G14345" t="n">
        <v>0</v>
      </c>
      <c r="H14345" t="n">
        <v>100000</v>
      </c>
      <c r="I14345">
        <f>H14345*1.01</f>
        <v/>
      </c>
      <c r="J14345">
        <f>I14345*D14345/100</f>
        <v/>
      </c>
      <c r="K14345">
        <f>J14345*E14345/100</f>
        <v/>
      </c>
      <c r="L14345">
        <f>(I14345+J14345)*G14345/100</f>
        <v/>
      </c>
      <c r="M14345">
        <f>(I14345+J14345+K14345+L14345)*F14345/100</f>
        <v/>
      </c>
      <c r="N14345">
        <f>J14345+K14345+L14345+M14345</f>
        <v/>
      </c>
      <c r="O14345">
        <f>I14345+N14345</f>
        <v/>
      </c>
      <c r="P14345">
        <f>N14345/I14345*100</f>
        <v/>
      </c>
    </row>
    <row r="14346">
      <c r="A14346" t="inlineStr">
        <is>
          <t>96121010</t>
        </is>
      </c>
      <c r="B14346" t="inlineStr">
        <is>
          <t>Computer printer ribbon</t>
        </is>
      </c>
      <c r="C14346" t="n">
        <v>96</v>
      </c>
      <c r="D14346" t="n">
        <v>20</v>
      </c>
      <c r="E14346" t="n">
        <v>10</v>
      </c>
      <c r="F14346" t="n">
        <v>18</v>
      </c>
      <c r="G14346" t="n">
        <v>0</v>
      </c>
      <c r="H14346" t="n">
        <v>100000</v>
      </c>
      <c r="I14346">
        <f>H14346*1.01</f>
        <v/>
      </c>
      <c r="J14346">
        <f>I14346*D14346/100</f>
        <v/>
      </c>
      <c r="K14346">
        <f>J14346*E14346/100</f>
        <v/>
      </c>
      <c r="L14346">
        <f>(I14346+J14346)*G14346/100</f>
        <v/>
      </c>
      <c r="M14346">
        <f>(I14346+J14346+K14346+L14346)*F14346/100</f>
        <v/>
      </c>
      <c r="N14346">
        <f>J14346+K14346+L14346+M14346</f>
        <v/>
      </c>
      <c r="O14346">
        <f>I14346+N14346</f>
        <v/>
      </c>
      <c r="P14346">
        <f>N14346/I14346*100</f>
        <v/>
      </c>
    </row>
    <row r="14347">
      <c r="A14347" t="inlineStr">
        <is>
          <t>96121020</t>
        </is>
      </c>
      <c r="B14347" t="inlineStr">
        <is>
          <t>Ribbon for typewriters, other than electronic and similar machin</t>
        </is>
      </c>
      <c r="C14347" t="n">
        <v>96</v>
      </c>
      <c r="D14347" t="n">
        <v>20</v>
      </c>
      <c r="E14347" t="n">
        <v>10</v>
      </c>
      <c r="F14347" t="n">
        <v>18</v>
      </c>
      <c r="G14347" t="n">
        <v>0</v>
      </c>
      <c r="H14347" t="n">
        <v>100000</v>
      </c>
      <c r="I14347">
        <f>H14347*1.01</f>
        <v/>
      </c>
      <c r="J14347">
        <f>I14347*D14347/100</f>
        <v/>
      </c>
      <c r="K14347">
        <f>J14347*E14347/100</f>
        <v/>
      </c>
      <c r="L14347">
        <f>(I14347+J14347)*G14347/100</f>
        <v/>
      </c>
      <c r="M14347">
        <f>(I14347+J14347+K14347+L14347)*F14347/100</f>
        <v/>
      </c>
      <c r="N14347">
        <f>J14347+K14347+L14347+M14347</f>
        <v/>
      </c>
      <c r="O14347">
        <f>I14347+N14347</f>
        <v/>
      </c>
      <c r="P14347">
        <f>N14347/I14347*100</f>
        <v/>
      </c>
    </row>
    <row r="14348">
      <c r="A14348" t="inlineStr">
        <is>
          <t>96121030</t>
        </is>
      </c>
      <c r="B14348" t="inlineStr">
        <is>
          <t>Ribbon for electronic typewriter</t>
        </is>
      </c>
      <c r="C14348" t="n">
        <v>96</v>
      </c>
      <c r="D14348" t="n">
        <v>20</v>
      </c>
      <c r="E14348" t="n">
        <v>10</v>
      </c>
      <c r="F14348" t="n">
        <v>18</v>
      </c>
      <c r="G14348" t="n">
        <v>0</v>
      </c>
      <c r="H14348" t="n">
        <v>100000</v>
      </c>
      <c r="I14348">
        <f>H14348*1.01</f>
        <v/>
      </c>
      <c r="J14348">
        <f>I14348*D14348/100</f>
        <v/>
      </c>
      <c r="K14348">
        <f>J14348*E14348/100</f>
        <v/>
      </c>
      <c r="L14348">
        <f>(I14348+J14348)*G14348/100</f>
        <v/>
      </c>
      <c r="M14348">
        <f>(I14348+J14348+K14348+L14348)*F14348/100</f>
        <v/>
      </c>
      <c r="N14348">
        <f>J14348+K14348+L14348+M14348</f>
        <v/>
      </c>
      <c r="O14348">
        <f>I14348+N14348</f>
        <v/>
      </c>
      <c r="P14348">
        <f>N14348/I14348*100</f>
        <v/>
      </c>
    </row>
    <row r="14349">
      <c r="A14349" t="inlineStr">
        <is>
          <t>96121090</t>
        </is>
      </c>
      <c r="B14349" t="inlineStr">
        <is>
          <t>OTHER</t>
        </is>
      </c>
      <c r="C14349" t="n">
        <v>96</v>
      </c>
      <c r="D14349" t="n">
        <v>20</v>
      </c>
      <c r="E14349" t="n">
        <v>10</v>
      </c>
      <c r="F14349" t="n">
        <v>18</v>
      </c>
      <c r="G14349" t="n">
        <v>0</v>
      </c>
      <c r="H14349" t="n">
        <v>100000</v>
      </c>
      <c r="I14349">
        <f>H14349*1.01</f>
        <v/>
      </c>
      <c r="J14349">
        <f>I14349*D14349/100</f>
        <v/>
      </c>
      <c r="K14349">
        <f>J14349*E14349/100</f>
        <v/>
      </c>
      <c r="L14349">
        <f>(I14349+J14349)*G14349/100</f>
        <v/>
      </c>
      <c r="M14349">
        <f>(I14349+J14349+K14349+L14349)*F14349/100</f>
        <v/>
      </c>
      <c r="N14349">
        <f>J14349+K14349+L14349+M14349</f>
        <v/>
      </c>
      <c r="O14349">
        <f>I14349+N14349</f>
        <v/>
      </c>
      <c r="P14349">
        <f>N14349/I14349*100</f>
        <v/>
      </c>
    </row>
    <row r="14350">
      <c r="A14350" t="inlineStr">
        <is>
          <t>96122000</t>
        </is>
      </c>
      <c r="B14350" t="inlineStr">
        <is>
          <t>Typewriter or similar ribbons, inked or otherwise prepared for giving impressions, whether or not on spools or in cartridges; ink-pads, whether or not inked, with or without boxes - ink-pads</t>
        </is>
      </c>
      <c r="C14350" t="n">
        <v>96</v>
      </c>
      <c r="D14350" t="n">
        <v>20</v>
      </c>
      <c r="E14350" t="n">
        <v>10</v>
      </c>
      <c r="F14350" t="n">
        <v>18</v>
      </c>
      <c r="G14350" t="n">
        <v>0</v>
      </c>
      <c r="H14350" t="n">
        <v>100000</v>
      </c>
      <c r="I14350">
        <f>H14350*1.01</f>
        <v/>
      </c>
      <c r="J14350">
        <f>I14350*D14350/100</f>
        <v/>
      </c>
      <c r="K14350">
        <f>J14350*E14350/100</f>
        <v/>
      </c>
      <c r="L14350">
        <f>(I14350+J14350)*G14350/100</f>
        <v/>
      </c>
      <c r="M14350">
        <f>(I14350+J14350+K14350+L14350)*F14350/100</f>
        <v/>
      </c>
      <c r="N14350">
        <f>J14350+K14350+L14350+M14350</f>
        <v/>
      </c>
      <c r="O14350">
        <f>I14350+N14350</f>
        <v/>
      </c>
      <c r="P14350">
        <f>N14350/I14350*100</f>
        <v/>
      </c>
    </row>
    <row r="14351">
      <c r="A14351" t="inlineStr">
        <is>
          <t>96131000</t>
        </is>
      </c>
      <c r="B14351" t="inlineStr">
        <is>
          <t>Cigarette lighters and other lighters, whether or not mechanical or electrical, and parts thereof other than flints and wicks - pocket lighters, gas fuelled, non-refillable</t>
        </is>
      </c>
      <c r="C14351" t="n">
        <v>96</v>
      </c>
      <c r="D14351" t="n">
        <v>20</v>
      </c>
      <c r="E14351" t="n">
        <v>10</v>
      </c>
      <c r="F14351" t="n">
        <v>18</v>
      </c>
      <c r="G14351" t="n">
        <v>0</v>
      </c>
      <c r="H14351" t="n">
        <v>100000</v>
      </c>
      <c r="I14351">
        <f>H14351*1.01</f>
        <v/>
      </c>
      <c r="J14351">
        <f>I14351*D14351/100</f>
        <v/>
      </c>
      <c r="K14351">
        <f>J14351*E14351/100</f>
        <v/>
      </c>
      <c r="L14351">
        <f>(I14351+J14351)*G14351/100</f>
        <v/>
      </c>
      <c r="M14351">
        <f>(I14351+J14351+K14351+L14351)*F14351/100</f>
        <v/>
      </c>
      <c r="N14351">
        <f>J14351+K14351+L14351+M14351</f>
        <v/>
      </c>
      <c r="O14351">
        <f>I14351+N14351</f>
        <v/>
      </c>
      <c r="P14351">
        <f>N14351/I14351*100</f>
        <v/>
      </c>
    </row>
    <row r="14352">
      <c r="A14352" t="inlineStr">
        <is>
          <t>96132000</t>
        </is>
      </c>
      <c r="B14352" t="inlineStr">
        <is>
          <t>Cigarette lighters and other lighters, whether or not mechanical or electrical, and parts thereof other than flints and wicks - pocket lighters, gas fuelled, refillable</t>
        </is>
      </c>
      <c r="C14352" t="n">
        <v>96</v>
      </c>
      <c r="D14352" t="n">
        <v>20</v>
      </c>
      <c r="E14352" t="n">
        <v>10</v>
      </c>
      <c r="F14352" t="n">
        <v>18</v>
      </c>
      <c r="G14352" t="n">
        <v>0</v>
      </c>
      <c r="H14352" t="n">
        <v>100000</v>
      </c>
      <c r="I14352">
        <f>H14352*1.01</f>
        <v/>
      </c>
      <c r="J14352">
        <f>I14352*D14352/100</f>
        <v/>
      </c>
      <c r="K14352">
        <f>J14352*E14352/100</f>
        <v/>
      </c>
      <c r="L14352">
        <f>(I14352+J14352)*G14352/100</f>
        <v/>
      </c>
      <c r="M14352">
        <f>(I14352+J14352+K14352+L14352)*F14352/100</f>
        <v/>
      </c>
      <c r="N14352">
        <f>J14352+K14352+L14352+M14352</f>
        <v/>
      </c>
      <c r="O14352">
        <f>I14352+N14352</f>
        <v/>
      </c>
      <c r="P14352">
        <f>N14352/I14352*100</f>
        <v/>
      </c>
    </row>
    <row r="14353">
      <c r="A14353" t="inlineStr">
        <is>
          <t>96138010</t>
        </is>
      </c>
      <c r="B14353" t="inlineStr">
        <is>
          <t>Electronic</t>
        </is>
      </c>
      <c r="C14353" t="n">
        <v>96</v>
      </c>
      <c r="D14353" t="n">
        <v>20</v>
      </c>
      <c r="E14353" t="n">
        <v>10</v>
      </c>
      <c r="F14353" t="n">
        <v>18</v>
      </c>
      <c r="G14353" t="n">
        <v>0</v>
      </c>
      <c r="H14353" t="n">
        <v>100000</v>
      </c>
      <c r="I14353">
        <f>H14353*1.01</f>
        <v/>
      </c>
      <c r="J14353">
        <f>I14353*D14353/100</f>
        <v/>
      </c>
      <c r="K14353">
        <f>J14353*E14353/100</f>
        <v/>
      </c>
      <c r="L14353">
        <f>(I14353+J14353)*G14353/100</f>
        <v/>
      </c>
      <c r="M14353">
        <f>(I14353+J14353+K14353+L14353)*F14353/100</f>
        <v/>
      </c>
      <c r="N14353">
        <f>J14353+K14353+L14353+M14353</f>
        <v/>
      </c>
      <c r="O14353">
        <f>I14353+N14353</f>
        <v/>
      </c>
      <c r="P14353">
        <f>N14353/I14353*100</f>
        <v/>
      </c>
    </row>
    <row r="14354">
      <c r="A14354" t="inlineStr">
        <is>
          <t>96138090</t>
        </is>
      </c>
      <c r="B14354" t="inlineStr">
        <is>
          <t>OTHER</t>
        </is>
      </c>
      <c r="C14354" t="n">
        <v>96</v>
      </c>
      <c r="D14354" t="n">
        <v>20</v>
      </c>
      <c r="E14354" t="n">
        <v>10</v>
      </c>
      <c r="F14354" t="n">
        <v>18</v>
      </c>
      <c r="G14354" t="n">
        <v>0</v>
      </c>
      <c r="H14354" t="n">
        <v>100000</v>
      </c>
      <c r="I14354">
        <f>H14354*1.01</f>
        <v/>
      </c>
      <c r="J14354">
        <f>I14354*D14354/100</f>
        <v/>
      </c>
      <c r="K14354">
        <f>J14354*E14354/100</f>
        <v/>
      </c>
      <c r="L14354">
        <f>(I14354+J14354)*G14354/100</f>
        <v/>
      </c>
      <c r="M14354">
        <f>(I14354+J14354+K14354+L14354)*F14354/100</f>
        <v/>
      </c>
      <c r="N14354">
        <f>J14354+K14354+L14354+M14354</f>
        <v/>
      </c>
      <c r="O14354">
        <f>I14354+N14354</f>
        <v/>
      </c>
      <c r="P14354">
        <f>N14354/I14354*100</f>
        <v/>
      </c>
    </row>
    <row r="14355">
      <c r="A14355" t="inlineStr">
        <is>
          <t>96139000</t>
        </is>
      </c>
      <c r="B14355" t="inlineStr">
        <is>
          <t>Cigarette lighters and other lighters, whether or not mechanical or electrical, and parts thereof other than flints and wicks - parts</t>
        </is>
      </c>
      <c r="C14355" t="n">
        <v>96</v>
      </c>
      <c r="D14355" t="n">
        <v>20</v>
      </c>
      <c r="E14355" t="n">
        <v>10</v>
      </c>
      <c r="F14355" t="n">
        <v>18</v>
      </c>
      <c r="G14355" t="n">
        <v>0</v>
      </c>
      <c r="H14355" t="n">
        <v>100000</v>
      </c>
      <c r="I14355">
        <f>H14355*1.01</f>
        <v/>
      </c>
      <c r="J14355">
        <f>I14355*D14355/100</f>
        <v/>
      </c>
      <c r="K14355">
        <f>J14355*E14355/100</f>
        <v/>
      </c>
      <c r="L14355">
        <f>(I14355+J14355)*G14355/100</f>
        <v/>
      </c>
      <c r="M14355">
        <f>(I14355+J14355+K14355+L14355)*F14355/100</f>
        <v/>
      </c>
      <c r="N14355">
        <f>J14355+K14355+L14355+M14355</f>
        <v/>
      </c>
      <c r="O14355">
        <f>I14355+N14355</f>
        <v/>
      </c>
      <c r="P14355">
        <f>N14355/I14355*100</f>
        <v/>
      </c>
    </row>
    <row r="14356">
      <c r="A14356" t="inlineStr">
        <is>
          <t>96140000</t>
        </is>
      </c>
      <c r="B14356" t="inlineStr">
        <is>
          <t>Smoking pipes (including pipe bowls) and cigar or cigarette holders and parts thereof</t>
        </is>
      </c>
      <c r="C14356" t="n">
        <v>96</v>
      </c>
      <c r="D14356" t="n">
        <v>20</v>
      </c>
      <c r="E14356" t="n">
        <v>10</v>
      </c>
      <c r="F14356" t="n">
        <v>28</v>
      </c>
      <c r="G14356" t="n">
        <v>0</v>
      </c>
      <c r="H14356" t="n">
        <v>100000</v>
      </c>
      <c r="I14356">
        <f>H14356*1.01</f>
        <v/>
      </c>
      <c r="J14356">
        <f>I14356*D14356/100</f>
        <v/>
      </c>
      <c r="K14356">
        <f>J14356*E14356/100</f>
        <v/>
      </c>
      <c r="L14356">
        <f>(I14356+J14356)*G14356/100</f>
        <v/>
      </c>
      <c r="M14356">
        <f>(I14356+J14356+K14356+L14356)*F14356/100</f>
        <v/>
      </c>
      <c r="N14356">
        <f>J14356+K14356+L14356+M14356</f>
        <v/>
      </c>
      <c r="O14356">
        <f>I14356+N14356</f>
        <v/>
      </c>
      <c r="P14356">
        <f>N14356/I14356*100</f>
        <v/>
      </c>
    </row>
    <row r="14357">
      <c r="A14357" t="inlineStr">
        <is>
          <t>96142000</t>
        </is>
      </c>
      <c r="B14357" t="inlineStr">
        <is>
          <t>Smoking pipes (including pipe bowls) and cigar or cigarette holders, and parts thereof pipes and pipe bowls</t>
        </is>
      </c>
      <c r="C14357" t="n">
        <v>96</v>
      </c>
      <c r="D14357" t="n">
        <v>20</v>
      </c>
      <c r="E14357" t="n">
        <v>10</v>
      </c>
      <c r="F14357" t="n">
        <v>28</v>
      </c>
      <c r="G14357" t="n">
        <v>0</v>
      </c>
      <c r="H14357" t="n">
        <v>100000</v>
      </c>
      <c r="I14357">
        <f>H14357*1.01</f>
        <v/>
      </c>
      <c r="J14357">
        <f>I14357*D14357/100</f>
        <v/>
      </c>
      <c r="K14357">
        <f>J14357*E14357/100</f>
        <v/>
      </c>
      <c r="L14357">
        <f>(I14357+J14357)*G14357/100</f>
        <v/>
      </c>
      <c r="M14357">
        <f>(I14357+J14357+K14357+L14357)*F14357/100</f>
        <v/>
      </c>
      <c r="N14357">
        <f>J14357+K14357+L14357+M14357</f>
        <v/>
      </c>
      <c r="O14357">
        <f>I14357+N14357</f>
        <v/>
      </c>
      <c r="P14357">
        <f>N14357/I14357*100</f>
        <v/>
      </c>
    </row>
    <row r="14358">
      <c r="A14358" t="inlineStr">
        <is>
          <t>96149010</t>
        </is>
      </c>
      <c r="B14358" t="inlineStr">
        <is>
          <t>Huble and buble of base metal</t>
        </is>
      </c>
      <c r="C14358" t="n">
        <v>96</v>
      </c>
      <c r="D14358" t="n">
        <v>20</v>
      </c>
      <c r="E14358" t="n">
        <v>10</v>
      </c>
      <c r="F14358" t="n">
        <v>28</v>
      </c>
      <c r="G14358" t="n">
        <v>0</v>
      </c>
      <c r="H14358" t="n">
        <v>100000</v>
      </c>
      <c r="I14358">
        <f>H14358*1.01</f>
        <v/>
      </c>
      <c r="J14358">
        <f>I14358*D14358/100</f>
        <v/>
      </c>
      <c r="K14358">
        <f>J14358*E14358/100</f>
        <v/>
      </c>
      <c r="L14358">
        <f>(I14358+J14358)*G14358/100</f>
        <v/>
      </c>
      <c r="M14358">
        <f>(I14358+J14358+K14358+L14358)*F14358/100</f>
        <v/>
      </c>
      <c r="N14358">
        <f>J14358+K14358+L14358+M14358</f>
        <v/>
      </c>
      <c r="O14358">
        <f>I14358+N14358</f>
        <v/>
      </c>
      <c r="P14358">
        <f>N14358/I14358*100</f>
        <v/>
      </c>
    </row>
    <row r="14359">
      <c r="A14359" t="inlineStr">
        <is>
          <t>96149020</t>
        </is>
      </c>
      <c r="B14359" t="inlineStr">
        <is>
          <t>Hookah of coconut shell</t>
        </is>
      </c>
      <c r="C14359" t="n">
        <v>96</v>
      </c>
      <c r="D14359" t="n">
        <v>20</v>
      </c>
      <c r="E14359" t="n">
        <v>10</v>
      </c>
      <c r="F14359" t="n">
        <v>28</v>
      </c>
      <c r="G14359" t="n">
        <v>0</v>
      </c>
      <c r="H14359" t="n">
        <v>100000</v>
      </c>
      <c r="I14359">
        <f>H14359*1.01</f>
        <v/>
      </c>
      <c r="J14359">
        <f>I14359*D14359/100</f>
        <v/>
      </c>
      <c r="K14359">
        <f>J14359*E14359/100</f>
        <v/>
      </c>
      <c r="L14359">
        <f>(I14359+J14359)*G14359/100</f>
        <v/>
      </c>
      <c r="M14359">
        <f>(I14359+J14359+K14359+L14359)*F14359/100</f>
        <v/>
      </c>
      <c r="N14359">
        <f>J14359+K14359+L14359+M14359</f>
        <v/>
      </c>
      <c r="O14359">
        <f>I14359+N14359</f>
        <v/>
      </c>
      <c r="P14359">
        <f>N14359/I14359*100</f>
        <v/>
      </c>
    </row>
    <row r="14360">
      <c r="A14360" t="inlineStr">
        <is>
          <t>96149090</t>
        </is>
      </c>
      <c r="B14360" t="inlineStr">
        <is>
          <t>OTHER</t>
        </is>
      </c>
      <c r="C14360" t="n">
        <v>96</v>
      </c>
      <c r="D14360" t="n">
        <v>20</v>
      </c>
      <c r="E14360" t="n">
        <v>10</v>
      </c>
      <c r="F14360" t="n">
        <v>28</v>
      </c>
      <c r="G14360" t="n">
        <v>0</v>
      </c>
      <c r="H14360" t="n">
        <v>100000</v>
      </c>
      <c r="I14360">
        <f>H14360*1.01</f>
        <v/>
      </c>
      <c r="J14360">
        <f>I14360*D14360/100</f>
        <v/>
      </c>
      <c r="K14360">
        <f>J14360*E14360/100</f>
        <v/>
      </c>
      <c r="L14360">
        <f>(I14360+J14360)*G14360/100</f>
        <v/>
      </c>
      <c r="M14360">
        <f>(I14360+J14360+K14360+L14360)*F14360/100</f>
        <v/>
      </c>
      <c r="N14360">
        <f>J14360+K14360+L14360+M14360</f>
        <v/>
      </c>
      <c r="O14360">
        <f>I14360+N14360</f>
        <v/>
      </c>
      <c r="P14360">
        <f>N14360/I14360*100</f>
        <v/>
      </c>
    </row>
    <row r="14361">
      <c r="A14361" t="inlineStr">
        <is>
          <t>96151100</t>
        </is>
      </c>
      <c r="B14361" t="inlineStr">
        <is>
          <t>Of hard rubber or plastics</t>
        </is>
      </c>
      <c r="C14361" t="n">
        <v>96</v>
      </c>
      <c r="D14361" t="n">
        <v>20</v>
      </c>
      <c r="E14361" t="n">
        <v>10</v>
      </c>
      <c r="F14361" t="n">
        <v>12</v>
      </c>
      <c r="G14361" t="n">
        <v>0</v>
      </c>
      <c r="H14361" t="n">
        <v>100000</v>
      </c>
      <c r="I14361">
        <f>H14361*1.01</f>
        <v/>
      </c>
      <c r="J14361">
        <f>I14361*D14361/100</f>
        <v/>
      </c>
      <c r="K14361">
        <f>J14361*E14361/100</f>
        <v/>
      </c>
      <c r="L14361">
        <f>(I14361+J14361)*G14361/100</f>
        <v/>
      </c>
      <c r="M14361">
        <f>(I14361+J14361+K14361+L14361)*F14361/100</f>
        <v/>
      </c>
      <c r="N14361">
        <f>J14361+K14361+L14361+M14361</f>
        <v/>
      </c>
      <c r="O14361">
        <f>I14361+N14361</f>
        <v/>
      </c>
      <c r="P14361">
        <f>N14361/I14361*100</f>
        <v/>
      </c>
    </row>
    <row r="14362">
      <c r="A14362" t="inlineStr">
        <is>
          <t>96151900</t>
        </is>
      </c>
      <c r="B14362" t="inlineStr">
        <is>
          <t>OTHER</t>
        </is>
      </c>
      <c r="C14362" t="n">
        <v>96</v>
      </c>
      <c r="D14362" t="n">
        <v>20</v>
      </c>
      <c r="E14362" t="n">
        <v>10</v>
      </c>
      <c r="F14362" t="n">
        <v>12</v>
      </c>
      <c r="G14362" t="n">
        <v>0</v>
      </c>
      <c r="H14362" t="n">
        <v>100000</v>
      </c>
      <c r="I14362">
        <f>H14362*1.01</f>
        <v/>
      </c>
      <c r="J14362">
        <f>I14362*D14362/100</f>
        <v/>
      </c>
      <c r="K14362">
        <f>J14362*E14362/100</f>
        <v/>
      </c>
      <c r="L14362">
        <f>(I14362+J14362)*G14362/100</f>
        <v/>
      </c>
      <c r="M14362">
        <f>(I14362+J14362+K14362+L14362)*F14362/100</f>
        <v/>
      </c>
      <c r="N14362">
        <f>J14362+K14362+L14362+M14362</f>
        <v/>
      </c>
      <c r="O14362">
        <f>I14362+N14362</f>
        <v/>
      </c>
      <c r="P14362">
        <f>N14362/I14362*100</f>
        <v/>
      </c>
    </row>
    <row r="14363">
      <c r="A14363" t="inlineStr">
        <is>
          <t>96159000</t>
        </is>
      </c>
      <c r="B14363" t="inlineStr">
        <is>
          <t>Combs, hair-slides and the like, hairpins, curling pins, curling grips, hair-curlers and the like, other than those of heading 8516, and parts thereof other</t>
        </is>
      </c>
      <c r="C14363" t="n">
        <v>96</v>
      </c>
      <c r="D14363" t="n">
        <v>20</v>
      </c>
      <c r="E14363" t="n">
        <v>10</v>
      </c>
      <c r="F14363" t="n">
        <v>12</v>
      </c>
      <c r="G14363" t="n">
        <v>0</v>
      </c>
      <c r="H14363" t="n">
        <v>100000</v>
      </c>
      <c r="I14363">
        <f>H14363*1.01</f>
        <v/>
      </c>
      <c r="J14363">
        <f>I14363*D14363/100</f>
        <v/>
      </c>
      <c r="K14363">
        <f>J14363*E14363/100</f>
        <v/>
      </c>
      <c r="L14363">
        <f>(I14363+J14363)*G14363/100</f>
        <v/>
      </c>
      <c r="M14363">
        <f>(I14363+J14363+K14363+L14363)*F14363/100</f>
        <v/>
      </c>
      <c r="N14363">
        <f>J14363+K14363+L14363+M14363</f>
        <v/>
      </c>
      <c r="O14363">
        <f>I14363+N14363</f>
        <v/>
      </c>
      <c r="P14363">
        <f>N14363/I14363*100</f>
        <v/>
      </c>
    </row>
    <row r="14364">
      <c r="A14364" t="inlineStr">
        <is>
          <t>96161010</t>
        </is>
      </c>
      <c r="B14364" t="inlineStr">
        <is>
          <t>Scent sprays and similar toilet</t>
        </is>
      </c>
      <c r="C14364" t="n">
        <v>96</v>
      </c>
      <c r="D14364" t="n">
        <v>20</v>
      </c>
      <c r="E14364" t="n">
        <v>10</v>
      </c>
      <c r="F14364" t="n">
        <v>18</v>
      </c>
      <c r="G14364" t="n">
        <v>0</v>
      </c>
      <c r="H14364" t="n">
        <v>100000</v>
      </c>
      <c r="I14364">
        <f>H14364*1.01</f>
        <v/>
      </c>
      <c r="J14364">
        <f>I14364*D14364/100</f>
        <v/>
      </c>
      <c r="K14364">
        <f>J14364*E14364/100</f>
        <v/>
      </c>
      <c r="L14364">
        <f>(I14364+J14364)*G14364/100</f>
        <v/>
      </c>
      <c r="M14364">
        <f>(I14364+J14364+K14364+L14364)*F14364/100</f>
        <v/>
      </c>
      <c r="N14364">
        <f>J14364+K14364+L14364+M14364</f>
        <v/>
      </c>
      <c r="O14364">
        <f>I14364+N14364</f>
        <v/>
      </c>
      <c r="P14364">
        <f>N14364/I14364*100</f>
        <v/>
      </c>
    </row>
    <row r="14365">
      <c r="A14365" t="inlineStr">
        <is>
          <t>96161020</t>
        </is>
      </c>
      <c r="B14365" t="inlineStr">
        <is>
          <t>Mounts and heads</t>
        </is>
      </c>
      <c r="C14365" t="n">
        <v>96</v>
      </c>
      <c r="D14365" t="n">
        <v>20</v>
      </c>
      <c r="E14365" t="n">
        <v>10</v>
      </c>
      <c r="F14365" t="n">
        <v>18</v>
      </c>
      <c r="G14365" t="n">
        <v>0</v>
      </c>
      <c r="H14365" t="n">
        <v>100000</v>
      </c>
      <c r="I14365">
        <f>H14365*1.01</f>
        <v/>
      </c>
      <c r="J14365">
        <f>I14365*D14365/100</f>
        <v/>
      </c>
      <c r="K14365">
        <f>J14365*E14365/100</f>
        <v/>
      </c>
      <c r="L14365">
        <f>(I14365+J14365)*G14365/100</f>
        <v/>
      </c>
      <c r="M14365">
        <f>(I14365+J14365+K14365+L14365)*F14365/100</f>
        <v/>
      </c>
      <c r="N14365">
        <f>J14365+K14365+L14365+M14365</f>
        <v/>
      </c>
      <c r="O14365">
        <f>I14365+N14365</f>
        <v/>
      </c>
      <c r="P14365">
        <f>N14365/I14365*100</f>
        <v/>
      </c>
    </row>
    <row r="14366">
      <c r="A14366" t="inlineStr">
        <is>
          <t>96162000</t>
        </is>
      </c>
      <c r="B14366" t="inlineStr">
        <is>
          <t>Scent sprays and similar toilet sprays, and mounts and heads therefor; powder-puffs and pads for the application of cosmetics or toilet preparations powder-puffs and pads for the application of cosmetics or toilet preparations</t>
        </is>
      </c>
      <c r="C14366" t="n">
        <v>96</v>
      </c>
      <c r="D14366" t="n">
        <v>20</v>
      </c>
      <c r="E14366" t="n">
        <v>10</v>
      </c>
      <c r="F14366" t="n">
        <v>18</v>
      </c>
      <c r="G14366" t="n">
        <v>0</v>
      </c>
      <c r="H14366" t="n">
        <v>100000</v>
      </c>
      <c r="I14366">
        <f>H14366*1.01</f>
        <v/>
      </c>
      <c r="J14366">
        <f>I14366*D14366/100</f>
        <v/>
      </c>
      <c r="K14366">
        <f>J14366*E14366/100</f>
        <v/>
      </c>
      <c r="L14366">
        <f>(I14366+J14366)*G14366/100</f>
        <v/>
      </c>
      <c r="M14366">
        <f>(I14366+J14366+K14366+L14366)*F14366/100</f>
        <v/>
      </c>
      <c r="N14366">
        <f>J14366+K14366+L14366+M14366</f>
        <v/>
      </c>
      <c r="O14366">
        <f>I14366+N14366</f>
        <v/>
      </c>
      <c r="P14366">
        <f>N14366/I14366*100</f>
        <v/>
      </c>
    </row>
    <row r="14367">
      <c r="A14367" t="inlineStr">
        <is>
          <t>96170011</t>
        </is>
      </c>
      <c r="B14367" t="inlineStr">
        <is>
          <t>- vacuum flasks and other vacuum vessels, complete wit</t>
        </is>
      </c>
      <c r="C14367" t="n">
        <v>96</v>
      </c>
      <c r="D14367" t="n">
        <v>20</v>
      </c>
      <c r="E14367" t="n">
        <v>10</v>
      </c>
      <c r="F14367" t="n">
        <v>18</v>
      </c>
      <c r="G14367" t="n">
        <v>0</v>
      </c>
      <c r="H14367" t="n">
        <v>100000</v>
      </c>
      <c r="I14367">
        <f>H14367*1.01</f>
        <v/>
      </c>
      <c r="J14367">
        <f>I14367*D14367/100</f>
        <v/>
      </c>
      <c r="K14367">
        <f>J14367*E14367/100</f>
        <v/>
      </c>
      <c r="L14367">
        <f>(I14367+J14367)*G14367/100</f>
        <v/>
      </c>
      <c r="M14367">
        <f>(I14367+J14367+K14367+L14367)*F14367/100</f>
        <v/>
      </c>
      <c r="N14367">
        <f>J14367+K14367+L14367+M14367</f>
        <v/>
      </c>
      <c r="O14367">
        <f>I14367+N14367</f>
        <v/>
      </c>
      <c r="P14367">
        <f>N14367/I14367*100</f>
        <v/>
      </c>
    </row>
    <row r="14368">
      <c r="A14368" t="inlineStr">
        <is>
          <t>96170012</t>
        </is>
      </c>
      <c r="B14368" t="inlineStr">
        <is>
          <t>- vacuum flasks and other vacuum vessels, complete wit</t>
        </is>
      </c>
      <c r="C14368" t="n">
        <v>96</v>
      </c>
      <c r="D14368" t="n">
        <v>20</v>
      </c>
      <c r="E14368" t="n">
        <v>10</v>
      </c>
      <c r="F14368" t="n">
        <v>18</v>
      </c>
      <c r="G14368" t="n">
        <v>0</v>
      </c>
      <c r="H14368" t="n">
        <v>100000</v>
      </c>
      <c r="I14368">
        <f>H14368*1.01</f>
        <v/>
      </c>
      <c r="J14368">
        <f>I14368*D14368/100</f>
        <v/>
      </c>
      <c r="K14368">
        <f>J14368*E14368/100</f>
        <v/>
      </c>
      <c r="L14368">
        <f>(I14368+J14368)*G14368/100</f>
        <v/>
      </c>
      <c r="M14368">
        <f>(I14368+J14368+K14368+L14368)*F14368/100</f>
        <v/>
      </c>
      <c r="N14368">
        <f>J14368+K14368+L14368+M14368</f>
        <v/>
      </c>
      <c r="O14368">
        <f>I14368+N14368</f>
        <v/>
      </c>
      <c r="P14368">
        <f>N14368/I14368*100</f>
        <v/>
      </c>
    </row>
    <row r="14369">
      <c r="A14369" t="inlineStr">
        <is>
          <t>96170013</t>
        </is>
      </c>
      <c r="B14369" t="inlineStr">
        <is>
          <t>- vacuum flasks and other vacuum vessels, complete wit</t>
        </is>
      </c>
      <c r="C14369" t="n">
        <v>96</v>
      </c>
      <c r="D14369" t="n">
        <v>20</v>
      </c>
      <c r="E14369" t="n">
        <v>10</v>
      </c>
      <c r="F14369" t="n">
        <v>18</v>
      </c>
      <c r="G14369" t="n">
        <v>0</v>
      </c>
      <c r="H14369" t="n">
        <v>100000</v>
      </c>
      <c r="I14369">
        <f>H14369*1.01</f>
        <v/>
      </c>
      <c r="J14369">
        <f>I14369*D14369/100</f>
        <v/>
      </c>
      <c r="K14369">
        <f>J14369*E14369/100</f>
        <v/>
      </c>
      <c r="L14369">
        <f>(I14369+J14369)*G14369/100</f>
        <v/>
      </c>
      <c r="M14369">
        <f>(I14369+J14369+K14369+L14369)*F14369/100</f>
        <v/>
      </c>
      <c r="N14369">
        <f>J14369+K14369+L14369+M14369</f>
        <v/>
      </c>
      <c r="O14369">
        <f>I14369+N14369</f>
        <v/>
      </c>
      <c r="P14369">
        <f>N14369/I14369*100</f>
        <v/>
      </c>
    </row>
    <row r="14370">
      <c r="A14370" t="inlineStr">
        <is>
          <t>96170019</t>
        </is>
      </c>
      <c r="B14370" t="inlineStr">
        <is>
          <t>- vacuum flasks and other vacuum vessels, complete wit</t>
        </is>
      </c>
      <c r="C14370" t="n">
        <v>96</v>
      </c>
      <c r="D14370" t="n">
        <v>20</v>
      </c>
      <c r="E14370" t="n">
        <v>10</v>
      </c>
      <c r="F14370" t="n">
        <v>18</v>
      </c>
      <c r="G14370" t="n">
        <v>0</v>
      </c>
      <c r="H14370" t="n">
        <v>100000</v>
      </c>
      <c r="I14370">
        <f>H14370*1.01</f>
        <v/>
      </c>
      <c r="J14370">
        <f>I14370*D14370/100</f>
        <v/>
      </c>
      <c r="K14370">
        <f>J14370*E14370/100</f>
        <v/>
      </c>
      <c r="L14370">
        <f>(I14370+J14370)*G14370/100</f>
        <v/>
      </c>
      <c r="M14370">
        <f>(I14370+J14370+K14370+L14370)*F14370/100</f>
        <v/>
      </c>
      <c r="N14370">
        <f>J14370+K14370+L14370+M14370</f>
        <v/>
      </c>
      <c r="O14370">
        <f>I14370+N14370</f>
        <v/>
      </c>
      <c r="P14370">
        <f>N14370/I14370*100</f>
        <v/>
      </c>
    </row>
    <row r="14371">
      <c r="A14371" t="inlineStr">
        <is>
          <t>96170090</t>
        </is>
      </c>
      <c r="B14371" t="inlineStr">
        <is>
          <t>Parts (other than glass inners)</t>
        </is>
      </c>
      <c r="C14371" t="n">
        <v>96</v>
      </c>
      <c r="D14371" t="n">
        <v>20</v>
      </c>
      <c r="E14371" t="n">
        <v>10</v>
      </c>
      <c r="F14371" t="n">
        <v>18</v>
      </c>
      <c r="G14371" t="n">
        <v>0</v>
      </c>
      <c r="H14371" t="n">
        <v>100000</v>
      </c>
      <c r="I14371">
        <f>H14371*1.01</f>
        <v/>
      </c>
      <c r="J14371">
        <f>I14371*D14371/100</f>
        <v/>
      </c>
      <c r="K14371">
        <f>J14371*E14371/100</f>
        <v/>
      </c>
      <c r="L14371">
        <f>(I14371+J14371)*G14371/100</f>
        <v/>
      </c>
      <c r="M14371">
        <f>(I14371+J14371+K14371+L14371)*F14371/100</f>
        <v/>
      </c>
      <c r="N14371">
        <f>J14371+K14371+L14371+M14371</f>
        <v/>
      </c>
      <c r="O14371">
        <f>I14371+N14371</f>
        <v/>
      </c>
      <c r="P14371">
        <f>N14371/I14371*100</f>
        <v/>
      </c>
    </row>
    <row r="14372">
      <c r="A14372" t="inlineStr">
        <is>
          <t>96180000</t>
        </is>
      </c>
      <c r="B14372" t="inlineStr">
        <is>
          <t>Tailors' dummies and other lay figures; automata and other animated displays, used for shop window dressing</t>
        </is>
      </c>
      <c r="C14372" t="n">
        <v>96</v>
      </c>
      <c r="D14372" t="n">
        <v>20</v>
      </c>
      <c r="E14372" t="n">
        <v>10</v>
      </c>
      <c r="F14372" t="n">
        <v>18</v>
      </c>
      <c r="G14372" t="n">
        <v>0</v>
      </c>
      <c r="H14372" t="n">
        <v>100000</v>
      </c>
      <c r="I14372">
        <f>H14372*1.01</f>
        <v/>
      </c>
      <c r="J14372">
        <f>I14372*D14372/100</f>
        <v/>
      </c>
      <c r="K14372">
        <f>J14372*E14372/100</f>
        <v/>
      </c>
      <c r="L14372">
        <f>(I14372+J14372)*G14372/100</f>
        <v/>
      </c>
      <c r="M14372">
        <f>(I14372+J14372+K14372+L14372)*F14372/100</f>
        <v/>
      </c>
      <c r="N14372">
        <f>J14372+K14372+L14372+M14372</f>
        <v/>
      </c>
      <c r="O14372">
        <f>I14372+N14372</f>
        <v/>
      </c>
      <c r="P14372">
        <f>N14372/I14372*100</f>
        <v/>
      </c>
    </row>
    <row r="14373">
      <c r="A14373" t="inlineStr">
        <is>
          <t>96190010</t>
        </is>
      </c>
      <c r="B14373" t="inlineStr">
        <is>
          <t>Sanitary towels 9pads) or sanitary napkins</t>
        </is>
      </c>
      <c r="C14373" t="n">
        <v>96</v>
      </c>
      <c r="D14373" t="n">
        <v>20</v>
      </c>
      <c r="E14373" t="n">
        <v>10</v>
      </c>
      <c r="F14373" t="n">
        <v>0</v>
      </c>
      <c r="G14373" t="n">
        <v>0</v>
      </c>
      <c r="H14373" t="n">
        <v>100000</v>
      </c>
      <c r="I14373">
        <f>H14373*1.01</f>
        <v/>
      </c>
      <c r="J14373">
        <f>I14373*D14373/100</f>
        <v/>
      </c>
      <c r="K14373">
        <f>J14373*E14373/100</f>
        <v/>
      </c>
      <c r="L14373">
        <f>(I14373+J14373)*G14373/100</f>
        <v/>
      </c>
      <c r="M14373">
        <f>(I14373+J14373+K14373+L14373)*F14373/100</f>
        <v/>
      </c>
      <c r="N14373">
        <f>J14373+K14373+L14373+M14373</f>
        <v/>
      </c>
      <c r="O14373">
        <f>I14373+N14373</f>
        <v/>
      </c>
      <c r="P14373">
        <f>N14373/I14373*100</f>
        <v/>
      </c>
    </row>
    <row r="14374">
      <c r="A14374" t="inlineStr">
        <is>
          <t>96190020</t>
        </is>
      </c>
      <c r="B14374" t="inlineStr">
        <is>
          <t>Tampons</t>
        </is>
      </c>
      <c r="C14374" t="n">
        <v>96</v>
      </c>
      <c r="D14374" t="n">
        <v>20</v>
      </c>
      <c r="E14374" t="n">
        <v>10</v>
      </c>
      <c r="F14374" t="n">
        <v>0</v>
      </c>
      <c r="G14374" t="n">
        <v>0</v>
      </c>
      <c r="H14374" t="n">
        <v>100000</v>
      </c>
      <c r="I14374">
        <f>H14374*1.01</f>
        <v/>
      </c>
      <c r="J14374">
        <f>I14374*D14374/100</f>
        <v/>
      </c>
      <c r="K14374">
        <f>J14374*E14374/100</f>
        <v/>
      </c>
      <c r="L14374">
        <f>(I14374+J14374)*G14374/100</f>
        <v/>
      </c>
      <c r="M14374">
        <f>(I14374+J14374+K14374+L14374)*F14374/100</f>
        <v/>
      </c>
      <c r="N14374">
        <f>J14374+K14374+L14374+M14374</f>
        <v/>
      </c>
      <c r="O14374">
        <f>I14374+N14374</f>
        <v/>
      </c>
      <c r="P14374">
        <f>N14374/I14374*100</f>
        <v/>
      </c>
    </row>
    <row r="14375">
      <c r="A14375" t="inlineStr">
        <is>
          <t>96190030</t>
        </is>
      </c>
      <c r="B14375" t="inlineStr">
        <is>
          <t>Napkins and napkin liners for babies</t>
        </is>
      </c>
      <c r="C14375" t="n">
        <v>96</v>
      </c>
      <c r="D14375" t="n">
        <v>20</v>
      </c>
      <c r="E14375" t="n">
        <v>10</v>
      </c>
      <c r="F14375" t="n">
        <v>12</v>
      </c>
      <c r="G14375" t="n">
        <v>0</v>
      </c>
      <c r="H14375" t="n">
        <v>100000</v>
      </c>
      <c r="I14375">
        <f>H14375*1.01</f>
        <v/>
      </c>
      <c r="J14375">
        <f>I14375*D14375/100</f>
        <v/>
      </c>
      <c r="K14375">
        <f>J14375*E14375/100</f>
        <v/>
      </c>
      <c r="L14375">
        <f>(I14375+J14375)*G14375/100</f>
        <v/>
      </c>
      <c r="M14375">
        <f>(I14375+J14375+K14375+L14375)*F14375/100</f>
        <v/>
      </c>
      <c r="N14375">
        <f>J14375+K14375+L14375+M14375</f>
        <v/>
      </c>
      <c r="O14375">
        <f>I14375+N14375</f>
        <v/>
      </c>
      <c r="P14375">
        <f>N14375/I14375*100</f>
        <v/>
      </c>
    </row>
    <row r="14376">
      <c r="A14376" t="inlineStr">
        <is>
          <t>96190040</t>
        </is>
      </c>
      <c r="B14376" t="inlineStr">
        <is>
          <t>Clinical diapers</t>
        </is>
      </c>
      <c r="C14376" t="n">
        <v>96</v>
      </c>
      <c r="D14376" t="n">
        <v>20</v>
      </c>
      <c r="E14376" t="n">
        <v>10</v>
      </c>
      <c r="F14376" t="n">
        <v>12</v>
      </c>
      <c r="G14376" t="n">
        <v>0</v>
      </c>
      <c r="H14376" t="n">
        <v>100000</v>
      </c>
      <c r="I14376">
        <f>H14376*1.01</f>
        <v/>
      </c>
      <c r="J14376">
        <f>I14376*D14376/100</f>
        <v/>
      </c>
      <c r="K14376">
        <f>J14376*E14376/100</f>
        <v/>
      </c>
      <c r="L14376">
        <f>(I14376+J14376)*G14376/100</f>
        <v/>
      </c>
      <c r="M14376">
        <f>(I14376+J14376+K14376+L14376)*F14376/100</f>
        <v/>
      </c>
      <c r="N14376">
        <f>J14376+K14376+L14376+M14376</f>
        <v/>
      </c>
      <c r="O14376">
        <f>I14376+N14376</f>
        <v/>
      </c>
      <c r="P14376">
        <f>N14376/I14376*100</f>
        <v/>
      </c>
    </row>
    <row r="14377">
      <c r="A14377" t="inlineStr">
        <is>
          <t>96190090</t>
        </is>
      </c>
      <c r="B14377" t="inlineStr">
        <is>
          <t>OTHER</t>
        </is>
      </c>
      <c r="C14377" t="n">
        <v>96</v>
      </c>
      <c r="D14377" t="n">
        <v>20</v>
      </c>
      <c r="E14377" t="n">
        <v>10</v>
      </c>
      <c r="F14377" t="n">
        <v>12</v>
      </c>
      <c r="G14377" t="n">
        <v>0</v>
      </c>
      <c r="H14377" t="n">
        <v>100000</v>
      </c>
      <c r="I14377">
        <f>H14377*1.01</f>
        <v/>
      </c>
      <c r="J14377">
        <f>I14377*D14377/100</f>
        <v/>
      </c>
      <c r="K14377">
        <f>J14377*E14377/100</f>
        <v/>
      </c>
      <c r="L14377">
        <f>(I14377+J14377)*G14377/100</f>
        <v/>
      </c>
      <c r="M14377">
        <f>(I14377+J14377+K14377+L14377)*F14377/100</f>
        <v/>
      </c>
      <c r="N14377">
        <f>J14377+K14377+L14377+M14377</f>
        <v/>
      </c>
      <c r="O14377">
        <f>I14377+N14377</f>
        <v/>
      </c>
      <c r="P14377">
        <f>N14377/I14377*100</f>
        <v/>
      </c>
    </row>
    <row r="14378">
      <c r="A14378" t="inlineStr">
        <is>
          <t>96200000</t>
        </is>
      </c>
      <c r="B14378" t="inlineStr">
        <is>
          <t>Monopods, bipods, tripods and similar articles</t>
        </is>
      </c>
      <c r="C14378" t="n">
        <v>96</v>
      </c>
      <c r="D14378" t="n">
        <v>20</v>
      </c>
      <c r="E14378" t="n">
        <v>10</v>
      </c>
      <c r="F14378" t="n">
        <v>18</v>
      </c>
      <c r="G14378" t="n">
        <v>0</v>
      </c>
      <c r="H14378" t="n">
        <v>100000</v>
      </c>
      <c r="I14378">
        <f>H14378*1.01</f>
        <v/>
      </c>
      <c r="J14378">
        <f>I14378*D14378/100</f>
        <v/>
      </c>
      <c r="K14378">
        <f>J14378*E14378/100</f>
        <v/>
      </c>
      <c r="L14378">
        <f>(I14378+J14378)*G14378/100</f>
        <v/>
      </c>
      <c r="M14378">
        <f>(I14378+J14378+K14378+L14378)*F14378/100</f>
        <v/>
      </c>
      <c r="N14378">
        <f>J14378+K14378+L14378+M14378</f>
        <v/>
      </c>
      <c r="O14378">
        <f>I14378+N14378</f>
        <v/>
      </c>
      <c r="P14378">
        <f>N14378/I14378*100</f>
        <v/>
      </c>
    </row>
    <row r="14379">
      <c r="A14379" t="inlineStr">
        <is>
          <t>97011010</t>
        </is>
      </c>
      <c r="B14379" t="inlineStr">
        <is>
          <t>Madhubani paintings (on textiles)</t>
        </is>
      </c>
      <c r="C14379" t="n">
        <v>97</v>
      </c>
      <c r="D14379" t="n">
        <v>10</v>
      </c>
      <c r="E14379" t="n">
        <v>10</v>
      </c>
      <c r="F14379" t="n">
        <v>12</v>
      </c>
      <c r="G14379" t="n">
        <v>0</v>
      </c>
      <c r="H14379" t="n">
        <v>100000</v>
      </c>
      <c r="I14379">
        <f>H14379*1.01</f>
        <v/>
      </c>
      <c r="J14379">
        <f>I14379*D14379/100</f>
        <v/>
      </c>
      <c r="K14379">
        <f>J14379*E14379/100</f>
        <v/>
      </c>
      <c r="L14379">
        <f>(I14379+J14379)*G14379/100</f>
        <v/>
      </c>
      <c r="M14379">
        <f>(I14379+J14379+K14379+L14379)*F14379/100</f>
        <v/>
      </c>
      <c r="N14379">
        <f>J14379+K14379+L14379+M14379</f>
        <v/>
      </c>
      <c r="O14379">
        <f>I14379+N14379</f>
        <v/>
      </c>
      <c r="P14379">
        <f>N14379/I14379*100</f>
        <v/>
      </c>
    </row>
    <row r="14380">
      <c r="A14380" t="inlineStr">
        <is>
          <t>97011020</t>
        </is>
      </c>
      <c r="B14380" t="inlineStr">
        <is>
          <t>Kalamkari paintings (on textiles)</t>
        </is>
      </c>
      <c r="C14380" t="n">
        <v>97</v>
      </c>
      <c r="D14380" t="n">
        <v>10</v>
      </c>
      <c r="E14380" t="n">
        <v>10</v>
      </c>
      <c r="F14380" t="n">
        <v>12</v>
      </c>
      <c r="G14380" t="n">
        <v>0</v>
      </c>
      <c r="H14380" t="n">
        <v>100000</v>
      </c>
      <c r="I14380">
        <f>H14380*1.01</f>
        <v/>
      </c>
      <c r="J14380">
        <f>I14380*D14380/100</f>
        <v/>
      </c>
      <c r="K14380">
        <f>J14380*E14380/100</f>
        <v/>
      </c>
      <c r="L14380">
        <f>(I14380+J14380)*G14380/100</f>
        <v/>
      </c>
      <c r="M14380">
        <f>(I14380+J14380+K14380+L14380)*F14380/100</f>
        <v/>
      </c>
      <c r="N14380">
        <f>J14380+K14380+L14380+M14380</f>
        <v/>
      </c>
      <c r="O14380">
        <f>I14380+N14380</f>
        <v/>
      </c>
      <c r="P14380">
        <f>N14380/I14380*100</f>
        <v/>
      </c>
    </row>
    <row r="14381">
      <c r="A14381" t="inlineStr">
        <is>
          <t>97011030</t>
        </is>
      </c>
      <c r="B14381" t="inlineStr">
        <is>
          <t>Rajasthani paintings (on textiles)</t>
        </is>
      </c>
      <c r="C14381" t="n">
        <v>97</v>
      </c>
      <c r="D14381" t="n">
        <v>10</v>
      </c>
      <c r="E14381" t="n">
        <v>10</v>
      </c>
      <c r="F14381" t="n">
        <v>12</v>
      </c>
      <c r="G14381" t="n">
        <v>0</v>
      </c>
      <c r="H14381" t="n">
        <v>100000</v>
      </c>
      <c r="I14381">
        <f>H14381*1.01</f>
        <v/>
      </c>
      <c r="J14381">
        <f>I14381*D14381/100</f>
        <v/>
      </c>
      <c r="K14381">
        <f>J14381*E14381/100</f>
        <v/>
      </c>
      <c r="L14381">
        <f>(I14381+J14381)*G14381/100</f>
        <v/>
      </c>
      <c r="M14381">
        <f>(I14381+J14381+K14381+L14381)*F14381/100</f>
        <v/>
      </c>
      <c r="N14381">
        <f>J14381+K14381+L14381+M14381</f>
        <v/>
      </c>
      <c r="O14381">
        <f>I14381+N14381</f>
        <v/>
      </c>
      <c r="P14381">
        <f>N14381/I14381*100</f>
        <v/>
      </c>
    </row>
    <row r="14382">
      <c r="A14382" t="inlineStr">
        <is>
          <t>97011090</t>
        </is>
      </c>
      <c r="B14382" t="inlineStr">
        <is>
          <t>OTHER</t>
        </is>
      </c>
      <c r="C14382" t="n">
        <v>97</v>
      </c>
      <c r="D14382" t="n">
        <v>10</v>
      </c>
      <c r="E14382" t="n">
        <v>10</v>
      </c>
      <c r="F14382" t="n">
        <v>12</v>
      </c>
      <c r="G14382" t="n">
        <v>0</v>
      </c>
      <c r="H14382" t="n">
        <v>100000</v>
      </c>
      <c r="I14382">
        <f>H14382*1.01</f>
        <v/>
      </c>
      <c r="J14382">
        <f>I14382*D14382/100</f>
        <v/>
      </c>
      <c r="K14382">
        <f>J14382*E14382/100</f>
        <v/>
      </c>
      <c r="L14382">
        <f>(I14382+J14382)*G14382/100</f>
        <v/>
      </c>
      <c r="M14382">
        <f>(I14382+J14382+K14382+L14382)*F14382/100</f>
        <v/>
      </c>
      <c r="N14382">
        <f>J14382+K14382+L14382+M14382</f>
        <v/>
      </c>
      <c r="O14382">
        <f>I14382+N14382</f>
        <v/>
      </c>
      <c r="P14382">
        <f>N14382/I14382*100</f>
        <v/>
      </c>
    </row>
    <row r="14383">
      <c r="A14383" t="inlineStr">
        <is>
          <t>97012100</t>
        </is>
      </c>
      <c r="B14383" t="inlineStr">
        <is>
          <t>Paintings, drawings and pastels</t>
        </is>
      </c>
      <c r="C14383" t="n">
        <v>97</v>
      </c>
      <c r="D14383" t="n">
        <v>10</v>
      </c>
      <c r="E14383" t="n">
        <v>10</v>
      </c>
      <c r="F14383" t="n">
        <v>12</v>
      </c>
      <c r="G14383" t="n">
        <v>0</v>
      </c>
      <c r="H14383" t="n">
        <v>100000</v>
      </c>
      <c r="I14383">
        <f>H14383*1.01</f>
        <v/>
      </c>
      <c r="J14383">
        <f>I14383*D14383/100</f>
        <v/>
      </c>
      <c r="K14383">
        <f>J14383*E14383/100</f>
        <v/>
      </c>
      <c r="L14383">
        <f>(I14383+J14383)*G14383/100</f>
        <v/>
      </c>
      <c r="M14383">
        <f>(I14383+J14383+K14383+L14383)*F14383/100</f>
        <v/>
      </c>
      <c r="N14383">
        <f>J14383+K14383+L14383+M14383</f>
        <v/>
      </c>
      <c r="O14383">
        <f>I14383+N14383</f>
        <v/>
      </c>
      <c r="P14383">
        <f>N14383/I14383*100</f>
        <v/>
      </c>
    </row>
    <row r="14384">
      <c r="A14384" t="inlineStr">
        <is>
          <t>97012200</t>
        </is>
      </c>
      <c r="B14384" t="inlineStr">
        <is>
          <t>Mosaics</t>
        </is>
      </c>
      <c r="C14384" t="n">
        <v>97</v>
      </c>
      <c r="D14384" t="n">
        <v>10</v>
      </c>
      <c r="E14384" t="n">
        <v>10</v>
      </c>
      <c r="F14384" t="n">
        <v>12</v>
      </c>
      <c r="G14384" t="n">
        <v>0</v>
      </c>
      <c r="H14384" t="n">
        <v>100000</v>
      </c>
      <c r="I14384">
        <f>H14384*1.01</f>
        <v/>
      </c>
      <c r="J14384">
        <f>I14384*D14384/100</f>
        <v/>
      </c>
      <c r="K14384">
        <f>J14384*E14384/100</f>
        <v/>
      </c>
      <c r="L14384">
        <f>(I14384+J14384)*G14384/100</f>
        <v/>
      </c>
      <c r="M14384">
        <f>(I14384+J14384+K14384+L14384)*F14384/100</f>
        <v/>
      </c>
      <c r="N14384">
        <f>J14384+K14384+L14384+M14384</f>
        <v/>
      </c>
      <c r="O14384">
        <f>I14384+N14384</f>
        <v/>
      </c>
      <c r="P14384">
        <f>N14384/I14384*100</f>
        <v/>
      </c>
    </row>
    <row r="14385">
      <c r="A14385" t="inlineStr">
        <is>
          <t>97012900</t>
        </is>
      </c>
      <c r="B14385" t="inlineStr">
        <is>
          <t>OTHER</t>
        </is>
      </c>
      <c r="C14385" t="n">
        <v>97</v>
      </c>
      <c r="D14385" t="n">
        <v>10</v>
      </c>
      <c r="E14385" t="n">
        <v>10</v>
      </c>
      <c r="F14385" t="n">
        <v>12</v>
      </c>
      <c r="G14385" t="n">
        <v>0</v>
      </c>
      <c r="H14385" t="n">
        <v>100000</v>
      </c>
      <c r="I14385">
        <f>H14385*1.01</f>
        <v/>
      </c>
      <c r="J14385">
        <f>I14385*D14385/100</f>
        <v/>
      </c>
      <c r="K14385">
        <f>J14385*E14385/100</f>
        <v/>
      </c>
      <c r="L14385">
        <f>(I14385+J14385)*G14385/100</f>
        <v/>
      </c>
      <c r="M14385">
        <f>(I14385+J14385+K14385+L14385)*F14385/100</f>
        <v/>
      </c>
      <c r="N14385">
        <f>J14385+K14385+L14385+M14385</f>
        <v/>
      </c>
      <c r="O14385">
        <f>I14385+N14385</f>
        <v/>
      </c>
      <c r="P14385">
        <f>N14385/I14385*100</f>
        <v/>
      </c>
    </row>
    <row r="14386">
      <c r="A14386" t="inlineStr">
        <is>
          <t>97019091</t>
        </is>
      </c>
      <c r="B14386" t="inlineStr">
        <is>
          <t>Domestic articles of wood (hand decorated )</t>
        </is>
      </c>
      <c r="C14386" t="n">
        <v>97</v>
      </c>
      <c r="D14386" t="n">
        <v>10</v>
      </c>
      <c r="E14386" t="n">
        <v>10</v>
      </c>
      <c r="F14386" t="n">
        <v>12</v>
      </c>
      <c r="G14386" t="n">
        <v>0</v>
      </c>
      <c r="H14386" t="n">
        <v>100000</v>
      </c>
      <c r="I14386">
        <f>H14386*1.01</f>
        <v/>
      </c>
      <c r="J14386">
        <f>I14386*D14386/100</f>
        <v/>
      </c>
      <c r="K14386">
        <f>J14386*E14386/100</f>
        <v/>
      </c>
      <c r="L14386">
        <f>(I14386+J14386)*G14386/100</f>
        <v/>
      </c>
      <c r="M14386">
        <f>(I14386+J14386+K14386+L14386)*F14386/100</f>
        <v/>
      </c>
      <c r="N14386">
        <f>J14386+K14386+L14386+M14386</f>
        <v/>
      </c>
      <c r="O14386">
        <f>I14386+N14386</f>
        <v/>
      </c>
      <c r="P14386">
        <f>N14386/I14386*100</f>
        <v/>
      </c>
    </row>
    <row r="14387">
      <c r="A14387" t="inlineStr">
        <is>
          <t>97019092</t>
        </is>
      </c>
      <c r="B14387" t="inlineStr">
        <is>
          <t>Restaurant decoration of plastics</t>
        </is>
      </c>
      <c r="C14387" t="n">
        <v>97</v>
      </c>
      <c r="D14387" t="n">
        <v>10</v>
      </c>
      <c r="E14387" t="n">
        <v>10</v>
      </c>
      <c r="F14387" t="n">
        <v>12</v>
      </c>
      <c r="G14387" t="n">
        <v>0</v>
      </c>
      <c r="H14387" t="n">
        <v>100000</v>
      </c>
      <c r="I14387">
        <f>H14387*1.01</f>
        <v/>
      </c>
      <c r="J14387">
        <f>I14387*D14387/100</f>
        <v/>
      </c>
      <c r="K14387">
        <f>J14387*E14387/100</f>
        <v/>
      </c>
      <c r="L14387">
        <f>(I14387+J14387)*G14387/100</f>
        <v/>
      </c>
      <c r="M14387">
        <f>(I14387+J14387+K14387+L14387)*F14387/100</f>
        <v/>
      </c>
      <c r="N14387">
        <f>J14387+K14387+L14387+M14387</f>
        <v/>
      </c>
      <c r="O14387">
        <f>I14387+N14387</f>
        <v/>
      </c>
      <c r="P14387">
        <f>N14387/I14387*100</f>
        <v/>
      </c>
    </row>
    <row r="14388">
      <c r="A14388" t="inlineStr">
        <is>
          <t>97019099</t>
        </is>
      </c>
      <c r="B14388" t="inlineStr">
        <is>
          <t>OTHER</t>
        </is>
      </c>
      <c r="C14388" t="n">
        <v>97</v>
      </c>
      <c r="D14388" t="n">
        <v>10</v>
      </c>
      <c r="E14388" t="n">
        <v>10</v>
      </c>
      <c r="F14388" t="n">
        <v>12</v>
      </c>
      <c r="G14388" t="n">
        <v>0</v>
      </c>
      <c r="H14388" t="n">
        <v>100000</v>
      </c>
      <c r="I14388">
        <f>H14388*1.01</f>
        <v/>
      </c>
      <c r="J14388">
        <f>I14388*D14388/100</f>
        <v/>
      </c>
      <c r="K14388">
        <f>J14388*E14388/100</f>
        <v/>
      </c>
      <c r="L14388">
        <f>(I14388+J14388)*G14388/100</f>
        <v/>
      </c>
      <c r="M14388">
        <f>(I14388+J14388+K14388+L14388)*F14388/100</f>
        <v/>
      </c>
      <c r="N14388">
        <f>J14388+K14388+L14388+M14388</f>
        <v/>
      </c>
      <c r="O14388">
        <f>I14388+N14388</f>
        <v/>
      </c>
      <c r="P14388">
        <f>N14388/I14388*100</f>
        <v/>
      </c>
    </row>
    <row r="14389">
      <c r="A14389" t="inlineStr">
        <is>
          <t>97019100</t>
        </is>
      </c>
      <c r="B14389" t="inlineStr">
        <is>
          <t>Paintings, drawings and pastels</t>
        </is>
      </c>
      <c r="C14389" t="n">
        <v>97</v>
      </c>
      <c r="D14389" t="n">
        <v>10</v>
      </c>
      <c r="E14389" t="n">
        <v>10</v>
      </c>
      <c r="F14389" t="n">
        <v>12</v>
      </c>
      <c r="G14389" t="n">
        <v>0</v>
      </c>
      <c r="H14389" t="n">
        <v>100000</v>
      </c>
      <c r="I14389">
        <f>H14389*1.01</f>
        <v/>
      </c>
      <c r="J14389">
        <f>I14389*D14389/100</f>
        <v/>
      </c>
      <c r="K14389">
        <f>J14389*E14389/100</f>
        <v/>
      </c>
      <c r="L14389">
        <f>(I14389+J14389)*G14389/100</f>
        <v/>
      </c>
      <c r="M14389">
        <f>(I14389+J14389+K14389+L14389)*F14389/100</f>
        <v/>
      </c>
      <c r="N14389">
        <f>J14389+K14389+L14389+M14389</f>
        <v/>
      </c>
      <c r="O14389">
        <f>I14389+N14389</f>
        <v/>
      </c>
      <c r="P14389">
        <f>N14389/I14389*100</f>
        <v/>
      </c>
    </row>
    <row r="14390">
      <c r="A14390" t="inlineStr">
        <is>
          <t>97019200</t>
        </is>
      </c>
      <c r="B14390" t="inlineStr">
        <is>
          <t>Mosaics</t>
        </is>
      </c>
      <c r="C14390" t="n">
        <v>97</v>
      </c>
      <c r="D14390" t="n">
        <v>10</v>
      </c>
      <c r="E14390" t="n">
        <v>10</v>
      </c>
      <c r="F14390" t="n">
        <v>12</v>
      </c>
      <c r="G14390" t="n">
        <v>0</v>
      </c>
      <c r="H14390" t="n">
        <v>100000</v>
      </c>
      <c r="I14390">
        <f>H14390*1.01</f>
        <v/>
      </c>
      <c r="J14390">
        <f>I14390*D14390/100</f>
        <v/>
      </c>
      <c r="K14390">
        <f>J14390*E14390/100</f>
        <v/>
      </c>
      <c r="L14390">
        <f>(I14390+J14390)*G14390/100</f>
        <v/>
      </c>
      <c r="M14390">
        <f>(I14390+J14390+K14390+L14390)*F14390/100</f>
        <v/>
      </c>
      <c r="N14390">
        <f>J14390+K14390+L14390+M14390</f>
        <v/>
      </c>
      <c r="O14390">
        <f>I14390+N14390</f>
        <v/>
      </c>
      <c r="P14390">
        <f>N14390/I14390*100</f>
        <v/>
      </c>
    </row>
    <row r="14391">
      <c r="A14391" t="inlineStr">
        <is>
          <t>97019900</t>
        </is>
      </c>
      <c r="B14391" t="inlineStr">
        <is>
          <t>OTHER</t>
        </is>
      </c>
      <c r="C14391" t="n">
        <v>97</v>
      </c>
      <c r="D14391" t="n">
        <v>10</v>
      </c>
      <c r="E14391" t="n">
        <v>10</v>
      </c>
      <c r="F14391" t="n">
        <v>12</v>
      </c>
      <c r="G14391" t="n">
        <v>0</v>
      </c>
      <c r="H14391" t="n">
        <v>100000</v>
      </c>
      <c r="I14391">
        <f>H14391*1.01</f>
        <v/>
      </c>
      <c r="J14391">
        <f>I14391*D14391/100</f>
        <v/>
      </c>
      <c r="K14391">
        <f>J14391*E14391/100</f>
        <v/>
      </c>
      <c r="L14391">
        <f>(I14391+J14391)*G14391/100</f>
        <v/>
      </c>
      <c r="M14391">
        <f>(I14391+J14391+K14391+L14391)*F14391/100</f>
        <v/>
      </c>
      <c r="N14391">
        <f>J14391+K14391+L14391+M14391</f>
        <v/>
      </c>
      <c r="O14391">
        <f>I14391+N14391</f>
        <v/>
      </c>
      <c r="P14391">
        <f>N14391/I14391*100</f>
        <v/>
      </c>
    </row>
    <row r="14392">
      <c r="A14392" t="inlineStr">
        <is>
          <t>97020000</t>
        </is>
      </c>
      <c r="B14392" t="inlineStr">
        <is>
          <t>Original engravings, prints and lithographs</t>
        </is>
      </c>
      <c r="C14392" t="n">
        <v>97</v>
      </c>
      <c r="D14392" t="n">
        <v>10</v>
      </c>
      <c r="E14392" t="n">
        <v>10</v>
      </c>
      <c r="F14392" t="n">
        <v>12</v>
      </c>
      <c r="G14392" t="n">
        <v>0</v>
      </c>
      <c r="H14392" t="n">
        <v>100000</v>
      </c>
      <c r="I14392">
        <f>H14392*1.01</f>
        <v/>
      </c>
      <c r="J14392">
        <f>I14392*D14392/100</f>
        <v/>
      </c>
      <c r="K14392">
        <f>J14392*E14392/100</f>
        <v/>
      </c>
      <c r="L14392">
        <f>(I14392+J14392)*G14392/100</f>
        <v/>
      </c>
      <c r="M14392">
        <f>(I14392+J14392+K14392+L14392)*F14392/100</f>
        <v/>
      </c>
      <c r="N14392">
        <f>J14392+K14392+L14392+M14392</f>
        <v/>
      </c>
      <c r="O14392">
        <f>I14392+N14392</f>
        <v/>
      </c>
      <c r="P14392">
        <f>N14392/I14392*100</f>
        <v/>
      </c>
    </row>
    <row r="14393">
      <c r="A14393" t="inlineStr">
        <is>
          <t>97021000</t>
        </is>
      </c>
      <c r="B14393" t="inlineStr">
        <is>
          <t>Of an age exceeding 100 years</t>
        </is>
      </c>
      <c r="C14393" t="n">
        <v>97</v>
      </c>
      <c r="D14393" t="n">
        <v>10</v>
      </c>
      <c r="E14393" t="n">
        <v>10</v>
      </c>
      <c r="F14393" t="n">
        <v>12</v>
      </c>
      <c r="G14393" t="n">
        <v>0</v>
      </c>
      <c r="H14393" t="n">
        <v>100000</v>
      </c>
      <c r="I14393">
        <f>H14393*1.01</f>
        <v/>
      </c>
      <c r="J14393">
        <f>I14393*D14393/100</f>
        <v/>
      </c>
      <c r="K14393">
        <f>J14393*E14393/100</f>
        <v/>
      </c>
      <c r="L14393">
        <f>(I14393+J14393)*G14393/100</f>
        <v/>
      </c>
      <c r="M14393">
        <f>(I14393+J14393+K14393+L14393)*F14393/100</f>
        <v/>
      </c>
      <c r="N14393">
        <f>J14393+K14393+L14393+M14393</f>
        <v/>
      </c>
      <c r="O14393">
        <f>I14393+N14393</f>
        <v/>
      </c>
      <c r="P14393">
        <f>N14393/I14393*100</f>
        <v/>
      </c>
    </row>
    <row r="14394">
      <c r="A14394" t="inlineStr">
        <is>
          <t>97029000</t>
        </is>
      </c>
      <c r="B14394" t="inlineStr">
        <is>
          <t>OTHER</t>
        </is>
      </c>
      <c r="C14394" t="n">
        <v>97</v>
      </c>
      <c r="D14394" t="n">
        <v>10</v>
      </c>
      <c r="E14394" t="n">
        <v>10</v>
      </c>
      <c r="F14394" t="n">
        <v>12</v>
      </c>
      <c r="G14394" t="n">
        <v>0</v>
      </c>
      <c r="H14394" t="n">
        <v>100000</v>
      </c>
      <c r="I14394">
        <f>H14394*1.01</f>
        <v/>
      </c>
      <c r="J14394">
        <f>I14394*D14394/100</f>
        <v/>
      </c>
      <c r="K14394">
        <f>J14394*E14394/100</f>
        <v/>
      </c>
      <c r="L14394">
        <f>(I14394+J14394)*G14394/100</f>
        <v/>
      </c>
      <c r="M14394">
        <f>(I14394+J14394+K14394+L14394)*F14394/100</f>
        <v/>
      </c>
      <c r="N14394">
        <f>J14394+K14394+L14394+M14394</f>
        <v/>
      </c>
      <c r="O14394">
        <f>I14394+N14394</f>
        <v/>
      </c>
      <c r="P14394">
        <f>N14394/I14394*100</f>
        <v/>
      </c>
    </row>
    <row r="14395">
      <c r="A14395" t="inlineStr">
        <is>
          <t>97030010</t>
        </is>
      </c>
      <c r="B14395" t="inlineStr">
        <is>
          <t>Original sculptures and statuary, in metal</t>
        </is>
      </c>
      <c r="C14395" t="n">
        <v>97</v>
      </c>
      <c r="D14395" t="n">
        <v>10</v>
      </c>
      <c r="E14395" t="n">
        <v>10</v>
      </c>
      <c r="F14395" t="n">
        <v>12</v>
      </c>
      <c r="G14395" t="n">
        <v>0</v>
      </c>
      <c r="H14395" t="n">
        <v>100000</v>
      </c>
      <c r="I14395">
        <f>H14395*1.01</f>
        <v/>
      </c>
      <c r="J14395">
        <f>I14395*D14395/100</f>
        <v/>
      </c>
      <c r="K14395">
        <f>J14395*E14395/100</f>
        <v/>
      </c>
      <c r="L14395">
        <f>(I14395+J14395)*G14395/100</f>
        <v/>
      </c>
      <c r="M14395">
        <f>(I14395+J14395+K14395+L14395)*F14395/100</f>
        <v/>
      </c>
      <c r="N14395">
        <f>J14395+K14395+L14395+M14395</f>
        <v/>
      </c>
      <c r="O14395">
        <f>I14395+N14395</f>
        <v/>
      </c>
      <c r="P14395">
        <f>N14395/I14395*100</f>
        <v/>
      </c>
    </row>
    <row r="14396">
      <c r="A14396" t="inlineStr">
        <is>
          <t>97030020</t>
        </is>
      </c>
      <c r="B14396" t="inlineStr">
        <is>
          <t>Original sculptures and statuary, in stone</t>
        </is>
      </c>
      <c r="C14396" t="n">
        <v>97</v>
      </c>
      <c r="D14396" t="n">
        <v>10</v>
      </c>
      <c r="E14396" t="n">
        <v>10</v>
      </c>
      <c r="F14396" t="n">
        <v>12</v>
      </c>
      <c r="G14396" t="n">
        <v>0</v>
      </c>
      <c r="H14396" t="n">
        <v>100000</v>
      </c>
      <c r="I14396">
        <f>H14396*1.01</f>
        <v/>
      </c>
      <c r="J14396">
        <f>I14396*D14396/100</f>
        <v/>
      </c>
      <c r="K14396">
        <f>J14396*E14396/100</f>
        <v/>
      </c>
      <c r="L14396">
        <f>(I14396+J14396)*G14396/100</f>
        <v/>
      </c>
      <c r="M14396">
        <f>(I14396+J14396+K14396+L14396)*F14396/100</f>
        <v/>
      </c>
      <c r="N14396">
        <f>J14396+K14396+L14396+M14396</f>
        <v/>
      </c>
      <c r="O14396">
        <f>I14396+N14396</f>
        <v/>
      </c>
      <c r="P14396">
        <f>N14396/I14396*100</f>
        <v/>
      </c>
    </row>
    <row r="14397">
      <c r="A14397" t="inlineStr">
        <is>
          <t>97030090</t>
        </is>
      </c>
      <c r="B14397" t="inlineStr">
        <is>
          <t>Original sculptures and statuary, in other materials</t>
        </is>
      </c>
      <c r="C14397" t="n">
        <v>97</v>
      </c>
      <c r="D14397" t="n">
        <v>10</v>
      </c>
      <c r="E14397" t="n">
        <v>10</v>
      </c>
      <c r="F14397" t="n">
        <v>12</v>
      </c>
      <c r="G14397" t="n">
        <v>0</v>
      </c>
      <c r="H14397" t="n">
        <v>100000</v>
      </c>
      <c r="I14397">
        <f>H14397*1.01</f>
        <v/>
      </c>
      <c r="J14397">
        <f>I14397*D14397/100</f>
        <v/>
      </c>
      <c r="K14397">
        <f>J14397*E14397/100</f>
        <v/>
      </c>
      <c r="L14397">
        <f>(I14397+J14397)*G14397/100</f>
        <v/>
      </c>
      <c r="M14397">
        <f>(I14397+J14397+K14397+L14397)*F14397/100</f>
        <v/>
      </c>
      <c r="N14397">
        <f>J14397+K14397+L14397+M14397</f>
        <v/>
      </c>
      <c r="O14397">
        <f>I14397+N14397</f>
        <v/>
      </c>
      <c r="P14397">
        <f>N14397/I14397*100</f>
        <v/>
      </c>
    </row>
    <row r="14398">
      <c r="A14398" t="inlineStr">
        <is>
          <t>97031010</t>
        </is>
      </c>
      <c r="B14398" t="inlineStr">
        <is>
          <t>Of metal</t>
        </is>
      </c>
      <c r="C14398" t="n">
        <v>97</v>
      </c>
      <c r="D14398" t="n">
        <v>10</v>
      </c>
      <c r="E14398" t="n">
        <v>10</v>
      </c>
      <c r="F14398" t="n">
        <v>12</v>
      </c>
      <c r="G14398" t="n">
        <v>0</v>
      </c>
      <c r="H14398" t="n">
        <v>100000</v>
      </c>
      <c r="I14398">
        <f>H14398*1.01</f>
        <v/>
      </c>
      <c r="J14398">
        <f>I14398*D14398/100</f>
        <v/>
      </c>
      <c r="K14398">
        <f>J14398*E14398/100</f>
        <v/>
      </c>
      <c r="L14398">
        <f>(I14398+J14398)*G14398/100</f>
        <v/>
      </c>
      <c r="M14398">
        <f>(I14398+J14398+K14398+L14398)*F14398/100</f>
        <v/>
      </c>
      <c r="N14398">
        <f>J14398+K14398+L14398+M14398</f>
        <v/>
      </c>
      <c r="O14398">
        <f>I14398+N14398</f>
        <v/>
      </c>
      <c r="P14398">
        <f>N14398/I14398*100</f>
        <v/>
      </c>
    </row>
    <row r="14399">
      <c r="A14399" t="inlineStr">
        <is>
          <t>97031020</t>
        </is>
      </c>
      <c r="B14399" t="inlineStr">
        <is>
          <t>Of stone</t>
        </is>
      </c>
      <c r="C14399" t="n">
        <v>97</v>
      </c>
      <c r="D14399" t="n">
        <v>10</v>
      </c>
      <c r="E14399" t="n">
        <v>10</v>
      </c>
      <c r="F14399" t="n">
        <v>12</v>
      </c>
      <c r="G14399" t="n">
        <v>0</v>
      </c>
      <c r="H14399" t="n">
        <v>100000</v>
      </c>
      <c r="I14399">
        <f>H14399*1.01</f>
        <v/>
      </c>
      <c r="J14399">
        <f>I14399*D14399/100</f>
        <v/>
      </c>
      <c r="K14399">
        <f>J14399*E14399/100</f>
        <v/>
      </c>
      <c r="L14399">
        <f>(I14399+J14399)*G14399/100</f>
        <v/>
      </c>
      <c r="M14399">
        <f>(I14399+J14399+K14399+L14399)*F14399/100</f>
        <v/>
      </c>
      <c r="N14399">
        <f>J14399+K14399+L14399+M14399</f>
        <v/>
      </c>
      <c r="O14399">
        <f>I14399+N14399</f>
        <v/>
      </c>
      <c r="P14399">
        <f>N14399/I14399*100</f>
        <v/>
      </c>
    </row>
    <row r="14400">
      <c r="A14400" t="inlineStr">
        <is>
          <t>97031090</t>
        </is>
      </c>
      <c r="B14400" t="inlineStr">
        <is>
          <t>OTHER</t>
        </is>
      </c>
      <c r="C14400" t="n">
        <v>97</v>
      </c>
      <c r="D14400" t="n">
        <v>10</v>
      </c>
      <c r="E14400" t="n">
        <v>10</v>
      </c>
      <c r="F14400" t="n">
        <v>12</v>
      </c>
      <c r="G14400" t="n">
        <v>0</v>
      </c>
      <c r="H14400" t="n">
        <v>100000</v>
      </c>
      <c r="I14400">
        <f>H14400*1.01</f>
        <v/>
      </c>
      <c r="J14400">
        <f>I14400*D14400/100</f>
        <v/>
      </c>
      <c r="K14400">
        <f>J14400*E14400/100</f>
        <v/>
      </c>
      <c r="L14400">
        <f>(I14400+J14400)*G14400/100</f>
        <v/>
      </c>
      <c r="M14400">
        <f>(I14400+J14400+K14400+L14400)*F14400/100</f>
        <v/>
      </c>
      <c r="N14400">
        <f>J14400+K14400+L14400+M14400</f>
        <v/>
      </c>
      <c r="O14400">
        <f>I14400+N14400</f>
        <v/>
      </c>
      <c r="P14400">
        <f>N14400/I14400*100</f>
        <v/>
      </c>
    </row>
    <row r="14401">
      <c r="A14401" t="inlineStr">
        <is>
          <t>97039010</t>
        </is>
      </c>
      <c r="B14401" t="inlineStr">
        <is>
          <t>Of metal</t>
        </is>
      </c>
      <c r="C14401" t="n">
        <v>97</v>
      </c>
      <c r="D14401" t="n">
        <v>10</v>
      </c>
      <c r="E14401" t="n">
        <v>10</v>
      </c>
      <c r="F14401" t="n">
        <v>12</v>
      </c>
      <c r="G14401" t="n">
        <v>0</v>
      </c>
      <c r="H14401" t="n">
        <v>100000</v>
      </c>
      <c r="I14401">
        <f>H14401*1.01</f>
        <v/>
      </c>
      <c r="J14401">
        <f>I14401*D14401/100</f>
        <v/>
      </c>
      <c r="K14401">
        <f>J14401*E14401/100</f>
        <v/>
      </c>
      <c r="L14401">
        <f>(I14401+J14401)*G14401/100</f>
        <v/>
      </c>
      <c r="M14401">
        <f>(I14401+J14401+K14401+L14401)*F14401/100</f>
        <v/>
      </c>
      <c r="N14401">
        <f>J14401+K14401+L14401+M14401</f>
        <v/>
      </c>
      <c r="O14401">
        <f>I14401+N14401</f>
        <v/>
      </c>
      <c r="P14401">
        <f>N14401/I14401*100</f>
        <v/>
      </c>
    </row>
    <row r="14402">
      <c r="A14402" t="inlineStr">
        <is>
          <t>97039020</t>
        </is>
      </c>
      <c r="B14402" t="inlineStr">
        <is>
          <t>Of stone</t>
        </is>
      </c>
      <c r="C14402" t="n">
        <v>97</v>
      </c>
      <c r="D14402" t="n">
        <v>10</v>
      </c>
      <c r="E14402" t="n">
        <v>10</v>
      </c>
      <c r="F14402" t="n">
        <v>12</v>
      </c>
      <c r="G14402" t="n">
        <v>0</v>
      </c>
      <c r="H14402" t="n">
        <v>100000</v>
      </c>
      <c r="I14402">
        <f>H14402*1.01</f>
        <v/>
      </c>
      <c r="J14402">
        <f>I14402*D14402/100</f>
        <v/>
      </c>
      <c r="K14402">
        <f>J14402*E14402/100</f>
        <v/>
      </c>
      <c r="L14402">
        <f>(I14402+J14402)*G14402/100</f>
        <v/>
      </c>
      <c r="M14402">
        <f>(I14402+J14402+K14402+L14402)*F14402/100</f>
        <v/>
      </c>
      <c r="N14402">
        <f>J14402+K14402+L14402+M14402</f>
        <v/>
      </c>
      <c r="O14402">
        <f>I14402+N14402</f>
        <v/>
      </c>
      <c r="P14402">
        <f>N14402/I14402*100</f>
        <v/>
      </c>
    </row>
    <row r="14403">
      <c r="A14403" t="inlineStr">
        <is>
          <t>97039090</t>
        </is>
      </c>
      <c r="B14403" t="inlineStr">
        <is>
          <t>OTHER</t>
        </is>
      </c>
      <c r="C14403" t="n">
        <v>97</v>
      </c>
      <c r="D14403" t="n">
        <v>10</v>
      </c>
      <c r="E14403" t="n">
        <v>10</v>
      </c>
      <c r="F14403" t="n">
        <v>12</v>
      </c>
      <c r="G14403" t="n">
        <v>0</v>
      </c>
      <c r="H14403" t="n">
        <v>100000</v>
      </c>
      <c r="I14403">
        <f>H14403*1.01</f>
        <v/>
      </c>
      <c r="J14403">
        <f>I14403*D14403/100</f>
        <v/>
      </c>
      <c r="K14403">
        <f>J14403*E14403/100</f>
        <v/>
      </c>
      <c r="L14403">
        <f>(I14403+J14403)*G14403/100</f>
        <v/>
      </c>
      <c r="M14403">
        <f>(I14403+J14403+K14403+L14403)*F14403/100</f>
        <v/>
      </c>
      <c r="N14403">
        <f>J14403+K14403+L14403+M14403</f>
        <v/>
      </c>
      <c r="O14403">
        <f>I14403+N14403</f>
        <v/>
      </c>
      <c r="P14403">
        <f>N14403/I14403*100</f>
        <v/>
      </c>
    </row>
    <row r="14404">
      <c r="A14404" t="inlineStr">
        <is>
          <t>97040010</t>
        </is>
      </c>
      <c r="B14404" t="inlineStr">
        <is>
          <t>Used postal stamp</t>
        </is>
      </c>
      <c r="C14404" t="n">
        <v>97</v>
      </c>
      <c r="D14404" t="n">
        <v>10</v>
      </c>
      <c r="E14404" t="n">
        <v>10</v>
      </c>
      <c r="F14404" t="n">
        <v>5</v>
      </c>
      <c r="G14404" t="n">
        <v>0</v>
      </c>
      <c r="H14404" t="n">
        <v>100000</v>
      </c>
      <c r="I14404">
        <f>H14404*1.01</f>
        <v/>
      </c>
      <c r="J14404">
        <f>I14404*D14404/100</f>
        <v/>
      </c>
      <c r="K14404">
        <f>J14404*E14404/100</f>
        <v/>
      </c>
      <c r="L14404">
        <f>(I14404+J14404)*G14404/100</f>
        <v/>
      </c>
      <c r="M14404">
        <f>(I14404+J14404+K14404+L14404)*F14404/100</f>
        <v/>
      </c>
      <c r="N14404">
        <f>J14404+K14404+L14404+M14404</f>
        <v/>
      </c>
      <c r="O14404">
        <f>I14404+N14404</f>
        <v/>
      </c>
      <c r="P14404">
        <f>N14404/I14404*100</f>
        <v/>
      </c>
    </row>
    <row r="14405">
      <c r="A14405" t="inlineStr">
        <is>
          <t>97040020</t>
        </is>
      </c>
      <c r="B14405" t="inlineStr">
        <is>
          <t>Used or unused first-day covers for philatelists</t>
        </is>
      </c>
      <c r="C14405" t="n">
        <v>97</v>
      </c>
      <c r="D14405" t="n">
        <v>10</v>
      </c>
      <c r="E14405" t="n">
        <v>10</v>
      </c>
      <c r="F14405" t="n">
        <v>5</v>
      </c>
      <c r="G14405" t="n">
        <v>0</v>
      </c>
      <c r="H14405" t="n">
        <v>100000</v>
      </c>
      <c r="I14405">
        <f>H14405*1.01</f>
        <v/>
      </c>
      <c r="J14405">
        <f>I14405*D14405/100</f>
        <v/>
      </c>
      <c r="K14405">
        <f>J14405*E14405/100</f>
        <v/>
      </c>
      <c r="L14405">
        <f>(I14405+J14405)*G14405/100</f>
        <v/>
      </c>
      <c r="M14405">
        <f>(I14405+J14405+K14405+L14405)*F14405/100</f>
        <v/>
      </c>
      <c r="N14405">
        <f>J14405+K14405+L14405+M14405</f>
        <v/>
      </c>
      <c r="O14405">
        <f>I14405+N14405</f>
        <v/>
      </c>
      <c r="P14405">
        <f>N14405/I14405*100</f>
        <v/>
      </c>
    </row>
    <row r="14406">
      <c r="A14406" t="inlineStr">
        <is>
          <t>97040090</t>
        </is>
      </c>
      <c r="B14406" t="inlineStr">
        <is>
          <t>OTHER</t>
        </is>
      </c>
      <c r="C14406" t="n">
        <v>97</v>
      </c>
      <c r="D14406" t="n">
        <v>10</v>
      </c>
      <c r="E14406" t="n">
        <v>10</v>
      </c>
      <c r="F14406" t="n">
        <v>5</v>
      </c>
      <c r="G14406" t="n">
        <v>0</v>
      </c>
      <c r="H14406" t="n">
        <v>100000</v>
      </c>
      <c r="I14406">
        <f>H14406*1.01</f>
        <v/>
      </c>
      <c r="J14406">
        <f>I14406*D14406/100</f>
        <v/>
      </c>
      <c r="K14406">
        <f>J14406*E14406/100</f>
        <v/>
      </c>
      <c r="L14406">
        <f>(I14406+J14406)*G14406/100</f>
        <v/>
      </c>
      <c r="M14406">
        <f>(I14406+J14406+K14406+L14406)*F14406/100</f>
        <v/>
      </c>
      <c r="N14406">
        <f>J14406+K14406+L14406+M14406</f>
        <v/>
      </c>
      <c r="O14406">
        <f>I14406+N14406</f>
        <v/>
      </c>
      <c r="P14406">
        <f>N14406/I14406*100</f>
        <v/>
      </c>
    </row>
    <row r="14407">
      <c r="A14407" t="inlineStr">
        <is>
          <t>97050010</t>
        </is>
      </c>
      <c r="B14407" t="inlineStr">
        <is>
          <t>Stuffed animals and birds (taxidermy)</t>
        </is>
      </c>
      <c r="C14407" t="n">
        <v>97</v>
      </c>
      <c r="D14407" t="n">
        <v>10</v>
      </c>
      <c r="E14407" t="n">
        <v>10</v>
      </c>
      <c r="F14407" t="n">
        <v>12</v>
      </c>
      <c r="G14407" t="n">
        <v>0</v>
      </c>
      <c r="H14407" t="n">
        <v>100000</v>
      </c>
      <c r="I14407">
        <f>H14407*1.01</f>
        <v/>
      </c>
      <c r="J14407">
        <f>I14407*D14407/100</f>
        <v/>
      </c>
      <c r="K14407">
        <f>J14407*E14407/100</f>
        <v/>
      </c>
      <c r="L14407">
        <f>(I14407+J14407)*G14407/100</f>
        <v/>
      </c>
      <c r="M14407">
        <f>(I14407+J14407+K14407+L14407)*F14407/100</f>
        <v/>
      </c>
      <c r="N14407">
        <f>J14407+K14407+L14407+M14407</f>
        <v/>
      </c>
      <c r="O14407">
        <f>I14407+N14407</f>
        <v/>
      </c>
      <c r="P14407">
        <f>N14407/I14407*100</f>
        <v/>
      </c>
    </row>
    <row r="14408">
      <c r="A14408" t="inlineStr">
        <is>
          <t>97050090</t>
        </is>
      </c>
      <c r="B14408" t="inlineStr">
        <is>
          <t>OTHER</t>
        </is>
      </c>
      <c r="C14408" t="n">
        <v>97</v>
      </c>
      <c r="D14408" t="n">
        <v>10</v>
      </c>
      <c r="E14408" t="n">
        <v>10</v>
      </c>
      <c r="F14408" t="n">
        <v>12</v>
      </c>
      <c r="G14408" t="n">
        <v>0</v>
      </c>
      <c r="H14408" t="n">
        <v>100000</v>
      </c>
      <c r="I14408">
        <f>H14408*1.01</f>
        <v/>
      </c>
      <c r="J14408">
        <f>I14408*D14408/100</f>
        <v/>
      </c>
      <c r="K14408">
        <f>J14408*E14408/100</f>
        <v/>
      </c>
      <c r="L14408">
        <f>(I14408+J14408)*G14408/100</f>
        <v/>
      </c>
      <c r="M14408">
        <f>(I14408+J14408+K14408+L14408)*F14408/100</f>
        <v/>
      </c>
      <c r="N14408">
        <f>J14408+K14408+L14408+M14408</f>
        <v/>
      </c>
      <c r="O14408">
        <f>I14408+N14408</f>
        <v/>
      </c>
      <c r="P14408">
        <f>N14408/I14408*100</f>
        <v/>
      </c>
    </row>
    <row r="14409">
      <c r="A14409" t="inlineStr">
        <is>
          <t>97051000</t>
        </is>
      </c>
      <c r="B14409" t="inlineStr">
        <is>
          <t>Collections and collectors' pieces of archaeological, ethnographic or historical interest</t>
        </is>
      </c>
      <c r="C14409" t="n">
        <v>97</v>
      </c>
      <c r="D14409" t="n">
        <v>10</v>
      </c>
      <c r="E14409" t="n">
        <v>10</v>
      </c>
      <c r="F14409" t="n">
        <v>12</v>
      </c>
      <c r="G14409" t="n">
        <v>0</v>
      </c>
      <c r="H14409" t="n">
        <v>100000</v>
      </c>
      <c r="I14409">
        <f>H14409*1.01</f>
        <v/>
      </c>
      <c r="J14409">
        <f>I14409*D14409/100</f>
        <v/>
      </c>
      <c r="K14409">
        <f>J14409*E14409/100</f>
        <v/>
      </c>
      <c r="L14409">
        <f>(I14409+J14409)*G14409/100</f>
        <v/>
      </c>
      <c r="M14409">
        <f>(I14409+J14409+K14409+L14409)*F14409/100</f>
        <v/>
      </c>
      <c r="N14409">
        <f>J14409+K14409+L14409+M14409</f>
        <v/>
      </c>
      <c r="O14409">
        <f>I14409+N14409</f>
        <v/>
      </c>
      <c r="P14409">
        <f>N14409/I14409*100</f>
        <v/>
      </c>
    </row>
    <row r="14410">
      <c r="A14410" t="inlineStr">
        <is>
          <t>97052100</t>
        </is>
      </c>
      <c r="B14410" t="inlineStr">
        <is>
          <t>Human specimens and parts thereof</t>
        </is>
      </c>
      <c r="C14410" t="n">
        <v>97</v>
      </c>
      <c r="D14410" t="n">
        <v>10</v>
      </c>
      <c r="E14410" t="n">
        <v>10</v>
      </c>
      <c r="F14410" t="n">
        <v>12</v>
      </c>
      <c r="G14410" t="n">
        <v>0</v>
      </c>
      <c r="H14410" t="n">
        <v>100000</v>
      </c>
      <c r="I14410">
        <f>H14410*1.01</f>
        <v/>
      </c>
      <c r="J14410">
        <f>I14410*D14410/100</f>
        <v/>
      </c>
      <c r="K14410">
        <f>J14410*E14410/100</f>
        <v/>
      </c>
      <c r="L14410">
        <f>(I14410+J14410)*G14410/100</f>
        <v/>
      </c>
      <c r="M14410">
        <f>(I14410+J14410+K14410+L14410)*F14410/100</f>
        <v/>
      </c>
      <c r="N14410">
        <f>J14410+K14410+L14410+M14410</f>
        <v/>
      </c>
      <c r="O14410">
        <f>I14410+N14410</f>
        <v/>
      </c>
      <c r="P14410">
        <f>N14410/I14410*100</f>
        <v/>
      </c>
    </row>
    <row r="14411">
      <c r="A14411" t="inlineStr">
        <is>
          <t>97052200</t>
        </is>
      </c>
      <c r="B14411" t="inlineStr">
        <is>
          <t>Extinct or endangered species and parts thereof</t>
        </is>
      </c>
      <c r="C14411" t="n">
        <v>97</v>
      </c>
      <c r="D14411" t="n">
        <v>10</v>
      </c>
      <c r="E14411" t="n">
        <v>10</v>
      </c>
      <c r="F14411" t="n">
        <v>12</v>
      </c>
      <c r="G14411" t="n">
        <v>0</v>
      </c>
      <c r="H14411" t="n">
        <v>100000</v>
      </c>
      <c r="I14411">
        <f>H14411*1.01</f>
        <v/>
      </c>
      <c r="J14411">
        <f>I14411*D14411/100</f>
        <v/>
      </c>
      <c r="K14411">
        <f>J14411*E14411/100</f>
        <v/>
      </c>
      <c r="L14411">
        <f>(I14411+J14411)*G14411/100</f>
        <v/>
      </c>
      <c r="M14411">
        <f>(I14411+J14411+K14411+L14411)*F14411/100</f>
        <v/>
      </c>
      <c r="N14411">
        <f>J14411+K14411+L14411+M14411</f>
        <v/>
      </c>
      <c r="O14411">
        <f>I14411+N14411</f>
        <v/>
      </c>
      <c r="P14411">
        <f>N14411/I14411*100</f>
        <v/>
      </c>
    </row>
    <row r="14412">
      <c r="A14412" t="inlineStr">
        <is>
          <t>97052900</t>
        </is>
      </c>
      <c r="B14412" t="inlineStr">
        <is>
          <t>OTHER</t>
        </is>
      </c>
      <c r="C14412" t="n">
        <v>97</v>
      </c>
      <c r="D14412" t="n">
        <v>10</v>
      </c>
      <c r="E14412" t="n">
        <v>10</v>
      </c>
      <c r="F14412" t="n">
        <v>12</v>
      </c>
      <c r="G14412" t="n">
        <v>0</v>
      </c>
      <c r="H14412" t="n">
        <v>100000</v>
      </c>
      <c r="I14412">
        <f>H14412*1.01</f>
        <v/>
      </c>
      <c r="J14412">
        <f>I14412*D14412/100</f>
        <v/>
      </c>
      <c r="K14412">
        <f>J14412*E14412/100</f>
        <v/>
      </c>
      <c r="L14412">
        <f>(I14412+J14412)*G14412/100</f>
        <v/>
      </c>
      <c r="M14412">
        <f>(I14412+J14412+K14412+L14412)*F14412/100</f>
        <v/>
      </c>
      <c r="N14412">
        <f>J14412+K14412+L14412+M14412</f>
        <v/>
      </c>
      <c r="O14412">
        <f>I14412+N14412</f>
        <v/>
      </c>
      <c r="P14412">
        <f>N14412/I14412*100</f>
        <v/>
      </c>
    </row>
    <row r="14413">
      <c r="A14413" t="inlineStr">
        <is>
          <t>97053100</t>
        </is>
      </c>
      <c r="B14413" t="inlineStr">
        <is>
          <t>Of an age exceeding 100 years</t>
        </is>
      </c>
      <c r="C14413" t="n">
        <v>97</v>
      </c>
      <c r="D14413" t="n">
        <v>10</v>
      </c>
      <c r="E14413" t="n">
        <v>10</v>
      </c>
      <c r="F14413" t="n">
        <v>12</v>
      </c>
      <c r="G14413" t="n">
        <v>0</v>
      </c>
      <c r="H14413" t="n">
        <v>100000</v>
      </c>
      <c r="I14413">
        <f>H14413*1.01</f>
        <v/>
      </c>
      <c r="J14413">
        <f>I14413*D14413/100</f>
        <v/>
      </c>
      <c r="K14413">
        <f>J14413*E14413/100</f>
        <v/>
      </c>
      <c r="L14413">
        <f>(I14413+J14413)*G14413/100</f>
        <v/>
      </c>
      <c r="M14413">
        <f>(I14413+J14413+K14413+L14413)*F14413/100</f>
        <v/>
      </c>
      <c r="N14413">
        <f>J14413+K14413+L14413+M14413</f>
        <v/>
      </c>
      <c r="O14413">
        <f>I14413+N14413</f>
        <v/>
      </c>
      <c r="P14413">
        <f>N14413/I14413*100</f>
        <v/>
      </c>
    </row>
    <row r="14414">
      <c r="A14414" t="inlineStr">
        <is>
          <t>97053900</t>
        </is>
      </c>
      <c r="B14414" t="inlineStr">
        <is>
          <t>OTHER</t>
        </is>
      </c>
      <c r="C14414" t="n">
        <v>97</v>
      </c>
      <c r="D14414" t="n">
        <v>10</v>
      </c>
      <c r="E14414" t="n">
        <v>10</v>
      </c>
      <c r="F14414" t="n">
        <v>12</v>
      </c>
      <c r="G14414" t="n">
        <v>0</v>
      </c>
      <c r="H14414" t="n">
        <v>100000</v>
      </c>
      <c r="I14414">
        <f>H14414*1.01</f>
        <v/>
      </c>
      <c r="J14414">
        <f>I14414*D14414/100</f>
        <v/>
      </c>
      <c r="K14414">
        <f>J14414*E14414/100</f>
        <v/>
      </c>
      <c r="L14414">
        <f>(I14414+J14414)*G14414/100</f>
        <v/>
      </c>
      <c r="M14414">
        <f>(I14414+J14414+K14414+L14414)*F14414/100</f>
        <v/>
      </c>
      <c r="N14414">
        <f>J14414+K14414+L14414+M14414</f>
        <v/>
      </c>
      <c r="O14414">
        <f>I14414+N14414</f>
        <v/>
      </c>
      <c r="P14414">
        <f>N14414/I14414*100</f>
        <v/>
      </c>
    </row>
    <row r="14415">
      <c r="A14415" t="inlineStr">
        <is>
          <t>97060000</t>
        </is>
      </c>
      <c r="B14415" t="inlineStr">
        <is>
          <t>Antiques of an age exceeding one hundred years</t>
        </is>
      </c>
      <c r="C14415" t="n">
        <v>97</v>
      </c>
      <c r="D14415" t="n">
        <v>10</v>
      </c>
      <c r="E14415" t="n">
        <v>10</v>
      </c>
      <c r="F14415" t="n">
        <v>12</v>
      </c>
      <c r="G14415" t="n">
        <v>0</v>
      </c>
      <c r="H14415" t="n">
        <v>100000</v>
      </c>
      <c r="I14415">
        <f>H14415*1.01</f>
        <v/>
      </c>
      <c r="J14415">
        <f>I14415*D14415/100</f>
        <v/>
      </c>
      <c r="K14415">
        <f>J14415*E14415/100</f>
        <v/>
      </c>
      <c r="L14415">
        <f>(I14415+J14415)*G14415/100</f>
        <v/>
      </c>
      <c r="M14415">
        <f>(I14415+J14415+K14415+L14415)*F14415/100</f>
        <v/>
      </c>
      <c r="N14415">
        <f>J14415+K14415+L14415+M14415</f>
        <v/>
      </c>
      <c r="O14415">
        <f>I14415+N14415</f>
        <v/>
      </c>
      <c r="P14415">
        <f>N14415/I14415*100</f>
        <v/>
      </c>
    </row>
    <row r="14416">
      <c r="A14416" t="inlineStr">
        <is>
          <t>97061000</t>
        </is>
      </c>
      <c r="B14416" t="inlineStr">
        <is>
          <t>Of an age exceeding 250 years</t>
        </is>
      </c>
      <c r="C14416" t="n">
        <v>97</v>
      </c>
      <c r="D14416" t="n">
        <v>10</v>
      </c>
      <c r="E14416" t="n">
        <v>10</v>
      </c>
      <c r="F14416" t="n">
        <v>12</v>
      </c>
      <c r="G14416" t="n">
        <v>0</v>
      </c>
      <c r="H14416" t="n">
        <v>100000</v>
      </c>
      <c r="I14416">
        <f>H14416*1.01</f>
        <v/>
      </c>
      <c r="J14416">
        <f>I14416*D14416/100</f>
        <v/>
      </c>
      <c r="K14416">
        <f>J14416*E14416/100</f>
        <v/>
      </c>
      <c r="L14416">
        <f>(I14416+J14416)*G14416/100</f>
        <v/>
      </c>
      <c r="M14416">
        <f>(I14416+J14416+K14416+L14416)*F14416/100</f>
        <v/>
      </c>
      <c r="N14416">
        <f>J14416+K14416+L14416+M14416</f>
        <v/>
      </c>
      <c r="O14416">
        <f>I14416+N14416</f>
        <v/>
      </c>
      <c r="P14416">
        <f>N14416/I14416*100</f>
        <v/>
      </c>
    </row>
    <row r="14417">
      <c r="A14417" t="inlineStr">
        <is>
          <t>97069000</t>
        </is>
      </c>
      <c r="B14417" t="inlineStr">
        <is>
          <t>OTHER</t>
        </is>
      </c>
      <c r="C14417" t="n">
        <v>97</v>
      </c>
      <c r="D14417" t="n">
        <v>10</v>
      </c>
      <c r="E14417" t="n">
        <v>10</v>
      </c>
      <c r="F14417" t="n">
        <v>12</v>
      </c>
      <c r="G14417" t="n">
        <v>0</v>
      </c>
      <c r="H14417" t="n">
        <v>100000</v>
      </c>
      <c r="I14417">
        <f>H14417*1.01</f>
        <v/>
      </c>
      <c r="J14417">
        <f>I14417*D14417/100</f>
        <v/>
      </c>
      <c r="K14417">
        <f>J14417*E14417/100</f>
        <v/>
      </c>
      <c r="L14417">
        <f>(I14417+J14417)*G14417/100</f>
        <v/>
      </c>
      <c r="M14417">
        <f>(I14417+J14417+K14417+L14417)*F14417/100</f>
        <v/>
      </c>
      <c r="N14417">
        <f>J14417+K14417+L14417+M14417</f>
        <v/>
      </c>
      <c r="O14417">
        <f>I14417+N14417</f>
        <v/>
      </c>
      <c r="P14417">
        <f>N14417/I14417*100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2" t="inlineStr">
        <is>
          <t>hsnlookup.in — India HSN + Customs Duty Database 2026</t>
        </is>
      </c>
    </row>
    <row r="2">
      <c r="A2" t="inlineStr"/>
    </row>
    <row r="3">
      <c r="A3" t="inlineStr">
        <is>
          <t>What's in this file</t>
        </is>
      </c>
    </row>
    <row r="4">
      <c r="A4" t="inlineStr">
        <is>
          <t>14,416 India 8-digit ITC(HS) tariff items with BCD, SWS, IGST and cess rates, plus live landed-cost formulas.</t>
        </is>
      </c>
    </row>
    <row r="5">
      <c r="A5" t="inlineStr"/>
    </row>
    <row r="6">
      <c r="A6" t="inlineStr">
        <is>
          <t>How to use</t>
        </is>
      </c>
    </row>
    <row r="7">
      <c r="A7" t="inlineStr">
        <is>
          <t>1. Change the CIF value in column H for any row. The AV, BCD, SWS, Cess, IGST, Total Duty, Landed Cost and Effective % columns update automatically.</t>
        </is>
      </c>
    </row>
    <row r="8">
      <c r="A8" t="inlineStr">
        <is>
          <t>2. Columns D-G (BCD/SWS/IGST/Cess percentages) are the source rates. Edit them to model alternate scenarios (FTA concessional rates, anti-dumping overlays, etc).</t>
        </is>
      </c>
    </row>
    <row r="9">
      <c r="A9" t="inlineStr">
        <is>
          <t>3. Column P (Effective %) = (Total Duty / AV) × 100. The all-in duty rate after the four components stack together.</t>
        </is>
      </c>
    </row>
    <row r="10">
      <c r="A10" t="inlineStr"/>
    </row>
    <row r="11">
      <c r="A11" t="inlineStr">
        <is>
          <t>Data sources</t>
        </is>
      </c>
    </row>
    <row r="12">
      <c r="A12" t="inlineStr">
        <is>
          <t>• IGST: CBIC GST rate schedule (notifications under the IGST Act, 2017), compiled via Cleartax's public HSN lookup API.</t>
        </is>
      </c>
    </row>
    <row r="13">
      <c r="A13" t="inlineStr">
        <is>
          <t>• BCD: hand-reviewed for 36 high-interest codes; chapter-default First Schedule statutory rate for the rest (verify against current CBIC notification before filing Bill of Entry).</t>
        </is>
      </c>
    </row>
    <row r="14">
      <c r="A14" t="inlineStr">
        <is>
          <t>• SWS: 10% of BCD, Finance Act 2018 Section 110.</t>
        </is>
      </c>
    </row>
    <row r="15">
      <c r="A15" t="inlineStr">
        <is>
          <t>• Cess: Compensation Cess under GST Compensation Act 2017 for specific goods.</t>
        </is>
      </c>
    </row>
    <row r="16">
      <c r="A16" t="inlineStr"/>
    </row>
    <row r="17">
      <c r="A17" t="inlineStr">
        <is>
          <t>Licence</t>
        </is>
      </c>
    </row>
    <row r="18">
      <c r="A18" t="inlineStr">
        <is>
          <t>CC-BY-4.0. You may use this in commercial tools, ERPs, dashboards. You must attribute hsnlookup.in with a visible link back.</t>
        </is>
      </c>
    </row>
    <row r="19">
      <c r="A19" t="inlineStr"/>
    </row>
    <row r="20">
      <c r="A20" t="inlineStr">
        <is>
          <t>Support</t>
        </is>
      </c>
    </row>
    <row r="21">
      <c r="A21" t="inlineStr">
        <is>
          <t>hello@hsnlookup.in — rate corrections, bulk-licence enquiries, custom formats.</t>
        </is>
      </c>
    </row>
    <row r="22">
      <c r="A22" t="inlineStr"/>
    </row>
    <row r="23">
      <c r="A23" t="inlineStr">
        <is>
          <t>Generated</t>
        </is>
      </c>
    </row>
    <row r="24">
      <c r="A24" t="inlineStr">
        <is>
          <t>2026-04-24 • hsnlookup.in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2026-04-24T11:39:52Z</dcterms:created>
  <dcterms:modified xmlns:dcterms="http://purl.org/dc/terms/" xmlns:xsi="http://www.w3.org/2001/XMLSchema-instance" xsi:type="dcterms:W3CDTF">2026-04-24T11:39:52Z</dcterms:modified>
</cp:coreProperties>
</file>